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mc:AlternateContent xmlns:mc="http://schemas.openxmlformats.org/markup-compatibility/2006">
    <mc:Choice Requires="x15">
      <x15ac:absPath xmlns:x15ac="http://schemas.microsoft.com/office/spreadsheetml/2010/11/ac" url="C:\Users\Shijie\Dropbox\Shijie Chen\Topic Modle-Journal Classification\Program\Deployment 20250605\"/>
    </mc:Choice>
  </mc:AlternateContent>
  <xr:revisionPtr revIDLastSave="0" documentId="13_ncr:1_{A6E20243-B368-4BDC-A255-D44F7AFF3F0B}" xr6:coauthVersionLast="47" xr6:coauthVersionMax="47" xr10:uidLastSave="{00000000-0000-0000-0000-000000000000}"/>
  <bookViews>
    <workbookView xWindow="-120" yWindow="-120" windowWidth="29040" windowHeight="15720" xr2:uid="{00000000-000D-0000-FFFF-FFFF00000000}"/>
  </bookViews>
  <sheets>
    <sheet name="Sheet1" sheetId="1" r:id="rId1"/>
  </sheets>
  <calcPr calcId="191029"/>
</workbook>
</file>

<file path=xl/calcChain.xml><?xml version="1.0" encoding="utf-8"?>
<calcChain xmlns="http://schemas.openxmlformats.org/spreadsheetml/2006/main">
  <c r="N3269" i="1" l="1"/>
  <c r="N4330" i="1"/>
  <c r="N1037" i="1"/>
  <c r="N1809" i="1"/>
  <c r="N5860" i="1"/>
  <c r="N2203" i="1"/>
  <c r="N673" i="1"/>
  <c r="N2569" i="1"/>
  <c r="N4645" i="1"/>
  <c r="N5971" i="1"/>
  <c r="N5597" i="1"/>
  <c r="N1517" i="1"/>
  <c r="N3077" i="1"/>
  <c r="N1979" i="1"/>
  <c r="N4356" i="1"/>
  <c r="N712" i="1"/>
  <c r="N5759" i="1"/>
  <c r="N5592" i="1"/>
  <c r="N4808" i="1"/>
  <c r="N1991" i="1"/>
  <c r="N3177" i="1"/>
  <c r="N981" i="1"/>
  <c r="N4053" i="1"/>
  <c r="N3680" i="1"/>
  <c r="N1671" i="1"/>
  <c r="N574" i="1"/>
  <c r="N3182" i="1"/>
  <c r="N2714" i="1"/>
  <c r="N435" i="1"/>
  <c r="N3517" i="1"/>
  <c r="N5071" i="1"/>
  <c r="N675" i="1"/>
  <c r="N1137" i="1"/>
  <c r="N2683" i="1"/>
  <c r="N5938" i="1"/>
  <c r="N1188" i="1"/>
  <c r="N3350" i="1"/>
  <c r="N2177" i="1"/>
  <c r="N4295" i="1"/>
  <c r="N4994" i="1"/>
  <c r="N5169" i="1"/>
  <c r="N3176" i="1"/>
  <c r="N387" i="1"/>
  <c r="N2927" i="1"/>
  <c r="N1858" i="1"/>
  <c r="N1427" i="1"/>
  <c r="N4151" i="1"/>
  <c r="N2980" i="1"/>
  <c r="N5631" i="1"/>
  <c r="N1344" i="1"/>
  <c r="N4353" i="1"/>
  <c r="N1834" i="1"/>
  <c r="N965" i="1"/>
  <c r="N5337" i="1"/>
  <c r="N2924" i="1"/>
  <c r="N4444" i="1"/>
  <c r="N5153" i="1"/>
  <c r="N5730" i="1"/>
  <c r="N2633" i="1"/>
  <c r="N2827" i="1"/>
  <c r="N2679" i="1"/>
  <c r="N5758" i="1"/>
  <c r="N3509" i="1"/>
  <c r="N2038" i="1"/>
  <c r="N1097" i="1"/>
  <c r="N1886" i="1"/>
  <c r="N3033" i="1"/>
  <c r="N2451" i="1"/>
  <c r="N5985" i="1"/>
  <c r="N4878" i="1"/>
  <c r="N3380" i="1"/>
  <c r="N4396" i="1"/>
  <c r="N2008" i="1"/>
  <c r="N1163" i="1"/>
  <c r="N5423" i="1"/>
  <c r="N5431" i="1"/>
  <c r="N3617" i="1"/>
  <c r="N5432" i="1"/>
  <c r="N4683" i="1"/>
  <c r="N1914" i="1"/>
  <c r="N1752" i="1"/>
  <c r="N952" i="1"/>
  <c r="N918" i="1"/>
  <c r="N4377" i="1"/>
  <c r="N187" i="1"/>
  <c r="N3812" i="1"/>
  <c r="N5957" i="1"/>
  <c r="N341" i="1"/>
  <c r="N3042" i="1"/>
  <c r="N1115" i="1"/>
  <c r="N4155" i="1"/>
  <c r="N3450" i="1"/>
  <c r="N3020" i="1"/>
  <c r="N3587" i="1"/>
  <c r="N1164" i="1"/>
  <c r="N3609" i="1"/>
  <c r="N3012" i="1"/>
  <c r="N2876" i="1"/>
  <c r="N1590" i="1"/>
  <c r="N3662" i="1"/>
  <c r="N3562" i="1"/>
  <c r="N149" i="1"/>
  <c r="N901" i="1"/>
  <c r="N3167" i="1"/>
  <c r="N2802" i="1"/>
  <c r="N2356" i="1"/>
  <c r="N1951" i="1"/>
  <c r="N5763" i="1"/>
  <c r="N3201" i="1"/>
  <c r="N639" i="1"/>
  <c r="N4963" i="1"/>
  <c r="N3394" i="1"/>
  <c r="N2095" i="1"/>
  <c r="N2516" i="1"/>
  <c r="N282" i="1"/>
  <c r="N2967" i="1"/>
  <c r="N2935" i="1"/>
  <c r="N1192" i="1"/>
  <c r="N496" i="1"/>
  <c r="N3180" i="1"/>
  <c r="N4950" i="1"/>
  <c r="N612" i="1"/>
  <c r="N2609" i="1"/>
  <c r="N2776" i="1"/>
  <c r="N2482" i="1"/>
  <c r="N5729" i="1"/>
  <c r="N2337" i="1"/>
  <c r="N2120" i="1"/>
  <c r="N135" i="1"/>
  <c r="N3679" i="1"/>
  <c r="N4824" i="1"/>
  <c r="N2824" i="1"/>
  <c r="N1839" i="1"/>
  <c r="N3822" i="1"/>
  <c r="N3990" i="1"/>
  <c r="N1981" i="1"/>
  <c r="N2548" i="1"/>
  <c r="N2773" i="1"/>
  <c r="N3829" i="1"/>
  <c r="N451" i="1"/>
  <c r="N1315" i="1"/>
  <c r="N1353" i="1"/>
  <c r="N3226" i="1"/>
  <c r="N1189" i="1"/>
  <c r="N4357" i="1"/>
  <c r="N739" i="1"/>
  <c r="N4985" i="1"/>
  <c r="N2200" i="1"/>
  <c r="N1781" i="1"/>
  <c r="N998" i="1"/>
  <c r="N2568" i="1"/>
  <c r="N4013" i="1"/>
  <c r="N5913" i="1"/>
  <c r="N4399" i="1"/>
  <c r="N5046" i="1"/>
  <c r="N218" i="1"/>
  <c r="N1766" i="1"/>
  <c r="N4818" i="1"/>
  <c r="N2836" i="1"/>
  <c r="N5480" i="1"/>
  <c r="N2414" i="1"/>
  <c r="N165" i="1"/>
  <c r="N4340" i="1"/>
  <c r="N5570" i="1"/>
  <c r="N5072" i="1"/>
  <c r="N657" i="1"/>
  <c r="N4325" i="1"/>
  <c r="N1446" i="1"/>
  <c r="N2778" i="1"/>
  <c r="N1743" i="1"/>
  <c r="N3415" i="1"/>
  <c r="N3496" i="1"/>
  <c r="N4686" i="1"/>
  <c r="N916" i="1"/>
  <c r="N2244" i="1"/>
  <c r="N354" i="1"/>
  <c r="N19" i="1"/>
  <c r="N1259" i="1"/>
  <c r="N5848" i="1"/>
  <c r="N1851" i="1"/>
  <c r="N814" i="1"/>
  <c r="N3900" i="1"/>
  <c r="N3908" i="1"/>
  <c r="N1817" i="1"/>
  <c r="N2135" i="1"/>
  <c r="N4279" i="1"/>
  <c r="N5395" i="1"/>
  <c r="N1054" i="1"/>
  <c r="N1872" i="1"/>
  <c r="N2799" i="1"/>
  <c r="N1666" i="1"/>
  <c r="N1268" i="1"/>
  <c r="N374" i="1"/>
  <c r="N2157" i="1"/>
  <c r="N2323" i="1"/>
  <c r="N5802" i="1"/>
  <c r="N1615" i="1"/>
  <c r="N880" i="1"/>
  <c r="N3080" i="1"/>
  <c r="N5450" i="1"/>
  <c r="N986" i="1"/>
  <c r="N4237" i="1"/>
  <c r="N3248" i="1"/>
  <c r="N3915" i="1"/>
  <c r="N208" i="1"/>
  <c r="N137" i="1"/>
  <c r="N592" i="1"/>
  <c r="N2088" i="1"/>
  <c r="N4943" i="1"/>
  <c r="N4961" i="1"/>
  <c r="N3591" i="1"/>
  <c r="N4304" i="1"/>
  <c r="N572" i="1"/>
  <c r="N2227" i="1"/>
  <c r="N3682" i="1"/>
  <c r="N3911" i="1"/>
  <c r="N2651" i="1"/>
  <c r="N2051" i="1"/>
  <c r="N1166" i="1"/>
  <c r="N1942" i="1"/>
  <c r="N3435" i="1"/>
  <c r="N5461" i="1"/>
  <c r="N4534" i="1"/>
  <c r="N1621" i="1"/>
  <c r="N957" i="1"/>
  <c r="N379" i="1"/>
  <c r="N653" i="1"/>
  <c r="N2888" i="1"/>
  <c r="N251" i="1"/>
  <c r="N3795" i="1"/>
  <c r="N664" i="1"/>
  <c r="N4135" i="1"/>
  <c r="N971" i="1"/>
  <c r="N5361" i="1"/>
  <c r="N1485" i="1"/>
  <c r="N126" i="1"/>
  <c r="N2136" i="1"/>
  <c r="N5771" i="1"/>
  <c r="N3022" i="1"/>
  <c r="N4885" i="1"/>
  <c r="N2147" i="1"/>
  <c r="N676" i="1"/>
  <c r="N1790" i="1"/>
  <c r="N3089" i="1"/>
  <c r="N93" i="1"/>
  <c r="N2094" i="1"/>
  <c r="N1943" i="1"/>
  <c r="N167" i="1"/>
  <c r="N2232" i="1"/>
  <c r="N4034" i="1"/>
  <c r="N5977" i="1"/>
  <c r="N459" i="1"/>
  <c r="N1607" i="1"/>
  <c r="N1311" i="1"/>
  <c r="N2372" i="1"/>
  <c r="N4157" i="1"/>
  <c r="N1196" i="1"/>
  <c r="N2334" i="1"/>
  <c r="N3647" i="1"/>
  <c r="N4355" i="1"/>
  <c r="N602" i="1"/>
  <c r="N4660" i="1"/>
  <c r="N3299" i="1"/>
  <c r="N2249" i="1"/>
  <c r="N237" i="1"/>
  <c r="N3668" i="1"/>
  <c r="N4068" i="1"/>
  <c r="N84" i="1"/>
  <c r="N1816" i="1"/>
  <c r="N490" i="1"/>
  <c r="N4951" i="1"/>
  <c r="N750" i="1"/>
  <c r="N1570" i="1"/>
  <c r="N139" i="1"/>
  <c r="N96" i="1"/>
  <c r="N3091" i="1"/>
  <c r="N3096" i="1"/>
  <c r="N2904" i="1"/>
  <c r="N3635" i="1"/>
  <c r="N4969" i="1"/>
  <c r="N3035" i="1"/>
  <c r="N4235" i="1"/>
  <c r="N2080" i="1"/>
  <c r="N5229" i="1"/>
  <c r="N4940" i="1"/>
  <c r="N2382" i="1"/>
  <c r="N5783" i="1"/>
  <c r="N2230" i="1"/>
  <c r="N2511" i="1"/>
  <c r="N18" i="1"/>
  <c r="N1786" i="1"/>
  <c r="N5831" i="1"/>
  <c r="N2837" i="1"/>
  <c r="N1814" i="1"/>
  <c r="N4111" i="1"/>
  <c r="N1879" i="1"/>
  <c r="N4449" i="1"/>
  <c r="N4727" i="1"/>
  <c r="N5441" i="1"/>
  <c r="N909" i="1"/>
  <c r="N5722" i="1"/>
  <c r="N904" i="1"/>
  <c r="N2156" i="1"/>
  <c r="N5789" i="1"/>
  <c r="N1866" i="1"/>
  <c r="N5091" i="1"/>
  <c r="N1927" i="1"/>
  <c r="N114" i="1"/>
  <c r="N300" i="1"/>
  <c r="N1494" i="1"/>
  <c r="N4254" i="1"/>
  <c r="N2832" i="1"/>
  <c r="N1154" i="1"/>
  <c r="N1779" i="1"/>
  <c r="N5299" i="1"/>
  <c r="N351" i="1"/>
  <c r="N1325" i="1"/>
  <c r="N2604" i="1"/>
  <c r="N2912" i="1"/>
  <c r="N313" i="1"/>
  <c r="N1715" i="1"/>
  <c r="N2392" i="1"/>
  <c r="N1638" i="1"/>
  <c r="N5571" i="1"/>
  <c r="N5714" i="1"/>
  <c r="N715" i="1"/>
  <c r="N5412" i="1"/>
  <c r="N604" i="1"/>
  <c r="N45" i="1"/>
  <c r="N5769" i="1"/>
  <c r="N1506" i="1"/>
  <c r="N2029" i="1"/>
  <c r="N431" i="1"/>
  <c r="N4578" i="1"/>
  <c r="N5306" i="1"/>
  <c r="N3710" i="1"/>
  <c r="N1601" i="1"/>
  <c r="N122" i="1"/>
  <c r="N977" i="1"/>
  <c r="N2015" i="1"/>
  <c r="N800" i="1"/>
  <c r="N1151" i="1"/>
  <c r="N4060" i="1"/>
  <c r="N3607" i="1"/>
  <c r="N4954" i="1"/>
  <c r="N3761" i="1"/>
  <c r="N5490" i="1"/>
  <c r="N3788" i="1"/>
  <c r="N1835" i="1"/>
  <c r="N4879" i="1"/>
  <c r="N2498" i="1"/>
  <c r="N1513" i="1"/>
  <c r="N3312" i="1"/>
  <c r="N4243" i="1"/>
  <c r="N4610" i="1"/>
  <c r="N2111" i="1"/>
  <c r="N3497" i="1"/>
  <c r="N3169" i="1"/>
  <c r="N553" i="1"/>
  <c r="N32" i="1"/>
  <c r="N4065" i="1"/>
  <c r="N3106" i="1"/>
  <c r="N2550" i="1"/>
  <c r="N3550" i="1"/>
  <c r="N4725" i="1"/>
  <c r="N5130" i="1"/>
  <c r="N4952" i="1"/>
  <c r="N4594" i="1"/>
  <c r="N3841" i="1"/>
  <c r="N593" i="1"/>
  <c r="N2749" i="1"/>
  <c r="N469" i="1"/>
  <c r="N5837" i="1"/>
  <c r="N111" i="1"/>
  <c r="N674" i="1"/>
  <c r="N3383" i="1"/>
  <c r="N3067" i="1"/>
  <c r="N2221" i="1"/>
  <c r="N5157" i="1"/>
  <c r="N764" i="1"/>
  <c r="N3075" i="1"/>
  <c r="N2137" i="1"/>
  <c r="N3777" i="1"/>
  <c r="N5867" i="1"/>
  <c r="N874" i="1"/>
  <c r="N2329" i="1"/>
  <c r="N4504" i="1"/>
  <c r="N3577" i="1"/>
  <c r="N854" i="1"/>
  <c r="N3043" i="1"/>
  <c r="N3128" i="1"/>
  <c r="N359" i="1"/>
  <c r="N229" i="1"/>
  <c r="N4255" i="1"/>
  <c r="N3796" i="1"/>
  <c r="N2817" i="1"/>
  <c r="N5934" i="1"/>
  <c r="N1390" i="1"/>
  <c r="N3233" i="1"/>
  <c r="N5845" i="1"/>
  <c r="N2100" i="1"/>
  <c r="N2065" i="1"/>
  <c r="N722" i="1"/>
  <c r="N4552" i="1"/>
  <c r="N3341" i="1"/>
  <c r="N1819" i="1"/>
  <c r="N3251" i="1"/>
  <c r="N3209" i="1"/>
  <c r="N5401" i="1"/>
  <c r="N2479" i="1"/>
  <c r="N6001" i="1"/>
  <c r="N5503" i="1"/>
  <c r="N29" i="1"/>
  <c r="N4171" i="1"/>
  <c r="N5833" i="1"/>
  <c r="N2566" i="1"/>
  <c r="N4471" i="1"/>
  <c r="N4393" i="1"/>
  <c r="N3023" i="1"/>
  <c r="N2250" i="1"/>
  <c r="N1818" i="1"/>
  <c r="N4315" i="1"/>
  <c r="N5931" i="1"/>
  <c r="N3636" i="1"/>
  <c r="N5068" i="1"/>
  <c r="N4786" i="1"/>
  <c r="N3495" i="1"/>
  <c r="N4322" i="1"/>
  <c r="N4273" i="1"/>
  <c r="N3362" i="1"/>
  <c r="N1845" i="1"/>
  <c r="N5679" i="1"/>
  <c r="N1949" i="1"/>
  <c r="N1244" i="1"/>
  <c r="N4482" i="1"/>
  <c r="N306" i="1"/>
  <c r="N3528" i="1"/>
  <c r="N2983" i="1"/>
  <c r="N4044" i="1"/>
  <c r="N2725" i="1"/>
  <c r="N4718" i="1"/>
  <c r="N5653" i="1"/>
  <c r="N4872" i="1"/>
  <c r="N2411" i="1"/>
  <c r="N1682" i="1"/>
  <c r="N1002" i="1"/>
  <c r="N1480" i="1"/>
  <c r="N610" i="1"/>
  <c r="N555" i="1"/>
  <c r="N4948" i="1"/>
  <c r="N2666" i="1"/>
  <c r="N2173" i="1"/>
  <c r="N3816" i="1"/>
  <c r="N4897" i="1"/>
  <c r="N5354" i="1"/>
  <c r="N1806" i="1"/>
  <c r="N281" i="1"/>
  <c r="N4770" i="1"/>
  <c r="N1130" i="1"/>
  <c r="N1342" i="1"/>
  <c r="N5703" i="1"/>
  <c r="N259" i="1"/>
  <c r="N757" i="1"/>
  <c r="N4575" i="1"/>
  <c r="N5171" i="1"/>
  <c r="N2290" i="1"/>
  <c r="N2360" i="1"/>
  <c r="N4294" i="1"/>
  <c r="N2355" i="1"/>
  <c r="N2674" i="1"/>
  <c r="N110" i="1"/>
  <c r="N4519" i="1"/>
  <c r="N786" i="1"/>
  <c r="N4653" i="1"/>
  <c r="N491" i="1"/>
  <c r="N2921" i="1"/>
  <c r="N620" i="1"/>
  <c r="N4297" i="1"/>
  <c r="N1925" i="1"/>
  <c r="N291" i="1"/>
  <c r="N547" i="1"/>
  <c r="N3569" i="1"/>
  <c r="N930" i="1"/>
  <c r="N5458" i="1"/>
  <c r="N922" i="1"/>
  <c r="N5996" i="1"/>
  <c r="N3707" i="1"/>
  <c r="N3632" i="1"/>
  <c r="N3277" i="1"/>
  <c r="N2700" i="1"/>
  <c r="N2236" i="1"/>
  <c r="N2313" i="1"/>
  <c r="N1602" i="1"/>
  <c r="N5356" i="1"/>
  <c r="N817" i="1"/>
  <c r="N1798" i="1"/>
  <c r="N4483" i="1"/>
  <c r="N1504" i="1"/>
  <c r="N1892" i="1"/>
  <c r="N424" i="1"/>
  <c r="N156" i="1"/>
  <c r="N697" i="1"/>
  <c r="N5662" i="1"/>
  <c r="N161" i="1"/>
  <c r="N2116" i="1"/>
  <c r="N3243" i="1"/>
  <c r="N4320" i="1"/>
  <c r="N4282" i="1"/>
  <c r="N4409" i="1"/>
  <c r="N1794" i="1"/>
  <c r="N5328" i="1"/>
  <c r="N1955" i="1"/>
  <c r="N835" i="1"/>
  <c r="N3273" i="1"/>
  <c r="N5004" i="1"/>
  <c r="N4703" i="1"/>
  <c r="N5428" i="1"/>
  <c r="N2407" i="1"/>
  <c r="N101" i="1"/>
  <c r="N5914" i="1"/>
  <c r="N4838" i="1"/>
  <c r="N5397" i="1"/>
  <c r="N1473" i="1"/>
  <c r="N348" i="1"/>
  <c r="N2525" i="1"/>
  <c r="N1873" i="1"/>
  <c r="N2149" i="1"/>
  <c r="N2034" i="1"/>
  <c r="N2616" i="1"/>
  <c r="N3766" i="1"/>
  <c r="N5214" i="1"/>
  <c r="N717" i="1"/>
  <c r="N3410" i="1"/>
  <c r="N4984" i="1"/>
  <c r="N4913" i="1"/>
  <c r="N805" i="1"/>
  <c r="N4242" i="1"/>
  <c r="N1848" i="1"/>
  <c r="N3737" i="1"/>
  <c r="N3034" i="1"/>
  <c r="N414" i="1"/>
  <c r="N5408" i="1"/>
  <c r="N335" i="1"/>
  <c r="N2828" i="1"/>
  <c r="N1986" i="1"/>
  <c r="N2209" i="1"/>
  <c r="N4841" i="1"/>
  <c r="N913" i="1"/>
  <c r="N1940" i="1"/>
  <c r="N2805" i="1"/>
  <c r="N4383" i="1"/>
  <c r="N4511" i="1"/>
  <c r="N2603" i="1"/>
  <c r="N4571" i="1"/>
  <c r="N2600" i="1"/>
  <c r="N3316" i="1"/>
  <c r="N566" i="1"/>
  <c r="N5601" i="1"/>
  <c r="N207" i="1"/>
  <c r="N5391" i="1"/>
  <c r="N2552" i="1"/>
  <c r="N4577" i="1"/>
  <c r="N5849" i="1"/>
  <c r="N5348" i="1"/>
  <c r="N640" i="1"/>
  <c r="N4461" i="1"/>
  <c r="N3217" i="1"/>
  <c r="N2467" i="1"/>
  <c r="N3506" i="1"/>
  <c r="N2225" i="1"/>
  <c r="N5788" i="1"/>
  <c r="N483" i="1"/>
  <c r="N5751" i="1"/>
  <c r="N3660" i="1"/>
  <c r="N2581" i="1"/>
  <c r="N3160" i="1"/>
  <c r="N3537" i="1"/>
  <c r="N3142" i="1"/>
  <c r="N4827" i="1"/>
  <c r="N4084" i="1"/>
  <c r="N5976" i="1"/>
  <c r="N50" i="1"/>
  <c r="N2762" i="1"/>
  <c r="N5668" i="1"/>
  <c r="N2086" i="1"/>
  <c r="N939" i="1"/>
  <c r="N3868" i="1"/>
  <c r="N2558" i="1"/>
  <c r="N4493" i="1"/>
  <c r="N1180" i="1"/>
  <c r="N692" i="1"/>
  <c r="N2509" i="1"/>
  <c r="N2757" i="1"/>
  <c r="N5577" i="1"/>
  <c r="N3784" i="1"/>
  <c r="N4266" i="1"/>
  <c r="N4681" i="1"/>
  <c r="N1231" i="1"/>
  <c r="N5398" i="1"/>
  <c r="N4262" i="1"/>
  <c r="N538" i="1"/>
  <c r="N2741" i="1"/>
  <c r="N3507" i="1"/>
  <c r="N945" i="1"/>
  <c r="N4041" i="1"/>
  <c r="N3055" i="1"/>
  <c r="N3280" i="1"/>
  <c r="N4219" i="1"/>
  <c r="N5238" i="1"/>
  <c r="N680" i="1"/>
  <c r="N1272" i="1"/>
  <c r="N4785" i="1"/>
  <c r="N632" i="1"/>
  <c r="N2233" i="1"/>
  <c r="N4162" i="1"/>
  <c r="N2108" i="1"/>
  <c r="N4636" i="1"/>
  <c r="N4669" i="1"/>
  <c r="N2719" i="1"/>
  <c r="N1636" i="1"/>
  <c r="N2704" i="1"/>
  <c r="N3639" i="1"/>
  <c r="N3620" i="1"/>
  <c r="N4530" i="1"/>
  <c r="N1409" i="1"/>
  <c r="N428" i="1"/>
  <c r="N2101" i="1"/>
  <c r="N2899" i="1"/>
  <c r="N5297" i="1"/>
  <c r="N2293" i="1"/>
  <c r="N1737" i="1"/>
  <c r="N769" i="1"/>
  <c r="N1215" i="1"/>
  <c r="N3942" i="1"/>
  <c r="N5272" i="1"/>
  <c r="N3860" i="1"/>
  <c r="N4350" i="1"/>
  <c r="N2553" i="1"/>
  <c r="N2097" i="1"/>
  <c r="N2658" i="1"/>
  <c r="N5020" i="1"/>
  <c r="N1677" i="1"/>
  <c r="N5797" i="1"/>
  <c r="N1972" i="1"/>
  <c r="N1822" i="1"/>
  <c r="N3368" i="1"/>
  <c r="N2781" i="1"/>
  <c r="N4397" i="1"/>
  <c r="N5559" i="1"/>
  <c r="N5854" i="1"/>
  <c r="N4989" i="1"/>
  <c r="N588" i="1"/>
  <c r="N1548" i="1"/>
  <c r="N3813" i="1"/>
  <c r="N4460" i="1"/>
  <c r="N1913" i="1"/>
  <c r="N5177" i="1"/>
  <c r="N2020" i="1"/>
  <c r="N2359" i="1"/>
  <c r="N4321" i="1"/>
  <c r="N3626" i="1"/>
  <c r="N2441" i="1"/>
  <c r="N1418" i="1"/>
  <c r="N5970" i="1"/>
  <c r="N3985" i="1"/>
  <c r="N1397" i="1"/>
  <c r="N1976" i="1"/>
  <c r="N4153" i="1"/>
  <c r="N5304" i="1"/>
  <c r="N5014" i="1"/>
  <c r="N2847" i="1"/>
  <c r="N1699" i="1"/>
  <c r="N1381" i="1"/>
  <c r="N4045" i="1"/>
  <c r="N5827" i="1"/>
  <c r="N2489" i="1"/>
  <c r="N3468" i="1"/>
  <c r="N2987" i="1"/>
  <c r="N2959" i="1"/>
  <c r="N4110" i="1"/>
  <c r="N5305" i="1"/>
  <c r="N1040" i="1"/>
  <c r="N3738" i="1"/>
  <c r="N5742" i="1"/>
  <c r="N221" i="1"/>
  <c r="N4486" i="1"/>
  <c r="N5154" i="1"/>
  <c r="N4603" i="1"/>
  <c r="N1780" i="1"/>
  <c r="N4382" i="1"/>
  <c r="N1235" i="1"/>
  <c r="N4170" i="1"/>
  <c r="N796" i="1"/>
  <c r="N5677" i="1"/>
  <c r="N1901" i="1"/>
  <c r="N129" i="1"/>
  <c r="N670" i="1"/>
  <c r="N1864" i="1"/>
  <c r="N5000" i="1"/>
  <c r="N841" i="1"/>
  <c r="N2873" i="1"/>
  <c r="N3712" i="1"/>
  <c r="N2016" i="1"/>
  <c r="N1125" i="1"/>
  <c r="N3320" i="1"/>
  <c r="N875" i="1"/>
  <c r="N442" i="1"/>
  <c r="N5642" i="1"/>
  <c r="N5018" i="1"/>
  <c r="N2995" i="1"/>
  <c r="N456" i="1"/>
  <c r="N2150" i="1"/>
  <c r="N3452" i="1"/>
  <c r="N2968" i="1"/>
  <c r="N896" i="1"/>
  <c r="N4492" i="1"/>
  <c r="N4537" i="1"/>
  <c r="N2118" i="1"/>
  <c r="N2365" i="1"/>
  <c r="N4291" i="1"/>
  <c r="N160" i="1"/>
  <c r="N5958" i="1"/>
  <c r="N1391" i="1"/>
  <c r="N3348" i="1"/>
  <c r="N798" i="1"/>
  <c r="N2391" i="1"/>
  <c r="N5918" i="1"/>
  <c r="N1010" i="1"/>
  <c r="N3164" i="1"/>
  <c r="N1522" i="1"/>
  <c r="N2070" i="1"/>
  <c r="N5542" i="1"/>
  <c r="N1310" i="1"/>
  <c r="N2211" i="1"/>
  <c r="N2911" i="1"/>
  <c r="N5245" i="1"/>
  <c r="N5658" i="1"/>
  <c r="N3685" i="1"/>
  <c r="N4314" i="1"/>
  <c r="N5315" i="1"/>
  <c r="N1581" i="1"/>
  <c r="N4411" i="1"/>
  <c r="N990" i="1"/>
  <c r="N2036" i="1"/>
  <c r="N1528" i="1"/>
  <c r="N289" i="1"/>
  <c r="N4197" i="1"/>
  <c r="N4811" i="1"/>
  <c r="N5497" i="1"/>
  <c r="N2422" i="1"/>
  <c r="N1999" i="1"/>
  <c r="N2667" i="1"/>
  <c r="N2354" i="1"/>
  <c r="N411" i="1"/>
  <c r="N3302" i="1"/>
  <c r="N5141" i="1"/>
  <c r="N5910" i="1"/>
  <c r="N4037" i="1"/>
  <c r="N2753" i="1"/>
  <c r="N336" i="1"/>
  <c r="N849" i="1"/>
  <c r="N2213" i="1"/>
  <c r="N5953" i="1"/>
  <c r="N3665" i="1"/>
  <c r="N4344" i="1"/>
  <c r="N1051" i="1"/>
  <c r="N1394" i="1"/>
  <c r="N5509" i="1"/>
  <c r="N925" i="1"/>
  <c r="N4149" i="1"/>
  <c r="N4688" i="1"/>
  <c r="N2081" i="1"/>
  <c r="N5489" i="1"/>
  <c r="N1688" i="1"/>
  <c r="N240" i="1"/>
  <c r="N3103" i="1"/>
  <c r="N1177" i="1"/>
  <c r="N3203" i="1"/>
  <c r="N4327" i="1"/>
  <c r="N2610" i="1"/>
  <c r="N5236" i="1"/>
  <c r="N10" i="1"/>
  <c r="N2547" i="1"/>
  <c r="N706" i="1"/>
  <c r="N3561" i="1"/>
  <c r="N4906" i="1"/>
  <c r="N2925" i="1"/>
  <c r="N5281" i="1"/>
  <c r="N5491" i="1"/>
  <c r="N5187" i="1"/>
  <c r="N1132" i="1"/>
  <c r="N4066" i="1"/>
  <c r="N2961" i="1"/>
  <c r="N4729" i="1"/>
  <c r="N5575" i="1"/>
  <c r="N1632" i="1"/>
  <c r="N479" i="1"/>
  <c r="N5501" i="1"/>
  <c r="N1205" i="1"/>
  <c r="N3851" i="1"/>
  <c r="N444" i="1"/>
  <c r="N3912" i="1"/>
  <c r="N774" i="1"/>
  <c r="N1226" i="1"/>
  <c r="N3563" i="1"/>
  <c r="N4877" i="1"/>
  <c r="N4227" i="1"/>
  <c r="N1241" i="1"/>
  <c r="N355" i="1"/>
  <c r="N4156" i="1"/>
  <c r="N2884" i="1"/>
  <c r="N5137" i="1"/>
  <c r="N2756" i="1"/>
  <c r="N936" i="1"/>
  <c r="N5618" i="1"/>
  <c r="N4485" i="1"/>
  <c r="N1538" i="1"/>
  <c r="N4745" i="1"/>
  <c r="N2803" i="1"/>
  <c r="N3923" i="1"/>
  <c r="N940" i="1"/>
  <c r="N1464" i="1"/>
  <c r="N2766" i="1"/>
  <c r="N1452" i="1"/>
  <c r="N2661" i="1"/>
  <c r="N1642" i="1"/>
  <c r="N2849" i="1"/>
  <c r="N2860" i="1"/>
  <c r="N4283" i="1"/>
  <c r="N3905" i="1"/>
  <c r="N5016" i="1"/>
  <c r="N5333" i="1"/>
  <c r="N3853" i="1"/>
  <c r="N3936" i="1"/>
  <c r="N3224" i="1"/>
  <c r="N5265" i="1"/>
  <c r="N2238" i="1"/>
  <c r="N2069" i="1"/>
  <c r="N1127" i="1"/>
  <c r="N4326" i="1"/>
  <c r="N5740" i="1"/>
  <c r="N3216" i="1"/>
  <c r="N4159" i="1"/>
  <c r="N437" i="1"/>
  <c r="N3358" i="1"/>
  <c r="N3605" i="1"/>
  <c r="N5897" i="1"/>
  <c r="N5451" i="1"/>
  <c r="N1894" i="1"/>
  <c r="N4205" i="1"/>
  <c r="N81" i="1"/>
  <c r="N3132" i="1"/>
  <c r="N2744" i="1"/>
  <c r="N3903" i="1"/>
  <c r="N4704" i="1"/>
  <c r="N5796" i="1"/>
  <c r="N5941" i="1"/>
  <c r="N513" i="1"/>
  <c r="N3469" i="1"/>
  <c r="N1057" i="1"/>
  <c r="N5611" i="1"/>
  <c r="N5351" i="1"/>
  <c r="N2863" i="1"/>
  <c r="N4376" i="1"/>
  <c r="N2389" i="1"/>
  <c r="N3197" i="1"/>
  <c r="N112" i="1"/>
  <c r="N5801" i="1"/>
  <c r="N5562" i="1"/>
  <c r="N2673" i="1"/>
  <c r="N1410" i="1"/>
  <c r="N422" i="1"/>
  <c r="N5015" i="1"/>
  <c r="N1369" i="1"/>
  <c r="N4550" i="1"/>
  <c r="N3992" i="1"/>
  <c r="N1096" i="1"/>
  <c r="N4753" i="1"/>
  <c r="N4077" i="1"/>
  <c r="N5344" i="1"/>
  <c r="N2587" i="1"/>
  <c r="N3051" i="1"/>
  <c r="N3425" i="1"/>
  <c r="N2307" i="1"/>
  <c r="N4794" i="1"/>
  <c r="N2207" i="1"/>
  <c r="N1486" i="1"/>
  <c r="N797" i="1"/>
  <c r="N3906" i="1"/>
  <c r="N4741" i="1"/>
  <c r="N264" i="1"/>
  <c r="N423" i="1"/>
  <c r="N3751" i="1"/>
  <c r="N1323" i="1"/>
  <c r="N3445" i="1"/>
  <c r="N449" i="1"/>
  <c r="N2459" i="1"/>
  <c r="N3504" i="1"/>
  <c r="N4419" i="1"/>
  <c r="N4622" i="1"/>
  <c r="N2281" i="1"/>
  <c r="N404" i="1"/>
  <c r="N3172" i="1"/>
  <c r="N4817" i="1"/>
  <c r="N5593" i="1"/>
  <c r="N420" i="1"/>
  <c r="N2171" i="1"/>
  <c r="N1754" i="1"/>
  <c r="N5829" i="1"/>
  <c r="N395" i="1"/>
  <c r="N5079" i="1"/>
  <c r="N881" i="1"/>
  <c r="N3424" i="1"/>
  <c r="N1929" i="1"/>
  <c r="N3862" i="1"/>
  <c r="N3111" i="1"/>
  <c r="N4319" i="1"/>
  <c r="N5635" i="1"/>
  <c r="N4700" i="1"/>
  <c r="N1944" i="1"/>
  <c r="N3922" i="1"/>
  <c r="N4031" i="1"/>
  <c r="N1157" i="1"/>
  <c r="N91" i="1"/>
  <c r="N1765" i="1"/>
  <c r="N3663" i="1"/>
  <c r="N579" i="1"/>
  <c r="N3210" i="1"/>
  <c r="N4795" i="1"/>
  <c r="N5237" i="1"/>
  <c r="N1922" i="1"/>
  <c r="N1630" i="1"/>
  <c r="N727" i="1"/>
  <c r="N4914" i="1"/>
  <c r="N5670" i="1"/>
  <c r="N1520" i="1"/>
  <c r="N4016" i="1"/>
  <c r="N243" i="1"/>
  <c r="N2105" i="1"/>
  <c r="N1609" i="1"/>
  <c r="N1515" i="1"/>
  <c r="N5435" i="1"/>
  <c r="N3318" i="1"/>
  <c r="N83" i="1"/>
  <c r="N4165" i="1"/>
  <c r="N4915" i="1"/>
  <c r="N1444" i="1"/>
  <c r="N4863" i="1"/>
  <c r="N686" i="1"/>
  <c r="N2583" i="1"/>
  <c r="N4089" i="1"/>
  <c r="N2484" i="1"/>
  <c r="N879" i="1"/>
  <c r="N4560" i="1"/>
  <c r="N3958" i="1"/>
  <c r="N5278" i="1"/>
  <c r="N5217" i="1"/>
  <c r="N2818" i="1"/>
  <c r="N3867" i="1"/>
  <c r="N2021" i="1"/>
  <c r="N2614" i="1"/>
  <c r="N1321" i="1"/>
  <c r="N2619" i="1"/>
  <c r="N2338" i="1"/>
  <c r="N4417" i="1"/>
  <c r="N5882" i="1"/>
  <c r="N4416" i="1"/>
  <c r="N309" i="1"/>
  <c r="N1553" i="1"/>
  <c r="N2840" i="1"/>
  <c r="N4596" i="1"/>
  <c r="N3619" i="1"/>
  <c r="N3624" i="1"/>
  <c r="N4831" i="1"/>
  <c r="N416" i="1"/>
  <c r="N5799" i="1"/>
  <c r="N5379" i="1"/>
  <c r="N4766" i="1"/>
  <c r="N1695" i="1"/>
  <c r="N5991" i="1"/>
  <c r="N4121" i="1"/>
  <c r="N4488" i="1"/>
  <c r="N2304" i="1"/>
  <c r="N5289" i="1"/>
  <c r="N4909" i="1"/>
  <c r="N4230" i="1"/>
  <c r="N1833" i="1"/>
  <c r="N97" i="1"/>
  <c r="N3118" i="1"/>
  <c r="N863" i="1"/>
  <c r="N2269" i="1"/>
  <c r="N2495" i="1"/>
  <c r="N5260" i="1"/>
  <c r="N37" i="1"/>
  <c r="N192" i="1"/>
  <c r="N1985" i="1"/>
  <c r="N2731" i="1"/>
  <c r="N4927" i="1"/>
  <c r="N2750" i="1"/>
  <c r="N3225" i="1"/>
  <c r="N3048" i="1"/>
  <c r="N2954" i="1"/>
  <c r="N3719" i="1"/>
  <c r="N3367" i="1"/>
  <c r="N5290" i="1"/>
  <c r="N4789" i="1"/>
  <c r="N4017" i="1"/>
  <c r="N3092" i="1"/>
  <c r="N4446" i="1"/>
  <c r="N1537" i="1"/>
  <c r="N867" i="1"/>
  <c r="N5821" i="1"/>
  <c r="N3895" i="1"/>
  <c r="N461" i="1"/>
  <c r="N2058" i="1"/>
  <c r="N3170" i="1"/>
  <c r="N2083" i="1"/>
  <c r="N5453" i="1"/>
  <c r="N3755" i="1"/>
  <c r="N5346" i="1"/>
  <c r="N3485" i="1"/>
  <c r="N172" i="1"/>
  <c r="N2098" i="1"/>
  <c r="N2504" i="1"/>
  <c r="N973" i="1"/>
  <c r="N2779" i="1"/>
  <c r="N1172" i="1"/>
  <c r="N625" i="1"/>
  <c r="N582" i="1"/>
  <c r="N869" i="1"/>
  <c r="N788" i="1"/>
  <c r="N3407" i="1"/>
  <c r="N2040" i="1"/>
  <c r="N1750" i="1"/>
  <c r="N5746" i="1"/>
  <c r="N4707" i="1"/>
  <c r="N3524" i="1"/>
  <c r="N1508" i="1"/>
  <c r="N938" i="1"/>
  <c r="N2044" i="1"/>
  <c r="N2078" i="1"/>
  <c r="N366" i="1"/>
  <c r="N5520" i="1"/>
  <c r="N836" i="1"/>
  <c r="N3581" i="1"/>
  <c r="N5094" i="1"/>
  <c r="N1499" i="1"/>
  <c r="N3553" i="1"/>
  <c r="N794" i="1"/>
  <c r="N1088" i="1"/>
  <c r="N3121" i="1"/>
  <c r="N2217" i="1"/>
  <c r="N269" i="1"/>
  <c r="N171" i="1"/>
  <c r="N4705" i="1"/>
  <c r="N1874" i="1"/>
  <c r="N580" i="1"/>
  <c r="N5193" i="1"/>
  <c r="N1327" i="1"/>
  <c r="N4580" i="1"/>
  <c r="N1882" i="1"/>
  <c r="N743" i="1"/>
  <c r="N3699" i="1"/>
  <c r="N42" i="1"/>
  <c r="N5208" i="1"/>
  <c r="N3885" i="1"/>
  <c r="N2113" i="1"/>
  <c r="N3776" i="1"/>
  <c r="N1549" i="1"/>
  <c r="N2815" i="1"/>
  <c r="N3223" i="1"/>
  <c r="N4430" i="1"/>
  <c r="N2447" i="1"/>
  <c r="N5859" i="1"/>
  <c r="N3549" i="1"/>
  <c r="N1212" i="1"/>
  <c r="N5399" i="1"/>
  <c r="N4392" i="1"/>
  <c r="N248" i="1"/>
  <c r="N5817" i="1"/>
  <c r="N2322" i="1"/>
  <c r="N666" i="1"/>
  <c r="N3999" i="1"/>
  <c r="N4744" i="1"/>
  <c r="N4510" i="1"/>
  <c r="N3724" i="1"/>
  <c r="N372" i="1"/>
  <c r="N2958" i="1"/>
  <c r="N4347" i="1"/>
  <c r="N2460" i="1"/>
  <c r="N1970" i="1"/>
  <c r="N5321" i="1"/>
  <c r="N2299" i="1"/>
  <c r="N5037" i="1"/>
  <c r="N4538" i="1"/>
  <c r="N1900" i="1"/>
  <c r="N2410" i="1"/>
  <c r="N1243" i="1"/>
  <c r="N1988" i="1"/>
  <c r="N315" i="1"/>
  <c r="N3952" i="1"/>
  <c r="N2361" i="1"/>
  <c r="N3214" i="1"/>
  <c r="N3960" i="1"/>
  <c r="N932" i="1"/>
  <c r="N3519" i="1"/>
  <c r="N5512" i="1"/>
  <c r="N5452" i="1"/>
  <c r="N1229" i="1"/>
  <c r="N4395" i="1"/>
  <c r="N4598" i="1"/>
  <c r="N3698" i="1"/>
  <c r="N4101" i="1"/>
  <c r="N4993" i="1"/>
  <c r="N24" i="1"/>
  <c r="N5778" i="1"/>
  <c r="N3957" i="1"/>
  <c r="N15" i="1"/>
  <c r="N4" i="1"/>
  <c r="N5104" i="1"/>
  <c r="N5683" i="1"/>
  <c r="N5309" i="1"/>
  <c r="N3965" i="1"/>
  <c r="N5449" i="1"/>
  <c r="N3649" i="1"/>
  <c r="N5162" i="1"/>
  <c r="N5676" i="1"/>
  <c r="N537" i="1"/>
  <c r="N5266" i="1"/>
  <c r="N1073" i="1"/>
  <c r="N776" i="1"/>
  <c r="N3499" i="1"/>
  <c r="N4626" i="1"/>
  <c r="N5232" i="1"/>
  <c r="N3479" i="1"/>
  <c r="N1468" i="1"/>
  <c r="N1465" i="1"/>
  <c r="N5382" i="1"/>
  <c r="N1541" i="1"/>
  <c r="N5134" i="1"/>
  <c r="N911" i="1"/>
  <c r="N4118" i="1"/>
  <c r="N5921" i="1"/>
  <c r="N5249" i="1"/>
  <c r="N1932" i="1"/>
  <c r="N5133" i="1"/>
  <c r="N5362" i="1"/>
  <c r="N5543" i="1"/>
  <c r="N20" i="1"/>
  <c r="N518" i="1"/>
  <c r="N4730" i="1"/>
  <c r="N3058" i="1"/>
  <c r="N4651" i="1"/>
  <c r="N2056" i="1"/>
  <c r="N3599" i="1"/>
  <c r="N4586" i="1"/>
  <c r="N2754" i="1"/>
  <c r="N4691" i="1"/>
  <c r="N2782" i="1"/>
  <c r="N4845" i="1"/>
  <c r="N28" i="1"/>
  <c r="N2890" i="1"/>
  <c r="N5476" i="1"/>
  <c r="N2940" i="1"/>
  <c r="N1805" i="1"/>
  <c r="N1565" i="1"/>
  <c r="N4857" i="1"/>
  <c r="N2075" i="1"/>
  <c r="N4373" i="1"/>
  <c r="N3592" i="1"/>
  <c r="N275" i="1"/>
  <c r="N327" i="1"/>
  <c r="N4679" i="1"/>
  <c r="N4406" i="1"/>
  <c r="N850" i="1"/>
  <c r="N4431" i="1"/>
  <c r="N4717" i="1"/>
  <c r="N5209" i="1"/>
  <c r="N5211" i="1"/>
  <c r="N787" i="1"/>
  <c r="N4501" i="1"/>
  <c r="N5855" i="1"/>
  <c r="N1245" i="1"/>
  <c r="N1290" i="1"/>
  <c r="N4080" i="1"/>
  <c r="N5190" i="1"/>
  <c r="N2413" i="1"/>
  <c r="N4619" i="1"/>
  <c r="N2811" i="1"/>
  <c r="N2758" i="1"/>
  <c r="N1248" i="1"/>
  <c r="N3548" i="1"/>
  <c r="N5114" i="1"/>
  <c r="N3001" i="1"/>
  <c r="N5429" i="1"/>
  <c r="N1389" i="1"/>
  <c r="N5283" i="1"/>
  <c r="N1128" i="1"/>
  <c r="N3644" i="1"/>
  <c r="N3324" i="1"/>
  <c r="N752" i="1"/>
  <c r="N2541" i="1"/>
  <c r="N516" i="1"/>
  <c r="N4140" i="1"/>
  <c r="N3328" i="1"/>
  <c r="N1101" i="1"/>
  <c r="N2894" i="1"/>
  <c r="N591" i="1"/>
  <c r="N1430" i="1"/>
  <c r="N5979" i="1"/>
  <c r="N4503" i="1"/>
  <c r="N5901" i="1"/>
  <c r="N2172" i="1"/>
  <c r="N3727" i="1"/>
  <c r="N5956" i="1"/>
  <c r="N1656" i="1"/>
  <c r="N5181" i="1"/>
  <c r="N2257" i="1"/>
  <c r="N3891" i="1"/>
  <c r="N302" i="1"/>
  <c r="N199" i="1"/>
  <c r="N4083" i="1"/>
  <c r="N5378" i="1"/>
  <c r="N3235" i="1"/>
  <c r="N1749" i="1"/>
  <c r="N2941" i="1"/>
  <c r="N668" i="1"/>
  <c r="N4343" i="1"/>
  <c r="N924" i="1"/>
  <c r="N5386" i="1"/>
  <c r="N5230" i="1"/>
  <c r="N5336" i="1"/>
  <c r="N4067" i="1"/>
  <c r="N3774" i="1"/>
  <c r="N5113" i="1"/>
  <c r="N826" i="1"/>
  <c r="N3252" i="1"/>
  <c r="N3983" i="1"/>
  <c r="N4938" i="1"/>
  <c r="N4657" i="1"/>
  <c r="N5390" i="1"/>
  <c r="N4455" i="1"/>
  <c r="N5876" i="1"/>
  <c r="N5097" i="1"/>
  <c r="N1850" i="1"/>
  <c r="N2597" i="1"/>
  <c r="N4362" i="1"/>
  <c r="N5263" i="1"/>
  <c r="N1445" i="1"/>
  <c r="N100" i="1"/>
  <c r="N27" i="1"/>
  <c r="N5090" i="1"/>
  <c r="N5286" i="1"/>
  <c r="N3782" i="1"/>
  <c r="N4775" i="1"/>
  <c r="N2409" i="1"/>
  <c r="N1491" i="1"/>
  <c r="N1897" i="1"/>
  <c r="N1569" i="1"/>
  <c r="N5943" i="1"/>
  <c r="N5464" i="1"/>
  <c r="N1547" i="1"/>
  <c r="N4168" i="1"/>
  <c r="N4875" i="1"/>
  <c r="N3432" i="1"/>
  <c r="N2379" i="1"/>
  <c r="N700" i="1"/>
  <c r="N3292" i="1"/>
  <c r="N3898" i="1"/>
  <c r="N1544" i="1"/>
  <c r="N1052" i="1"/>
  <c r="N2716" i="1"/>
  <c r="N488" i="1"/>
  <c r="N5686" i="1"/>
  <c r="N598" i="1"/>
  <c r="N1280" i="1"/>
  <c r="N4917" i="1"/>
  <c r="N4935" i="1"/>
  <c r="N3865" i="1"/>
  <c r="N4201" i="1"/>
  <c r="N3711" i="1"/>
  <c r="N4211" i="1"/>
  <c r="N5697" i="1"/>
  <c r="N217" i="1"/>
  <c r="N4479" i="1"/>
  <c r="N4133" i="1"/>
  <c r="N5568" i="1"/>
  <c r="N1123" i="1"/>
  <c r="N441" i="1"/>
  <c r="N115" i="1"/>
  <c r="N1005" i="1"/>
  <c r="N2042" i="1"/>
  <c r="N4224" i="1"/>
  <c r="N61" i="1"/>
  <c r="N2561" i="1"/>
  <c r="N5101" i="1"/>
  <c r="N789" i="1"/>
  <c r="N2605" i="1"/>
  <c r="N478" i="1"/>
  <c r="N4928" i="1"/>
  <c r="N1186" i="1"/>
  <c r="N2672" i="1"/>
  <c r="N2737" i="1"/>
  <c r="N5628" i="1"/>
  <c r="N5888" i="1"/>
  <c r="N4582" i="1"/>
  <c r="N3066" i="1"/>
  <c r="N5507" i="1"/>
  <c r="N933" i="1"/>
  <c r="N2349" i="1"/>
  <c r="N771" i="1"/>
  <c r="N4200" i="1"/>
  <c r="N2405" i="1"/>
  <c r="N2032" i="1"/>
  <c r="N4217" i="1"/>
  <c r="N577" i="1"/>
  <c r="N1931" i="1"/>
  <c r="N3627" i="1"/>
  <c r="N2630" i="1"/>
  <c r="N4566" i="1"/>
  <c r="N3145" i="1"/>
  <c r="N2724" i="1"/>
  <c r="N3744" i="1"/>
  <c r="N3112" i="1"/>
  <c r="N1618" i="1"/>
  <c r="N729" i="1"/>
  <c r="N3881" i="1"/>
  <c r="N5891" i="1"/>
  <c r="N1498" i="1"/>
  <c r="N704" i="1"/>
  <c r="N2788" i="1"/>
  <c r="N5025" i="1"/>
  <c r="N3298" i="1"/>
  <c r="N5054" i="1"/>
  <c r="N4293" i="1"/>
  <c r="N1077" i="1"/>
  <c r="N5851" i="1"/>
  <c r="N765" i="1"/>
  <c r="N3689" i="1"/>
  <c r="N871" i="1"/>
  <c r="N5528" i="1"/>
  <c r="N1442" i="1"/>
  <c r="N1380" i="1"/>
  <c r="N143" i="1"/>
  <c r="N2577" i="1"/>
  <c r="N1251" i="1"/>
  <c r="N4684" i="1"/>
  <c r="N5394" i="1"/>
  <c r="N4523" i="1"/>
  <c r="N2834" i="1"/>
  <c r="N2214" i="1"/>
  <c r="N3065" i="1"/>
  <c r="N4983" i="1"/>
  <c r="N3173" i="1"/>
  <c r="N3802" i="1"/>
  <c r="N2" i="1"/>
  <c r="N3355" i="1"/>
  <c r="N2875" i="1"/>
  <c r="N1346" i="1"/>
  <c r="N893" i="1"/>
  <c r="N77" i="1"/>
  <c r="N2709" i="1"/>
  <c r="N2825" i="1"/>
  <c r="N3543" i="1"/>
  <c r="N3670" i="1"/>
  <c r="N1302" i="1"/>
  <c r="N5805" i="1"/>
  <c r="N2991" i="1"/>
  <c r="N1281" i="1"/>
  <c r="N4960" i="1"/>
  <c r="N1634" i="1"/>
  <c r="N4369" i="1"/>
  <c r="N5987" i="1"/>
  <c r="N1998" i="1"/>
  <c r="N533" i="1"/>
  <c r="N3687" i="1"/>
  <c r="N5481" i="1"/>
  <c r="N1521" i="1"/>
  <c r="N3803" i="1"/>
  <c r="N3709" i="1"/>
  <c r="N3333" i="1"/>
  <c r="N5253" i="1"/>
  <c r="N1303" i="1"/>
  <c r="N5028" i="1"/>
  <c r="N1492" i="1"/>
  <c r="N5510" i="1"/>
  <c r="N427" i="1"/>
  <c r="N3184" i="1"/>
  <c r="N153" i="1"/>
  <c r="N247" i="1"/>
  <c r="N4585" i="1"/>
  <c r="N5364" i="1"/>
  <c r="N4112" i="1"/>
  <c r="N5430" i="1"/>
  <c r="N46" i="1"/>
  <c r="N1255" i="1"/>
  <c r="N949" i="1"/>
  <c r="N4182" i="1"/>
  <c r="N3308" i="1"/>
  <c r="N1252" i="1"/>
  <c r="N1478" i="1"/>
  <c r="N4907" i="1"/>
  <c r="N3937" i="1"/>
  <c r="N4093" i="1"/>
  <c r="N4277" i="1"/>
  <c r="N587" i="1"/>
  <c r="N864" i="1"/>
  <c r="N4231" i="1"/>
  <c r="N1173" i="1"/>
  <c r="N3947" i="1"/>
  <c r="N2984" i="1"/>
  <c r="N3039" i="1"/>
  <c r="N4136" i="1"/>
  <c r="N1378" i="1"/>
  <c r="N5001" i="1"/>
  <c r="N4742" i="1"/>
  <c r="N325" i="1"/>
  <c r="N2317" i="1"/>
  <c r="N1625" i="1"/>
  <c r="N5563" i="1"/>
  <c r="N5649" i="1"/>
  <c r="N1996" i="1"/>
  <c r="N4193" i="1"/>
  <c r="N3338" i="1"/>
  <c r="N2906" i="1"/>
  <c r="N2242" i="1"/>
  <c r="N5517" i="1"/>
  <c r="N276" i="1"/>
  <c r="N1629" i="1"/>
  <c r="N3472" i="1"/>
  <c r="N2868" i="1"/>
  <c r="N5048" i="1"/>
  <c r="N665" i="1"/>
  <c r="N3778" i="1"/>
  <c r="N4274" i="1"/>
  <c r="N1868" i="1"/>
  <c r="N546" i="1"/>
  <c r="N4481" i="1"/>
  <c r="N1661" i="1"/>
  <c r="N2627" i="1"/>
  <c r="N3466" i="1"/>
  <c r="N5700" i="1"/>
  <c r="N4589" i="1"/>
  <c r="N4316" i="1"/>
  <c r="N1155" i="1"/>
  <c r="N2125" i="1"/>
  <c r="N5487" i="1"/>
  <c r="N768" i="1"/>
  <c r="N132" i="1"/>
  <c r="N3535" i="1"/>
  <c r="N1219" i="1"/>
  <c r="N3070" i="1"/>
  <c r="N5673" i="1"/>
  <c r="N5955" i="1"/>
  <c r="N5555" i="1"/>
  <c r="N1676" i="1"/>
  <c r="N1994" i="1"/>
  <c r="N4941" i="1"/>
  <c r="N738" i="1"/>
  <c r="N1434" i="1"/>
  <c r="N2280" i="1"/>
  <c r="N4662" i="1"/>
  <c r="N204" i="1"/>
  <c r="N3125" i="1"/>
  <c r="N5103" i="1"/>
  <c r="N4035" i="1"/>
  <c r="N4228" i="1"/>
  <c r="N4825" i="1"/>
  <c r="N5052" i="1"/>
  <c r="N3050" i="1"/>
  <c r="N5366" i="1"/>
  <c r="N4980" i="1"/>
  <c r="N2369" i="1"/>
  <c r="N3165" i="1"/>
  <c r="N263" i="1"/>
  <c r="N1599" i="1"/>
  <c r="N4829" i="1"/>
  <c r="N2241" i="1"/>
  <c r="N4751" i="1"/>
  <c r="N1763" i="1"/>
  <c r="N2574" i="1"/>
  <c r="N4086" i="1"/>
  <c r="N5407" i="1"/>
  <c r="N2611" i="1"/>
  <c r="N3625" i="1"/>
  <c r="N703" i="1"/>
  <c r="N326" i="1"/>
  <c r="N603" i="1"/>
  <c r="N78" i="1"/>
  <c r="N2697" i="1"/>
  <c r="N2235" i="1"/>
  <c r="N2285" i="1"/>
  <c r="N3330" i="1"/>
  <c r="N2346" i="1"/>
  <c r="N1663" i="1"/>
  <c r="N4163" i="1"/>
  <c r="N402" i="1"/>
  <c r="N3146" i="1"/>
  <c r="N4196" i="1"/>
  <c r="N2439" i="1"/>
  <c r="N980" i="1"/>
  <c r="N3429" i="1"/>
  <c r="N5912" i="1"/>
  <c r="N4898" i="1"/>
  <c r="N1797" i="1"/>
  <c r="N5832" i="1"/>
  <c r="N3428" i="1"/>
  <c r="N1566" i="1"/>
  <c r="N895" i="1"/>
  <c r="N4836" i="1"/>
  <c r="N4637" i="1"/>
  <c r="N3032" i="1"/>
  <c r="N4910" i="1"/>
  <c r="N2396" i="1"/>
  <c r="N2378" i="1"/>
  <c r="N1050" i="1"/>
  <c r="N5968" i="1"/>
  <c r="N1700" i="1"/>
  <c r="N301" i="1"/>
  <c r="N5950" i="1"/>
  <c r="N2939" i="1"/>
  <c r="N90" i="1"/>
  <c r="N2702" i="1"/>
  <c r="N2059" i="1"/>
  <c r="N3872" i="1"/>
  <c r="N2483" i="1"/>
  <c r="N1034" i="1"/>
  <c r="N1776" i="1"/>
  <c r="N4583" i="1"/>
  <c r="N2831" i="1"/>
  <c r="N3964" i="1"/>
  <c r="N1211" i="1"/>
  <c r="N770" i="1"/>
  <c r="N224" i="1"/>
  <c r="N5539" i="1"/>
  <c r="N3327" i="1"/>
  <c r="N1355" i="1"/>
  <c r="N3018" i="1"/>
  <c r="N1201" i="1"/>
  <c r="N3401" i="1"/>
  <c r="N3109" i="1"/>
  <c r="N4696" i="1"/>
  <c r="N4130" i="1"/>
  <c r="N4826" i="1"/>
  <c r="N5812" i="1"/>
  <c r="N2341" i="1"/>
  <c r="N2686" i="1"/>
  <c r="N4853" i="1"/>
  <c r="N4739" i="1"/>
  <c r="N2178" i="1"/>
  <c r="N4981" i="1"/>
  <c r="N4837" i="1"/>
  <c r="N2923" i="1"/>
  <c r="N3405" i="1"/>
  <c r="N1862" i="1"/>
  <c r="N1043" i="1"/>
  <c r="N5502" i="1"/>
  <c r="N5282" i="1"/>
  <c r="N1705" i="1"/>
  <c r="N3565" i="1"/>
  <c r="N145" i="1"/>
  <c r="N1162" i="1"/>
  <c r="N967" i="1"/>
  <c r="N1880" i="1"/>
  <c r="N305" i="1"/>
  <c r="N5989" i="1"/>
  <c r="N905" i="1"/>
  <c r="N1086" i="1"/>
  <c r="N5047" i="1"/>
  <c r="N1333" i="1"/>
  <c r="N3455" i="1"/>
  <c r="N818" i="1"/>
  <c r="N5621" i="1"/>
  <c r="N1200" i="1"/>
  <c r="N4467" i="1"/>
  <c r="N5427" i="1"/>
  <c r="N5011" i="1"/>
  <c r="N1450" i="1"/>
  <c r="N4236" i="1"/>
  <c r="N4457" i="1"/>
  <c r="N1093" i="1"/>
  <c r="N3672" i="1"/>
  <c r="N3060" i="1"/>
  <c r="N3510" i="1"/>
  <c r="N2919" i="1"/>
  <c r="N1952" i="1"/>
  <c r="N5422" i="1"/>
  <c r="N1328" i="1"/>
  <c r="N4210" i="1"/>
  <c r="N4867" i="1"/>
  <c r="N412" i="1"/>
  <c r="N5207" i="1"/>
  <c r="N4281" i="1"/>
  <c r="N1775" i="1"/>
  <c r="N1477" i="1"/>
  <c r="N4970" i="1"/>
  <c r="N597" i="1"/>
  <c r="N4387" i="1"/>
  <c r="N1063" i="1"/>
  <c r="N728" i="1"/>
  <c r="N3745" i="1"/>
  <c r="N2602" i="1"/>
  <c r="N534" i="1"/>
  <c r="N3584" i="1"/>
  <c r="N3646" i="1"/>
  <c r="N2253" i="1"/>
  <c r="N2099" i="1"/>
  <c r="N4945" i="1"/>
  <c r="N4312" i="1"/>
  <c r="N4712" i="1"/>
  <c r="N3352" i="1"/>
  <c r="N884" i="1"/>
  <c r="N1103" i="1"/>
  <c r="N4405" i="1"/>
  <c r="N5442" i="1"/>
  <c r="N1277" i="1"/>
  <c r="N5581" i="1"/>
  <c r="N3657" i="1"/>
  <c r="N1670" i="1"/>
  <c r="N3073" i="1"/>
  <c r="N5986" i="1"/>
  <c r="N910" i="1"/>
  <c r="N1597" i="1"/>
  <c r="N763" i="1"/>
  <c r="N5741" i="1"/>
  <c r="N5248" i="1"/>
  <c r="N1877" i="1"/>
  <c r="N2011" i="1"/>
  <c r="N1997" i="1"/>
  <c r="N3431" i="1"/>
  <c r="N2325" i="1"/>
  <c r="N1500" i="1"/>
  <c r="N3270" i="1"/>
  <c r="N3353" i="1"/>
  <c r="N3554" i="1"/>
  <c r="N5754" i="1"/>
  <c r="N707" i="1"/>
  <c r="N3315" i="1"/>
  <c r="N737" i="1"/>
  <c r="N4648" i="1"/>
  <c r="N667" i="1"/>
  <c r="N103" i="1"/>
  <c r="N1562" i="1"/>
  <c r="N155" i="1"/>
  <c r="N5123" i="1"/>
  <c r="N3961" i="1"/>
  <c r="N3443" i="1"/>
  <c r="N5786" i="1"/>
  <c r="N3044" i="1"/>
  <c r="N4079" i="1"/>
  <c r="N5923" i="1"/>
  <c r="N4931" i="1"/>
  <c r="N3869" i="1"/>
  <c r="N2196" i="1"/>
  <c r="N4019" i="1"/>
  <c r="N3189" i="1"/>
  <c r="N4543" i="1"/>
  <c r="N467" i="1"/>
  <c r="N1739" i="1"/>
  <c r="N917" i="1"/>
  <c r="N4771" i="1"/>
  <c r="N851" i="1"/>
  <c r="N4903" i="1"/>
  <c r="N5327" i="1"/>
  <c r="N2613" i="1"/>
  <c r="N3720" i="1"/>
  <c r="N3131" i="1"/>
  <c r="N3700" i="1"/>
  <c r="N1168" i="1"/>
  <c r="N3608" i="1"/>
  <c r="N4782" i="1"/>
  <c r="N4318" i="1"/>
  <c r="N4173" i="1"/>
  <c r="N3083" i="1"/>
  <c r="N5059" i="1"/>
  <c r="N5532" i="1"/>
  <c r="N565" i="1"/>
  <c r="N4508" i="1"/>
  <c r="N2148" i="1"/>
  <c r="N4920" i="1"/>
  <c r="N806" i="1"/>
  <c r="N5600" i="1"/>
  <c r="N4468" i="1"/>
  <c r="N3794" i="1"/>
  <c r="N4761" i="1"/>
  <c r="N4352" i="1"/>
  <c r="N5287" i="1"/>
  <c r="N3878" i="1"/>
  <c r="N5447" i="1"/>
  <c r="N2210" i="1"/>
  <c r="N3416" i="1"/>
  <c r="N3323" i="1"/>
  <c r="N5060" i="1"/>
  <c r="N3249" i="1"/>
  <c r="N5983" i="1"/>
  <c r="N322" i="1"/>
  <c r="N5166" i="1"/>
  <c r="N4097" i="1"/>
  <c r="N1343" i="1"/>
  <c r="N3337" i="1"/>
  <c r="N2612" i="1"/>
  <c r="N38" i="1"/>
  <c r="N4021" i="1"/>
  <c r="N5212" i="1"/>
  <c r="N2168" i="1"/>
  <c r="N4518" i="1"/>
  <c r="N4412" i="1"/>
  <c r="N3404" i="1"/>
  <c r="N847" i="1"/>
  <c r="N2589" i="1"/>
  <c r="N142" i="1"/>
  <c r="N4562" i="1"/>
  <c r="N1681" i="1"/>
  <c r="N4296" i="1"/>
  <c r="N4958" i="1"/>
  <c r="N4588" i="1"/>
  <c r="N3447" i="1"/>
  <c r="N892" i="1"/>
  <c r="N4300" i="1"/>
  <c r="N3141" i="1"/>
  <c r="N4345" i="1"/>
  <c r="N498" i="1"/>
  <c r="N2319" i="1"/>
  <c r="N384" i="1"/>
  <c r="N2449" i="1"/>
  <c r="N2521" i="1"/>
  <c r="N5202" i="1"/>
  <c r="N5175" i="1"/>
  <c r="N1439" i="1"/>
  <c r="N3179" i="1"/>
  <c r="N4141" i="1"/>
  <c r="N4956" i="1"/>
  <c r="N131" i="1"/>
  <c r="N1841" i="1"/>
  <c r="N1995" i="1"/>
  <c r="N1379" i="1"/>
  <c r="N1257" i="1"/>
  <c r="N4108" i="1"/>
  <c r="N5843" i="1"/>
  <c r="N4953" i="1"/>
  <c r="N1980" i="1"/>
  <c r="N3501" i="1"/>
  <c r="N4246" i="1"/>
  <c r="N4332" i="1"/>
  <c r="N3967" i="1"/>
  <c r="N5869" i="1"/>
  <c r="N508" i="1"/>
  <c r="N5228" i="1"/>
  <c r="N3206" i="1"/>
  <c r="N637" i="1"/>
  <c r="N3833" i="1"/>
  <c r="N3882" i="1"/>
  <c r="N4615" i="1"/>
  <c r="N779" i="1"/>
  <c r="N4087" i="1"/>
  <c r="N5514" i="1"/>
  <c r="N3975" i="1"/>
  <c r="N5280" i="1"/>
  <c r="N1159" i="1"/>
  <c r="N144" i="1"/>
  <c r="N2540" i="1"/>
  <c r="N601" i="1"/>
  <c r="N4265" i="1"/>
  <c r="N695" i="1"/>
  <c r="N5615" i="1"/>
  <c r="N3731" i="1"/>
  <c r="N4618" i="1"/>
  <c r="N5723" i="1"/>
  <c r="N1967" i="1"/>
  <c r="N1902" i="1"/>
  <c r="N2374" i="1"/>
  <c r="N5128" i="1"/>
  <c r="N2131" i="1"/>
  <c r="N716" i="1"/>
  <c r="N2371" i="1"/>
  <c r="N1239" i="1"/>
  <c r="N70" i="1"/>
  <c r="N1474" i="1"/>
  <c r="N74" i="1"/>
  <c r="N415" i="1"/>
  <c r="N117" i="1"/>
  <c r="N4099" i="1"/>
  <c r="N3800" i="1"/>
  <c r="N2647" i="1"/>
  <c r="N2688" i="1"/>
  <c r="N4359" i="1"/>
  <c r="N3645" i="1"/>
  <c r="N5825" i="1"/>
  <c r="N1578" i="1"/>
  <c r="N1824" i="1"/>
  <c r="N1883" i="1"/>
  <c r="N3595" i="1"/>
  <c r="N1064" i="1"/>
  <c r="N3805" i="1"/>
  <c r="N5479" i="1"/>
  <c r="N5513" i="1"/>
  <c r="N249" i="1"/>
  <c r="N1286" i="1"/>
  <c r="N1349" i="1"/>
  <c r="N2554" i="1"/>
  <c r="N1667" i="1"/>
  <c r="N669" i="1"/>
  <c r="N2878" i="1"/>
  <c r="N3551" i="1"/>
  <c r="N681" i="1"/>
  <c r="N185" i="1"/>
  <c r="N2810" i="1"/>
  <c r="N1758" i="1"/>
  <c r="N2895" i="1"/>
  <c r="N3819" i="1"/>
  <c r="N124" i="1"/>
  <c r="N3295" i="1"/>
  <c r="N654" i="1"/>
  <c r="N43" i="1"/>
  <c r="N5352" i="1"/>
  <c r="N5523" i="1"/>
  <c r="N4733" i="1"/>
  <c r="N3382" i="1"/>
  <c r="N3888" i="1"/>
  <c r="N671" i="1"/>
  <c r="N1610" i="1"/>
  <c r="N4899" i="1"/>
  <c r="N5342" i="1"/>
  <c r="N1511" i="1"/>
  <c r="N2256" i="1"/>
  <c r="N138" i="1"/>
  <c r="N1253" i="1"/>
  <c r="N1437" i="1"/>
  <c r="N2588" i="1"/>
  <c r="N4386" i="1"/>
  <c r="N4238" i="1"/>
  <c r="N1594" i="1"/>
  <c r="N5142" i="1"/>
  <c r="N5158" i="1"/>
  <c r="N3929" i="1"/>
  <c r="N3830" i="1"/>
  <c r="N5223" i="1"/>
  <c r="N5341" i="1"/>
  <c r="N225" i="1"/>
  <c r="N3836" i="1"/>
  <c r="N1672" i="1"/>
  <c r="N5324" i="1"/>
  <c r="N2532" i="1"/>
  <c r="N383" i="1"/>
  <c r="N5997" i="1"/>
  <c r="N342" i="1"/>
  <c r="N970" i="1"/>
  <c r="N5463" i="1"/>
  <c r="N3572" i="1"/>
  <c r="N2491" i="1"/>
  <c r="N2180" i="1"/>
  <c r="N2490" i="1"/>
  <c r="N3478" i="1"/>
  <c r="N651" i="1"/>
  <c r="N2427" i="1"/>
  <c r="N3667" i="1"/>
  <c r="N5548" i="1"/>
  <c r="N1001" i="1"/>
  <c r="N2874" i="1"/>
  <c r="N3756" i="1"/>
  <c r="N3259" i="1"/>
  <c r="N2345" i="1"/>
  <c r="N5656" i="1"/>
  <c r="N3242" i="1"/>
  <c r="N1744" i="1"/>
  <c r="N1734" i="1"/>
  <c r="N1904" i="1"/>
  <c r="N1832" i="1"/>
  <c r="N5980" i="1"/>
  <c r="N3656" i="1"/>
  <c r="N2664" i="1"/>
  <c r="N2055" i="1"/>
  <c r="N319" i="1"/>
  <c r="N1774" i="1"/>
  <c r="N760" i="1"/>
  <c r="N1720" i="1"/>
  <c r="N4371" i="1"/>
  <c r="N4240" i="1"/>
  <c r="N3278" i="1"/>
  <c r="N4764" i="1"/>
  <c r="N5531" i="1"/>
  <c r="N4364" i="1"/>
  <c r="N2375" i="1"/>
  <c r="N2082" i="1"/>
  <c r="N4749" i="1"/>
  <c r="N1260" i="1"/>
  <c r="N5794" i="1"/>
  <c r="N76" i="1"/>
  <c r="N2522" i="1"/>
  <c r="N1961" i="1"/>
  <c r="N1227" i="1"/>
  <c r="N3247" i="1"/>
  <c r="N215" i="1"/>
  <c r="N1295" i="1"/>
  <c r="N3779" i="1"/>
  <c r="N3939" i="1"/>
  <c r="N2445" i="1"/>
  <c r="N3374" i="1"/>
  <c r="N357" i="1"/>
  <c r="N3137" i="1"/>
  <c r="N844" i="1"/>
  <c r="N3293" i="1"/>
  <c r="N5810" i="1"/>
  <c r="N3028" i="1"/>
  <c r="N3484" i="1"/>
  <c r="N1371" i="1"/>
  <c r="N5537" i="1"/>
  <c r="N5966" i="1"/>
  <c r="N4788" i="1"/>
  <c r="N784" i="1"/>
  <c r="N2436" i="1"/>
  <c r="N2974" i="1"/>
  <c r="N3643" i="1"/>
  <c r="N5136" i="1"/>
  <c r="N4572" i="1"/>
  <c r="N3968" i="1"/>
  <c r="N484" i="1"/>
  <c r="N3460" i="1"/>
  <c r="N4654" i="1"/>
  <c r="N321" i="1"/>
  <c r="N3413" i="1"/>
  <c r="N1567" i="1"/>
  <c r="N1144" i="1"/>
  <c r="N3068" i="1"/>
  <c r="N3463" i="1"/>
  <c r="N5415" i="1"/>
  <c r="N3713" i="1"/>
  <c r="N2347" i="1"/>
  <c r="N5603" i="1"/>
  <c r="N1102" i="1"/>
  <c r="N1261" i="1"/>
  <c r="N1462" i="1"/>
  <c r="N3962" i="1"/>
  <c r="N1028" i="1"/>
  <c r="N49" i="1"/>
  <c r="N1476" i="1"/>
  <c r="N3490" i="1"/>
  <c r="N3200" i="1"/>
  <c r="N5685" i="1"/>
  <c r="N33" i="1"/>
  <c r="N2662" i="1"/>
  <c r="N2551" i="1"/>
  <c r="N5122" i="1"/>
  <c r="N1301" i="1"/>
  <c r="N3475" i="1"/>
  <c r="N5666" i="1"/>
  <c r="N4507" i="1"/>
  <c r="N235" i="1"/>
  <c r="N4306" i="1"/>
  <c r="N472" i="1"/>
  <c r="N821" i="1"/>
  <c r="N3351" i="1"/>
  <c r="N5160" i="1"/>
  <c r="N4567" i="1"/>
  <c r="N5288" i="1"/>
  <c r="N2608" i="1"/>
  <c r="N5477" i="1"/>
  <c r="N1713" i="1"/>
  <c r="N1560" i="1"/>
  <c r="N1264" i="1"/>
  <c r="N307" i="1"/>
  <c r="N2395" i="1"/>
  <c r="N685" i="1"/>
  <c r="N4407" i="1"/>
  <c r="N5307" i="1"/>
  <c r="N627" i="1"/>
  <c r="N3863" i="1"/>
  <c r="N1777" i="1"/>
  <c r="N365" i="1"/>
  <c r="N5284" i="1"/>
  <c r="N343" i="1"/>
  <c r="N1423" i="1"/>
  <c r="N2331" i="1"/>
  <c r="N563" i="1"/>
  <c r="N3972" i="1"/>
  <c r="N4871" i="1"/>
  <c r="N4463" i="1"/>
  <c r="N4385" i="1"/>
  <c r="N1314" i="1"/>
  <c r="N4476" i="1"/>
  <c r="N5961" i="1"/>
  <c r="N492" i="1"/>
  <c r="N741" i="1"/>
  <c r="N5591" i="1"/>
  <c r="N471" i="1"/>
  <c r="N4418" i="1"/>
  <c r="N4450" i="1"/>
  <c r="N2689" i="1"/>
  <c r="N1479" i="1"/>
  <c r="N5259" i="1"/>
  <c r="N2563" i="1"/>
  <c r="N5389" i="1"/>
  <c r="N241" i="1"/>
  <c r="N3342" i="1"/>
  <c r="N2487" i="1"/>
  <c r="N2263" i="1"/>
  <c r="N2909" i="1"/>
  <c r="N2820" i="1"/>
  <c r="N4469" i="1"/>
  <c r="N991" i="1"/>
  <c r="N607" i="1"/>
  <c r="N2246" i="1"/>
  <c r="N1772" i="1"/>
  <c r="N3373" i="1"/>
  <c r="N751" i="1"/>
  <c r="N388" i="1"/>
  <c r="N782" i="1"/>
  <c r="N2729" i="1"/>
  <c r="N4702" i="1"/>
  <c r="N2512" i="1"/>
  <c r="N2012" i="1"/>
  <c r="N500" i="1"/>
  <c r="N1686" i="1"/>
  <c r="N4209" i="1"/>
  <c r="N5088" i="1"/>
  <c r="N4517" i="1"/>
  <c r="N4721" i="1"/>
  <c r="N832" i="1"/>
  <c r="N3616" i="1"/>
  <c r="N231" i="1"/>
  <c r="N349" i="1"/>
  <c r="N5898" i="1"/>
  <c r="N3081" i="1"/>
  <c r="N1387" i="1"/>
  <c r="N3365" i="1"/>
  <c r="N4391" i="1"/>
  <c r="N3536" i="1"/>
  <c r="N109" i="1"/>
  <c r="N2404" i="1"/>
  <c r="N58" i="1"/>
  <c r="N2308" i="1"/>
  <c r="N5877" i="1"/>
  <c r="N4381" i="1"/>
  <c r="N658" i="1"/>
  <c r="N2639" i="1"/>
  <c r="N1909" i="1"/>
  <c r="N2400" i="1"/>
  <c r="N1094" i="1"/>
  <c r="N2049" i="1"/>
  <c r="N12" i="1"/>
  <c r="N2154" i="1"/>
  <c r="N460" i="1"/>
  <c r="N3552" i="1"/>
  <c r="N2748" i="1"/>
  <c r="N3174" i="1"/>
  <c r="N3747" i="1"/>
  <c r="N3149" i="1"/>
  <c r="N4525" i="1"/>
  <c r="N4180" i="1"/>
  <c r="N4820" i="1"/>
  <c r="N2690" i="1"/>
  <c r="N1225" i="1"/>
  <c r="N3238" i="1"/>
  <c r="N2014" i="1"/>
  <c r="N5468" i="1"/>
  <c r="N5651" i="1"/>
  <c r="N5545" i="1"/>
  <c r="N1650" i="1"/>
  <c r="N1089" i="1"/>
  <c r="N1644" i="1"/>
  <c r="N1336" i="1"/>
  <c r="N3701" i="1"/>
  <c r="N1411" i="1"/>
  <c r="N4117" i="1"/>
  <c r="N4919" i="1"/>
  <c r="N548" i="1"/>
  <c r="N4937" i="1"/>
  <c r="N5036" i="1"/>
  <c r="N4502" i="1"/>
  <c r="N1830" i="1"/>
  <c r="N5610" i="1"/>
  <c r="N1100" i="1"/>
  <c r="N3418" i="1"/>
  <c r="N920" i="1"/>
  <c r="N1278" i="1"/>
  <c r="N2096" i="1"/>
  <c r="N2856" i="1"/>
  <c r="N1487" i="1"/>
  <c r="N4639" i="1"/>
  <c r="N2456" i="1"/>
  <c r="N2514" i="1"/>
  <c r="N1586" i="1"/>
  <c r="N255" i="1"/>
  <c r="N123" i="1"/>
  <c r="N2287" i="1"/>
  <c r="N678" i="1"/>
  <c r="N5149" i="1"/>
  <c r="N3792" i="1"/>
  <c r="N5585" i="1"/>
  <c r="N4668" i="1"/>
  <c r="N644" i="1"/>
  <c r="N1293" i="1"/>
  <c r="N3289" i="1"/>
  <c r="N5252" i="1"/>
  <c r="N4732" i="1"/>
  <c r="N1237" i="1"/>
  <c r="N4849" i="1"/>
  <c r="N5690" i="1"/>
  <c r="N1047" i="1"/>
  <c r="N5641" i="1"/>
  <c r="N3321" i="1"/>
  <c r="N1637" i="1"/>
  <c r="N4714" i="1"/>
  <c r="N4358" i="1"/>
  <c r="N5630" i="1"/>
  <c r="N4968" i="1"/>
  <c r="N2469" i="1"/>
  <c r="N4939" i="1"/>
  <c r="N40" i="1"/>
  <c r="N3207" i="1"/>
  <c r="N266" i="1"/>
  <c r="N2187" i="1"/>
  <c r="N3412" i="1"/>
  <c r="N5120" i="1"/>
  <c r="N4982" i="1"/>
  <c r="N4724" i="1"/>
  <c r="N3894" i="1"/>
  <c r="N1930" i="1"/>
  <c r="N5646" i="1"/>
  <c r="N1429" i="1"/>
  <c r="N3448" i="1"/>
  <c r="N2880" i="1"/>
  <c r="N3241" i="1"/>
  <c r="N5982" i="1"/>
  <c r="N4685" i="1"/>
  <c r="N4650" i="1"/>
  <c r="N195" i="1"/>
  <c r="N3487" i="1"/>
  <c r="N5792" i="1"/>
  <c r="N2018" i="1"/>
  <c r="N4728" i="1"/>
  <c r="N2463" i="1"/>
  <c r="N642" i="1"/>
  <c r="N4900" i="1"/>
  <c r="N2333" i="1"/>
  <c r="N2770" i="1"/>
  <c r="N4930" i="1"/>
  <c r="N3288" i="1"/>
  <c r="N3489" i="1"/>
  <c r="N297" i="1"/>
  <c r="N5005" i="1"/>
  <c r="N475" i="1"/>
  <c r="N1326" i="1"/>
  <c r="N4612" i="1"/>
  <c r="N4564" i="1"/>
  <c r="N3522" i="1"/>
  <c r="N4428" i="1"/>
  <c r="N5713" i="1"/>
  <c r="N39" i="1"/>
  <c r="N4540" i="1"/>
  <c r="N5671" i="1"/>
  <c r="N2535" i="1"/>
  <c r="N5835" i="1"/>
  <c r="N527" i="1"/>
  <c r="N2310" i="1"/>
  <c r="N2073" i="1"/>
  <c r="N2315" i="1"/>
  <c r="N4442" i="1"/>
  <c r="N1453" i="1"/>
  <c r="N1698" i="1"/>
  <c r="N3057" i="1"/>
  <c r="N1947" i="1"/>
  <c r="N1307" i="1"/>
  <c r="N5150" i="1"/>
  <c r="N3158" i="1"/>
  <c r="N3503" i="1"/>
  <c r="N2774" i="1"/>
  <c r="N1030" i="1"/>
  <c r="N3593" i="1"/>
  <c r="N3078" i="1"/>
  <c r="N1660" i="1"/>
  <c r="N2050" i="1"/>
  <c r="N2292" i="1"/>
  <c r="N3446" i="1"/>
  <c r="N2955" i="1"/>
  <c r="N31" i="1"/>
  <c r="N3071" i="1"/>
  <c r="N4532" i="1"/>
  <c r="N22" i="1"/>
  <c r="N3808" i="1"/>
  <c r="N5053" i="1"/>
  <c r="N1305" i="1"/>
  <c r="N5588" i="1"/>
  <c r="N2194" i="1"/>
  <c r="N1740" i="1"/>
  <c r="N3759" i="1"/>
  <c r="N2922" i="1"/>
  <c r="N2104" i="1"/>
  <c r="N2435" i="1"/>
  <c r="N2452" i="1"/>
  <c r="N5781" i="1"/>
  <c r="N1456" i="1"/>
  <c r="N5470" i="1"/>
  <c r="N1645" i="1"/>
  <c r="N3326" i="1"/>
  <c r="N5629" i="1"/>
  <c r="N5021" i="1"/>
  <c r="N1269" i="1"/>
  <c r="N624" i="1"/>
  <c r="N3772" i="1"/>
  <c r="N2412" i="1"/>
  <c r="N4613" i="1"/>
  <c r="N807" i="1"/>
  <c r="N480" i="1"/>
  <c r="N5779" i="1"/>
  <c r="N5270" i="1"/>
  <c r="N1516" i="1"/>
  <c r="N2891" i="1"/>
  <c r="N3883" i="1"/>
  <c r="N3653" i="1"/>
  <c r="N5595" i="1"/>
  <c r="N506" i="1"/>
  <c r="N197" i="1"/>
  <c r="N2198" i="1"/>
  <c r="N2454" i="1"/>
  <c r="N392" i="1"/>
  <c r="N5892" i="1"/>
  <c r="N3789" i="1"/>
  <c r="N3734" i="1"/>
  <c r="N5215" i="1"/>
  <c r="N3332" i="1"/>
  <c r="N4081" i="1"/>
  <c r="N213" i="1"/>
  <c r="N5218" i="1"/>
  <c r="N346" i="1"/>
  <c r="N2224" i="1"/>
  <c r="N2332" i="1"/>
  <c r="N2920" i="1"/>
  <c r="N5161" i="1"/>
  <c r="N3610" i="1"/>
  <c r="N5347" i="1"/>
  <c r="N5105" i="1"/>
  <c r="N1895" i="1"/>
  <c r="N3708" i="1"/>
  <c r="N4451" i="1"/>
  <c r="N2736" i="1"/>
  <c r="N1692" i="1"/>
  <c r="N4677" i="1"/>
  <c r="N465" i="1"/>
  <c r="N596" i="1"/>
  <c r="N4470" i="1"/>
  <c r="N381" i="1"/>
  <c r="N5183" i="1"/>
  <c r="N1202" i="1"/>
  <c r="N1957" i="1"/>
  <c r="N1939" i="1"/>
  <c r="N5525" i="1"/>
  <c r="N3823" i="1"/>
  <c r="N4631" i="1"/>
  <c r="N4336" i="1"/>
  <c r="N4638" i="1"/>
  <c r="N4499" i="1"/>
  <c r="N5198" i="1"/>
  <c r="N1107" i="1"/>
  <c r="N3133" i="1"/>
  <c r="N3220" i="1"/>
  <c r="N2908" i="1"/>
  <c r="N943" i="1"/>
  <c r="N3771" i="1"/>
  <c r="N4987" i="1"/>
  <c r="N688" i="1"/>
  <c r="N1585" i="1"/>
  <c r="N2239" i="1"/>
  <c r="N1683" i="1"/>
  <c r="N661" i="1"/>
  <c r="N5990" i="1"/>
  <c r="N1114" i="1"/>
  <c r="N3514" i="1"/>
  <c r="N188" i="1"/>
  <c r="N5527" i="1"/>
  <c r="N1531" i="1"/>
  <c r="N3250" i="1"/>
  <c r="N5210" i="1"/>
  <c r="N1228" i="1"/>
  <c r="N3493" i="1"/>
  <c r="N2140" i="1"/>
  <c r="N3566" i="1"/>
  <c r="N649" i="1"/>
  <c r="N1723" i="1"/>
  <c r="N5387" i="1"/>
  <c r="N5717" i="1"/>
  <c r="N4548" i="1"/>
  <c r="N3441" i="1"/>
  <c r="N2373" i="1"/>
  <c r="N3843" i="1"/>
  <c r="N1856" i="1"/>
  <c r="N5880" i="1"/>
  <c r="N5494" i="1"/>
  <c r="N5240" i="1"/>
  <c r="N4187" i="1"/>
  <c r="N5140" i="1"/>
  <c r="N3287" i="1"/>
  <c r="N3746" i="1"/>
  <c r="N1905" i="1"/>
  <c r="N2596" i="1"/>
  <c r="N2031" i="1"/>
  <c r="N1416" i="1"/>
  <c r="N1953" i="1"/>
  <c r="N3558" i="1"/>
  <c r="N2286" i="1"/>
  <c r="N1136" i="1"/>
  <c r="N2519" i="1"/>
  <c r="N3256" i="1"/>
  <c r="N3284" i="1"/>
  <c r="N3914" i="1"/>
  <c r="N744" i="1"/>
  <c r="N4716" i="1"/>
  <c r="N3297" i="1"/>
  <c r="N4261" i="1"/>
  <c r="N954" i="1"/>
  <c r="N4690" i="1"/>
  <c r="N2303" i="1"/>
  <c r="N5403" i="1"/>
  <c r="N629" i="1"/>
  <c r="N344" i="1"/>
  <c r="N5074" i="1"/>
  <c r="N5026" i="1"/>
  <c r="N9" i="1"/>
  <c r="N54" i="1"/>
  <c r="N5737" i="1"/>
  <c r="N311" i="1"/>
  <c r="N223" i="1"/>
  <c r="N2665" i="1"/>
  <c r="N271" i="1"/>
  <c r="N4301" i="1"/>
  <c r="N3622" i="1"/>
  <c r="N219" i="1"/>
  <c r="N1270" i="1"/>
  <c r="N5465" i="1"/>
  <c r="N1722" i="1"/>
  <c r="N3677" i="1"/>
  <c r="N1475" i="1"/>
  <c r="N1300" i="1"/>
  <c r="N1092" i="1"/>
  <c r="N4128" i="1"/>
  <c r="N3502" i="1"/>
  <c r="N4459" i="1"/>
  <c r="N99" i="1"/>
  <c r="N2946" i="1"/>
  <c r="N1460" i="1"/>
  <c r="N575" i="1"/>
  <c r="N775" i="1"/>
  <c r="N4892" i="1"/>
  <c r="N2226" i="1"/>
  <c r="N4757" i="1"/>
  <c r="N260" i="1"/>
  <c r="N5715" i="1"/>
  <c r="N552" i="1"/>
  <c r="N915" i="1"/>
  <c r="N2694" i="1"/>
  <c r="N2796" i="1"/>
  <c r="N396" i="1"/>
  <c r="N1982" i="1"/>
  <c r="N4248" i="1"/>
  <c r="N984" i="1"/>
  <c r="N2635" i="1"/>
  <c r="N1810" i="1"/>
  <c r="N16" i="1"/>
  <c r="N3828" i="1"/>
  <c r="N734" i="1"/>
  <c r="N5879" i="1"/>
  <c r="N792" i="1"/>
  <c r="N5616" i="1"/>
  <c r="N4339" i="1"/>
  <c r="N2437" i="1"/>
  <c r="N4516" i="1"/>
  <c r="N4020" i="1"/>
  <c r="N4368" i="1"/>
  <c r="N2615" i="1"/>
  <c r="N3011" i="1"/>
  <c r="N5420" i="1"/>
  <c r="N5460" i="1"/>
  <c r="N961" i="1"/>
  <c r="N4138" i="1"/>
  <c r="N1435" i="1"/>
  <c r="N5647" i="1"/>
  <c r="N367" i="1"/>
  <c r="N955" i="1"/>
  <c r="N1662" i="1"/>
  <c r="N2727" i="1"/>
  <c r="N398" i="1"/>
  <c r="N2560" i="1"/>
  <c r="N5998" i="1"/>
  <c r="N5478" i="1"/>
  <c r="N4967" i="1"/>
  <c r="N4036" i="1"/>
  <c r="N868" i="1"/>
  <c r="N4125" i="1"/>
  <c r="N1920" i="1"/>
  <c r="N964" i="1"/>
  <c r="N3918" i="1"/>
  <c r="N4398" i="1"/>
  <c r="N1837" i="1"/>
  <c r="N621" i="1"/>
  <c r="N2191" i="1"/>
  <c r="N4194" i="1"/>
  <c r="N2712" i="1"/>
  <c r="N5482" i="1"/>
  <c r="N3740" i="1"/>
  <c r="N5089" i="1"/>
  <c r="N4487" i="1"/>
  <c r="N1501" i="1"/>
  <c r="N4905" i="1"/>
  <c r="N522" i="1"/>
  <c r="N3529" i="1"/>
  <c r="N1425" i="1"/>
  <c r="N5144" i="1"/>
  <c r="N1169" i="1"/>
  <c r="N333" i="1"/>
  <c r="N2867" i="1"/>
  <c r="N2943" i="1"/>
  <c r="N4292" i="1"/>
  <c r="N1643" i="1"/>
  <c r="N3052" i="1"/>
  <c r="N5226" i="1"/>
  <c r="N3359" i="1"/>
  <c r="N2089" i="1"/>
  <c r="N778" i="1"/>
  <c r="N1876" i="1"/>
  <c r="N2291" i="1"/>
  <c r="N2430" i="1"/>
  <c r="N5498" i="1"/>
  <c r="N3781" i="1"/>
  <c r="N571" i="1"/>
  <c r="N2192" i="1"/>
  <c r="N1924" i="1"/>
  <c r="N944" i="1"/>
  <c r="N3684" i="1"/>
  <c r="N748" i="1"/>
  <c r="N5689" i="1"/>
  <c r="N2179" i="1"/>
  <c r="N4620" i="1"/>
  <c r="N4048" i="1"/>
  <c r="N2205" i="1"/>
  <c r="N1847" i="1"/>
  <c r="N3754" i="1"/>
  <c r="N3697" i="1"/>
  <c r="N1603" i="1"/>
  <c r="N2812" i="1"/>
  <c r="N4264" i="1"/>
  <c r="N2870" i="1"/>
  <c r="N5826" i="1"/>
  <c r="N3648" i="1"/>
  <c r="N5393" i="1"/>
  <c r="N2682" i="1"/>
  <c r="N2852" i="1"/>
  <c r="N4478" i="1"/>
  <c r="N1654" i="1"/>
  <c r="N1706" i="1"/>
  <c r="N3437" i="1"/>
  <c r="N5598" i="1"/>
  <c r="N3780" i="1"/>
  <c r="N531" i="1"/>
  <c r="N5814" i="1"/>
  <c r="N3193" i="1"/>
  <c r="N2743" i="1"/>
  <c r="N4003" i="1"/>
  <c r="N168" i="1"/>
  <c r="N3049" i="1"/>
  <c r="N4765" i="1"/>
  <c r="N5939" i="1"/>
  <c r="N4145" i="1"/>
  <c r="N942" i="1"/>
  <c r="N2146" i="1"/>
  <c r="N4723" i="1"/>
  <c r="N4992" i="1"/>
  <c r="N447" i="1"/>
  <c r="N1330" i="1"/>
  <c r="N5760" i="1"/>
  <c r="N2928" i="1"/>
  <c r="N4509" i="1"/>
  <c r="N53" i="1"/>
  <c r="N4215" i="1"/>
  <c r="N3839" i="1"/>
  <c r="N4494" i="1"/>
  <c r="N2415" i="1"/>
  <c r="N773" i="1"/>
  <c r="N368" i="1"/>
  <c r="N13" i="1"/>
  <c r="N345" i="1"/>
  <c r="N55" i="1"/>
  <c r="N2134" i="1"/>
  <c r="N5654" i="1"/>
  <c r="N5070" i="1"/>
  <c r="N4204" i="1"/>
  <c r="N5492" i="1"/>
  <c r="N5862" i="1"/>
  <c r="N5578" i="1"/>
  <c r="N754" i="1"/>
  <c r="N4498" i="1"/>
  <c r="N4758" i="1"/>
  <c r="N2328" i="1"/>
  <c r="N3921" i="1"/>
  <c r="N5314" i="1"/>
  <c r="N1934" i="1"/>
  <c r="N5244" i="1"/>
  <c r="N968" i="1"/>
  <c r="N5682" i="1"/>
  <c r="N3036" i="1"/>
  <c r="N4189" i="1"/>
  <c r="N3970" i="1"/>
  <c r="N2861" i="1"/>
  <c r="N4181" i="1"/>
  <c r="N2575" i="1"/>
  <c r="N1065" i="1"/>
  <c r="N5056" i="1"/>
  <c r="N5008" i="1"/>
  <c r="N4862" i="1"/>
  <c r="N1359" i="1"/>
  <c r="N5652" i="1"/>
  <c r="N919" i="1"/>
  <c r="N1978" i="1"/>
  <c r="N2041" i="1"/>
  <c r="N5708" i="1"/>
  <c r="N1732" i="1"/>
  <c r="N1844" i="1"/>
  <c r="N5086" i="1"/>
  <c r="N5890" i="1"/>
  <c r="N73" i="1"/>
  <c r="N3403" i="1"/>
  <c r="N1571" i="1"/>
  <c r="N1935" i="1"/>
  <c r="N1903" i="1"/>
  <c r="N887" i="1"/>
  <c r="N4142" i="1"/>
  <c r="N2882" i="1"/>
  <c r="N5645" i="1"/>
  <c r="N2784" i="1"/>
  <c r="N3889" i="1"/>
  <c r="N175" i="1"/>
  <c r="N3397" i="1"/>
  <c r="N2789" i="1"/>
  <c r="N5483" i="1"/>
  <c r="N1693" i="1"/>
  <c r="N5062" i="1"/>
  <c r="N5484" i="1"/>
  <c r="N5049" i="1"/>
  <c r="N941" i="1"/>
  <c r="N4720" i="1"/>
  <c r="N1382" i="1"/>
  <c r="N888" i="1"/>
  <c r="N735" i="1"/>
  <c r="N5733" i="1"/>
  <c r="N4199" i="1"/>
  <c r="N5117" i="1"/>
  <c r="N1048" i="1"/>
  <c r="N4810" i="1"/>
  <c r="N2208" i="1"/>
  <c r="N1070" i="1"/>
  <c r="N4011" i="1"/>
  <c r="N4038" i="1"/>
  <c r="N2106" i="1"/>
  <c r="N501" i="1"/>
  <c r="N5317" i="1"/>
  <c r="N3140" i="1"/>
  <c r="N470" i="1"/>
  <c r="N1099" i="1"/>
  <c r="N1357" i="1"/>
  <c r="N5614" i="1"/>
  <c r="N3045" i="1"/>
  <c r="N724" i="1"/>
  <c r="N3387" i="1"/>
  <c r="N2816" i="1"/>
  <c r="N1414" i="1"/>
  <c r="N3061" i="1"/>
  <c r="N4536" i="1"/>
  <c r="N3695" i="1"/>
  <c r="N1230" i="1"/>
  <c r="N51" i="1"/>
  <c r="N1912" i="1"/>
  <c r="N3420" i="1"/>
  <c r="N5925" i="1"/>
  <c r="N5712" i="1"/>
  <c r="N1467" i="1"/>
  <c r="N694" i="1"/>
  <c r="N2314" i="1"/>
  <c r="N878" i="1"/>
  <c r="N1540" i="1"/>
  <c r="N4553" i="1"/>
  <c r="N5711" i="1"/>
  <c r="N5353" i="1"/>
  <c r="N3838" i="1"/>
  <c r="N1823" i="1"/>
  <c r="N540" i="1"/>
  <c r="N1887" i="1"/>
  <c r="N4556" i="1"/>
  <c r="N5905" i="1"/>
  <c r="N261" i="1"/>
  <c r="N2507" i="1"/>
  <c r="N1375" i="1"/>
  <c r="N4040" i="1"/>
  <c r="N1496" i="1"/>
  <c r="N4074" i="1"/>
  <c r="N1759" i="1"/>
  <c r="N2963" i="1"/>
  <c r="N1213" i="1"/>
  <c r="N2183" i="1"/>
  <c r="N310" i="1"/>
  <c r="N5960" i="1"/>
  <c r="N3372" i="1"/>
  <c r="N1372" i="1"/>
  <c r="N2652" i="1"/>
  <c r="N4443" i="1"/>
  <c r="N3385" i="1"/>
  <c r="N1021" i="1"/>
  <c r="N4160" i="1"/>
  <c r="N173" i="1"/>
  <c r="N2383" i="1"/>
  <c r="N5871" i="1"/>
  <c r="N622" i="1"/>
  <c r="N2017" i="1"/>
  <c r="N1510" i="1"/>
  <c r="N1156" i="1"/>
  <c r="N1413" i="1"/>
  <c r="N4349" i="1"/>
  <c r="N1871" i="1"/>
  <c r="N3809" i="1"/>
  <c r="N507" i="1"/>
  <c r="N4105" i="1"/>
  <c r="N4026" i="1"/>
  <c r="N1838" i="1"/>
  <c r="N4012" i="1"/>
  <c r="N3573" i="1"/>
  <c r="N4944" i="1"/>
  <c r="N2503" i="1"/>
  <c r="N5908" i="1"/>
  <c r="N3753" i="1"/>
  <c r="N3817" i="1"/>
  <c r="N399" i="1"/>
  <c r="N4500" i="1"/>
  <c r="N2474" i="1"/>
  <c r="N1655" i="1"/>
  <c r="N3185" i="1"/>
  <c r="N2644" i="1"/>
  <c r="N3638" i="1"/>
  <c r="N3222" i="1"/>
  <c r="N432" i="1"/>
  <c r="N3678" i="1"/>
  <c r="N2057" i="1"/>
  <c r="N3791" i="1"/>
  <c r="N5125" i="1"/>
  <c r="N4213" i="1"/>
  <c r="N3199" i="1"/>
  <c r="N2570" i="1"/>
  <c r="N5638" i="1"/>
  <c r="N2376" i="1"/>
  <c r="N5756" i="1"/>
  <c r="N2206" i="1"/>
  <c r="N1360" i="1"/>
  <c r="N4179" i="1"/>
  <c r="N3790" i="1"/>
  <c r="N3880" i="1"/>
  <c r="N1596" i="1"/>
  <c r="N3317" i="1"/>
  <c r="N4082" i="1"/>
  <c r="N5264" i="1"/>
  <c r="N5039" i="1"/>
  <c r="N4049" i="1"/>
  <c r="N2092" i="1"/>
  <c r="N3969" i="1"/>
  <c r="N1091" i="1"/>
  <c r="N3673" i="1"/>
  <c r="N5672" i="1"/>
  <c r="N2500" i="1"/>
  <c r="N1619" i="1"/>
  <c r="N848" i="1"/>
  <c r="N1288" i="1"/>
  <c r="N2505" i="1"/>
  <c r="N5376" i="1"/>
  <c r="N3546" i="1"/>
  <c r="N1279" i="1"/>
  <c r="N5055" i="1"/>
  <c r="N1910" i="1"/>
  <c r="N3016" i="1"/>
  <c r="N3029" i="1"/>
  <c r="N5192" i="1"/>
  <c r="N5385" i="1"/>
  <c r="N5538" i="1"/>
  <c r="N509" i="1"/>
  <c r="N4949" i="1"/>
  <c r="N2977" i="1"/>
  <c r="N4521" i="1"/>
  <c r="N4621" i="1"/>
  <c r="N3842" i="1"/>
  <c r="N4830" i="1"/>
  <c r="N375" i="1"/>
  <c r="N4531" i="1"/>
  <c r="N4225" i="1"/>
  <c r="N3909" i="1"/>
  <c r="N164" i="1"/>
  <c r="N4447" i="1"/>
  <c r="N3389" i="1"/>
  <c r="N594" i="1"/>
  <c r="N1801" i="1"/>
  <c r="N2578" i="1"/>
  <c r="N4526" i="1"/>
  <c r="N2399" i="1"/>
  <c r="N4439" i="1"/>
  <c r="N1731" i="1"/>
  <c r="N5972" i="1"/>
  <c r="N4244" i="1"/>
  <c r="N5852" i="1"/>
  <c r="N5220" i="1"/>
  <c r="N239" i="1"/>
  <c r="N2417" i="1"/>
  <c r="N3948" i="1"/>
  <c r="N2492" i="1"/>
  <c r="N2497" i="1"/>
  <c r="N3254" i="1"/>
  <c r="N1113" i="1"/>
  <c r="N2201" i="1"/>
  <c r="N1250" i="1"/>
  <c r="N1041" i="1"/>
  <c r="N5319" i="1"/>
  <c r="N2944" i="1"/>
  <c r="N872" i="1"/>
  <c r="N4014" i="1"/>
  <c r="N5515" i="1"/>
  <c r="N3370" i="1"/>
  <c r="N5375" i="1"/>
  <c r="N783" i="1"/>
  <c r="N64" i="1"/>
  <c r="N234" i="1"/>
  <c r="N279" i="1"/>
  <c r="N4389" i="1"/>
  <c r="N1557" i="1"/>
  <c r="N908" i="1"/>
  <c r="N3168" i="1"/>
  <c r="N1911" i="1"/>
  <c r="N4337" i="1"/>
  <c r="N3966" i="1"/>
  <c r="N4633" i="1"/>
  <c r="N1297" i="1"/>
  <c r="N1109" i="1"/>
  <c r="N3433" i="1"/>
  <c r="N2061" i="1"/>
  <c r="N4453" i="1"/>
  <c r="N2145" i="1"/>
  <c r="N747" i="1"/>
  <c r="N3821" i="1"/>
  <c r="N4271" i="1"/>
  <c r="N756" i="1"/>
  <c r="N4911" i="1"/>
  <c r="N3124" i="1"/>
  <c r="N3232" i="1"/>
  <c r="N3669" i="1"/>
  <c r="N1015" i="1"/>
  <c r="N710" i="1"/>
  <c r="N1542" i="1"/>
  <c r="N3398" i="1"/>
  <c r="N1447" i="1"/>
  <c r="N2549" i="1"/>
  <c r="N5701" i="1"/>
  <c r="N5409" i="1"/>
  <c r="N2067" i="1"/>
  <c r="N5402" i="1"/>
  <c r="N599" i="1"/>
  <c r="N2394" i="1"/>
  <c r="N5365" i="1"/>
  <c r="N159" i="1"/>
  <c r="N3110" i="1"/>
  <c r="N5735" i="1"/>
  <c r="N69" i="1"/>
  <c r="N3085" i="1"/>
  <c r="N3799" i="1"/>
  <c r="N4270" i="1"/>
  <c r="N1431" i="1"/>
  <c r="N2258" i="1"/>
  <c r="N3580" i="1"/>
  <c r="N5946" i="1"/>
  <c r="N216" i="1"/>
  <c r="N2914" i="1"/>
  <c r="N4692" i="1"/>
  <c r="N2797" i="1"/>
  <c r="N2520" i="1"/>
  <c r="N4672" i="1"/>
  <c r="N2641" i="1"/>
  <c r="N4565" i="1"/>
  <c r="N5311" i="1"/>
  <c r="N3434" i="1"/>
  <c r="N3161" i="1"/>
  <c r="N4859" i="1"/>
  <c r="N4682" i="1"/>
  <c r="N2846" i="1"/>
  <c r="N5363" i="1"/>
  <c r="N5485" i="1"/>
  <c r="N2865" i="1"/>
  <c r="N4024" i="1"/>
  <c r="N2002" i="1"/>
  <c r="N5388" i="1"/>
  <c r="N4629" i="1"/>
  <c r="N791" i="1"/>
  <c r="N1029" i="1"/>
  <c r="N287" i="1"/>
  <c r="N852" i="1"/>
  <c r="N2339" i="1"/>
  <c r="N1363" i="1"/>
  <c r="N1090" i="1"/>
  <c r="N3208" i="1"/>
  <c r="N4866" i="1"/>
  <c r="N5474" i="1"/>
  <c r="N5002" i="1"/>
  <c r="N1338" i="1"/>
  <c r="N2835" i="1"/>
  <c r="N526" i="1"/>
  <c r="N5634" i="1"/>
  <c r="N180" i="1"/>
  <c r="N3010" i="1"/>
  <c r="N3038" i="1"/>
  <c r="N4628" i="1"/>
  <c r="N3995" i="1"/>
  <c r="N2502" i="1"/>
  <c r="N5335" i="1"/>
  <c r="N928" i="1"/>
  <c r="N2809" i="1"/>
  <c r="N1317" i="1"/>
  <c r="N2126" i="1"/>
  <c r="N4360" i="1"/>
  <c r="N186" i="1"/>
  <c r="N5511" i="1"/>
  <c r="N2450" i="1"/>
  <c r="N119" i="1"/>
  <c r="N827" i="1"/>
  <c r="N5135" i="1"/>
  <c r="N256" i="1"/>
  <c r="N2306" i="1"/>
  <c r="N701" i="1"/>
  <c r="N5922" i="1"/>
  <c r="N2883" i="1"/>
  <c r="N2580" i="1"/>
  <c r="N3875" i="1"/>
  <c r="N3143" i="1"/>
  <c r="N3714" i="1"/>
  <c r="N3824" i="1"/>
  <c r="N4218" i="1"/>
  <c r="N1072" i="1"/>
  <c r="N5640" i="1"/>
  <c r="N5156" i="1"/>
  <c r="N4673" i="1"/>
  <c r="N4823" i="1"/>
  <c r="N556" i="1"/>
  <c r="N1964" i="1"/>
  <c r="N361" i="1"/>
  <c r="N5590" i="1"/>
  <c r="N5707" i="1"/>
  <c r="N3336" i="1"/>
  <c r="N2957" i="1"/>
  <c r="N2751" i="1"/>
  <c r="N329" i="1"/>
  <c r="N2380" i="1"/>
  <c r="N3470" i="1"/>
  <c r="N3221" i="1"/>
  <c r="N1383" i="1"/>
  <c r="N846" i="1"/>
  <c r="N5959" i="1"/>
  <c r="N2952" i="1"/>
  <c r="N3364" i="1"/>
  <c r="N4796" i="1"/>
  <c r="N5006" i="1"/>
  <c r="N1285" i="1"/>
  <c r="N1134" i="1"/>
  <c r="N1804" i="1"/>
  <c r="N5613" i="1"/>
  <c r="N838" i="1"/>
  <c r="N2726" i="1"/>
  <c r="N4932" i="1"/>
  <c r="N3820" i="1"/>
  <c r="N4661" i="1"/>
  <c r="N1635" i="1"/>
  <c r="N75" i="1"/>
  <c r="N2556" i="1"/>
  <c r="N4143" i="1"/>
  <c r="N3902" i="1"/>
  <c r="N2184" i="1"/>
  <c r="N5633" i="1"/>
  <c r="N4015" i="1"/>
  <c r="N1038" i="1"/>
  <c r="N4760" i="1"/>
  <c r="N2077" i="1"/>
  <c r="N3603" i="1"/>
  <c r="N4858" i="1"/>
  <c r="N5031" i="1"/>
  <c r="N974" i="1"/>
  <c r="N4229" i="1"/>
  <c r="N758" i="1"/>
  <c r="N1582" i="1"/>
  <c r="N2335" i="1"/>
  <c r="N4458" i="1"/>
  <c r="N1613" i="1"/>
  <c r="N2416" i="1"/>
  <c r="N3192" i="1"/>
  <c r="N2806" i="1"/>
  <c r="N5906" i="1"/>
  <c r="N3974" i="1"/>
  <c r="N2759" i="1"/>
  <c r="N3997" i="1"/>
  <c r="N1907" i="1"/>
  <c r="N17" i="1"/>
  <c r="N1791" i="1"/>
  <c r="N1256" i="1"/>
  <c r="N812" i="1"/>
  <c r="N4547" i="1"/>
  <c r="N4441" i="1"/>
  <c r="N121" i="1"/>
  <c r="N4769" i="1"/>
  <c r="N4528" i="1"/>
  <c r="N2167" i="1"/>
  <c r="N5320" i="1"/>
  <c r="N1111" i="1"/>
  <c r="N125" i="1"/>
  <c r="N2590" i="1"/>
  <c r="N1165" i="1"/>
  <c r="N3074" i="1"/>
  <c r="N2918" i="1"/>
  <c r="N5034" i="1"/>
  <c r="N3155" i="1"/>
  <c r="N2869" i="1"/>
  <c r="N3492" i="1"/>
  <c r="N4558" i="1"/>
  <c r="N5310" i="1"/>
  <c r="N2866" i="1"/>
  <c r="N3741" i="1"/>
  <c r="N5271" i="1"/>
  <c r="N1648" i="1"/>
  <c r="N1283" i="1"/>
  <c r="N5448" i="1"/>
  <c r="N200" i="1"/>
  <c r="N3604" i="1"/>
  <c r="N3392" i="1"/>
  <c r="N860" i="1"/>
  <c r="N1075" i="1"/>
  <c r="N5302" i="1"/>
  <c r="N2585" i="1"/>
  <c r="N4888" i="1"/>
  <c r="N5012" i="1"/>
  <c r="N4812" i="1"/>
  <c r="N4106" i="1"/>
  <c r="N4010" i="1"/>
  <c r="N2598" i="1"/>
  <c r="N2288" i="1"/>
  <c r="N2129" i="1"/>
  <c r="N2473" i="1"/>
  <c r="N2763" i="1"/>
  <c r="N2573" i="1"/>
  <c r="N2650" i="1"/>
  <c r="N1482" i="1"/>
  <c r="N3849" i="1"/>
  <c r="N1495" i="1"/>
  <c r="N436" i="1"/>
  <c r="N5396" i="1"/>
  <c r="N2703" i="1"/>
  <c r="N56" i="1"/>
  <c r="N1950" i="1"/>
  <c r="N993" i="1"/>
  <c r="N5132" i="1"/>
  <c r="N4819" i="1"/>
  <c r="N5719" i="1"/>
  <c r="N5276" i="1"/>
  <c r="N5739" i="1"/>
  <c r="N443" i="1"/>
  <c r="N3870" i="1"/>
  <c r="N2357" i="1"/>
  <c r="N5367" i="1"/>
  <c r="N1013" i="1"/>
  <c r="N633" i="1"/>
  <c r="N1974" i="1"/>
  <c r="N4346" i="1"/>
  <c r="N2068" i="1"/>
  <c r="N2133" i="1"/>
  <c r="N5693" i="1"/>
  <c r="N2897" i="1"/>
  <c r="N4926" i="1"/>
  <c r="N4491" i="1"/>
  <c r="N1525" i="1"/>
  <c r="N2311" i="1"/>
  <c r="N2289" i="1"/>
  <c r="N3190" i="1"/>
  <c r="N3576" i="1"/>
  <c r="N5488" i="1"/>
  <c r="N5325" i="1"/>
  <c r="N340" i="1"/>
  <c r="N5178" i="1"/>
  <c r="N4855" i="1"/>
  <c r="N2668" i="1"/>
  <c r="N4033" i="1"/>
  <c r="N4429" i="1"/>
  <c r="N3390" i="1"/>
  <c r="N3934" i="1"/>
  <c r="N820" i="1"/>
  <c r="N5526" i="1"/>
  <c r="N3538" i="1"/>
  <c r="N5267" i="1"/>
  <c r="N2006" i="1"/>
  <c r="N5650" i="1"/>
  <c r="N393" i="1"/>
  <c r="N2109" i="1"/>
  <c r="N4762" i="1"/>
  <c r="N92" i="1"/>
  <c r="N2000" i="1"/>
  <c r="N1624" i="1"/>
  <c r="N4667" i="1"/>
  <c r="N3255" i="1"/>
  <c r="N4698" i="1"/>
  <c r="N464" i="1"/>
  <c r="N1003" i="1"/>
  <c r="N2798" i="1"/>
  <c r="N3773" i="1"/>
  <c r="N5224" i="1"/>
  <c r="N5731" i="1"/>
  <c r="N2642" i="1"/>
  <c r="N4462" i="1"/>
  <c r="N1415" i="1"/>
  <c r="N5706" i="1"/>
  <c r="N4184" i="1"/>
  <c r="N5035" i="1"/>
  <c r="N5371" i="1"/>
  <c r="N3982" i="1"/>
  <c r="N5201" i="1"/>
  <c r="N5262" i="1"/>
  <c r="N2316" i="1"/>
  <c r="N2358" i="1"/>
  <c r="N5076" i="1"/>
  <c r="N4047" i="1"/>
  <c r="N1399" i="1"/>
  <c r="N3940" i="1"/>
  <c r="N4821" i="1"/>
  <c r="N4799" i="1"/>
  <c r="N3120" i="1"/>
  <c r="N1076" i="1"/>
  <c r="N1658" i="1"/>
  <c r="N5095" i="1"/>
  <c r="N5326" i="1"/>
  <c r="N3346" i="1"/>
  <c r="N2124" i="1"/>
  <c r="N736" i="1"/>
  <c r="N766" i="1"/>
  <c r="N962" i="1"/>
  <c r="N2265" i="1"/>
  <c r="N4991" i="1"/>
  <c r="N308" i="1"/>
  <c r="N2013" i="1"/>
  <c r="N2003" i="1"/>
  <c r="N2102" i="1"/>
  <c r="N4988" i="1"/>
  <c r="N4643" i="1"/>
  <c r="N2352" i="1"/>
  <c r="N4166" i="1"/>
  <c r="N3244" i="1"/>
  <c r="N679" i="1"/>
  <c r="N1659" i="1"/>
  <c r="N3245" i="1"/>
  <c r="N2324" i="1"/>
  <c r="N2423" i="1"/>
  <c r="N5963" i="1"/>
  <c r="N268" i="1"/>
  <c r="N1948" i="1"/>
  <c r="N262" i="1"/>
  <c r="N3811" i="1"/>
  <c r="N759" i="1"/>
  <c r="N5258" i="1"/>
  <c r="N1146" i="1"/>
  <c r="N5165" i="1"/>
  <c r="N2629" i="1"/>
  <c r="N2160" i="1"/>
  <c r="N3810" i="1"/>
  <c r="N71" i="1"/>
  <c r="N2997" i="1"/>
  <c r="N2693" i="1"/>
  <c r="N1120" i="1"/>
  <c r="N5787" i="1"/>
  <c r="N358" i="1"/>
  <c r="N270" i="1"/>
  <c r="N4161" i="1"/>
  <c r="N3005" i="1"/>
  <c r="N4522" i="1"/>
  <c r="N5466" i="1"/>
  <c r="N1785" i="1"/>
  <c r="N280" i="1"/>
  <c r="N4850" i="1"/>
  <c r="N353" i="1"/>
  <c r="N4302" i="1"/>
  <c r="N2660" i="1"/>
  <c r="N1622" i="1"/>
  <c r="N2112" i="1"/>
  <c r="N5067" i="1"/>
  <c r="N5522" i="1"/>
  <c r="N3904" i="1"/>
  <c r="N3897" i="1"/>
  <c r="N3977" i="1"/>
  <c r="N1312" i="1"/>
  <c r="N4798" i="1"/>
  <c r="N3076" i="1"/>
  <c r="N1563" i="1"/>
  <c r="N856" i="1"/>
  <c r="N5179" i="1"/>
  <c r="N1760" i="1"/>
  <c r="N3303" i="1"/>
  <c r="N35" i="1"/>
  <c r="N2453" i="1"/>
  <c r="N855" i="1"/>
  <c r="N440" i="1"/>
  <c r="N1153" i="1"/>
  <c r="N4579" i="1"/>
  <c r="N2981" i="1"/>
  <c r="N1673" i="1"/>
  <c r="N434" i="1"/>
  <c r="N1406" i="1"/>
  <c r="N829" i="1"/>
  <c r="N4974" i="1"/>
  <c r="N3046" i="1"/>
  <c r="N1407" i="1"/>
  <c r="N4527" i="1"/>
  <c r="N1262" i="1"/>
  <c r="N1891" i="1"/>
  <c r="N2302" i="1"/>
  <c r="N4269" i="1"/>
  <c r="N3335" i="1"/>
  <c r="N2631" i="1"/>
  <c r="N5197" i="1"/>
  <c r="N4656" i="1"/>
  <c r="N1639" i="1"/>
  <c r="N476" i="1"/>
  <c r="N5118" i="1"/>
  <c r="N2212" i="1"/>
  <c r="N1443" i="1"/>
  <c r="N5221" i="1"/>
  <c r="N2978" i="1"/>
  <c r="N493" i="1"/>
  <c r="N5045" i="1"/>
  <c r="N5250" i="1"/>
  <c r="N4756" i="1"/>
  <c r="N2216" i="1"/>
  <c r="N2720" i="1"/>
  <c r="N2765" i="1"/>
  <c r="N4057" i="1"/>
  <c r="N1147" i="1"/>
  <c r="N2998" i="1"/>
  <c r="N4708" i="1"/>
  <c r="N5589" i="1"/>
  <c r="N524" i="1"/>
  <c r="N2620" i="1"/>
  <c r="N5191" i="1"/>
  <c r="N3852" i="1"/>
  <c r="N2960" i="1"/>
  <c r="N222" i="1"/>
  <c r="N1728" i="1"/>
  <c r="N3213" i="1"/>
  <c r="N1233" i="1"/>
  <c r="N468" i="1"/>
  <c r="N304" i="1"/>
  <c r="N4290" i="1"/>
  <c r="N3482" i="1"/>
  <c r="N2455" i="1"/>
  <c r="N3575" i="1"/>
  <c r="N3530" i="1"/>
  <c r="N347" i="1"/>
  <c r="N2132" i="1"/>
  <c r="N1558" i="1"/>
  <c r="N209" i="1"/>
  <c r="N5115" i="1"/>
  <c r="N5818" i="1"/>
  <c r="N5774" i="1"/>
  <c r="N89" i="1"/>
  <c r="N3198" i="1"/>
  <c r="N1696" i="1"/>
  <c r="N979" i="1"/>
  <c r="N4127" i="1"/>
  <c r="N4427" i="1"/>
  <c r="N4423" i="1"/>
  <c r="N4177" i="1"/>
  <c r="N2517" i="1"/>
  <c r="N2591" i="1"/>
  <c r="N5874" i="1"/>
  <c r="N1738" i="1"/>
  <c r="N3334" i="1"/>
  <c r="N3570" i="1"/>
  <c r="N3477" i="1"/>
  <c r="N1778" i="1"/>
  <c r="N809" i="1"/>
  <c r="N5017" i="1"/>
  <c r="N267" i="1"/>
  <c r="N4916" i="1"/>
  <c r="N2830" i="1"/>
  <c r="N1199" i="1"/>
  <c r="N5572" i="1"/>
  <c r="N1191" i="1"/>
  <c r="N5632" i="1"/>
  <c r="N203" i="1"/>
  <c r="N3736" i="1"/>
  <c r="N709" i="1"/>
  <c r="N2678" i="1"/>
  <c r="N1893" i="1"/>
  <c r="N975" i="1"/>
  <c r="N3411" i="1"/>
  <c r="N5425" i="1"/>
  <c r="N2624" i="1"/>
  <c r="N1651" i="1"/>
  <c r="N4936" i="1"/>
  <c r="N5569" i="1"/>
  <c r="N2471" i="1"/>
  <c r="N4828" i="1"/>
  <c r="N1608" i="1"/>
  <c r="N5981" i="1"/>
  <c r="N2229" i="1"/>
  <c r="N378" i="1"/>
  <c r="N3950" i="1"/>
  <c r="N3652" i="1"/>
  <c r="N5748" i="1"/>
  <c r="N3650" i="1"/>
  <c r="N5124" i="1"/>
  <c r="N5655" i="1"/>
  <c r="N3291" i="1"/>
  <c r="N2496" i="1"/>
  <c r="N5345" i="1"/>
  <c r="N983" i="1"/>
  <c r="N1121" i="1"/>
  <c r="N5255" i="1"/>
  <c r="N1313" i="1"/>
  <c r="N1025" i="1"/>
  <c r="N1679" i="1"/>
  <c r="N3309" i="1"/>
  <c r="N3596" i="1"/>
  <c r="N1254" i="1"/>
  <c r="N3954" i="1"/>
  <c r="N4025" i="1"/>
  <c r="N3613" i="1"/>
  <c r="N4642" i="1"/>
  <c r="N2266" i="1"/>
  <c r="N2175" i="1"/>
  <c r="N128" i="1"/>
  <c r="N5644" i="1"/>
  <c r="N4942" i="1"/>
  <c r="N1885" i="1"/>
  <c r="N4333" i="1"/>
  <c r="N2777" i="1"/>
  <c r="N1364" i="1"/>
  <c r="N4098" i="1"/>
  <c r="N4172" i="1"/>
  <c r="N2738" i="1"/>
  <c r="N2996" i="1"/>
  <c r="N3345" i="1"/>
  <c r="N4805" i="1"/>
  <c r="N711" i="1"/>
  <c r="N2234" i="1"/>
  <c r="N4533" i="1"/>
  <c r="N1408" i="1"/>
  <c r="N494" i="1"/>
  <c r="N1717" i="1"/>
  <c r="N721" i="1"/>
  <c r="N3634" i="1"/>
  <c r="N4646" i="1"/>
  <c r="N823" i="1"/>
  <c r="N2655" i="1"/>
  <c r="N2485" i="1"/>
  <c r="N5080" i="1"/>
  <c r="N3356" i="1"/>
  <c r="N3611" i="1"/>
  <c r="N3732" i="1"/>
  <c r="N3246" i="1"/>
  <c r="N1664" i="1"/>
  <c r="N495" i="1"/>
  <c r="N4313" i="1"/>
  <c r="N3540" i="1"/>
  <c r="N4146" i="1"/>
  <c r="N3896" i="1"/>
  <c r="N1657" i="1"/>
  <c r="N5109" i="1"/>
  <c r="N2107" i="1"/>
  <c r="N4221" i="1"/>
  <c r="N3349" i="1"/>
  <c r="N5868" i="1"/>
  <c r="N4267" i="1"/>
  <c r="N1899" i="1"/>
  <c r="N4367" i="1"/>
  <c r="N2534" i="1"/>
  <c r="N3451" i="1"/>
  <c r="N5030" i="1"/>
  <c r="N2071" i="1"/>
  <c r="N5834" i="1"/>
  <c r="N1412" i="1"/>
  <c r="N2321" i="1"/>
  <c r="N559" i="1"/>
  <c r="N5061" i="1"/>
  <c r="N4298" i="1"/>
  <c r="N4759" i="1"/>
  <c r="N982" i="1"/>
  <c r="N4815" i="1"/>
  <c r="N2767" i="1"/>
  <c r="N338" i="1"/>
  <c r="N2152" i="1"/>
  <c r="N1046" i="1"/>
  <c r="N4144" i="1"/>
  <c r="N3804" i="1"/>
  <c r="N4085" i="1"/>
  <c r="N520" i="1"/>
  <c r="N4630" i="1"/>
  <c r="N3296" i="1"/>
  <c r="N3919" i="1"/>
  <c r="N803" i="1"/>
  <c r="N1884" i="1"/>
  <c r="N1266" i="1"/>
  <c r="N5622" i="1"/>
  <c r="N1860" i="1"/>
  <c r="N2426" i="1"/>
  <c r="N2877" i="1"/>
  <c r="N4778" i="1"/>
  <c r="N1084" i="1"/>
  <c r="N2128" i="1"/>
  <c r="N995" i="1"/>
  <c r="N519" i="1"/>
  <c r="N3481" i="1"/>
  <c r="N749" i="1"/>
  <c r="N2043" i="1"/>
  <c r="N3116" i="1"/>
  <c r="N1236" i="1"/>
  <c r="N1319" i="1"/>
  <c r="N1246" i="1"/>
  <c r="N3715" i="1"/>
  <c r="N5694" i="1"/>
  <c r="N5736" i="1"/>
  <c r="N5414" i="1"/>
  <c r="N2151" i="1"/>
  <c r="N5184" i="1"/>
  <c r="N5222" i="1"/>
  <c r="N5096" i="1"/>
  <c r="N4109" i="1"/>
  <c r="N5579" i="1"/>
  <c r="N245" i="1"/>
  <c r="N992" i="1"/>
  <c r="N220" i="1"/>
  <c r="N2342" i="1"/>
  <c r="N4286" i="1"/>
  <c r="N1271" i="1"/>
  <c r="N840" i="1"/>
  <c r="N4365" i="1"/>
  <c r="N4152" i="1"/>
  <c r="N3094" i="1"/>
  <c r="N163" i="1"/>
  <c r="N3079" i="1"/>
  <c r="N4410" i="1"/>
  <c r="N1066" i="1"/>
  <c r="N1577" i="1"/>
  <c r="N5819" i="1"/>
  <c r="N4185" i="1"/>
  <c r="N551" i="1"/>
  <c r="N4640" i="1"/>
  <c r="N1595" i="1"/>
  <c r="N5033" i="1"/>
  <c r="N4497" i="1"/>
  <c r="N3827" i="1"/>
  <c r="N2772" i="1"/>
  <c r="N4505" i="1"/>
  <c r="N4860" i="1"/>
  <c r="N3041" i="1"/>
  <c r="N4214" i="1"/>
  <c r="N5893" i="1"/>
  <c r="N5472" i="1"/>
  <c r="N3681" i="1"/>
  <c r="N2470" i="1"/>
  <c r="N1768" i="1"/>
  <c r="N3690" i="1"/>
  <c r="N4912" i="1"/>
  <c r="N1203" i="1"/>
  <c r="N3279" i="1"/>
  <c r="N1807" i="1"/>
  <c r="N5894" i="1"/>
  <c r="N3855" i="1"/>
  <c r="N4972" i="1"/>
  <c r="N5261" i="1"/>
  <c r="N5565" i="1"/>
  <c r="N3369" i="1"/>
  <c r="N5761" i="1"/>
  <c r="N5984" i="1"/>
  <c r="N5724" i="1"/>
  <c r="N2822" i="1"/>
  <c r="N3857" i="1"/>
  <c r="N5242" i="1"/>
  <c r="N1709" i="1"/>
  <c r="N4891" i="1"/>
  <c r="N5087" i="1"/>
  <c r="N5469" i="1"/>
  <c r="N4908" i="1"/>
  <c r="N4007" i="1"/>
  <c r="N3363" i="1"/>
  <c r="N133" i="1"/>
  <c r="N176" i="1"/>
  <c r="N5965" i="1"/>
  <c r="N853" i="1"/>
  <c r="N3917" i="1"/>
  <c r="N1026" i="1"/>
  <c r="N5583" i="1"/>
  <c r="N5279" i="1"/>
  <c r="N1216" i="1"/>
  <c r="N1008" i="1"/>
  <c r="N5329" i="1"/>
  <c r="N3171" i="1"/>
  <c r="N3887" i="1"/>
  <c r="N1441" i="1"/>
  <c r="N811" i="1"/>
  <c r="N921" i="1"/>
  <c r="N2153" i="1"/>
  <c r="N5013" i="1"/>
  <c r="N5163" i="1"/>
  <c r="N242" i="1"/>
  <c r="N3194" i="1"/>
  <c r="N1384" i="1"/>
  <c r="N1857" i="1"/>
  <c r="N1071" i="1"/>
  <c r="N1490" i="1"/>
  <c r="N2829" i="1"/>
  <c r="N648" i="1"/>
  <c r="N1604" i="1"/>
  <c r="N682" i="1"/>
  <c r="N646" i="1"/>
  <c r="N691" i="1"/>
  <c r="N1649" i="1"/>
  <c r="N3414" i="1"/>
  <c r="N733" i="1"/>
  <c r="N5126" i="1"/>
  <c r="N5886" i="1"/>
  <c r="N2115" i="1"/>
  <c r="N5063" i="1"/>
  <c r="N4689" i="1"/>
  <c r="N3454" i="1"/>
  <c r="N4299" i="1"/>
  <c r="N4737" i="1"/>
  <c r="N1831" i="1"/>
  <c r="N4880" i="1"/>
  <c r="N363" i="1"/>
  <c r="N5945" i="1"/>
  <c r="N3488" i="1"/>
  <c r="N1689" i="1"/>
  <c r="N3618" i="1"/>
  <c r="N2182" i="1"/>
  <c r="N3877" i="1"/>
  <c r="N3107" i="1"/>
  <c r="N4695" i="1"/>
  <c r="N5119" i="1"/>
  <c r="N590" i="1"/>
  <c r="N3422" i="1"/>
  <c r="N5256" i="1"/>
  <c r="N1946" i="1"/>
  <c r="N5800" i="1"/>
  <c r="N4748" i="1"/>
  <c r="N371" i="1"/>
  <c r="N2915" i="1"/>
  <c r="N5204" i="1"/>
  <c r="N3630" i="1"/>
  <c r="N3571" i="1"/>
  <c r="N4797" i="1"/>
  <c r="N5937" i="1"/>
  <c r="N5764" i="1"/>
  <c r="N1812" i="1"/>
  <c r="N3423" i="1"/>
  <c r="N230" i="1"/>
  <c r="N1393" i="1"/>
  <c r="N1773" i="1"/>
  <c r="N3276" i="1"/>
  <c r="N5373" i="1"/>
  <c r="N5995" i="1"/>
  <c r="N630" i="1"/>
  <c r="N1669" i="1"/>
  <c r="N2659" i="1"/>
  <c r="N4253" i="1"/>
  <c r="N5349" i="1"/>
  <c r="N2638" i="1"/>
  <c r="N4999" i="1"/>
  <c r="N830" i="1"/>
  <c r="N3347" i="1"/>
  <c r="N2468" i="1"/>
  <c r="N4617" i="1"/>
  <c r="N1056" i="1"/>
  <c r="N1027" i="1"/>
  <c r="N2843" i="1"/>
  <c r="N5524" i="1"/>
  <c r="N4305" i="1"/>
  <c r="N26" i="1"/>
  <c r="N705" i="1"/>
  <c r="N3521" i="1"/>
  <c r="N5916" i="1"/>
  <c r="N5865" i="1"/>
  <c r="N4061" i="1"/>
  <c r="N505" i="1"/>
  <c r="N4666" i="1"/>
  <c r="N1152" i="1"/>
  <c r="N385" i="1"/>
  <c r="N4647" i="1"/>
  <c r="N4842" i="1"/>
  <c r="N2889" i="1"/>
  <c r="N5785" i="1"/>
  <c r="N4959" i="1"/>
  <c r="N4285" i="1"/>
  <c r="N183" i="1"/>
  <c r="N5680" i="1"/>
  <c r="N3683" i="1"/>
  <c r="N3637" i="1"/>
  <c r="N2443" i="1"/>
  <c r="N845" i="1"/>
  <c r="N1140" i="1"/>
  <c r="N1242" i="1"/>
  <c r="N1304" i="1"/>
  <c r="N4477" i="1"/>
  <c r="N2599" i="1"/>
  <c r="N1438" i="1"/>
  <c r="N4208" i="1"/>
  <c r="N4307" i="1"/>
  <c r="N3693" i="1"/>
  <c r="N638" i="1"/>
  <c r="N2309" i="1"/>
  <c r="N3090" i="1"/>
  <c r="N3832" i="1"/>
  <c r="N1725" i="1"/>
  <c r="N2680" i="1"/>
  <c r="N1436" i="1"/>
  <c r="N3183" i="1"/>
  <c r="N3150" i="1"/>
  <c r="N3768" i="1"/>
  <c r="N659" i="1"/>
  <c r="N4710" i="1"/>
  <c r="N3449" i="1"/>
  <c r="N1536" i="1"/>
  <c r="N2297" i="1"/>
  <c r="N272" i="1"/>
  <c r="N4403" i="1"/>
  <c r="N5440" i="1"/>
  <c r="N3996" i="1"/>
  <c r="N130" i="1"/>
  <c r="N3956" i="1"/>
  <c r="N2705" i="1"/>
  <c r="N2023" i="1"/>
  <c r="N1954" i="1"/>
  <c r="N693" i="1"/>
  <c r="N2529" i="1"/>
  <c r="N5915" i="1"/>
  <c r="N4311" i="1"/>
  <c r="N2370" i="1"/>
  <c r="N4241" i="1"/>
  <c r="N5405" i="1"/>
  <c r="N4664" i="1"/>
  <c r="N2091" i="1"/>
  <c r="N5728" i="1"/>
  <c r="N3901" i="1"/>
  <c r="N127" i="1"/>
  <c r="N3439" i="1"/>
  <c r="N2524" i="1"/>
  <c r="N2367" i="1"/>
  <c r="N4434" i="1"/>
  <c r="N4335" i="1"/>
  <c r="N1977" i="1"/>
  <c r="N1079" i="1"/>
  <c r="N2986" i="1"/>
  <c r="N3086" i="1"/>
  <c r="N5775" i="1"/>
  <c r="N2677" i="1"/>
  <c r="N5504" i="1"/>
  <c r="N5582" i="1"/>
  <c r="N4222" i="1"/>
  <c r="N250" i="1"/>
  <c r="N1764" i="1"/>
  <c r="N3474" i="1"/>
  <c r="N1572" i="1"/>
  <c r="N2254" i="1"/>
  <c r="N3988" i="1"/>
  <c r="N5544" i="1"/>
  <c r="N5357" i="1"/>
  <c r="N903" i="1"/>
  <c r="N5007" i="1"/>
  <c r="N5902" i="1"/>
  <c r="N5495" i="1"/>
  <c r="N1641" i="1"/>
  <c r="N1112" i="1"/>
  <c r="N2562" i="1"/>
  <c r="N3659" i="1"/>
  <c r="N3760" i="1"/>
  <c r="N5024" i="1"/>
  <c r="N1869" i="1"/>
  <c r="N672" i="1"/>
  <c r="N2643" i="1"/>
  <c r="N2046" i="1"/>
  <c r="N4251" i="1"/>
  <c r="N4415" i="1"/>
  <c r="N4195" i="1"/>
  <c r="N2559" i="1"/>
  <c r="N5392" i="1"/>
  <c r="N2606" i="1"/>
  <c r="N5009" i="1"/>
  <c r="N391" i="1"/>
  <c r="N5043" i="1"/>
  <c r="N5636" i="1"/>
  <c r="N567" i="1"/>
  <c r="N3253" i="1"/>
  <c r="N4706" i="1"/>
  <c r="N3606" i="1"/>
  <c r="N554" i="1"/>
  <c r="N1962" i="1"/>
  <c r="N3000" i="1"/>
  <c r="N2066" i="1"/>
  <c r="N1853" i="1"/>
  <c r="N5506" i="1"/>
  <c r="N1742" i="1"/>
  <c r="N1527" i="1"/>
  <c r="N4095" i="1"/>
  <c r="N1080" i="1"/>
  <c r="N5164" i="1"/>
  <c r="N3547" i="1"/>
  <c r="N5418" i="1"/>
  <c r="N439" i="1"/>
  <c r="N1530" i="1"/>
  <c r="N5556" i="1"/>
  <c r="N1756" i="1"/>
  <c r="N4962" i="1"/>
  <c r="N2228" i="1"/>
  <c r="N5710" i="1"/>
  <c r="N2933" i="1"/>
  <c r="N3027" i="1"/>
  <c r="N3152" i="1"/>
  <c r="N3845" i="1"/>
  <c r="N3230" i="1"/>
  <c r="N356" i="1"/>
  <c r="N5343" i="1"/>
  <c r="N1108" i="1"/>
  <c r="N1908" i="1"/>
  <c r="N2039" i="1"/>
  <c r="N1493" i="1"/>
  <c r="N3119" i="1"/>
  <c r="N927" i="1"/>
  <c r="N3864" i="1"/>
  <c r="N3748" i="1"/>
  <c r="N3568" i="1"/>
  <c r="N4822" i="1"/>
  <c r="N3943" i="1"/>
  <c r="N3283" i="1"/>
  <c r="N3513" i="1"/>
  <c r="N3144" i="1"/>
  <c r="N4029" i="1"/>
  <c r="N894" i="1"/>
  <c r="N1014" i="1"/>
  <c r="N647" i="1"/>
  <c r="N2475" i="1"/>
  <c r="N2671" i="1"/>
  <c r="N1181" i="1"/>
  <c r="N2826" i="1"/>
  <c r="N2531" i="1"/>
  <c r="N3218" i="1"/>
  <c r="N3379" i="1"/>
  <c r="N3237" i="1"/>
  <c r="N623" i="1"/>
  <c r="N5426" i="1"/>
  <c r="N4541" i="1"/>
  <c r="N2024" i="1"/>
  <c r="N2715" i="1"/>
  <c r="N1068" i="1"/>
  <c r="N2742" i="1"/>
  <c r="N1138" i="1"/>
  <c r="N3344" i="1"/>
  <c r="N417" i="1"/>
  <c r="N3159" i="1"/>
  <c r="N1945" i="1"/>
  <c r="N1746" i="1"/>
  <c r="N1341" i="1"/>
  <c r="N3925" i="1"/>
  <c r="N5064" i="1"/>
  <c r="N3981" i="1"/>
  <c r="N4693" i="1"/>
  <c r="N2917" i="1"/>
  <c r="N2533" i="1"/>
  <c r="N5911" i="1"/>
  <c r="N652" i="1"/>
  <c r="N5486" i="1"/>
  <c r="N1133" i="1"/>
  <c r="N11" i="1"/>
  <c r="N499" i="1"/>
  <c r="N4043" i="1"/>
  <c r="N2761" i="1"/>
  <c r="N2362" i="1"/>
  <c r="N2047" i="1"/>
  <c r="N5200" i="1"/>
  <c r="N1741" i="1"/>
  <c r="N1933" i="1"/>
  <c r="N3567" i="1"/>
  <c r="N2448" i="1"/>
  <c r="N4288" i="1"/>
  <c r="N4563" i="1"/>
  <c r="N293" i="1"/>
  <c r="N1554" i="1"/>
  <c r="N3651" i="1"/>
  <c r="N859" i="1"/>
  <c r="N3590" i="1"/>
  <c r="N1726" i="1"/>
  <c r="N1770" i="1"/>
  <c r="N2251" i="1"/>
  <c r="N3101" i="1"/>
  <c r="N3725" i="1"/>
  <c r="N1218" i="1"/>
  <c r="N963" i="1"/>
  <c r="N5505" i="1"/>
  <c r="N4807" i="1"/>
  <c r="N4370" i="1"/>
  <c r="N3560" i="1"/>
  <c r="N2326" i="1"/>
  <c r="N227" i="1"/>
  <c r="N1461" i="1"/>
  <c r="N5275" i="1"/>
  <c r="N2656" i="1"/>
  <c r="N3275" i="1"/>
  <c r="N4607" i="1"/>
  <c r="N3642" i="1"/>
  <c r="N3004" i="1"/>
  <c r="N4072" i="1"/>
  <c r="N23" i="1"/>
  <c r="N951" i="1"/>
  <c r="N5316" i="1"/>
  <c r="N5574" i="1"/>
  <c r="N5084" i="1"/>
  <c r="N2268" i="1"/>
  <c r="N1543" i="1"/>
  <c r="N5612" i="1"/>
  <c r="N1347" i="1"/>
  <c r="N3461" i="1"/>
  <c r="N3758" i="1"/>
  <c r="N5808" i="1"/>
  <c r="N1282" i="1"/>
  <c r="N4793" i="1"/>
  <c r="N2807" i="1"/>
  <c r="N4408" i="1"/>
  <c r="N2506" i="1"/>
  <c r="N5151" i="1"/>
  <c r="N3343" i="1"/>
  <c r="N1534" i="1"/>
  <c r="N5380" i="1"/>
  <c r="N2298" i="1"/>
  <c r="N1821" i="1"/>
  <c r="N5180" i="1"/>
  <c r="N3084" i="1"/>
  <c r="N2368" i="1"/>
  <c r="N2649" i="1"/>
  <c r="N994" i="1"/>
  <c r="N4768" i="1"/>
  <c r="N4076" i="1"/>
  <c r="N401" i="1"/>
  <c r="N4599" i="1"/>
  <c r="N257" i="1"/>
  <c r="N2478" i="1"/>
  <c r="N3654" i="1"/>
  <c r="N4278" i="1"/>
  <c r="N762" i="1"/>
  <c r="N3873" i="1"/>
  <c r="N523" i="1"/>
  <c r="N614" i="1"/>
  <c r="N5535" i="1"/>
  <c r="N4964" i="1"/>
  <c r="N808" i="1"/>
  <c r="N912" i="1"/>
  <c r="N745" i="1"/>
  <c r="N1771" i="1"/>
  <c r="N418" i="1"/>
  <c r="N1916" i="1"/>
  <c r="N3395" i="1"/>
  <c r="N550" i="1"/>
  <c r="N4873" i="1"/>
  <c r="N5661" i="1"/>
  <c r="N4414" i="1"/>
  <c r="N1793" i="1"/>
  <c r="N5850" i="1"/>
  <c r="N3931" i="1"/>
  <c r="N5716" i="1"/>
  <c r="N3231" i="1"/>
  <c r="N740" i="1"/>
  <c r="N1919" i="1"/>
  <c r="N1915" i="1"/>
  <c r="N2486" i="1"/>
  <c r="N147" i="1"/>
  <c r="N5027" i="1"/>
  <c r="N1568" i="1"/>
  <c r="N3704" i="1"/>
  <c r="N5083" i="1"/>
  <c r="N2953" i="1"/>
  <c r="N541" i="1"/>
  <c r="N1463" i="1"/>
  <c r="N5973" i="1"/>
  <c r="N1711" i="1"/>
  <c r="N5875" i="1"/>
  <c r="N3526" i="1"/>
  <c r="N663" i="1"/>
  <c r="N5138" i="1"/>
  <c r="N2930" i="1"/>
  <c r="N573" i="1"/>
  <c r="N174" i="1"/>
  <c r="N2913" i="1"/>
  <c r="N4186" i="1"/>
  <c r="N5940" i="1"/>
  <c r="N2526" i="1"/>
  <c r="N5691" i="1"/>
  <c r="N4402" i="1"/>
  <c r="N2301" i="1"/>
  <c r="N1719" i="1"/>
  <c r="N3706" i="1"/>
  <c r="N4375" i="1"/>
  <c r="N5521" i="1"/>
  <c r="N1701" i="1"/>
  <c r="N617" i="1"/>
  <c r="N1405" i="1"/>
  <c r="N3717" i="1"/>
  <c r="N3765" i="1"/>
  <c r="N772" i="1"/>
  <c r="N2942" i="1"/>
  <c r="N2769" i="1"/>
  <c r="N795" i="1"/>
  <c r="N5749" i="1"/>
  <c r="N4207" i="1"/>
  <c r="N5040" i="1"/>
  <c r="N989" i="1"/>
  <c r="N1745" i="1"/>
  <c r="N2711" i="1"/>
  <c r="N1747" i="1"/>
  <c r="N4701" i="1"/>
  <c r="N1646" i="1"/>
  <c r="N4581" i="1"/>
  <c r="N1370" i="1"/>
  <c r="N5881" i="1"/>
  <c r="N1587" i="1"/>
  <c r="N1143" i="1"/>
  <c r="N3527" i="1"/>
  <c r="N5942" i="1"/>
  <c r="N2312" i="1"/>
  <c r="N5926" i="1"/>
  <c r="N931" i="1"/>
  <c r="N5745" i="1"/>
  <c r="N4256" i="1"/>
  <c r="N5500" i="1"/>
  <c r="N1685" i="1"/>
  <c r="N5643" i="1"/>
  <c r="N5900" i="1"/>
  <c r="N2707" i="1"/>
  <c r="N2527" i="1"/>
  <c r="N4893" i="1"/>
  <c r="N4839" i="1"/>
  <c r="N5604" i="1"/>
  <c r="N5205" i="1"/>
  <c r="N2722" i="1"/>
  <c r="N2972" i="1"/>
  <c r="N5454" i="1"/>
  <c r="N1828" i="1"/>
  <c r="N210" i="1"/>
  <c r="N4413" i="1"/>
  <c r="N2364" i="1"/>
  <c r="N4554" i="1"/>
  <c r="N4848" i="1"/>
  <c r="N5374" i="1"/>
  <c r="N3300" i="1"/>
  <c r="N62" i="1"/>
  <c r="N5702" i="1"/>
  <c r="N5219" i="1"/>
  <c r="N2351" i="1"/>
  <c r="N5709" i="1"/>
  <c r="N2708" i="1"/>
  <c r="N1018" i="1"/>
  <c r="N3991" i="1"/>
  <c r="N4475" i="1"/>
  <c r="N5967" i="1"/>
  <c r="N4310" i="1"/>
  <c r="N2821" i="1"/>
  <c r="N258" i="1"/>
  <c r="N2538" i="1"/>
  <c r="N1973" i="1"/>
  <c r="N1813" i="1"/>
  <c r="N1351" i="1"/>
  <c r="N3465" i="1"/>
  <c r="N362" i="1"/>
  <c r="N3393" i="1"/>
  <c r="N228" i="1"/>
  <c r="N5907" i="1"/>
  <c r="N5551" i="1"/>
  <c r="N5413" i="1"/>
  <c r="N2564" i="1"/>
  <c r="N1119" i="1"/>
  <c r="N876" i="1"/>
  <c r="N3926" i="1"/>
  <c r="N2950" i="1"/>
  <c r="N4191" i="1"/>
  <c r="N1332" i="1"/>
  <c r="N3357" i="1"/>
  <c r="N3674" i="1"/>
  <c r="N843" i="1"/>
  <c r="N2045" i="1"/>
  <c r="N419" i="1"/>
  <c r="N4276" i="1"/>
  <c r="N5417" i="1"/>
  <c r="N3793" i="1"/>
  <c r="N3026" i="1"/>
  <c r="N2732" i="1"/>
  <c r="N5168" i="1"/>
  <c r="N5050" i="1"/>
  <c r="N4874" i="1"/>
  <c r="N4767" i="1"/>
  <c r="N1614" i="1"/>
  <c r="N5884" i="1"/>
  <c r="N819" i="1"/>
  <c r="N5885" i="1"/>
  <c r="N5770" i="1"/>
  <c r="N1993" i="1"/>
  <c r="N2555" i="1"/>
  <c r="N3980" i="1"/>
  <c r="N4129" i="1"/>
  <c r="N2931" i="1"/>
  <c r="N3533" i="1"/>
  <c r="N5143" i="1"/>
  <c r="N190" i="1"/>
  <c r="N1035" i="1"/>
  <c r="N4183" i="1"/>
  <c r="N3138" i="1"/>
  <c r="N4440" i="1"/>
  <c r="N2162" i="1"/>
  <c r="N1852" i="1"/>
  <c r="N2144" i="1"/>
  <c r="N3261" i="1"/>
  <c r="N5147" i="1"/>
  <c r="N1867" i="1"/>
  <c r="N2657" i="1"/>
  <c r="N3798" i="1"/>
  <c r="N4366" i="1"/>
  <c r="N4233" i="1"/>
  <c r="N2481" i="1"/>
  <c r="N3688" i="1"/>
  <c r="N5042" i="1"/>
  <c r="N377" i="1"/>
  <c r="N273" i="1"/>
  <c r="N2785" i="1"/>
  <c r="N47" i="1"/>
  <c r="N2800" i="1"/>
  <c r="N3007" i="1"/>
  <c r="N4190" i="1"/>
  <c r="N1289" i="1"/>
  <c r="N4868" i="1"/>
  <c r="N2431" i="1"/>
  <c r="N1129" i="1"/>
  <c r="N4122" i="1"/>
  <c r="N3400" i="1"/>
  <c r="N95" i="1"/>
  <c r="N2713" i="1"/>
  <c r="N244" i="1"/>
  <c r="N660" i="1"/>
  <c r="N5234" i="1"/>
  <c r="N511" i="1"/>
  <c r="N628" i="1"/>
  <c r="N2348" i="1"/>
  <c r="N514" i="1"/>
  <c r="N1559" i="1"/>
  <c r="N2916" i="1"/>
  <c r="N4671" i="1"/>
  <c r="N3998" i="1"/>
  <c r="N4597" i="1"/>
  <c r="N3130" i="1"/>
  <c r="N5795" i="1"/>
  <c r="N5023" i="1"/>
  <c r="N5699" i="1"/>
  <c r="N4309" i="1"/>
  <c r="N1863" i="1"/>
  <c r="N4348" i="1"/>
  <c r="N2853" i="1"/>
  <c r="N4042" i="1"/>
  <c r="N2885" i="1"/>
  <c r="N4054" i="1"/>
  <c r="N389" i="1"/>
  <c r="N1890" i="1"/>
  <c r="N2971" i="1"/>
  <c r="N3600" i="1"/>
  <c r="N1024" i="1"/>
  <c r="N3831" i="1"/>
  <c r="N1190" i="1"/>
  <c r="N3703" i="1"/>
  <c r="N3151" i="1"/>
  <c r="N1796" i="1"/>
  <c r="N4158" i="1"/>
  <c r="N4763" i="1"/>
  <c r="N1703" i="1"/>
  <c r="N44" i="1"/>
  <c r="N3938" i="1"/>
  <c r="N4856" i="1"/>
  <c r="N1694" i="1"/>
  <c r="N1690" i="1"/>
  <c r="N5550" i="1"/>
  <c r="N1800" i="1"/>
  <c r="N3483" i="1"/>
  <c r="N292" i="1"/>
  <c r="N5681" i="1"/>
  <c r="N5206" i="1"/>
  <c r="N238" i="1"/>
  <c r="N4889" i="1"/>
  <c r="N4489" i="1"/>
  <c r="N1533" i="1"/>
  <c r="N3268" i="1"/>
  <c r="N1975" i="1"/>
  <c r="N2926" i="1"/>
  <c r="N1117" i="1"/>
  <c r="N2685" i="1"/>
  <c r="N907" i="1"/>
  <c r="N2393" i="1"/>
  <c r="N2542" i="1"/>
  <c r="N3641" i="1"/>
  <c r="N1263" i="1"/>
  <c r="N2607" i="1"/>
  <c r="N581" i="1"/>
  <c r="N557" i="1"/>
  <c r="N570" i="1"/>
  <c r="N4063" i="1"/>
  <c r="N3360" i="1"/>
  <c r="N2792" i="1"/>
  <c r="N5917" i="1"/>
  <c r="N1802" i="1"/>
  <c r="N3716" i="1"/>
  <c r="N5782" i="1"/>
  <c r="N140" i="1"/>
  <c r="N997" i="1"/>
  <c r="N2033" i="1"/>
  <c r="N5360" i="1"/>
  <c r="N1223" i="1"/>
  <c r="N1782" i="1"/>
  <c r="N2886" i="1"/>
  <c r="N2072" i="1"/>
  <c r="N5836" i="1"/>
  <c r="N985" i="1"/>
  <c r="N3102" i="1"/>
  <c r="N1652" i="1"/>
  <c r="N14" i="1"/>
  <c r="N2353" i="1"/>
  <c r="N947" i="1"/>
  <c r="N539" i="1"/>
  <c r="N3583" i="1"/>
  <c r="N2499" i="1"/>
  <c r="N1141" i="1"/>
  <c r="N1158" i="1"/>
  <c r="N3006" i="1"/>
  <c r="N4027" i="1"/>
  <c r="N1941" i="1"/>
  <c r="N4000" i="1"/>
  <c r="N3913" i="1"/>
  <c r="N2074" i="1"/>
  <c r="N2248" i="1"/>
  <c r="N5424" i="1"/>
  <c r="N4670" i="1"/>
  <c r="N116" i="1"/>
  <c r="N82" i="1"/>
  <c r="N4882" i="1"/>
  <c r="N3272" i="1"/>
  <c r="N5727" i="1"/>
  <c r="N5620" i="1"/>
  <c r="N1426" i="1"/>
  <c r="N530" i="1"/>
  <c r="N1204" i="1"/>
  <c r="N2691" i="1"/>
  <c r="N5752" i="1"/>
  <c r="N1889" i="1"/>
  <c r="N1518" i="1"/>
  <c r="N376" i="1"/>
  <c r="N4132" i="1"/>
  <c r="N2142" i="1"/>
  <c r="N5627" i="1"/>
  <c r="N57" i="1"/>
  <c r="N4738" i="1"/>
  <c r="N4864" i="1"/>
  <c r="N2728" i="1"/>
  <c r="N1373" i="1"/>
  <c r="N948" i="1"/>
  <c r="N5883" i="1"/>
  <c r="N2477" i="1"/>
  <c r="N719" i="1"/>
  <c r="N5445" i="1"/>
  <c r="N2628" i="1"/>
  <c r="N3494" i="1"/>
  <c r="N5368" i="1"/>
  <c r="N2114" i="1"/>
  <c r="N837" i="1"/>
  <c r="N2028" i="1"/>
  <c r="N3739" i="1"/>
  <c r="N4861" i="1"/>
  <c r="N4404" i="1"/>
  <c r="N5111" i="1"/>
  <c r="N858" i="1"/>
  <c r="N1917" i="1"/>
  <c r="N323" i="1"/>
  <c r="N4957" i="1"/>
  <c r="N4776" i="1"/>
  <c r="N2845" i="1"/>
  <c r="N4073" i="1"/>
  <c r="N5444" i="1"/>
  <c r="N482" i="1"/>
  <c r="N1714" i="1"/>
  <c r="N969" i="1"/>
  <c r="N2948" i="1"/>
  <c r="N5038" i="1"/>
  <c r="N2813" i="1"/>
  <c r="N1061" i="1"/>
  <c r="N4680" i="1"/>
  <c r="N1958" i="1"/>
  <c r="N3307" i="1"/>
  <c r="N1087" i="1"/>
  <c r="N3818" i="1"/>
  <c r="N4324" i="1"/>
  <c r="N2768" i="1"/>
  <c r="N5608" i="1"/>
  <c r="N1400" i="1"/>
  <c r="N4134" i="1"/>
  <c r="N564" i="1"/>
  <c r="N2979" i="1"/>
  <c r="N5294" i="1"/>
  <c r="N2626" i="1"/>
  <c r="N3933" i="1"/>
  <c r="N615" i="1"/>
  <c r="N3874" i="1"/>
  <c r="N690" i="1"/>
  <c r="N2850" i="1"/>
  <c r="N1337" i="1"/>
  <c r="N3628" i="1"/>
  <c r="N2103" i="1"/>
  <c r="N2775" i="1"/>
  <c r="N1956" i="1"/>
  <c r="N1735" i="1"/>
  <c r="N4473" i="1"/>
  <c r="N960" i="1"/>
  <c r="N4678" i="1"/>
  <c r="N4833" i="1"/>
  <c r="N608" i="1"/>
  <c r="N4329" i="1"/>
  <c r="N1208" i="1"/>
  <c r="N4167" i="1"/>
  <c r="N2274" i="1"/>
  <c r="N5623" i="1"/>
  <c r="N4175" i="1"/>
  <c r="N5456" i="1"/>
  <c r="N5508" i="1"/>
  <c r="N5842" i="1"/>
  <c r="N4039" i="1"/>
  <c r="N4676" i="1"/>
  <c r="N935" i="1"/>
  <c r="N5293" i="1"/>
  <c r="N1194" i="1"/>
  <c r="N2159" i="1"/>
  <c r="N108" i="1"/>
  <c r="N4280" i="1"/>
  <c r="N5437" i="1"/>
  <c r="N5663" i="1"/>
  <c r="N487" i="1"/>
  <c r="N3505" i="1"/>
  <c r="N1340" i="1"/>
  <c r="N3884" i="1"/>
  <c r="N474" i="1"/>
  <c r="N2363" i="1"/>
  <c r="N3123" i="1"/>
  <c r="N5692" i="1"/>
  <c r="N1470" i="1"/>
  <c r="N4773" i="1"/>
  <c r="N606" i="1"/>
  <c r="N4002" i="1"/>
  <c r="N1265" i="1"/>
  <c r="N1348" i="1"/>
  <c r="N5370" i="1"/>
  <c r="N4568" i="1"/>
  <c r="N3021" i="1"/>
  <c r="N2593" i="1"/>
  <c r="N5566" i="1"/>
  <c r="N5816" i="1"/>
  <c r="N3030" i="1"/>
  <c r="N80" i="1"/>
  <c r="N3890" i="1"/>
  <c r="N4933" i="1"/>
  <c r="N906" i="1"/>
  <c r="N4154" i="1"/>
  <c r="N616" i="1"/>
  <c r="N3260" i="1"/>
  <c r="N1352" i="1"/>
  <c r="N1142" i="1"/>
  <c r="N1729" i="1"/>
  <c r="N4699" i="1"/>
  <c r="N886" i="1"/>
  <c r="N3361" i="1"/>
  <c r="N5695" i="1"/>
  <c r="N184" i="1"/>
  <c r="N4904" i="1"/>
  <c r="N5455" i="1"/>
  <c r="N5828" i="1"/>
  <c r="N2976" i="1"/>
  <c r="N5268" i="1"/>
  <c r="N1258" i="1"/>
  <c r="N2592" i="1"/>
  <c r="N3941" i="1"/>
  <c r="N3375" i="1"/>
  <c r="N4524" i="1"/>
  <c r="N60" i="1"/>
  <c r="N2262" i="1"/>
  <c r="N2706" i="1"/>
  <c r="N1584" i="1"/>
  <c r="N584" i="1"/>
  <c r="N3419" i="1"/>
  <c r="N296" i="1"/>
  <c r="N4284" i="1"/>
  <c r="N5127" i="1"/>
  <c r="N3971" i="1"/>
  <c r="N4401" i="1"/>
  <c r="N3705" i="1"/>
  <c r="N5734" i="1"/>
  <c r="N2645" i="1"/>
  <c r="N5188" i="1"/>
  <c r="N295" i="1"/>
  <c r="N3557" i="1"/>
  <c r="N34" i="1"/>
  <c r="N3534" i="1"/>
  <c r="N3473" i="1"/>
  <c r="N4005" i="1"/>
  <c r="N4268" i="1"/>
  <c r="N5930" i="1"/>
  <c r="N1440" i="1"/>
  <c r="N1053" i="1"/>
  <c r="N3574" i="1"/>
  <c r="N85" i="1"/>
  <c r="N1704" i="1"/>
  <c r="N2515" i="1"/>
  <c r="N4627" i="1"/>
  <c r="N595" i="1"/>
  <c r="N5065" i="1"/>
  <c r="N2970" i="1"/>
  <c r="N4379" i="1"/>
  <c r="N3539" i="1"/>
  <c r="N2428" i="1"/>
  <c r="N2093" i="1"/>
  <c r="N3907" i="1"/>
  <c r="N5106" i="1"/>
  <c r="N2595" i="1"/>
  <c r="N2518" i="1"/>
  <c r="N3281" i="1"/>
  <c r="N364" i="1"/>
  <c r="N2494" i="1"/>
  <c r="N4147" i="1"/>
  <c r="N3399" i="1"/>
  <c r="N3892" i="1"/>
  <c r="N2557" i="1"/>
  <c r="N5377" i="1"/>
  <c r="N151" i="1"/>
  <c r="N3215" i="1"/>
  <c r="N2841" i="1"/>
  <c r="N2746" i="1"/>
  <c r="N720" i="1"/>
  <c r="N5864" i="1"/>
  <c r="N4624" i="1"/>
  <c r="N3156" i="1"/>
  <c r="N2513" i="1"/>
  <c r="N4976" i="1"/>
  <c r="N3664" i="1"/>
  <c r="N406" i="1"/>
  <c r="N5791" i="1"/>
  <c r="N486" i="1"/>
  <c r="N1926" i="1"/>
  <c r="N4971" i="1"/>
  <c r="N1011" i="1"/>
  <c r="N286" i="1"/>
  <c r="N2340" i="1"/>
  <c r="N1322" i="1"/>
  <c r="N157" i="1"/>
  <c r="N1514" i="1"/>
  <c r="N2901" i="1"/>
  <c r="N5493" i="1"/>
  <c r="N1724" i="1"/>
  <c r="N214" i="1"/>
  <c r="N1576" i="1"/>
  <c r="N5838" i="1"/>
  <c r="N1234" i="1"/>
  <c r="N988" i="1"/>
  <c r="N521" i="1"/>
  <c r="N5032" i="1"/>
  <c r="N576" i="1"/>
  <c r="N4623" i="1"/>
  <c r="N2420" i="1"/>
  <c r="N462" i="1"/>
  <c r="N3421" i="1"/>
  <c r="N1049" i="1"/>
  <c r="N5246" i="1"/>
  <c r="N5678" i="1"/>
  <c r="N1483" i="1"/>
  <c r="N828" i="1"/>
  <c r="N4816" i="1"/>
  <c r="N2424" i="1"/>
  <c r="N1020" i="1"/>
  <c r="N3844" i="1"/>
  <c r="N4611" i="1"/>
  <c r="N1362" i="1"/>
  <c r="N65" i="1"/>
  <c r="N3436" i="1"/>
  <c r="N2838" i="1"/>
  <c r="N3188" i="1"/>
  <c r="N3629" i="1"/>
  <c r="N4539" i="1"/>
  <c r="N578" i="1"/>
  <c r="N2035" i="1"/>
  <c r="N5988" i="1"/>
  <c r="N5331" i="1"/>
  <c r="N4249" i="1"/>
  <c r="N1906" i="1"/>
  <c r="N317" i="1"/>
  <c r="N5830" i="1"/>
  <c r="N3976" i="1"/>
  <c r="N2174" i="1"/>
  <c r="N3675" i="1"/>
  <c r="N1459" i="1"/>
  <c r="N2617" i="1"/>
  <c r="N4474" i="1"/>
  <c r="N4064" i="1"/>
  <c r="N4139" i="1"/>
  <c r="N3117" i="1"/>
  <c r="N822" i="1"/>
  <c r="N5273" i="1"/>
  <c r="N3733" i="1"/>
  <c r="N2791" i="1"/>
  <c r="N5003" i="1"/>
  <c r="N865" i="1"/>
  <c r="N193" i="1"/>
  <c r="N2195" i="1"/>
  <c r="N2282" i="1"/>
  <c r="N2295" i="1"/>
  <c r="N1401" i="1"/>
  <c r="N429" i="1"/>
  <c r="N2862" i="1"/>
  <c r="N3930" i="1"/>
  <c r="N1396" i="1"/>
  <c r="N1888" i="1"/>
  <c r="N5411" i="1"/>
  <c r="N4896" i="1"/>
  <c r="N4813" i="1"/>
  <c r="N4881" i="1"/>
  <c r="N515" i="1"/>
  <c r="N4075" i="1"/>
  <c r="N3854" i="1"/>
  <c r="N4709" i="1"/>
  <c r="N4263" i="1"/>
  <c r="N3453" i="1"/>
  <c r="N2833" i="1"/>
  <c r="N1224" i="1"/>
  <c r="N3979" i="1"/>
  <c r="N8" i="1"/>
  <c r="N3462" i="1"/>
  <c r="N4114" i="1"/>
  <c r="N2902" i="1"/>
  <c r="N3162" i="1"/>
  <c r="N1815" i="1"/>
  <c r="N4894" i="1"/>
  <c r="N3163" i="1"/>
  <c r="N5540" i="1"/>
  <c r="N2076" i="1"/>
  <c r="N4520" i="1"/>
  <c r="N535" i="1"/>
  <c r="N689" i="1"/>
  <c r="N687" i="1"/>
  <c r="N1335" i="1"/>
  <c r="N426" i="1"/>
  <c r="N4590" i="1"/>
  <c r="N1150" i="1"/>
  <c r="N583" i="1"/>
  <c r="N2300" i="1"/>
  <c r="N2698" i="1"/>
  <c r="N3826" i="1"/>
  <c r="N656" i="1"/>
  <c r="N1748" i="1"/>
  <c r="N1392" i="1"/>
  <c r="N5975" i="1"/>
  <c r="N3025" i="1"/>
  <c r="N2739" i="1"/>
  <c r="N2999" i="1"/>
  <c r="N198" i="1"/>
  <c r="N816" i="1"/>
  <c r="N3178" i="1"/>
  <c r="N2932" i="1"/>
  <c r="N4840" i="1"/>
  <c r="N2910" i="1"/>
  <c r="N1849" i="1"/>
  <c r="N634" i="1"/>
  <c r="N3305" i="1"/>
  <c r="N1984" i="1"/>
  <c r="N3951" i="1"/>
  <c r="N433" i="1"/>
  <c r="N1135" i="1"/>
  <c r="N1417" i="1"/>
  <c r="N1082" i="1"/>
  <c r="N1085" i="1"/>
  <c r="N1110" i="1"/>
  <c r="N2138" i="1"/>
  <c r="N3949" i="1"/>
  <c r="N1827" i="1"/>
  <c r="N3008" i="1"/>
  <c r="N3729" i="1"/>
  <c r="N3015" i="1"/>
  <c r="N1160" i="1"/>
  <c r="N966" i="1"/>
  <c r="N5560" i="1"/>
  <c r="N2994" i="1"/>
  <c r="N2881" i="1"/>
  <c r="N3229" i="1"/>
  <c r="N430" i="1"/>
  <c r="N3378" i="1"/>
  <c r="N3104" i="1"/>
  <c r="N5732" i="1"/>
  <c r="N4652" i="1"/>
  <c r="N4658" i="1"/>
  <c r="N3" i="1"/>
  <c r="N5516" i="1"/>
  <c r="N1232" i="1"/>
  <c r="N643" i="1"/>
  <c r="N2163" i="1"/>
  <c r="N4545" i="1"/>
  <c r="N1921" i="1"/>
  <c r="N5954" i="1"/>
  <c r="N2990" i="1"/>
  <c r="N3271" i="1"/>
  <c r="N1591" i="1"/>
  <c r="N5075" i="1"/>
  <c r="N3723" i="1"/>
  <c r="N5665" i="1"/>
  <c r="N1179" i="1"/>
  <c r="N3444" i="1"/>
  <c r="N4437" i="1"/>
  <c r="N1187" i="1"/>
  <c r="N5338" i="1"/>
  <c r="N1033" i="1"/>
  <c r="N3588" i="1"/>
  <c r="N2579" i="1"/>
  <c r="N1320" i="1"/>
  <c r="N4869" i="1"/>
  <c r="N5239" i="1"/>
  <c r="N1345" i="1"/>
  <c r="N4206" i="1"/>
  <c r="N2064" i="1"/>
  <c r="N1753" i="1"/>
  <c r="N987" i="1"/>
  <c r="N5269" i="1"/>
  <c r="N650" i="1"/>
  <c r="N4008" i="1"/>
  <c r="N937" i="1"/>
  <c r="N1751" i="1"/>
  <c r="N2027" i="1"/>
  <c r="N2019" i="1"/>
  <c r="N4978" i="1"/>
  <c r="N4448" i="1"/>
  <c r="N3564" i="1"/>
  <c r="N1481" i="1"/>
  <c r="N1377" i="1"/>
  <c r="N1665" i="1"/>
  <c r="N3322" i="1"/>
  <c r="N2855" i="1"/>
  <c r="N4557" i="1"/>
  <c r="N3442" i="1"/>
  <c r="N4884" i="1"/>
  <c r="N5687" i="1"/>
  <c r="N2622" i="1"/>
  <c r="N2079" i="1"/>
  <c r="N4895" i="1"/>
  <c r="N861" i="1"/>
  <c r="N5099" i="1"/>
  <c r="N2795" i="1"/>
  <c r="N253" i="1"/>
  <c r="N5704" i="1"/>
  <c r="N2684" i="1"/>
  <c r="N2060" i="1"/>
  <c r="N2465" i="1"/>
  <c r="N4743" i="1"/>
  <c r="N5675" i="1"/>
  <c r="N568" i="1"/>
  <c r="N1009" i="1"/>
  <c r="N1197" i="1"/>
  <c r="N1356" i="1"/>
  <c r="N2864" i="1"/>
  <c r="N793" i="1"/>
  <c r="N4174" i="1"/>
  <c r="N1284" i="1"/>
  <c r="N5564" i="1"/>
  <c r="N4787" i="1"/>
  <c r="N5459" i="1"/>
  <c r="N804" i="1"/>
  <c r="N3491" i="1"/>
  <c r="N2565" i="1"/>
  <c r="N4495" i="1"/>
  <c r="N3376" i="1"/>
  <c r="N177" i="1"/>
  <c r="N88" i="1"/>
  <c r="N2879" i="1"/>
  <c r="N708" i="1"/>
  <c r="N2701" i="1"/>
  <c r="N1193" i="1"/>
  <c r="N3721" i="1"/>
  <c r="N5235" i="1"/>
  <c r="N236" i="1"/>
  <c r="N3498" i="1"/>
  <c r="N4659" i="1"/>
  <c r="N1963" i="1"/>
  <c r="N1116" i="1"/>
  <c r="N2814" i="1"/>
  <c r="N1275" i="1"/>
  <c r="N755" i="1"/>
  <c r="N3069" i="1"/>
  <c r="N1960" i="1"/>
  <c r="N2601" i="1"/>
  <c r="N3924" i="1"/>
  <c r="N3586" i="1"/>
  <c r="N873" i="1"/>
  <c r="N976" i="1"/>
  <c r="N1078" i="1"/>
  <c r="N4923" i="1"/>
  <c r="N532" i="1"/>
  <c r="N4454" i="1"/>
  <c r="N5116" i="1"/>
  <c r="N1222" i="1"/>
  <c r="N3234" i="1"/>
  <c r="N408" i="1"/>
  <c r="N4394" i="1"/>
  <c r="N4846" i="1"/>
  <c r="N4806" i="1"/>
  <c r="N2406" i="1"/>
  <c r="N1299" i="1"/>
  <c r="N2871" i="1"/>
  <c r="N3775" i="1"/>
  <c r="N502" i="1"/>
  <c r="N1787" i="1"/>
  <c r="N3396" i="1"/>
  <c r="N4722" i="1"/>
  <c r="N5298" i="1"/>
  <c r="N3126" i="1"/>
  <c r="N4870" i="1"/>
  <c r="N4188" i="1"/>
  <c r="N4549" i="1"/>
  <c r="N2951" i="1"/>
  <c r="N3946" i="1"/>
  <c r="N2366" i="1"/>
  <c r="N1398" i="1"/>
  <c r="N4922" i="1"/>
  <c r="N3262" i="1"/>
  <c r="N2476" i="1"/>
  <c r="N862" i="1"/>
  <c r="N2985" i="1"/>
  <c r="N1361" i="1"/>
  <c r="N5457" i="1"/>
  <c r="N3783" i="1"/>
  <c r="N5107" i="1"/>
  <c r="N3191" i="1"/>
  <c r="N2276" i="1"/>
  <c r="N2219" i="1"/>
  <c r="N2005" i="1"/>
  <c r="N489" i="1"/>
  <c r="N4902" i="1"/>
  <c r="N5496" i="1"/>
  <c r="N337" i="1"/>
  <c r="N4116" i="1"/>
  <c r="N3749" i="1"/>
  <c r="N810" i="1"/>
  <c r="N4934" i="1"/>
  <c r="N2734" i="1"/>
  <c r="N1865" i="1"/>
  <c r="N4955" i="1"/>
  <c r="N5974" i="1"/>
  <c r="N5755" i="1"/>
  <c r="N885" i="1"/>
  <c r="N5519" i="1"/>
  <c r="N953" i="1"/>
  <c r="N4107" i="1"/>
  <c r="N4131" i="1"/>
  <c r="N662" i="1"/>
  <c r="N1616" i="1"/>
  <c r="N5809" i="1"/>
  <c r="N1055" i="1"/>
  <c r="N1104" i="1"/>
  <c r="N1668" i="1"/>
  <c r="N1736" i="1"/>
  <c r="N1329" i="1"/>
  <c r="N5308" i="1"/>
  <c r="N5148" i="1"/>
  <c r="N2270" i="1"/>
  <c r="N277" i="1"/>
  <c r="N1524" i="1"/>
  <c r="N4001" i="1"/>
  <c r="N3054" i="1"/>
  <c r="N5738" i="1"/>
  <c r="N2432" i="1"/>
  <c r="N897" i="1"/>
  <c r="N2755" i="1"/>
  <c r="N4625" i="1"/>
  <c r="N1148" i="1"/>
  <c r="N1989" i="1"/>
  <c r="N1870" i="1"/>
  <c r="N1678" i="1"/>
  <c r="N2546" i="1"/>
  <c r="N3806" i="1"/>
  <c r="N63" i="1"/>
  <c r="N677" i="1"/>
  <c r="N2444" i="1"/>
  <c r="N2787" i="1"/>
  <c r="N5824" i="1"/>
  <c r="N4609" i="1"/>
  <c r="N4966" i="1"/>
  <c r="N726" i="1"/>
  <c r="N2752" i="1"/>
  <c r="N4600" i="1"/>
  <c r="N1730" i="1"/>
  <c r="N2823" i="1"/>
  <c r="N1674" i="1"/>
  <c r="N2421" i="1"/>
  <c r="N5195" i="1"/>
  <c r="N5932" i="1"/>
  <c r="N4713" i="1"/>
  <c r="N544" i="1"/>
  <c r="N781" i="1"/>
  <c r="N5300" i="1"/>
  <c r="N3935" i="1"/>
  <c r="N2969" i="1"/>
  <c r="N2892" i="1"/>
  <c r="N4096" i="1"/>
  <c r="N4247" i="1"/>
  <c r="N5186" i="1"/>
  <c r="N4390" i="1"/>
  <c r="N1633" i="1"/>
  <c r="N1561" i="1"/>
  <c r="N645" i="1"/>
  <c r="N5856" i="1"/>
  <c r="N3088" i="1"/>
  <c r="N899" i="1"/>
  <c r="N2188" i="1"/>
  <c r="N1240" i="1"/>
  <c r="N5121" i="1"/>
  <c r="N2267" i="1"/>
  <c r="N66" i="1"/>
  <c r="N4433" i="1"/>
  <c r="N2653" i="1"/>
  <c r="N560" i="1"/>
  <c r="N4755" i="1"/>
  <c r="N4591" i="1"/>
  <c r="N146" i="1"/>
  <c r="N4178" i="1"/>
  <c r="N2425" i="1"/>
  <c r="N4783" i="1"/>
  <c r="N1532" i="1"/>
  <c r="N3920" i="1"/>
  <c r="N4835" i="1"/>
  <c r="N4736" i="1"/>
  <c r="N1267" i="1"/>
  <c r="N5858" i="1"/>
  <c r="N4977" i="1"/>
  <c r="N4250" i="1"/>
  <c r="N4252" i="1"/>
  <c r="N4584" i="1"/>
  <c r="N2305" i="1"/>
  <c r="N298" i="1"/>
  <c r="N1803" i="1"/>
  <c r="N3582" i="1"/>
  <c r="N4372" i="1"/>
  <c r="N698" i="1"/>
  <c r="N839" i="1"/>
  <c r="N3722" i="1"/>
  <c r="N900" i="1"/>
  <c r="N2937" i="1"/>
  <c r="N2842" i="1"/>
  <c r="N4641" i="1"/>
  <c r="N1523" i="1"/>
  <c r="N1059" i="1"/>
  <c r="N3339" i="1"/>
  <c r="N2247" i="1"/>
  <c r="N1859" i="1"/>
  <c r="N4126" i="1"/>
  <c r="N4030" i="1"/>
  <c r="N352" i="1"/>
  <c r="N5822" i="1"/>
  <c r="N3003" i="1"/>
  <c r="N5596" i="1"/>
  <c r="N4378" i="1"/>
  <c r="N1826" i="1"/>
  <c r="N150" i="1"/>
  <c r="N179" i="1"/>
  <c r="N4090" i="1"/>
  <c r="N2054" i="1"/>
  <c r="N4747" i="1"/>
  <c r="N4388" i="1"/>
  <c r="N4384" i="1"/>
  <c r="N4289" i="1"/>
  <c r="N5573" i="1"/>
  <c r="N4091" i="1"/>
  <c r="N996" i="1"/>
  <c r="N211" i="1"/>
  <c r="N529" i="1"/>
  <c r="N730" i="1"/>
  <c r="N1855" i="1"/>
  <c r="N107" i="1"/>
  <c r="N5182" i="1"/>
  <c r="N1167" i="1"/>
  <c r="N3340" i="1"/>
  <c r="N152" i="1"/>
  <c r="N4374" i="1"/>
  <c r="N3743" i="1"/>
  <c r="N1404" i="1"/>
  <c r="N4852" i="1"/>
  <c r="N2859" i="1"/>
  <c r="N3601" i="1"/>
  <c r="N1928" i="1"/>
  <c r="N4601" i="1"/>
  <c r="N1221" i="1"/>
  <c r="N4400" i="1"/>
  <c r="N1458" i="1"/>
  <c r="N1611" i="1"/>
  <c r="N2025" i="1"/>
  <c r="N4606" i="1"/>
  <c r="N1274" i="1"/>
  <c r="N2964" i="1"/>
  <c r="N3764" i="1"/>
  <c r="N3621" i="1"/>
  <c r="N1829" i="1"/>
  <c r="N3258" i="1"/>
  <c r="N1983" i="1"/>
  <c r="N3263" i="1"/>
  <c r="N2130" i="1"/>
  <c r="N4046" i="1"/>
  <c r="N999" i="1"/>
  <c r="N3757" i="1"/>
  <c r="N328" i="1"/>
  <c r="N4887" i="1"/>
  <c r="N3438" i="1"/>
  <c r="N3154" i="1"/>
  <c r="N2621" i="1"/>
  <c r="N2530" i="1"/>
  <c r="N473" i="1"/>
  <c r="N3807" i="1"/>
  <c r="N2158" i="1"/>
  <c r="N4665" i="1"/>
  <c r="N3767" i="1"/>
  <c r="N1403" i="1"/>
  <c r="N857" i="1"/>
  <c r="N5721" i="1"/>
  <c r="N5798" i="1"/>
  <c r="N4104" i="1"/>
  <c r="N5561" i="1"/>
  <c r="N2283" i="1"/>
  <c r="N2197" i="1"/>
  <c r="N4069" i="1"/>
  <c r="N3579" i="1"/>
  <c r="N3928" i="1"/>
  <c r="N813" i="1"/>
  <c r="N5949" i="1"/>
  <c r="N4542" i="1"/>
  <c r="N2794" i="1"/>
  <c r="N5594" i="1"/>
  <c r="N4929" i="1"/>
  <c r="N450" i="1"/>
  <c r="N403" i="1"/>
  <c r="N2854" i="1"/>
  <c r="N696" i="1"/>
  <c r="N5726" i="1"/>
  <c r="N3692" i="1"/>
  <c r="N2009" i="1"/>
  <c r="N5962" i="1"/>
  <c r="N902" i="1"/>
  <c r="N3040" i="1"/>
  <c r="N463" i="1"/>
  <c r="N5873" i="1"/>
  <c r="N3056" i="1"/>
  <c r="N3973" i="1"/>
  <c r="N5813" i="1"/>
  <c r="N3846" i="1"/>
  <c r="N5100" i="1"/>
  <c r="N2402" i="1"/>
  <c r="N5022" i="1"/>
  <c r="N4865" i="1"/>
  <c r="N1825" i="1"/>
  <c r="N2461" i="1"/>
  <c r="N4424" i="1"/>
  <c r="N1424" i="1"/>
  <c r="N2466" i="1"/>
  <c r="N3871" i="1"/>
  <c r="N831" i="1"/>
  <c r="N4050" i="1"/>
  <c r="N1612" i="1"/>
  <c r="N5927" i="1"/>
  <c r="N5110" i="1"/>
  <c r="N5069" i="1"/>
  <c r="N3726" i="1"/>
  <c r="N4515" i="1"/>
  <c r="N5904" i="1"/>
  <c r="N2272" i="1"/>
  <c r="N36" i="1"/>
  <c r="N288" i="1"/>
  <c r="N4784" i="1"/>
  <c r="N2327" i="1"/>
  <c r="N2294" i="1"/>
  <c r="N189" i="1"/>
  <c r="N4604" i="1"/>
  <c r="N278" i="1"/>
  <c r="N5909" i="1"/>
  <c r="N2717" i="1"/>
  <c r="N4275" i="1"/>
  <c r="N407" i="1"/>
  <c r="N5051" i="1"/>
  <c r="N528" i="1"/>
  <c r="N380" i="1"/>
  <c r="N5933" i="1"/>
  <c r="N5772" i="1"/>
  <c r="N4740" i="1"/>
  <c r="N5213" i="1"/>
  <c r="N2938" i="1"/>
  <c r="N1210" i="1"/>
  <c r="N5806" i="1"/>
  <c r="N3589" i="1"/>
  <c r="N5313" i="1"/>
  <c r="N4425" i="1"/>
  <c r="N4006" i="1"/>
  <c r="N3430" i="1"/>
  <c r="N2434" i="1"/>
  <c r="N5624" i="1"/>
  <c r="N5384" i="1"/>
  <c r="N3762" i="1"/>
  <c r="N3409" i="1"/>
  <c r="N4998" i="1"/>
  <c r="N2771" i="1"/>
  <c r="N5434" i="1"/>
  <c r="N4472" i="1"/>
  <c r="N4198" i="1"/>
  <c r="N3113" i="1"/>
  <c r="N2887" i="1"/>
  <c r="N5750" i="1"/>
  <c r="N3676" i="1"/>
  <c r="N1006" i="1"/>
  <c r="N2989" i="1"/>
  <c r="N3614" i="1"/>
  <c r="N3850" i="1"/>
  <c r="N48" i="1"/>
  <c r="N3264" i="1"/>
  <c r="N5533" i="1"/>
  <c r="N1539" i="1"/>
  <c r="N536" i="1"/>
  <c r="N5108" i="1"/>
  <c r="N3500" i="1"/>
  <c r="N4901" i="1"/>
  <c r="N1795" i="1"/>
  <c r="N3916" i="1"/>
  <c r="N452" i="1"/>
  <c r="N2202" i="1"/>
  <c r="N1497" i="1"/>
  <c r="N1545" i="1"/>
  <c r="N1214" i="1"/>
  <c r="N3037" i="1"/>
  <c r="N5530" i="1"/>
  <c r="N2110" i="1"/>
  <c r="N5419" i="1"/>
  <c r="N635" i="1"/>
  <c r="N1306" i="1"/>
  <c r="N5332" i="1"/>
  <c r="N1836" i="1"/>
  <c r="N3047" i="1"/>
  <c r="N5557" i="1"/>
  <c r="N5720" i="1"/>
  <c r="N3139" i="1"/>
  <c r="N742" i="1"/>
  <c r="N1959" i="1"/>
  <c r="N3053" i="1"/>
  <c r="N3735" i="1"/>
  <c r="N4834" i="1"/>
  <c r="N4781" i="1"/>
  <c r="N2900" i="1"/>
  <c r="N5718" i="1"/>
  <c r="N2090" i="1"/>
  <c r="N1556" i="1"/>
  <c r="N4832" i="1"/>
  <c r="N503" i="1"/>
  <c r="N1755" i="1"/>
  <c r="N2857" i="1"/>
  <c r="N5112" i="1"/>
  <c r="N2536" i="1"/>
  <c r="N194" i="1"/>
  <c r="N5467" i="1"/>
  <c r="N4062" i="1"/>
  <c r="N609" i="1"/>
  <c r="N4804" i="1"/>
  <c r="N3742" i="1"/>
  <c r="N510" i="1"/>
  <c r="N834" i="1"/>
  <c r="N2343" i="1"/>
  <c r="N3274" i="1"/>
  <c r="N1316" i="1"/>
  <c r="N4772" i="1"/>
  <c r="N3097" i="1"/>
  <c r="N4123" i="1"/>
  <c r="N5139" i="1"/>
  <c r="N1176" i="1"/>
  <c r="N5433" i="1"/>
  <c r="N3093" i="1"/>
  <c r="N2189" i="1"/>
  <c r="N1017" i="1"/>
  <c r="N453" i="1"/>
  <c r="N2264" i="1"/>
  <c r="N2696" i="1"/>
  <c r="N316" i="1"/>
  <c r="N3631" i="1"/>
  <c r="N2637" i="1"/>
  <c r="N1207" i="1"/>
  <c r="N134" i="1"/>
  <c r="N3257" i="1"/>
  <c r="N3989" i="1"/>
  <c r="N2186" i="1"/>
  <c r="N3031" i="1"/>
  <c r="N3186" i="1"/>
  <c r="N3825" i="1"/>
  <c r="N2275" i="1"/>
  <c r="N2539" i="1"/>
  <c r="N2949" i="1"/>
  <c r="N3520" i="1"/>
  <c r="N1276" i="1"/>
  <c r="N2215" i="1"/>
  <c r="N2537" i="1"/>
  <c r="N2169" i="1"/>
  <c r="N4754" i="1"/>
  <c r="N4438" i="1"/>
  <c r="N1605" i="1"/>
  <c r="N3886" i="1"/>
  <c r="N1469" i="1"/>
  <c r="N5322" i="1"/>
  <c r="N5576" i="1"/>
  <c r="N2170" i="1"/>
  <c r="N4226" i="1"/>
  <c r="N1583" i="1"/>
  <c r="N3963" i="1"/>
  <c r="N2965" i="1"/>
  <c r="N1022" i="1"/>
  <c r="N4380" i="1"/>
  <c r="N2278" i="1"/>
  <c r="N815" i="1"/>
  <c r="N1471" i="1"/>
  <c r="N5607" i="1"/>
  <c r="N1757" i="1"/>
  <c r="N4576" i="1"/>
  <c r="N2956" i="1"/>
  <c r="N3195" i="1"/>
  <c r="N4070" i="1"/>
  <c r="N5602" i="1"/>
  <c r="N5194" i="1"/>
  <c r="N5872" i="1"/>
  <c r="N3147" i="1"/>
  <c r="N4169" i="1"/>
  <c r="N1820" i="1"/>
  <c r="N4115" i="1"/>
  <c r="N3542" i="1"/>
  <c r="N5866" i="1"/>
  <c r="N4287" i="1"/>
  <c r="N2240" i="1"/>
  <c r="N2457" i="1"/>
  <c r="N3282" i="1"/>
  <c r="N5766" i="1"/>
  <c r="N2508" i="1"/>
  <c r="N294" i="1"/>
  <c r="N6" i="1"/>
  <c r="N2636" i="1"/>
  <c r="N5044" i="1"/>
  <c r="N4921" i="1"/>
  <c r="N3801" i="1"/>
  <c r="N4814" i="1"/>
  <c r="N2663" i="1"/>
  <c r="N4595" i="1"/>
  <c r="N959" i="1"/>
  <c r="N5768" i="1"/>
  <c r="N2245" i="1"/>
  <c r="N3325" i="1"/>
  <c r="N274" i="1"/>
  <c r="N1769" i="1"/>
  <c r="N5951" i="1"/>
  <c r="N3856" i="1"/>
  <c r="N2676" i="1"/>
  <c r="N4687" i="1"/>
  <c r="N684" i="1"/>
  <c r="N1175" i="1"/>
  <c r="N2993" i="1"/>
  <c r="N3666" i="1"/>
  <c r="N2584" i="1"/>
  <c r="N882" i="1"/>
  <c r="N1846" i="1"/>
  <c r="N4573" i="1"/>
  <c r="N212" i="1"/>
  <c r="N4464" i="1"/>
  <c r="N2084" i="1"/>
  <c r="N3135" i="1"/>
  <c r="N2898" i="1"/>
  <c r="N5674" i="1"/>
  <c r="N3456" i="1"/>
  <c r="N2377" i="1"/>
  <c r="N825" i="1"/>
  <c r="N3285" i="1"/>
  <c r="N4317" i="1"/>
  <c r="N3523" i="1"/>
  <c r="N5924" i="1"/>
  <c r="N1550" i="1"/>
  <c r="N3391" i="1"/>
  <c r="N7" i="1"/>
  <c r="N1385" i="1"/>
  <c r="N5767" i="1"/>
  <c r="N1788" i="1"/>
  <c r="N5196" i="1"/>
  <c r="N1606" i="1"/>
  <c r="N3063" i="1"/>
  <c r="N2199" i="1"/>
  <c r="N870" i="1"/>
  <c r="N4616" i="1"/>
  <c r="N5292" i="1"/>
  <c r="N2472" i="1"/>
  <c r="N4605" i="1"/>
  <c r="N3866" i="1"/>
  <c r="N4711" i="1"/>
  <c r="N2139" i="1"/>
  <c r="N4694" i="1"/>
  <c r="N3354" i="1"/>
  <c r="N2063" i="1"/>
  <c r="N3122" i="1"/>
  <c r="N3612" i="1"/>
  <c r="N978" i="1"/>
  <c r="N1969" i="1"/>
  <c r="N2903" i="1"/>
  <c r="N5684" i="1"/>
  <c r="N1509" i="1"/>
  <c r="N1395" i="1"/>
  <c r="N3835" i="1"/>
  <c r="N1792" i="1"/>
  <c r="N4777" i="1"/>
  <c r="N4260" i="1"/>
  <c r="N1918" i="1"/>
  <c r="N446" i="1"/>
  <c r="N59" i="1"/>
  <c r="N4100" i="1"/>
  <c r="N3944" i="1"/>
  <c r="N4465" i="1"/>
  <c r="N4004" i="1"/>
  <c r="N5462" i="1"/>
  <c r="N2433" i="1"/>
  <c r="N3837" i="1"/>
  <c r="N320" i="1"/>
  <c r="N1118" i="1"/>
  <c r="N5350" i="1"/>
  <c r="N5406" i="1"/>
  <c r="N3785" i="1"/>
  <c r="N5757" i="1"/>
  <c r="N4124" i="1"/>
  <c r="N1691" i="1"/>
  <c r="N655" i="1"/>
  <c r="N5952" i="1"/>
  <c r="N3752" i="1"/>
  <c r="N5285" i="1"/>
  <c r="N1762" i="1"/>
  <c r="N3987" i="1"/>
  <c r="N5790" i="1"/>
  <c r="N5804" i="1"/>
  <c r="N5903" i="1"/>
  <c r="N2001" i="1"/>
  <c r="N4876" i="1"/>
  <c r="N3013" i="1"/>
  <c r="N5978" i="1"/>
  <c r="N324" i="1"/>
  <c r="N3661" i="1"/>
  <c r="N2204" i="1"/>
  <c r="N4801" i="1"/>
  <c r="N3718" i="1"/>
  <c r="N68" i="1"/>
  <c r="N1367" i="1"/>
  <c r="N4220" i="1"/>
  <c r="N1067" i="1"/>
  <c r="N5777" i="1"/>
  <c r="N2572" i="1"/>
  <c r="N585" i="1"/>
  <c r="N5969" i="1"/>
  <c r="N3598" i="1"/>
  <c r="N1761" i="1"/>
  <c r="N1574" i="1"/>
  <c r="N4924" i="1"/>
  <c r="N3532" i="1"/>
  <c r="N2966" i="1"/>
  <c r="N543" i="1"/>
  <c r="N1529" i="1"/>
  <c r="N4303" i="1"/>
  <c r="N5081" i="1"/>
  <c r="N1647" i="1"/>
  <c r="N1368" i="1"/>
  <c r="N3099" i="1"/>
  <c r="N3658" i="1"/>
  <c r="N1992" i="1"/>
  <c r="N2851" i="1"/>
  <c r="N2780" i="1"/>
  <c r="N718" i="1"/>
  <c r="N4512" i="1"/>
  <c r="N4092" i="1"/>
  <c r="N2962" i="1"/>
  <c r="N1247" i="1"/>
  <c r="N1206" i="1"/>
  <c r="N801" i="1"/>
  <c r="N2670" i="1"/>
  <c r="N2586" i="1"/>
  <c r="N4614" i="1"/>
  <c r="N102" i="1"/>
  <c r="N3847" i="1"/>
  <c r="N562" i="1"/>
  <c r="N1178" i="1"/>
  <c r="N3467" i="1"/>
  <c r="N397" i="1"/>
  <c r="N3515" i="1"/>
  <c r="N5277" i="1"/>
  <c r="N5129" i="1"/>
  <c r="N4559" i="1"/>
  <c r="N4663" i="1"/>
  <c r="N3366" i="1"/>
  <c r="N824" i="1"/>
  <c r="N118" i="1"/>
  <c r="N5339" i="1"/>
  <c r="N5410" i="1"/>
  <c r="N3127" i="1"/>
  <c r="N3211" i="1"/>
  <c r="N4513" i="1"/>
  <c r="N4551" i="1"/>
  <c r="N3136" i="1"/>
  <c r="N725" i="1"/>
  <c r="N5159" i="1"/>
  <c r="N4792" i="1"/>
  <c r="N2350" i="1"/>
  <c r="N4328" i="1"/>
  <c r="N914" i="1"/>
  <c r="N2053" i="1"/>
  <c r="N5584" i="1"/>
  <c r="N5216" i="1"/>
  <c r="N4803" i="1"/>
  <c r="N5664" i="1"/>
  <c r="N613" i="1"/>
  <c r="N5840" i="1"/>
  <c r="N5227" i="1"/>
  <c r="N2528" i="1"/>
  <c r="N3815" i="1"/>
  <c r="N1069" i="1"/>
  <c r="N2030" i="1"/>
  <c r="N265" i="1"/>
  <c r="N929" i="1"/>
  <c r="N1626" i="1"/>
  <c r="N1016" i="1"/>
  <c r="N1318" i="1"/>
  <c r="N723" i="1"/>
  <c r="N4715" i="1"/>
  <c r="N3525" i="1"/>
  <c r="N1472" i="1"/>
  <c r="N5619" i="1"/>
  <c r="N2419" i="1"/>
  <c r="N3311" i="1"/>
  <c r="N1579" i="1"/>
  <c r="N3893" i="1"/>
  <c r="N105" i="1"/>
  <c r="N5660" i="1"/>
  <c r="N1503" i="1"/>
  <c r="N4883" i="1"/>
  <c r="N5296" i="1"/>
  <c r="N2571" i="1"/>
  <c r="N481" i="1"/>
  <c r="N5599" i="1"/>
  <c r="N3512" i="1"/>
  <c r="N3876" i="1"/>
  <c r="N5446" i="1"/>
  <c r="N1526" i="1"/>
  <c r="N641" i="1"/>
  <c r="N30" i="1"/>
  <c r="N542" i="1"/>
  <c r="N4456" i="1"/>
  <c r="N3087" i="1"/>
  <c r="N4466" i="1"/>
  <c r="N3082" i="1"/>
  <c r="N2403" i="1"/>
  <c r="N1095" i="1"/>
  <c r="N5057" i="1"/>
  <c r="N4148" i="1"/>
  <c r="N3763" i="1"/>
  <c r="N3427" i="1"/>
  <c r="N2222" i="1"/>
  <c r="N5241" i="1"/>
  <c r="N3381" i="1"/>
  <c r="N67" i="1"/>
  <c r="N421" i="1"/>
  <c r="N3686" i="1"/>
  <c r="N455" i="1"/>
  <c r="N3927" i="1"/>
  <c r="N1007" i="1"/>
  <c r="N3910" i="1"/>
  <c r="N1466" i="1"/>
  <c r="N5743" i="1"/>
  <c r="N106" i="1"/>
  <c r="N485" i="1"/>
  <c r="N2223" i="1"/>
  <c r="N4561" i="1"/>
  <c r="N3314" i="1"/>
  <c r="N5920" i="1"/>
  <c r="N252" i="1"/>
  <c r="N4490" i="1"/>
  <c r="N5102" i="1"/>
  <c r="N5078" i="1"/>
  <c r="N1697" i="1"/>
  <c r="N3541" i="1"/>
  <c r="N1036" i="1"/>
  <c r="N1098" i="1"/>
  <c r="N1062" i="1"/>
  <c r="N41" i="1"/>
  <c r="N2634" i="1"/>
  <c r="N3219" i="1"/>
  <c r="N4223" i="1"/>
  <c r="N1000" i="1"/>
  <c r="N2648" i="1"/>
  <c r="N4257" i="1"/>
  <c r="N5853" i="1"/>
  <c r="N5473" i="1"/>
  <c r="N4052" i="1"/>
  <c r="N254" i="1"/>
  <c r="N3769" i="1"/>
  <c r="N2387" i="1"/>
  <c r="N2848" i="1"/>
  <c r="N2745" i="1"/>
  <c r="N5747" i="1"/>
  <c r="N3310" i="1"/>
  <c r="N2401" i="1"/>
  <c r="N785" i="1"/>
  <c r="N170" i="1"/>
  <c r="N2458" i="1"/>
  <c r="N1145" i="1"/>
  <c r="N5541" i="1"/>
  <c r="N1552" i="1"/>
  <c r="N2218" i="1"/>
  <c r="N5093" i="1"/>
  <c r="N5776" i="1"/>
  <c r="N5471" i="1"/>
  <c r="N1386" i="1"/>
  <c r="N3105" i="1"/>
  <c r="N1631" i="1"/>
  <c r="N2185" i="1"/>
  <c r="N226" i="1"/>
  <c r="N4946" i="1"/>
  <c r="N1209" i="1"/>
  <c r="N5780" i="1"/>
  <c r="N5992" i="1"/>
  <c r="N2844" i="1"/>
  <c r="N1044" i="1"/>
  <c r="N1598" i="1"/>
  <c r="N1350" i="1"/>
  <c r="N3945" i="1"/>
  <c r="N780" i="1"/>
  <c r="N4055" i="1"/>
  <c r="N5174" i="1"/>
  <c r="N4731" i="1"/>
  <c r="N394" i="1"/>
  <c r="N1898" i="1"/>
  <c r="N5895" i="1"/>
  <c r="N1938" i="1"/>
  <c r="N4544" i="1"/>
  <c r="N5823" i="1"/>
  <c r="N169" i="1"/>
  <c r="N877" i="1"/>
  <c r="N4137" i="1"/>
  <c r="N5919" i="1"/>
  <c r="N5254" i="1"/>
  <c r="N141" i="1"/>
  <c r="N2544" i="1"/>
  <c r="N3205" i="1"/>
  <c r="N2733" i="1"/>
  <c r="N4592" i="1"/>
  <c r="N4529" i="1"/>
  <c r="N2764" i="1"/>
  <c r="N926" i="1"/>
  <c r="N1861" i="1"/>
  <c r="N3984" i="1"/>
  <c r="N1170" i="1"/>
  <c r="N1573" i="1"/>
  <c r="N5773" i="1"/>
  <c r="N589" i="1"/>
  <c r="N2062" i="1"/>
  <c r="N5667" i="1"/>
  <c r="N4059" i="1"/>
  <c r="N5935" i="1"/>
  <c r="N2048" i="1"/>
  <c r="N4593" i="1"/>
  <c r="N4113" i="1"/>
  <c r="N4649" i="1"/>
  <c r="N3814" i="1"/>
  <c r="N4496" i="1"/>
  <c r="N1593" i="1"/>
  <c r="N5944" i="1"/>
  <c r="N3516" i="1"/>
  <c r="N4726" i="1"/>
  <c r="N5225" i="1"/>
  <c r="N2893" i="1"/>
  <c r="N113" i="1"/>
  <c r="N120" i="1"/>
  <c r="N4022" i="1"/>
  <c r="N3286" i="1"/>
  <c r="N2695" i="1"/>
  <c r="N4734" i="1"/>
  <c r="N5499" i="1"/>
  <c r="N1727" i="1"/>
  <c r="N2623" i="1"/>
  <c r="N2252" i="1"/>
  <c r="N4232" i="1"/>
  <c r="N5355" i="1"/>
  <c r="N5820" i="1"/>
  <c r="N3329" i="1"/>
  <c r="N1840" i="1"/>
  <c r="N2488" i="1"/>
  <c r="N1716" i="1"/>
  <c r="N2975" i="1"/>
  <c r="N369" i="1"/>
  <c r="N2907" i="1"/>
  <c r="N1489" i="1"/>
  <c r="N3236" i="1"/>
  <c r="N2279" i="1"/>
  <c r="N600" i="1"/>
  <c r="N1519" i="1"/>
  <c r="N5807" i="1"/>
  <c r="N3615" i="1"/>
  <c r="N1484" i="1"/>
  <c r="N4697" i="1"/>
  <c r="N5274" i="1"/>
  <c r="N3304" i="1"/>
  <c r="N166" i="1"/>
  <c r="N4979" i="1"/>
  <c r="N1987" i="1"/>
  <c r="N732" i="1"/>
  <c r="N2165" i="1"/>
  <c r="N2320" i="1"/>
  <c r="N3426" i="1"/>
  <c r="N2284" i="1"/>
  <c r="N2747" i="1"/>
  <c r="N4078" i="1"/>
  <c r="N1074" i="1"/>
  <c r="N3175" i="1"/>
  <c r="N1937" i="1"/>
  <c r="N1502" i="1"/>
  <c r="N767" i="1"/>
  <c r="N1702" i="1"/>
  <c r="N2687" i="1"/>
  <c r="N1936" i="1"/>
  <c r="N3859" i="1"/>
  <c r="N2052" i="1"/>
  <c r="N586" i="1"/>
  <c r="N2618" i="1"/>
  <c r="N5784" i="1"/>
  <c r="N4851" i="1"/>
  <c r="N2384" i="1"/>
  <c r="N1422" i="1"/>
  <c r="N4975" i="1"/>
  <c r="N3633" i="1"/>
  <c r="N5936" i="1"/>
  <c r="N3095" i="1"/>
  <c r="N3024" i="1"/>
  <c r="N1195" i="1"/>
  <c r="N3019" i="1"/>
  <c r="N3319" i="1"/>
  <c r="N5606" i="1"/>
  <c r="N206" i="1"/>
  <c r="N5744" i="1"/>
  <c r="N1875" i="1"/>
  <c r="N619" i="1"/>
  <c r="N3265" i="1"/>
  <c r="N3440" i="1"/>
  <c r="N2085" i="1"/>
  <c r="N3787" i="1"/>
  <c r="N5330" i="1"/>
  <c r="N4484" i="1"/>
  <c r="N290" i="1"/>
  <c r="N5861" i="1"/>
  <c r="N2872" i="1"/>
  <c r="N2905" i="1"/>
  <c r="N382" i="1"/>
  <c r="N232" i="1"/>
  <c r="N2730" i="1"/>
  <c r="N2273" i="1"/>
  <c r="N5696" i="1"/>
  <c r="N2193" i="1"/>
  <c r="N2640" i="1"/>
  <c r="N4103" i="1"/>
  <c r="N2735" i="1"/>
  <c r="N4635" i="1"/>
  <c r="N457" i="1"/>
  <c r="N4809" i="1"/>
  <c r="N2790" i="1"/>
  <c r="N1298" i="1"/>
  <c r="N2336" i="1"/>
  <c r="N2037" i="1"/>
  <c r="N3239" i="1"/>
  <c r="N3100" i="1"/>
  <c r="N3959" i="1"/>
  <c r="N5243" i="1"/>
  <c r="N2804" i="1"/>
  <c r="N3331" i="1"/>
  <c r="N525" i="1"/>
  <c r="N3153" i="1"/>
  <c r="N5291" i="1"/>
  <c r="N1042" i="1"/>
  <c r="N5580" i="1"/>
  <c r="N3371" i="1"/>
  <c r="N883" i="1"/>
  <c r="N4746" i="1"/>
  <c r="N5626" i="1"/>
  <c r="N4421" i="1"/>
  <c r="N1640" i="1"/>
  <c r="N631" i="1"/>
  <c r="N1965" i="1"/>
  <c r="N390" i="1"/>
  <c r="N4918" i="1"/>
  <c r="N4719" i="1"/>
  <c r="N5145" i="1"/>
  <c r="N4435" i="1"/>
  <c r="N3518" i="1"/>
  <c r="N2438" i="1"/>
  <c r="N2344" i="1"/>
  <c r="N4058" i="1"/>
  <c r="N373" i="1"/>
  <c r="N3978" i="1"/>
  <c r="N1968" i="1"/>
  <c r="N1575" i="1"/>
  <c r="N409" i="1"/>
  <c r="N5847" i="1"/>
  <c r="N5439" i="1"/>
  <c r="N4308" i="1"/>
  <c r="N1854" i="1"/>
  <c r="N2117" i="1"/>
  <c r="N4192" i="1"/>
  <c r="N2429" i="1"/>
  <c r="N4119" i="1"/>
  <c r="N1217" i="1"/>
  <c r="N5" i="1"/>
  <c r="N2858" i="1"/>
  <c r="N5295" i="1"/>
  <c r="N1449" i="1"/>
  <c r="N3899" i="1"/>
  <c r="N87" i="1"/>
  <c r="N4351" i="1"/>
  <c r="N2181" i="1"/>
  <c r="N714" i="1"/>
  <c r="N713" i="1"/>
  <c r="N4056" i="1"/>
  <c r="N3098" i="1"/>
  <c r="N2896" i="1"/>
  <c r="N2675" i="1"/>
  <c r="N5887" i="1"/>
  <c r="N5301" i="1"/>
  <c r="N4570" i="1"/>
  <c r="N1712" i="1"/>
  <c r="N1309" i="1"/>
  <c r="N1105" i="1"/>
  <c r="N5609" i="1"/>
  <c r="N3115" i="1"/>
  <c r="N1182" i="1"/>
  <c r="N790" i="1"/>
  <c r="N284" i="1"/>
  <c r="N5518" i="1"/>
  <c r="N4272" i="1"/>
  <c r="N2386" i="1"/>
  <c r="N3556" i="1"/>
  <c r="N3267" i="1"/>
  <c r="N3993" i="1"/>
  <c r="N2164" i="1"/>
  <c r="N1767" i="1"/>
  <c r="N2740" i="1"/>
  <c r="N3840" i="1"/>
  <c r="N889" i="1"/>
  <c r="N4094" i="1"/>
  <c r="N3511" i="1"/>
  <c r="N303" i="1"/>
  <c r="N497" i="1"/>
  <c r="N1687" i="1"/>
  <c r="N154" i="1"/>
  <c r="N3955" i="1"/>
  <c r="N4779" i="1"/>
  <c r="N5185" i="1"/>
  <c r="N5994" i="1"/>
  <c r="N4071" i="1"/>
  <c r="N52" i="1"/>
  <c r="N2398" i="1"/>
  <c r="N314" i="1"/>
  <c r="N5231" i="1"/>
  <c r="N3204" i="1"/>
  <c r="N636" i="1"/>
  <c r="N1896" i="1"/>
  <c r="N4847" i="1"/>
  <c r="N1171" i="1"/>
  <c r="N2480" i="1"/>
  <c r="N98" i="1"/>
  <c r="N5381" i="1"/>
  <c r="N2718" i="1"/>
  <c r="N3306" i="1"/>
  <c r="N683" i="1"/>
  <c r="N2418" i="1"/>
  <c r="N25" i="1"/>
  <c r="N753" i="1"/>
  <c r="N1971" i="1"/>
  <c r="N5170" i="1"/>
  <c r="N5878" i="1"/>
  <c r="N4420" i="1"/>
  <c r="N86" i="1"/>
  <c r="N4587" i="1"/>
  <c r="N4780" i="1"/>
  <c r="N2947" i="1"/>
  <c r="N5549" i="1"/>
  <c r="N558" i="1"/>
  <c r="N956" i="1"/>
  <c r="N4323" i="1"/>
  <c r="N1710" i="1"/>
  <c r="N545" i="1"/>
  <c r="N5077" i="1"/>
  <c r="N3157" i="1"/>
  <c r="N5815" i="1"/>
  <c r="N3148" i="1"/>
  <c r="N2464" i="1"/>
  <c r="N2166" i="1"/>
  <c r="N2699" i="1"/>
  <c r="N2408" i="1"/>
  <c r="N5765" i="1"/>
  <c r="N3059" i="1"/>
  <c r="N3994" i="1"/>
  <c r="N454" i="1"/>
  <c r="N1402" i="1"/>
  <c r="N2007" i="1"/>
  <c r="N4120" i="1"/>
  <c r="N4844" i="1"/>
  <c r="N1592" i="1"/>
  <c r="N1019" i="1"/>
  <c r="N3508" i="1"/>
  <c r="N4750" i="1"/>
  <c r="N5082" i="1"/>
  <c r="N2330" i="1"/>
  <c r="N1184" i="1"/>
  <c r="N1457" i="1"/>
  <c r="N1990" i="1"/>
  <c r="N1419" i="1"/>
  <c r="N4965" i="1"/>
  <c r="N1433" i="1"/>
  <c r="N4890" i="1"/>
  <c r="N5041" i="1"/>
  <c r="N2692" i="1"/>
  <c r="N5803" i="1"/>
  <c r="N3294" i="1"/>
  <c r="N802" i="1"/>
  <c r="N2155" i="1"/>
  <c r="N202" i="1"/>
  <c r="N246" i="1"/>
  <c r="N4334" i="1"/>
  <c r="N2723" i="1"/>
  <c r="N4051" i="1"/>
  <c r="N1628" i="1"/>
  <c r="N72" i="1"/>
  <c r="N5436" i="1"/>
  <c r="N1296" i="1"/>
  <c r="N334" i="1"/>
  <c r="N3134" i="1"/>
  <c r="N1058" i="1"/>
  <c r="N2982" i="1"/>
  <c r="N5443" i="1"/>
  <c r="N2646" i="1"/>
  <c r="N3002" i="1"/>
  <c r="N2625" i="1"/>
  <c r="N4234" i="1"/>
  <c r="N1339" i="1"/>
  <c r="N1653" i="1"/>
  <c r="N5896" i="1"/>
  <c r="N405" i="1"/>
  <c r="N4800" i="1"/>
  <c r="N1680" i="1"/>
  <c r="N1843" i="1"/>
  <c r="N4569" i="1"/>
  <c r="N3750" i="1"/>
  <c r="N5753" i="1"/>
  <c r="N2004" i="1"/>
  <c r="N4032" i="1"/>
  <c r="N4675" i="1"/>
  <c r="N1617" i="1"/>
  <c r="N950" i="1"/>
  <c r="N5546" i="1"/>
  <c r="N330" i="1"/>
  <c r="N3301" i="1"/>
  <c r="N5172" i="1"/>
  <c r="N891" i="1"/>
  <c r="N1507" i="1"/>
  <c r="N5536" i="1"/>
  <c r="N5558" i="1"/>
  <c r="N5404" i="1"/>
  <c r="N3202" i="1"/>
  <c r="N3009" i="1"/>
  <c r="N79" i="1"/>
  <c r="N1198" i="1"/>
  <c r="N4602" i="1"/>
  <c r="N5846" i="1"/>
  <c r="N4802" i="1"/>
  <c r="N196" i="1"/>
  <c r="N2296" i="1"/>
  <c r="N1580" i="1"/>
  <c r="N3476" i="1"/>
  <c r="N3290" i="1"/>
  <c r="N1374" i="1"/>
  <c r="N5073" i="1"/>
  <c r="N1684" i="1"/>
  <c r="N1451" i="1"/>
  <c r="N2176" i="1"/>
  <c r="N3458" i="1"/>
  <c r="N3402" i="1"/>
  <c r="N1488" i="1"/>
  <c r="N2010" i="1"/>
  <c r="N3384" i="1"/>
  <c r="N3671" i="1"/>
  <c r="N1432" i="1"/>
  <c r="N5586" i="1"/>
  <c r="N2026" i="1"/>
  <c r="N5844" i="1"/>
  <c r="N1428" i="1"/>
  <c r="N201" i="1"/>
  <c r="N4854" i="1"/>
  <c r="N1881" i="1"/>
  <c r="N5762" i="1"/>
  <c r="N761" i="1"/>
  <c r="N1376" i="1"/>
  <c r="N4202" i="1"/>
  <c r="N4028" i="1"/>
  <c r="N2510" i="1"/>
  <c r="N4009" i="1"/>
  <c r="N1139" i="1"/>
  <c r="N3064" i="1"/>
  <c r="N4644" i="1"/>
  <c r="N3531" i="1"/>
  <c r="N299" i="1"/>
  <c r="N332" i="1"/>
  <c r="N3879" i="1"/>
  <c r="N1106" i="1"/>
  <c r="N1324" i="1"/>
  <c r="N4436" i="1"/>
  <c r="N3594" i="1"/>
  <c r="N5669" i="1"/>
  <c r="N5947" i="1"/>
  <c r="N1039" i="1"/>
  <c r="N1721" i="1"/>
  <c r="N1023" i="1"/>
  <c r="N5010" i="1"/>
  <c r="N3786" i="1"/>
  <c r="N1783" i="1"/>
  <c r="N3953" i="1"/>
  <c r="N3559" i="1"/>
  <c r="N1808" i="1"/>
  <c r="N2440" i="1"/>
  <c r="N5929" i="1"/>
  <c r="N946" i="1"/>
  <c r="N2493" i="1"/>
  <c r="N5587" i="1"/>
  <c r="N5475" i="1"/>
  <c r="N5092" i="1"/>
  <c r="N5203" i="1"/>
  <c r="N2087" i="1"/>
  <c r="N2929" i="1"/>
  <c r="N2127" i="1"/>
  <c r="N934" i="1"/>
  <c r="N2839" i="1"/>
  <c r="N3486" i="1"/>
  <c r="N3480" i="1"/>
  <c r="N3196" i="1"/>
  <c r="N3861" i="1"/>
  <c r="N4735" i="1"/>
  <c r="N4997" i="1"/>
  <c r="N1045" i="1"/>
  <c r="N4925" i="1"/>
  <c r="N569" i="1"/>
  <c r="N3834" i="1"/>
  <c r="N5383" i="1"/>
  <c r="N5257" i="1"/>
  <c r="N4432" i="1"/>
  <c r="N958" i="1"/>
  <c r="N5999" i="1"/>
  <c r="N3555" i="1"/>
  <c r="N4422" i="1"/>
  <c r="N410" i="1"/>
  <c r="N3114" i="1"/>
  <c r="N1718" i="1"/>
  <c r="N5605" i="1"/>
  <c r="N611" i="1"/>
  <c r="N448" i="1"/>
  <c r="N3544" i="1"/>
  <c r="N3640" i="1"/>
  <c r="N370" i="1"/>
  <c r="N5323" i="1"/>
  <c r="N5567" i="1"/>
  <c r="N972" i="1"/>
  <c r="N5340" i="1"/>
  <c r="N3014" i="1"/>
  <c r="N4018" i="1"/>
  <c r="N5899" i="1"/>
  <c r="N1354" i="1"/>
  <c r="N4245" i="1"/>
  <c r="N4259" i="1"/>
  <c r="N3227" i="1"/>
  <c r="N2385" i="1"/>
  <c r="N3986" i="1"/>
  <c r="N2988" i="1"/>
  <c r="N2442" i="1"/>
  <c r="N2819" i="1"/>
  <c r="N1923" i="1"/>
  <c r="N5303" i="1"/>
  <c r="N2523" i="1"/>
  <c r="N136" i="1"/>
  <c r="N605" i="1"/>
  <c r="N5416" i="1"/>
  <c r="N5863" i="1"/>
  <c r="N1420" i="1"/>
  <c r="N618" i="1"/>
  <c r="N2936" i="1"/>
  <c r="N3585" i="1"/>
  <c r="N5705" i="1"/>
  <c r="N3730" i="1"/>
  <c r="N2388" i="1"/>
  <c r="N3471" i="1"/>
  <c r="N504" i="1"/>
  <c r="N890" i="1"/>
  <c r="N3578" i="1"/>
  <c r="N2501" i="1"/>
  <c r="N1535" i="1"/>
  <c r="N5098" i="1"/>
  <c r="N1131" i="1"/>
  <c r="N5617" i="1"/>
  <c r="N5058" i="1"/>
  <c r="N1291" i="1"/>
  <c r="N4164" i="1"/>
  <c r="N3386" i="1"/>
  <c r="N4843" i="1"/>
  <c r="N5639" i="1"/>
  <c r="N5889" i="1"/>
  <c r="N5029" i="1"/>
  <c r="N2190" i="1"/>
  <c r="N438" i="1"/>
  <c r="N1124" i="1"/>
  <c r="N2543" i="1"/>
  <c r="N5066" i="1"/>
  <c r="N5359" i="1"/>
  <c r="N2945" i="1"/>
  <c r="N3858" i="1"/>
  <c r="N3377" i="1"/>
  <c r="N2793" i="1"/>
  <c r="N3655" i="1"/>
  <c r="N5155" i="1"/>
  <c r="N3770" i="1"/>
  <c r="N21" i="1"/>
  <c r="N2934" i="1"/>
  <c r="N5358" i="1"/>
  <c r="N3017" i="1"/>
  <c r="N2801" i="1"/>
  <c r="N2760" i="1"/>
  <c r="N3696" i="1"/>
  <c r="N2545" i="1"/>
  <c r="N3388" i="1"/>
  <c r="N3932" i="1"/>
  <c r="N833" i="1"/>
  <c r="N5637" i="1"/>
  <c r="N512" i="1"/>
  <c r="N5085" i="1"/>
  <c r="N4996" i="1"/>
  <c r="N312" i="1"/>
  <c r="N1287" i="1"/>
  <c r="N1789" i="1"/>
  <c r="N4973" i="1"/>
  <c r="N1784" i="1"/>
  <c r="N4514" i="1"/>
  <c r="N2808" i="1"/>
  <c r="N1878" i="1"/>
  <c r="N2141" i="1"/>
  <c r="N4535" i="1"/>
  <c r="N360" i="1"/>
  <c r="N233" i="1"/>
  <c r="N2261" i="1"/>
  <c r="N1546" i="1"/>
  <c r="N799" i="1"/>
  <c r="N3187" i="1"/>
  <c r="N4150" i="1"/>
  <c r="N3166" i="1"/>
  <c r="N350" i="1"/>
  <c r="N5312" i="1"/>
  <c r="N5793" i="1"/>
  <c r="N4239" i="1"/>
  <c r="N339" i="1"/>
  <c r="N1966" i="1"/>
  <c r="N1060" i="1"/>
  <c r="N4102" i="1"/>
  <c r="N2594" i="1"/>
  <c r="N4203" i="1"/>
  <c r="N5251" i="1"/>
  <c r="N1183" i="1"/>
  <c r="N1161" i="1"/>
  <c r="N2231" i="1"/>
  <c r="N181" i="1"/>
  <c r="N445" i="1"/>
  <c r="N2710" i="1"/>
  <c r="N4452" i="1"/>
  <c r="N2277" i="1"/>
  <c r="N4774" i="1"/>
  <c r="N1733" i="1"/>
  <c r="N5657" i="1"/>
  <c r="N5019" i="1"/>
  <c r="N898" i="1"/>
  <c r="N3212" i="1"/>
  <c r="N4506" i="1"/>
  <c r="N1455" i="1"/>
  <c r="N1421" i="1"/>
  <c r="N1388" i="1"/>
  <c r="N6000" i="1"/>
  <c r="N2786" i="1"/>
  <c r="N2446" i="1"/>
  <c r="N626" i="1"/>
  <c r="N2681" i="1"/>
  <c r="N2237" i="1"/>
  <c r="N331" i="1"/>
  <c r="N158" i="1"/>
  <c r="N5857" i="1"/>
  <c r="N5841" i="1"/>
  <c r="N5372" i="1"/>
  <c r="N4995" i="1"/>
  <c r="N3597" i="1"/>
  <c r="N425" i="1"/>
  <c r="N1811" i="1"/>
  <c r="N2255" i="1"/>
  <c r="N5529" i="1"/>
  <c r="N3266" i="1"/>
  <c r="N191" i="1"/>
  <c r="N4886" i="1"/>
  <c r="N4480" i="1"/>
  <c r="N4790" i="1"/>
  <c r="N2669" i="1"/>
  <c r="N1012" i="1"/>
  <c r="N2022" i="1"/>
  <c r="N318" i="1"/>
  <c r="N5318" i="1"/>
  <c r="N2260" i="1"/>
  <c r="N5839" i="1"/>
  <c r="N5152" i="1"/>
  <c r="N2243" i="1"/>
  <c r="N5199" i="1"/>
  <c r="N2271" i="1"/>
  <c r="N4632" i="1"/>
  <c r="N3797" i="1"/>
  <c r="N5400" i="1"/>
  <c r="N4258" i="1"/>
  <c r="N5554" i="1"/>
  <c r="N1249" i="1"/>
  <c r="N4426" i="1"/>
  <c r="N5369" i="1"/>
  <c r="N205" i="1"/>
  <c r="N3062" i="1"/>
  <c r="N4445" i="1"/>
  <c r="N5131" i="1"/>
  <c r="N5438" i="1"/>
  <c r="N466" i="1"/>
  <c r="N5167" i="1"/>
  <c r="N1366" i="1"/>
  <c r="N3108" i="1"/>
  <c r="N3848" i="1"/>
  <c r="N5928" i="1"/>
  <c r="N4342" i="1"/>
  <c r="N4546" i="1"/>
  <c r="N1308" i="1"/>
  <c r="N2632" i="1"/>
  <c r="N5146" i="1"/>
  <c r="N1122" i="1"/>
  <c r="N4947" i="1"/>
  <c r="N1555" i="1"/>
  <c r="N4674" i="1"/>
  <c r="N1292" i="1"/>
  <c r="N5811" i="1"/>
  <c r="N2783" i="1"/>
  <c r="N4608" i="1"/>
  <c r="N1454" i="1"/>
  <c r="N4088" i="1"/>
  <c r="N1220" i="1"/>
  <c r="N5233" i="1"/>
  <c r="N1081" i="1"/>
  <c r="N1126" i="1"/>
  <c r="N4338" i="1"/>
  <c r="N1707" i="1"/>
  <c r="N5948" i="1"/>
  <c r="N1505" i="1"/>
  <c r="N1365" i="1"/>
  <c r="N3408" i="1"/>
  <c r="N1627" i="1"/>
  <c r="N2397" i="1"/>
  <c r="N4655" i="1"/>
  <c r="N1004" i="1"/>
  <c r="N148" i="1"/>
  <c r="N3181" i="1"/>
  <c r="N777" i="1"/>
  <c r="N731" i="1"/>
  <c r="N5421" i="1"/>
  <c r="N400" i="1"/>
  <c r="N1623" i="1"/>
  <c r="N5870" i="1"/>
  <c r="N2654" i="1"/>
  <c r="N3602" i="1"/>
  <c r="N413" i="1"/>
  <c r="N1294" i="1"/>
  <c r="N5534" i="1"/>
  <c r="N1708" i="1"/>
  <c r="N699" i="1"/>
  <c r="N3702" i="1"/>
  <c r="N5176" i="1"/>
  <c r="N1238" i="1"/>
  <c r="N285" i="1"/>
  <c r="N5993" i="1"/>
  <c r="N386" i="1"/>
  <c r="N4990" i="1"/>
  <c r="N561" i="1"/>
  <c r="N3694" i="1"/>
  <c r="N1551" i="1"/>
  <c r="N1589" i="1"/>
  <c r="N2992" i="1"/>
  <c r="N2582" i="1"/>
  <c r="N2390" i="1"/>
  <c r="N3623" i="1"/>
  <c r="N923" i="1"/>
  <c r="N5698" i="1"/>
  <c r="N283" i="1"/>
  <c r="N866" i="1"/>
  <c r="N1174" i="1"/>
  <c r="N3417" i="1"/>
  <c r="N4361" i="1"/>
  <c r="N4574" i="1"/>
  <c r="N5648" i="1"/>
  <c r="N2381" i="1"/>
  <c r="N3129" i="1"/>
  <c r="N2123" i="1"/>
  <c r="N182" i="1"/>
  <c r="N3406" i="1"/>
  <c r="N1842" i="1"/>
  <c r="N1620" i="1"/>
  <c r="N3072" i="1"/>
  <c r="N1185" i="1"/>
  <c r="N5173" i="1"/>
  <c r="N1331" i="1"/>
  <c r="N104" i="1"/>
  <c r="N2576" i="1"/>
  <c r="N3691" i="1"/>
  <c r="N1031" i="1"/>
  <c r="N5688" i="1"/>
  <c r="N842" i="1"/>
  <c r="N1600" i="1"/>
  <c r="N1334" i="1"/>
  <c r="N5725" i="1"/>
  <c r="N1512" i="1"/>
  <c r="N1588" i="1"/>
  <c r="N4363" i="1"/>
  <c r="N4023" i="1"/>
  <c r="N5247" i="1"/>
  <c r="N5547" i="1"/>
  <c r="N517" i="1"/>
  <c r="N1675" i="1"/>
  <c r="N4331" i="1"/>
  <c r="N2122" i="1"/>
  <c r="N5334" i="1"/>
  <c r="N1448" i="1"/>
  <c r="N3459" i="1"/>
  <c r="N1564" i="1"/>
  <c r="N4986" i="1"/>
  <c r="N5625" i="1"/>
  <c r="N1149" i="1"/>
  <c r="N549" i="1"/>
  <c r="N5552" i="1"/>
  <c r="N4354" i="1"/>
  <c r="N3313" i="1"/>
  <c r="N2462" i="1"/>
  <c r="N4212" i="1"/>
  <c r="N3240" i="1"/>
  <c r="N94" i="1"/>
  <c r="N3464" i="1"/>
  <c r="N2121" i="1"/>
  <c r="N4555" i="1"/>
  <c r="N2143" i="1"/>
  <c r="N1083" i="1"/>
  <c r="N1032" i="1"/>
  <c r="N2721" i="1"/>
  <c r="N5964" i="1"/>
  <c r="N3457" i="1"/>
  <c r="N3545" i="1"/>
  <c r="N2259" i="1"/>
  <c r="N162" i="1"/>
  <c r="N746" i="1"/>
  <c r="N1273" i="1"/>
  <c r="N5553" i="1"/>
  <c r="N2318" i="1"/>
  <c r="N4341" i="1"/>
  <c r="N477" i="1"/>
  <c r="N4791" i="1"/>
  <c r="N2220" i="1"/>
  <c r="N1799" i="1"/>
  <c r="N3728" i="1"/>
  <c r="N4634" i="1"/>
  <c r="N5189" i="1"/>
  <c r="N702" i="1"/>
  <c r="N2161" i="1"/>
  <c r="N178" i="1"/>
  <c r="N4752" i="1"/>
  <c r="N4176" i="1"/>
  <c r="N4216" i="1"/>
  <c r="N2973" i="1"/>
  <c r="N3228" i="1"/>
  <c r="N458" i="1"/>
  <c r="N2119" i="1"/>
  <c r="N5659" i="1"/>
  <c r="N2567" i="1"/>
  <c r="N1358" i="1"/>
</calcChain>
</file>

<file path=xl/sharedStrings.xml><?xml version="1.0" encoding="utf-8"?>
<sst xmlns="http://schemas.openxmlformats.org/spreadsheetml/2006/main" count="30011" uniqueCount="23831">
  <si>
    <t>Journal</t>
  </si>
  <si>
    <t>Publication Year</t>
  </si>
  <si>
    <t>Title</t>
  </si>
  <si>
    <t>Authors</t>
  </si>
  <si>
    <t>Abstract</t>
  </si>
  <si>
    <t>Addresses</t>
  </si>
  <si>
    <t>Cited Reference Count</t>
  </si>
  <si>
    <t>180 Day Usage Count</t>
  </si>
  <si>
    <t>Since 2013 Usage Count</t>
  </si>
  <si>
    <t>Special Issue</t>
  </si>
  <si>
    <t>Number of Pages</t>
  </si>
  <si>
    <t>Cited Reference Count per year</t>
  </si>
  <si>
    <t>TR-A</t>
  </si>
  <si>
    <t>Analyzing autonomous delivery acceptance in food deserts based on shopping travel patterns</t>
  </si>
  <si>
    <t>Mishra, Sabyasachee; Sharma, Ishant; Pani, Agnivesh</t>
  </si>
  <si>
    <t>Food desert communities in the US have a widely recognized gap between the demand for healthy foods and the minimum order size that makes it worthwhile for food purveyors to deliver to such neighborhoods, thereby creating delivery deficiencies. A diverse set of mobility constraints and activity-travel patterns exist for disadvantaged segments in these communities, especially the elderly, unemployed, and socially excluded. Appreciating this complexity, an effective solution would be to improve the food access of such communities by providing faster, inexpensive, and flexible online deliveries of healthy foods. However, little is currently known about the shopping travel pattern in food desert communities and the associated mobility inequalities. This paper fulfills this critical research gap and quantifies the differences in shopping travel behavior observed among consumers residing in food deserts and food oases using data collected from Portland and Nashville Metropolitan areas. The paper subsequently captures the perceived acceptance of autonomous delivery robots (ADRs) among these consumers to overcome their mobility inequalities. The results indicate that food desert residents aged between 18 and 25 years, African Americans and those earning more than $75,000 are more likely to engage in internet shopping than food oasis residents. Despite the perceived potential of ADRs to reduce the mobility inequalities in food deserts, acceptance levels for this emerging technology are found to be significantly less among food desert residents, especially among older generational cohorts and less qualified. This study will provide key takeaways to e-commerce companies to expand their delivery service through ADRs in underserved areas.</t>
  </si>
  <si>
    <t>[Mishra, Sabyasachee] Univ Memphis, Dept Civil Engn, Memphis, TN 38152 USA; [Sharma, Ishant] Birla Inst Technol &amp; Sci BITS Pilani, Dept Civil Engn, Hyderabad 500078, Telangana, India; [Pani, Agnivesh] Indian Inst Technol BHU Varanasi, Dept Civil Engn, Varanasi 221005, Uttar Pradesh, India</t>
  </si>
  <si>
    <t>Towards sustainable transport in developing countries: Preliminary findings on the demand for mobility-as-a-service (MaaS) in Metro Manila</t>
  </si>
  <si>
    <t>Hasselwander, Marc; Bigotte, Joao F. F.; Antunes, Antonio P. P.; Sigua, Ricardo G. G.</t>
  </si>
  <si>
    <t>Mobility as a Service (MaaS) is a recent concept that is gaining momentum in both the scientific world and the private sector. First studies and field trials - essentially conducted in developed countries - suggest that MaaS can influence people's mobility behavior and create more efficient and sustainable transport systems for the future. We intend to contribute to the existing knowledge about MaaS by extending the scope to the context of developing countries where MaaS could be a potential strategy to address existing transport problems. Our case study focuses on Metro Manila (Philippines), an emerging Asian megacity. We analyzed its citizens' (N = 238) readiness for and attitude towards MaaS, and how a MaaS-system could influence users' mobility behavior. Considering mobility-related and socio-demographic characteristics, our statistical models give preliminary insights about the potential MaaS users and how a MaaS system would create value for them. While the vast majority (84%) of respondents stated they were likely to use a MaaS app, the main reasons for adoption appear to be reliability and cost savings. In addition, we found evidence that MaaS could shift users' mobility behavior towards more sustainable transport modes (i.e., from private and low-capacity modes towards public transport). Policy implications and future research paths for MaaS in developing countries are also discussed. Considering the novelty and complexity of this research area, we call for additional research in this field.</t>
  </si>
  <si>
    <t>[Hasselwander, Marc; Bigotte, Joao F. F.; Antunes, Antonio P. P.] Univ Coimbra, CITTA Res Ctr Terr Transports &amp; Environm, Dept Civil Engn, R Luis Reis dos Santos 290, P-3030790 Coimbra, Portugal; [Hasselwander, Marc] German Aerosp Ctr DLR, Inst Transport Res, D-12489 Berlin, Germany; [Sigua, Ricardo G. G.] Univ Philippines Diliman, Inst Civil Engn, UP Natl Ctr Transportat Studies, Quezon City, Philippines</t>
  </si>
  <si>
    <t>The role of travel satisfaction and attitudes toward travel modes in the prospect of adoption of urban air taxis: Evidence from a stated preference survey in Tehran</t>
  </si>
  <si>
    <t>Karimi, Sina; Karami, Hossein; Samadzad, Mahdi</t>
  </si>
  <si>
    <t>Urban air mobility (UAM) is a new mode of transportation which has the potential to curb congestion in urban areas by providing a fast alternative that bypasses surface-level traffic by employing low altitude urban airspace. However, the successful adoption of this innovation among other modes of transportation remains a critical challenge, as public acceptance plays a pivotal role in the uptake of any emerging technology or service. To transcend traditional ground transportation, it is imperative to investigate the factors that drive a transition from current modes, particularly private cars, to the utilization of urban air taxis (UATs). While prior research has explored different aspects of UAM adoption, there is a notable dearth of studies examining the influence of travel satisfaction and attitudes towards travel modes on the preference for UAM. Notably, existing transportation literature has established that both satisfaction and attitudes significantly shape travel behavior. To achieve this, a stated preference survey was conducted in the Tehran metropolitan area, and a multinomial logit model incorporating latent variables was developed to assess the influence of socio-demographic and psychological factors on UAM adoption in hypothetical scenarios with predetermined travel times and costs. The findings highlight the pivotal role of service cost and affordability, with individuals of higher incomes exhibiting a significant inclination toward UAT adoption. The adoption of UAT is significantly higher when the cost is comparable to the existing modes. Moreover, satisfaction components, specifically enjoyment and time-saving benefits, exert a significant influence on UAT preference. Unfavorable perceptions towards private cars and ride-hailing services positively contribute to the likelihood of preferring UAT, with a greater impact observed for negative attitudes towards ride-hailing. The study explicitly underscores the influence of travel satisfaction and attitudes towards conventional modes of transportation on the adoption of innovative alternatives such as air taxis within the context of mode choice scenarios.</t>
  </si>
  <si>
    <t>[Karimi, Sina; Karami, Hossein; Samadzad, Mahdi] Univ Tehran, Coll Engn, Sch Civil Engn, Tehran, Iran</t>
  </si>
  <si>
    <t>Addressing pedestrian perceived externalities influenced by motor vehicles: A perspective from curb space typologies</t>
  </si>
  <si>
    <t>Vallejo-Borda, Jose Agustin; Barchelot-Aceros, Laura Juliana; Barrero, German A.; Ortiz-Ramirez, Hernan Alberto; Pabon, Daysy Katherine; Silva-Fernandez, Claudia Susana</t>
  </si>
  <si>
    <t>Pedestrian externalities are usually generated by motor vehicles on urban infrastructure. There is a part of such infrastructure, called curb space, that separates pedestrians from motor vehicles. The literature proposes four main curb space typologies regarding the right-of-way (i.e., no lateral separation, lateral separation with no vertical barriers, lateral separation with vertical barriers, and on-street parking). However, there is little research reporting on how pedestrians perceive the externalities, or on the effects of externalities considering the previously mentioned curb space typologies. The purpose of this study is to identify the influences of externalities on pedestrians from the latter's perspective and considers their interaction with the built environment. To do so, we collected 1014 pedestrian responses related to their relationship with motor vehicles on 30 different sidewalks and some objective information (e.g., sidewalk width) on those sidewalks. Using a structural equation model approach, we identified a latent variable related with the pedestrian perceived externalities, which was defined based on a multiple indicators and multiple causes model for each of the curb space typologies. It was found that socio-demographic characteristics have a greater influence on the perceived externalities on curb spaces with no vertical barriers. In contrast, for curb spaces with vertical barriers, it is the built environment and operational characteristics that have a greater influence. We also identified the built environment and operational attributes influencing the perceived externalities on each of the curb space typologies. This research provides the tools to propose public policies related to transportation infrastructure interventions to reduce pedestrian perceived externalities.</t>
  </si>
  <si>
    <t>[Vallejo-Borda, Jose Agustin] Univ Invest &amp; Desarrollo, Dept Civil Engn, Bucaramanga, Colombia; [Vallejo-Borda, Jose Agustin] Univ Cartagena, Civil Engn Dept, Cartagena De Indias, Colombia; [Vallejo-Borda, Jose Agustin] Tecnol Monterrey, Dept Tecnol Sostenibles &amp; Civil, Monterrey, Nuevo Leon, Mexico; [Barchelot-Aceros, Laura Juliana] Univ Invest &amp; Desarrollo, Psychol Program, UDIPSI Res Grp, Bucaramanga, Santander, Colombia; [Barrero, German A.] AECOM, Coral Gables, FL USA; [Ortiz-Ramirez, Hernan Alberto] Univ Andes, Sch Engn, Sostenibil Urbana &amp; Reg SUR Res Grp, Bogota, Colombia; [Silva-Fernandez, Claudia Susana] Univ Autonoma Bucaramanga, Fac Hlth Sci, Psychol Program, Cal Vida &amp; Salud Publ Res Grp, Bucaramanga, Santander, Colombia; [Silva-Fernandez, Claudia Susana] Univ Autonoma Madrid, Fac Psychol, Dept Biol &amp; Hlth Psychol, Madrid, Spain</t>
  </si>
  <si>
    <t>Simulation-based policy analysis: The case of urban speed limits</t>
  </si>
  <si>
    <t>Lu, Qing-Long; Qurashi, Moeid; Antoniou, Constantinos</t>
  </si>
  <si>
    <t>Speed limit policies are commonly adopted to manage and control traffic in urban areas due to their effectiveness and ease of implementation. Comprehending the complete effect of a speed limit policy is complicated and requires modeling and quantified investigations. In this paper, we propose a comprehensive simulation-based framework to assess the potential implications of different speed limit policies in urban residential areas. The framework models the policy impacts related to road safety (risk exposure for pedestrians and driving safety), traffic efficiency (travel time) and the environment (fuel consumption, exhaust emissions and noise exposure), using microscopic traffic simulation. The evaluations are conducted at various spatial granularity levels, i.e., link level, route level, origin-destination (OD) level and network level, and can be further utilized to develop relationship models between the key performance indicators (KPIs) and simulation inputs. The framework is implemented in an urban area located in the city center of Munich, Germany, and multiple speed limit scenarios are designed and compared. The results show that speed limit reduction can significantly improve road safety and environmental externalities within the modeled network/area with a relatively small cost to traffic efficiency. Such a framework can be used as an economical evidence collection method for an evidence-based policymaking approach to speed limit policies. The proposed simulation-based framework can also be further extended to adapt the assessment of other traffic-related policies.</t>
  </si>
  <si>
    <t>[Lu, Qing-Long; Antoniou, Constantinos] Tech Univ Munich, Chair Transportat Syst Engn, Munich, Germany; [Qurashi, Moeid] Tech Univ Dresden, Chair Transport Modeling &amp; Simulat, Dresden, Germany</t>
  </si>
  <si>
    <t>Pragmatic and idealistic reasons: What drives electric vehicle drivers' satisfaction and continuance intention?</t>
  </si>
  <si>
    <t>-Jesus, Frederico Cruz; Figueira-Alves, Hugo; Tam, Carlos; Pinto, Diego Costa; Oliveira, Tiago; Venkatesh, Viswanath</t>
  </si>
  <si>
    <t>The sales and use of electric vehicles (EVs) have been growing in recent times in Europe, with the hopes of mitigating CO2 emissions and enabling more sustainable transportation. Considering the growth of the EV market, the main goal of this research is to shed light on what drives electric vehicles' satisfaction and continuance intention. We collected data from 290 EV drivers in Europe. Grounded in the task-technology fit model and expectation-confirmation theory, we explained 22 % and 40 % of the variance in EV satisfaction and continuance intention, with green self-identity as a moderator. EV satisfaction and continuance intention are primarily driven by adequate infrastructure and environmental concerns.</t>
  </si>
  <si>
    <t>[-Jesus, Frederico Cruz; Figueira-Alves, Hugo; Tam, Carlos; Pinto, Diego Costa; Oliveira, Tiago] Univ NOVA Lisboa, NOVA Informat Management Sch NOVA IMS, Campus Campolide, P-1070312 Lisbon, Portugal; [Venkatesh, Viswanath] Virginia Tech, Pamplin Coll Business, Blacksburg, VA 24061 USA</t>
  </si>
  <si>
    <t>How does high-speed rail affect tourism development? The case of the Sichuan-Chongqing Economic Circle</t>
  </si>
  <si>
    <t>Ren, Xiaohang; Zeng, Gudian; Dong, Kangyin; Wang, Kun</t>
  </si>
  <si>
    <t>Using a panel data set of 36 cities in the Sichuan-Chongqing Economic Circle in China from 2011 to 2019, this study adopts a spatial difference-in-differences (SDID) model to analyze the effect of high-speed rail (HSR) on urban tourism development. The results show that HSR operation can significantly promote the development of urban tourism. The spatial autoregressive parameter is 0.3, indicating a positive spatial spillover effect on tourism flows. Our conclusion still holds after a series of robustness tests, including using the PSM-SDID model and placebo test. Second, we find that the impact of HSR on tourism increases by year, peaking in the third year. Third, HSR has a greater impact on cities with less developed road transport and immature tertiary industries. Finally, we confirm the substitution effect between HSR and air transport.</t>
  </si>
  <si>
    <t>[Ren, Xiaohang; Zeng, Gudian] Cent South Univ, Sch Business, Changsha 410083, Peoples R China; [Dong, Kangyin] Univ Int Business &amp; Econ, Sch Int Trade &amp; Econ, Beijing 100029, Peoples R China; [Wang, Kun] Hong Kong Polytech Univ, Dept Ind &amp; Syst Engn, Hong Kong, Peoples R China</t>
  </si>
  <si>
    <t>Does better accessibility help to reduce social exclusion? Evidence from the city of Sao Paulo, Brazil</t>
  </si>
  <si>
    <t>Luz, Gregorio; Barboza, Matheus H. C.; Portugal, Licinio; Giannotti, Mariana; van Wee, Bert</t>
  </si>
  <si>
    <t>Most transport equity and transport-related social exclusion (TRSE) studies assume that increasing accessibility levels lead to increased activity participation and, therefore, a reduction in social exclusion. Although this assumption makes sense from a theoretical point of view, this causal relationship has not yet been validated in practice. Previous studies investigating the accessibility-participation relationship were inconclusive, indicating that increasing accessibility has a limited impact on activity participation levels, if any. Moreover, the existing empirical evidence in the literature in the Global South context is scarce, is merely correlational and fails to infer causality between both variables. The contributions of the paper are threefold. First, (a) to provide a conceptual model of the causal relationship between accessibility, activity participation and risk of transport-related social exclusion (TRSE); second, (b) to summarise the available empirical evidence about the accessibility-activity participation relationship through a systematic literature review; and third, (c) to provide evidence of the causal relationship between accessibility and activity participation levels in a Global South context. Three Poisson regression models associated with an instrumental variable identification strategy were used to assess the causal effect between accessibility and participation in total, mandatory and discretionary activities in the city of Sa similar to o Paulo, Brazil. The three models showed a highly significant, strong correlation between an individual's accessibility level and their actual participation in total, mandatory and discretionary activities. Models that ignore the possible endogeneity present in the relationship between accessibility and activity participation may underestimate the effect of accessibility. Based on our results, we argue that low accessibility levels may severely restrict individuals' life chances and add evidence that accessibility has to be an important instrument to support transport policies' decision-making.</t>
  </si>
  <si>
    <t>[Luz, Gregorio; Portugal, Licinio] Fed Univ Rio De Janeiro UFRJ, Alberto Luiz Coimbra Inst Grad Studies &amp; Res Engn, Transport Engn Program, Rio De Janeiro, Brazil; [Luz, Gregorio] Getulio Vargas Fdn CEPESP FGV, Ctr Study Polit &amp; Econ, Publ Sect, Sao Paulo, Brazil; [Barboza, Matheus H. C.; Giannotti, Mariana] Univ Sao Paulo, Polytech Sch, Sao Paulo, Brazil; [Barboza, Matheus H. C.] Univ Twente, Dept Civil Engn, Enschede, Netherlands; [van Wee, Bert] Delft Univ Technol, Fac Technol Policy &amp; Management, Transport &amp; Logist Grp, Delft, Netherlands</t>
  </si>
  <si>
    <t>High-Speed rail and the knowledge economy: Evidence from Japan</t>
  </si>
  <si>
    <t>Miwa, Norihiro; Bhatt, Ayushman; Morikawa, So; Kato, Hironori</t>
  </si>
  <si>
    <t>This study investigates the impact of high-speed rail (HSR) on regional innovation through an empirical analysis that uses municipal-level panel data covering all 1,741 municipalities in Japan, and spanning the period from 1976 to 2016. The study assumes that the number of patent applications serves as a proxy for regional innovation and follows a negative binomial distribution. A difference-in-differences specification with multiple timeframes is employed for the empirical analysis. The results reveal that HSR development has had a significant positive effect on regional innovation, supporting the companion innovation hypothesis. Robustness checks, such as through combining propensity score matching and the instrumental variable methods with difference-indifferences analysis, are also conducted. The results suggest that the effect of HSR on regional innovation in small towns and villages is larger than that in large cities. This implies that interregional communication opportunities for employees could play a key role in fostering innovation in small rural areas.</t>
  </si>
  <si>
    <t>[Miwa, Norihiro; Bhatt, Ayushman; Morikawa, So; Kato, Hironori] Univ Tokyo, Grad Sch Engn, Dept Civil Engn, Tokyo, Japan</t>
  </si>
  <si>
    <t>Hybrid pedestrian and transit priority zoning policies in an urban street network: Evaluating network traffic flow impacts with analytical approximation</t>
  </si>
  <si>
    <t>Fournier, Nicholas</t>
  </si>
  <si>
    <t>Pedestrianized zones are becoming an increasingly popular policy tool for cities seeking to improve walkability, livability, and reduce congestion in the urban center by prohibiting automobiles from entering a designated zone. However, pedestrianized zones can be inappropriately implemented in locations without justifiable congestion or sufficient transit alternatives. For mixed-traffic transit (e.g., bus and light-rail streetcars), the lack of reasonable transit alternatives is an issue further compounded by the traffic congestion generated from diverted driving trips concentrated around the pedestrianized zone, inadvertently slowing down both automobile traffic and mixed-traffic transit in tandem. Alternatively, to mitigate the traffic congestion impact on transit, policy makers can also designate a transit priorityzone around the pedestrian zone, where transit is unimpeded by congestion either through transit signal priority, dedicated lanes, or both. This ensures transit provides a consistent travel alternative as congestion varies, creating a stable demand equilibrium that would otherwise be suppressed by congestion. While such a solution has been proposed in advocacy, no research has explored such a combined policy in analytical terms. This research explores the potential complementary benefits and optimal sizing of pedestrianization and transit priority zones through analytical evaluation in an idealized rectilinear city. The model is intended to provide insights regarding traffic impacts, optimal zone sizing, system capacity, and the justifiable thresholds for implementing complementary pedestrianization and transit priority zones in a city.</t>
  </si>
  <si>
    <t>[Fournier, Nicholas] Univ Calif Berkeley, Inst Transportat Studies, 409 McLaughlin Hall, Berkeley, CA 94720 USA</t>
  </si>
  <si>
    <t>A discrete choice experiment on consumer's willingness-to-pay for vehicle automation in the Greater Toronto Area</t>
  </si>
  <si>
    <t>Wang, Kaili; Salehin, Mohammad Faizus; Habib, Khandker Nurul</t>
  </si>
  <si>
    <t>Autonomous vehicles (AVs) are around the corner, and adopting this technology will create a revolution in our transportation system. Mass adoption of AVs might have both positive and negative impacts to travel demand and the transportation system. How we adopt, matters. Several studies show that private AVs might lead to more travel demand and dispersed urban patterns, but shared AVs might contribute otherwise. This paper presents an overview of and a modelling work on a dataset collected in the Greater Toronto Area (GTA) to understand consumers' willingness-to-pay for various automation levels in their vehicles simultaneously with private and shared ownership types. The study used 190 records from a reasonably representative sample collected from the study area. Heteroskedastic error-component mixed multinomial and nested logit models are formatted for different vehicle ownerships in this study. Strong inertia effect of staying with private conventional vehicles (PCVs) is identified. We also discover that private vehicle buyers will find level 4 vehicles attractive, whereas car-sharing service users will favour level 5 vehicles. For level 4 vehicles, consumers are willing to pay from CAN $ 10,800 to CAN $ 29,800, depending on the vehicle price. We also find that respondents' age, family members' health conditions, commuting conditionals, and household incomes will influence their willingness to pay for owning AVs.</t>
  </si>
  <si>
    <t>[Wang, Kaili; Salehin, Mohammad Faizus; Habib, Khandker Nurul] Univ Toronto, Dept Civil Engn, 35 St George St, Toronto, ON M5S 1A4, Canada</t>
  </si>
  <si>
    <t>The impact of the MeToo scandal on women's perceptions of security</t>
  </si>
  <si>
    <t>AitBihiOuali, Laila; Graham, Daniel J.</t>
  </si>
  <si>
    <t>This study assesses whether the negative exogenous informational shock of the MeToo scandal has affected women's perception of security. The MeToo movement was first reported in the media worldwide in October 2017, and has received enormous press coverage since then. The exogenous and unanticipated nature of the scandal provides a natural experiment that we can use to quantify how wider external information affects 'ordinary' women's perceptions of security and their willingness to report feelings of dissatisfaction with security levels. To do so, we use a case study of women's' perception of security in 12 metro systems in Europe, for which we have large-scale unique customer satisfaction data over the years 2014 to 2018. We use interview dates to determine perceptions pre and post scandal, and we take the MeToo scandal as a 'treatment' affecting women in the sense that they were the primary target of the informational shock. Using pre and post treatment data, for our defined treated (women) and control (men) units, we apply a difference-in-differences estimator to identify the impact of the scandal on perceptions of security. Our results show a 2.5% increase in the probability of women being dissatisfied with security in stations and in metro carriages post-scandal. These results support the conclusion that revealed preferences are only revealed up to a certain extent. A change in the context (e.g., an informational shock), can alter perceptions and in turn, can encourage individuals to disclose lower (or higher) satisfaction levels as perceptions of the norm change.</t>
  </si>
  <si>
    <t>[AitBihiOuali, Laila; Graham, Daniel J.] Imperial Coll London, Transport Strategy Ctr, London, England</t>
  </si>
  <si>
    <t>Comparative Analysis of Usage Patterns and Underlying Determinants for Ride-hailing and Traditional Taxi Services: A Chicago Case Study</t>
  </si>
  <si>
    <t>Wang, Zhiqi; Zhang, Yufeng; Jia, Bin; Gao, Ziyou</t>
  </si>
  <si>
    <t>As app-based ride-hailing (or e-hailing) services have achieved great success worldwide, the traditional taxi industry faces an unprecedented crisis. To gain a deeper understanding of these two distinct modes that both offer door-to-door mobility services, in this study, we use Chicago as a case to comparatively analyze the travel patterns of the app-based ride-hailing and traditional taxi services and understand how socio-demographic and urban land use attributes affect the usage of two services in temporal and spatial dimensions. We employ the local regression models named geographically and temporally weighted regression (GTWR) models that can capture the spatiotemporal nonstationarity between variables as the primary analysis tool. Four GTWR models that predict the average hourly taxi or ride-hailing trip volume on weekdays or weekends for each community area are carefully constructed with R&lt;^&gt;2 all above 0.98. The nonstationarity test shows all variables exhibit extra local variations, indicating the necessity of using the GTWR models to explore the attributes' spatiotemporal impacts. Spatial error models (SEM) and ordinary least square (OLS) models, global regression models, are also built as comparisons and benchmark references. The differences between global and local regression models are illustrated through clustering analysis. To compare and contrast the usage patterns of ride-hailing and taxi services, we analyze the temporal-spatially varying coefficients of GTWR models. Interpretations are provided for our interesting findings, including the strong trip generation power of the population in the South Side area, the attitude of white people towards taxi services is positive but ambiguous towards ride-hailing services, young people's opposing behaviors towards taxi services on weekdays and weekends, and the opposite relationship between transit and taxi or ridehailing in certain areas. Based on these key findings, we offer some planning and operational suggestions, such as developing mobile apps, implementing price-related strategies, strengthening partnerships with local businesses, building multi-modal transportation, clarifying customer segmentation, providing auxiliary services, etc.</t>
  </si>
  <si>
    <t>[Wang, Zhiqi; Zhang, Yufeng; Jia, Bin; Gao, Ziyou] Beijing Jiaotong Univ, Sch Syst Sci, Beijing 100044, Peoples R China</t>
  </si>
  <si>
    <t>Revisiting the relationship between information and communication technologies and travel behavior: An investigation of older Americans</t>
  </si>
  <si>
    <t>Li, Shengxiao (Alex)</t>
  </si>
  <si>
    <t>In the digital era, information and communication technologies (ICTs) have provided inexpensive ways for older people to access daily activities; however, the relationship between ICTs and travel among older people has been insufficiently studied. Drawing on an online survey of 2,510 older Americans, this study used a series of structural equation models to examine the relationship between ICTs and travel among older people. The results show that ICT usage and daily travel for shopping, social and recreational, and healthcare purposes among older Americans are positively related. Of all the predictors, the difficulty of using the Internet is one of the most critical for lower ICT usage for all purposes, all else being equal. The study also provides user profiles for different ICT applications. For example, older people who were still relatively young used social media more. E-health applications were more widely used by people of color. The study also demonstrates racial disparities in e-shopping: African Americans tended to use e-shopping ap-plications less frequently, and also generated fewer in-store shopping trips compared to non -Hispanic Whites. The study implies that there is significant potential in using ICTs to reduce travel difficulties for disadvantaged older people, and it is important to improve older people's technology literacy.</t>
  </si>
  <si>
    <t>[Li, Shengxiao (Alex)] Univ Calif Riverside, Sch Publ Policy, 900 Univ Ave, Riverside, CA 92521 USA</t>
  </si>
  <si>
    <t>Social cost of airline delays: Assessment by the use of revenue management data</t>
  </si>
  <si>
    <t>Lesgourgues, Augustin; Malavolti, Estelle</t>
  </si>
  <si>
    <t>We develop a schedule delay model using advanced econometrics techniques, while computing the social cost of passenger delays, in order to propose an alternative to the method of defining such cost that is actually found in the literature. This study has been made possible by obtaining private revenue management and operational data directly from a main European legacy airline. Thanks to MNL models, we compute the arrival time preferences, for all groups of passengers, namely arriving or departing, and short or long stay passengers, and for every day of departure that we have collected in our dataset. Then, we compute the effect of the ex-post modification of the arrival time, created by a delay, on the passenger's utility. We finally compute two effects on the social welfare cost of delays regarding ex-post schedule displacement: the price effect, which is the sensitivity of passengers regarding schedule displacement, and the volume effect measured by the level of airline delays in terms of time. Then, we compare those two effects across the day, in order to consider the social cost of airline delays as a two-effect phenomenon, instead of being only defined by the aggregated airline delay, in terms of time. Our results show that delays are costlier for passengers making the departing portion of their journey, with a short stay upon arrival, and during certain periods of the day. The originality of our paper principally lies in two aspects: first, studies about the precise computation of the social cost of airline delays regarding ex-post schedule displacement do not exist in the literature. Our paper fills this gap by providing an original method aiming at defining this cost. Second, our study is, to the best of our knowl-edge, the first to consider the effect of airline delays on the passenger's utility, at the time of day level, by jointly analyzing revenue management and operational data.</t>
  </si>
  <si>
    <t>[Lesgourgues, Augustin] Paris Dauphine Univ, PSL, F-75016 Paris, France; [Malavolti, Estelle] Toulouse Sch Econ, 1 Esp Univ, F-31000 Toulouse, France; [Malavolti, Estelle] Ecole Natl Aviat Civile, 7 Av Edouard Belin, F-31400 Toulouse, France</t>
  </si>
  <si>
    <t>Predictive distance-based road pricing-Designing tolling zones through unsupervised learning</t>
  </si>
  <si>
    <t>Lentzakis, Antonis F.; Seshadri, Ravi; Ben-Akiva, Moshe</t>
  </si>
  <si>
    <t>Congestion pricing is a standard approach to mitigate traffic congestion in a number of urban networks around the world. The advancement of satellite technology has spurred interest in distance-based congestion pricing schemes, which obviate the need for fixed infrastructure such as gantries that are used in area-and cordon-based pricing. Moreover, distance-based pricing has the potential to more effectively manage traffic congestion. In the context of distance -based congestion pricing, we propose the use of sparse subspace clustering methods employing Elastic Net optimization (SSCEL) and Orthogonal Matching Pursuit (SSCOMP), as well as two hierarchical density-based clustering methods, (OPTICS, HDBSCAN*) for the derivation of tolling zones. These tolling zones are then used within a simulation-based framework for real-time predictive distance-based toll optimization to examine network congestion and performance of the tolling schemes. Within this framework, for a given definition of tolling zones, tolling function parameters are optimized in real-time using a simulation-based Dynamic Traffic Assignment (DTA) model. Guidance information generation is integrated into the predictive optimization framework and behavioral responses to the information and tolls along dimensions of departure time, route, mode, and trip cancellation are explicitly modeled. For the evaluation of network performance we make use of Travel Speed Index (TSI) data from the real-world Boston Central Business District urban network and demonstrate that tolling zones derived from the sparse subspace clustering are an effective means of operationalizing real-time distance-based toll optimization schemes, showing improvements in average travel time and social welfare relative to the baseline.</t>
  </si>
  <si>
    <t>[Lentzakis, Antonis F.] NCS Grp, NCS Hub, 5 Ang Mo Kio St 62, Singapore 569141, Singapore; [Seshadri, Ravi] Tech Univ Denmark, DTU Management, Bygningstorvet 116,116A, Lyngby, Denmark; [Ben-Akiva, Moshe] MIT, Intelligent Transportat Syst Lab, 77 Massachusetts Ave,Room 1-181, Cambridge, MA 02139 USA</t>
  </si>
  <si>
    <t>Understanding the landscape of shared-e-scooters in North America; Spatiotemporal analysis and policy insights</t>
  </si>
  <si>
    <t>Abouelela, Mohamed; Chaniotakis, Emmanouil; Antoniou, Constantinos</t>
  </si>
  <si>
    <t>Shared-e-scooters are being introduced in cities worldwide, with their introduction often being distant from the actual service characteristics understanding, potential benefits, and threats realization. This research explores scooter use by examining approximately nine million scooter trips from five North American cities (Austin; TX, Calgary; AB, Chicago; IL, Louisville; KY, Minneapolis; MN). By investigating the spatiotemporal hourly and daily use, we found that demand patterns tend to be similar in the different cities. Trip characteristics (speed, duration, and distance) are almost empirically consistent across the five cities; however, there is evidence that trip characteristics change over time in the same city. We also examined the impact of exogenous factors on scooter demand, and found that weather (temperature, wind speed, precipitation, and snow), day of the week, infrastructure (bike lanes, sidewalks, and shared bike stations), sociodemographics (gender, age, and income), land use, and accessibility to transit significantly impact demand. Findings highlight the need for evidence-based examina-tion of shared-e-scooters and regulatory processes to guide policy decisions by the different stakeholders.</t>
  </si>
  <si>
    <t>[Abouelela, Mohamed] Tech Univ Munich, Chair Transportat Syst Engn, Munich, Germany; [Chaniotakis, Emmanouil] UCL, Energy Inst, MaaSLab, London, England</t>
  </si>
  <si>
    <t>Planning of integrated mobility-on-demand and urban transit networks</t>
  </si>
  <si>
    <t>Kumar, Pramesh; Khani, Alireza</t>
  </si>
  <si>
    <t>We envision a multimodal transportation system where Mobility-on-Demand (MoD) service is used to serve the first mile and last mile of transit trips. For this purpose, the current research formulates an optimization model for designing an integrated MoD and urban transit system. The proposed model is a mixed-integer non-linear programming model that captures the strategic behavior of passengers in a multimodal network through a passenger assignment model. It determines which transit routes to operate, the frequency of the operating routes, the fleet size of vehicles required in each transportation analysis zone to serve the demand, and the passenger flow on both road and transit networks. A Benders decomposition approach with several enhancements is proposed to solve the given optimization program. Computational experiments are presented for the Sioux Falls multimodal network. The results show a significant improvement in the congestion in the city center with the introduction and optimization of an integrated transportation system. The proposed design allocates more vehicles to the outskirt zones in the network (to serve the first mile and last mile of transit trips) and more frequency to the transit routes in the city center. The integrated system significantly improves the share of transit passengers and their level of service in comparison to the base optimized transit system. The sensitivity analysis of the bus and vehicle fleet shows that increasing the number of buses has more impact on improving the level of service of passengers compared to increasing the number of MoD vehicles. The article also offers managerial insights on deploying such multimodal service.</t>
  </si>
  <si>
    <t>[Kumar, Pramesh; Khani, Alireza] Univ Minnesota, Dept Civil Environm &amp; Geoengn, Minneapolis, MN 55455 USA</t>
  </si>
  <si>
    <t>Residential relocation and changes in household vehicle ownership and travel behavior: Exploring the context of Hubli-Dharwad twin-cities in India from a planning viewpoint</t>
  </si>
  <si>
    <t>Doddamani, Chetan; Manoj, M.</t>
  </si>
  <si>
    <t>This article simultaneously analyzes residential relocation, vehicle ownership changes, and travel demand changes while accommodating potential self-selection effects to unravel the causal im-pacts of built environment features on vehicle ownership and travel behavior. Earlier studies on residential mobility have not considered the causal link from objective built environment features to subjective built environment, and rarely control for attitudes and objective built environment features in the empirical analysis. Besides, the literature has not discussed how households perceive neighborhood in terms of children's/women's travel and how that changes by residential relocation and impact mobility decisions. The paper compares built environment impacts on mobility decisions in two adjacent areas in India, Hubli-Dharwad twin cities, that vary by socio-economic and land use contexts. The study notes that Dharwad residents acquired more personal vehicles than Hubli residents, while the proportion of households who relinquished their vehicles is high in Hubli. Post movement, Dharwad residents opted for areas with higher diversity and density than their counterparts in Hubli. In Hubli, households find that their current location does not help their children use active modes to schools, and women find jobs closer to home. The statistical analysis revealed that Hubli residents prefer locations with improved travel conve-niences for women and children. With improvements in the children's travel friendliness, households of both cities decreased vehicle ownership, whereas household vehicle ownership of both cities increased with improvements in women's travel friendliness. In Dharwad, moving to residential areas characterized by high land-use diversity reduces commute travel, while an in-verse association is noted in Hubli. The statistical analysis did not confirm self-selection effects due to travel attitudes. In Dharwad, the latent factor on women's travel friendliness featured in self-selection and shows an independent effect on vehicle ownership. In Hubli, the factor did not have independent effects on vehicle ownership after accommodating travel attitudes and socio-demographics.</t>
  </si>
  <si>
    <t>[Doddamani, Chetan; Manoj, M.] Indian Inst Technol, Dept Civil Engn, New Delhi 110016, India</t>
  </si>
  <si>
    <t>Do information-based measures affect active travel, and if so, for whom, when and under what circumstances? Evidence from a longitudinal case-control study</t>
  </si>
  <si>
    <t>Sulikova, Simona; Brand, Christian</t>
  </si>
  <si>
    <t>Soft, information-based measures to encourage walking and cycling for travel are increasingly being recommended alongside infrastructure investments. Using principles of realist evaluation, we evaluate measures implemented as part of the European Physical Activity Through Sustainable Approaches (PASTA) study in Vienna (Austria), orebro (Sweden), Rome (Italy), and Antwerp (Belgium) over a 3-year cohort study, and a further follow-up 2.5 years later in Vienna and orebro. Increases in active modes of travel due to the interventions were most significant for walking, one year after the intervention, and for people in full-time employment. Increases in e-bike use were associated with changes in perceptions of cycling, while increases in walking were not associated with any changes in perceptions of walking. We find evidence supporting previous findings that information provision is unlikely to work as a standalone intervention in the longer run, but may be effective when combined with other policies.</t>
  </si>
  <si>
    <t>[Sulikova, Simona; Brand, Christian] Univ Oxford, Transport Studies Unit, Oxford, England; [Sulikova, Simona; Brand, Christian] Univ Oxford, Environm Change Inst, Oxford, England; Univ Oxford, Inst New Econ Thinking, Oxford, England</t>
  </si>
  <si>
    <t>Regulating the overloading of heavy commercial Vehicles: Assessment of land transport operators in Abu Dhabi</t>
  </si>
  <si>
    <t>Alkhoori, Fatima Ahmed; Maghelal, Praveen Kumar</t>
  </si>
  <si>
    <t>In March of 1986, the United Arab Emirates established a federal law to regulate heavy commercial vehicle's maximum weight limits, which was deactivated a few years after its implementation. As a result, the overloading rates by land transport operators (LTO) have increased over the years due to the lack of an effective regulatory framework. In the commuting system, an overload is defined as a load that exceeds the legal truckload limit and varies by the truck types specified by the number of axles. The overloaded heavy trucks negatively affect the road infrastructure by placing undue pressure on the road leading to severe damages. This research assesses the impact of overloaded heavy trucks in Abu Dhabi by conducting a trend analysis using WeighIn-Motion data. Also, the study examines the behavior of these operators towards overloading using survey responses. The study contributes towards preserving the Emirate's road infrastructure and enhancing road user's safety and heavy truck operations. The results reveal 61% of trucks that passed through the weigh-in-motion stations were overloaded, and winter months reported the highest violations. Individual LTOs reported their perceived concerns about implementing the weight limit law and adapting to the law if implemented. A framework of activities is proposed for effective formulation and implementation of the weight limit law for all road user's safety in the Emirate of Abu Dhabi.</t>
  </si>
  <si>
    <t>[Alkhoori, Fatima Ahmed] Khalifa Univ Sci &amp; Technol, Dept Ind &amp; Syst Engn, Sustainable Crit Infrastruct Program, Abu Dhabi, U Arab Emirates; [Maghelal, Praveen Kumar] Rabdan Acad, Fac Resilience, Abu Dhabi, U Arab Emirates</t>
  </si>
  <si>
    <t>Piras, Francesco; Sottile, Eleonora; Tuveri, Giovanni; Meloni, Italo</t>
  </si>
  <si>
    <t>[Piras, Francesco; Sottile, Eleonora; Tuveri, Giovanni; Meloni, Italo] Univ Cagliari, Via San Giorgio 12, I-09124 Cagliari, Italy</t>
  </si>
  <si>
    <t>Hu, Xu; Yang, Zhaojun; Sun, Jun; Zhang, Yali</t>
  </si>
  <si>
    <t>[Hu, Xu; Yang, Zhaojun] Xidian Univ, Sch Econ &amp; Management, Xian 710126, Shaanxi, Peoples R China; [Sun, Jun] Univ Texas Rio Grande Valley, Coll Business &amp; Entrepreneurship, Edinburg, TX 78539 USA; [Zhang, Yali] Northwestern Polytech Univ, Sch Management, Xian 710072, Shaanxi, Peoples R China</t>
  </si>
  <si>
    <t>Interpretable data-driven demand modelling for on-demand transit services</t>
  </si>
  <si>
    <t>Alsaleh, Nael; Farooq, Bilal</t>
  </si>
  <si>
    <t>In recent years, with the advancements in information and communication technology, different emerging on-demand shared mobility services have been introduced as innovative solutions in the low-density areas, including on-demand transit (ODT), mobility on-demand (MOD) transit, and crowdsourced mobility services. However, due to their infancy, there is a strong need to understand and model the demand for these services. In this study, we developed trip production and distribution models for ODT services at Dissemination areas (DA) level using four machine learning algorithms: Random Forest (RF), Bagging, Artificial Neural Network (ANN) and Deep Neural Network (DNN). The data used in the modelling process were acquired from Belleville's ODT operational data and 2016 census data. Bayesian optimalization approach was used to find the optimal architecture of the adopted algorithms. Moreover, post-hoc model was employed to interpret the predictions and examine the importance of the explanatory variables. The results showed that the land-use type was the most important variable in the trip production model. On the other hand, the demographic characteristics of the trip destination were the most important variables in the trip distribution model. Moreover, the results revealed that higher trip distribution levels are expected between dissemination areas with commercial/industrial land-use type and dissemination areas with high-density residential land-use. Our findings suggest that the performance of ODT services can be further enhanced by (a) locating idle vehicles in the neighbourhoods with commercial/industrial land-use and (b) using the spatio-temporal demand models obtained in this work to continuously update the operating fleet size.</t>
  </si>
  <si>
    <t>[Alsaleh, Nael; Farooq, Bilal] Ryerson Univ, Dept Civil Engn, Lab Innovat Transportat LiTrans, Toronto, ON M5B 2K, Canada</t>
  </si>
  <si>
    <t>Estimating the uncertainty of traffic forecasts from their historical accuracy</t>
  </si>
  <si>
    <t>Hoque, Jawad Mahmud; Erhardt, Gregory D.; Schmitt, David; Chen, Mei; Wachs, Martin</t>
  </si>
  <si>
    <t>Traffic forecasters may find value in expressing the uncertainty of their forecasts as a range of expected outcomes. Traditional methods for estimating such uncertainty windows rely on assumptions about reasonable ranges of travel demand forecasting model inputs and parameters. Rather than relying on assumptions, we demonstrate how to use empirical measures of past forecast accuracy to estimate the uncertainty in future forecasts. We develop an econometric framework based on quantile regression to estimate an expected (median) traffic volume as a function of the forecast, and a range within which we expect 90% of traffic volumes to fall. Using data on observed versus forecast traffic for 3912 observations from 1291 road projects, we apply this framework to estimate a model of overall uncertainty and a full model that considers the effect of project attributes. Our results show that the median post-opening traffic is 6% lower than forecast. The expected range of outcomes varies significantly with the forecast volume, the forecast method, the project type, the functional class, the time span and the unemployment rate at the time forecast is made. For example, consider a 5-year forecast for an existing arterial roadway made in 2019 when the state unemployment rate was 4% using a travel model. If a travel model predicted 30,000 Average Daily Traffic (ADT) on this road, our results suggest that 90% of future traffic volumes would fall between 19,000 and 36,000 ADT. A forecaster can apply the resulting equations to calculate an uncertainty window for their project, or they can estimate new quantile regression equations from locally collected forecast accuracy data. Aided by decision intervals, such uncertainty windows can help planners determine whether a forecast deviation would change a project decision.</t>
  </si>
  <si>
    <t>[Hoque, Jawad Mahmud; Erhardt, Gregory D.; Chen, Mei] Univ Kentucky, Dept Civil Engn, Lexington, KY 40506 USA; [Schmitt, David] Connet Transportat Grp, Orlando, FL USA; [Wachs, Martin] Univ Calif Los Angeles, Luskin Sch Publ Affairs, Los Angeles, CA USA</t>
  </si>
  <si>
    <t>Balbontin, Camila; Hensher, David A.; Beck, Matthew J.</t>
  </si>
  <si>
    <t>Are low emission zones and on-street parking management effective in reducing parking demand for most polluting vehicles and promoting greener ones?</t>
  </si>
  <si>
    <t>Gonzalez, Juan Nicolas; Gomez, Juan; Vassallo, Jose Manuel</t>
  </si>
  <si>
    <t>Parking Management and Low Emission Zones (LEZs) are two of the most widely applied policies to reduce the negative externalities of private vehicles in urban areas and, in particular, to prevent the incorrect use of public spaces and encourage drivers to use the parking service more efficiently. Recently, some cities have been adjusting these measures to the environmental characteristics of the vehicles, but up to date, there is little empirical evidence about the effectiveness of that measures. The objective of the paper is to explore to what extent Parking Management and the implementation of LEZs reduce the parking demand of the most polluting vehicles. Based on a detailed database obtained from parking payment records (more than 50 million) in Madrid (Spain), a spatial econometric approach is conducted to analyze the impact of both policies on parking demand. Our analysis indicates that implementing Parking Management and LEZ policies resulted in more efficient use of parking space by incentivizing the use of environmentally friendly vehicles and reducing demand for highly polluting ones. This was achieved through a combination of LEZ restrictions and parking fare incentives or penalties linked to the environmental label of the vehicle. Consequently, on-street parking became a more attractive option for clean vehicles. Interestingly, this study also found that this phenomenon significantly impacted overall parking behavior throughout the city, not just within the LEZ.</t>
  </si>
  <si>
    <t>[Gonzalez, Juan Nicolas; Gomez, Juan; Vassallo, Jose Manuel] Univ Politecn Madrid, Transport Res Ctr, TRANSyT, Calle Prof Aranguren S-N, E-28040 Madrid, Spain</t>
  </si>
  <si>
    <t>Give citizens a task: An innovative tool to compose policy bundles that reach the climate goal</t>
  </si>
  <si>
    <t>Hoessinger, Reinhard; Peer, Stefanie; Juschten, Maria</t>
  </si>
  <si>
    <t>We analyse the preferences of citizens with respect to climate policies in the transport sector. More specifically, we examine the citizens' preference for mixing different policies, the preferences for and determinants of different types of policy bundles, as well as the CO2 reduction achieved with these bundles. To this end, we developed an innovative evaluation tool, in which respondents could mix 11 different policies at various intensity levels according to their preferences with the (non-binding) goal to reduce CO2 emissions of passenger transport in Austria from currently 13.19 to 4.22 mill. tons/year. Respondents interactively received detailed information on ecological, financial and social effects of their policy selection, and could adjust their choice accordingly. We find that respondents display a widespread aversion against highly restrictive policies, but a preference for broad and well-balanced bundles between pull and push and also between different push policies. With these broad bundles, almost 60% of respondents met the ambitious climate goal. We speculate that this surprisingly high level of ambition may be driven by putting citizens into the role of a task solver (achieve the climate goal) instead of a mere choice maker of policies. Our analysis suggests that car affinity (strongly confounded with urban/nonurban residence), self-concern, political trust, the importance of solidarity and fairness, and (most of all) the climate concern determine the participants' selection (or rejection) of effective policy bundles. The paper provides relevant insights for policymakers, both regarding participatory decision-making tools and acceptable policy bundles.</t>
  </si>
  <si>
    <t>[Hoessinger, Reinhard; Juschten, Maria] Univ Nat Resources &amp; Life Sci, Inst Transport Studies, Peter Jordan Str 82, A-1190 Vienna, Austria; [Peer, Stefanie] Vienna Univ Econ &amp; Business, Dept Socioecon, Welthandelspl 1, A-1020 Vienna, Austria</t>
  </si>
  <si>
    <t>The influence of pedestrian plans on walk commuting in US municipalities</t>
  </si>
  <si>
    <t>Duncan, Michael</t>
  </si>
  <si>
    <t>A growing number of government entities have formalized their interest in making pedestrian activity more attractive by adopting a comprehensive pedestrian plan, but little is known as to whether these plans result in positive outcomes. This paper empirically examines the impact of pedestrian plans on pedestrian activity using a 13-year panel of commuting data from large US municipalities. The findings demonstrate that, while there is no significant change in walk commuting after the initial publication of a pedestrian plan, modest but statistically significant increases occur after a plan receives regular updates.</t>
  </si>
  <si>
    <t>[Duncan, Michael] Florida State Univ, Dept Urban &amp; Reg Planning, 330 Bellamy Bldg,POB 3062280,113 Collegiate Loop, Tallahassee, FL 32306 USA</t>
  </si>
  <si>
    <t>Integration planning of freight deliveries into passenger bus networks: Exact and heuristic algorithms</t>
  </si>
  <si>
    <t>Machado, Bruno; Pimentel, Carina; de Sousa, Amaro</t>
  </si>
  <si>
    <t>With the increasing population living in cities, a growing number of small daily urban freight deliveries are performed, typically by private companies. Recently, more environmentally friendly urban logistics services have emerged to mitigate the negative effects of such activities. One example is the integration of freight deliveries into bus networks, traditionally dedicated to passenger transportation, to perform urban logistics activities within cities. In this paper, the integration of the freight delivery process into the urban bus passenger network is addressed where freight parcels are dropped by clients at bus hubs located outside the city center, transported by bus services from the hub to bus stops located in the city center, and delivered to the destination address by a last mile operator. Since bus vehicles supporting both passenger and freight flows need to be physically adapted, the aim is to support the decision-maker to select the minimum number of bus services that must be adapted for freight transportation. The optimization problem considers the freight demand uncertainty in terms of number of freight parcels, destination address, delivery time windows and last mile operator constraints which are modelled by a set of demand scenarios. An exact method based on an integer linear programming (ILP) and two heuristic algorithms based on a greedy randomized adaptive search procedure (GRASP) are proposed. The results show that the proposed optimization methods are efficient, giving valuable insights to stakeholders, in the fields of policy and practice, for the strategic decision of selecting the minimum number of buses to be physically adapted for freight transportation. In particular, the results show that all proposed optimization methods are of interest in practice since the type of problem instances for which each method is more efficient is clearly identified in the obtained computational results. Moreover, in the early stages of the integrated passenger and freight flows service, the impact on the required number of adapted bus services is mainly given by the last mile operator capacity of delivering freight from bus hubs to final parcel destinations, while the other factors (delivery time windows and distributions parcel destination addresses) do not have a significant impact on the required number of bus services.</t>
  </si>
  <si>
    <t>[Machado, Bruno; Pimentel, Carina] Univ Aveiro, Dept Econ Management Ind Engn &amp; Tourism DEGEIT, Governance Competitiveness &amp; Publ Policies Res Uni, Aveiro, Portugal; [de Sousa, Amaro] Univ Aveiro, Dept Elect Telecommun &amp; Informat DETI, Inst Telecomunicacoes IT, Aveiro, Portugal; [Pimentel, Carina] Univ Minho, Sch Engn, Prod &amp; Syst Dept, Algoritmi Res Unit, Campus Azurem, P-4800058 Guimaraes, Portugal</t>
  </si>
  <si>
    <t>Impact of CR Express and intermodal freight transport competition on China-Europe Route: Emission and welfare implications</t>
  </si>
  <si>
    <t>Zhang, Yilin; Zhang, Anming; Wang, Kun; Zheng, Shiyuan; Yang, Hangjun; Hong, Junjie</t>
  </si>
  <si>
    <t>China Railway Express (CR Express) has been fast developed, offering an alternative to transportation of the containerized cargo between China and Europe. This paper examines CO2 emissions and social welfare implications of the intermodal competition between the emerging CR Express and incumbent maritime shipping. An analytical model is developed, which shows that the implications depend in general on the relative emission intensities of the two transport modes on a per-trip basis. The entry of CR Express and the resultant intermodal competition, while likely improving welfare, will increase emissions unless CR Express is sufficiently emission efficient. Such impacts on emissions and welfare are enhanced when there are more CR Express operators, or when there are fewer shipping carriers. The competition among Chinese local governments in supporting their own CR Express services also strengthens the impacts. The analytical model is further calibrated with real market and operational data on the route between China's Yangtze River Delta and Central Europe. Our numerical simulations show that intermodal competition leads to more emissions unless CR Express can achieve an approximately 90% reduction in emission intensity and that overall welfare is nonetheless improved. Policy and managerial implications are discussed.</t>
  </si>
  <si>
    <t>[Zhang, Yilin; Zhang, Anming] Univ British Columbia, Sauder Sch Business, Vancouver, BC, Canada; [Wang, Kun] Hong Kong Polytech Univ, Dept Ind &amp; Syst Engn, Hong Kong, Peoples R China; [Zheng, Shiyuan] Shanghai Maritime Univ, Coll Transport &amp; Commun, Shanghai, Peoples R China; [Yang, Hangjun; Hong, Junjie] Univ Int Business &amp; Econ, Sch Int Trade &amp; Econ, Beijing, Peoples R China</t>
  </si>
  <si>
    <t>How to trade thirty thousand products: A wholesale market design for road capacity</t>
  </si>
  <si>
    <t>Schwarz, Gregor; Bichler, Martin</t>
  </si>
  <si>
    <t>One of the core reasons for urban traffic congestion is the mispricing of the traffic's main resource, the scarce road capacity. Recent proposals suggest a two-stage market for road capacity similar to other major utilities markets such as those for electricity. In such markets an Independent System Operator (ISO) provides road infrastructure which multiple Service Providers (SP) then resell to end consumers. The size of such markets in terms of the number of traded items, road segments per hour, is exceptional. A road network in a city consists of tens of thousands different road segments and it is unclear how a wholesale market for service providers should be designed to keep it tractable for buyers and sellers. Three problems arise in this context: First, how can a service provider express preferences for so many products. Second, the optimization problem is very large and it is far from obvious that problems of this size can be solved. Finally, the allocation problem is non-convex and finding competitive equilibrium prices on such markets is impossible in general. We suggest a parsimonious bid language based on origin-destination pairs and introduce a mixed-integer optimization problem to maximize welfare on such markets. Based on the MATSim traffic simulator, we show that one can solve realistic problems based on traffic data for the city of Berlin to optimality within 15 minutes. Importantly, we approximate competitive equilibrium prices which require only negligible side -payments as the allocation problem is almostconvex. Overall, the paper provides a tangible proposal for wholesale markets for road capacity.</t>
  </si>
  <si>
    <t>[Schwarz, Gregor; Bichler, Martin] Tech Univ Munich, Dept Informat, Boltzmannstr 3, D-85748 Garching, Germany</t>
  </si>
  <si>
    <t>Changing perspectives in times of crisis. The impact of COVID-19 on territorial accessibility</t>
  </si>
  <si>
    <t>Lopes, Miguel; Dias, Ana Melice</t>
  </si>
  <si>
    <t>The link between transport and land use in urban areas has always been characterized by a slow evolution process. COVID-19 brought, suddenly and unexpectedly, severe changes to the trip structure within urban areas, as several restrictions were combined with individual health fears. This study addresses the impact of the COVID-19 pandemic in the territory of Porto Greater Urban Area, in Portugal, measured under a structural accessibility approach. This was evaluated through a simulation model, combining different destination restrictions in three alternative scenarios during the pandemic and post-COVID, as well as the definition of four different personas, with distinct risk aversion to infections and telecommuting patterns. The results, presented as the spatial configuration of different mobility environments, foster a critical reflection on their implication for future transportation and land use policies.This pandemic has shown that the territory behaves differently under a critical lockdown scenario, where active modes gain predominance to satisfy most travel needs, signalling a potential ability to enforce more sustainable mobility habits. Still, as the territorial configuration tends to the previous state of equilibrium as restrictions are lifted, particularly for non-telecommuters, the need for acting quickly is reinforced. While the growth of telecommuting can induce additional challenges to the management of urban mobility systems, most policy recommendations that were valid in the past will maintain its relevance, as non telecommuters will retain previous travel habits.</t>
  </si>
  <si>
    <t>[Lopes, Miguel; Dias, Ana Melice] Univ Porto, Fac Engn, Res Ctr Terr Transports &amp; Environm, CITTA, Rua Dr Roberto Frias S-N, P-4200465 Porto, Portugal</t>
  </si>
  <si>
    <t>The impacts of shared e-scooters on bus ridership</t>
  </si>
  <si>
    <t>Ziedan, Abubakr; Darling, Wesley; Brakewood, Candace; Erhardt, Greg; Watkins, Kari</t>
  </si>
  <si>
    <t>Shared electric scooters (shared e-scooters) are rapidly growing in popularity across the United States. In 2019, more than 88 million shared e-scooter trips occurred nationwide. However, the impact of this growing mode on transit ridership is still largely unknown and limited to the findings of user surveys. The overarching goal of this study is to conduct an empirical analysis to quantify the impact of shared e-scooters on bus ridership using Louisville, Kentucky, as a case study conducted prior to the COVID-19 pandemic. To assess if shared e-scooters decrease or in-crease bus ridership, this study evaluated more than half a million shared e-scooters trips, and estimated several daily, weekly, and monthly fixed effects regression models of route level bus ridership. The results of the preferred fixed effect regression models indicate that shared e -scooters do not have a significant impact on local bus ridership. However, the model results suggest that shared e-scooters could potentially complement express bus routes as they serve the first/last mile of a trip, but further research on express routes is recommended. Most critically, the results of this study indicate that shared e-scooters are not one of the primary causes of bus ridership decline in Louisville. This finding is important for cities across the United States as they explore the causes of the recent declines in bus ridership.</t>
  </si>
  <si>
    <t>[Ziedan, Abubakr; Brakewood, Candace] Univ Tennessee, Dept Civil &amp; Environm Engn, 851 Neyland Dr, Knoxville, TN 37996 USA; [Darling, Wesley] Univ Calif Berkeley, Dept Civil &amp; Environm Engn, 760 Davis Hall, Berkeley, CA 94720 USA; [Erhardt, Greg] Univ Kentucky, Dept Civil Engn, 261 Oliver H Raymond Bldg, Lexington, KY 40506 USA; [Watkins, Kari] Georgia Inst Technol, Sch Civil &amp; Environm Engn, 790 Atlantic Dr, Atlanta, GA 30332 USA</t>
  </si>
  <si>
    <t>Economic and socioeconomic assessment of replacing conventional public transit with demand responsive transit services in low-to-medium density areas</t>
  </si>
  <si>
    <t>Berrada, Jaafar; Poulhes, Alexis</t>
  </si>
  <si>
    <t>The emergence of demand responsive transport (DRT) services is restructuring mobility in the urban universe. They provide a high level of service and in many cases compete with public transportation modes. However, in less dense areas, where conventional public transit (CPT) services such as buses are inefficient and costly, DRT services could be an alternative that is both profitable and provides passenger satisfaction. This paper investigates the economic and socioeconomic potential of replacing CPT with DRT services. In particular, it focuses on the development and combination of two models. The first is an agent-based model, which describes movements of vehicles and assigns them to passengers according to a utility function. The assignment equilibrium problem is solved for demand that is elastic to generalized cost alone. The second is an economic optimization model, based on a simulated annealing algorithm, which aims to determine supply conditions that maximize the benefit for the operator, the user, the environment, and society. Four economic problems are discussed and formulated accordingly. In addition, supply optimization is carried out in particular with respect to fleet size, trip fare, and vehicle capacity. Finally, these models are applied to a real case in the Paris metropolitan area where a bus service has been replaced by a DRT system. The results show that though this shift is not beneficial from a societal point of view, bus demand is attracted by a DRT service consisting of 30 vehicles and charging a fare of 0.5 pound. The operator would aim to propose a taxi-service, with small-sized vehicles and higher fares, in order to in-crease their profitability. User utility, on the other hand, would suggest that public authorities should regulate fares and vehicle capacity (more than 6 seats). Fare regulation, in particular, will depend on the fleet size, ranging linearly from 0 pound for 25 vehicles to 4 pound for 70 vehicles. Finally, we find through the sensitivity analysis that thresholds exist for demand and fixed costs (respectively 85% and 90% of reference values) beyond which the bus line is more beneficial to society than the DRT service.</t>
  </si>
  <si>
    <t>[Berrada, Jaafar] Inst VEDECOM, MobiLAB, 23 Bis,Allee Marronniers, F-78000 Versailles, France; [Poulhes, Alexis] Univ Paris Est, LVMT, 6 Ave Blaise Pascal, F-77455 Marne La Vallee, France</t>
  </si>
  <si>
    <t>Modelling individual preferences of goods receivers for a Receiver-led delivery consolidation service</t>
  </si>
  <si>
    <t>Aljohani, Khalid; Thompson, Russell G.</t>
  </si>
  <si>
    <t>There have been various initiatives to consolidate freight deliveries. Researchers have been primarily concerned with assessing the impact upon freight carriers. This study addresses a subject that has received limited attention: Receiver-led delivery consolidation (RLC) policy. The study aims to characterise freight receivers' preferences for a RLC service and delve more deeply into the most preferred RLC policy variables that could induce receivers' propensity towards choosing a RLC service. This study estimates behavioural responses of businesses in Melbourne's CBD, Australia using a mixed logit model a latent-class logit mode with respect to receivers' preferences for the RLC service as well as quantifying the willingness to pay (WTP) for a RLC delivery service. The modelling results show that the time-window of consolidated delivery and availability of relevant value-added services significantly influence receivers' preferences. The study findings reveal high preferences for versions of a RLC service that maintain current delivery practices. The results of the WTP calculation suggest that while there might be a net benefit for receivers to pay for services, delivery characteristics of receivers, such as their sub-industry type, highly influence WTP. Future freight consolidation should be optimised by sub-industry and should accommodate as closely as possible the current delivery practices that businesses use. Accordingly, this study proposes suitable configurations of a RLC service based on the individual-level preferences of the most willing sub-industries.</t>
  </si>
  <si>
    <t>[Aljohani, Khalid] Univ Jeddah, Dept Ind Engn, Jeddah, Saudi Arabia; [Thompson, Russell G.] Univ Melbourne, Dept Infrastruct Engn, Parkville, Vic 3010, Australia</t>
  </si>
  <si>
    <t>Koller, Florian</t>
  </si>
  <si>
    <t>[Koller, Florian] Humboldt Univ, Dept Psychol, Berlin, Germany</t>
  </si>
  <si>
    <t>Distributional impact of a regional road pricing scheme in Flanders</t>
  </si>
  <si>
    <t>Heyndrickx, Christophe; Vanheukelom, Toon; Proost, Stef</t>
  </si>
  <si>
    <t>This paper uses a combination of a regional computable general equilibrium model(EDIP) and a household micro-simulation model (EUROMOD) to assess the welfare effects of a transport tax reform. The transport tax reform replaces current car fuel and ownership taxes by a road charge differentiated by time and place. This is combined with five realistic tax recycling scenarios that can be ordered by their degree of progressivity. The net revenues are used to reduce taxes on labour. The tax reform leads to modest increases in real wage, disposable income and GDP, while reducing external costs of transport. Using the combination of general equilibrium modelling with micro-simulation we can go into more detail on the distributive impact of the road tax reform. Where other authors have found progressive or mildly regressive impacts of road charging, we find that within each income group there is a wide divergence of positively and negatively affected households. As such, the support or opposition for a road charging policy may depend more on the profile of the car user than on the relative ranking of the user in the income distribution.</t>
  </si>
  <si>
    <t>[Heyndrickx, Christophe] Transport &amp; Mobil Leuven, Leuven, Belgium; [Heyndrickx, Christophe; Vanheukelom, Toon; Proost, Stef] Katholieke Univ Leuven, Leuven, Belgium</t>
  </si>
  <si>
    <t>Location of transit-oriented development stations based on multimodal network equilibrium: Bi-level programming and paradoxes</t>
  </si>
  <si>
    <t>Zhou, Yueer; Li, Linbo; Zhang, Yahua</t>
  </si>
  <si>
    <t>The unique relationship between the value capture mechanism (VCM) and transit-oriented development (TOD) stations and their peripheral areas, which progressively develops an expanded multimodal network, is well acknowledged in the transport industry. However, in regards to the location of TOD stations, insufficient attention has been paid to user travel be-haviours and the operating mechanism of the multimodal network. To bridge this research gap, we develop a bi-level programming model for the location of TOD stations that analyses user travel behaviour in the multimodal network. The VCM and transit priority are the objectives of the upper level of this multi-objective optimization model. And the lower level of the model is a modified multimodal network equilibrium based on the Davidson function. Using a simple nu-merical simulation, this study proposes explanations for some traffic paradoxes from the perspective of a multimodal network equilibrium. We also illustrate competition and collabora-tion between rail and bus transport systems. Finally, this study uses an empirical case to describe the feasibility and applicability of the model. The results demonstrate that the location of TOD stations is not only one of the keys to the competitiveness of public transport but is also relevant to implementing its VCM.</t>
  </si>
  <si>
    <t>[Zhou, Yueer; Li, Linbo] Tongji Univ, Minist Educ, Key Lab Rd &amp; Traff Engn, Shanghai, Peoples R China; [Zhang, Yahua] Univ South Australia, STEM Unit, UniSA Aviat, Adelaide, SA, Australia</t>
  </si>
  <si>
    <t>Effects of configuration elements and traffic flow conditions on Lane-Changing rates at the weaving segments</t>
  </si>
  <si>
    <t>Ouyang, Pengying; Liu, Pan; Guo, Yanyong; Chen, Kequan</t>
  </si>
  <si>
    <t>The objective of this study is to evaluate the effects of configuration elements and traffic flow conditions on lane-changing rates at weaving segments. To achieve this, data collected from ten weaving segments, utilizing DJI drones and automatic trajectory extraction technology, was analyzed in the study. The procedure introduced in Highway Capacity Manual (2016) was initially employed to estimate the expected lane-changing rates and identify existing issues. Subsequently, multilevel generalized linear regression models were developed to investigate the relationships between lane-changing rates and the influencing factors. Restricted Maximum Likelihood along with Empirical Bayes was applied to estimate the model parameters. The model results indicate that the Major-Weave II weaving segment exhibits the least lane changes when compared to the other three types of weaving segments under the same traffic flow conditions. Additionally, the types of weaving segments influence how geometric factors and traffic flow conditions affect lane-changing rates. The length and width of a weaving segment have opposite influences on the lane-changing rate. Longer lengths increase traffic flow complexity while more lanes provide additional space for vehicles and reduce complexity. A wider auxiliary road con-nected to the weaving segment brings more ramp-through vehicles and results in more lane changes due to disturbances in traffic flows. Poor level of service (LOS) typically indicates high lane-changing rates. However, the lane-changing rate rises sharply with increasing volume under LOS B. This may be because the large gaps among vehicles under LOS B prompt vehicles to make more lane changes in search of a better driving environment. The findings of this study can provide valuable insights for designing weaving segments, implementing operational policies, and developing automated driving systems (ADS) for connected and automated vehicles (CAVs) to reduce lane changes, enhance traffic efficiency, and improve safety.</t>
  </si>
  <si>
    <t>[Ouyang, Pengying; Liu, Pan; Guo, Yanyong; Chen, Kequan] Southeast Univ, Sch Transportat, Southeast Univ Rd 2, Nanjing 211189, Jiangsu, Peoples R China</t>
  </si>
  <si>
    <t>Accessibility of high-speed rail (HSR) stations and HSR-air competition: Evidence from China</t>
  </si>
  <si>
    <t>Wu, Shuping; Han, Dan</t>
  </si>
  <si>
    <t>Most high-speed rail (HSR) stations in China were built in the urban periphery. This study in-vestigates whether peripheral HSR stations increase the demand for air transportation, a mode of transportation that competes with HSR. We establish a series of novel city-pair level indicators of accessibility of HSR stations using geographical information system (GIS) technology, and adopt an extended difference-in-differences analysis to comprehensively elucidate the effect of HSR station accessibility on parallel air transportation. Based on the data of 581 Chinese air routes from 2003 to 2019, we find that less accessible HSR stations increase passenger traffic and flights on parallel air routes, but do not affect cargo traffic on parallel air routes. Specifically, travel time to/from HSR stations, rather than the physical location of HSR stations, affects the intermodal substitution between HSR and air. Our study indicates that for 1 % decline in the public transport travel time-based station accessibility for a given HSR route, the annual number of passengers on the parallel air route will increase by 809. This effect, which would increase the demand for airline services in the long run, is larger for routes shorter than 1,500 km, routes with airports that serve as bases for low-cost air carriers, and routes connecting hub cities, tourism cities, or cities with advanced economic conditions. Our findings offer new insights into HSR station accessibility and provide policy implications regarding the integration of intra-city public transportation systems with HSR stations.</t>
  </si>
  <si>
    <t>[Wu, Shuping; Han, Dan] Beijing Jiaotong Univ, Sch Econ &amp; Management, Beijing 100044, Peoples R China</t>
  </si>
  <si>
    <t>Estimation of crowding factors for public transport during the COVID-19 pandemic in Santiago, Chile</t>
  </si>
  <si>
    <t>Basnak, Paul; Giesen, Ricardo; Mun, Juan Carlos</t>
  </si>
  <si>
    <t>A sharp decrease in public transport demand has been observed during the COVID-19 pandemic around the world. In this context, it is relevant to understand how mode preferences have changed since the surge of COVID-19. In order to better understand how the pandemic changed mode choice, particularly regarding the impact of crowding and face mask use in public transport, we conducted a stated preference on-line and on-street survey in Santiago, Chile. Our sample is balanced in gender but has a higher proportion of individuals with college degrees and those under 45 years of age than the population of Santiago. The data collected was then used to estimate two multinomial mode choice models, a latent class model and a mixed logit model with latent variables. The models yielded a value of travel time in crowded conditions (4 pax/m2) and low face mask use (50%) of 3.0-5.1 times higher than the case with low crowding (0.5 pax/m2) and 100% face mask use. Moreover, women tend to be more sensitive than men to the use of face masks in public transport. Besides, young and low-income people are relatively less sensitive to crowding. The crowding penalization obtained is higher than in pre-pandemic models calibrated for Santiago for similar passenger densities. Also, as we expected, it grows non-linearly with passenger density. Disinfection of vehicles, as well as the perception of health risk, cleanliness, safety and comfort, were also relevant in explaining mode choice. Further research shall discuss how the change of mode preferences together with new demand patterns influence the operational design of public transport services.</t>
  </si>
  <si>
    <t>[Basnak, Paul; Giesen, Ricardo; Mun, Juan Carlos] Pontificia Univ Catolic Chile, Santiago, Chile; [Basnak, Paul] Escuela Ingn, Dept Ingn Transporte &amp; Logist, Ave Vicuna Mackenna 4860, Santiago, Chile</t>
  </si>
  <si>
    <t>Mitigating traffic congestion induced by transportation network companies: A policy analysis</t>
  </si>
  <si>
    <t>Zhang, Kenan; Nie, Yu (Marco)</t>
  </si>
  <si>
    <t>This paper analyzes and evaluates several policies aiming to mitigate the congestion effect a Transportation Network Company (TNC) brings to bear on an idealized city that contains a dense central core surrounded by a larger periphery. The TNC offers both solo and pooling e-hail services to the users of public transport. We develop a spatial market equilibrium model over two building blocks: an aggregate congestion model that describes the traffic impact of TNC operations on all travelers in the city, including private motorists, and a matching model that estimates the TNC's level of service based on the interactions between riders and TNC drivers. Based on the equilibrium model, we formulate and solve the optimal pricing problem, in which the TNC seeks to optimize its profit or social welfare subject to regulatory costs and/or constraints. Three congestion mitigation policies are implemented in this study: (i) a trip-based policy that charges a congestion fee on each solo trip starting or ending in the city center; (ii) a cordon-based policy that charges TNC vehicles entering the city center with zero or one passenger; and (iii) a cruising cap policy that requires the TNC to maintain the fleet utilization ratio in the city center above a threshold. Based on a case study of Chicago, we find TNC operations may have a significant congestion effect. Failing to anticipate this effect in the pricing problem leads to sub-optimal decisions that worsen traffic congestion and hurt the TNC's profitability. Of the three policies, the trip-based policy delivers the best performance. It reduces traffic congestion modestly, keeps the TNC's level of service almost intact, and improves overall social welfare substantially. The cruising cap policy benefits private motorists, thanks to the extra congestion relief it brings about. However, because other stakeholders together suffer a much greater loss, its net impact on social welfare is negative. Paradoxically, the policy could worsen the very traffic conditions in the city center that it is designed to improve.</t>
  </si>
  <si>
    <t>[Zhang, Kenan; Nie, Yu (Marco)] Northwestern Univ, Dept Civil &amp; Environm Engn, 2145 Sheridan Rd, Evanston, IL 60208 USA</t>
  </si>
  <si>
    <t>Delayed reaction towards emerging COVID-19 variants of concern: Does history repeat itself?</t>
  </si>
  <si>
    <t>Sun, Xiaoqian; Wandelt, Sebastian; Zhang, Anming</t>
  </si>
  <si>
    <t>After more than a year with COVID-19, it becomes increasingly clear that certain variants of concern have the potential to be game changers, determining the future of our aviation. These variants pose significant health threats and possibly undermine ongoing vaccination efforts. Recent research showed that flight bans on the initial SARS-CoV-2 outbreak in January 2020 were implemented too late and therefore, turned out to be largely ineffective, enabling a swift turn into a fully-blown pandemic. In this study, we investigate the following question: How effective were existing flight bans against the newly emerged variants of concern? In other words: Do airlines and countries happen to repeat the same mistake again? We analyze the spread of the three most prevalent variants of concern right now: B.1.1.7 (known as the UK variant), B.1.351 (known as the South African variant), and P.1 (known as the Brazilian variant). We find that many countries, again, implemented flights bans once the mutated virus had enough time to be imported via air transportation. To support our empirical analysis further, we designed and implemented a compartmental network spreading model on top of worldwide flight data for the years 2020 and 2021. We observe that the model predictions are rather accurate and confirm our findings. Overall, we hope that our study encourages air transportation stakeholders and policy makers to avoid repeating earlier mistakes in the future, with the ultimate goal to overcome COVID-19 entirely.</t>
  </si>
  <si>
    <t>[Sun, Xiaoqian; Wandelt, Sebastian] Beihang Univ, Sch Elect &amp; Informat Engn, Natl Key Lab CNS ATM, Beijing 100191, Peoples R China; [Sun, Xiaoqian; Wandelt, Sebastian] Beihang Hangzhou Innovat Inst Yuhang, Hangzhou 310023, Peoples R China; [Zhang, Anming] Univ British Columbia, Sauder Sch Business, Vancouver, BC, Canada</t>
  </si>
  <si>
    <t>Freight trips generated at retail malls in dense urban areas</t>
  </si>
  <si>
    <t>Cheah, Lynette; Mepparambath, Rakhi Manohar; Surribas, Gabriella Marie Ricart</t>
  </si>
  <si>
    <t>The number of studies examining Freight Trip Generation (FTG) has increased over the years. However, FTG modeling studies in different urban settings have presented wide-ranging results in terms of the relationship between establishment characteristics, freight deliveries, and resultant freight vehicle trips produced and attracted. This study aims to evaluate freight trips generated around retail developments or commercial districts in dense metropolitan areas, commonplace in both emerging and developed cities, which are known to attract high footfall and represent key freight attracting nodes. Establishment-level data was collected from six multi-storey retail malls in the city-state of Singapore and used to develop an aggregated model predicting FTG for retail malls or shopping centres. Using statistical regression, we model the relationship between establishment-specific attributes and deliveries per day, and then evaluate various models that can best predict freight vehicle trips per day to retail malls. This aggregated approach converts the establishment-level freight trip attraction to a building-level freight trip generation by considering trip chaining or the possibility of a carrier delivering to multiple establishments within the building during the same visit or trip. The selected model's statistical performance is validated with observed freight vehicle arrivals at 16 retail malls. A comparison of the delivery frequency per commercial establishment across different cities is also offered. FTG for these developments is found to be sensitive to the establishment type, employment size, and whether or not the establishments present are branch outlets belonging to a larger retail chain. Contributions from this work can be applied in the evaluation of urban freight logistics initiatives targeted at these locations, and to assess the nontrivial impact that retail developments in cities have on local traffic conditions.</t>
  </si>
  <si>
    <t>[Cheah, Lynette; Mepparambath, Rakhi Manohar; Surribas, Gabriella Marie Ricart] Singapore Univ Technol &amp; Design, Engn Syst &amp; Design, 8 Somapah Rd, Singapore 487372, Singapore</t>
  </si>
  <si>
    <t>Revisiting the impacts of virtual mobility on travel behavior: An exploration of daily travel time expenditures</t>
  </si>
  <si>
    <t>Ozbilen, Basar; Wang, Kailai; Akar, Gulsah</t>
  </si>
  <si>
    <t>There has been a growing interest in the association between online activities and daily activity-travel patterns. An analysis of this relationship is even more crucial considering the major disruptions to out-of-home activity participation and travel due to the COVID-19 pandemic. This study contributes to the literature by exploring the relationships between Information and Communication Technology (ICT) use (focusing on telework and online shopping) and time spent traveling using different transportation modes. Using Tobit regression models, we investigate the impacts of ICT use on three travel alternatives: (1) automobile, (2) public transit, and (3) active travel. The results show that the effects of ICT use vary across these three travel modes. For example, all else being equal, respondents with higher durations of telework tend to spend less time on auto and transit. Respondents with higher durations of online shopping spend more time walking and bicycling. This study also explores whether the effects of ICT use on travel durations vary across groups with different socio-demographics and residential location characteristics. For instance, the study finds the greater the level of land-use mixture, the stronger the association between online shopping and time spent bicycling and walking. The research findings can inform planners and decision-makers on the relationships between ICT use and overall travel behavior in order to assess travel demand under different levels of ICT use.</t>
  </si>
  <si>
    <t>[Ozbilen, Basar; Akar, Gulsah] Ohio State Univ, Knowlton Sch Architecture, City &amp; Reg Planning, Columbus, OH 43210 USA; [Wang, Kailai] Univ Houston, Dept Construct Management, Houston, TX USA</t>
  </si>
  <si>
    <t>An empirical analysis of the factors influencing Scottish residents' compliance with COVID-19 travel restrictions</t>
  </si>
  <si>
    <t>Semple, Torran; Fonzone, Achille; Fountas, Grigorios; Downey, Lucy</t>
  </si>
  <si>
    <t>This study uses survey data to investigate the factors affecting compliance with the Scottish Government's COVID-19 travel restrictions. The survey contained self-reported data (n = 819) regarding various aspects of Scottish residents' COVID-19 travel behaviour. For a question gauging compliance with COVID-19 travel restrictions, -57% of respondents complied fully, -35% complied mostly and -7% were slightly compliant or non-compliant. A random parameters ordered probit model, with allowances for heterogeneity in the means of random parameters, was estimated to unveil the factors affecting levels of compliance. The model estimation results showed that various sociodemographic characteristics of respondents, including age, gender and household income significantly affected compliance. Other significant independent variables were dominated by perceptual and behavioural characteristics of respondents, such as public trust in the Scottish Government, COVID-19 risk perceptions, COVID-19 information channels and travel mode choices at different stages of the pandemic. Two variables gauging car ownership (those with no car) and COVID-19 information channels (received through online sources) produced statistically significant random parameters, which suggests heterogeneous levels of compliance among these groups. In addition, one instance of heterogeneity in the mean of the online sources random parameter was discovered, such that levels of compliance among this group were dependent on a variable gauging highest education level. Policy implications are discussed in terms of tailoring the Scottish Government's public health messaging to certain demographics, while the most effective channels for delivering public health information, in the case of COVID-19 and future pandemics, are also explored.</t>
  </si>
  <si>
    <t>[Semple, Torran] Univ Nottingham, Fac Engn, Univ Pk, Nottingham NG7 2RD, England; [Fonzone, Achille] Edinburgh Napier Univ, Transport Res Inst, Sch Engn &amp; Built Environm, 10 Colinton Rd, Edinburgh EH10 5DT, Scotland; [Fountas, Grigorios] Aristotle Univ Thessaloniki, Sch Rural &amp; Surveying Engn, Dept Transportat &amp; Hydraul Engn, Thessaloniki 54124, Greece; [Downey, Lucy] Edinburgh Napier Univ, Transport Res Inst, Sch Engn &amp; Built Environm, 10 Colinton Rd, Edinburgh EH10 5DT, Scotland</t>
  </si>
  <si>
    <t>Impact of policy incentives on the adoption of electric vehicle in China</t>
  </si>
  <si>
    <t>Liu, Yiran; Zhao, Xiaolei; Lu, Dan; Li, Xiaomin</t>
  </si>
  <si>
    <t>Based on monthly data on electric vehicle (EV) sales in China from 2012 to 2020, a vector autoregressive model (VAR) and a vector error correction model (VECM) are used to empirically examine the long-term and short-term impacts of EV policy incentives in China. EV policy incentives, including monetary incentives, privilege incentives, demonstration incentives and charging incentives, are discussed from the perspective of policy combinations, and a variance decomposition analysis is used to solve the problem that the impact of policy incentives could not be compared cross-sectionally due to inconsistent units of measurement. The results reveal that in the short term, the policy combinations of monetary incentives and administrative controls, including purchase subsidy, purchase tax exemption and vehicle purchase restriction, are more effective in increasing the demand for EVs. However, in the long term, the policy combinations of privilege incentives, charging incentives and demonstration incentives are more effective in accelerating the adoption of EVs, such as no driving or purchase restrictions, improved charging networks, public procurement and gasoline price have a more significant long-term impact on EV sales. Monetary incentives and administrative controls should not be completely removed.</t>
  </si>
  <si>
    <t>[Liu, Yiran] Henan Normal Univ, Sch Business, Xinxiang 453007, Peoples R China; [Zhao, Xiaolei] Beijing Jiaotong Univ, Sch Econ &amp; Management, Beijing 100044, Peoples R China; [Lu, Dan] Alfred Univ, Sch Engn, Alfred, NY 14802 USA; [Li, Xiaomin] Henan Univ, Sch Econ, Kaifeng 475004, Peoples R China</t>
  </si>
  <si>
    <t>How cargo cycle drivers use the urban transport infrastructure</t>
  </si>
  <si>
    <t>Dalla Chiara, Giacomo; Donnelly, Griffin; Gunes, Seyma; Goodchild, Anne</t>
  </si>
  <si>
    <t>Electric cargo cycles are often considered a viable alternative mode for delivering goods in an urban area. However, cities in the U.S. are struggling to regulate cargo cycles, with most au-thorities applying the same rules used for motorized vehicles or traditional bikes. One reason is the lack of understanding of the relationship between existing regulations and transport infra-structure and cargo cycle parking and driving behaviors.In this study, we analyzed a cargo cycle pilot test in Seattle and collected detailed data on the types of infrastructure used for driving and parking. GPS data were augmented by installing a video camera on the cargo cycle and recording the types of infrastructure used (distinguishing between the travel lane, bicycle lane, and sidewalk), the time spent on each type, and the activity performed.The analysis created a first-of-its-kind, detailed profile of the parking and driving behaviors of a cargo cycle driver. We observed a strong preference for parking (80 percent of the time) and driving (37 percent of the time) on the sidewalk. We also observed that cargo cycle parking was generally short (about 4 min), and the driver parked very close to the delivery address (30 m on average) and made only one delivery. Using a random utility model, we identified the infra-structure design parameters that would incentivize drivers to not use the sidewalk and to drive more on travel and bicycle lanes.The results from this study can be used to better plan for a future in which cargo cycles are used to make deliveries in urban areas.</t>
  </si>
  <si>
    <t>[Dalla Chiara, Giacomo; Gunes, Seyma; Goodchild, Anne] Univ Washington, Dept Civil &amp; Environm Engn, Seattle, WA 98195 USA; [Donnelly, Griffin] Washington State Dept Transportat, 15700 Dayton Ave North, Shoreline, WA 98133 USA</t>
  </si>
  <si>
    <t>Acceptance of a Pay-How-You-Drive pricing scheme for city traffic: The case of Athens</t>
  </si>
  <si>
    <t>Fafoutellis, Panagiotis; Mantouka, Eleni G.; Vlahogianni, Eleni, I</t>
  </si>
  <si>
    <t>In order to investigate the acceptance of a Pay-How-You-Drive (PHYD) road pricing system in Athens, Greece, a novel scheme is proposed which is designed to provide recommendations to the drivers in order to change their behavior towards a more ecological one and charges more those that would not follow them. For modeling the acceptance of the system's recommendations, first, a stated preferences questionnaire survey was designed and conducted on 600 drivers. Next, several Machine Learning models were developed to identify the characteristics that may affect the acceptance of such a scheme. To enrich the modeling process, a clustering framework was exploited to separate the respondents into different profiles, based on their mobility pattern and their attitude towards eco-driving. Furthermore, novel interpretation techniques, namely the calculation of permutation importance and partial dependence, were applied to gain a deeper understanding of the models' outputs. Findings revealed that the percent of travel time increase when following the system's recommendation and the offered discount are the most important determinants of the system's acceptance. More specifically, the estimation of the value of time showed that those who would drive ecologically would expect a discount of 0.21euro for each minute of additional travel time. The results of this research can be exploited in the design of fair toll systems that will meet the requirements of potential users, as well as the needs of demand responsive and eco-friendly urban road networks.</t>
  </si>
  <si>
    <t>[Fafoutellis, Panagiotis; Mantouka, Eleni G.; Vlahogianni, Eleni, I] Natl Tech Univ Athens, 5 Iroon Polytech Str,Zografou Campus, GR-15773 Athens, Greece</t>
  </si>
  <si>
    <t>When monetarisation and ranking are not appropriate. A novel stakeholder-based appraisal method</t>
  </si>
  <si>
    <t>te Boveldt, Geert; Keseru, Imre; Macharis, Cathy</t>
  </si>
  <si>
    <t>Although there is general consensus on the necessity of evaluation for decision support in major transport projects, there is no method that is universally accepted. Multi-criteria analysis (MCA) is often suggested as the alternative for the dominant but much-criticised (social) cost benefit analysis (CBA), especially in complex multi-stakeholder projects. The paper argues that especially in this type of projects the applicability of conventional MCA techniques is limited because they require the project to be structured as a ranking-choice problem with multiple well-defined mutually exclusive decision alternatives. This often does not suit the planning question in the strategic early project phase, which is characterised by uncertainties relating to design, preferences and impacts.This article proposes a novel evaluation technique, Stakeholder-based Impact Scoring, the primary purpose of which is not to rank alternatives but to identify their positive and negative impacts for multiple stakeholders, in order to support the iterative improvement rather than the mere selection or rejection of alternatives. It is based on two principles: non-compensation, i.e. distinguishing positive and negative impacts; and non-relativity, i.e. the feature that alternatives are scored in comparison to a universal baseline scenario, instead of as relative to one another. The article demonstrates the technique in a project that concerns the reconfiguration of a large elevated urban motorway in Brussels, showing the added value of the method in highlighting key points of discord between stakeholders.</t>
  </si>
  <si>
    <t>[te Boveldt, Geert; Keseru, Imre; Macharis, Cathy] Vrije Univ Brussel, MOBI Res Ctr, Ixelles, Belgium</t>
  </si>
  <si>
    <t>Equity of public transport costs before and after a fare policy reform: An empirical evaluation using smartcard data</t>
  </si>
  <si>
    <t>Wang, Siqin; Liu, Yan; Corcoran, Jonathan</t>
  </si>
  <si>
    <t>Smartcard-based public transit systems have been widely adopted across many cities around the world. These systems generate large volumes of transaction records from individual passenger trips and contain the requisite information that enable the mapping, measurement and monitoring of fare equity. In this paper, we propose and apply new measures to evaluate fare equity using smartcard data to map changes in fare equities following a fare policy reform across a major metropolitan region in Australia. Smartcard data is used to first reconstruct individual travel trajectories on which we compute our measures to explore two dimensions of equity: (1) 'horizontal' (for all passengers) versus 'vertical' (different types of passengers); and, (2) 'global' (across the entire transit network) versus 'local' (for a specific travel zone). Results reveal that in the first dimension the fare policy reform led to more equitable fares with the effect of diminishing spatial variations under the old policy for all types of transit passengers (adults, children, seniors and concession card holders); however, the impact of this fare policy reform reflected in the second dimension is subject to the number of zones travelled, residential location of passengers, the number of journeys made within the week and the applicable incentives. Finally, we draw on our empirical approach to report on a prototype dashboard through which public transit agencies have the capacity to map, measure and monitor how ridership translates to fare equities. More generally, we highlight the capacity of smartcard data, when embedded within our empirical framework, to better inform smarter policy around fare reforms in order to achieve greater equity across service populations.</t>
  </si>
  <si>
    <t>[Wang, Siqin; Liu, Yan; Corcoran, Jonathan] Univ Queensland, Sch Earth &amp; Environm Sci, Brisbane, Qld 4072, Australia; [Wang, Siqin; Liu, Yan] Univ Queensland, Spatiotemporal Analyt Res Lab STAR Lab, Brisbane, Qld, Australia; [Liu, Yan; Corcoran, Jonathan] Univ Queensland, Queensland Ctr Populat Res, Brisbane, Qld, Australia</t>
  </si>
  <si>
    <t>Shared mobility services towards Mobility as a Service (MaaS): What, who and when?</t>
  </si>
  <si>
    <t>Narayanan, Santhanakrishnan; Antoniou, Constantinos</t>
  </si>
  <si>
    <t>There is a growing popularity for shared mobility services. With their penetration in a city, a natural phenomenon is the mode shift from conventional modes. Therefore, there is a need for a model, which is capable of capturing this phenomenon. While most existing studies have developed mode choice models consisting of a single shared mobility service, only a few studies of two modes exist. Nevertheless, no study has focused on the development of a joint mode choice model for bike-sharing, car-sharing and ride-hailing services. Hence, the objective of this research is to develop a mode choice model, which is capable of capturing the demand for the aforementioned three services simultaneously. The estimation results show the influence of socio-demographic characteristics (age, gender, education, household car-ownership and possession of public transport pass and license), trip-related variables (trip distance and travel time) and supply parameter (fleet size). For example, bike-sharing systems are more likely to be used for trips with distances up to 5 km, while car-sharing and ride-hailing systems are expected to be used for a longer distance range of 2 to 15 km. However, there is a lower probability to use the three services for travel times beyond 30 min. Discussions are included for the integration of the developed mode choice model into the transport simulation systems. In addition, based on the influential factors, policy measures are suggested under the following categories: (i) Finance (e.g., microsubidies), (ii) Infrastructure (e.g., dedicated cycle lanes), (iii) Campaigns and nudges (e.g., social awareness campaigns), and (iv) Service design (e.g., integration with public transport). Especially, measures that benefit women and attract young and older age groups are proposed. Besides the policy measures, the probable demand segments for the three shared mobility services have been identified and summarized, with a focus to integrate them along with public transport for Mobility as a Service (MaaS). This includes how the three services can be streamlined to target different distance categories and socio-demographic groups. The contributions from this study can allow several cities to estimate more accurately the mode shares for the shared mobility services and also to promote sustainable usage of shared mobility services through MaaS platforms.</t>
  </si>
  <si>
    <t>[Narayanan, Santhanakrishnan; Antoniou, Constantinos] Univ Munich, Arcisstr 21, D-80333 Munich, Germany</t>
  </si>
  <si>
    <t>Effects of strict vehicle restrictions on various travel modes: A case study of Zhengzhou, China</t>
  </si>
  <si>
    <t>Lin, Shichao; Zhu, Songwei; Li, Xiangmin; Li, Ruimin</t>
  </si>
  <si>
    <t>Vehicle restriction policies are introduced worldwide to alleviate traffic congestion and promote public transportation trips. Many cities in China have been taking the one-day-per-week (ODPW) restriction policy as a regular traffic management measure, while in special cases, the stricter odd-and-even (OAE) vehicle restriction policy is implemented for contingency. However, empirical evidence on the impact of these restrictions on various transportation modes in cities remains lacking. By using multisource mass data of various travel modes in Zhengzhou, China, this study investigates the practical effects of strict vehicle restriction policies from two perspectives of resident trip characteristics, namely, travel demand of various travel modes (subways, buses, and ride-hailing services) and road network traffic conditions. Results highlight a significant increase in the travel demand of alternative travel modes as the policy shifted from ODPW to OAE, with ride-hailing orders enduring a greater impact than public transportation. The long-term impact of these policies on these travel modes, except for buses, tends to be moderate. While traffic con-ditions have significantly improved as a result of these policies, their effects on reducing the number of vehicles on the road are less than expected. This study contributes to a comprehensive interpretation of the effects of strict vehicle restrictions and provides insights for making rational policy decisions.</t>
  </si>
  <si>
    <t>[Lin, Shichao; Li, Ruimin] Tsinghua Univ, Inst Transportat Engn, Dept Civil Engn, 30 Shuangqing Rd, Beijing 100084, Peoples R China; [Zhu, Songwei] Dept Publ Secur Henan Prov, Zhengzhou 450003, Peoples R China; [Li, Xiangmin] Baidu Online Network Technol Beijing Co LTD, Beijing 100010, Peoples R China</t>
  </si>
  <si>
    <t>Prediction of population behavior in hurricane evacuations</t>
  </si>
  <si>
    <t>Anyidoho, Prosper K.; Davidson, Rachel A.; Rambha, Tarun; Nozick, Linda K.</t>
  </si>
  <si>
    <t>This study advances prediction of population evacuation behavior during hurricanes by comprehensively comparing five different models based on their practical utility for future hurricanes. The models-participation rate (PR-S), logistic regression (LR-S), random parameter logit (RPL), time-dependent Cox (TD-Cox), and dynamic discrete choice (DDC)-were fitted using population survey and hurricane data collected in a consistent format across four different hurricanes (Florence 2018, Michael 2018, Dorian 2019, and Barry 2019). Out-of-sample predictive power was evaluated in terms of prediction of total evacuation rates, spatial distribution of evacuees, evacuation timing, and individual behavior. The final set of predictors can be obtained for a whole region and applied in the future for prediction. The results suggest that if only an estimate of the total evacuation rate for the whole region is required, the LR-S is easiest to implement and provides good predictive power. However, if spatial and/or timing predictions are required, the DDC is recommended. The results suggest that in general, for future hurricanes, the best models currently available can estimate total evacuation rate within one to nine percentage points; evacuation rate for each county within 10 to 15 percentage points; and departure curve within several hours. Results also indicate that errors become smaller as geographic granularity increases.</t>
  </si>
  <si>
    <t>[Anyidoho, Prosper K.; Davidson, Rachel A.] Univ Delaware, Dept Civil &amp; Environm Engn, Newark, DE 19716 USA; [Rambha, Tarun] Indian Inst Sci IISc, Ctr Infrastruct Sustainable Transportat &amp; Urban P, Dept Civil Engn, Bangalore, Karnataka, India; [Nozick, Linda K.] Cornell Univ, Dept Civil &amp; Environm Engn, Ithaca, NY 14853 USA</t>
  </si>
  <si>
    <t>Rumors in the air? Exploring public misconceptions about automated vehicles</t>
  </si>
  <si>
    <t>Du, Manqing; Zhang, Tingru; Liu, Jinting; Xu, Zhigang; Liu, Peng</t>
  </si>
  <si>
    <t>Automated vehicles (AVs) have potential to impact transportation, mobility, and society considerably in the future. Many beliefs surrounding this technology are criticized as misconceptions by transport experts, developers, journalists, and communicators. Understanding how the public views these beliefs offers insights for improving public communication and policymaking. We conducted the first study on views of 24 of these beliefs, including 21 arguable misconceptions (seven optimistic beliefs, 10 pessimistic beliefs, two beliefs of low requirements for AVs, two beliefs of high requirements for AVs) and three factual misconceptions about current AVs (e.g., AVs are already available in the market). During June 2020, Chinese participants (N = 1209) rated their agreement with these beliefs. They reached consensus on 16 beliefs. More than 50% of participants rejected nine beliefs and supported seven beliefs. They had some misconceptions about AVs. Nearly one third believed that AVs are already available in the market. Four classes of participants emerged through latent class analysis, labeled as don't know (19.2%), neutral to positive (32.6%), naive enthusiasts (28.3%), and sober skeptics (19.9%). Comparison of the latter two classes demonstrated the irony that those holding more misconceptions about AVs were more receptive to AVs, whereas those holding fewer misconceptions about AVs were more skeptical about AVs. Knowing more about AVs was associated viewing AVs more negatively. Effective public communication is urgent to dispel myths about AVs and prevent AV technology from becoming controversial.</t>
  </si>
  <si>
    <t>[Du, Manqing; Liu, Jinting] Tianjin Univ, Coll Management &amp; Econ, Tianjin, Peoples R China; [Zhang, Tingru] Shenzhen Univ, Inst Human Factors &amp; Ergon, Coll Mech &amp; Control Engn, Shenzhen, Peoples R China; [Xu, Zhigang] Changan Univ, Sch Informat Engn, Xian, Shaanxi, Peoples R China; [Liu, Peng] Zhejiang Univ, Ctr Psychol Sci, Hangzhou, Zhejiang, Peoples R China</t>
  </si>
  <si>
    <t>Examining non-linear associations between built environments around workplace and adults' walking behaviour in Shanghai, China</t>
  </si>
  <si>
    <t>Yang, Haoran; Zhang, Qinran; Helbich, Marco; Lu, Yi; He, Dongsheng; Ettema, Dick; Chen, Long</t>
  </si>
  <si>
    <t>Considering that most working adults spend nearly half their waking time at work, creating a supportive built environment around workplaces could be a feasible approach to maintain adequate levels of physical activity. However, the extent to which the built environment around workplaces influences walking behaviors in working adults remains unclear. Using survey data of 1009 full-time employees in Shanghai, China, this study assessed the nonlinear relationships between the built environment characteristics around workplaces and three domains of walking behaviors (commuting, utilitarian, and recreational walking). Using gradient boosting decision trees, our results showed that the built environment around workplaces is crucial for higher levels of walking behaviors, but built environment features tended to have distinctive associations with different domains of walking behaviors. Specifically, the number of physical activity facilities was positively associated with all three domains of walking behaviors, while a high floor area ratio was negatively associated with different domains of walking behaviors to some extent. Furthermore, several built environment characteristics, such as land use entropy, street view greenery, distance from home to the city center, and distance between the city center and workplaces had distinctive associations with different domains of walking behaviors. The findings of this study could provide nuanced guidance for creating pedestrian-friendly environments around workplaces to promote walking behaviors and overall physical activity levels in the working population.</t>
  </si>
  <si>
    <t>[Yang, Haoran; Zhang, Qinran; He, Dongsheng] East China Normal Univ, Res Ctr China Adm Div, Shanghai, Peoples R China; [Yang, Haoran; Zhang, Qinran; He, Dongsheng] East China Normal Univ, Ctr Modern Chinese City Studies, Shanghai, Peoples R China; [Yang, Haoran; Zhang, Qinran; He, Dongsheng] East China Normal Univ, Sch Urban &amp; Reg Sci, Shanghai, Peoples R China; [Yang, Haoran; Zhang, Qinran; He, Dongsheng] East China Normal Univ, Future City Lab, Shanghai, Peoples R China; [Helbich, Marco; Ettema, Dick] Univ Utrecht, Dept Human Geog &amp; Spatial Planning, Utrecht, Netherlands; [Lu, Yi; Chen, Long] City Univ Hong Kong, Dept Architecture &amp; Civil Engn, Hong Kong, Peoples R China; [He, Dongsheng] Univ Hong Kong, Dept Urban Planning &amp; Design, Hong Kong, Peoples R China; [He, Dongsheng] Univ Hong Kong, Urban Analyt &amp; Intervent Res Lab, Hong Kong, Peoples R China</t>
  </si>
  <si>
    <t>Exploring the impact of socio-demographic characteristics, health concerns, and product type on home delivery rates and expenditures during a strict COVID-19 lockdown period: A case study from Portland, OR</t>
  </si>
  <si>
    <t>Figliozzi, Miguel; Unnikrishnan, Avinash</t>
  </si>
  <si>
    <t>E-commerce volumes and home deliveries have experienced steady growth in the last two decades. Strict COVID-19 lockdowns made home delivery an essential service and a lifeline for many households that, for travel restrictions or health concerns, were not able to utilize traditional shopping methods. This research studies the impact of socio-demographic variables and e-commerce attitudes on household deliveries for seven product categories (groceries, meals, electronics, household and office goods, recreational items, and fashion, beauty and personal care products, and medicine/health-related products) during the lockdown period in the greater Portland metropolitan region. To understand these impacts, exploratory factor analysis and choice models with latent variables are estimated utilizing data collected from an online survey representing the population in the greater Portland metropolitan region. The results indicate that each factor has a unique profile in terms of significant socio-demographic variables. A novel contribution of this research is to study the impact on home deliveries of non-traditional variables like health and safety concerns and the presence of household members with disabilities during a pandemic. The results show that health concerns are very influential and that there are substantial differences across factors on delivery rate and expenditure levels. Key findings and perspectives regarding future delivery rates and implications for transportation agencies and logistics companies are discussed.</t>
  </si>
  <si>
    <t>[Figliozzi, Miguel; Unnikrishnan, Avinash] Portland State Univ, Dept Civil &amp; Environm Engn, Transportat Technol &amp; People Lab, POB 751-CEE, Portland, OR 97207 USA</t>
  </si>
  <si>
    <t>Restructuring Chinese railways from a cost-efficient perspective-A hedonic cost function analysis</t>
  </si>
  <si>
    <t>Yu, Kemei; Wu, Jianhong; Wang, Kun; Zhang, Anming; Zheng, Shiyuan; Wang, Yixiao; Li, Hongchang</t>
  </si>
  <si>
    <t>The restructuring of railway systems has been widely analyzed around the world, while the empirical evidence from the Chinese railway industry is few, despite its significant market scale and unique organizational structure. This study aims to construct and estimate a hedonic cost function for Chinese railway system using the panel data on 18 Regional Railway Administrations (RRAs) of 2006-2017 period. The returns to density (RTD), the returns to scale (RTS), the cost complementarities and the economies of scope (SC) are estimated. The key findings and policy implications are as follows: (1). RTD and RTS of RRAs are 3.56 and 1.19, respectively, suggesting very significant returns to density and slight returns to scale at RRA level. (2). 1% increase in passenger output would increase the marginal costs of freight operations and network infra-structure by 0.233% and 0.808%, respectively. 1% increase in freight output would increase the marginal costs of passenger operations and network infrastructure by 0.486% and 0.735%, respectively. 1% increase in network infrastructure would increase the marginal costs of pas-senger operations and freight operations by 0.809% and 0.736%, respectively. (3). The economy of scope (SC) between passenger operation and freight operation is-0.189, implying no existence of economy of scope. (4) Based on these estimated results, 18 RRAs are suggested to be consol-idated into several larger scale ones, and a separation between passenger and freight operations could be suitable for Chinese railway sector in terms of short-run cost efficiency improvement.</t>
  </si>
  <si>
    <t>[Yu, Kemei] Ludong Univ, Sch Business, Yantai, Shandong, Peoples R China; [Yu, Kemei; Wu, Jianhong; Li, Hongchang] Beijing Jiaotong Univ, Sch Econ &amp; Management, Beijing 100044, Peoples R China; [Wang, Kun; Wang, Yixiao] Hong Kong Polytech Univ, Dept Ind &amp; Syst Engn, Hong Kong, Peoples R China; [Zhang, Anming] Univ British Columbia, Sauder Sch Business, 2053 Main Mall, Vancouver, BC, Canada; [Zheng, Shiyuan] Shanghai Maritime Univ, Sch Transport &amp; Commun, Shanghai, Peoples R China</t>
  </si>
  <si>
    <t>Consumer purchase intention of new energy vehicles with an extended technology acceptance model: The role of attitudinal ambivalence</t>
  </si>
  <si>
    <t>Zhang, Lei; Tong, Hangyan; Liang, Yuqing; Qin, Quande</t>
  </si>
  <si>
    <t>The mass diffusion of new energy vehicles (NEVs) in the automobile market depends largely on consumers' acceptance behavior. In China, traditional culture induces attitudinal ambivalence in consumers' purchase intention of NEVs. This study investigated the role of attitudinal ambivalence on consumers' purchase intentions. An extended technology acceptance model (TAM) that incorporates attitudinal ambivalence is proposed. We conduct two sub-studies to verify the reliability of the proposed model by measuring subjective and objective attitudinal ambivalence respectively. The empirical results demonstrated that perceived usefulness, perceived ease of use, and perceived risk have a significant impact on the purchase intention of NEVs through the partial mediation of attitudinal ambivalence. Perceived risk and perceived ease of use have the strongest stimulating effect on attitudinal ambivalence and purchase intention respectively. Finally, we provide several managerial and policy implications for the advancement of NEVs.</t>
  </si>
  <si>
    <t>[Zhang, Lei; Tong, Hangyan; Qin, Quande] Shenzhen Univ, Coll Management, Shenzhen 518061, Peoples R China; [Liang, Yuqing] Shenzhen Univ, Sch Govt, Shenzhen 518061, Peoples R China; [Qin, Quande] Beijing Inst Technol, Ctr Energy &amp; Environm Policy Res, Beijing 100081, Peoples R China</t>
  </si>
  <si>
    <t>Metz, David</t>
  </si>
  <si>
    <t>[Metz, David] UCL, Ctr Transport Studies, Gower St, London WC1E 6BT, England</t>
  </si>
  <si>
    <t>What to do in response to toll increases: A behavioral analysis of freight carriers in New York State</t>
  </si>
  <si>
    <t>Wang, Xiaokun Cara; Kim, Woojung; Zhang, Dapeng</t>
  </si>
  <si>
    <t>Freight carriers' behavior greatly varies given the number of parties involved in the process from the origin end to the destination end and the heterogeneity of commodities. Accordingly, their reaction to transportation policies including road pricing is composed of multidimensional choices, e.g., they can take a series of actions in multiple stages in response to policies, which have been overlooked in the literature. To better understand carriers' behavior, this paper investigated freight carriers' behavior in reaction to toll increases in New York State using a stated preference survey. The following four reactions in response to hypothetical toll increase scenarios were jointly investigated: (a) passing on the costs to receivers; (b) reducing delivery frequency; (c) reducing travel distance on toll roads; and (d) changing time of day of travel. The descriptive analysis showed that reducing mileage on toll roads and passing on the costs are the two most preferred reactions while changing delivery time to avoid high toll is the least favorable reaction. A multivariate Probit model was also developed to quantitatively explore factors affecting the willingness to take the reactions. As a result, all the four reactions were positively correlated, suggesting that the reactions selected by carriers are complementary to each other. Factors (including commodity type and company size) affecting each reaction were investigated. Implications for planning and policymaking based on the results were also discussed.</t>
  </si>
  <si>
    <t>[Wang, Xiaokun Cara] Rensselaer Polytech Inst, Dept Civil &amp; Environm Engn, 110, 8th St,4032 JEC Bldg, Troy, NY 12180 USA; [Kim, Woojung] Incheon Natl Univ, Grad Sch Logist, 119 Acad Ro, Incheon 22012, South Korea; [Zhang, Dapeng] Renmin Univ China, Sch Publ Adm &amp; Policy, 59 Zhongguancun St, Beijing 100872, Peoples R China</t>
  </si>
  <si>
    <t>Measuring disparities in air transport access across Europe: An inequality, vulnerability and dependence approach</t>
  </si>
  <si>
    <t>Warnock-Smith, David; Christidis, Panayotis; Dziedzic, Marcin</t>
  </si>
  <si>
    <t>Air transport networks tend to develop in accordance with underlying economic activity and links. This relationship in Europe has not developed entirely evenly or consistently, however, with some regional population centres having comparatively low levels of access to air transport services and global markets. This study focusses on air transport access inequality across 1,388 regions in Europe using the 20:20 ratio, a commonly used indicator in macroeconomic income inequality studies. For those regions in the bottom 5% in terms of degree centrality (using 2019 baseline data) an in-depth vulnerability, dependence and pandemic impact analysis was performed to determine the regions that may represent strong cases for state intervention to ensure continued access to a base level of essential air services. The stepwise methodological framework developed in this research could be used as a prioritisation tool by industry and policy stakeholders, most notably in the context of scarce public resources, which is a typical characteristic in Europe. The highest levels of inequality, vulnerability, dependence and pandemic impact were found in some Spanish, and Finnish regions.</t>
  </si>
  <si>
    <t>[Warnock-Smith, David; Dziedzic, Marcin] Buckinghamshire New Univ, Sch Aviat &amp; Secur, Queen Alexandra Rd, High Wycombe HP11 2JZ, Bucks, England; [Christidis, Panayotis] European Commiss, Joint Res Ctr, Seville, Spain</t>
  </si>
  <si>
    <t>Urban mobility patterns and the spatial distribution of infections in Santiago de Chile</t>
  </si>
  <si>
    <t>Bedoya-Maya, Felipe; Calatayud, Agustina; Giraldez, Francisca; Gonzalez, Santiago Sanchez</t>
  </si>
  <si>
    <t>The process of a virus spread is inherently spatial. Even though Latin America became the epicenter of the COVID-19 pandemic in May 2020, there is still little evidence of the relationship between urban mobility and virus propagation in the region. This paper combines network analysis of mobility patterns in public transportation with a spatial error correction model for Santiago de Chile. Results indicate that a 10% higher number of daily public transportation trips received by an administrative unit in the city was associated with a 1.3% higher number of confirmed COVID-19 cases per 100,000 inhabitants. Following these findings, we propose an empirical method to identify and classify neighborhoods according to the level and type of risk for COVID-19-like disease propagation, helping policymakers manage mobility during the initial stages of an epidemic outbreak.</t>
  </si>
  <si>
    <t>[Bedoya-Maya, Felipe; Calatayud, Agustina; Giraldez, Francisca; Gonzalez, Santiago Sanchez] Inter Amer Dev Bank, Washington, DC 20577 USA</t>
  </si>
  <si>
    <t>Impact of COVID-19 on paratransit operators and riders: A case of central Alabama</t>
  </si>
  <si>
    <t>Nie, Qifan; Qian, Xinwu; Guo, Shuocheng; Jones, Steven; Doustmohammadi, Mehrnaz; Anderson, Michael D.</t>
  </si>
  <si>
    <t>Paratransit plays an important role in offering mobility and accessibility in local communities, especially for mobility disadvantaged group such as seniors, persons with disabilities, and persons with medical conditions. This study comprehensively evaluates the impacts of COVID-19 on paratransit services from paratransit operator and individual rider perspectives. In particular, we mine a paratransit dataset that covers trip logs of more than 800 unique riders over a seven month period in order to understand how the pandemic impacted service and influenced trip purposes of individual riders. For service providers, our analyses show that a significant loss in paratransit ridership was accompanied by drastic changes in travel behavior among paratransit riders. Results indicate that the operator was able to deliver safe and efficient mobility services during COVID-19, but at a 60% higher cost per rider than under pre-pandemic conditions. The results also reveal a varying level of impacts for individual riders given heterogeneity among trip purposes and demographic profiles. Moreover, similarities are identified across a range of individual riders, depending on specific trip purposes and the availability of alternative travel options. This study is among the first to investigate paratransit operations during COVID-19 in terms of impacts to both operators and individual riders. The lessons learned and policy insights should be useful to other paratransit operators and policymakers in preparing for current and future pandemics.</t>
  </si>
  <si>
    <t>[Nie, Qifan; Qian, Xinwu; Jones, Steven] Univ Alabama, Alabama Transportat Inst, Tuscaloosa, AL 35487 USA; [Qian, Xinwu; Guo, Shuocheng; Jones, Steven] Univ Alabama, Dept Civil, Construction &amp; Environm Engn, Tuscaloosa, AL 35487 USA; [Doustmohammadi, Mehrnaz; Anderson, Michael D.] Univ Alabama Huntsville, Dept Civil &amp; Environm Engn, Huntsville, AL 35899 USA</t>
  </si>
  <si>
    <t>Quantifying the consumer?s dependence on different information sources on acceptance of autonomous vehicles</t>
  </si>
  <si>
    <t>Sharma, Ishant; Mishra, Sabyasachee</t>
  </si>
  <si>
    <t>Recent academic research and industrial commitments highlight the potential of connected and autonomous vehicles (CAVs) in transforming the way we travel. However, there are some anticipated barriers associated with the widespread consumer adoption of CAVs, including but not limited to low user acceptance, cybersecurity, safety, and legislation. The existing literature is non-existent in capturing the impact of information received from multiple sources (peers, car dealers, media advertisements, and personal research) on the consumers' acceptance of CAVs while considering these barriers associated with CAV. In this direction, we quantify the impact of the multiple information sources on the individuals concerned and indifferent about the anticipated barriers of CAVs to boost their acceptance while utilizing a two-step econometric framework based on an online survey of 4,448 Tennesseans. The two-step modeling framework utilizes latent class analysis followed by a multivariate ordered logit model. Results indicated that the elderly, three or more person households, and residents interested in owning a CAV are more likely to be concerned about CAV barriers. In contrast, males, physically challenged, and residents willing to pay higher for CAV are more likely to be indifferent toward CAV barriers. Among concerned individuals, the elderly, females, and residents willing to pay more than $30 k for a conventional car are more likely to rely on car dealers when purchasing a CAV. The results of this study are expected to assist automakers, technology companies, policymakers, and third-party agencies to advertise, promote and introduce CAVs effectively through appropriate information channel(s) to boost their consumer acceptance.</t>
  </si>
  <si>
    <t>[Sharma, Ishant; Mishra, Sabyasachee] Univ Memphis, Dept Civil Engn, Memphis, TN 38152 USA</t>
  </si>
  <si>
    <t>COVID and working from home: Long-term impacts and psycho-social determinants</t>
  </si>
  <si>
    <t>Jain, Taru; Currie, Graham; Aston, Laura</t>
  </si>
  <si>
    <t>COVID related lockdowns have forced many workers around the world into work from home (WFH) arrangements. While the proportion of people who work from home has typically been very low (4.5% in Melbourne in 2016), it is worth considering how trends might change once the world emerges out of COVID lockdowns. This paper aims to examine (1) the long-term impacts of COVID on WFH and (2) the psycho-social factors which will impact workers' intention to increase WFH post-COVID. The paper uses the Theory of Planned Behaviour as a lens to examine these psycho-social determinants. The study uses the survey responses of 1,364 workers which were collected in June-August 2020 as part of a larger survey (n = 2,158), which aimed to capture a representative population of Greater Melbourne. Quasi-longitudinal investigation of self-reported WFH frequency revealed that WFH as a share of average weekday employment increased 310% during COVID lockdown. In the longer term, when COVID is no longer an issue, WFH can be expected to be 75% higher than pre-COVID levels. Structural Equation Modelling was applied to the Theory of Planned Behaviour to understand motivators for and barriers to increasing WFH post-COVID. Perceived Behavioural Control (e.g. job type, technology, access to materials) and Subjective Norms (e.g. employer and family support) will be crucial determinants of the intention to work from home post-COVID. Attitudes regarding WFH will only have a weak impact on future intention to work from home, a finding which contrasts with previous research.</t>
  </si>
  <si>
    <t>[Jain, Taru; Currie, Graham; Aston, Laura] Monash Univ, Publ Transport Res Grp, Melbourne, Vic, Australia; [Jain, Taru] Victorian Dept Transport, Melbourne, Vic, Australia; [Aston, Laura] Arup Melbourne, Melbourne, Vic, Australia</t>
  </si>
  <si>
    <t>How older adults use Ride-hailing booking technology in California</t>
  </si>
  <si>
    <t>Misra, Aditi; Shirgaokar, Manish; Agrawal, Asha Weinstein; Dobbs, Bonnie; Wachs, Martin</t>
  </si>
  <si>
    <t>Ride-hailing services like Lyft and Uber have the potential to improve mobility for many older adults, especially those who cannot or prefer not to drive. We used survey data from 2,917 Californians 55 years and older to investigate (1) how older adults who currently ride-hail booked their trips, and (2) what personal characteristics, including attitudes towards technology, were correlated with booking trips online versus by phone or with help. We specified four binary probit models in which the outcome variables are the manner in which a respondent accessed ride hailing services: self-booked by phone, self-booked by app, booked by a family/friend/caregiver but rode alone, or booked by others and rode with them. We controlled for two attitudinal constructs (confident and cautious about technology), residential location, general travel behavior, physical health, and standard socio-economic factors. We found that respondents who were more confident using technology booked via apps, while those who were more cautious about technology were less likely to book using apps. This latter group was more likely to book by phone or rely on others for help. Other characteristics associated with higher likelihood of booking via apps were: living in the suburbs, not relying on others for rides, having physical health issues, being college educated, and being non-Hispanic. Our findings provide a basis to think about expanding ride-hailing to other older adults, particularly those who are not comfortable with technology, through convenient access to ride-hailing booking.</t>
  </si>
  <si>
    <t>[Misra, Aditi] Univ Michigan, Transportat Res Inst, 2901 Baxter Rd, Ann Arbor, MI 48109 USA; [Shirgaokar, Manish] Univ Colorado, Coll Architecture &amp; Planning, Urban &amp; Reg Planning, Campus Box 126,POB 173364, Denver, CO 80217 USA; [Agrawal, Asha Weinstein] San Jose State Univ, Urban &amp; Reg Planning, San Jose, CA 95112 USA; [Dobbs, Bonnie] Univ Alberta, Med At Risk Driver Ctr, Dept Family Med, 6-40 Univ Terrace, Edmonton, AB T6G 2T4, Canada; [Wachs, Martin] Univ Calif Los Angeles, Luskin Sch Publ Affairs, Urban Planning, Los Angeles, CA USA</t>
  </si>
  <si>
    <t>The role of polarseaworthiness in shipping planning for infrastructure projects in the Arctic: The case of Yamal LNG plant</t>
  </si>
  <si>
    <t>Rigot-Muller, Patrick; Cheaitou, Ali; Etienne, Laurent; Faury, Olivier; Fedi, Laurent</t>
  </si>
  <si>
    <t>The numerous Artic port industrial complex projects are currently marked by a lack of both railroad and road infrastructures and require a heavy cargo shipping service. Yet, navigation in the Arctic implies facing harsh sailing conditions. To prevent risk arising from this singular region, the IMO Polar Code imposes mandatory tools as the Polar Ship Certificate and suggests others such as POLARIS. At the crossroads of container and tramp market, scholars have paid little attention to the transportation of heavy cargo. The objective of this research is to assess the impact of the Polar Code policy framework and its tools on the management of a highly strategic project. To do so, we shall rely on the case of the transport and assembly of the Yamal LNG plant modules. Yamal LNG started its production in late 2019 and has already produced 19 million tons per year. The paper contemplates a ship routing and scheduling optimization model that considers different fleet types and ice conditions and applies the POLARIS Risk Index Outcome (RIO) in Arctic waters. Even though the modules are required on site in summer, due to the extreme weather conditions and limited accessibility in winter, our results highlight that the use of Polar Class vessels allowing year-round navigation in Arctic waters is critical to ensure the success of such projects. Indeed, Polar Class 3 vessels, as ships with the greatest possible polarseaworthiness, are capable of significantly reducing delays in project's completion. It also emphasizes the paramount role of the Polar Code and related tools in the shipping risk management of Arctic infrastructure projects.</t>
  </si>
  <si>
    <t>[Rigot-Muller, Patrick] Maynooth Univ, Sch Business, Maynooth, Kildare, Ireland; [Cheaitou, Ali] Univ Sharjah, Coll Engn, Sharjah, U Arab Emirates; [Etienne, Laurent] Yncrea Ouest, LabISEN, Brest, France; [Faury, Olivier] Normandie Business Sch, Metis Lab, Le Havre, France; [Fedi, Laurent] Kedge Business Sch, Maritime Supply Chain Lab, Marseille, France</t>
  </si>
  <si>
    <t>Vehicle routing problem with steep roads</t>
  </si>
  <si>
    <t>Brunner, Carlos; Giesen, Ricardo; Klapp, Mathias A.; Florez-Calderon, Luz</t>
  </si>
  <si>
    <t>Most routing decisions assume that routing costs are modelled as a weighted sum of total distance and time traveled by delivery vehicles. However, this assumption does not apply for logistics operations in cities with significant road grades. We study an extension to the VRP model that plans vehicle routes considering the combined impact of detailed road grade information and vehicle load-weight in fuel consumption cost. We refer to this model as the VRP with Steep Roads (VRP-SR), which is formulated as an integer linear program and solved heuristically. In simulated experiments performed for a mountainous metropolitan region in Chile, we estimate operating cost reductions up to 12.4% when compared to the real cost of a plan disregarding road grade information. In addition, we obtain valuable managerial insights from our routing plans; our planned routes tend to initially use roads with relatively small grades to avoid abrupt altitude changes with a loaded vehicle. Higher altitude changes are planned after the vehicle unloads a significant fraction of its cargo. Also, we identify instances in which it is cheaper to insert an intermediate depot visit to drop off weight and split a feasible route in two subroutes to travel over mountainous areas with a lighter vehicle.</t>
  </si>
  <si>
    <t>[Brunner, Carlos; Giesen, Ricardo; Florez-Calderon, Luz] Pontificia Univ Catolica Chile, Dept Transport Engn &amp; Logist, Santiago, Chile; [Klapp, Mathias A.] Pontificia Univ Catolica Chile, Dept Transport Engn &amp; Logist, Dept Ind &amp; Syst Engn, Santiago, Chile</t>
  </si>
  <si>
    <t>On bus ridership and frequency</t>
  </si>
  <si>
    <t>Berrebi, Simon J.; Joshi, Sanskruti; Watkins, Kari E.</t>
  </si>
  <si>
    <t>Even before the start of the COVID-19 pandemic, bus ridership in the United States had attained its lowest level since 1973. If transit agencies hope to reverse this trend, they must understand how their service allocation policies affect ridership. This paper is among the first to model ridership trends on a hyper-local level over time. A Poisson fixed-effects model is developed to evaluate the ridership elasticity to frequency on weekdays using passenger count data from Portland, Miami, Minneapolis/St-Paul, and Atlanta between 2012 and 2018. In every agency, ridership is found to be elastic to frequency when observing the variation between individual route-segments at one point in time. In other words, the most frequent routes are already the most productive in terms of passengers per vehicle-trip. When observing the variation within each route-segment over time, however, ridership is inelastic; each additional vehicle-trip is expected to generate less ridership than the average bus already on the route. In three of the four agencies, the elasticity is a decreasing function of prior frequency, meaning that low-frequency routes are the most sensitive to changes in frequency. This paper can help transit agencies anticipate the marginal effect of shifting service throughout the network. As the quality and availability of passenger count data improve, this paper can serve as the methodological basis to explore the dynamics of bus ridership.</t>
  </si>
  <si>
    <t>[Berrebi, Simon J.; Joshi, Sanskruti; Watkins, Kari E.] Georgia Inst Technol, Sch Civil &amp; Environm Engn, Atlanta, GA 30332 USA</t>
  </si>
  <si>
    <t>Effects of bicycle passing distance law on drivers' behavior</t>
  </si>
  <si>
    <t>Feizi, Ahmad; Mastali, Majid; Van Houten, Ron; Kwigizile, Valerian; Oh, Jun-Seok</t>
  </si>
  <si>
    <t>This paper identifies the effect of passing distance laws on drivers' perceptions and behaviors when passing bicycles. Using an instrumented bicycle, the study measured bicycle passing in a 25-h naturalistic field experiment using video recording and an ultrasonic distance-measuring device. In order to evaluate the effect of passing distance laws, the study examined jurisdictions with a three-foot passing law, a five-foot passing law, and no passing law. The experiment required a bicyclist to ride the instrumented bicycle in two-lane and three-lane roads to capture the distance between the bicycle and the overtaking motor vehicle. An Ordered Probit model was adopted to describe the relationship between a discrete dependent variable (i.e., passing distance) and independent variables. The results demonstrated that drivers' overtaking distances were significantly greater in locations with the five-foot passing law than in other areas. The study also found that roads with paved shoulders, wider travel lanes, and a greater number of lanes contributed to greater passing distances. In contrast, we found that the passing distance was shorter on roads with shared lane markings (i.e., sharmws) or a higher share of heat vehicles. Moreover, a survey was conducted in locations with different passing laws and ordinances to determine drivers' awareness and the effect of such policies on drivers' behavior. The study illustrates that almost 70% of drivers in areas with a passing law were unaware of any existing laws requiring drivers to maintain a distance from bicyclists. These results can be useful to transportation engineers, policymakers, and legislators who intend to provide efficient designs for mad infrastructure to better accommodate bicycles.</t>
  </si>
  <si>
    <t>[Feizi, Ahmad; Mastali, Majid; Kwigizile, Valerian; Oh, Jun-Seok] Western Michigan Univ, Dept Civil &amp; Construct Engn, 1903 W Michigan Ave, Kalamazoo, MI 49008 USA; [Van Houten, Ron] Western Michigan Univ, Dept Psychol, Wood Hall, Kalamazoo, MI 49008 USA</t>
  </si>
  <si>
    <t>The impacts of ridesourcing services on the taxi market: Empirical evidence from England and Wales</t>
  </si>
  <si>
    <t>Bilgin, Pinar; Mattioli, Giulio; Morgan, Malcolm; Wadud, Zia</t>
  </si>
  <si>
    <t>Ridesourcing services have emerged as a major competitor and potential substitute for traditional taxi services. However, research investigating the effects of ridesourcing on the taxi market remains limited, with a focus on specific geographies. This empirical study aims to fill this research gap by examining the impacts of ridesourcing on the taxi market in England and Wales. Using biennial Taxi and Private Hire Vehicle (PHV) Statistics data from the Department for Transport spanning 2005 to 2019, we investigate the impacts of ridesourcing on the number of Hackney Carriages (HCs) and PHVs, as well as the employment patterns in the taxi sector. Our findings indicate a gradual decline in the number of HCs following the introduction of ridesourcing. In contrast, the number of PHVs, which are restricted to pre-bookings, gradually increased. However, we observed no statistically significant change in the number of taxi drivers on average. Notably, our analysis reveals heterogeneous effects across different areas, including rural, urban, and metropolitan districts. Furthermore, we explore the role of regulatory environments in the evolution of ridesourcing and traditional taxi services. Our study highlights that regulation change allowing PHVs to operate across borders may lead to a dramatic increase in the number of PHVs and taxi drivers in specific local authorities. Our research has important implications for policymakers and transportation authorities, particularly in terms of maintaining a competitive taxi market. Furthermore, our findings can inform authorities when planning environmentally sustainable mobility services through the implementation of appropriate regulatory frameworks.</t>
  </si>
  <si>
    <t>[Bilgin, Pinar; Morgan, Malcolm] Univ Leeds, Inst Transport Studies, Leeds LS2 9JT, England; [Mattioli, Giulio] TU Dortmund Univ, Dept Spatial Planning, Urban Dev Res Grp, Dortmund, Germany; [Mattioli, Giulio] Univ Leeds, Sch Earth &amp; Environm, Leeds LS2 9JT, England; [Wadud, Zia] Univ Leeds, Inst Transport Studies, Ctr Integrated Energy Res, Sch Chem &amp; Proc Engn, Leeds LS2 9JT, England</t>
  </si>
  <si>
    <t>High-speed rail and happiness</t>
  </si>
  <si>
    <t>Chen, Fanglin; Chen, Zhongfei</t>
  </si>
  <si>
    <t>This study empirically examines the effects of high-speed rail (HSR) projects on individual happiness by matching city-level HSR data with individual-level happiness data. This study finds that the opening of an HSR project can promote individual happiness, with a coefficient of 0.076. This study constructs instrumental variables, namely, urban slope and area, and performs a series of robustness checks to address the potential omitted variable bias. Results show that in the study of happiness, the omitted variables of the HSR project are less biased. Further analysis reveals that provincial capitals, individuals with a rural hukou, men, the elderly, and healthy individuals are likely to benefit from the HSR project. In addition, the HSR project can improve the happiness of residents through the environment, commodity prices, and income. This study provides a new perspective on the tradeoff between the costs and benefits of HSR projects.</t>
  </si>
  <si>
    <t>[Chen, Fanglin] Peking Univ, Sch Govt, Beijing 100871, Peoples R China; [Chen, Zhongfei] Jinan Univ, Sch Econ, Guangzhou 510632, Peoples R China</t>
  </si>
  <si>
    <t>Intercity ridesharing to the rescue: Capacity flexibility and price stability of BlaBlaCar during the 2018 French railway strike</t>
  </si>
  <si>
    <t>Yeung, Timothy Yu-Cheong; Zhu, Dianzhuo</t>
  </si>
  <si>
    <t>The increased usage of alternative transportation modes during public transportation disruptions has been well documented in the literature. While many papers discuss the resilience of the disrupted mode or measure changes in the usage of various alternative modes, little research has addressed the capacity flexibility and the price fluctuations of the alternative modes-two important components of the quality of an alternative. This paper documents the capacity and price changes of BlaBlaCar during the nationwide French railway strike in 2018. We collected more than 1 million trip offers from the BlaBlaCar's API from April to July 2018, covering 82 representative intercity routes in France. Our empirical analysis shows that, on an average strike day, the number of offered seats increased by approximately 6 %, while the number of booked seats rose by 33 %. Despite the spikes in demand, prices remained stable during the strike. We argue that the price recommendation mechanism helped maintain the price stability on the platform during the strike. The mechanism is in fact an effective enforcement of the policy laid down by the French government to uphold the cost-sharing principle on ridesharing platforms. This paper presents a case of voluntary compliance by a private company to put in place a price recommendation mechanism that in effect stabilizes prices and contributes to the resilience of the whole transportation system against abnormal market conditions.</t>
  </si>
  <si>
    <t>[Yeung, Timothy Yu-Cheong] Katholieke Univ Leuven, Fac Law, Leuven, Belgium; [Yeung, Timothy Yu-Cheong] Ctr European Policy Studies CEPS, Brussels, Belgium; [Yeung, Timothy Yu-Cheong; Zhu, Dianzhuo] PSL Univ, Paris Dauphine Univ, Dauphine Rech Management Lab, Paris, France</t>
  </si>
  <si>
    <t>Adoption of partially automated vehicle technology features and impacts on vehicle miles of travel (VMT)</t>
  </si>
  <si>
    <t>Asmussen, Katherine E.; Mondal, Aupal; Bhat, Chandra R.</t>
  </si>
  <si>
    <t>In this paper, we examine vehicle owners' adoption of five different types of partially automated features (PAFs); lane keeping system, backup camera (BUC), adaptive cruise control (ACC), automatic braking system (ABS), and blind spot monitoring; as well as PAF effects on vehicle miles of travel (VMT). The joint modeling of PAF adoption and VMT is achieved using both individual demographic characteristics as well as psycho-social characteristics. A Generalized Heterogeneous Data Model (GHDM) is estimated, which controls for possible self-selection effects in PAF adoption based on VMT, and thus is able to provide true  PAF effects on VMT. Our analysis specifically indicates that ignoring this self-selection can lead to a significant underestimation of the VMT increase due to PAF adoption. The results also indicate that women and older individuals (65 years or older) appear to be more inclined to invest in assistive PAFs, because of a perception that these assistive features still leave the human driver in control. However, women are less likely than men to invest in the more active ABS PAF because of heightened safety concerns with technology. In terms of PAF effects on VMT, PAFs focusing on lateral movement assistance appear to have a smaller VMT effect than those that serve longitudinal movement assistance. The highest estimated VMT change of 2,462 miles (13.8% change) is for the case when the package of BUC, ACC, and ABS is installed for middle-aged men. The highest percentage VMT change (40%), though, is for the same package of BUC, ACC, and ABS for older women. Overall, there are considerable variations in VMT impact across demographic groupings, suggesting that a single aggregate percentage improvement in safety benefits may suffer from the well-known ecological fallacy.</t>
  </si>
  <si>
    <t>[Asmussen, Katherine E.; Mondal, Aupal; Bhat, Chandra R.] Univ Texas Austin, Dept Civil Architectural &amp; Environm Engn, 301 E Dean Keeton St,Stop C1761, Austin, TX 78712 USA; [Bhat, Chandra R.] Hong Kong Polytech Univ, Hung Hom, Kowloon, Hong Kong, Peoples R China</t>
  </si>
  <si>
    <t>Analysis of the barriers to the adoption of zero-emission vehicles in Spain</t>
  </si>
  <si>
    <t>Rosales-Tristancho, Abel; Brey, Raul; Carazo, Ana F.; Brey, J. Javier</t>
  </si>
  <si>
    <t>This paper investigates Spanish drivers' perceptions of the main barriers existing in Spain to the purchase of zero-emission vehicles (ZEVs). Following a comprehensive literature review in this field, this paper quantifies, by means of a survey conducted in Spain of 1474 Spanish drivers, the drivers' desired levels for each barrier to consider ZEVs in their next purchase decision to replace their current usually-used car. The analysis of these reported levels with latent class cluster models revealed the existence, in the sample, of groups of consumers with homogeneous preferences regarding the barriers. These groups differ in terms of individuals' characteristics, the car to be replaced, and journeys made with it. The most flexible groups comprise individuals with a significant knowledge of ZEVs, which underscores the importance of educational policies for the promotion of the use of ZEVs. The desired levels of the barriers for each group are confronted with the current status of the barriers for certain ZEVs. This comparison reveals that Fuel Cell Electric Vehicles (FCEVs) would have great potential if they received government support, because their only barriers are economic (purchase price and fuel availability). This paper also quantifies the effects that purchase incentives and infrastructure investment policies could have in terms of higher FCEV penetration rates.</t>
  </si>
  <si>
    <t>[Rosales-Tristancho, Abel] Univ Seville, Dept Stat &amp; Operat Res, Ave Reina Mercedes S-N, Seville 41012, Spain; [Brey, Raul; Carazo, Ana F.] Univ Pablo Olavide, Dept Econ Quantitat Methods &amp; Econ Hist, Carretera Utrera,Km 1, Seville 41013, Spain; [Brey, J. Javier] Univ Loyola, Engn Dept, Ave Univ S-N, Seville 41704, Spain</t>
  </si>
  <si>
    <t>Wardman, Mark</t>
  </si>
  <si>
    <t>[Wardman, Mark] Univ Leeds, Inst Transport Studies, Leeds LS2 9JT, W Yorkshire, England</t>
  </si>
  <si>
    <t>Mobility at the crossroads-Electric mobility policy and charging infrastructure lessons from across Europe</t>
  </si>
  <si>
    <t>Saether, Simen Rostad</t>
  </si>
  <si>
    <t>The transportation sector accounts for a significant part of European emissions and is one of the few sectors with rising emissions. Thus one crucial part of the European strategy to reduce overall emissions is a shift, in the transportation sector, to low-emission mobility and electric mobility in particular. As European governments and policymakers consider feasible ways of supporting the transition, one central question is whether the policies and actions they enact should aim for creating incremental or structural change, here operationalized as personal incentives vs. charging infrastructure. Therefore, this analysis investigates the effects of electric mobility pol-icies and charging infrastructure on plug-in electric vehicle (PEV) market shares in Europe from 2009 to 2019. Charging infrastructure, and fast charging infrastructure in particular, demonstrate by far the strongest and most robust results of the analysis, having a significant positive effect on PEV market shares in all models. The analysis also suggests that purchase incentives, ownership tax benefits, and the policy packages for electric mobility tested have a positive and significant effect on PEV adoption. However, these effects are notably weaker and exhibit far less robust findings across the models in the analysis. Thus, while the study cannot conclusively come down on the side of infrastructure over personal incentives, it persuasively points to the crucial importance of charging infrastructures for the electrification of transportation. Theoretically, this makes sense-personal incentives will increase the market shares of PEV, but only incrementally, running the risk of merely supplementing the old fossil fuel-based transportation system rather than replacing it. Charging infrastructure on the other hand creates the potential for structural change, implying that a more active and coordinated build-out of charging infrastructure is needed to ensure a rapid transition to low-emission mobility.</t>
  </si>
  <si>
    <t>[Saether, Simen Rostad] Norwegian Univ Sci &amp; Technol, Dept Sociol &amp; Polit Sci, N-7491 Trondheim, Norway</t>
  </si>
  <si>
    <t>A double jeopardy: COVID-19 impacts on the travel behavior and community living of people with disabilities</t>
  </si>
  <si>
    <t>Park, Keunhyun; Chamberlain, Brent; Song, Ziqi; Esfahani, Hossein Nasr; Sheen, Jeff; Larsen, Teresa; Novack, Valerie Long; Licon, Carlos; Christensen, Keith</t>
  </si>
  <si>
    <t>The COVID-19 pandemic response has had a significant impact on the general population's ability to participate in their communities. Individuals with disabilities, an already socially disadvantaged population, are more vulnerable to and have likely been disproportionately impacted by COVID-19 response conditions. Yet, the extent to which the daily community living activities of people with disabilities have been impacted is unknown. Thus, this study assesses their travel behavior and community living during the COVID-19 pandemic conditions compared with those of the general population. A web survey was conducted using Qualtrics's online panel data (respondents included 161 people with any type of disability and 232 people without a disability). Regression models found that people with disabilities reduced their daily travel to a greater extent but at varying degrees, depending on the destination types and travel modes. Reductions in taxi rides (including ride-hailing services) were most significant among people with cognitive and sensory (e.g., vision and hearing) disabilities. By place type, cognitive disability was associated with a trip reduction for multiple destination types-grocery, restaurants, outdoor recreation, indoor recreation, and healthcare providers. Findings from this study could contribute to decision- and policy-making in planning, transportation, and community services during the remainder of the COVID-19 pandemic, in future major public health crises, and post-COVID, because the adjustments in travel behavior and community living might be longer-term.</t>
  </si>
  <si>
    <t>[Park, Keunhyun; Chamberlain, Brent; Song, Ziqi; Esfahani, Hossein Nasr; Sheen, Jeff; Larsen, Teresa; Novack, Valerie Long; Licon, Carlos; Christensen, Keith] Utah State Univ, 4005 Old Main Hill, Logan, UT 84322 USA</t>
  </si>
  <si>
    <t>Microsimulation parking choice and search model to assess dynamic pricing scenarios</t>
  </si>
  <si>
    <t>Rodriguez, Andres; Cordera, Ruben; Alonso, Borja; dell'Olio, Luigi; Benavente, Juan</t>
  </si>
  <si>
    <t>ABSTR A C T This article analyses the impact that different parking management policies may have on public roads. Policies were simulated using a new parking model based on two sub models: choice of parking place and search for parking place. The model considers curb traffic and was imple-mented into a traditional microsimulation traffic software. The parameters for the sub models were estimated from data collected in the city centre of Santander (Spain) and from a stated preferences survey asked to users of parking spaces. The model for testing policies was run on Aimsun simulation software creating a personalised API programmed using Python 3.7. The proposed model was able to dynamically simulate various policies based on charging for on-street parking spaces with fare updates at short time intervals of between 5 and 15 min. A sensitivity analysis was performed on different fare scenarios and considering different levels of information available to the users. As a result, this work demonstrates some benefits of dynamic fares such as reducing searching time, curb induced traffic and emissions as well as a new modal redistribution of parking choice between off-street and on-street supply. On the contrary, dynamic fares implied that users needed to spend a bit more time from their parking location to their destinations.</t>
  </si>
  <si>
    <t>[Rodriguez, Andres; Cordera, Ruben; Alonso, Borja; dell'Olio, Luigi; Benavente, Juan] Univ Cantabria, Sch Civil Engn, Dept Transport &amp; Projects &amp; Proc Technol, Av Los Castros 44, Santander Cantabria 39005, Spain</t>
  </si>
  <si>
    <t>Peer-to-Peer (P2P) carsharing and driverless vehicles: Attitudes and values of vehicle owners</t>
  </si>
  <si>
    <t>Olaru, Doina; Greaves, Stephen; Leighton, Catherine; Smith, Brett; Arnold, Tony</t>
  </si>
  <si>
    <t>Within the growing suite of shared mobility options, peer-to-peer (P2P) carsharing provides an opportunity for vehicle owners to rent out their vehicle to other individuals through informal arrangements or more typically through a facilitating company/broker. Despite the potential to offset some of the costs of vehicle ownership and contribute more broadly to the shared economy, barriers remain including that of sharing one's own vehicle with a stranger. Driverless vehicles (DVs) provide potential to partially address this barrier to carsharing, but it is unknown if this will be embraced by vehicle owners per se and to what extent this might be influenced by their personal characteristics and values. Within this context, the current paper evaluates the joint attitudes of 751 Australian vehicle owners towards sharing of their current vehicle and embracing DVs. Overall, while most respondents remain concerned about DV technology, they understand the benefits, expressing higher concerns about carsharing. Segmentation procedures are used to profile participants on key dimensions including their willingness-to-purchase a DV, demographics, personality and psychological constructs and contextual factors. Four classes of vehicle owners are identified with 14% being ambivalent to sharing and DVs, 14% highly concerned, 48% being 'on the fence' and 24% expressing positive sentiments towards these new forms of mobility. Ambivalence appears to be more pronounced with significantly older, male participants who are less agreeable and conscientious, while concern seems to be a trait of older females more adhering to security, tradition, conformity, and benevolence. Conversely, positive sentiments are associated with participants who are slightly older, male, more open-minded, while less benevolent and traditional. Findings highlight the importance of offering tailored packages of information, messages and services that appeal to the personal benefits and cost savings for some segments of the community, but which highlight the altruistic benefit of sharing for others.</t>
  </si>
  <si>
    <t>[Olaru, Doina; Leighton, Catherine; Smith, Brett] Univ Western, UWA Business Sch, Perth, WA, Australia; [Greaves, Stephen; Arnold, Tony] Univ Sydney, Univ Sydney Business Sch, Inst Transport &amp; Logist Studies, Sydney, NSW, Australia</t>
  </si>
  <si>
    <t>BRT fare elasticities from smartcard data: Spatial and time-of-the-day differences</t>
  </si>
  <si>
    <t>Guzman, Luis A.; Beltran, Carlos; Bonilla, Jorge; Cardona, Santiago Gomez</t>
  </si>
  <si>
    <t>The changes in public transport ridership can be quantified as fare elasticities that are useful inputs to inform planning and policymaking, particularly for Bus Rapid Transit (BRT) systems in developing city contexts. This research provides new evidence to the limited literature in the Global South about revealed preferences fare elasticity from disaggregated data and improves our knowledge of BRT passengers' travel behavior providing insights on the important role of achieving an affordable fare. Using a 9-year smartcard data, we show that in a spatially segregated city, such as Bogota, the BRT fare has differential effects according to the socio-economic characteristics of its users and the time-of-the-day. To estimate the fare elasticity considering the socio-economic heterogeneity of users, we proposed a clustering algorithm based on the stationdemand profiles and an indicative average per capita income associated with the station catchment area. The results show significant statistical differences in elasticities between the three identified clusters. The stations located in the urban periphery, associated with low-income areas, show null or low response to the fare changes, as opposed to the stations located on the east edge of the city (wealthiest zones). These findings show that a flat fare in the BRT system has differential fare effects on users, therefore, considering those differences when designing the fare policy scheme would contribute to starting to close accessibility gaps in the city.</t>
  </si>
  <si>
    <t>[Guzman, Luis A.; Beltran, Carlos] Univ Los Andes, Dept Ingn Civil &amp; Ambiental, Grp Sostenibilidad Urbana &amp; Reg, SUR, Bogota, Colombia; [Bonilla, Jorge] Univ Los Andes, Fac Econ, Bogota, Colombia; [Cardona, Santiago Gomez] Heidelberg Univ, Dept Econ, Heidelberg, Germany</t>
  </si>
  <si>
    <t>Determining the role of self-efficacy in sustained behavior change: An empirical study on intention to use community-based electric ride-sharing</t>
  </si>
  <si>
    <t>Chou, Chun-Chen; Iamtrakul, Pawinee; Yoh, Kento; Miyata, Masato; Doi, Kenji</t>
  </si>
  <si>
    <t>This study aims to explore the role of travel-related self-efficacy in sustained behavior change. Community-based electric ride-sharing as a pilot project has been introduced to reduce residents' reliance on private cars in Bangkok, Thailand. This study integrated the Theory of Planned Behavior (TPB), Technology Acceptance Model (TAM), and goal-framing theory to explain the cognitive process from intending a trial ride to sustaining behavioral change to substitute present travel modes. A sample of 101 valid responses was collected from the service users. The findings show a pivotal role of travel-related self-efficacy in encouraging users to keep using the promoted service by finding eudaimonic and normative goals during the intervention. Multi-group analysis was further applied to examine the moderating roles of transport mode preferences on hypothesized relationships. Pilot service users showed overall high self-efficacy associated with community-based mobility, and the stated self-efficacy was positively related to the intention to sustain behavior change. However, a drastic decrease was shown in user intention to pay for the service. Additional evidence was given to inform the importance of an affordable mobility service to secure residents' self-efficacy in daily transport. Based on research findings, this study provides recommendations on practical applications and future research directions.</t>
  </si>
  <si>
    <t>[Chou, Chun-Chen; Yoh, Kento; Doi, Kenji] Osaka Univ, Dept Civil Engn, Osaka 5650871, Japan; [Iamtrakul, Pawinee] Thammasat Univ, Fac Architecture &amp; Planning, Ctr Excellence Urban Mobil Res &amp; Innovat, Pathum Thani 12120, Thailand; [Miyata, Masato] Mitsubishi UFJ Res &amp; Consulting Co Ltd, Nagoya 4608627, Japan</t>
  </si>
  <si>
    <t>Calibrating walkability indicators for commute walk trips: A structural equation modeling approach</t>
  </si>
  <si>
    <t>Choobchian, Pooria; Mohammadi, Ali; Zou, Bo; Hair, Joseph F.; Valinejad, Mahsa; Shin, Jaeyong; Sriraj, P. S.</t>
  </si>
  <si>
    <t>Walking plays a significant role in promoting public health, decreasing air pollution, and vitalizing cities. Walkability is an important notion that transportation planners and policymakers often use to quantify the suitability of and to promote travelers' propensity for walking in an urban area. This paper adopts a data-driven approach using structural equation modeling for simultaneous estimation of 1) a latent construct of walkability using different walkability indicators (thus estimation of weights of the indicators), and 2) the effect of walkability on commute walking behavior for an urban area. Doing so accounts for the effects of various indicators of walkability as well as socio-economic and security characteristics. A Partial Least Square Structural Equation Model is developed to estimate both direct and indirect effects of walkability on the share of commute walk trips in total commute trips for the city of Chicago using census tract-level data. We find that walkability is the most important factor affecting the share of commute walk trips. Among the indicators of walkability, transit- and job density-related indicators are the most important ones. Some socio-economic factors, especially travel time, vehicle ownership, and college student share, also critically influence the propensity for walking to commute. We further find that our calibrated walkability score results in a different hotspot distribution in Chicago than using the uncalibrated walkability score, as is currently practiced by the Chicago Metropolitan Agency for Planning, but is more consistent with hotspot distribution of the actual commute walk trips in the city. These findings advance the understanding and characterization of walkability and actual walking behavior in urban areas, which in turn helps inform pedestrian infrastructure investment and policy making.</t>
  </si>
  <si>
    <t>[Choobchian, Pooria; Zou, Bo] Univ Illinois, Dept Civil Mat &amp; Environm Engn, Chicago, IL 60607 USA; [Choobchian, Pooria; Sriraj, P. S.] Univ Illinois, Urban Transportat Ctr, Chicago, IL 60607 USA; [Mohammadi, Ali] KN Toosi Univ Technol, Dept Civil Engn, Tehran, Iran; [Hair, Joseph F.] Univ S Alabama, Mitchell Coll Business, Mobile, AL USA; [Valinejad, Mahsa; Shin, Jaeyong] Keimyung Univ, Dept Urban Planning &amp; Design, Daegu, South Korea</t>
  </si>
  <si>
    <t>A system dynamics analysis of the trans-Pacific trade lane during the pandemic</t>
  </si>
  <si>
    <t>Bell, Michael G. H.; Wang, Ze; Cheung, Kam-Fung; Zhu, Shengda</t>
  </si>
  <si>
    <t>A consequence of the pandemic was significant disruption to global container flows from 2020 to 2022, with cargo time spent in containers, container ship congestion in ports, and container dwell times in terminals all peaking during this period. After reviewing 2020 and 2021 data for the trans-Pacific trade lane, this paper presents a system dynamics model that explains how these factors are related to each other. The model highlights the importance of the speed with which containers are loaded and unloaded for the dwell time of container ships in ports, the dwell time of containers in terminals, and rollovers (containers left behind). It is shown that port congestion propagates to all ports in the same port rotation (tour). An analysis of the mathematical model behind the system dynamics model indicates precisely when the tipping point is reached and congestion propagates. The mathematical model also suggests some remedies, like reducing the number of ports in port rotations and increasing productivity at one port to compensate for a loss of productivity at another port on the same rotation.</t>
  </si>
  <si>
    <t>[Bell, Michael G. H.; Wang, Ze; Zhu, Shengda] Univ Sydney, Business Sch, ITLS, Sydney, Australia; [Cheung, Kam-Fung] Univ New South Wales, Business Sch, Sydney, Australia</t>
  </si>
  <si>
    <t>A system dynamics model for effective management strategies of High-Speed Railway (HSR) projects involving private sector participation</t>
  </si>
  <si>
    <t>Bugalia, Nikhil; Maemura, Yu; Dasari, Rohit; Patidar, Manoj</t>
  </si>
  <si>
    <t>Policymakers increasingly seek recommendations to maximize ridership and public welfare for High-Speed Railway (HSR) projects implemented through private sector participation. Conventionally, such literature on Public-Private-Partnerships (PPPs) overlooks the complexity of HSR operations in achieving theoretical policy recommendations. Public policy recommendations based on a comprehensive understanding of HSR operations are rarely found in the literature. The current study develops a System Dynamics (SD) simulation model that formally structures the complex non-linear interactions between HSR stakeholders' management decisions and their impact on passenger ridership. The SD model is calibrated with actual operational data from the Taiwanese HSR. Simulations are implemented to observe how endogenous linkages between pricing, seat availability, maintenance, and service quality impact HSR ridership across lifecycle phases. The results provide a basis for considering important implications for relevant HSR stakeholders by revealing how simplistic strategies for managing HSR projects, not based on a complex system perspective, can lead to suboptimal results for long-term system performance. In particular, the study illustrates a mechanism for efficient HSR management through a balance between Market Saturation and Word-of-Mouth effects, with the need to increase the number of passengers willing to adopt HSR. As HSR operators alone are constrained in affecting many strategies generated by the model, the study also highlights the need for flexible but targeted coordination between public and private HSR stakeholders throughout different lifecycle phases of HSR operations. Such coordination should focus on promotional activities during the early operation stages and implementing pricing and service availability adjustments to respond differently to market penetration and demand expansion phases.</t>
  </si>
  <si>
    <t>[Bugalia, Nikhil; Dasari, Rohit; Patidar, Manoj] Indian Inst Technol Madras, Dept Civil Engn, Chennai, India; [Maemura, Yu] Univ Tokyo, Grad Sch Frontier Sci, Dept Int Studies, Tokyo, Japan</t>
  </si>
  <si>
    <t>Price versus Commitment: Managing the demand for off-peak train tickets in a field experiment</t>
  </si>
  <si>
    <t>Thommen, Christoph; Hintermann, Beat</t>
  </si>
  <si>
    <t>Using data from a field experiment, we provide estimates for the own-price elasticity of train travel in Switzerland. Our estimates are based on exogenous changes to the level of discounts for long-distance trains and thus avoid the usual endogeneity problem between demand-dependent discounts. Besides the price, we also vary the gap between the early booking period and departure during the experiment, which allows us to recover the relative effectiveness of pricing and timing measures. We compute own-price elasticities of around -0.7. Ending the early booking period on midnight of the previous day rather than one hour before departure leads to a decrease in the sale of discount tickets by 18-30%, which is equivalent to a price increase by 26-43%. Last, we find that increasing the discount causes people to purchase their tickets at an earlier time, which allows us to quantify the value of commitment. Our results help design measures for peakshifting in transport at least societal cost.</t>
  </si>
  <si>
    <t>[Thommen, Christoph] Zurich Univ Appl Sci, Zurich, Switzerland; [Hintermann, Beat] Univ Basel, Basel, Switzerland</t>
  </si>
  <si>
    <t>Mobility-as-a-Service (MaaS): A latent class cluster analysis to identify Dutch vehicle owners' use intention</t>
  </si>
  <si>
    <t>van't Veer, Renske; Annema, Jan Anne; Araghi, Yashar; Correia, Goncalo Homem de Almeida; van Wee, Bert</t>
  </si>
  <si>
    <t>A restructuring of the current mobility and transportation system seems to be inescapable, as a result of the increasing urbanization and challenges regarding global sustainability. The concept of Mobility-as-a-Service (MaaS) is regarded by policy-makers as an answer to the needed change. Generally speaking, MaaS is an online platform that enables users to plan, book and pay a trip out of a variety of transport modes, conventional and shared. However, in the literature, the potential impact of MaaS on mobility is still relatively unclear. This study, therefore, aims to provide insights into which factors influence the intention to use MaaS among private vehicle owners, who have until now been identified as relatively MaaS-averse travellers. Policy-makers are highly interested in this group to start using MaaS since their shift from private vehicles to other transport options might positively contribute to easing the congestion and environmental problems. In order to create some insights on possible travel behavioural shift and adoption of new systems, an empirical study has been conducted among (co-)owners of motorized vehicles (passenger car, electric passenger car, van, motorcycle; moped) that live in the Netherlands. The survey was based on a conceptual model that explains why people would use this new system (MaaS) and has asked respondents about their travel behaviour, socio-economic characteristics and attitudes towards MaaS. Using Latent Class Cluster Analysis (LCCA) five clusters in the sample population regarding the intention to use MaaS were identified. The cluster profiles show that private vehicle owners who often use public transport and active modes are most inclined to use MaaS, whereas the 'conservative' passenger car owners who use the car as their main mode of transport for all their trips (e.g. commuting, leisure) show a lower intention to use MaaS. As it can be expected that the societal benefits of MaaS will especially occur when these conservative car owners adopt MaaS, we conclude that, from a policy perspective, implementing MaaS could be less effective in reducing transport externalities (e.g. pollution and wasted time in congestion) as perhaps expected.</t>
  </si>
  <si>
    <t>[van't Veer, Renske; Annema, Jan Anne; van Wee, Bert] Delft Univ Technol, Fac Technol Policy &amp; Management, Jaffalaan 5, NL-2628 BX Delft, Netherlands; [Araghi, Yashar] TNO, Dept Sustainable Urban Mobil &amp; Safety, Anna van Buerenplein 1, NL-2595 DA The Hague, Netherlands; [Correia, Goncalo Homem de Almeida] Delft Univ Technol, Fac Civil Engn &amp; Geosci, Stevinweg 1, NL-2628 CN Delft, Netherlands</t>
  </si>
  <si>
    <t>Microtransit deployment portfolio management using simulation-based scenario data upscaling</t>
  </si>
  <si>
    <t>Rath, Srushti; Liu, Bingqing; Yoon, Gyugeun; Chow, Joseph Y. J.</t>
  </si>
  <si>
    <t>Due to transportation technologies having such heterogeneous impacts on different communities, there needs to be better tools to evaluate the deployment of emerging technologies with limited data. Microtransit is one such technology. We propose a novel framework based on existing methods to upscale the limited data available so that further decision-support analysis and forecast modeling can be achieved where none could prior. The framework involves expanding an initial day-to-day adjustment process to handle both first/last mile access trips and direct trips, updating a within-day microtransit simulator with a parametric design, and developing a synthetic scenario generation process. The framework is tested in a case study with data from Via for Salt Lake City, Austin, Cupertino, Sacramento, Columbus, and Jersey City showing an average 18% ridership error for the market equilibrium models. Data from four of those cities are upscaled to 326 synthetic scenarios to estimate forecast models for ridership and fleet vehicle-milestraveled using Lasso regularization. While the models have root mean squared error (RMSE) values between 37-45% of the averages, using only four cities' data alone would not produce any forecast model at all. The results show that variables with statistically significant positive impact on ridership and negative impact on vehicle-miles-traveled (VMT) include zones with more transit stations, higher employment, but lower employment density x fixed fare. The models are then used to identify two alternative portfolios with similar fleet VMT as the original four cities but are forecast to have up to 1.9 times the ridership.</t>
  </si>
  <si>
    <t>[Rath, Srushti; Liu, Bingqing; Yoon, Gyugeun; Chow, Joseph Y. J.] NYU, Tandon Sch Engn, C2SMART Univ Transportat Ctr, Brooklyn, NY 11201 USA</t>
  </si>
  <si>
    <t>Will COVID-19 be the end for the public transit? Investigating the impacts of public health crisis on transit mode choice</t>
  </si>
  <si>
    <t>Mashrur, Sk. Md.; Wang, Kaili; Habib, Khandker Nurul</t>
  </si>
  <si>
    <t>COVID-19 had an unprecedented impact on transit demand and usage. Stiff and vigilant hygiene safety requirements changed travellers' mode choice preferences during the COVID-19 pandemic. Specifically, transit modal share is radically impacted. Therefore, quantitative measurements on transit demand impact are urgently needed to facilitate evidence-based policy responses to COVID-19. Thus, we collected 1000 random samples through a web-based survey in the Greater Toronto Area (GTA), Canada, on traveler's modal choices behavior during the COIVD-19 pandemic. The paper presents an analysis with this firsthand dataset to understand transit users' behavioral adaptation resulting from the spreading of COVID-19 in 2020. We found that the transit frequency dropped by 21% to 71% for various socioeconomic groups in the GTA during the pandemic. The transit modal share dipped for all trip purposes. For private vehicle owners, around 70% of transit users switched to their private vehicles. More than 60% of those without cars switched to active transport for all travel purposes. Also, ride-hailing services are the second most popular substitution of transit for them. More than 80% of the respondents agreed with all transit safety policies, such as mandatory face-covering listed in the survey. Moreover, a similar proportion of the respondents agreed to return to public transit in the future. Multinomial, nested, and mixed logit models are estimated to capture relationships between modal choices and various factors. We found that the daily number of new COVID-19 cases impacts the choice of transit negatively. However, vaccine availability and mandatory face-covering onboard positively affect travellers' choices of riding transit during the pandemic.</t>
  </si>
  <si>
    <t>[Mashrur, Sk. Md.; Wang, Kaili] Univ Toronto, Dept Civil &amp; Mineral Engn, Toronto, ON, Canada; [Habib, Khandker Nurul] Univ Toronto, Civil &amp; Mineral Engn, Toronto, ON, Canada</t>
  </si>
  <si>
    <t>How has the COVID-19 pandemic affected the use of ride-sourcing services? An empirical evidence-based investigation for the Greater Toronto Area</t>
  </si>
  <si>
    <t>Loa, Patrick; Hossain, Sanjana; Liu, Yicong; Habib, Khandker Nurul</t>
  </si>
  <si>
    <t>The ongoing COVID-19 pandemic has fundamentally changed the nature of day-to-day life in cities worldwide. In the transportation sector, COVID-19 appears to have impacted modal preferences. In particular, people seem to be less willing to use modes where they may encounter strangers (such as public transit) and modes that involve coming into contact with shared surfaces (such as ride-sourcing). Given the transformative impact that ride-sourcing services had on urban mobility before the pandemic, it is crucial to understand the effects of COVID-19 on the use of ride-sourcing moving forward. Using data from a web-based survey, this study combines descriptive analysis with the application of a two-stage ordered logit model framework to investigate the impacts of COVID-19 on the utilization of ride-sourcing services in the Greater Toronto Area, including how often ride-sourcing is used and the earliest stage of the pandemic that a person would consider using ride-sourcing. Generally speaking, the use of ride-sourcing has decreased since the start of the pandemic, however, there are also people who are using ride sourcing more often than they did before the pandemic. The results indicate that the perception of risk, the tendency to take precautions when leaving home, and socio-economic factors influence the earliest stage of the pandemic where a person would consider using ride-sourcing. Overall, it appears that ride-sourcing usage will gradually increase as restrictions are lifted; however, it is unlikely to return to pre-pandemic levels until COVID-19 is no longer considered a public health threat.</t>
  </si>
  <si>
    <t>[Loa, Patrick; Hossain, Sanjana; Liu, Yicong; Habib, Khandker Nurul] Univ Toronto, Dept Civil &amp; Mineral Engn, 35 St George St, Toronto, ON M5S 1A4, Canada</t>
  </si>
  <si>
    <t>Psychological analysis of intercity bus passenger satisfaction using Q methodology</t>
  </si>
  <si>
    <t>Ganji, S. S.; Ahangar, A. N.; Awasthi, Anjali; Bandari, Smaneh Jamshidi</t>
  </si>
  <si>
    <t>There is a significant decline in the number of intercity bus users in developing countries that makes company owners and service providers very concerned. Intercity bus service quality (BSQ) is significantly contributed to passenger satisfaction. Identification and improvement of the main criteria influencing the level of satisfaction are important to attract more passengers to public transport systems. In this regard, this paper aims to employ a Q-methodology to psychologically analyze the viewpoints of intercity bus passengers regarding the provided intercity BSQ. For this purpose, twenty-nine intercity bus users were surveyed based on the thirty-five statements. Finally, four distinct perspectives were derived that reflect the intercity bus passengers' expectations. Perspectives A and B focused significantly on travel safety, travel time and terminal accessibility while perspectives C and D focused more on travel comfort. The findings also demonstrated that intercity bus passengers were less sensitive to staff behavior.</t>
  </si>
  <si>
    <t>[Ganji, S. S.] Imam Khomeini Int Univ, Fac Engn, Dept Transportat, Qazvin, Iran; [Ganji, S. S.; Ahangar, A. N.] ARYAN Inst Sci &amp; Technol, Fac Engn, Dept Civil Engn, Babol, Iran; [Awasthi, Anjali] Concordia Univ, CIISE, EV 7-636,1455 De Maisonneuve Blvd West, Montreal, PQ H3G 1M8, Canada; [Bandari, Smaneh Jamshidi] Islamic Azad Univ, Dept Ind Engn, Qazvin, Iran</t>
  </si>
  <si>
    <t>An improved potential-based approach to measuring the daily accessibility of HSR</t>
  </si>
  <si>
    <t>Liu, Zhongmei; Zhu, A-Xing; Zhang, Wenxin; Ren, Mei</t>
  </si>
  <si>
    <t>With the rapid development of high-speed rail (HSR) systems in China, the evaluation of the accessibility of HSR has become an important issue, especially for daily accessibility, or daytime round-trip travel (one-way journeys taking within 4 h), as this form of travel has significantly redefined the concept of the business trips are. This paper presents an improved approach to measuring potential-based accessibility by adding train frequency as an important weight and distinguishing the travel time into different intervals to measure accessibility. With a case study of Shandong Province, China, the paper verifies that the improved approach is more suitable for evaluating the daily accessibility and more practical for regional and transport planning than the original approach. First, the method is more effective in analyzing the differences in accessibility between cities and revealing more detailed changes or improvements in accessibility resulting from HSR. Second, there is a stronger correlation between the accessibility of different time intervals and the local economic level (GDP). Third, the method is more in line with the actual conditions in explaining the improved accessibility and corresponding spatial structures of a region. As a result, the improved approach provides an improved ability to better characterize the impacts of accessibility on regional development and will play an important role in regional planning and transportation planning. Finally, the paper also notes that the proposed approach is primarily suited for the middle-or macrolevel accessibility studies.</t>
  </si>
  <si>
    <t>[Liu, Zhongmei; Zhang, Wenxin; Ren, Mei] Beijing Normal Univ, Fac Geog Sci, Beijing 100875, Peoples R China; [Liu, Zhongmei] Linyi Univ, Sch Civil Engn &amp; Architecture, Linyi 276000, Shandong, Peoples R China; [Zhu, A-Xing] Nanjing Normal Univ, Sch Geog, Nanjing 210023, Jiangsu, Peoples R China; [Zhu, A-Xing] Univ Wisconsin, Dept Geog, Madison, WI 53706 USA; [Zhu, A-Xing] Jiangsu Ctr Collaborat Innovat Geog Informat Reso, Nanjing 210023, Jiangsu, Peoples R China; [Zhu, A-Xing] Southern Univ Sci &amp; Technol, Ctr Social Sci, Shenzhen 518055, Peoples R China</t>
  </si>
  <si>
    <t>More than just a bus trip: School busing, disability and access to education in Toronto, Canada</t>
  </si>
  <si>
    <t>Buliung, Ron; Bilas, Patrick; Ross, Timothy; Marmureanu, Cosmin; El-Geneidy, Ahmed</t>
  </si>
  <si>
    <t>Children with disabilities in Ontario, Canada have their right to equal access to education protected by the 1990 Ontario Human Rights Code and the 1990 Education Act. These legislated rights require the delivery of stigma- and barrier-free education services to children with disabilities. However, the extent to which compliance is achieved by school boards and individual schools is questionable and warrants attention as a matter of both scholarship and public policy. In this paper, we take up and apply the concept of excess travel (i.e., the travel beyond what would be required given a more optimal distribution of housing and schools) to examine the extent to which students with disability and their families are required to undertake longer, more time-consuming school trips. Our analysis includes students who were bused to TDSB elementary (grade school) and secondary (high school) schools. We use TDSB student busing records for the 2016-17 school year obtained in collaboration with the TDSB between December 2017 and March 2018. Our findings indicate substantial excess travel, particularly for students who are labelled as deaf, physically disabled, or having a behavioural exceptionality. Excess travel time experienced by students with disability is concerning given that it can lead to missed classroom time and may limit opportunities for peer interaction. The availability of busing services for students with disability confers access to education, yet it may paradoxically produce disabling experiences.</t>
  </si>
  <si>
    <t>[Buliung, Ron] Univ Toronto Mississauga, Dept Geog Geomat &amp; Environm, 3359 Mississauga Rd, Mississauga, ON, Canada; [Bilas, Patrick] Univ Toronto St George, Dept Geog &amp; Planning, Toronto, ON, Canada; [Ross, Timothy] Holland Bloorview Kids Rehabil Hosp, Toronto, ON, Canada; [Marmureanu, Cosmin] Toronto Dist Sch Board, Toronto, ON, Canada; [El-Geneidy, Ahmed] McGill Univ, Sch Urban Planning, Montreal, PQ, Canada</t>
  </si>
  <si>
    <t>Mobility as a service and private car use: Evidence from the Sydney MaaS trial</t>
  </si>
  <si>
    <t>Hensher, David A.; Ho, Chinh Q.; Reck, Daniel J.</t>
  </si>
  <si>
    <t>Australia's first Mobility as a Service (MaaS) trial commenced in April 2019 in Sydney, running for two years. The objective of the trial is at least twofold - to assess interest in various MaaS subscription plans through bundling public transport, rideshare, car share and car rental with varying financial discounts and monthly subscription fees, in contrast to pay as you go (PAYG); and to assess the extent to which the use of the private car might change following a subscription to a monthly mobility bundle. This paper assesses the second objective by investigating the potential for changes in monthly car use in the presence of a MaaS program. There is no previous research that we are aware of that has tested the relationship between MaaS bundle uptake and private car use. The paper develops a joint discrete-continuous model system to explain the choice between monthly bundles and PAYG, and subsequently, the total monthly car kilometres. Controlling for monthly differences due to other influences such as seasonal travel activity, the findings suggest that the offered bundles do have an encouraging impact on private car use. Within the limits of what was tested under the Sydney MaaS trial, indicative evidence suggests that MaaS has the potential to change travel behaviour in a way aligned with sustainability objectives, although this evidence should not be taken as suggesting that MaaS is a commercially viable mobility strategy.</t>
  </si>
  <si>
    <t>[Hensher, David A.; Ho, Chinh Q.; Reck, Daniel J.] Univ Sydney, Inst Transport &amp; Logist Studies ITLS, Business Sch, Sydney, NSW 2006, Australia</t>
  </si>
  <si>
    <t>A flexible and scalable single-level framework for OD matrix inference using IoT data</t>
  </si>
  <si>
    <t>Sun, Wei; Vij, Akshay; Kaliszewski, Nicholas</t>
  </si>
  <si>
    <t>This study proposes a flexible and scalable single-level framework for origin-destination matrix (ODM) inference using data from IoT (Internet of Things) and other sources. The framework allows the analyst to integrate information from multiple data sources, while controlling for differences in data quality across sources. We assess the effectiveness of the framework through a real-world experiment in Greater Adelaide (GA), Australia. We infer car OD flows within the region using four separate data sources: site-level traffic counts from loop detectors, vehicle trajectories recorded by roadside Bluetooth sensors, partial OD flows based on data from in to vehicle navigation systems, and journey-to-work OD data collected by the Australian Census. We compare our OD inferences with those from the current version of the Strategic Adelaide Model (SAM), calibrated using data from traditional household travel surveys. We find remarkable consistency between our inferences and those from SAM, despite differences in input data and methodologies. For example, for the morning peak period, we predict the total number of trips made within GA to be equal to 556,000, while the corresponding prediction from SAM is equal to 484,000. The two predictions are within 15 per cent of each other. When we compare the spatial distribution of trips, in terms of origins and destinations, we find that our inferred OD matrix has an 86 per cent cosine similarity to the corresponding SAM matrix. Travel time predictions based on our OD inferences correspond closely to those predicted by the Google Directions API, lending further confidence in our inferences. In summary, our results show that the proposed framework can produce highly comparable ODM, trip production and trip attraction patterns to those inferred from traditional household travel survey-based transportation demand modelling methods.</t>
  </si>
  <si>
    <t>[Sun, Wei] Univ South Australia, City West Campus WL5-39, Adelaide, SA 5000, Australia; [Vij, Akshay] Univ South Australia, Inst Choice, City West Campus WL5-41, Adelaide, SA 5000, Australia; [Kaliszewski, Nicholas] South Australian Dept Infrastruct &amp; Transport, 77 Grenfell St, Adelaide, SA 5000, Australia</t>
  </si>
  <si>
    <t>Cyclists perception and self-reported behaviour towards interacting with fully automated vehicles</t>
  </si>
  <si>
    <t>Li, Xiaomeng; Afghari, Amir Pooyan; Oviedo-Trespalacios, Oscar; Kaye, Sherrie-Anne; Haworth, Narelle</t>
  </si>
  <si>
    <t>Fully automated vehicles (FAVs) have the potential to improve road safety and reduce traffic congestion and emissions. Most studies of acceptance of FAVs have focused on motor vehicle users, largely ignoring other road users, such as cyclists. This study investigates the factors that influence cyclists' receptivity towards sharing roads with FAVs and their behavioural intentions in interactions with FAVs. The online survey collected information on participant demographics (e.g. age, gender, crash experience), self-reported on-road cycling behaviours (e.g. violations, errors, positive behaviours) and their receptivity towards sharing roads with FAVs (e.g. attitude, social norms, trust). Three typical cyclist-vehicle interaction scenarios were presented to test the cyclists' intention to engage in self-protective behaviours (e.g. giving a hand signal, giving way or moving over) during the interaction with a FAV. Three hundred and fourteen Australian adults (106 females vs 208 males) who had ridden a bicycle at least once in the past year completed the survey. The results show that older cyclists and male cyclists had a lower receptivity towards sharing roads with FAVs than younger cyclists and female cyclists, respectively. Cyclists who reported being involved in a bicycle crash in the last two years and those who reported committing more errors on roads were more willing to share roads with FAVs. Cyclists who had a higher propensity to risky behaviours and positive behaviours were less likely to take intended self-protective behaviours during interaction with FAVs. Findings of the study provide some in-sights from the cyclist's perspective to facilitate the development and implementation of auto-mated vehicles.</t>
  </si>
  <si>
    <t>[Li, Xiaomeng; Oviedo-Trespalacios, Oscar; Kaye, Sherrie-Anne; Haworth, Narelle] Queensland Univ Technol QUT, Inst Hlth &amp; Biomed Innovat IHBI, Ctr Accid Res &amp; Rd Safety Queensland CARRS Q, Kelvin Grove, Qld 4059, Australia; [Afghari, Amir Pooyan; Oviedo-Trespalacios, Oscar] Delft Univ Technol, Fac Technol Policy &amp; Management, Dept Values Technol &amp; Innovat, Safety &amp; Secur Sci Sect, NL-2628 BX Delft, Netherlands</t>
  </si>
  <si>
    <t>Air traffic flow management under emission policies: Analyzing the impact of sustainable aviation fuel and different carbon prices</t>
  </si>
  <si>
    <t>Hamdan, Sadeque; Jouini, Oualid; Cheaitou, Ali; Jemai, Zied; Granberg, Tobias Andersson; Josefsson, Billy</t>
  </si>
  <si>
    <t>As part of the global efforts to make aviation activities more environmentally friendly, the worldwide goal is to achieve a 50% reduction in the 2005 emissions by 2050. In this context, aviation emissions represent a critical challenge to aviation activities, especially with the increasing travel demand up to the beginning of the COVID-19 crisis, starting in 2020. One of the potential drivers that would help the aviation industry reduce its emissions is the use of sustainable aviation fuel (SAF). In this study, we analyzed the impact of SAF from an air traffic flow management (ATFM) perspective, considering delay and re-routing costs. We developed an optimization model that considers, in addition to the traditional ATFM costs, fuel costs and carbon dioxide emissions. We investigated the impact of accounting for these two new aspects, that is, fuel costs and emissions, on ATFM performance, and we compared SAF with conventional fuel. The analysis of a real case study revealed that, in addition to delay and re-routing costs, fuel cost should be included in the ATFM model so that the resulting solution becomes economically and environmentally realistic for airlines. The increase in the fuel cost and network delays when using SAF requires setting an appropriate carbon price under an emission policy, such as the carbon offsetting and reduction scheme for international flights policy, to make SAF more attractive. Furthermore, flexible re-routing programs for flights operated using SAF make it advantageous from an ATFM perspective.</t>
  </si>
  <si>
    <t>[Hamdan, Sadeque] Univ Kent, Kent Business Sch, Canterbury, England; [Hamdan, Sadeque; Jouini, Oualid; Jemai, Zied] Univ Paris Saclay, CentraleSupelec, Lab Genie Ind, 3 Rue Joliot Curie, F-91190 Gif Sur Yvette, France; [Cheaitou, Ali] Univ Sharjah, Ind Engn &amp; Engn Management Dept, Sharjah 27272, U Arab Emirates; [Jemai, Zied] Univ Tunis Elmanar, OASIS ENIT, Tunis, Tunisia; [Granberg, Tobias Andersson] Linkoping Univ, Div Commun &amp; Transport Syst, ITN, S-60174 Norrkoping, Sweden; [Josefsson, Billy] LFV, Norrkoping, Sweden</t>
  </si>
  <si>
    <t>Spatial variation of ridesplitting adoption rate in Chicago</t>
  </si>
  <si>
    <t>Du, Mingyang; Cheng, Lin; Li, Xuefeng; Liu, Qiyang; Yang, Jingzong</t>
  </si>
  <si>
    <t>Ridesplitting, a form of ride-hailing service where passengers with similar travel routes are matched to the same driver, can reduce the negative effects of solo ride-hailing trips and bring various environmental and social benefits. However, limited efforts were made to examine the spatial variation of ridesplitting trips, which was not conducive to the formulation of ridesplitting policies. To fill the gap, this work investigates the spatial variation of ridesplitting adoption rate (the proportion of ride-hailing trips with shared trip authorized, RAR) and its association with built environment and socio-economic factors at the census tract level, using the ride-hailing trip data in Chicago. To addressing the spatial heterogeneity, geographically weighted regression models are established to detect the factors influencing the RAR during different time periods, such as weekday, weekend, weekday morning peak and evening peak. Modeling results show that GWR models outperform the traditional global models in terms of model fit. The census tract level factors including subway station density, frequency of transit, land use mix, homicide density, percent female, the share of nonwhite, and percent zero-vehicle households have impacts on RAR, and the coefficient estimates of each explanatory variable vary across regions. The research re-sults can help urban planners and transportation network companies develop refined policies to promote shared ride-hailing trips.</t>
  </si>
  <si>
    <t>[Du, Mingyang; Li, Xuefeng] Nanjing Forestry Univ, Coll Automobile &amp; Traff Engn, Nanjing 210037, Jiangsu, Peoples R China; [Du, Mingyang; Cheng, Lin; Yang, Jingzong] Southeast Univ, Sch Transportat, Nanjing 211189, Jiangsu, Peoples R China; [Liu, Qiyang] Peking Univ, Shenzhen Grad Sch, Sch Urban Planning &amp; Design, Shenzhen 518055, Guangdong, Peoples R China; [Yang, Jingzong] Baoshan Univ, Sch Big Data, Baoshan 678000, Yunnan, Peoples R China</t>
  </si>
  <si>
    <t>A methodology for evaluating the economic risks of hurricane-related disruptions to port operations</t>
  </si>
  <si>
    <t>Balakrishnan, Srijith; Lim, Taehoon; Zhang, Zhanmin</t>
  </si>
  <si>
    <t>Among natural disasters, hurricanes pose significant threat to port infrastructure in the United States, especially to those along the coasts of the Atlantic Ocean and the Gulf of Mexico. The operational continuity of ports is critical because of the growing reliance of domestic and international businesses on ports and their significance in the growth of national and regional economies. While direct physical damages to ports are not rare, a shutdown of port operations is more likely declared by authorities as a precautionary and preparatory measure during hurricanes. Considering the enormous economic importance of ports and their vulnerability to hurricanes, the current study proposes a framework and methodology to analyze the economic risks of such hurricane-related shutdowns using hurricane- and port-related determinants. The risks of shutdowns are modeled using regression analysis based on historical port shutdown data and are combined with extensions of the well-known input-output model to predict the operational and economic risks of ports to hurricanes. The application of the methodology is demonstrated by conducting a case study based on the Texas Port System to evaluate the economic risks of hurricane-related port disruptions on the U.S. economy.</t>
  </si>
  <si>
    <t>[Balakrishnan, Srijith] Singapore ETH Ctr, Future Resilient Syst, Singapore, Singapore; [Lim, Taehoon] Texas Dept Transportat, Austin Business Dist, Austin, TX 78753 USA; [Zhang, Zhanmin] Univ Texas Austin, Dept Civil Architectural &amp; Environm Engn, Austin, TX 78712 USA</t>
  </si>
  <si>
    <t>Transit use reduction following COVID-19: The effect of threat appraisal, proactive coping and institutional trust</t>
  </si>
  <si>
    <t>Kaplan, Sigal; Tchetchik, Anat; Greenberg, Doron; Sapir, Itsik</t>
  </si>
  <si>
    <t>Transit systems suffered from a significant demand decrease during COVID-19. Understanding the psychological motivators underlying reduced transit use can help transit authorities and operators to take proactive action towards returning to the new normal and increasing their preparedness towards future pandemics. This study is based on the protection motivation theory to understand the effect of threat appraisal, and coping appraisal and denial mechanisms on transit use reduction for commuting. The behavioral framework is validated by a survey of 856 transit users in Israel during August 2020, three months after the end of the lockdown and before the vaccine administration. The results show that: i) Skepticism, risk ubiquity, and personal immunity beliefs lead to maladaptive threat appraisal; ii) wearing masks and social distancing are antecedents of fear of infection while using transit and reduced transit use; iii) higher perceived threat deters transit use, while trust in transit operators motivates transit use; and iv) in a franchised transit system, trust in transit operators depends on the perceived level-of-service and trust in the ability of government authorities to regulate, monitor and enforce transit operators' preventive and protective actions.</t>
  </si>
  <si>
    <t>[Kaplan, Sigal] Hebrew Univ Jerusalem, Dept Geog, IL-919051 Jerusalem, Israel; [Tchetchik, Anat] Bar Ilan Univ, Dept Geog &amp; Environm, IL-5290002 Ramat Gan, Israel; [Greenberg, Doron] Ariel Univ, Dept Econ &amp; Business Adm, IL-40700 Ariel, Israel; [Sapir, Itsik] Afeka Tel Aviv Acad Coll Engn, Dept Mech Engn &amp; Mechatron, IL-6910717 Tel Aviv, Israel</t>
  </si>
  <si>
    <t>Relocating operational and damaged bikes in free-floating systems: A data-driven modeling framework for level of service enhancement</t>
  </si>
  <si>
    <t>Chang, Ximing; Wu, Jianjun; Sun, Huijun; Correia, Goncalo Homem de Almeida; Chen, Jianhua</t>
  </si>
  <si>
    <t>Free-floating bike sharing is an innovative and sustainable travel mode, where shared bikes can be picked up and returned at any proper place on the streets and not just at docking stations. Nevertheless, in these systems, two major problems arise. One is the imbalance of free-floating shared bikes (FFSB) between zones due to one-way trips, the other is the damaged bikes that must be brought for repair. In this study, a modeling framework for dynamic relocating operational and damaged bikes is proposed that starts with predicting the number and location of shared bikes using deep learning algorithms. The demand forecasting model adopts the EncoderDecoder architecture embedded with the attention mechanism to further enhance the model's prediction ability and flexibility. Then, a data-driven optimization model for FFSB relocations is presented, where the multi-period optimization is applied to dynamically plan the relocation activities throughout the day. A new hybrid metaheuristic algorithm that incorporates variable neighborhood search (VNS) and enhanced simulated annealing (ESA) algorithm is developed for solving the relocating problem, in which satisfactory performance is observed from the numerical example. We test the proposed framework with the real-world FFSB data from Beijing, China. The results show that relocating both operational and damaged bikes timely decreases the probability of users finding damaged bikes in the system, but leads to higher relocation costs. For peak-hours, considering only the operational bikes for relocation is the most effective strategy given the limited relocation resources. It is urgent at those times of the day to focus on providing bikes to clients where they are undersupplied.</t>
  </si>
  <si>
    <t>[Chang, Ximing; Wu, Jianjun] Beijing Jiaotong Univ, State Key Lab Rail Traff Control &amp; Safety, Beijing, Peoples R China; [Wu, Jianjun] Beijing Jiaotong Univ, Minist Transport, Key Lab Transport Ind Big Data Applicat Technol C, Beijing, Peoples R China; [Sun, Huijun] Beijing Jiaotong Univ, Sch Traff &amp; Transportat, Beijing, Peoples R China; [Correia, Goncalo Homem de Almeida] Delft Univ Technol, Dept Transport &amp; Planning, Delft, Netherlands; [Chen, Jianhua] Shenzhen Polytech, Shenzhen, Peoples R China</t>
  </si>
  <si>
    <t>A modeling framework for designing and evaluating curbside traffic management policies at Dallas-Fort Worth International Airport</t>
  </si>
  <si>
    <t>Ugirumurera, Juliette; Severino, Joseph; Ficenec, Karen; Ge, Yanbo; Wang, Qichao; Williams, Lindy; Chae, Junghoon; Lunacek, Monte; Phillips, Caleb</t>
  </si>
  <si>
    <t>Emerging mobility technologies are changing the transportation system landscape. This is especially evident at airports, such as the Dallas-Fort Worth International Airport (DFW). Without careful analysis, these changes could lead to inefficient and costly airport operations. This paper presents a modeling framework that integrates travel mode encoding, demand projection, and microsimulation to enable airports to develop, simulate, and evaluate curbside traffic managements policies and measure their impact. The framework is utilized to analyze several traffic scenarios and policies for DFW: a baseline scenario which represents DFW traffic pattern as observed in 2018 and projected to 2045, a transit network company (TNC) electrification policy, a TNC queuing policy, a policy that increased transit ridership, a bus-only policy which considers the use of only buses inside DFW, an autonomous vehicle (AV) policy which investigates the impact of autonomous vehicle (AV) adoption on airport operations, and an example COVID-19 scenario which models the impact of the COVID19 pandemic. The simulations' results demonstrate that: increasing the DFW transit ridership postpones the need for airport curbside expansion the most; encouraging shared-mobility with the bus-only policy produces the most savings in curbside congestion delays; automation and electrification for all passenger vehicle trips to/from DFW generates the most saving in fuel consumption and emissions; and uncontrolled AV adoption incurs the highest increase in fuel consumption, delay, and emissions and could require immediate airport capacity extension. Without policy intervention or investment in additional infrastructure capacity, these results predict the current operations would face significant congestion on high demand days starting as early as 2028. While derived in close partnership with DFW, the methodology presented here can be generalized to any airport.</t>
  </si>
  <si>
    <t>[Ugirumurera, Juliette; Severino, Joseph; Ficenec, Karen; Ge, Yanbo; Wang, Qichao; Williams, Lindy; Lunacek, Monte; Phillips, Caleb] Natl Renewable Energy Lab, 15013 Denver Pkwy, Golden, CO 80401 USA; [Chae, Junghoon] Oak Ridge Natl Lab, 1 Bethel Valley Rd, Oak Ridge, TN USA</t>
  </si>
  <si>
    <t>Architecting urban air mobility airport shuttling systems with case studies: Atlanta, Los Angeles, and Dallas</t>
  </si>
  <si>
    <t>Lewis, Emily; Ponnock, Jesse; Cherqaoui, Qamar; Holmdahl, Scott; Johnson, Yus; Wong, Alfred; Gao, H. Oliver</t>
  </si>
  <si>
    <t>The purpose of this study is to define a holistic and effective architectural approach for implementing a safe and profitable pilot UAM airport shuttling system, which is extensible to the best available data at a given time. The proposition of this research is to leverage a system of autonomous UAVs capable of vertical takeoff and landing (VTOL) to transport passengers and cargo between airports and defined destinations in different urban cities in the United States: Atlanta, Los Angeles, and Dallas. The study comprises of defining a standard set of metrics to consider, developing a system model for defined case studies, and performing tradespace analyses to quantifiably evaluate alternative ways of achieving the most desirable architecture outcomes. This study models and evaluates 1,620 enumerable architectures and analyzes numerous tradespaces to examine the correlation and interrelationships between decision variables and performance metrics. Among the metrics, this analysis focuses on the interrelationships between Annual Profit, Mean Time Between Incident (MTBI), Upfront Cost, and Passengers Shuttled Per Day. The resulting analysis ranks architectures on the True and Fuzzy Pareto Front that is used to determine essential and quasi-necessary features in relation to these interrelationships. Based on the various stakeholders and their unique needs, the model recommends Los Angeles as the pilot city and for the system to leverage a FIFO queuing system, a smartphone interface, and a hybrid energy source that utilizes electric energy.</t>
  </si>
  <si>
    <t>[Lewis, Emily; Ponnock, Jesse; Cherqaoui, Qamar; Holmdahl, Scott; Johnson, Yus; Wong, Alfred; Gao, H. Oliver] Cornell Univ, Cornell Syst Engn Program, Ithaca, NY 14853 USA; [Gao, H. Oliver] Cornell Univ, Sch Civil &amp; Environm Engn, Ithaca, NY 14853 USA</t>
  </si>
  <si>
    <t>Reflecting on forty years contextual evolution of arctic port research: The past and now</t>
  </si>
  <si>
    <t>Panahi, Roozbeh; Ng, Adolf K. Y.; Afenyo, Mawuli; Lau, Yui-yip</t>
  </si>
  <si>
    <t>Despite its political, regulatory, technical, and environmental challenges 5 the recent trend of ice melting in the Arctic region has caused the increase in international shipping activities. Accordingly, this is supported by research focusing on a wide variety of shipping issues in the Arctic. Surprisingly, this is not the case in Arctic port research. That being said, considering the role of ports in the development of maritime transportation and recent activities in the Arctic, it was critical to map academic and managerial implications of the research in such a terrain. In doing so, this study focused on research articles which addressed the subject since 1980. Through a systematic analysis, the spatial scale (i.e., foreland and maritime space (global), hinterland (regional/national), and port (local) scales), and functional perspective (i.e., space- related (locational), activity-related (operational) and consequence-related (impact) perspectives) of 38 representative articles were extracted and used. The findings suggest that, despite the historic similarity between Arctic shipping and Arctic port research, there was a widening gap between such trends in the last ten years, and at the same time, the contribution of Arctic port articles was very limited. Over the past years, the order of impact of Arctic port research was that the consequence-related global scale issues were highest followed by regional/national and local scales respectively. This was in contrast to port research, in which activity- related local scale research ranked the highest. Also, a comparison of research between Northern Sea Route (NSR) and the North West Passage (NWP) was carried out to understand the attitude of infrastructure holders along those routes. Investigation revealed that more than 70% of research was conducted on the NSR. Unlike the NWP, the research direction for the NSR followed a particular trend over the past four decades with the 2010-June 2019, dominated by consequence-related global scale research.</t>
  </si>
  <si>
    <t>[Ng, Adolf K. Y.] Beijing Normal Univ Hong Kong Baptist Univ United, Div Business &amp; Management, Zhuhai, Peoples R China; [Ng, Adolf K. Y.; Lau, Yui-yip] Hong Kong Polytech Univ, Div Business &amp; Hospitality Management, Coll Profess &amp; Continuing Educ, Hong Kong, Peoples R China; [Ng, Adolf K. Y.] Univ Manitoba, St Johns Coll, Winnipeg, MB, Canada; [Panahi, Roozbeh; Afenyo, Mawuli] Univ Manitoba, Dept Supply Chain Management, Winnipeg, MB, Canada</t>
  </si>
  <si>
    <t>Understanding market competition between transportation network companies using big data</t>
  </si>
  <si>
    <t>Huang, Guan; Liang, Yuebing; Zhao, Zhan</t>
  </si>
  <si>
    <t>As in a typical two-sided market, the competition between transportation network companies (TNCs) can lead to market fragmentation and loss of matching efficiency between passengers and drivers, whereas a monopoly market may result in the dominant TNC abusing its market power. Therefore, whether to encourage or discourage competition between TNCs is a debatable question for cities. Prior studies explored this question mostly through mathematical equilibrium models, but few have comprehensively investigated it based on empirical analysis using real -world data. To fill this gap, this study proposes a framework to measure and analyze the competition between TNCs using the most accessible ride-hailing trip data. Specifically, using an interpretable machine learning model, we investigate how TNCs' pricing and wage strategies influence their market shares and how competition intensity affects passenger cost and driver income. The results based on large-scale trip records from four TNCs in New York City show that the pricing strategy is more influential than the wage strategy on the market shares and competition intensity. Instead of the top TNC, it is the strategies of challenger TNCs (with sizeable but not the biggest market shares) that affect the competition more. Both the passenger cost and driver income can benefit from competition even after considering the potential loss of matching efficiency, while TNCs' profits shrink with growing competition intensity. These findings suggest that cities should encourage competition between TNCs, yet within a limit. They add empirical evidence to prior studies and provide implications for regulating TNC competition.</t>
  </si>
  <si>
    <t>[Huang, Guan; Liang, Yuebing; Zhao, Zhan] Univ Hong Kong, Dept Urban Planning &amp; Design, Hong Kong, Peoples R China; [Liang, Yuebing] MIT, Dept Urban Studies &amp; Planning, Senseable City Lab, Cambridge, MA 02139 USA; [Zhao, Zhan] Univ Hong Kong, Urban Syst Inst, Hong Kong, Peoples R China; [Zhao, Zhan] Univ Hong Kong, Musketeers Fdn Inst Data Sci, Hong Kong, Peoples R China</t>
  </si>
  <si>
    <t>Social groups in pedestrian crowds as physical and cognitive entities: Extent of modeling and motion prediction</t>
  </si>
  <si>
    <t>Feliciani, Claudio; Jia, Xiaolu; Murakami, Hisashi; Ohtsuka, Kazumichi; Vizzari, Giuseppe; Nishinari, Katsuhiro</t>
  </si>
  <si>
    <t>Most pedestrian crowds are composed of social groups that are typically formed by dyads (two members), triads (three members), or larger groups. Depending on the context, social groups may make up half or even more of the membership of the crowd. Therefore, understanding their motion is crucial for predicting crowd dynamics. The presence of social groups modifies crowd behavior. When the proportion and size of groups are known, crowd motion (e.g., the flowof passengers collectively moving inside a train station) could become predictable. However, a bidirectional flow experiment performed in 2010 revealed that the presence of groups could lead to partially surprising results because crowds composed of small social groups moved more smoothly than those composed of individuals (singletons). Results were partially disregarded because of statistical insignificance. A subsequent experiment in 2015 with latest tracking techniques resulted in similar results and investigated the cause of the superior flow in the presence of groups. The results revealed that when groups arrange themselves in certain shapes, their partially obstructingnature (in a counterintuitive manner) facilitates lane formation, which benefits overall crowd motion. Because the arrangement of a dyad, i.e., whether both members walk next to each other or in a front-back alignment, is partially linked to the coordination (or the lack thereof) between both members, predicting such a mechanism is difficult. Simulation results from a commercial software program confirmed that predicting the dynamics of social groups is not trivial; however, at the macroscopic scale, some general trends are depicted at least from a qualitative perspective. This study revealed that, whenever possible, several crowd composition patterns should be considered when planning crowd events or drafting safety guidelines for pedestrian facilities. Depending on the context, crowds composed of individuals may move smoother than social groups do, and the worst-case scenario should be used for determining safety margins. Thus, we revealed that predicting the motion of crowds composed of social groups is difficult because the microscopic organization within the group determines overall crowd dynamics. Although this internal organization mayresult in counterintuitively efficient group structures, the occurrence of such conditions depends on several variables, which renders crowd control in social groups complex, requiring close monitoring especially at high densities.</t>
  </si>
  <si>
    <t>[Feliciani, Claudio; Jia, Xiaolu; Nishinari, Katsuhiro] Univ Tokyo, Sch Engn, Dept Aeronaut &amp; Astronaut, 7-3-1 Hongo,Bunkyo Ku, Tokyo 1138656, Japan; [Feliciani, Claudio; Jia, Xiaolu; Nishinari, Katsuhiro] Univ Tokyo, Res Ctr Adv Sci &amp; Technol, 4-6-1 Komaba,Meguro Ku, Tokyo 1538904, Japan; [Murakami, Hisashi] Kyoto Inst Technol, Fac Informat &amp; Human Sci, Matsugasaki,Sakyo Ku, Kyoto 6068585, Japan; [Ohtsuka, Kazumichi] Mitsui Sumitomo Insurance Co Ltd, Business Design Dept, 3-9 Kanda Surugadai,Chiyoda Ku, Tokyo 1018011, Japan; [Vizzari, Giuseppe] Univ Milano Bicocca, Complex Syst &amp; Artificial Intelligence Res Ctr, Viale Sarca 336-14, I-20126 Milan, Italy; [Ohtsuka, Kazumichi] Mitsui Sumitomo Insurance Serv Inc, 15 Independence Blvd,POB 4602, Warren, NJ 07059 USA</t>
  </si>
  <si>
    <t>Team-based incentives in transportation firms: An experiment</t>
  </si>
  <si>
    <t>Ramirez, Vicente; Galilea, Patricia; Poblete, Joaquin; Silva, Hugo E.</t>
  </si>
  <si>
    <t>Providing the right incentives to bus drivers has become an issue in many cities worldwide. Liberalization experiences and research have shown that high-powered incentives lead to safety hazards, lack of service in low-demand areas, and poor service quality. Fixed-wage schemes, common in tendered systems, are among the leading causes of increased fare evasion, as drivers do not control payment adequately. In a controlled experimental setting, we show that team-based incentives induce levels of effort similar to those provided by an individual pay-for -performance scheme but without undesirable operational decisions. We find that team contracts eliminate the conflict of interest between drivers, causing drivers to control the passengers' payment while maintaining more regular speeds. Consequently, reducing safety hazards and rushing through low-demand stops, avoiding excessive waiting times, and keeping a uniform distribution in the passenger load. These characteristics are absent in the individual contract and are a crucial part of the quality of service.</t>
  </si>
  <si>
    <t>[Ramirez, Vicente; Galilea, Patricia; Silva, Hugo E.] Pontificia Univ Catolica Chile, Dept Ingn Transporte &amp; Logist, Escuela Ingn, Ave Vicuna Mackenna 4860, Santiago 7820436, Chile; [Ramirez, Vicente; Galilea, Patricia] BRT Ctr Excellence, Santiago, Chile; [Poblete, Joaquin] Pontificia Univ Catolica Chile, Escuela Adm, Ave Vicuna Mackenna 4860, Santiago 7820436, Chile; [Poblete, Joaquin; Silva, Hugo E.] Inst Sistemas Complejos Ingn ISCI, Santiago, Chile; [Silva, Hugo E.] Pontificia Univ Catolica Chile, Inst Econ, Ave Vicuna Mackenna 4860, Santiago 7820436, Chile; [Silva, Hugo E.] Ctr Desarrollo Urbano Sustentable CEDEUS, Santiago, Chile</t>
  </si>
  <si>
    <t>Investigating attitudes towards fleet electrification-An exploratory analysis approach</t>
  </si>
  <si>
    <t>Khan, Shakil; Maoh, Hanna</t>
  </si>
  <si>
    <t>This paper examines the attitudes and perceptions of fleets operating entities (FOEs) towards electric vehicles (EVs) using revealed preference data from a random sample of over 1000 Canadian entities. The data records were obtained through an online survey. The results from the conducted Exploratory Factor Analysis suggest that latent constructs involving technology and cost might deter adoption of EVs among the sampled FOEs. On the other hand, monetary and nonmonetary considerations with the former informed by lower maintenance and fuel cost, and the latter by access to high occupancy vehicle lanes and availability of free parking, might support the adoption. In terms of attitudes and perceptions, the two leading constructs that emerged from the analysis could be described as early adopter and cost conscience attitudes. The dominant loadings giving rise to the first construct are attributed to the two variables: adopting emerging technologies is not a risky decision and a fleet of EVs can meet operational needs of the businesses. On the other hand, the loadings associated with the second construct collectively represent a mindset in which FOEs seek cost saving benefits of adopting EVs in their fleets. Overall, the results indicate similar attitudinal profiles for corporate and government sector fleets with slight variation in their responses to some of the deterring factors that included higher electricity and insurance rates, operational reliability concerns due to range limitation and longer charging times. Finally, the risk of implementing new technology compared to total cost of ownership and environmental benefits is evaluated with relatively higher importance by the sampled FOEs.</t>
  </si>
  <si>
    <t>[Khan, Shakil; Maoh, Hanna] Univ Windsor, Dept Civil &amp; Environm Engn, Windsor, ON N9B 3P4, Canada</t>
  </si>
  <si>
    <t>Perceived usefulness and intentions to adopt autonomous vehicles</t>
  </si>
  <si>
    <t>Xiao, Jingyi; Goulias, Konstadinos G.</t>
  </si>
  <si>
    <t>Understanding the mental process of public acceptance of autonomous vehicles (AVs) is important to the prediction and change of adoption behavior. We present a conceptual model to incorporate background factors such as demographic variables and travel behaviors attributes to the understanding of AV perceived usefulness and intention to adopt AVs. Using data from the 2019 California Vehicle Survey (CVS), we investigate the relationships between observed and latent variables with regard to AV acceptance via structural equation modeling (SEM) techniques. The results show that perceived usefulness is an important determinant of behavioral intention. Householders who are young, well-educated, and males perceive higher usefulness of AVs than other population segments. Households that have telecommuters, transit riders, transportation network company (TNC; e.g., Uber &amp; Lyft) riders, and electric vehicles (EVs) owners, and households that own or plan to install photovoltaic cell (solar) panels also anticipate high benefits of AVs. Living or working at places with access to infrastructure such as EV charging stations and hydrogen fueling stations also add to positive perception of AVs' advantages. Controlling for perceived usefulness, households having higher annual income and EVs express a stronger interest in buying an AV but not in ridesharing. Young educated households with more TNC riders show a greater propensity to AV sharing services but not for owning AVs. The proposed conceptual model can help pinpoint how background factors such as socioeconomic status affects behavioral intention via its antecedent cognitive construct more accurately to represent the mental process of intention formation. The practical discoveries can assist policymakers identifying population segments that will be the first adopters of this technology.</t>
  </si>
  <si>
    <t>[Xiao, Jingyi; Goulias, Konstadinos G.] Univ Calif Santa Barbara, Dept Geog, GeoTrans Lab, Santa Barbara, CA 93106 USA</t>
  </si>
  <si>
    <t>Xiao, Haohan; Xu, Meng</t>
  </si>
  <si>
    <t>[Xiao, Haohan; Xu, Meng] Beijing Jiaotong Univ, State Key Lab Rail Traff Control &amp; Safety, Beijing 100044, Peoples R China</t>
  </si>
  <si>
    <t>Implementing commercial autonomous road haulage in freight operations: An industry perspective</t>
  </si>
  <si>
    <t>Sindi, Safaa; Woodman, Roger</t>
  </si>
  <si>
    <t>Interest from industry and policy makers on the use of autonomous goods vehicles (AGVs) for commercial use, has increased rapidly as the underlying technology has developed. This study looks at the potential impact of autonomous road haulage on logistics operations and barriers for commercial implementation in the UK. The research focuses on large goods vehicles, capable of automated driving, where the driver is not required for some or all of the journey, for logistics operations between suppliers, manufacturing plant, and retailer. The data is collected through semi-structured interviews and scoring questionnaires. All 76 participants had experience working in the logistics industry, from various parts of the operations process. The data was analysed using thematic analysis followed with the results subsequently ranked by participants to identify the importance and perceived impact. Results revealed a near-term barrier for adoption of autonomous technology, is the lack of standardisation, as technology is progressing in many different directions, with little consultation on what features are needed or how they will be implemented. The findings show the main impact of commercialisation of autonomous road haulage are overall maintenance cost reduction, due to less wear and tear, and operational cost reduction, especially for long-haul journeys, as vehicles can operate for longer hours. Moreover, despite barriers in the short term, such as public acceptance and transition costs, these will likely be outweighed by improvements in efficiency and utilisation. Based on findings from the study, we present six key considerations for the introduction of commercial autonomous road haulage, which can be used as a guide for policy makers, insurance companies, transport planning authorities, and vehicle manufacturers.</t>
  </si>
  <si>
    <t>[Sindi, Safaa] Coventry Univ, Coventry, W Midlands, England; [Woodman, Roger] Univ Warwick, WMG, Coventry, W Midlands, England</t>
  </si>
  <si>
    <t>A framework for estimating bikeshare origin destination flows using a multiple discrete continuous system</t>
  </si>
  <si>
    <t>Dey, Bibhas Kumar; Anowar, Sabreena; Eluru, Naveen</t>
  </si>
  <si>
    <t>Given the burgeoning growth in bikeshare system installations and their growing adoption for trip making, it is important to develop modeling frameworks to understand bikeshare demand flows in the system. The current study examines two choice dimensions for capturing the system level bikeshare system demand: (1) total station level demand and (2) distribution of bike flows from an origin station across the network. A linear mixed model is used to estimate the first choice and Multiple Discrete Continuous Extreme Value (MDCEV) model is used to analyze the latter. The data is drawn from the New York City bikeshare system (CitiBike) for six months (January through June 2017). For our analysis, we examine demand and distribution patterns on a weekly basis controlling for a host of independent variables (trip, socio-demographics, bicycle infrastructure, land use and built environment, temporal and weather). Model validation exercise results revealed that the proposed model performs well for low demand destinations. A policy exercise evaluating destination choice behavior demonstrated how the impact of distance is compensated by additional bicycling infrastructure in the farther locations. The results from the study help bikesharing system planners and operators to better evaluate and improve bikeshare systems.</t>
  </si>
  <si>
    <t>[Dey, Bibhas Kumar; Eluru, Naveen] Univ Cent Florida, Dept Civil Environm &amp; Construct Engn, Orlando, FL 32816 USA; [Anowar, Sabreena] Univ Missouri, Dept Civil &amp; Environm Engn, Columbia, MO 65211 USA; [Anowar, Sabreena] Univ Missouri, Dept Architectural Studies, Columbia, MO 65211 USA</t>
  </si>
  <si>
    <t>The impact of COVID-19 on future public transport use in Scotland</t>
  </si>
  <si>
    <t>Downey, Lucy; Fonzone, Achille; Fountas, Grigorios; Semple, Torran</t>
  </si>
  <si>
    <t>This paper examines the determinants of changes in future public transport use in Scotland after the COVID-19 pandemic. An online questionnaire was distributed to 994 Scottish residents in order to identify travel habits, attitudes and preferences during the different phases of the COVID-19 outbreak and travel intentions after the pandemic. Quota constraints were enforced for age, gender and household income to ensure the sample was representative of the Scottish population. The respondents indicated that they anticipated they would make less use of buses and trains at the end of the pandemic. Over a third expect to use buses (36%) and trains (34%) less, whilst a quarter expect to drive their cars more. As part of the analysis, a random parameter bivariate probit model with heterogeneity in the means of random parameters was estimated to provide insights into the socio-demographic, behavioural and perceptual factors which might affect future public transport usage. The inclusion of random parameters allows for the potential effects of unobserved heterogeneity within the independent variables to be captured, whilst making al-lowances for heterogeneity in the means of the random parameters. The model estimation showed that several factors, including pre-lockdown travel choices, perceived risk of COVID-19 infection, household size and region significantly affected intended future use of public transport. In addition, several variables related to age, region, pre-lockdown travel choices and employment status resulted in random parameters. The current paper contributes to our understanding of the potential loss of demand for public transport and the consequences for future equitable and sustainable mobility. Our findings are highly relevant for transport policy when developing measures to strengthen the resilience of the public transport system during and after the pandemic.</t>
  </si>
  <si>
    <t>[Downey, Lucy; Fonzone, Achille] Edinburgh Napier Univ, Transport Res Inst, Edinburgh, Scotland; [Fountas, Grigorios] Aristotle Univ Thessaloniki, Sch Rural &amp; Surveying Engn, Dept Transportat &amp; Hydraul Engn, Thessaloniki, Greece; [Semple, Torran] Univ Nottingham, Sch Comp Sci, Nottingham, England</t>
  </si>
  <si>
    <t>From government to market? A discrete choice analysis of policy instruments for electric vehicle adoption</t>
  </si>
  <si>
    <t>Li, Lixu; Wang, Zhiqiang; Xie, Xiaoqing</t>
  </si>
  <si>
    <t>This paper conducts a stated preference (SP) survey by integrating vehicle attributes, policy attributes, and psychological characteristics to explore the mechanisms of personal carbon trading (PCT) and tradable driving credit (TDC), as well as consumer preferences for different types of policy instruments. Using a hybrid choice model (HCM), the empirical results obtained from 1546 Chinese consumers reveal that PCT and TDC are more powerful than most existing policy instruments in encouraging consumers to adopt electric vehicles (EVs). Moreover, although psychological characteristics (i.e., environmental awareness, perceived environmental benefits, and subjective norms) play an important role in explaining consumers' EV adoption behaviour, PCT and TDC primarily alter consumers' EV adoption decisions through economic motivations rather than through psychological motivations. Most importantly, the implementation of PCT and TDC enables consumers to adopt EVs while having no substantial impact on their intention to purchase conventional fuel vehicles (CFVs), thereby laying the groundwork for PCT and TDC to function effectively. This paper contributes to the EV adoption literature by systematically investigating the combined effects of different factors, especially market-oriented policy instruments, on consumers' vehicle adoption decisions. The findings also provide new insights for policymakers to design novel policy instruments to promote EV adoption.</t>
  </si>
  <si>
    <t>[Li, Lixu] Xian Univ Technol, Sch Econ &amp; Management, Xian 710054, Peoples R China; [Wang, Zhiqiang] South China Univ Technol, Sch Business Adm, Guangzhou 510640, Peoples R China; [Xie, Xiaoqing] China Europe Int Business Sch, 699 Hongfeng Rd, Pudong 201206, Shanghai, Peoples R China</t>
  </si>
  <si>
    <t>Working from home during the corona-crisis is associated with higher subjective well-being for women with long (pre-corona) commutes</t>
  </si>
  <si>
    <t>Kroesen, Maarten</t>
  </si>
  <si>
    <t>Much research has been devoted to assessing the effect of commute duration on the subjective well-being of people, but as of yet, the respective body or research has been inconclusive as to whether there is indeed a (large) negative effect or not. To control the spread of COVID-19 governments around the world have taken unprecedented measures to control the outbreak of the Corona-virus. Forcing or strongly advising people to work from home (i.e. at least those who can) is often one of these. The ensuing situation can be considered a natural experiment; the government's intervention effectively cancels people's commuting trip and can be considered completely exogenous. Should commuting time indeed have an adverse effect on well-being, it may be expected that those workers with long (pre-corona) commutes who have transitioned to working from home will experience an increase in their well-being. This idea is tested by combining several surveys -timed before and after the crisis- from the Longitudinal Internet Studies for the Social sciences (LISS) panel, a panel that is representative of the Dutch population. In line with expectations, the results indicate that workers with a long commuting duration who transitioned to working from home indeed increased their subjective well-being. However, this effect was found to be significant only for women and not for men. A more general finding of interest is that subjective well-being did not change much between the measurements before and during the corona-crisis.</t>
  </si>
  <si>
    <t>[Kroesen, Maarten] Delft Univ Technol, Fac Technol Policy &amp; Management, POB 5015, NL-2600 GA Delft, Netherlands</t>
  </si>
  <si>
    <t>Designing sustainable intermodal freight transportation networks using a controlled rail tariff discounting policy-The Iranian case</t>
  </si>
  <si>
    <t>Mohri, Seyed Sina; Thompson, Russell</t>
  </si>
  <si>
    <t>Moving freight by intermodal services instead of road services not only saves a large amount of fuel but also improves sustainability. This paper presents a sustainable Intermodal Freight Transportation Network Design Problem (IFTNDP) in which the effectiveness of a new short-term policy, called controlled rail tariff discounting policy, is evaluated. In the IFTNDP, the government locates intermodal hubs and cooperates with rail companies to offer discounted rail tariffs on the rail connections of intermodal routes. Rail companies are allowed to customize the amount of rail tariff discounting for the network's OD flows and rail connections. In addition, the government compensates the losses that rail companies incur due to offering the rail tariff discounts by the amount that will be collected from fuel savings in the freight transportation system. Hence, the government can boost the utility of intermodal transportation without investing funds to compensate the losses of rail companies. A stated preference model based on a questionnaire is adapted to identify users' route choice behaviour. Then, the users' route choice behavior is incorporated into the IFTNDP by a set of constraints, depending on the road and intermodal travelling times and costs. The model is applied to a real freight network and insights made by undertaking sensitivity analyses. The results demonstrate that the controlled rail tariff discounting policy not only increases the contribution of freight intermodal transportation in moving total freight but also enhances government's profits from fuel savings after compensating rail companies' losses.</t>
  </si>
  <si>
    <t>[Mohri, Seyed Sina; Thompson, Russell] Univ Melbourne, Dept Infrastruct Engn, Melbourne, Vic, Australia</t>
  </si>
  <si>
    <t>Wang, Sicheng; Noland, Robert B.</t>
  </si>
  <si>
    <t>Understanding spatial spillover effects of airports on economic development: New evidence from China's hub airports</t>
  </si>
  <si>
    <t>Chen, Xin; Xuan, Chao; Qiu, Rui</t>
  </si>
  <si>
    <t>Many studies have been conducted to examine the direct effects of airports on local economic development, however, there is little solid evidence on spatial spillover effects and much less in the context of China's airport system. To fill this gap, this paper analyses the spatial spillover effects of China's main hub airports on economic development. Our results indicate that air passenger traffic, air cargo shipment, and flight frequency can induce more positive and larger spillover effects to all other neighboring cities connected through airport network contrast to the direct effects. With other things being equal, increasing flight frequency of existing air services has a greater impact on GDP compared with expanding air services to new destinations. This paper contributes to the literature by presenting new evidence on the spatial spillover effects of airports on economic development in Chinese cities.</t>
  </si>
  <si>
    <t>[Chen, Xin] Nanjing Univ Finance &amp; Econ, Sch Management Sci &amp; Engn, Nanjing 210023, Peoples R China; [Xuan, Chao] Nanjing Univ Finance &amp; Econ, Sch Publ Adm, Nanjing 210023, Peoples R China; [Chen, Xin; Qiu, Rui] Sichuan Univ, Business Sch, Chengdu 610065, Peoples R China</t>
  </si>
  <si>
    <t>Escape theory: Explaining a negative motivation to travel</t>
  </si>
  <si>
    <t>van Wee, Bert; Mokhtarian, Patricia</t>
  </si>
  <si>
    <t>In this paper we assume that people could travel in some cases to escape from something, such as their family, colleagues, or residential or work area. The concept of escaping as a driver to travel complements both the mainstream assumption that travel is a derived demand and the idea that people sometimes travel for the fun of it (and thus derive a positive utility from travelling), and has its origin in sociological literature. We categorize forms of escaping, and link travel to escape (TtE) to other concepts such as travel time budgets. Next we propose a first conceptual model relating factors explaining the motivation for escaping from something, or being able to escape from something, and the subsequent travel behaviour. We then formalize the travel behaviour model with general functions incorporating the role of travel to escape. Next we present the results of a first, small, empirical study showing that some people recognize the concept of escaping. In addition, we discuss the implications of travel motivated by escaping from something, one implication being that there will be more travel than if the concept does not apply, and another implication being the potentially positive value of a low level of accessibility, rather than the high level customarily assumed to be more desirable. We finally discuss implications for future research, and end with a discussion and final conclusion.</t>
  </si>
  <si>
    <t>[van Wee, Bert] Delft Univ Technol, Fac Technol Policy &amp; Management, Transport &amp; Logist Grp, Jaffalaan 5, NL-2628 BX Delft, Netherlands; [Mokhtarian, Patricia] Georgia Inst Technol, Sch Civil &amp; Environm Engn, 790 Atlantic Dr, Atlanta, GA 30332 USA</t>
  </si>
  <si>
    <t>Has COVID-19 changed our loyalty towards public transport? Understanding the moderating role of the pandemic in the relationship between service quality, customer satisfaction and loyalty?</t>
  </si>
  <si>
    <t>Esmailpour, Javad; Aghabayk, Kayvan; Aghajanzadeh, Mohammad; De Gruyter, Chris</t>
  </si>
  <si>
    <t>COVID-19 has been associated with a decline in public transport ridership in many cities. However, the impact of the pandemic on passenger perceptions of public transport, particularly loyalty, has remained largely unexplored. Using a case study of Tehran's bus system, this paper aims to assess the moderating effect of COVID-19 on passenger loyalty. A cross-sectional survey of bus users was conducted in two similar periods, before and during COVID-19. The data was analysed using structural equation modelling, with the effect of observed heterogeneity evaluated using multiple indicators multiple causes models and multi-group analysis. The results indicate that during COVID-19, perceptions of service quality have improved, particularly in relation to comfort (including crowding), safety, reliability and information. While this has led to increased customer satisfaction, loyalty to the system has decreased. An increase in the perceived attractiveness of using private cars was found to be the primary factor for reducing passenger loyalty with the perceived monetary and psychological costs of using cars being less effective in encouraging people to use the bus. Taking into account the significant utility of private vehicles in urban transportation during COVID-19, the present study identifies feasible areas for improving the performance of bus services to increase satisfaction with this form of public transport among car owners.</t>
  </si>
  <si>
    <t>[Esmailpour, Javad; Aghabayk, Kayvan; Aghajanzadeh, Mohammad] Univ Tehran, Coll Engn, Sch Civil Engn, Tehran, Iran; [De Gruyter, Chris] RMIT Univ, Ctr Urban Res, Sch Global Urban &amp; Social Studies, Melbourne, Australia</t>
  </si>
  <si>
    <t>Heterogeneity in Activity-travel Patterns of Public Transit Users: An Application of Latent Class Analysis</t>
  </si>
  <si>
    <t>Rafiq, Rezwana; McNally, Michael G.</t>
  </si>
  <si>
    <t>Public transit is considered a sustainable mode of transport that can address automobile dependency and provide environmental, economic, and societal benefits. However, with typical temporal and spatial constraints such as fixed routes and schedules, transfer requirements, waiting times, and access/egress issues, public transit offers lower accessibility and mobility services than private vehicles and thus it is considered a less attractive mode to many prospective users. To improve the performance of transit and in turn to increase its usage, a broader understanding of the daily activity-travel patterns of transit users is fundamental. In this context, this study analyzed transit-based activity-travel patterns by classifying users via Latent Class Analysis (LCA). Using data from the 2017 National Household Travel Survey, the LCA model suggested that transit users could be split into five distinct classes where each class has a representative activity-travel pattern. Class 1 constituted employed white males who made transit-dominant simple work tours. Class 2 was composed of employed white females who made complex work tours. Employed white millennials comprised Class 3 and made multimodal complex tours. Transit Class 4 were non-white younger or older adult groups who made transitdominant simple non-work tours. Last, Class 5 members made complex non-work tours with recurrent transit use and comprised single older women. This study provided insights regarding the variations of activity-travel patterns and the associated market segments of transit users in the United States. The results can assist transit agencies in identifying transit user groups with particular activity patterns and to consider market strategies that can address their travel needs.</t>
  </si>
  <si>
    <t>[Rafiq, Rezwana] Univ Calif Irvine, Inst Transportat Studies Its, Irvine, CA 92697 USA; [McNally, Michael G.] Univ Calif Irvine, Inst Transportat Studies ITS, Dept Civil &amp; Environm Engn, Irvine, CA 92697 USA</t>
  </si>
  <si>
    <t>A techno-economic environmental cost model for Arctic shipping</t>
  </si>
  <si>
    <t>Joseph, Lambert; Giles, Thomas; Nishatabbas, Rehmatulla; Tristan, Smith</t>
  </si>
  <si>
    <t>The purpose of this article is to provide a case for advancing methods in Arctic shipping towards a more complete approach. A methods assessment was used to identify core concepts in Arctic shipping and to develop a modelling approach that integrates together policy, alternative fuels, emissions and microeconomic theory - enabling the exploration of financial and implicit damage costs, opportunities and environmental risks within Arctic shipping. The integration of these paradigms can lead to more detailed insights into the economic feasibility of Arctic routes under different policy scenarios. The results indicate that by 2035 under both a business as usual and an Arctic zero emission ECA policy scenario, combined Arctic-Suez transits becomes financially viable for a Handymax wet bulker with a moderate ice class. By 2050 the transpolar route becomes accessible for 5 months for these vessels. The results also show that implicit damage costs cannot be overlooked and that it is possible to advance towards more holistic methods for assessing economic and environmental risks and opportunities in Arctic shipping. Through the incorporation of these factors, this framework can be used to assist policymakers with maximising societal welfare.</t>
  </si>
  <si>
    <t>[Joseph, Lambert; Nishatabbas, Rehmatulla; Tristan, Smith] UCL Energy Inst, Cent House,14 Upper Woburn Pl, London WC1H 0NN, England; [Giles, Thomas] UCL Mech Engn, Roberts Engn Bldg,Torrington Pl, London WC1E 7JE, England</t>
  </si>
  <si>
    <t>Understanding changes in travel patterns during the COVID-19 outbreak in the three major metropolitan areas of Japan</t>
  </si>
  <si>
    <t>Dantsuji, Takao; Sugishita, Kashin; Fukuda, Daisuke</t>
  </si>
  <si>
    <t>Unlike the lockdown measures taken in some countries or cities during the COVID-19 outbreak, the Japanese government declared a State of Emergency(SOE) under which people were only requested to reduce their contact with other people by at least 70%, while some local governments also implemented their own mobility-reduction measures that had no legal basis. The effects of these measures are still unclear. Thus, in this study, we investigate changes in travel patterns in response to the COVID-19 outbreak and related policy measures in Japan using longitudinal aggregated mobile phone data. Specifically, we consider daily travel patterns as networks and analyze their structural changes by applying a framework for analyzing temporal networks used in network science. The cluster analysis with the network similarity measures across different dates showed that there are six main types of mobility patterns in the three major metropolitan areas of Japan: (I) weekends and holidays prior to the COVID-19 outbreak, (II) weekdays prior to the COVID-19 outbreak, (III) weekends and holidays before and after the SOE, (IV) weekdays before and after the SOE, (V) weekends and holidays during the SOE, and (VI) weekdays during the SOE. It was also found that travel patterns might have started to change from March 2020, when most schools were closed, and that the mobility patterns after the SOE returned to those prior to the SOE. Interestingly, we found that after the lifting of the SOE, travel patterns remained similar to those during the SOE for a few days, suggesting the possibility that self-restraint continued after the lifting of the SOE. Moreover, in the case of the Nagoya metropolitan area, we found that people voluntarily changed their travel patterns when the number of cases increased.</t>
  </si>
  <si>
    <t>[Dantsuji, Takao] Monash Univ, Inst Transport Studies, 23 Coll Walk, Clayton, Vic 3800, Australia; [Dantsuji, Takao] Kanazawa Univ, Inst Sci &amp; Engn, Kanazawa, Japan; [Sugishita, Kashin] Tokyo Inst Technol, Dept Transdisciplinary Sci &amp; Engn, Tokyo, Japan; [Fukuda, Daisuke] Univ Tokyo, Sch Engn, Dept Civil Engn, Tokyo, Japan</t>
  </si>
  <si>
    <t>Improving the performance of headway control tools by using individual driving speed data</t>
  </si>
  <si>
    <t>Martinez-Estupinan, Yerly; Delgado, Felipe; Carlos Munoz, Juan; Watkins, Kari E.</t>
  </si>
  <si>
    <t>Fleet control operation tools for high frequency bus service seek to maintain headway regularity between consecutive vehicles. Almost always, these tools suggest a series of control actions that must be executed by drivers that are assumed to be identical in their driving behavior and that this behavior is identical in all driving contexts. However, not all bus drivers drive in the same way and their behavior can be affected by different factors related to the environment in which they carry out their work. In this paper the behavioral difference is characterized by the average speed at which each of them drives along a given route. This work focuses on determining the impact of this heterogeneity on headway variability, and on how (erroneously) considering drivers to be homogeneous impacts the performance of headway regularity control tools based on holding decisions. The results show that the reduction in waiting times when the holding control strategy is applied compared to the case without control increases when speed variability across drivers also increases. We show that an easy way of improving headway regularity is to stratify drivers by line according to historical driving speed, regardless of whether or not a control action is applied.</t>
  </si>
  <si>
    <t>[Martinez-Estupinan, Yerly] Univ Ind Santander, Escuela Ingn Civil, Grp Invest Geomat Gest &amp; Optimizac Sistemas, Bucaramanga, Colombia; [Martinez-Estupinan, Yerly; Delgado, Felipe; Carlos Munoz, Juan] Pontificia Univ Catolica Chile, Dept Transport Engn &amp; Logist, Santiago, Chile; [Martinez-Estupinan, Yerly; Carlos Munoz, Juan] CEDEUS, Ctr Desarrollo Urbano Sustentable, Providencia, Chile; [Watkins, Kari E.] Georgia Inst Technol, Sch Civil &amp; Environm Engn, Atlanta, GA USA</t>
  </si>
  <si>
    <t>The role of bike sharing during the coronavirus pandemic: An analysis of the mobility patterns and perceptions of Lisbon's GIRA users</t>
  </si>
  <si>
    <t>Teixeira, Joao Filipe; Silva, Cecilia; Moura e Sa, Frederico</t>
  </si>
  <si>
    <t>COVID-19 has dramatically impacted urban mobility, of which public transport (PT) has been particularly affected. With PT ridership plummeting due to infection fears and many people returning to work, there is a danger of a steep rise in car use that would exacerbate environmental and health problems. Therefore, other modes such as bike sharing should be considered as potential alternatives during the coronavirus pandemic.This study focuses on assessing how coronavirus has impacted bike sharing by implementing a travel behaviour survey to the users of GIRA, the bike sharing system (BSS) of Lisbon. While the coronavirus has led some to decrease the frequency of use or quit the system, other users have increased the usage or joined GIRA during the pandemic. Furthermore, most users who have quit or decreased the usage of GIRA justify their decision not so much on avoiding the risk of infection (although for some it is an important reason) but on having stopped commuting due to COVID-19. The survey has also revealed substantial changes not only on the usage patterns of GIRA users but also on their relationship with other modes of transport. While before the pandemic, most respondents were shifting from PT to GIRA, that percentage has declined, with an increase on the share of users replacing walking, private car, and personal cycling. Moreover, the motivations for using bike sharing related with avoiding PT and maintaining a social distance during the trip have gained more relevance. Concurrently, the perceived safety of using PT has drastically declined, and while the perceived safety of using GIRA has also decreased it was in a much smaller scale.Policy insights can be derived from this research on how bike sharing can contribute to a more sustainable and resilient urban transport system. During infectious public health crises such as COVID-19, BSS can be a viable transport alternative, not only providing the population with an affordable mode of transport where social distancing can be maintained in most of the trip but also mitigating a modal shift from PT to the private car.</t>
  </si>
  <si>
    <t>[Teixeira, Joao Filipe; Silva, Cecilia] Univ Porto, Fac Engn, Res Ctr Terr Transports &amp; Environm CITTA, Porto, Portugal; [Moura e Sa, Frederico] Univ Aveiro, Ctr Studies Governance Competitiveness &amp; Publ Pol, Aveiro, Portugal</t>
  </si>
  <si>
    <t>The impact of social externality information on fostering sustainable travel mode choice: A behavioral experiment in Zhengzhou, China</t>
  </si>
  <si>
    <t>Luo, Rachel; Fan, Yichun; Yang, Xin; Zhao, Jinhua; Zheng, Siqi</t>
  </si>
  <si>
    <t>Urban leaders in areas with high air pollution often face the dual task of reducing pollution levels while educating the public about the health impacts of pollution and preventive measures. Transportation policies to cut motorized personal vehicle use are often a key part of pollution reduction efforts. One type of these policies is information interventions educating commuters of the higher emissions impact of cars. This study evaluates the impact of such an information intervention on car commuters' intention to switch from car use to transit, biking, or walking in Zhengzhou, China. Further, it tracks how this greening impact evolves as drivers are given additional public health information regarding Zhengzhou's severe air pollution level, its health effects, and the reduced pollution exposure when driving compared with transiting, biking, or walking outside in polluted air. Using a randomized controlled survey experiment with a treatment group of 281 participants and a control group of 280 participants drawn from Zhengzhou workers who typically commute by car, this study applies multinomial logit models and difference-in-difference estimation to estimate the information intervention's impact. We find that while emissions information interventions are initially highly effective in reducing intended car usage, the effect is progressively dampened as respondents learn of the level of local air pollution and the risks of outdoor pollution exposure. Some greening effects do, however, remain even at the end of the experiment. The results suggest that governments in polluted areas must be aware of how policies in different segments of their portfolio interact and support broader initiatives like mixed-use planning and transit extension, simultaneously cutting transportation emissions and creating shorter commute durations with lower outdoor pollution exposure.</t>
  </si>
  <si>
    <t>[Luo, Rachel; Fan, Yichun; Zhao, Jinhua; Zheng, Siqi] MIT, Dept Urban Studies &amp; Planning, 77 Massachusetts Ave, Cambridge, MA 02139 USA; [Fan, Yichun; Zheng, Siqi] MIT, Ctr Real Estate, 77 Massachusetts Ave, Cambridge, MA 02139 USA; [Yang, Xin] SMART, 1 CREATE Way,09-01-02 CREATE Tower, Singapore 138602, Singapore</t>
  </si>
  <si>
    <t>A modular, adaptive, and autonomous transit system (MAATS): A in-motion transfer strategy and performance evaluation in urban grid transit networks</t>
  </si>
  <si>
    <t>Wu, Jiaming; Kulcsar, Balazs; Selpi; Qu, Xiaobo</t>
  </si>
  <si>
    <t>Dynamic traffic demand has been a longstanding challenge for the conventional transit system design and operation. The recent development of autonomous vehicles (AVs) makes it increasingly realistic to develop the next generation of transportation systems with the potential to improve operational performance and flexibility. In this study, we propose an innovative transit system with autonomous modular buses (AMBs) that is adaptive to dynamic traffic demands and not restricted to fixed routes and timetables. A unique transfer operation, termed as in-motion transfer, is introduced in this paper to transfer passengers between coupled modular buses in motion. A two-stage model is developed to facilitate in-motion transfer operations in optimally designing passenger transfer plans and AMB trajectories at intersections. In the proposed AMB system, all passengers can travel in the shortest path smoothly without having to actually alight and transfer between different bus lines. Numerical experiments demonstrate that the proposed transit system results in shorter travel time and a significantly reduced average number of transfers. While enjoying the above-mentioned benefits, the modular, adaptive, and autonomous transit system (MAATS) does not impose substantially higher energy consumption in comparison to the conventional bus system.</t>
  </si>
  <si>
    <t>[Wu, Jiaming; Qu, Xiaobo] Chalmers Univ Technol, Dept Architecture &amp; Civil Engn, SE-41296 Gothenburg, Sweden; [Wu, Jiaming; Kulcsar, Balazs] Chalmers Univ Technol, Dept Elect Engn, SE-41296 Gothenburg, Sweden; [Selpi] Chalmers Univ Technol, Dept Comp Sci &amp; Engn, SE-41296 Gothenburg, Sweden; [Selpi] Chalmers Univ Technol, Dept Mech &amp; Maritime Sci, SE-41296 Gothenburg, Sweden</t>
  </si>
  <si>
    <t>Non-linear associations between zonal built environment attributes and transit commuting mode choice accounting for spatial heterogeneity</t>
  </si>
  <si>
    <t>Ding, Chuan; Cao, Xinyu; Yu, Bin; Ju, Yang</t>
  </si>
  <si>
    <t>Understanding how built environment attributes are associated with transit commuting mode choice is essential for planners to promoting transit through land use and transportation policies. Scholars usually assume that their relationships follow a (generalized) linear pattern and are homogeneous over space. These assumptions may lead to inconsistent estimates. This study develops a semi-parametric multilevel mixed logit model to identify non-linear and spatially heterogeneous relationships between built environment attributes and transit commuting in Nanjing, China. The results show that built environment variables in residential areas have saliently nonlinear associations with transit commuting, and the associations vary across traffic analysis zones. Densification facilitates transit use but it has a diminishing return. A medium level of mixed-use is conducive to transit commuting. Transit supply has to exceed a certain threshold to be effective. These findings offer nuanced guidance for transit-oriented neighborhood planning.</t>
  </si>
  <si>
    <t>[Ding, Chuan; Yu, Bin] Beihang Univ, Sch Transportat Sci &amp; Engn, Beijing, Peoples R China; [Ding, Chuan; Yu, Bin] Beihang Univ, Beijing Adv Innovat Ctr Big Data &amp; Brain Comp, Beijing, Peoples R China; [Cao, Xinyu] Univ Minnesota, Humphrey Sch Publ Affairs, Minneapolis, MN 55455 USA; [Ju, Yang] Univ Calif Berkeley, Inst Urban &amp; Reg Dev, Berkeley, CA 94720 USA</t>
  </si>
  <si>
    <t>Examining the influence of social norms on orderly parking behavior of dockless bike-sharing users</t>
  </si>
  <si>
    <t>Wang, Yacan; Yang, Ying; Wang, Jiaping; Douglas, Matthew; Su, Duan</t>
  </si>
  <si>
    <t>With the rapid global expansion of dockless shared bicycles, disorderly parking has not only generated convenience to users but also negative consequences to enterprises and urban management. We proposed an integrated model and recruited 1722 participants from diverse professions and geographic locations in China, examining the influence of individual and social environmental factors on orderly parking behavior. It was shown that descriptive social norms played an important role in shaping user?s attitudes toward orderly parking directly and indirectly via personal norms, and thus influence the behavioral intention of orderly parking. Cultural tightness-looseness further moderated the effect of descriptive social norms. At the individual level, antecedents of personal norms (moral awareness, awareness of consequences, and ascription of responsibility) were investigated based on Norm Activation Model. This study indicates that descriptive social norms can act as a complimentary policy and regulations of dockless bikesharing, which provides valuable insights on urban operation and policy making concerning shared bicycles.</t>
  </si>
  <si>
    <t>[Wang, Yacan; Su, Duan] Beijing Jiaotong Univ, Sch Econ &amp; Management, Beijing, Peoples R China; [Yang, Ying] Australian Catholic Univ, Sch Behav &amp; Hlth Sci, Sydney, NSW, Australia; [Wang, Jiaping] Renmin Univ China, Sch Econ, Beijing, Peoples R China; [Douglas, Matthew] Baylor Univ, Hankamer Sch Business, Waco, TX 76798 USA</t>
  </si>
  <si>
    <t>An equity-based transport network criticality analysis</t>
  </si>
  <si>
    <t>Jafino, Bramka Arga</t>
  </si>
  <si>
    <t>Transport network criticality analyses aim at identifying important segments in a transport network. Such studies are often based on the utilitarian principle, where the criticality of a segment is assessed based on its contribution to the aggregate performance of the transport system. To allow for the use of alternative moral principles, I systematically operationalize concepts from the transport equity literature into an equity-based criticality analysis framework. There are two main ideas in this framework: calculation of equity-weighted transport demand based on distributive moral principles and adaptation of an equity-weighted user equilibrium assignment algorithm. Using the Bangladesh freight transport network as a case study, I show that different sets of transport segments emerge as being critical when different moral principles are used. The use of some pairs of moral principles, for example global equalization and proportionality, even produces a negative ranking correlation. This implies that links which are considered to be critical based on one principle are not at all critical based on the other one. Selection of a moral principle, either explicitly or implicitly, is an inevitable step in transport network criticality analysis. Hence, it is advised to use multiple moral principles or to make a deliberative selection of a moral principle, as considering alternative moral principles in a criticality analysis could expose previously overlooked transport segments.</t>
  </si>
  <si>
    <t>[Jafino, Bramka Arga] Delft Univ Technol, Fac Technol Policy &amp; Management, Jaffalaan 5, NL-2628 BX Delft, Netherlands</t>
  </si>
  <si>
    <t>Contextual Bayesian optimization of congestion pricing with day-to-day dynamics</t>
  </si>
  <si>
    <t>Liu, Renming; Jiang, Yu; Seshadri, Ravi; Ben-Akiva, Moshe; Azevedo, Carlos Lima</t>
  </si>
  <si>
    <t>Congestion pricing is a common approach to alleviate urban traffic congestion. The design of second-best congestion pricing schemes is typically formulated as non-linear programming and bi-level optimization problems, where the lower-level problem involves either a static or dynamic network equilibrium model. The complexity of these bi-level toll optimization problems increases considerably when incorporating day-to-day dynamic models of travel behavior and dynamic models of network congestion. These models are often operationalized using simulation, and consequently, the toll design problem is a computationally challenging simulation-based optimization problem where the evaluation of a single candidate pricing scheme involves simulating the day-to-day model until convergence. In order to circumvent this issue, we propose a contextual Bayesian optimization (BO) framework, where the BO scheme is embedded within the day-to-day dynamic model by using temporal contextual information. The framework implicitly incorporates the relationship between the objective function across days and uses past days' observations (function evaluations) as weak priors when constructing the Gaussian process underlying the BO algorithm for the current day's toll optimization problem, resulting in gains in computational efficiency. The contextual BO approach is applied to the design of distance-based pricing schemes for the morning commute problem. We demonstrate numerically that the scheme converges to the system optimum, and moreover, utilizes a significantly smaller number of simulation evaluations (ten-fold reduction) than the standard approach wherein each function evaluation involves simulating the day-to-day model until convergence. From a policy perspective, we find that the distance-based schemes yield significant welfare gains relative to area-based schemes and show that the design of the distance-based tariff scheme can significantly affect distributional impacts. A suitably designed two-part tariff structure can partially offset the relatively large welfare losses of travelers with longer commute distances while maintaining overall welfare. The proposed contextual BO scheme is also extended to incorporate context specific demand and supply information, which can be of value to policy-makers when evaluating optimal toll design schemes under a wide range of scenarios in a computational tractable manner.</t>
  </si>
  <si>
    <t>[Liu, Renming; Jiang, Yu; Seshadri, Ravi; Azevedo, Carlos Lima] Tech Univ Denmark, Dept Technol Management &amp; Econ, Lyngby, Denmark; [Ben-Akiva, Moshe] MIT, CEE, Cambridge, MA USA</t>
  </si>
  <si>
    <t>Understanding the role of risk perception and health measures in ridesourcing usage in the post-COVID-19 era</t>
  </si>
  <si>
    <t>Li, Xinghua; Yang, Yueyi; Guo, Yuntao; Souders, Dustin; Li, Jian</t>
  </si>
  <si>
    <t>The COVID-19 pandemic has had a significant impact on how people perceive health risks when using ridesharing services, as there is an increased risk of transmission. To mitigate this risk, individuals have implemented self-imposed preventive measures, while ridesharing service providers have introduced health measures to reduce the likelihood of transmission and encourage ridership. To understand the impact of COVID-19 on ridesharing usage and willingness to use it, we propose a framework to study the relationship between influencing factors (such as risk perception, vaccination status, and self-imposed or service-imposed non-pharmaceutical health measures like masks and/or sanitizing) and ridesharing-related decisions and intention. A webbased survey in China collected over 2300 responses, and Multiple Indicators and Multiple Causes models were estimated to investigate the influencing factors' impacts on ridesourcing service usage at the later stage of the pandemic when China was still under Zero-COVID policy and their willingness to use it after the pandemic. The estimation results indicate that risk perception, self-imposed and service-imposed health measures, post-pandemic expectations of these measures are key influencing factors, along with certain sociodemographic and travel behavior factors. These findings can help decision-makers develop strategies to support the recovery of ridesharing services in the post-COVID-19 era.</t>
  </si>
  <si>
    <t>[Li, Xinghua; Yang, Yueyi; Guo, Yuntao; Li, Jian] Tongji Univ, Key Lab Rd &amp; Traff Engn, Coll Transportat Engn, Shanghai, Peoples R China; [Souders, Dustin] Clemson Univ, Dept Psychol, Clemson, SC 29634 USA</t>
  </si>
  <si>
    <t>Examining the impacts of capital investment in London's Underground: A long-term analysis</t>
  </si>
  <si>
    <t>Xuto, Praj; Bansal, Prateek; Anderson, Richard J.; Graham, Daniel J.; Horcher, Daniel; Barron, Alexander</t>
  </si>
  <si>
    <t>The deferred repair of infrastructure is often a pressing issue since infrastructure failures can have severe economic consequences for both operators and users. Although the benefits of non-expansion capital spending are well-known within the industry, empirical validations of such benefits from an organisational perspective are relatively rare. This exploratory research seeks to understand the impact of non-expansion capital spending on demand-side measures and operating cost using 70 years of unique data from London Underground. The data was collected for this research, and is among the longest time series for metros available within the academic literature. We adopt an autoregressive distributed lag model and discuss implications in the context of industry practices, including analysis of the company's history and London's urban development and politics. The exploratory results suggest that a 10% annual growth in cumulative non-expansion capital spending is associated with, on average, 4%-5% annual growth in passenger demand. Additionally, investment's overall impact on demand increases over time. The 2000s period of infrastructure public-private partnerships was also found to be associated with positive annual growth in operating cost and negative growth in passenger demand. These results highlight the importance of capital investment and the impact of local politics on rail organisations' long-term financial health.</t>
  </si>
  <si>
    <t>[Xuto, Praj; Anderson, Richard J.; Graham, Daniel J.; Horcher, Daniel; Barron, Alexander] Imperial Coll London, Transport Strategy Ctr, Dept Civil &amp; Environm Engn, London, England; [Bansal, Prateek] Natl Univ Singapore, Dept Civil &amp; Environm Engn, Singapore, Singapore</t>
  </si>
  <si>
    <t>Analyzing factors contributing to real-time train arrival delays using seemingly unrelated regression models</t>
  </si>
  <si>
    <t>Tiong, Kah Yong; Ma, Zhenliang; Palmqvist, Carl-William</t>
  </si>
  <si>
    <t>Understanding the impact of various factors on train arrival delays is a prerequisite for effective railway traffic operating control and management. Existing studies analyze the train delay factors using a single, generic regression equation, restricting their capability in accounting for heterogeneous impacts of spatiotemporal factors on arrival delays as the train travels along its route. The paper proposes a set of equations conditional on the train location for analyzing train arrival delay factors at stations. We develop a seemingly unrelated regression equation (SURE) model to estimate the coefficients simultaneously while considering potential correlations between regression residuals caused by shared unobserved variables among equations. The railway data from 2017 to 2020 in Sweden are used to validate the proposed model and explore the effects of various factors on train arrival delays. The results confirm the necessity of developing a set of station-specific train arrival delay models to understand the heterogeneous impact of explanatory variables. The results show that the significant factors impacting train arrival delays are primarily train operations, including dwell times, running times, and operation delays from previous trains and upstream stations. The factors of the calendar, weather, and maintenance are also significant in impacting delays. Importantly, different train operating management strategies should be targeted at different stations since the impacts of these factors could vary depending on where the station is.</t>
  </si>
  <si>
    <t>[Tiong, Kah Yong; Palmqvist, Carl-William] Lund Univ, Dept Technol &amp; Soc, S-22100 Lund, Sweden; [Ma, Zhenliang; Palmqvist, Carl-William] KTH Royal Inst Technol, Dept Civil &amp; Architectural Engn, S-11428 Stockholm, Sweden</t>
  </si>
  <si>
    <t>Are we getting close to truck electrification? US truck fleet managers' stated intentions to electrify their fleets</t>
  </si>
  <si>
    <t>Konstantinou, Theodora; Gkritza, Konstantina</t>
  </si>
  <si>
    <t>Electrifying trucks can lead to large societal and private benefits for truck fleet managers. However, the electric truck market is still in its infancy compared to passenger electric vehicles. This study examines the intention of truck fleet managers/owners to electrify their fleets. A stated preference survey was designed and distributed online to truck fleet managers in the U.S., gathering 200 responses. This paper presents a descriptive analysis of the survey data, including information on the current and future market penetration of battery electric trucks. Additionally, using an ordered probit model with random parameters, this study identifies the factors affecting purchase intentions. The results showed that the purchase intentions of truck fleet managers are affected by three main groups of factors: trucking firm and truck fleet characteristics (such as trucking firm revenue and fleet size), opinions regarding electric trucks (such as cost to charge, perceived availability of charging infrastructure), and awareness of innovative charging technologies. Three factors related to the trucking segment, truck fleet composition, and truck annual mileage had mixed effects on truck fleet managers' purchase intentions, that attests to the heterogeneity in truck fleet managers' perspectives. This study contributes to the literature by providing significant insights regarding the perspectives of truck fleet managers in the U.S. and offering updated information on the electric truck market. Additionally, the study findings can be used by policymakers and other major stakeholders of the electric vehicle ecosystem to frame certain strategies to accelerate electric truck adoption.</t>
  </si>
  <si>
    <t>[Konstantinou, Theodora] Purdue Univ, Lyles Sch Civil Engn, 550 Stadium Mall Dr, W Lafayette, IN 47907 USA; [Konstantinou, Theodora] Univ Calif Davis, Inst Transportat Studies, 1605 Tilia St, Davis, CA 95616 USA; [Gkritza, Konstantina] Purdue Univ, Lyles Sch Civil Engn &amp; Agr &amp; Biol Engn, 550 Stadium Mall Dr, W Lafayette, IN 47907 USA</t>
  </si>
  <si>
    <t>How has COVID-19 changed private car use in European urban areas? An analysis of the effect of socio-economic characteristics and mobility habits</t>
  </si>
  <si>
    <t>Vega-Gonzalo, Maria; Gomez, Juan; Christidis, Panayotis</t>
  </si>
  <si>
    <t>The private car has been identified as the main winner among transport modes in urban areas during the COVID-19 pandemic. The fear of contagion when using public transport or the decrease in road congestion are likely to have induced changes in citizens' travel habits with respect to cars. This work investigates the impact of the pandemic on individuals' habits and preferences regarding their car ownership levels and car usage in the European urban context, with a special focus on the role played by individual socio-demographics and urban mobility patterns. For this purpose, a Path Analysis approach has been adopted to model car ownership and use before and after COVID-19. The main data source employed in this research is an EUWide Urban Mobility Survey that collects detailed information (individual and household socio-economic characteristics, built environment attributes and mobility habits) of 10,152 individuals from a total of 21 European urban areas of different sizes, geographical locations, and urban forms. The survey data has been complemented with city-level variables that account for differences across the cities that may explain changes in car-related behaviour. The results show that the pandemic has induced an increase in car use among socio-economic groups that are generally associated with low car-dependent behaviour, revealing that policy instruments that discourage the use of the private car in urban areas are needed to avoid reversing past trends in the reduction of urban transport emissions. High-income, well-educated teleworkers are observed to be the ones that have reduced their car use to a larger extent. On the contrary, low-income individuals are mostly maintaining similar levels of car mobility. Finally, frequent public transport users are more likely than occasional users to have substituted this mode by the private car.</t>
  </si>
  <si>
    <t>[Vega-Gonzalo, Maria; Gomez, Juan] Univ Politecn Madrid, Ctr Invest Transporte TRANSyT, Madrid, Spain; [Vega-Gonzalo, Maria; Christidis, Panayotis] European Commiss, Joint Res Ctr JRC, Seville, Spain</t>
  </si>
  <si>
    <t>E-scooters and other mode trip chaining: Preferences and attitudes of university students</t>
  </si>
  <si>
    <t>Nikiforiadis, Andreas; Paschalidis, Evangelos; Stamatiadis, Nikiforos; Paloka, Ntonata; Tsekoura, Eleni; Basbas, Socrates</t>
  </si>
  <si>
    <t>Shared e-scooters are mostly used within or close to city centers and they are being seen as a tool for promoting intermodality while often they cover gaps of public transport networks. This study focuses on university students, since they constitute a large proportion of the shared e-scooters market share, and examines their willingness to use shared e-scooters for intermodal trips and their attitudes regarding issues of equity and safety. A survey of 594 university students in the city of Thessaloniki was conducted and their responses were analyzed using descriptive statistics and discrete choice model analyses. The results show that as the distance from the city center in-creases, the levels of satisfaction drop for both the shared e-scooters availability and the quality of public transport services. Students support the opinion that rules should be set so that oblige e -scooter providers to allocate them in a way that the access is possible for the entire population of a city. The results of the discrete choice model analysis suggested that time and cost play a sig-nificant role in stated preferences and an intermodal trip including shared e-scooters becomes a preferred option for the students only when the travel time is much shorter (i.e., 20-30 min) comparing to the alternative. Also, transport modes currently used by students, significantly affected their choices. Finally, increased perceived safety of infrastructure and attitudes towards e-scooters increased the probability of preferring the e-scooter alternative. The results of the study pave the way for establishing policies and measures that can enhance the role of shared e-scooters in modern urban mobility systems.</t>
  </si>
  <si>
    <t>[Nikiforiadis, Andreas; Paloka, Ntonata; Tsekoura, Eleni; Basbas, Socrates] Aristotle Univ Thessaloniki, Sch Rural &amp; Surveying Engn, Dept Transportat &amp; Hydraul Engn, Thessaloniki, Greece; [Nikiforiadis, Andreas] Hellen Inst Transport, Ctr Res &amp; Technol Hellas CERTH, Thessaloniki 57001, Greece; [Paschalidis, Evangelos] Univ Leeds, Inst Transport Studies, 36-40 Univ Rd, Leeds LS2 9JT, England; [Stamatiadis, Nikiforos] Univ Kentucky, Dept Civil Engn, 257 Oliver Raymond Bldg, Lexington, KY 40506 USA</t>
  </si>
  <si>
    <t>Performance evaluation model of transportation infrastructure: Perspective of COVID-19</t>
  </si>
  <si>
    <t>Liu, Aijun; Li, Zengxian; Shang, Wen-Long; Ochieng, Washington</t>
  </si>
  <si>
    <t>The transportation systems are facing major challenges due to changes social environment caused by the COVID-19 pandemic. How to construct a suitable evaluation criterion system and suitable assessment method to evaluate the status of the urban transportation resilience has become a predicament nowadays. Firstly, the criteria for evaluating the current state of transportation resilience involve many aspects. New features of transportation resilience under epidemic normalization are exposed, and previous summaries focusing on resilience characteristics under natural disasters can hardly reflect the current state of urban transportation resilience compre-hensively. Based on this, this paper attempts to incorporate the new criteria (Dynamicity, Syn-ergy, Policy) into the evaluation system. Secondly, the assessment of urban transportation resilience involves numerous indicators, which make it difficult to obtain quantitative figures for the criteria. With this background, a comprehensive multi-criteria assessment model based on q-rung orthopair 2-tuple linguistic sets is constructed to evaluate the status of transportation infrastructure from perspective on the COVID-19. Then, an example of urban transportation resilience is given to demonstrate the feasibility of the proposed approach. Subsequently, sensi-tivity analysis about parameters and global robust sensitivity analysis are conducted, and comparative analysis of existing method is given. The results reveal that the proposed method is sensitive to global criteria weights, so it is suggested that more attention should be paid to the rationality of the weight of criteria to avoid the influence on the results when solving MCDM problems. Finally, the policy implications regarding transport infrastructure resilience and appropriate model development are given.</t>
  </si>
  <si>
    <t>[Liu, Aijun; Li, Zengxian] Xidian Univ, Sch Econ &amp; Management, Dept Management Engn, Xian 710071, Peoples R China; [Shang, Wen-Long] Beijing Univ Technol, Coll Metropolitan Transportat, Beijing Key Lab Traff Engn, Beijing 100124, Peoples R China; [Shang, Wen-Long; Ochieng, Washington] Imperial Coll London, Ctr Transport Studies, London SW7 2AZ, England</t>
  </si>
  <si>
    <t>Understanding the route choice behaviour of metro-bikeshare users</t>
  </si>
  <si>
    <t>Liu, Yang; Feng, Tao; Shi, Zhuangbin; He, Mingwei</t>
  </si>
  <si>
    <t>Understanding the determinants of the route choice behaviour on a multi-modal transit network of metro and shared bike is important to improve personalized multimodal travel services. This paper attempts to analyse the route choice behaviour of metro-bikeshare users considering pas- sengers' socio-economic attributes and perceived congestion which is approximated by load status. An abstract integrated metro-bikeshare network (IMBN) is built with virtual nodes by aggregating shared bike stations within the walkable distance and abstract routes by aggregating optional paths for each OD pair. Using the metro- and shared bike smart- card data from Nanjing, China, the route sets of metro-bikeshare users were extracted from the IMBN. A multinomial Logit model (MNL) was then applied to investigate the determinants of route choice behaviour for two types of users, namely return-enter and exit-lease, respectively. The results show that the models with the load status attributes have a better performance than the models without these attributes. We found the sensitivity of exit-lease users to the train crowding is significantly greater than that of the return-enter users. Return-enter users have a higher perception of out - of-vehicle travel time (OVTT) than that of in-vehicle travel time (IVT), while the exit-lease users have the opposite perception. Besides, the change rate of shared bike inventory, departure time and whether he or she is a regular user also have a significant impact on route choice behaviour. The findings can help policymakers and system operators to improve the services and the effi- ciency of the multimodal transportation system.</t>
  </si>
  <si>
    <t>[Liu, Yang; Shi, Zhuangbin; He, Mingwei] Kunming Univ Sci &amp; Technol, Fac Transportat Engn, Jingming South Rd 727, Kunming 650500, Yunnan, Peoples R China; [Feng, Tao] Hiroshima Univ, Grad Sch Adv Sci &amp; Engn, Urban &amp; Data Sci Lab, Higashihiroshima 7398529, Japan</t>
  </si>
  <si>
    <t>Exploring economic feasibility for airport shuttle service of urban air mobility (UAM)</t>
  </si>
  <si>
    <t>Choi, Jong Hae; Park, Yonghwa</t>
  </si>
  <si>
    <t>UAM is a new concept of mobility that expands the two-dimensional transportation system to three dimensions using a personal air vehicle (PAV). This study explores the economic feasibility of the UAM airport shuttle service from two perspectives. First, this study estimates the fare of UAM services to attract customers. The UAM service should maintain a competitive price to convert existing transportation users into UAM users. This study used Incheon Airport (ICN) ground transportation data to estimate a competitive fare based on the multinomial logit model. The pricing range at which UAM services can obtain users from Seoul Station to ICN is estimated to be 96 to 108 USD, assuming the new service reduces traveling time by 30-40 min compared to taxi service. The comparison with professional institutions indicates that the 96-108 USD price range is feasible. However, according to a simulation based on the discounted cash flow (DCF) method, other approaches to increase economic feasibility are required. Second, this study reviewed operational policies to improve the economic feasibility of UAM shuttle services from two perspectives. The first is a service perspective that introduces new services or enhances the current service level. The internalization of CNS (communications, navigation, and surveillance) and UTM (unmanned traffic management) services can be a new business area, including premium routing. The second is introducing a dynamic pricing policy. Segmented pricing, time-based pricing, and changing market conditions strategies can practically strengthen the economic feasibility. Operating an airport Vertiport providing a dedicated path for UAM passengers can allow UAM operators to charge more on a premium passenger segment by shortening airport procedure time. Because it can avoid the uncertainty of road congestion, there is plenty of incentive to set higher fares during peak times with severe congestion. In addition, by creating a market environment in which multiple operators participate, the operators can share the burden of infrastructure construction and operation, which account for more than 80% of the total operating costs, increasing the economic feasibility of services.</t>
  </si>
  <si>
    <t>[Choi, Jong Hae] Incheon Int Airport Corp, Future Business Div, Incheon 22382, South Korea; [Park, Yonghwa] Inha Univ, Asia Pacific Sch Logist, Incheon 22212, South Korea</t>
  </si>
  <si>
    <t>An auction framework for assessing the tendering of subsidised routes in air transportation</t>
  </si>
  <si>
    <t>Kinene, Alan; Granberg, Tobias Andersson; Birolini, Sebastian; Adler, Nicole; Polishchuk, Valentin; Skoglund, Jean-Marie</t>
  </si>
  <si>
    <t>Governments offer subsidies along routes that are deemed commercially non-viable but economically and socially essential. Subsidised routes are often criticised for inefficiencies and excessive subsidies, which partly result from restrictions defined by transportation authorities during the tendering process, such as a maximum airfare and minimum number of daily flights. We develop an integrated auction framework-referred to as Single-round Combinatorial Auction for Subsidised routes (SCAS)-to provide decision support to transportation authorities when designing tendering processes for subsidised routes. The framework includes two main models as ingredients. First, the Airline Bid Preparation Model (ABPM), which replicates the airline's behaviour when preparing bids for subsidised routes. Second, the Winner Determination Problem (WDP), which is used to select the bids based on a given evaluation criterion. We capture the responsive relationship between passenger demand and supply of air services by including passenger utility as an endogenous variable in the ABPM. Additionally, as input to the ABPM, we estimate the route operating cost for small aircraft that typically operate subsidised routes. The usefulness of the approach is demonstrated with an application to the network of subsidised routes in Sweden, for which we provide policy guidelines. Our analysis suggests that having a restriction on the airfare but not the number of flights is an effective way to design the tendering process, which strikes a good balance between passengers, government and airlines goals. Additionally, we demonstrate that the transportation authorities can compensate not having a requirement on the number of daily flights through ensuring a higher number of passengers, i.e., by including maximisation of the number of passengers in the bid evaluation criterion or using passenger discounts.</t>
  </si>
  <si>
    <t>[Kinene, Alan; Granberg, Tobias Andersson; Polishchuk, Valentin] Linkoping Univ Norrkoping, Div Commun &amp; Transport Syst, ITN, Norrkoping, Sweden; [Birolini, Sebastian] Univ Bergamo, Dept Management Informat &amp; Prod Engn, Bergamo, Italy; [Adler, Nicole] Hebrew Univ Jerusalem, Sch Business Adm, Jerusalem, Israel; [Skoglund, Jean-Marie] Swedish Transport Adm, Norrkoping, Sweden</t>
  </si>
  <si>
    <t>Generational travel patterns in the United States: New insights from eight national travel surveys</t>
  </si>
  <si>
    <t>Zhang, Ming; Li, Yang</t>
  </si>
  <si>
    <t>Millennials' automobility preferences and choices have attracted widespread attention from academia, policy makers, and business industries. Existing studies, however, have reported mixed findings on whether Millennials differ from their predecessor generations, leading to contradictory conclusions drawn for transportation planning and policy recommendations. This study utilized eight U.S. national travel surveys to construct a panel data that covers a continuous range of ages for persons five years and older for Baby Boomers, Generation X, and Millennials. With this unique dataset, the study performed analyses on the trend of daily vehicle miles traveled (VMT) by an average person from each generation and its subgroups. The study found that Baby Boomers, Generation X, and Millennials shared a three-phased trending pattern of VMT over the life course but exhibited varying levels of daily VMT in different life stages. During adulthood, Millennials have kept their daily VMT consistently lower than that of Generation X by about 3 VMT, or 8%, whereas the younger group of Baby Boomers outdrove the older Millennials at age 28 and after by about 3.5 VMT, or 9% daily. When each generation is considered over its life course, peak-level daily VMT tends to occur at earlier ages for each successive generation. From the multi-level modeling of daily VMT, the study identified generation-related group effects and estimated VMT elasticities with respect to person age, driving licensure, vehicle ownership, household size, and gasoline price-adjusted income. The study's findings on the direction and size of VMT influences associated with the five planning or policy variables did not support the speculation that Millennials would match or surpass Baby Boomers and Generation X in their future daily VMT trajectory. Public policies should be designed to nurture the shifting trend of reduced automobility from the older to the younger generations.</t>
  </si>
  <si>
    <t>[Zhang, Ming; Li, Yang] Univ Texas Austin, Sch Architecture, 310 Inner Campus Dr B7500, Austin, TX 78712 USA</t>
  </si>
  <si>
    <t>Providing real-time bus crowding information for passengers: A novel policy to promote high-frequency transit performance</t>
  </si>
  <si>
    <t>Wang, Pengfei; Chen, Xuewu; Zheng, Yue; Cheng, Long; Wang, Yinhai; Lei, Da</t>
  </si>
  <si>
    <t>Bus bunching is of particular concern and undesirable for both operators and passengers in highfrequency transit. In contrast to existing control methods, this paper proposes a novel control policy, namely, providing real-time bus crowding information (BCI) for passengers. It is believed that passengers would spontaneously distribute more evenly among buses and help to prevent bus bunching with the provision of BCI accompanying arrival time information due to the following mechanism. A proportion of passengers would be likely to wait a few more minutes for the next bus when the current bus is crowded and the next bus is more comfortable, and the boarding times of these passengers would make the next bus dwell longer and increase its headway from the previous bus. We formulate bus motion models incorporating passenger boarding choice under BCI to realize the policy in simulation experiments. The results demonstrate that the policy can reduce operation instability by approximately 20% in terms of bus headway and single-trip time. In addition, this policy can significantly reduce the in-vehicle crowdedness experienced by passengers by up to 25% at the cost of small increases in the mean journey time in some cases. The simulation experiments on a holding-controlled route also indicate that the proposed policy is able to coordinate with holding well. A sensitivity analysis further confirms that the policy's performance is robust even if the passengers have low inclinations to choose the next bus. The policy of providing BCI in this paper is especially effective for bus routes with high passenger demand and may have great application potential in practice.</t>
  </si>
  <si>
    <t>[Wang, Pengfei; Chen, Xuewu; Lei, Da] Southeast Univ, Sch Transportat, Jiangsu Prov Collaborat Innovat Ctr Modern Urban, Jiangsu Key Lab Urban ITS, Nanjing 211189, Peoples R China; [Zheng, Yue] Nanjing Univ Posts &amp; Telecommun, Post Big Data Technol &amp; Applicat Engn Res Ctr Jia, Nanjing, Peoples R China; [Cheng, Long] Univ Ghent, Dept Geog, Krijgslaan 281 S8, B-9000 Ghent, Belgium; [Wang, Yinhai] Univ Washington, Dept Civil &amp; Environm Engn, Seattle, WA 98195 USA</t>
  </si>
  <si>
    <t>Assessing regional road traffic safety in Sweden through dynamic panel data analysis: Influence of the planned innovative policies and the unplanned COVID-19 pandemic</t>
  </si>
  <si>
    <t>Zheng, Qikang; Sharmeen, Fariya; Xu, Chengcheng; Liu, Pan</t>
  </si>
  <si>
    <t>Efficient transport infrastructures are crucial to improve traffic safety and reduce negative effects of human activities, where effective transport policies play a vital role. It is also important to evaluate the effects of the policies to document and update them with time. The purpose of this study is to examine road traffic crashes with fatalities and severe injuries at the county level in Sweden, considering both planned innovative policies and the unexpected influence of the COVID-19 pandemic. Data on road traffic crashes with fatalities and severe injuries from 2010 to 2021 in twenty-one counties in Sweden were collected, as well as road network data, vehicle registration data, land use data and socio-demographic data. Negative binomial autoregressive models with region fixed effect were proposed to estimate the effects of explanatory variables on crash frequency, along with Generalized Method of Moments (GMM) models. The findings demonstrate that the speed limit changes and the introduction of safety cameras in Sweden is effective in reducing fatalities and severe injuries. Importantly, different regions exhibit distinct responses to these interventions, with varying effects on different types of crashes. Additionally, findings show that other factors, such as land use characteristics, presence of trucks, and population density also influence the crash frequencies. Moreover, the effect of the COVID-19 pandemic was investigated, which shows a reduction in traffic crashes during the pandemic period. Important policy implications based on the findings are discussed to enhance transport safety and resilience. By considering regional variations, this study provides insights into the spatial dynamics of road safety patterns, and supports the Vision Zero policy in Sweden.</t>
  </si>
  <si>
    <t>[Zheng, Qikang; Xu, Chengcheng; Liu, Pan] Southeast Univ, Sch Transportat, Dong Nan Da Xue Rd 2, Nanjing 211189, Peoples R China; [Zheng, Qikang; Sharmeen, Fariya] KTH Royal Inst Technol, Dept Urban Planning &amp; Environm, Teknikringen 10A, S-10044 Stockholm, Sweden</t>
  </si>
  <si>
    <t>Am i willing to replace my car with a MaaS subscription? An analysis of the willingness of Dutch citizens to adopt MaaS and the triggers affecting their choices</t>
  </si>
  <si>
    <t>Bahamonde-Birke, Francisco J.; Frowijn, Luuk; van Gils, Coco; Henkus, Sophie; van der Hoeven, Sanna; Kolkman, O. Mathilde; van Onzen, Tim; Ronteltap, Lisette; Wehl, Dinah E.; Ettema, Dick F.</t>
  </si>
  <si>
    <t>Mobility-as-a-Service (MaaS) is a new way to understand mobility, which integrates services such as car-sharing, bike-sharing, public transport, etc. Its goal is that mobility requirements be no longer fulfilled by privately owning mobility resources, but by requesting them on-demand. In this paper we considered the willingness to adopt MaaS services, choices between different kinds of MaaS subscriptions as well as the choice between MaaS and private vehicle ownership by means of two choice-experiments, address simultaneously on the basis of an hybrid-choice modeling (HCM) framework.The results show that the willingness to adopt MaaS is greatly influenced by the sociodemographic characteristics of the individuals, while the willingness-to-pay for different mobility services within MaaS subscriptions lies below the current prices paid for those services individually. However, the willingness-to-pay exhibits a large variation across individuals indicating that MaaS may be interesting for specific user groups.</t>
  </si>
  <si>
    <t>[Bahamonde-Birke, Francisco J.] Tilburg Univ, Dept Methodol &amp; Stat, NL-5000 LE Tilburg, Netherlands; [Frowijn, Luuk; van Gils, Coco; Henkus, Sophie; van der Hoeven, Sanna; Kolkman, O. Mathilde; van Onzen, Tim; Ronteltap, Lisette; Wehl, Dinah E.; Ettema, Dick F.] Univ Utrecht, Sociale Geog Planologie, Utrecht, Netherlands</t>
  </si>
  <si>
    <t>Competition and welfare effects of introducing new products into the new energy vehicle market: Empirical evidence from Tesla's entry into the Chinese market</t>
  </si>
  <si>
    <t>He, Wentao; Hao, Xiaoli</t>
  </si>
  <si>
    <t>Firms introduce new products as a critical competitive strategy. This strategy not only changes the competitive structure of the market, but also provides consumers with a broader range of choices. In this study, we collected sales data for new energy vehicles in six Chinese cities from 2020 to 2021 and used a random coefficient logit model to analyze the competitive and welfare effects of the introduction of Tesla on the Chinese new energy vehicle market. Our empirical findings suggest that consumers prefer electric vehicles that are affordable, have low energy consumption per 100 km, have a moderate range, and are large and heavy. The own- and crossprice elasticities of the vehicle brands show that although Tesla faces fierce competition from Chinese carmakers, it manages to capture a significant market share. In contrast, Chinese emerging brands, represented by the new forces of car making, also show strong competitiveness and dominating the market with differentiation strategies. Our counterfactual analysis suggests that the introduction of Tesla has a positive effect on consumer welfare by increasing the variety of electric vehicles available.</t>
  </si>
  <si>
    <t>[He, Wentao; Hao, Xiaoli] Dongbei Univ Finance &amp; Econ, Ctr Ind &amp; Business Org, Dalian 116025, Peoples R China</t>
  </si>
  <si>
    <t>Accounting for the spatial incidence of working from home in an integrated transport and land model system</t>
  </si>
  <si>
    <t>Hensher, David A.; Wei, Edward; Liu, Wen</t>
  </si>
  <si>
    <t>The COVID-19 pandemic has resulted in a seismic shift in the way in which work is conducted. Remote working or working from home is becoming a centrepiece of the next normal with strong support from both employers and employees. With reduced commuting activity associated with an expected 1 to 2 days working from home for many occupations and industries, associated with releasing commuting time to spend on other activities including changed levels and patterns on non-commuting travel, it is necessary, indeed essential, to allow for the incidence of working from home in integrated strategic transport and location model systems. In this paper we show the extent of changes in travel behaviour and the performance of the transport network before and after allowing for working from home, which is more impactful than any new infrastructure project. The differences are significant and suggest that even within the existing modelling frameworks used pre-COVID-19, we need to make adjustments in the modal activity overall and by location. Using the MetroScan platform in the Greater Sydney Metropolitan area, we present a number of outputs to illustrate the significant impacts of working from home such as modal activity (total and shares), emissions, government revenues, and generalised cost of travel.</t>
  </si>
  <si>
    <t>[Hensher, David A.; Wei, Edward; Liu, Wen] Univ Sydney, Inst Transport &amp; Logist Studies, Business Sch, Camperdown, NSW 2006, Australia</t>
  </si>
  <si>
    <t>Analysis of taste heterogeneity in commuters' travel decisions using joint parking- and mode-choice model: A case from urban India</t>
  </si>
  <si>
    <t>Parmar, Janak; Saiyed, Gulnazbanu; Dave, Sanjaykumar</t>
  </si>
  <si>
    <t>In developing countries like India, the policymakers have largely focused on supply-side mea-sures, yet demand-side measures have remained unaddressed in policy implications. Ample literature is available presenting responses of TDM strategies, but most studies account mode choice and parking choice behaviour separately rather than considering trade-offs between them. This paper seeks to fill this gap by admitting parking choice as an endogenous decision within the model of mode choice behaviour which can present more valuable insights in understanding travel behaviour. This study integrates attitudinal factors and built-environment variables in addition to parking and travel attributes for developing comprehensive estimation results. A hybrid discrete choice model with random coefficients is estimated using hierarchical Bayes approach based on the Markov Chain Monte Carlo simulation method. The results reveal sig-nificant influence of mode/parking specific attitudes on commuters' choice behaviour in addition to the built-environment factors and mode/parking related attributes. It is identified that considerable shift is occurring between parking-types in preference to switching travel mode with hypothetical changes in parking attributes. Besides, study investigates the heterogeneity in the willingness-to-pay (WTP) through follow-up regression models, which provides important in-sights for identifying possible sources of this heterogeneity among respondents. The study pro-vides remarkable findings which may be beneficial to city authorities for improving TDM strategies especially in developing countries.</t>
  </si>
  <si>
    <t>[Parmar, Janak; Saiyed, Gulnazbanu; Dave, Sanjaykumar] Maharaja Sayajirao Univ Baroda, Fac Technol &amp; Engn, Dept Civil Engn, Vadodara 390001, India; [Parmar, Janak] Univ Niccolo Cusano, Via Don Carlo Gnocchi, 3, I-00166 Rome, Italy; [Parmar, Janak] Univ Niccolo Cusano, Fac Engn, Via Don Carlo Gnocchi,3, I-00166 Rome, Italy</t>
  </si>
  <si>
    <t>Equilibrium analysis of trip demand for autonomous taxi services in Nagoya, Japan</t>
  </si>
  <si>
    <t>Mori, Kentaro; Miwa, Tomio; Abe, Ryosuke; Morikawa, Takayuki</t>
  </si>
  <si>
    <t>In recent years, the implementation of autonomous vehicles has been widely discussed world-wide. In particular, urban transportation demand is expected to change significantly when autonomous taxis (ATs) are introduced. Thus, planners must anticipate changes in traffic con-ditions and the number of users of other transport modes. Therefore, changes in travel behavior and traffic conditions must be quantified with respect to comprehensive changes in the service level of ATs, including changes in fares and the possibility of delays. However, previous studies have not sufficiently considered factors such as the intention to use ATs, the interrelationship between mode choice and traffic congestion, and the impact of ATs on public transit. Therefore, they are not applicable to city-level transportation demand forecasts. The purpose of this study was to propose an easily implementable method for forecasting urban transportation demand when AT services are adopted, which overcomes such problems. In this study, we developed a combined modal split-assignment model and analyzed the effects of various AT service imple-mentation scenarios in Nagoya, Japan. The results showed that the number of trips using taxis will increase by a factor of 11 when AT services are implemented. Additionally, the usage of other modes is expected to decrease by 4%-5%, except for rail usage with a decrease of 1.5%.</t>
  </si>
  <si>
    <t>[Mori, Kentaro; Miwa, Tomio] Nagoya Univ, Inst Mat &amp; Syst Sustainabil, Furo Cho, Chikusa Ku, Nagoya 4648603, Japan; [Abe, Ryosuke] Yokohama Natl Univ, Inst Urban Innovat, 79-5 Tokiwadai, Hodogaya Ku, Yokohama 2408501, Japan; [Morikawa, Takayuki] Nagoya Univ, Inst Innovat Future Soc, Furo Cho, Chikusa Ku, Nagoya 4648603, Japan</t>
  </si>
  <si>
    <t>Train travel in corona time: Safety perceptions of and support for policy measures</t>
  </si>
  <si>
    <t>Molin, Eric; Kroesen, Maarten</t>
  </si>
  <si>
    <t>To minimize the risk of becoming infected by the Coronavirus while traveling by train, the national government and the Dutch railways' operator (NS) in the Netherlands have taken several policy measures. These involve that passengers have to wear masks and guidelines are issued for working at home and teaching online. In addition, other policy measures, such as introducing a reservation system, were considered. To examine to what extent train travelers support policy measures and how these change their perception of becoming infected while traveling by train, a stated preference experiment is conducted. Respondents were asked to evaluate various combinations of policy measures, both whether they consider it safe to travel by train under the stated conditions and whether they would vote in favor of the policy package in a referendum. To analyze the data, a mediation choice model is developed, which allows disentangling the direct effect of the policy measures on support and the indirect effect mediated by infection safety perception. To illustrate this, the results show that implementing the policy measure teaching on campus with later starting times would decrease travelers' infection safety perception and therefore indirectly decrease its support. However, the positive direct effect on support suggests that travelers like this option better than teaching online, the guideline that applied at the time of data collection. The direct and indirect effects cancel each other out, indicating that this alternative policy measure would not count on more support than the guideline teaching online. Furthermore, this paper examines the heterogeneity in the support for policy measures by presenting and discussing the results of a Latent Class Choice Model. Amongst others, the results reveal that one class strongly supports the policy measure reservation system, while another class stongly opposes this measure, suggesting that implementing this measure is not trivial as suggested by its moderate effects at the aggregate level.</t>
  </si>
  <si>
    <t>[Molin, Eric; Kroesen, Maarten] Delft Univ Technol, Fac Technol Policy &amp; Management, Transport Policy Grp, POB 5015, NL-2600 GA Delft, Netherlands</t>
  </si>
  <si>
    <t>Promote transport facility Resilience: Persuasion or Subsidy?</t>
  </si>
  <si>
    <t>Zheng, Shiyuan; Jia, Rongwen; Shang, Wen-Long; Fu, Xiaowen; Wang, Kun</t>
  </si>
  <si>
    <t>This paper studies an information provision game between a better-informed government (on the climate change-related disaster) and a transport facility operator. The government can acquire better disaster information and adopt a persuasion strategy to affect the facility operator's adaptation investment. The Bayesian persuasion framework is used to model the government's design on its information signaling mechanism. We also solve the equilibrium outcomes of government subsidy policy and benchmark them with those under the persuasion strategy. Our analytical results suggest that the government's optimal persuasion strategy depends on the common prior belief on the disaster and the expected level of unavoidable loss (NL). When the NL is low (or intermediate, respectively), the persuasion strategy should be full (or partial, respectively) disclosure of the government's information to the facility operator. When the NL is high, the persuasion strategy has no impacts. In terms of social welfare improvement, the persuasion strategy dominates (or is dominated by, respectively) the subsidy policy if the effectiveness of the adaptation investment is low (or high, respectively). When the effectiveness of the adaptation investment is intermediate, the comparison is uncertain. Furthermore, we extend our model to the oligopoly case with multiple competing transport facilities and also allow their adaptation investments to have positive externality. We find that more intense competition among the facility operators leads to more conservative persuasion strategy, and larger spillover effect of the adaptation investment among facilities leads to more radical persuasion strategy.</t>
  </si>
  <si>
    <t>[Shang, Wen-Long] Beijing Univ Technol, Coll Metropolitan Transport, Beijing Key Lab Traff Engn, Beijing, Peoples R China; [Jia, Rongwen] Univ Int Business &amp; Econ, Sch Int Trade &amp; Econ, Beijing, Peoples R China; [Zheng, Shiyuan] Shanghai Maritime Univ, Sch Transportat, Shanghai, Peoples R China; [Fu, Xiaowen; Wang, Kun] Hong Kong Polytech Univ, Dept Ind &amp; Syst Engn, Hong Kong, Peoples R China; [Fu, Xiaowen] Univ Sydney Business Sch, Inst Transport &amp; Logist Studies, Sydney, Australia</t>
  </si>
  <si>
    <t>Uncertainty of available range in explaining the charging choice behavior of BEV users</t>
  </si>
  <si>
    <t>Li, Hao; Yu, Lu; Chen, Yu; Tu, Huizhao; Zhang, Jun</t>
  </si>
  <si>
    <t>Available range (AR) uncertainty is prevalent in battery electric vehicles (BEVs). AR depends on traffic conditions, weather conditions, road conditions, driving style, etc. This study aims to examine the role of AR uncertainty in BEV users' en-route charging and charging route choice behavior. A stated preference survey is designed and conducted to explore the two consecutive choice behaviors: (1) en-route charging and (2) charging route choice. Four model specifications for en-route charging and three for charging route choice are defined. AR uncertainty is, for the first time, considered in explaining en-route charging choice behavior, in addition to the conventional choice attributes such as travel time, charging duration, initial AR, average AR, etc. Socio-demographic and vehicle-related factors are also considered in the behavioral modeling. Furthermore, random parameters logit with error components model is utilized to capture the full panel effects. Results indicate that AR uncertainty significantly affects users' en-route charging choice behavior, thus being indispensable in behavioral modeling. In addition, average AR can modify the asso-ciation between AR uncertainty and choice decision. Demand for en-route charging will be overestimated when AR uncertainty is not considered. Furthermore, there is considerable inter-respondentand intra-respondent heterogeneity in the en-route charging choice. The effect of AR uncertainty is stronger for female and high-income BEV users. The findings will contribute substantially to better en-route charging demand estimation and optimal deployment of public charging stations, particularly for medium-to long-distance trips.</t>
  </si>
  <si>
    <t>[Li, Hao; Tu, Huizhao] Tongji Univ, Minist Educ, Coll Transportat Engn, Key Lab Rd &amp; Traff Engn, Shanghai 201804, Peoples R China; [Yu, Lu] Xiamen Land Space &amp; Transportat Res Ctr, Xiamen Planning Exhibit Hall, Xiamen 361000, Peoples R China; [Chen, Yu] Intel Asia Pacific Res &amp; Dev Ltd, Shanghai 200241, Peoples R China; [Zhang, Jun] Shanxi Intelligent Transportat Inst Co Ltd, Taiyuan 030032, Peoples R China</t>
  </si>
  <si>
    <t>High-speed rail, market access, and the rise of consumer cities: Evidence from China</t>
  </si>
  <si>
    <t>Zheng, Longfei; Chang, Zheng; Martinez, Andrea Gonzalez</t>
  </si>
  <si>
    <t>This study examines the impact of high-speed rail (HSR) on the formation of consumer cities in China. We employ the market access (MA) approach and construct the least-cost path spanning tree network as an instrument to estimate the causal impact of HSR development on the socio-economic changes of counties from 2007 to 2016. Through a set of instrumental variable re-gressions, we find that districts with high MA growth experienced service sector agglomeration, manufacturing sector decentralization, and land price appreciation. These effects are relatively large for the urban districts of first-and second-tier Chinese cities. Through counterfactual analysis, we find that the absence of an HSR network decreases the growth of the number of service firms and service land price by 6.11% and 52.2%, respectively. These results suggest that HSR plays a key role in the rise of consumer cities by improving market access/integration, which transfers the economic structure from production to consumption.</t>
  </si>
  <si>
    <t>[Zheng, Longfei] Beijing Normal Univ, Fac Geog Sci, Beijing, Peoples R China; [Chang, Zheng] BNU, HKBU United Int Coll, Fac Business &amp; Management, Zhuhai, Peoples R China; [Chang, Zheng] Harvard Univ, Kennedy Sch Govt, Cambridge, MA 02138 USA; [Martinez, Andrea Gonzalez] Swiss Fed Inst Technol, Dep Civil Environm &amp; Geomatic Engn, Zurich, Switzerland</t>
  </si>
  <si>
    <t>Can an Incentive-Based approach to rebalancing a Dock-less Bike-share system Work? Evidence from Sacramento, California</t>
  </si>
  <si>
    <t>Fukushige, Tatsuya; Fitch, Dillon T.; Handy, Susan</t>
  </si>
  <si>
    <t>Bike-share services will produce more limited benefits if users cannot find bikes when and where they need them. Bike-share operators must thus have process for rebalancing the bikes within the system to ensure that they are available where demanded. A potentially cost-effective strategy for rebalancing bikes is to offer incentives of some sort to users to walk farther to get a bike (origin-based incentive) or bring a bike to the undersupplied area (destination-based incentive). This paper aims to examine bike-share users' willingness-to-walk to pick up a bike or drop off a bike at some distance from their origins or destinations if rewarded and to identify characteristics influencing willingness-to-walk. We use data from a survey of dock-less e-bike-share users con-ducted in the Sacramento region. The analysis shows that half of the respondents use bike-share if the available bike is located 8.9 min away. Our estimates of willingness-to-walk farther than the mean distance for incentives at origins and destinations were 3.8 min and 4.2 min per dollar, respectively. Our results give operators and policy makers insights into the potential effectiveness of incentives as a strategy for spatially rebalancing bike-share fleets.</t>
  </si>
  <si>
    <t>[Fukushige, Tatsuya; Fitch, Dillon T.; Handy, Susan] Univ Calif Davis, Inst Transportat Studies, Davis, CA 95616 USA</t>
  </si>
  <si>
    <t>High-speed rail and the spatial pattern of new firm births: Evidence from China</t>
  </si>
  <si>
    <t>Chang, Zheng; Zheng, Longfei</t>
  </si>
  <si>
    <t>This study examined the impact of high-speed rail (HSR) on the spatial patterns of the new firm births in China. Through a set of difference-in-differences regressions, we found that agglomer-ation economies and HSR access each play an important role in determining the spatial pattern of the birth of new firms. Overall, the number of new firms declined significantly in counties with HSR access. However, the average effect masks significant heterogeneity with respect to industry type and geographic location. More firms in the service sector cluster in urban districts due to HSR, while firms in the primary and manufacturing sectors move out to locations without HSR access. Among four Chinese regions, central China attracts the most firms, while the underde-veloped western and northeastern regions are less successful. These results suggest that the development of an HSR network increases regional inequality. We show that people find districts with HSR attractive, which boosts the demand within the service sector. However, population concentration can raise land cost, as the primary and manufacturing sectors are crowded out to other, less expensive locations. This study demonstrates that a grasp of firm movement patterns is critical to understanding how HSR reshapes the spatial distribution of economic activities.</t>
  </si>
  <si>
    <t>[Chang, Zheng] Harvard Univ, Kennedy Sch Govt, Cambridge, MA 02138 USA; [Chang, Zheng] Swiss Fed Inst Technol, Inst Sci Technol &amp; Policy, Zurich, Switzerland; [Zheng, Longfei] Tsinghua Univ, Hang Lung Ctr Real Estate, Beijing, Peoples R China; [Zheng, Longfei] Tsinghua Univ, Dept Construct Management, Beijing, Peoples R China</t>
  </si>
  <si>
    <t>Spatiotemporally complementary effect of high-speed rail network on robustness of aviation network</t>
  </si>
  <si>
    <t>Li, Tao; Rong, Lili</t>
  </si>
  <si>
    <t>Although previous studies explored the relationship between high-speed rail (HSR) and civil aviation, most of them focus on the negative effects of HSR on civil aviation, including the competition between them. However, studies exploring the positive effects of HSR on civil aviation remain limited. This study demonstrates that a high-speed rail network (HSRN) has a spatiotemporally complementary effect (CE) on the robustness of aviation networks (ANs) against different types of hazards. First, we describe the AN as a multiple weighted network with the CE of HSRN based on the operating routes of flights and trains, instead of an independent network. Then, a novel framework for assessing the robustness of AN is developed considering travel time and service frequency as its metrics and considering the coverage distance of the CE. We find that the CE can obviously reduce the loss of the AN's performance under various disaster scenarios by analyzing the robustness of the AN of Mainland China complemented by HSRN; different levels of CE have different effects on the robustness of AN. Besides the airports located in Eastern China, some non-hub airports such as Changzhou, Wuxi, and Shaorao, are easily complemented by the HSRN. Further, the CE at different times exerts different effects on the robustness of AN, which reach a peak at 16:00 and 07:00. These findings can help broaden the ideas and approaches for enhancing the robustness of the AN.</t>
  </si>
  <si>
    <t>[Li, Tao; Rong, Lili] Dalian Univ Technol, Inst Syst Engn, Dalian, Peoples R China</t>
  </si>
  <si>
    <t>Comprehensive data validation of a combined weekly time use and travel survey</t>
  </si>
  <si>
    <t>Aschauer, Florian; Hossinger, Reinhard; Jara-Diaz, Sergio; Schmid, Basil; Axhausen, Kay; Gerike, Regine</t>
  </si>
  <si>
    <t>A well-known problem in Household Travel Surveys (HTS) is item-nonresponse, which occurs when complete trips are not reported or only partial information for trips is given. This article presents a comprehensive data validation effort (data completion and correction through immediate call-backs of the survey participants) on travel and non-travel information as part of a one-week Mobility-Activity-Expenditure Diary Survey. Validation recovered 2.5 percent reporting days of mobile persons with complete information on trips and increased the number of trips of pre-existing mobile reporting days by 3.5 percent. The characteristics of these trips confirm and extend the findings from item-nonresponse studies without validation: The majority of the new trips begin in the afternoon; they are mainly short and irregular; the most important trip purposes are home, work, shopping, and leisure. 37 percent of the new trips generated completely new tours; females seem to under-report less than men do. The analysis of the information on the time use (activities) between trips showed that the data was recorded with high accuracy and completeness even before validation. This study confirms typical item-nonresponse patterns and provides a solution for their mitigation through direct follow-up validation. The validation effort increased the time and cost of fieldwork by 12 percent.</t>
  </si>
  <si>
    <t>[Aschauer, Florian; Hossinger, Reinhard] Univ Nat Resources &amp; Life Sci, Inst Transport Studies, Vienna, Austria; [Jara-Diaz, Sergio] Univ Chile, Dept Civil Engn, Santiago, Chile; [Jara-Diaz, Sergio] Inst Sistemas Complejos Ingn ISCI, Santiago, Chile; [Schmid, Basil; Axhausen, Kay] Swiss Fed Inst Technol, Inst Transport Planning &amp; Syst IVT, Zurich, Switzerland; [Gerike, Regine] Tech Univ Dresden, Chair Integrated Transport Planning &amp; Traff Engn, Dresden, Germany</t>
  </si>
  <si>
    <t>Is multimodality advantageous? Assessing the relationship between multimodality and perceived transport adequacy and accessibility in different travel contexts</t>
  </si>
  <si>
    <t>Fu, Xingxing; van Lierop, Dea; Ettema, Dick</t>
  </si>
  <si>
    <t>Multimodality is regarded as essential to promoting sustainable mobility because of the widely found environmental benefits, although it is unclear whether individuals experience multi-modality as a benefit or a burden. This study aims to investigate the relationship between multimodality and perceived transport adequacy and accessibility in different travel contexts. Using data collected in two large Dutch cities, we realized the research aim from three perspectives. First, a multigroup multimodality index was constructed to measure the variability of transport mode use at both major-category and subcategory levels, which somehow addressed the mode classification issue in measuring multimodality. Second, by performing a regression analysis on the factors associated with multimodality, we found that multimodality occurs in different travel contexts related to certain conditions or constraints. Third, the effects of multimodality as well as the interaction effects of car-related factors and multimodality on two factors of perceived transport adequacy and perceived accessibility are assessed using stepwise regression models. Results show that multimodality is burdensome, especially for those who rely on cars. Specif-ically, being more multimodal is generally associated with higher perceived disadvantage and lower perceived accessibility; for people who experience the ease of driving or have limited access to a car, being more multimodal results in even lower perceived achievement or perceived accessibility. The results indicate that even in compact and less car-dependent urban settings, multimodality lacks attraction and reducing car use is difficult. The findings inform multimodal transport policies and planning to balance social and environmental values by assessing and minimizing the negative individual externalities.</t>
  </si>
  <si>
    <t>[Fu, Xingxing; van Lierop, Dea; Ettema, Dick] Univ Utrecht, Fac Geosci, Dept Human Geog &amp; Spatial Planning, Princetonlaan 8a, NL-3584 CB Utrecht, Netherlands</t>
  </si>
  <si>
    <t>Comparison of decentralized slot and pricing policies when airports are substitutes for non-local passengers</t>
  </si>
  <si>
    <t>Lang, Hao; Czerny, Achim I.</t>
  </si>
  <si>
    <t>Airport congestion and delays occur when a given infrastructure is heavily utilized. Delays can be controlled by allocating a limited number of permits to users (slot policies) or by increasing the user price (pricing policies). This study analyzes policy choices made by regions with congested airports and compares equilibrium outcomes. The main contribution is to analyze two scenarios in which non-locals consider congested airports as substitutes. The first concentrates on non-local origin-destination passengers, e.g., on leisure trips. The second concentrates on non-local transfer passengers flying, e.g., long distances. The local welfares of airport regions are distinguished from (i) the aggregate welfare of regions with congested airports, and (ii) the aggregate welfare across all regions including the origin regions of non-local passengers. The main policy insight is that the assessments of equilibrium outcomes and prices differ heavily depending on whether they are assessed from (i) the congested airports' viewpoint, or (ii) the viewpoint of all regions, which creates conflicts of interest between airport groups.</t>
  </si>
  <si>
    <t>[Lang, Hao; Czerny, Achim I.] Hong Kong Polytech Univ, Dept Logist &amp; Maritime Studies, Hong Kong, Peoples R China</t>
  </si>
  <si>
    <t>Factors influencing road safety compliance among food delivery riders: An extension of the job demands-resources (JD-R) model</t>
  </si>
  <si>
    <t>Duy Quy Nguyen-Phuoc; Nguyen An Ngoc Nguyen; Minh Hieu Nguyen; Ly Ngoc Thi Nguyen; Oviedo-Trespalacios, Oscar</t>
  </si>
  <si>
    <t>On-demand food delivery involves transport services based on gig-economy models. Food delivery services rely on motorcycles in many jurisdictions, resulting in safety risks. Motorcycles are generally-two-wheeled and therefore inherently unstable. They also lack rider restraint or roll cage to minimise the consequences of a collision. Given the risks of motorcycle food delivery, there is a need to understand how job design may influence safety behaviour on the roads and regulate this economic activity to minimise potential harmful health consequences on the riders. This study investigated the impact of job demands and resources on food delivery riders' compliance with road safety regulations. The job demands-resources (JD-R) model was used as the theoretical framework for this research. Data were collected using a cross-sectional design involving 550 motorcycle delivery riders in two megacities in Vietnam. A structural equation analysis indicated that job demands (e.g., time pressure, work/life imbalance, working environment) and job resources (e.g., social support, feedback) influence, directly and indirectly, job strain, risk-taking attitude, and road safety compliance. Control variables such as age, gender, and income also influenced road safety compliance. This study has critical implications for the food delivery industry that can help achieve sustainable development goals in the global south.</t>
  </si>
  <si>
    <t>[Duy Quy Nguyen-Phuoc] Univ Sci &amp; Technol Univ Danang, Fac Rd &amp; Bridge Engn, 54 Nguyen Luong Bang St, Danang City, Vietnam; [Nguyen An Ngoc Nguyen] Natl Cheng Kung Univ, Inst Int Management, 1 Univ Rd, Tainan 701, Taiwan; [Minh Hieu Nguyen] Univ Transport &amp; Commun, Fac Transport Econ, 3 Cau Giay St, Hanoi, Vietnam; [Ly Ngoc Thi Nguyen] Univ Danang Univ Econ, 71 Ngu Hanh Son, Danang, Vietnam; [Oviedo-Trespalacios, Oscar] Delft Univ Technol, Fac Technol Policy &amp; Management, Sect Safety &amp; Secur Sci, Jaffalaan 5, NL-2628 BX Delft, Netherlands; [Oviedo-Trespalacios, Oscar] Queensland Univ Technol, Ctr Accid Res &amp; Rd Safety Queensland, Fac Hlth, 130 Victoria Pk Rd, Kelvin Grove, Qld 4059, Australia</t>
  </si>
  <si>
    <t>Optimal location of bike-sharing stations: A built environment and accessibility approach</t>
  </si>
  <si>
    <t>Mix, Richard; Hurtubia, Ricardo; Raveau, Sebastian</t>
  </si>
  <si>
    <t>Bike-sharing systems (BSS) have arisen worldwide as an attractive and sustainable travel alter-native. As these systems have shown positive effects in reducing congestion and emissions, it is relevant to properly analyze their potential implementation in different contexts. Evidence has shown that BSS can only provide benefits when their network is adequately designed, in order to capture ridership and generate demand. This study proposes an integrated approach to model the demand of bike-sharing trips and the optimal location of stations in the system, based on built environment and accessibility-based variables. The methodology consists of two steps. On the first step, trip generation models are estimated through multiple regressions for different types of trips and periods of the week. On the second step, maximum demand coverage models are developed to allocate the BSS stations, according to the trip generation models and to different proposed scenarios. To test the proposed methodology, information from the BSS of Santiago de Chile is used. Results suggest a relationship between the built environment and the use of public bicycles, with a main effect of residential and office land uses, and the presence of long bicycle lanes near the stations. In addition, the presence of endogeneity, associated with the location of BSS stations and BSS demand generation, is confirmed and controlled using accessibility vari-ables. As for the optimal location models, their outcomes differ significantly from the observed spatial distribution of stations in Santiago, with higher density in central areas and along corri-dors with cycling infrastructure. The forecasted demand level for the optimal distribution of stations is 64% higher than the observed demand. This study confirms the benefit of an integrated modelling of the trip generation and the station location to foster higher public bicycle usage, a relevant point for BSS decision planning and the promotion of a more sustainable mobility.</t>
  </si>
  <si>
    <t>[Mix, Richard; Hurtubia, Ricardo; Raveau, Sebastian] Pontificia Univ Catolica Chile, Dept Transport Engn &amp; Logist, Santiago, Chile; [Hurtubia, Ricardo] Pontificia Univ Catolica Chile, Sch Architecture, Santiago, Chile; [Hurtubia, Ricardo] Inst Sistemas Complejos Ingn ISCI, Santiago, Chile; [Hurtubia, Ricardo] Ctr Desarrollo Urbano Sustentable CEDEUS, Santiago, Chile</t>
  </si>
  <si>
    <t>Receiver willingness to participate in off-hour service programs</t>
  </si>
  <si>
    <t>Caron, Benjamin; Holguin-Veras, Jose</t>
  </si>
  <si>
    <t>Service trips, a frequently overlooked segment of urban traffic, represent a disproportionately large share of the negative impacts associated with commercial activity. The reason is that although service trips are less frequent than freight trips, they often take longer and thus occupy a significant share of commercial parking. Demand management programs seeking to move service trips off-hours can potentially reduce congestion and emissions but they have been understudied. This paper describes research conducted to investigate receivers' willingness to participate in off-hour programs for planned service activity. The research reported in this paper analyzes results from a survey of 189 business establishments in New York City and the Capital Region in New York State using descriptive analyses of the data, and by estimating a discrete choice model to gain insight into how business characteristics influence willingness to participate in off-hour services. To assess the impacts of a hypothetical off-hour services program, the authors applied the discrete choice model, together with service trip attraction models, to quantify the hours of daytime parking that could be eliminated by the proposed program in certain ZIP Codes in New York City and the Albany area. The research conducted led to the identification of numerous policy implications that will help policymakers understand and maximize the potential benefits of implementing off-hour service programs.</t>
  </si>
  <si>
    <t>[Caron, Benjamin; Holguin-Veras, Jose] Rensselaer Polytech Inst, Dept Civil &amp; Environm Engn, 110 Eighth St Troy, Troy, NY 12180 USA; [Holguin-Veras, Jose] Rensselaer Polytech Inst, Ctr Infrastruct Transportat &amp; Environm, 110 Eighth St, Troy, NY 12180 USA; [Holguin-Veras, Jose] Rensselaer Polytech Inst, VREF Ctr Excellence Sustainable Urban Freight Sys, 110 Eighth St, Troy, NY 12180 USA</t>
  </si>
  <si>
    <t>Exploring the causal impact of transit fare exemptions on older adults' travel behavior: Evidence from the Seoul metropolitan area</t>
  </si>
  <si>
    <t>Shin, Eun Jin</t>
  </si>
  <si>
    <t>This study examines how a transportation policy enabling free subway travel for older adults affects their travel behavior. It improves upon previous research by identifying the causal effects of a fare-free transit policy for older adults on a wider range of travel behavior. Using a regression discontinuity research design, this study investigates how eligibility for fare-free subway rides (the age-65 threshold) influences travel behavior among older adults in the Seoul metropolitan area, South Korea. The results show that the fare-free subway policy for older adults increases the number of subway trips, which partly replaces trips by other transportation modes. Specifically, a discrete jump in the number of subway trips at age 65 replaces some auto trips and contributes to a significant reduction in household vehicle ownership. However, eligibility for the subway fare exemption has no statistically significant effects on outcomes related to social/leisure trips, although it does have varying impact on active travel by the level of household income. In addition to offering valuable lessons for cities with a similar policy, the findings of this study inform current debates on the fare-free subway policy in South Korea.</t>
  </si>
  <si>
    <t>[Shin, Eun Jin] Sungkyunkwan Univ, Dept Publ Adm, 25-2 Sungkyunkwan Ro, Seoul, South Korea; [Shin, Eun Jin] Sungkyunkwan Univ, Grad Sch Governance, 25-2 Sungkyunkwan Ro, Seoul, South Korea</t>
  </si>
  <si>
    <t>Impacts of real-time information levels in public transport: A large-scale case study using an adaptive passenger path choice model</t>
  </si>
  <si>
    <t>Paulsen, Mads; Rasmussen, Thomas Kjaer; Nielsen, Otto Anker</t>
  </si>
  <si>
    <t>Public transport services are often uncertain, causing passengers' travel times and routes to vary from day to day. However, since door-to-door passenger delays depend on both intended and realised routes, they are difficult to calculate, as opposed to vehicle delays which can be derived directly from the widely available Automated Vehicle Location (AVL) data of the public transport system. In this study we use three months of such historical AVL data to calculate corresponding realised routes and passengers delays in a large-scale, multi-modal transport network by formulating and implementing an adaptive passenger path choice model in an agent-based scenario of Metropolitan Copenhagen with 801,719 daily trips. The proposed model allows analysing five different levels of real-time information provision, ranging from no information at all to global real-time information being available everywhere. The results of more than 258 million (positive or negative) passenger delays show that variability of passengers' travel time is considerable and much larger than that of the public transport vehicles. It is also shown that obtaining global real-time information at the beginning of the trip reduces passengers delay dramatically, although still being inferior to receiving such along the trip. Additionally, being able to automatically obtain real-time passenger information while walking and being on-board public transport services is found not to lead to considerable improvements compared to acquiring such information manually while waiting at stops, although slight benefits are demonstrated in supplementary models run with pseudo-intelligent vehicle delay forecasting.</t>
  </si>
  <si>
    <t>[Paulsen, Mads; Rasmussen, Thomas Kjaer; Nielsen, Otto Anker] Tech Univ Denmark, Dept Technol Management &amp; Econ, Transport Div, Bygningstorvet 116B, DK-2800 Lyngby, Denmark</t>
  </si>
  <si>
    <t>Economic benefits of road widening: Discrepancy between outturn and forecast</t>
  </si>
  <si>
    <t>Cost-benefit analysis of road investments involves models that generate travel time savings as the main economic benefit. Monitoring of traffic flows after the widening of the section of the M25 London orbital motorway between Junctions 23 and 27 found substantial increases in traffic volumes, of up to 23% two to three years after opening, but no increase in speed of travel beyond the first year. Comparison was made with the forecast traffic flows, made using a variable demand model based on SATURN software. The model projected increased traffic volumes and speeds as a consequence of road widening, but underestimated traffic volumes and overestimated traffic speeds compared to outturn. The forecast of faster traffic speeds was the input to the economic model used to compare investment benefits with costs, yielding a benefit-cost ratio of 2.9, which justified the investment. However, the absence of observed increase in traffic speed raises questions about the applicability of a long-established transport model and of travel time savings as the main economic benefit of road investment, as well as about the value of investment to increase the capacity of strategic roads where these are used extensively for local trips.</t>
  </si>
  <si>
    <t>Is car traffic close to saturation in France?</t>
  </si>
  <si>
    <t>Grimal, Richard</t>
  </si>
  <si>
    <t>After decades of uninterrupted growth, car traffic temporarily levelled off during the 2000 ' s in France, before coming back to growth after 2008. However, there are reasons to believe that car traffic growth is potentially limited, among which completion of the diffusion process for car ownership, limited travel time budgets, decreasing returns of additional car travel. In this study, we implement a disaggregate model at the household level to project future car ownership and car mileage per household in France, along with total car traffic, accounting for demographic growth. Our model relies on a sequential approach using panel data, with an ordered response probit model for the number of vehicles, including saturation thresholds by vehicle rank, and a log-linear model for car mileage, conditional on the number of vehicles, both with correlated random effects. A time trend is also incorporated to account for the decreasing household car mileage that was noticed over the last twenty years, which is not entirely explained by decreasing household size and the gradual decline of income growth. Assuming this trend to go on, total car traffic in France would grow only a little by 2050, despite demographic growth, and start decreasing from 2040. We discuss these results by questioning the structural nature of this trend.</t>
  </si>
  <si>
    <t>[Grimal, Richard] Ctr Expertise &amp; Studies Risks Environm Mobil &amp; Tow, MATRIS Res Team, 44ter Rue Jean Bart,CS 20275, F-59019 Lille, France</t>
  </si>
  <si>
    <t>Who's in the driver's seat? Gender and the division of car use in auto-deficit households</t>
  </si>
  <si>
    <t>Blumenberg, Evelyn; Schouten, Andrew; Brown, Anne</t>
  </si>
  <si>
    <t>We examine the role of gender in access to household resources, in particular the household automobile. Drawing on data from the 2012 California Household Travel Survey, we isolate the determinants of vehicle use within dual-earner, dual-driver, heterosexual households in which drivers share a single vehicle. We test four gender-related hypotheses: the role of disparities in economic power, practical necessity related to the household division of labor, gender norms, and gender preferences. We find that practical necessity-the amount of time that spouses spend on household-serving or work-related activities-is the primary determinant of automobile use for both men and women. In contrast to previous research, we find that women have substantially more exclusive access to the household vehicle than their male partners. Rather than a measure of equality, this finding reflects the persistence of the gender division of household labor and the role of the car in its maintenance. The study underscores the broader need for policies to equalize gender roles both within and between the home and the workplace, as well as a role for transportation policies that serve the needs of household members who do not have primary use of the household car.</t>
  </si>
  <si>
    <t>[Blumenberg, Evelyn; Schouten, Andrew; Brown, Anne] Univ Calif Los Angeles, Inst Transportat Studies, Sch Publ Affairs, 3250 Publ Affairs Bldg, Los Angeles, CA 90095 USA; [Schouten, Andrew] Asia Univ, Fac Urban Innovat, 5-8 Sakai, Musashino, Tokyo 1808629, Japan; [Brown, Anne] Univ Oregon, Sch Planning Publ Policy &amp; Management, 1209 Univ Oregon, Eugene, OR 97403 USA</t>
  </si>
  <si>
    <t>Perceived barriers to the movement of goods in Canada: A grounded theory investigation</t>
  </si>
  <si>
    <t>Sears, Sean; Moataz, Mohamed; Ferguson, Mark; Razavi, Saiedeh; Paez, Antonio</t>
  </si>
  <si>
    <t>This paper investigates stakeholder's perspectives about freight congestion in Canada's major metropolitan regions. Interviews with 28 Canadian stakeholders from different sectors are analyzed using Strauss/Corbin extended approach of symbolic interactionism with the objective of producing an explanatory theory to identify barriers to freight in Canada. By integrating emergent categories with a structured framework of theoretical propositions, we are able to offer insights to understand the perceived barriers to goods movement in the Canadian landscape, as well as to detail a framework of interventions to improve freight mobility. In total, 50 themes emerged as barriers to the movement of goods, which were grouped into nine subcategories, and four overarching categories which broadly frame the issues of goods movements as relating to high infrastructure utilization (Infrastructure Demand Outstripping Supply), the cost impacts of diminishing reliability of distribution (Physical Distribution Headwinds Impeding Commerce), rapidly growing regions and ineffective or absent policy support (Urgent Regulatory Encumbrances), and a lack of a robust data collection, analysis, and information sharing framework (Information and Data Management Complexities). These categories were considered in the frame of addressing goods movement barriers and were argued to be influenced by factors of cost, political risk, implement-ability, and maintainability. A framework was developed identifying four high-level interventions: data and knowledge mobilization; public-private collaborative freight evaluations; government funding and political support; and, capacity alterations: improvements and expansions. The key concepts of the framework are to collect and analyze data to inform public-private stakeholder evaluations of policy interventions, with government funding to support both knowledge generation efforts, policy actions and capacity investments. There is a significant need to expand data collection and information sharing, focus infrastructure investments on public transit and intermodal accessibility, and integrated policy development towards transportation and land use planning to address the physical and policy barriers affecting freight mobility and congestion. The emergent theory is contrasted with selected global regions to assess generalizability and the relevance of international perspectives to the Canadian environment.</t>
  </si>
  <si>
    <t>[Sears, Sean; Ferguson, Mark; Razavi, Saiedeh] McMaster Univ, McMaster Inst Transportat &amp; Logist, Hamilton, ON, Canada; [Moataz, Mohamed] McMaster Univ, Civil Engn, Hamilton, ON, Canada; [Paez, Antonio] McMaster Univ, Sch Earth Environm &amp; Soc, Hamilton, ON, Canada</t>
  </si>
  <si>
    <t>Analyzing bicycle level of service using virtual reality and deep learning technologies</t>
  </si>
  <si>
    <t>Liang, Xiao; Zhang, Tianyu; Xie, Meiquan; Jia, Xudong</t>
  </si>
  <si>
    <t>Bicycle Level of Service (BLOS) provides an essential tool for evaluating the operations of lowcarbon bicycle facilities and prioritizing investment in new bicycle facilities under various constraints. This study aimed at developing a LOS method for assessing bicycle facilities in the metropolitan areas of China. Using this method, we addressed major challenges in obtaining user ratings of bicycle facilities and captured senses of satisfaction of bike users riding on bicycle facilities. Virtual Reality (VR) technique was introduced to obtain data by creating 120 immersive settings or scenarios for participants. A hundred of bicyclists or participants with a wide range of characters were recruited. These participants were asked to express their senses of satisfaction under predefined physical conditions of bike facilities and traffic conditions. Their Satisfaction Rating Scores (SRS) were documented. The statistical relationships between rider's feelings and bike facilities/traffic conditions were modeled and verified through a symbolic regression (or an effective deep learning) approach. The model is demonstrated to be reliable in predicting SRS of bicyclists with a high correlation coefficient. This study also developed a set of LOS criteria based on the cumulative distribution of satisfaction scores. These LOS criteria are simple to use and effective in assessing operational performance of existing bicycle facilities and providing decision makers with insightful guidance for planning, designing, and operating new active transportation facilities.</t>
  </si>
  <si>
    <t>[Liang, Xiao; Zhang, Tianyu] Beijing Jiaotong Univ, Key Lab Transport Ind Big Data Applicat Technol C, Minist Transport, Beijing 100044, Peoples R China; [Xie, Meiquan] Cent South Univ Forestry &amp; Technol, Sch Transportat &amp; Logist, Changsha 410004, Peoples R China; [Jia, Xudong] Calif State Univ Northridge, Coll Engn &amp; Comp Sci, Northridge, CA 91330 USA; [Jia, Xudong] Wuyi Univ, Div Intelligent Mfg, Jiangmen 529020, Peoples R China</t>
  </si>
  <si>
    <t>Well-being and mobility: A new perspective</t>
  </si>
  <si>
    <t>Ferdman, Avigail</t>
  </si>
  <si>
    <t>The connections between transportation and subjective well-being have received increasing attention in the transportation literature. Yet there are few studies on the relationship between objective well-being and transportation. Objective well-being is the achievement of a persons' potential in knowledge, health, friendship, and other life domains, through the development of their embodied capacities to know, create and be sociable. The value of these achievements is objective, in the sense that it is not derived from a person's attitudes or mental state. Thus, objective well-being adds an important dimension to the study of well-being and transportation, as it can explain why active, embodied mobility modes-such as walking and cycling-offer more opportunities for human capacity development, compared to sedentary modes such as driving and riding in a driverless car. Embodied mobility modes activate a well-rounded combination of human capacities thus contributing to better understanding of one's environment, creative flow and sociability, in turn enhancing one's overall well-being. This may add important information for transportation planners and urban designers in design and evaluation of mobility environments.</t>
  </si>
  <si>
    <t>[Ferdman, Avigail] Ben Gurion Univ Negev, Dept Publ Policy &amp; Adm, POB 653, Beer Sheva, Israel</t>
  </si>
  <si>
    <t>Determinants of bicycling for transportation in disadvantaged neighbourhoods: Evidence from Xi'an, China</t>
  </si>
  <si>
    <t>Ma, Liang; Ettema, Dick; Ye, Runing</t>
  </si>
  <si>
    <t>Over the past decade, there has been a strongly increased interest in investigating bicycling behaviour. However, the vast majority of these studies have been limited to Western (North-American and European) contexts and draw evidence from the general population. Much less studies of bicycling behaviour have been carried out in East- Asian contexts and focus on lower social-economic population. Relying a survey data from Xi'an, China, this study investigates the personal, spatial, social and psychological factors associated with bicycling for transportation in disadvantaged neighbourhoods. In contrast to the results of many previous studies, this study finds that social norms have the greatest effect on bicycling behaviour, while attitudes toward bicycling do not affect bicycling. Among the neighbourhood environment characteristics, this study finds neighbourhood aesthetics, bicycle infrastructure, and access to subway stations are important factors in promoting utilitarian bicycling in disadvantaged neighbourhoods in China. Finally, an interesting finding of our study is that the spatial characteristics that improve attitudes toward bicycling (such as access to amenities and street connectivity) do not lead to more bicycling, due to their positive effect of walking. Overall, these findings offer important policy implications regarding designing effective interventions to promote bicycling in disadvantaged neighbourhoods and Chinese cities, and the special policy consideration of stimulating walking and bicycling jointly.</t>
  </si>
  <si>
    <t>[Ma, Liang] Peking Univ, Coll Urban &amp; Environm Sci, Dept Urban &amp; Reg Planning, Beijing 100871, Peoples R China; [Ettema, Dick] Univ Utrecht, Dept Human Geog &amp; Spatial Planning, NL-3584 CB Utrecht, Netherlands; [Ye, Runing] Univ Melbourne, Fac Architecture Bldg &amp; Planning, Melbourne, Vic 3010, Australia</t>
  </si>
  <si>
    <t>Covid-19, intentions to change modes, and how they materialized - Results from a random survey of Californians</t>
  </si>
  <si>
    <t>Khatun, Farzana; Saphores, Jean-Daniel</t>
  </si>
  <si>
    <t>Drawing insights from a random survey of Californians conducted in May 2021, we explore how the COVID-19 pandemic impacted Californians' preferences for various transportation modes and analyze obstacles to increasing transit use. As COVID-19 disrupted habits and created health concerns for shared modes, many Californians expressed a desire to use transit and transportation network companies less after the pandemic, while intentions for driving were mixed. However, intentions to drive less did not materialize, possibly because the pandemic reinforced Californians' car use habits, and many firms have been urging their employees to return to the office. Without new incentives and measures that increase the generalized cost of driving, the future of transit appears grim, as the intentions of the 28.9% of Californians 18 and over who intended to use transit less post-COVID (versus only 7.3% who wanted to use it more) appear to be realized. Hispanics, choice riders, and those who intend to telecommute more post-pandemic stated that they would use transit less. A silver lining is the substantial uptick in intentions to walk and bike more (25.9%), with just 8% of Californians stating the opposite. The main reasons Californians would not take transit post-pandemic do not include health concerns and are the same in 2021 as in 2017: a personal vehicle offers more flexibility and convenience. Younger adults, people with more education, and affluent households (the so-called choice riders) also deplore transit's insufficient reach and frequency. Our work underscores the intricate interplay between the pandemic, transportation intentions, and actual behavior.</t>
  </si>
  <si>
    <t>[Khatun, Farzana] Univ Calif Irvine, Inst Transportat Studies, Transportat Sci Program, Irvine, CA 92617 USA; [Saphores, Jean-Daniel] Univ Calif Irvine, Inst Transportat Studies, Dept Civil &amp; Environm Engn, Irvine, CA 92697 USA</t>
  </si>
  <si>
    <t>A data-driven game theoretic multi-objective hybrid algorithm for the Dial-A-Ride Problem with multiple time windows</t>
  </si>
  <si>
    <t>Belhaiza, Slim; M'Hallah, Rym; Al-Qarni, Munirah</t>
  </si>
  <si>
    <t>The Dial-A-Ride Problem (DARP) designs pick-up and delivery routes for a set of customers. It arises in door-to-door transport services tailored to elderly and impaired people. It minimizes operational costs while accommodating as many drivers' and customers' constraints as possible; e.g., constraints on transit time and time windows on pick up and drop off.This paper develops a two-layer and a three-layer artificial neural network (ANN) to predict DARP parameters. The ANN is trained with real data provided by a transit agency from the Canadian city/region of Vancouver. Experimental results show that a three-layer ANN with rectified linear activation functions in conjunction with a stochastic gradient descent optimizer provides the most accurate output forecasts.Utilizing the predictions as parameter estimates for a deterministic mean DARP with multiple time windows (DARPMTW), this paper models the problem as a Company-Drivers-Customers' theoretic game that minimizes the total route duration and maximizes the minimal satisfaction of the drivers and the customers. It shows that non-dominated Pareto feasible solutions satisfy the Nash equilibrium conditions of the game-theoretic model. It then creates a multi-objective hybrid adaptive large neighborhood search (DD-HALNS) to estimate the Pareto front. The multi-objective DD-HALNS algorithm confines its search to feasible solutions that sat-isfy the Nash equilibrium conditions and employs local search operators based on their success rates. The operators are controlled by a learning mechanism that utilizes previous successful moves, cost savings, and utility maximization. Four hybridization operators are applied, namely Simulated Annealing, Tabu Lists, Genetic Crossover, and Restarts. The results of experiments conducted on real-world DARPMTW instances demonstrate the ability of the multi-objective DD-HALNS to enhance the best-known routing solutions, as well as its implementability.</t>
  </si>
  <si>
    <t>[Belhaiza, Slim] King Fahd Univ Petr &amp; Minerals, Dept Math, Coll Comp &amp; Math, Dhahran, Saudi Arabia; [Belhaiza, Slim] King Fahd Univ Petr &amp; Minerals, Coll Comp &amp; Math, IRC Smart Logist &amp; Mobil, Dhahran, Saudi Arabia; [M'Hallah, Rym] Kings Coll London, Fac Nat Math &amp; Engn Sci, Engn Dept, London, England; [Al-Qarni, Munirah] KFUPM, Dept Math, Dhahran, Saudi Arabia</t>
  </si>
  <si>
    <t>Mobility constraints and accessibility to work: Application to Stockholm</t>
  </si>
  <si>
    <t>Naqavi, Fatemeh; Sundberg, Marcus; Vastberg, Oskar Blom; Karlstrom, Anders; Hugosson, Muriel Beser</t>
  </si>
  <si>
    <t>This paper investigates workplace accessibility in Stockholm through a workplace choice model within a space-time prism concept. We develop a workplace accessibility measure that incorporates individuals' constraints in time, space, and resources. The accessibility measure is derived from an activity-based demand model formulated as a Markov decision process in a dynamic discrete choice framework, where space-time constraints affect the possibilities of individuals to engage in activities during spare time. Indeed, the results show that spare time accessibility is significantly linked to workplace accessibility. Applications of the results show how space-time constraints, such as access to a car or having children, affect benefits in terms of consumer surplus for relocating a large workplace (a hospital in our case), car dependency, and segregation.</t>
  </si>
  <si>
    <t>[Naqavi, Fatemeh; Sundberg, Marcus; Vastberg, Oskar Blom; Karlstrom, Anders; Hugosson, Muriel Beser] KTH Royal Inst Technol, Sch Architecture &amp; Built Environm, Teknikringen 10A, SE-10044 Stockholm, Sweden</t>
  </si>
  <si>
    <t>An equilibrium approach for compensating public-private partnership concessionaires for reduced tolls during roadway maintenance</t>
  </si>
  <si>
    <t>Mamdoohi, Sohrab; Miller-Hooks, Elise; Gifford, Jonathan</t>
  </si>
  <si>
    <t>This study considers the possibility of exploiting excess capacity along concurrent tolled roadway facilities operating in a public-private partnership for the purpose of alleviating traffic congestion during improvement action execution on a public roadway facility. Increased access to the tolled facility is enabled by reducing or suspending tolls during periods of roadway improvement action and appropriately compensating the tolled facility concessionaire for expected losses. The problem of determining an optimal reduced toll pricing strategy and compensation level is referred to as the Maintenance Timing and Price Discovery (MTPD) problem. A multi-level optimization model and iterative solution method are proposed to solve this problem. As toll prices often depend on traffic levels, the model also determines the optimal timing and time-of-day and dayof-week for executing the set of required improvement actions over the planning horizon to ensure a lowest total cost. The multi-level model consists of two bilevel models. Solution of the greater model is attained at a Stackelberg equilibrium between these two bilevel models. An additional Stackelberg equilibrium is sought between upper and lower levels of each of these two bilevel models individually. The MTPD formulation and general solution methodology are applied on an illustrative example from which computational results are obtained. Insights from the results show that this strategy for alleviating traffic congestion during roadway maintenance or other improvement activities can lead to substantial savings in total agency and user costs.</t>
  </si>
  <si>
    <t>[Mamdoohi, Sohrab; Miller-Hooks, Elise] George Mason Univ, Dept Civil Environm &amp; Infrastruct Engn, Fairfax, VA 22030 USA; [Gifford, Jonathan] George Mason Univ, Schar Sch Policy &amp; Govt, Arlington, VA 22201 USA</t>
  </si>
  <si>
    <t>A multiple mediation analysis to untangle the impacts of COVID-19 on nationwide bus ridership in the United States</t>
  </si>
  <si>
    <t>Ziedan, Abubakr; Lima, Luiz; Brakewood, Candace</t>
  </si>
  <si>
    <t>The COVID-19 pandemic has resulted in major consequences for many aspects of human life and the broader economy. Many transportation modes were severely impacted, including public transportation. During the early months of the pandemic in 2020, transit ridership dropped to unprecedented levels. Even by the end of 2022, bus ridership in the United States had not recovered to pre-pandemic levels. Despite the longstanding effects on public transportation, the direct and indirect impacts of the COVID-19 pandemic on bus ridership are largely unknown. In the context of this study, the direct impact refers to a change in travel behavior (i.e., due to the increased spread of COVID-19), while the indirect impact refers to reduced ridership due to factors such as lower employment or increased teleworking. This study proposes a framework to explore the drivers of transit ridership declines during COVID-19. The method is a multiple mediation analysis to estimate the monthly direct and indirect impacts of COVID-19 on bus ridership from March 2020 to December 2021. The results of this study revealed that three mediators (employment, telework, and people relocating) mediated about 13% to 38% of the total decline in bus ridership during the analysis period. The multiple mediation approach used in this study could be applied in many other transportation applications.</t>
  </si>
  <si>
    <t>[Ziedan, Abubakr; Brakewood, Candace] Univ Tennessee, Dept Civil &amp; Environm Engn, 851 Neyland Dr, Knoxville, TN 37996 USA; [Lima, Luiz] Univ Tennessee, Dept Econ, 527C Stokely Management Ctr, Knoxville, TN 37996 USA</t>
  </si>
  <si>
    <t>On modeling future workplace location decisions: An analysis of Texas employees</t>
  </si>
  <si>
    <t>Asmussen, Katherine E.; Mondal, Aupal; Bhat, Chandra R.; Pendyala, Ram M.</t>
  </si>
  <si>
    <t>In this paper, we examine work place location (WPL) preferences of workers in an unpredictable and evolving future by investigating how workers would prefer to allocate their monthly working days among the three WPL alternatives of working from home, from the work office, and from a variable third WPL. In contrast to earlier studies that typically focus on telework as a binary of whether an individual is a teleworker or not, we focus our attention on workers' preferences for specific combinations of all three WPLs over a period of a month (including, but not limited to, only selecting one WPL for all days of the month). In our analysis, we employ the multiple dis-crete-continuous extreme value (MDCEV) model, using a 2022 stated preference survey of future work preferences of employees residing in the state of Texas. The results indicate that single young women with very young children, those with long commutes and intolerable traffic congestion to the work office, individuals with a private study in their homes, self-employed workers, and those in non-essential service occupations have the highest preference for work-ing from home. On the other hand, older men, individuals from low income households, those residing in rural areas, and workers in essential service occupations have the highest preference for the work office. And, for the third WPL, young non-single women with very young children, individuals from low income households, part-time employees, and those in professional, managerial or finance occupations have the highest predisposition. These results should provide valuable insights to urban planners, homebuilders, employers, travel demand modelers, and a whole host of other businesses to achieve specific desired end states. From a data collection standpoint, our study underscores the need to collect detailed information about work patterns in future activity-travel surveys.</t>
  </si>
  <si>
    <t>[Asmussen, Katherine E.; Mondal, Aupal; Bhat, Chandra R.] Univ Texas Austin, Dept Civil Architectural &amp; Environm Engn, 301 E Dean Keeton St Stop C1761, Austin, TX 78712 USA; [Pendyala, Ram M.] Arizona State Univ, Sch Sustainable Engn &amp; Built Environm, 660 S Coll Ave, Tempe, AZ 85287 USA</t>
  </si>
  <si>
    <t>Do corporate social responsibility ratings have any effect on traffic congestion?</t>
  </si>
  <si>
    <t>Bakare, Bukola; Motuba, Diomo; Szmerekovsky, Joseph</t>
  </si>
  <si>
    <t>Traffic congestion (TC) is a complex issue that has an adverse impact on the environment, business operations, livability, and health of a community. Supply-side TC mitigation measures increase transportation capacities while demand-side measures attempt to modify travel behavior so that the travel demand is reduced. As part of the demand-side, some corporations are investing in TC reduction through actions that contribute to improved walkability, reduced peak travel demand, and active commuting. While beneficial for their local communities, TC reduction efforts are not specifically tagged as a part of corporate social responsibility (CSR) endeavors. CSR involves reporting of a company's stewardship towards its community and environmental impact. Research reflecting on the impact of CSR on TC has not been conducted. This study aims to fill this gap. Using corporations headquartered in the top traffic-congested cities in the United States, this study examines the relationship between TC and CSR. This research employed a hierarchical linear model with two datasets, Travel Time Index (TTI) and CSRHub ratings. Of the four CSR categories studied, community, employees, and environment ratings are significantly related to TTI, with employees and environment ratings having an inverse relationship to TTI. This shows that congestion has a strong impact on the environment and that companies, through their employee policies, can impact TC. The results also highlight the opportunities that companies have in potentially reducing their environmental impact by incorporating congestion reduction strategies as part of their CSR, either as a separate measure or as part of their environmental or employee CSR ratings. Our results are also a starting point for new tools/strategies that transportation policymakers and analysts can use to engage companies to help mitigate TC. A further study on other cities with major traffic problems may shed more light on CSR and TC.</t>
  </si>
  <si>
    <t>[Bakare, Bukola] Western Carolina Univ, Econ Management &amp; Project Management, Cullowhee, NC 28723 USA; [Motuba, Diomo; Szmerekovsky, Joseph] North Dakota State Univ, Transportat Logist &amp; Finance, Fargo, ND USA</t>
  </si>
  <si>
    <t>Enhancing resilience through port coalitions in maritime freight networks</t>
  </si>
  <si>
    <t>Li, Wenjie; Asadabadi, Ali; Miller-Hooks, Elise</t>
  </si>
  <si>
    <t>Reliable port services are key to maritime freight transport system performance. These systems are vulnerable to disasters of anthropogenic or natural cause, which can significantly impact port capacity, handling times and overall system performance. To improve resilience of individual ports, strategies involving capacity sharing and protective cross-port investments through coalition formation are proposed. This collaborative port protection and investment approach to improve individual and system-level port resilience is formulated as an Equilibrium Problem with Equilibrium Constraints. That is, the program is bi-level with multiple players in the upper level and a common liner shipping problem in the lower level. Its solution is obtained at a Nash equilibrium wherein no port stakeholder can achieve better performance by unilaterally changing its investment plan. A Stackelberg equilibrium between upper and lower levels infers that best investment decisions are made given competition between ports and the market's response to improvements. The benefits of regional coalitions in this co-opetitive (competitive and collaborative) environment in terms of port and system resilience, port- and system-level demand fulfilment rates and return on investment are investigated from multiple perspectives, including the perspectives of shippers, port owners and the larger shipping network. With insights gained through study of the proposed coalition policies, this work aims to facilitate port authorities in making decisions on port capacity expansion, infrastructure investment and forming strategic partnerships. Shipping companies may also take into consideration the ability of a port to provide service under disruption events when choosing which ports to include in their service loops.</t>
  </si>
  <si>
    <t>[Li, Wenjie; Miller-Hooks, Elise] George Mason Univ, Sid &amp; Reva Dept Civil Environm &amp; Infrastruct Engn, Fairfax, VA 22030 USA; [Asadabadi, Ali] FedEx Express, Operat Res &amp; Business Transformat, Memphis, TN 38125 USA</t>
  </si>
  <si>
    <t>Zhang, Yufeng; Khani, Alireza</t>
  </si>
  <si>
    <t>[Zhang, Yufeng; Khani, Alireza] Univ Minnesota, Dept Civil Environm &amp; Geoengn, Minneapolis, MN 55455 USA</t>
  </si>
  <si>
    <t>Guo, Yuanyuan; He, Sylvia Y.</t>
  </si>
  <si>
    <t>Impact of a Preliminary Feasibility Study on the accuracy of traffic forecasts in the case of Korea</t>
  </si>
  <si>
    <t>Kim, Kangsoo; Baek, Seunghan; Cho, Hyejin</t>
  </si>
  <si>
    <t>The financial crisis that beset the Republic of Korea in late 1997 had a tremendous impact on the nation's economy. In an effort to resolve the fundamental causes of this crisis, one fiscal reform, executed with the goal of improving the efficacy of government investment, was the introduction of the Preliminary Feasibility Study (PFS). PFS was initiated to determine which projects to fund in a transparent and fair way through preliminarily examinations and evaluation of the feasibility of large-scale government projects. This study assesses the achievements of PFS by investigating improvements in the accuracy of traffic forecasting results and analyzing the determinants of traffic forecasting errors in PFS. The traffic forecasting data include 42 road projects for which PFS were conducted and 113 road projects that were not subject to PFS and for which forecasts and actual out-turns were available. The results reveal that 41.3% of traffic forecasts were overestimated before the introduction of PFS. This statistic contrasts with the traffic forecasting error rate of 14.53% since PFS became mandatory. Moreover, traffic forecasts of PFS projects were also unbiased. By analyzing the determinants of traffic forecasting errors in PFS projects using the random forest approach, we also found that the characteristics of the project manager and forecaster, and the influence of politicians or political groups, had minimal effect on traffic forecasting errors. We conclude that PFS enhances the accuracy of traffic forecasts and prevents the initiation of inefficient transportation projects. Our study fills a gap in the existing literature because few studies have focused on the various factors affecting traffic forecasting error based on data and econometrics. This study also examines the effects of policy measures to mitigate overestimation and increase traffic forecasting accuracy. Our results emphasize the significant role of analysts, the need for credible guidelines and an independent evaluation institution, and the importance of a robust governance system in public investment management.</t>
  </si>
  <si>
    <t>[Kim, Kangsoo] Korea Dev Inst, Dept Publ Finance &amp; Social Policy, Sejong Si, South Korea; [Baek, Seunghan] Korea Dev Inst, Publ &amp; Private Infrastruct Investment Management, Sejong Si, South Korea; [Cho, Hyejin] Korea Inst Civil Engn &amp; Bldg Technol, Highway &amp; Transportat Res Div, Gyeonggi Do, South Korea</t>
  </si>
  <si>
    <t>Residential relocation and travel behavior change: Investigating the effects of changes in the built environment, activity space dispersion, car and bike ownership, and travel attitudes</t>
  </si>
  <si>
    <t>Ramezani, Samira; Hasanzadeh, Kamyar; Rinne, Tiina; Kajosaari, Anna; Kytta, Marketta</t>
  </si>
  <si>
    <t>The influence of residential relocation, as a life event, on travel behavior has become the focus of research on determinants of travel behavior in recent years. Although several studies have investigated the influence of changes in the built environment of the residential environment, the complex relationships between the built environment, travel attitudes and travel behavior has remained controversial. One crucial research gap in this area is the paucity of longitudinal and semi-longitudinal research designs that could capture the influence of changes in the built environment, activity space dispersion, car and bike ownership, latent attitudes towards travel, as well as travel behavior, and the interrelationships between these factors. This study attempts to fill this gap by collecting retrospective travel behavior and attitudinal data in Helsinki Metropolitan Area using an online map-based survey tool. In total, 1321 residents who had relocated to a new residential location between three to eleven months prior to the survey date participated in the study. The study collected data related to common home-based trips during a typical week in September 2017 and September 2018, stated change in the use of different modes of transport after the move, as well as socio-demographic, and attitudinal data before and after the move. Based on residential location and the visited destinations during a typical week, respondents' activity space dispersion was measured. Structural equation modelling was then used to investigate the interrelationships between changes in the built environment, activity space dispersion, car and bike ownership, travel attitudes, and travel behavior. Results indicate the existence of reciprocal influences between changes in car and bike ownership, travel attitudes, and travel behavior. It is also found that the built environment can modify and change travel related attitudes and influence activity space dispersion, which in turn affects travel behavior. The results of this study support the effectiveness of nudging approaches rather than marketing activities in changing travel attitudes and encouraging sustainable travel behavior.</t>
  </si>
  <si>
    <t>[Ramezani, Samira] Univ Groningen, Dept Spatial Planning &amp; Environm, Groningen, Netherlands; [Ramezani, Samira; Hasanzadeh, Kamyar; Rinne, Tiina; Kajosaari, Anna; Kytta, Marketta] Aalto Univ, Dept Built Environm, Espoo, Finland</t>
  </si>
  <si>
    <t>Cutting the loss: International benchmarking of a sustainable ferry business model</t>
  </si>
  <si>
    <t>Tsoi, Ka Ho; Loo, Becky P. Y.</t>
  </si>
  <si>
    <t>With rapid road infrastructure development in the past century, the role of water passenger transport has diminished drastically worldwide. A lot of ferry services in coastal cities have become financially unviable. However, water transport has huge potentials in promoting transport sustainability and resilience. This paper proposes a holistic framework that examines five core elements in a ferry business model, including (i) population demand, (ii) connectivity to public transit and activity nodes, (iii) individual preferences, (iv) management and operational strategies and (v) pier infrastructure. An international benchmarking framework of ferry operation and pier management across several cities with large-scale ferry development (Brisbane, Hong Kong, London, New York, San Francisco and Venice) is proposed and tested in Hong Kong. There are several general lessons. First, providing denser and more diversified opportunities (employment, commercial, recreation and open space) near the piers with good connectivity is essential. Direct access to these activities by water transport and well-developed intermodal transfer are conducive to ferry patronage. Second, improving the travel experience of passengers, including pre-boarding and on-board experience, is fundamental. Overall, integrating ferry services, pier infrastructure and promenade development in a policy package is critical to the longterm viability of ferry transport, although several critical challenges need to be addressed.</t>
  </si>
  <si>
    <t>[Tsoi, Ka Ho; Loo, Becky P. Y.] Univ Hong Kong, Dept Geog, Pokfulam, Jockey Club Tower, Hong Kong, Peoples R China</t>
  </si>
  <si>
    <t>Does high speed railway alleviate housing vacancy rates? Evidence from smart meter data of household electricity consumption</t>
  </si>
  <si>
    <t>Wang, Zhaohua; Ma, Junhua; Zhang, Bin; Yang, Yuantao; Wang, Bo; Zhao, Wenhui</t>
  </si>
  <si>
    <t>While high-speed railway (HSR) often brings regional prosperity and a boom in real estate, it is unclear how the housing vacancy rate (HVR) changes after the opening of HSR. We identify the HVR changes in response to HSR operation by employing smart meter data of approximately 10 million households in more than 80 counties in the middle and lower regions of the Yangtze River Basin. We find that HSR opening could reduce the urban HVR by 1.64% and its reducing effect is stronger in district-urban than in county-urban areas. The decreasing effect of HSR operation on urban HVR is more noticeable in areas with better air quality, lower living costs, and more service industries. The opposite effects are observed in rural areas, where the HSR operation has increased the rural HVR by 1.16%. Our findings indicate that the siphoning effect of HSR exists on HVR as the rural population along the HSR is attracted to central cities, and positive HSR promotion strategies contribute to reducing urban HVR. With the development of transportation infrastructure, the difference in HVR due to urban and rural population mobility should be taken into account.</t>
  </si>
  <si>
    <t>[Wang, Zhaohua; Ma, Junhua; Zhang, Bin; Wang, Bo] Beijing Inst Technol, Sch Management &amp; Econ, Beijing 100081, Peoples R China; [Wang, Zhaohua; Ma, Junhua; Zhang, Bin; Wang, Bo] Beijing Inst Technol, Res Ctr Sustainable Dev &amp; Intelligent Decis, Beijing 100081, Peoples R China; [Yang, Yuantao] Beijing Univ Technol, Sch Econ &amp; Management, Beijing 100124, Peoples R China; [Zhao, Wenhui] Sichuan Univ, Business Sch, Chengdu 610064, Sichuan, Peoples R China</t>
  </si>
  <si>
    <t>Investigating heterogeneous preferences for plug-in electric vehicles: Policy implications from different choice models</t>
  </si>
  <si>
    <t>Jia, Wenjian; Chen, T. Donna</t>
  </si>
  <si>
    <t>Plug-in electric vehicles (PEVs) adoption has been a promising strategy to address climate change and improve energy security. Understanding consumer preferences for PEV attributes and policies is critical to accelerate mass PEV penetration. This study examines consumer preference het-erogeneity in adopting PEVs with mixed logit (MXL), latent class (LC), and latent class-mixed logit (LC-MXL) models based on a stated preference survey in Virginia, U.S. Consistently, all three models indicate that providing a monetary incentive is most effective in increasing the overall PEV market share, followed by deploying more charging infrastructure, while improvement in battery range shows a weak impact. Furthermore, the choice models that capture preference heterogeneity provide more nuanced results on the effectiveness of policies on a specific con-sumer segment and for a specific vehicle powertrain type. Lastly, when considering various model evaluation measures (e.g., model fit, prediction accuracy, and behavioral interpretation), results show that no model is unanimously superior to the other models. Rather, altogether they uncover a more comprehensive picture of EV preference structure. Findings provide insights into the usefulness of each choice modeling framework for future PEV adoption research. Also, it informs policymakers to be aware of alternative models which can provide different perspectives on policy implications.</t>
  </si>
  <si>
    <t>[Jia, Wenjian] Changan Univ, Coll Transportat Engn, Xian, Peoples R China; [Chen, T. Donna] Univ Virginia, Dept Civil &amp; Environm Engn, Charlottesville, VA 22906 USA</t>
  </si>
  <si>
    <t>Flexible-route integrated passenger-freight transport in rural areas</t>
  </si>
  <si>
    <t>Cavallaro, Federico; Nocera, Silvio</t>
  </si>
  <si>
    <t>The concept of integrated passenger-freight transport has been developed mostly in urban areas and for long-haul trips. In this paper, its adoption is also proposed in rural areas, identifying some margin to develop the solutions adopted so far, which rely mainly on demand-responsive transport (DRT), and provide a reliable and efficient transit service. A methodological framework for developing and evaluating an innovative service called integrated demand-responsive transport (I-DRT) is presented, which combines the integrated passenger-freight scheme with the adoption of DRT. Thanks to the Osterwalder Business Model Canvas, the requirements in terms of infrastructure, vehicles, and personnel are presented, together with the implementation costs, revenues, and the partners to be involved. We recommend evaluating the performance of the service with selected financial, operational, environmental, and social key performance indicators (KPIs). To verify the practical suitability of I-DRT, its adoption in the Italian municipality of Misano Adriatico was proposed and evaluated using selected KPIs. The results of our analysis revealed a reduction in kilometres travelled, fuel consumption, and air pollutants, together with an increase in the area covered by the service, increase in daily potential deliveries (for freight transport), and increase in the occupancy rates of vehicles (for passengers). Assuming a 5-year implementation of the service, an overall reduction in costs is also registered. These results confirm the potential of IDRT; however, solving some issues related to legislation, policy, and stakeholder involvement may allow for more robust and long-lasting outcomes.</t>
  </si>
  <si>
    <t>[Cavallaro, Federico; Nocera, Silvio] Univ IUAV Venezia, Venice, Italy</t>
  </si>
  <si>
    <t>Deciphering the factors associated with adoption of alternative fuel vehicles in California: An investigation of latent attitudes, socio-demographics, and neighborhood effects</t>
  </si>
  <si>
    <t>Iogansen, Xiatian; Wang, Kailai; Bunch, David; Matson, Grant; Circella, Giovanni</t>
  </si>
  <si>
    <t>Promoting the use of alternative fuel vehicles (AFVs) has become a long-term transportation strategy in California, which can bring a broad range of social, economic, and environmental benefits. Based on a sample of 3260 California residents from the 2018 California Panel Survey, this study explores the impacts of latent attitudes, socio-demographic characteristics, and neighborhood effects on consumers' current vehicle fuel type choice and their interest in purchasing or leasing an AFV in the future. One joint integrated choice and latent variable (ICLV) model is estimated to understand the taste heterogeneity within different population segments. The results suggest that latent attitudes towards environment, new technologies, car-utilitarianism, and resi-dential location preference play critical roles in individuals' adopting new vehicle technologies. A range of socio-demographics, including age, race, gender, student status, education level, income level, household size, housing tenure, housing type and residential parking also make effects. Exposure to BEVs in both residential location and worksite has positive influence on AFV adoption, although public EV charging stations were not found to be essential factors since our respondents may mainly rely on home chargers. Moreover, the study suggests that individual's current user experience with AFVs has positive effect on their future interest in AFV. Overall, we predict the maximum market penetration of AFVs could be 41% of adult population. The findings offer detailed guidance on crafting California's transport policy to promote AFV, regarding the heterogeneity of the population's preferences and attitudes.</t>
  </si>
  <si>
    <t>[Iogansen, Xiatian; Matson, Grant; Circella, Giovanni] Univ Calif Davis, Inst Transportat Studies, 1715 Tilia St, Davis, CA 95616 USA; [Wang, Kailai] Univ Houston, Dept Construction Management, 4730 Calhoun Rd 332, Houston, TX 77004 USA; [Bunch, David] Univ Calif Davis, Grad Sch Management, Gallagher Hall, Room 3402, Davis, CA 95616 USA; [Circella, Giovanni] Univ Ghent, Dept Geog, S8 Campus Sterre,Krijgslaan 281, B-9000 Ghent, Belgium; [Circella, Giovanni] Georgia Inst Technol, Sch Civil &amp; Environm Engn, 790 Atlantic Dr, Atlanta, GA 30332 USA</t>
  </si>
  <si>
    <t>A game-theoretic approach to an oligopolistic transportation market: Coopetition between incumbent systems subject to the entrance threat of an HSR service</t>
  </si>
  <si>
    <t>Rategh, Yalda; Tamannaei, Mohammad; Zarei, Hamid</t>
  </si>
  <si>
    <t>We investigate pricing competition between passenger transportation modes in a transportation market by using a game-theoretic approach. Airplane and intercity bus operators are considered as incumbent; while a High-Speed Rail (HSR) operator decides on whether or not to enter the market. If the incumbent operators evaluate the entrance threat of HSR as serious, they have two alternatives: a barrier pricing strategy (BPS) to deter its entrance, and an accommodation pricing strategy (APS). Their interaction involves two competitive and cooperative aspects, called the coopetition interaction. Moreover, we extend the analysis to a real-world situation in which a government, as a social welfare maximizer, intends to certify and support one operator out of two candidate HSR operators. Our analyses reveal that: (a) the passengers' heterogeneity (with respect to their perceptions on the operators' quality of services) is the main driver for pricing competition between the three operators. (b) Under certain conditions, implementing a BPS is not only precluded for the incumbent operators, but also their pricing strategies cannot even guarantee their survival in the market. To address this issue, we suggest the incumbent operators adopt non-pricing strategies. Nevertheless, an incumbent operator may freely ride on the other ones' non-pricing strategy. (c) Under a short-term (long-term) planning horizon, the government should specifically concentrate on compensating for the HSR operating cost (procurement cost of rolling stock). (d) In contrast to the short run, government expenses and the HSR' s profit exploitation provide a strong foundation for the passengers' full satisfaction in the long run.</t>
  </si>
  <si>
    <t>[Rategh, Yalda; Tamannaei, Mohammad] Isfahan Univ Technol, Dept Transportat Engn, Esfahan 8415683111, Iran; [Zarei, Hamid] Isfahan Univ Technol, Dept Ind &amp; Syst Engn, Esfahan 8415683111, Iran</t>
  </si>
  <si>
    <t>Disability, access to out-of-home activities, and subjective well-being</t>
  </si>
  <si>
    <t>Ralph, Kelcie; Morris, Eric A.; Kwon, Jaekyeong</t>
  </si>
  <si>
    <t>People with disabilities tend to participate in fewer out-of-home activities, raising concerns about their well-being. This paper investigates travel and activity barriers faced by people with disabilities using data from the American Time Use Survey from 2008 to 2019. Our dependent variable of interest is a measure of realized accessibility known as a travel time price: that is, the number of travel minutes associated with each minute of out-of-home activity time. In using this measure, we first confirm that out-of-home activities are associated with greater subjective wellbeing, that travel is associated with relatively low well-being, and that travel time prices are negatively associated with life satisfaction. We next find that people with disabilities typically pay a travel time price premium 50 percent higher than those without disabilities for all out-of-home activities, and 11 percent higher for work trips. These premiums narrow but persist when accounting for personal characteristics and travel mode. We discuss the unique contributions of simple linear and multiple regression results, given that disability is so closely linked to personal characteristics like employment, income, and marital status. We then disaggregate the results by type of disability and close by presenting ideas for removing transportation and activity barriers for the heterogenous population of people with disabilities.</t>
  </si>
  <si>
    <t>[Ralph, Kelcie; Kwon, Jaekyeong] Rutgers State Univ, Bloustein Sch Planning &amp; Publ Policy, New Brunswick, NJ 08901 USA; [Morris, Eric A.] Clemson Univ, Nieri Family Dept Construct Dev &amp; Planning, Clemson, SC USA</t>
  </si>
  <si>
    <t>Where are public bikes? The decline of dockless bike-sharing supply in Singapore and its resulting impact on ridership activities</t>
  </si>
  <si>
    <t>Song, Jie; Zhang, Liye; Qin, Zheng; Ramli, Muhamad Azfar</t>
  </si>
  <si>
    <t>Active mobility modes have become a significant alternative mode of transport within all major urban cities. This could be partly attributed to the rise and fall of dockless bike-sharing services in the last three years which significantly changed the transport ecosystem in these cities. However, the various complex relationships between the supply of bike-sharing services, the generated demand as well as the cycling dynamics and behavior of subscribers is not well understood. In this article, we examine how the changes in bike supply impacted the cycling activities of a dockless bike-sharing system in Singapore. We employed a clustering algorithm and modelled the network community detection tool into a three-month cycling GPS dataset and compared the spatiotemporal pattern and network structures of biking journeys for two major time periods (1) January 2019 and (2) March 2019 between which a significant number of bike-sharing companies exited the industry. This resulted in a drastic drop in the number of available shared bikes for the latter period. Our results show that prior to the decline of the bike supply, we identified three types of bike journeys that shared similar temporal patterns, indicating different riders, namely casual, moderate, or enthusiastic users. Over 90 percentage of enthusiastic riders disappeared after the supply of public bikes decreased. Our network analysis further showed that nine out of ten observed communities either contracted or collapsed after the supply downsize. We therefore hope that urban and transportation planners and scientists would be able to use these findings to further understand the dynamics of supply demand of bike-sharing systems and help improve planning considerations in the future.</t>
  </si>
  <si>
    <t>[Song, Jie; Zhang, Liye; Qin, Zheng; Ramli, Muhamad Azfar] Agcy Sci Technol &amp; Res Singapore A STAR, Inst High Performance Comp, Singapore 138632, Singapore</t>
  </si>
  <si>
    <t>1,000 HP electric drayage trucks as a substitute for new freeway lanes construction</t>
  </si>
  <si>
    <t>Ibarra, Monica Ramirez; Saphores, Jean-Daniel M.</t>
  </si>
  <si>
    <t>Electrification of trucking combined with connected technologies promise to cut the cost of freight transportation, reduce its environmental footprint, and make roads safer. If electric trucks are powerful enough to cease behaving as moving bottlenecks, they could also increase the capacity of existing roads and reduce the demand for new road infrastructure, a consequence that has so far been understudied. To explore the potential speed changes of replacing conventional heavy-duty drayage trucks with electric and/or connected trucks, we performed microscopic traffic simulations on a network centered on I-710, the country's most important economic artery, between the San Pedro Bay Ports and downtown Los Angeles, in Southern California. In addition to a 2012 baseline, we analyzed twelve scenarios for the year 2035, characterized by three levels of road improvements and four types of heavy-duty port trucks (HDPT). Our results show that 1,000 hp electric/hydrogen trucks (eTs) can be a substitute for additional freeway lanes in busy freight corridors. While conventional HDPTs with CACC would only slightly increase network speeds, replacing conventional HDPTs with eTs and improving selected I-710 ramps should be sufficient to absorb the forecast increases in drayage demand for 2035 without adding a controversial lane to I-710. Our results highlight the importance of accounting for the impacts on speed of new vehicle technologies in infrastructure planning. They also suggest shifting funding from building new capacity to financing 1,000 hp connected electric trucks in freight corridors until the market for these vehicles has matured.</t>
  </si>
  <si>
    <t>[Ibarra, Monica Ramirez] Univ Calif Irvine, Inst Transportat Studies, Civil &amp; Environm Engn, Irvine, CA 92697 USA; [Saphores, Jean-Daniel M.] Univ Calif Irvine, Inst Transportat Studies, Civil &amp; Environm Engn Econ &amp; Urban Planning &amp; Pub, Irvine, CA 92697 USA</t>
  </si>
  <si>
    <t>Scaling up active transportation across North America: A comparative content analysis of policies through a social equity framework</t>
  </si>
  <si>
    <t>Soliz, Aryana; Carvalho, Thiago; Sarmiento-Casas, Claudio; Sanchez-Rodriguez, Jorge; El-Geneidy, Ahmed</t>
  </si>
  <si>
    <t>Federal governments across North America are increasingly working to scale up active-transport investments to harmonize policy efforts aimed at addressing intersecting urban, environmental, and public-health problems. While such policies promise to provide increased support for cycling, walking, and other active mobilities, the extent to which central-government interventions can foster wide-reaching and equitable infrastructure transitions remains an open question. This paper offers a comparison of recent federal policy initiatives aimed at supporting the development of active-transport facilities across Canada, the United States, and Mexico. Using a comparative content-analysis approach, we analyse federal active-transport strategies in terms of policy development, goals, instruments, as well as social-equity and road-safety considerations. Findings indicate that policy instruments, development resources, and social-equity mechanisms vary considerably between the three countries. While Canada's recent policies offer targeted project funding for active transport, its national road-safety vision lacks attention to social equity concerns. The United States' policies emphasize large-scale infrastructure transitions, but risk deprioritizing active-transport projects within wider investments. Mexico's new mobility and road safety law lacks infrastructure funding but leads in its human-rights approach. While these variances can be attributed to specific differences between national contexts, we posit that they also provide insights into shared challenges and opportunities in federal efforts aimed at providing comprehensive support for active-transport systems. Through a systematic content analysis of recent policies, this paper aims to provide an exploratory assessment of how federal governments are mobilizing diverse approaches to active-transport policymaking and to contribute to multi-scalar theorizing on transport equity and mobility justice.</t>
  </si>
  <si>
    <t>[Soliz, Aryana; Carvalho, Thiago; El-Geneidy, Ahmed] McGill Univ, Sch Urban Planning, Montreal, PQ, Canada; [Sarmiento-Casas, Claudio] Univ Toronto, Dept Geog &amp; Planning, Toronto, ON, Canada; [Sanchez-Rodriguez, Jorge] Univ Abierta &amp; Distancia Mexico, Mexico City, Mexico</t>
  </si>
  <si>
    <t>Defining and implementing a sufficient level of accessibility: What's stopping us?</t>
  </si>
  <si>
    <t>Ryan, Jean; Martens, Karel</t>
  </si>
  <si>
    <t>Recent transport equity literature has proposed a sufficientarian approach to transport planning, according to which all individuals would be entitled to a minimum level of accessibility deemed adequate or sufficient. The implementation of this approach would require the adoption of an accessibility standard as a key performance indicator guiding transport investments, land use planning and service provision. While accessibility measures are increasingly operationalised in professional practice, the adoption of actual accessibility standards is rare. In this paper, we explore the barriers for adopting explicit accessibility standards and identify conditions within which such standards could be acceptable to practitioners and policymakers. The paper draws on interviews with professionals in three city-regions in Sweden, complemented with interviews with practitioners from the Flanders region in Belgium and from the UK. We find that authorities are hesitant to define and measure accessibility and that where definitions and performance in-dicators exist, there is a lack of agreement within and across authorities. The prospect of intro-ducing a standard across the board without attaching any conditions comprises a further reason for shying away from standard-setting. The (dis)integration of transport and land use and complicated administrative and governance structures are described as a further barrier, while demand responsive transport is in some cases considered a panacea to all accessibility problems, making it possible to avoid setting standards. Our findings suggest that standards for minimum accessibility could gain political support if their reach is clearly circumscribed, and their benefits are clearly understood.</t>
  </si>
  <si>
    <t>[Ryan, Jean] Lund Univ, Dept Technol &amp; Soc, POB 118, S-22100 Lund, Sweden; [Ryan, Jean] K2 Swedish Knowledge Ctr Publ Transport, Bruksgatan 8, S-22236 Lund, Sweden; [Martens, Karel] Technion Israel Inst Technol, Fac Architecture &amp; Town Planning, Amado Bldg, IL-3200003 Haifa, Israel</t>
  </si>
  <si>
    <t>Working from home in Australia in 2020: Positives, negatives and the potential for future benefits to transport and society</t>
  </si>
  <si>
    <t>Beck, Matthew J.; Hensher, David A.</t>
  </si>
  <si>
    <t>The year 2020 has been marked by the most extraordinary event we have witnessed since World War II. While other health threats and geographical disasters have occurred, none have been on the global scale of COVID-19. Although many countries have experienced more than one wave of the pandemic throughout 2020, Australia has been largely able to contain the impact of the virus. While there are many reasons for this, a key component of reducing transmission has been restrictions on movement, and the widespread adoption of working from home (WFH) by those who can. In describing the experience Australian's have had with working from home across 2020, via three waves of data collection, we find that WFH become a positive unintended consequence in contributing to the future management of the transport network, especially in larger metropolitan areas. Evidence suggests that support for WFH will be continuing in the form of a hybrid work model with more flexible working times and locations, linked to largely positive experiences of WFH during 2020, an improved wellbeing of employees, and no loss of productivity to the economy. We highlight potential future benefits of WFH to society, including significant implications for congestion and crowding, concluding that WFH is a formidable transport policy lever that must become embedded in the psyche of transport planners and decision makers so that we can gain some benefit from the pandemic.</t>
  </si>
  <si>
    <t>[Beck, Matthew J.; Hensher, David A.] Univ Sydney, Inst Transport &amp; Logist Studies ITLS, Business Sch, Sydney, NSW 2006, Australia</t>
  </si>
  <si>
    <t>Meta-analysis of British time-related demand elasticity evidence: An update</t>
  </si>
  <si>
    <t>Far less attention has been paid in review studies to time-related elasticities than price elasticities, and this is partly because there is less evidence. Nonetheless, time elasticities are important parameters for transport planning, forecasting and appraisal. This paper builds upon Wardman (2012), which then provided the most extensive account of demand elasticities to car, rail and bus time, rail and bus headway, and rail generalised journey time. It is based upon 741 elasticities drawn from 102 British studies published between 1977 and 2020, as opposed to the 427 elasticities from 69 studies published up to 2010 in the previous study.It recovered significant effects for attribute, mode, data used in estimation, distance, journey purpose, the measure of demand response and area type, all of which can be implemented in practical demand forecasting. It was unable to detect variations in elasticities over time, despite extensive testing, but casts doubts on whether elasticities drawn from discrete choice models represent long run effects and on the reliability of elasticities estimated to cross-sectional demand and transfer price data.Whilst we identify long run elasticities, of themselves these are limited if it is not known how long the long run is. Complementary insight is presented on the length of the long run, although this revealed quite significantly that the long run is critically dependent upon the periodicity of the time-series data used in estimation.The estimated meta-model provides credible demand elasticities for the variables covered. These implied elasticities are useful for benchmarking purposes and where no other evidence exists. We regard them to be transferable to similar situations outside of the British context to which they relate, particularly the methodological insights and the incremental elasticity effects. The implied elasticities are in some cases somewhat different to the previous study and also provide challenges to the elasticities recommended by the Department for Transport and the railway industry in Great Britain.</t>
  </si>
  <si>
    <t>The optimal icebreaking tariffs and the economic performance of tramp shipping on the Northern Sea Route</t>
  </si>
  <si>
    <t>Xu, Hua; Yin, Zhifang</t>
  </si>
  <si>
    <t>In comparing the costs between the Northern Sea Route (NSR) and the Suez Canal Route (SCR), the NSR icebreaking tariffs are critical. A balance question of pricing rises: to cut the tariffs to attract more ship operators to use the NSR, or to increase the tariffs to cover the cost of the icebreaker fleet? However, currently active NSR icebreaking tariffs are in ceiling level, and the practical icebreaking fee is often negotiated and lacks transparency. This study explores the optimal NSR icebreaking tariff level from the price maker side for the transit tramp shipping on the NSR. The interlock of the exchange rate of Russian ruble per US dollar and the bunker price is also considered. By establishing a framework with four components and applying real data to implement the empirical study, we find that the optimal NSR icebreaking tariff level is 15% higher than the current ceiling level. At the optimal tariff level, the NSR can save 4.5-12.4% of the annual shipping cost from the SCR, whereas in a single voyage can save as high as 49.4%.</t>
  </si>
  <si>
    <t>[Xu, Hua] China Waterborne Transport Res Inst, 8 Xitucheng Rd, Beijing 100088, Peoples R China; [Yin, Zhifang] China Acad Transportat Sci, 240 Huixinli, Beijing 100029, Peoples R China</t>
  </si>
  <si>
    <t>The role of coordination costs in mode choice decisions: A case study of German cities</t>
  </si>
  <si>
    <t>Jochem, Patrick; Lisson, Christopher; Khanna, Arpita Asha</t>
  </si>
  <si>
    <t>In times of accelerating urbanization and environmental pollution, mode choice decisions (MCD) are a critical parameter in a city's appearance and its environmental impacts. Simultaneously, the emerging smartphone multimodal traveller information systems (SMTIS) simplifies the usage of multimodal trips and, therefore, enhance the options in MCD. Current MCD models, in addition to considering classic parameters like travel time and cost, also consider socioeconomic variables and latent variables, such as modal preferences or mode-specific characteristics. However, from the users' perspective, one main influence is currently still not sufficiently considered in these models: Coordination costs for planning the trip, such as looking-up time tables for public transport. Consequently, we introduced this variable in a multinomial logit model and made a representative survey in Germany for measuring the coordination effort and evaluating our model. Our results support our hypothesis that coordination costs have a significant impact on MCD. We therefore conclude that further developments in information systems together with supporting policies may influence the MCD and, hence, lead to more sustainable cities in the future.</t>
  </si>
  <si>
    <t>[Jochem, Patrick; Lisson, Christopher] Karlsruhe Inst Technol KIT, Karlsruhe Serv Res Inst KSRI, Kaiserstr 89,Bldg 05-20, D-76133 Karlsruhe, Germany; [Jochem, Patrick; Khanna, Arpita Asha] German Aerosp Ctr DLR, Inst Networked Energy Syst, Energy Syst Anal, Curiestr 4, D-70563 Stuttgart, Germany</t>
  </si>
  <si>
    <t>Examining the influence of attitudinal factors on the use of ride-hailing services in Toronto</t>
  </si>
  <si>
    <t>Loa, Patrick; Habib, Khandker Nurul</t>
  </si>
  <si>
    <t>The continued growth of ride-hailing usage creates the need for policymakers to understand the factors that affect the adoption and utilization of ride-hailing services. Attitudinal and perceptual factors are of particular importance, both because ride-hailing services are still evolving, and a relatively small number of studies have examined the role of these factors. This paper utilizes data from a web-based survey to understand the role that latent attitudinal factors play in adopting and using ride-hailing services in Toronto. Specifically, two binary logistic regression models are used to understand the factors that influence the adoption of exclusive and shared ride-hailing services. Besides, a zero-inflated ordered probit (ZIOP) model is estimated to investigate the factors that affect the frequency with which a person uses ride-hailing. The empirical investigation reveals that the perception of ride-hailing services tends to differ between individuals with ride-hailing experience and those without, which is expected given the relative novelty of ride-hailing. The logistic regression models reveal that, although common attributes affect the likelihood that a person has adopted a ride-hailing service, the influence of these factors varies based on the specific type of service. This underscores the value of distinguishing between exclusive and shared ride-hailing services. The ZIOP model shows that attitudinal factors regarding qualitative trip characteristics, the inclination towards using ride-hailing services in certain situations, and the consideration of parking requirements affect the frequency with which a person uses ride-hailing. Also, transit pass ownership was found to influence the frequency with which a person uses ride-hailing positively. The results of this study aim to provide insights into the adoption and utilization of ride-hailing, which can help inform policies that aim to encourage the use of shared ride-hailing as an alternative to exclusive ride-hailing services.</t>
  </si>
  <si>
    <t>[Loa, Patrick; Habib, Khandker Nurul] Univ Toronto, Dept Civil &amp; Mineral Engn, Toronto, ON, Canada</t>
  </si>
  <si>
    <t>Metro's night travel offer on the weekend and its impact on house prices</t>
  </si>
  <si>
    <t>Chang, Zheng; Fuss, Roland; von Mollendoriff, Johannes; Olaussen, Jon Olaf; Weigand, Alois</t>
  </si>
  <si>
    <t>We examine the impact of introducing a weekend metro night service on housing prices in Frankfurt, Germany. Our identification strategy combines a triple-differences design to estimate the average treatment effect on the treated (ATET). We find both statistically and economically significant ATETs. For housing units located within a 300 m distance of the night service trains, housing value experience an average 22 % increase within a one-year period following the schedule change. This is equivalent to an average increase in home value of EUR 109,835 , or a total value appreciation of the nearby housing stock of more than EUR 32 million. Further, we do not find evidence that the night service trains bring negative externalities, such as noise, for units located within 100 m of train stations.</t>
  </si>
  <si>
    <t>[Chang, Zheng] BNU HKBU United Int Coll, Fac Business &amp; Management, 2000 Jintong Rd, Tangjiawan 519087, Zhuhai, Peoples R China; [Fuss, Roland; Weigand, Alois] Univ St Gallen HSG, Swiss Inst Banking &amp; Finance s Bf, Unterer Graben 21, CH-9000 St Gallen, Switzerland; [Fuss, Roland] Swiss Finance Inst SFI, Bd Pont dArve 40, CH-1211 Geneva, Switzerland; [von Mollendoriff, Johannes] DIF Capital Partners, Welle 5, D-60322 Frankfurt, Germany; [Fuss, Roland; Olaussen, Jon Olaf] Norwegian Univ Sci &amp; Technol NTNU, NTNU Business Sch, Klaebuveien 72, NO-7491 Trondheim, Norway</t>
  </si>
  <si>
    <t>Demand-responsive transport for students in rural areas: A case study in Vulkaneifel, Germany</t>
  </si>
  <si>
    <t>Lu, Chengqi; Maciejewski, Michal; Wu, Hao; Nagel, Kai</t>
  </si>
  <si>
    <t>In rural areas with low population density, demand-responsive transport (DRT) is considered a promising alternative to conventional public transport (PT). With a fleet of smaller vehicles, DRT provides a much more flexible and convenient service. This characteristic makes DRT also a potential mode of transport to serve students in rural areas. If DRT vehicles are used to serve students, then the funding for conventional school buses (or adapted public transport schedules) can be reinvested in the DRT system. This may help to relieve the financial burden experienced by DRT operators and enable the operation of a large-scale DRT service in rural areas. In this study, a demand model for school commutes based on real-world, open-source data for Landkreis Vulkaneifel, a rural region in Germany, is built. Then a feasibility study is carried out using an agent-based transport simulation framework. In the feasibility study, various setups and operational schemes are explored, which are followed by a systematic cost analysis. Based on a conservative estimation, an annual budget of around 1600 Euro per student will be needed to maintain and operate a fleet of DRT vehicles that can transport all the students in the region from home to school on time in the morning. During the remaining time of the day and on school holidays, the vehicles can be used for conventional DRT service for the public.</t>
  </si>
  <si>
    <t>[Lu, Chengqi; Maciejewski, Michal; Wu, Hao; Nagel, Kai] Tech Univ Berlin, Chair Transport Syst Planning &amp; Transport Telemat, Str 17 Juni 135, D-10623 Berlin, Germany; [Wu, Hao] Tech Univ Munich, Chair Transportat Syst Engn, Arcisstr 21, D-80333 Munich, Germany</t>
  </si>
  <si>
    <t>Exploring motivations for multimodal commuting: A hierarchical means-end chain analysis</t>
  </si>
  <si>
    <t>Timmer, Sebastian; Merfeld, Katrin; Henkel, Sven</t>
  </si>
  <si>
    <t>Despite municipal investments in multimodal mobility infrastructure, monomodal automotive travel patterns still dominate work-related mobility. As policymakers aim to reduce associated externalities like traffic congestion, noise, and air pollution, encouraging multimodality can be a promising route toward diversified, more sustainable mobility. However, studies on modal choice and modal shift have mainly focused on investigating the consumer decision-making process concerning specific monomodal travel modes and external factors but are characterized by a lack of dedicated applications in the commuting context. Therefore, insights into consumers' motivational patterns determining intentions to engage in multimodal commuting and factors influencing their willingness to alter the modal mix remain scarce. With a qualitative means-end chain (MEC) analysis, we explore consumers' overarching motivational structures to choose multimodal commuting behavior through laddering interviews with forty employees from two large German employers. We contribute to existing research by revealing five motivational patterns that promote consumers' decision to become multimodal commuters: autonomy, physical health, sustainability, quality of life, and interpersonal connections, which we juxtapose with previous findings. Interestingly, we find that economic interest, security, and fun are only motives of secondary importance. Consequently, we propose implications for academics, policymakers, and practitioners to foster commuters choosing more sustainable, multimodal mobility.</t>
  </si>
  <si>
    <t>[Timmer, Sebastian; Merfeld, Katrin; Henkel, Sven] EBS Univ, EBS Business Sch, Dept Mkt &amp; Sales, D-65375 Oestrich Winkel, Germany; [Merfeld, Katrin] Univ Utrecht, Utrecht Sch Econ, NL-3584 EC Utrecht, Netherlands; [Merfeld, Katrin] Kriekenpitpl 21-22, NL-3584 EC Utrecht, Netherlands</t>
  </si>
  <si>
    <t>A data-driven decision support system for service completion prediction in last mile logistics</t>
  </si>
  <si>
    <t>Pegado-Bardayo, Ana; Lorenzo-Espejo, Antonio; Munuzuri, Jesus; Aparicio-Ruiz, Pablo</t>
  </si>
  <si>
    <t>The growing demand for last mile services (deliveries and pickups) often results in the work overload of couriers, who are unable to complete all their assigned services within their working day. Uncompleted services are a source of strong dissatisfaction by customers, particularly since they were probably aware that their requested service was scheduled for the day. The possibility of predicting how many and which are going to be these uncompleted services becomes an effective decision-making tool that would allow carriers to increase their perceived service levels without increasing the number of couriers and vehicles. This issue is addressed through the combination of two models. Firstly, machine learning techniques are applied to estimate how many services will remain uncompleted on a given route. Secondly, the use of clustering techniques is proposed as the basis to predict the routes to be followed by couriers, thus identifying potentially uncompleted services as the last ones in each route. The posited methodology is illustrated with a case study comprising four regions in Spain, obtaining promising results in terms of the predictive capacity and the accuracy of the models.</t>
  </si>
  <si>
    <t>[Pegado-Bardayo, Ana; Lorenzo-Espejo, Antonio; Aparicio-Ruiz, Pablo] Univ Seville, Escuela Tecn Super Ingn, Dept Org Ind &amp; Gest Empresas 2, Cm Descubrimientos S-N, Seville 41092, Spain</t>
  </si>
  <si>
    <t>The impacts of automated vehicles on Center city parking</t>
  </si>
  <si>
    <t>Chai, Huajun; Rodier, Caroline J.; Song, Jeffery W.; Zhang, Michael H.; Jaller, Miguel</t>
  </si>
  <si>
    <t>The potential for automated vehicles (AVs) to reduce parking in central cities has generated much excitement among urban planners. AVs could drop-off (DO), and pick-up (PU) passengers in areas where parking costs are high: personal AVs could return home or park in less expensive locations, and shared AVs could serve other passengers. Reduced on-street and off-street parking present numerous opportuni- ties for redevelopment that could improve the livability of cities, for example, more street and sidewalk space for pedestrian and bicycle travel. However, reduced demand for parking would be accompanied by increased demand for curbside DO/PU space with related movements to enter and exit the flow of traffic. This change could be particularly challenging for traffic flows in downtown urban areas during peak hours, where high volumes of DOs and PUs are likely to occur. Only limited research examines the travel effects of a shift from parking to DO/PU travel and the impact of changes in parking supply. Our study uses a microscopic road traffic model with local travel activity data to simulate personal AV parking scenarios in San Francisco's downtown central business district (CBD). In these scenarios, we vary (1) the demand for DO and PU travel versus parking, (2) the supply of on-street and off-street parking, and (3) the total demand for parking and DO/PU travel due to an increase in the cost to travel to the CBD.</t>
  </si>
  <si>
    <t>[Chai, Huajun; Rodier, Caroline J.; Song, Jeffery W.] Univ Calif Davis, Inst Transportat Studies, Davis, CA 95616 USA; [Zhang, Michael H.; Jaller, Miguel] Univ Calif Davis, Dept Civil &amp; Environm Engn, Davis, CA USA</t>
  </si>
  <si>
    <t>Railway liberalization, airport congestion toll, and infrastructure pricing: Modelling and numerical analysis for European and Chinese markets</t>
  </si>
  <si>
    <t>Wang, Yixiao; Pels, Eric; Teunter, Ruud H.; Sun, Luoyi; Wu, Jianhong</t>
  </si>
  <si>
    <t>Regulation on infrastructure pricing affects various aspects, including demand, social welfare, and investment in transport management, as well as intramodal and intermodal competition. This study develops a game theoretic model that derives the charges (set by the infrastructure operators) and fare prices (set by the transport operators) as well as the associated profit and welfare in equilibrium. Key analytical insights concern the joint effect of the product differentiation by the transport operators and profit/welfare orientation of the infrastructure operators. If the transport operator implements more differentiation between air and HSR, or the infrastructure operators are more profit-oriented, the transport mode becomes less sensitive to the access charge from the competing mode, but more sensitive to the access charge from the same mode. Furthermore, using publicly available data for European and Chinese markets, we investigate the effects of introducing HSR on-track competition and congested infrastructures through numerical studies. Key findings are that entry by an incumbent-owned compared to a privately-owned HSR generates more industry benefits but leads to a significant reduction in consumer surplus. A more profit-oriented airport operator leads to increased total welfare if congestion is sufficient high. Theoretical and policy insights are provided.</t>
  </si>
  <si>
    <t>[Wang, Yixiao; Wu, Jianhong] Beijing Jiaotong Univ, Sch Econ &amp; Management, Beijing, Peoples R China; [Pels, Eric] Vrije Univ, Sch Business &amp; Econ, Dept Spatial Econ, Amsterdam, Netherlands; [Teunter, Ruud H.] Univ Groningen, Dept Operat, Groningen, Netherlands; [Sun, Luoyi] Beijing Inst Technol, Sch Management &amp; Econ, Beijing, Peoples R China</t>
  </si>
  <si>
    <t>Can MaaS change users? travel behaviour to deliver commercial and societal outcomes?</t>
  </si>
  <si>
    <t>Ho, Chinh Q.</t>
  </si>
  <si>
    <t>Mobility as a Service, or MaaS, is a relatively new business model that aims to disrupt the pas-senger transport industry by integrating existing mobility services into an intuitive smartphone app that allows everyday travellers to search, book, use, and pay for all their transport needs. In a fully integrated ecosystem, MaaS is envisaged to integrate not only travel information and pay-ment, but also mobility services and societal goals to obtain the so-called four levels of MaaS integration. This paper empirically assesses the prospects of having a commercially viable and environmentally sustainable MaaS. Leveraging high-quality data collected by GPS-tracking technology, ticketing management systems, and survey questionnaires over the five-month in-field trial of MaaS in Sydney, this paper develops a discrete-count modelling system to quantify, for the first time, the impacts of MaaS on users' travel behaviour and extra volume/revenue for shared modes. Based on the quantitative evidence obtained, the paper suggests a new commercial model for MaaS and identifies the likely opportunities and challenges faced by MaaS integrators.</t>
  </si>
  <si>
    <t>[Ho, Chinh Q.] Univ Sydney, Inst Transport &amp; Logist Studies ITLS, Business Sch, Sydney, NSW 2006, Australia</t>
  </si>
  <si>
    <t>Determinants of purchase likelihood for partially and fully automated vehicles: Insights from mixed logit model with heterogeneity in means and variances</t>
  </si>
  <si>
    <t>Behnood, Ali; Haghani, Milad; Golafshani, Emadaldin Mohammadi</t>
  </si>
  <si>
    <t>Determining the likelihood of consumers purchasing automated vehicles (AVs) is extremely important for policymakers, researchers, and automobile manufacturers. Successful penetration of AVs into the market depends on the end-user's perception and their affinity towards these vehicles. In this study, a comprehensive state-wide data has been used to determine the factors affecting the purchase likelihood of AVs. A wide range of potential factors are evaluated, including attributes related to safety and consumer's perception, socio-economic and demographic factors, carsharing and ridesharing habits, types of housing and parking, types of owned and future vehicles, consumers' preferences for buying or leasing a vehicle, and their residential region. A random parameters logit model with three outcomes of consumer's affinity (i.e., agree, neither agree nor disagree, disagree) towards purchasing either partially (Levels 3 and 4) or fully (Level 5) AVs is considered. Moreover, to account for different layers of unobserved heterogeneity and to obtain a better statistical fit, the means and variances of random parameters are allowed to vary across the observations. The estimations results reveal significant differences between the determinants of consumer's affinity towards partially and fully AVs. For partially AVs, the effect of certain variables related to the status of owing hybrid vehicles, education level, parking type, gender, and consumer's opinion about the future of carsharing and ridesharing programs represented significant degrees of heterogeneity. For fully AVs, however, variables related to education level, parking type, housing type, and ethnicity were found to produce random parameters. The findings from this study can be used to estimate AV penetration and promote AV adoption.</t>
  </si>
  <si>
    <t>[Behnood, Ali] Indiana Dept Transportat, Crawfordsville Dist, IN 47933 USA; [Haghani, Milad] Univ New South Wales, Sch Civil &amp; Environm Engn, Sydney, NSW, Australia; [Golafshani, Emadaldin Mohammadi] Monash Univ, Dept Civil Engn, Clayton, Vic, Australia</t>
  </si>
  <si>
    <t>Fully automated vehicles: A cost-based analysis of the share of ownership and mobility services, and its socio-economic determinants</t>
  </si>
  <si>
    <t>Wadud, Zia; Mattioli, Giulio</t>
  </si>
  <si>
    <t>A major uncertainty in the diffusion of autonomous vehicles is the split between ownership and automated mobility services. We calculate total cost of ownership and use (TCOU) to compare four alternatives: private manually driven vehicles, private automated vehicles, automated on demand exclusive use mobility services (ridesourcing) and automated on-demand pooled mobility services (ridesplitting), for both conventional and electric propulsions. We also included potential usefulness of travel time in the driverless vehicles in the TCOU calculations, thus including some of the non-financial factors in travel decision making. While nearly all current studies are limited to comparing average representative trips or mileage of existing vehicles, we calculate TCOUs for every vehicle in the UK National Travel Survey dataset, considering heterogeneity in mileage patterns, trip purposes, time spent driving, value of time, vehicle age, depreciation and other factors between different vehicles. The results suggest that a near-total transition to automated ride services is highly unlikely, since ownership of (automated or manually driven) vehicles continues to be the least-cost option in most cases. Even in the most pro-mobility service test case, ownership remains more cost-effective for one third of the current vehicle fleet. Regression analysis shows that higher income of the main driver, business use of the vehicle, rural location of the household or being the main household vehicle leads to a higher likelihood that automated vehicle ownership will be lower cost compared to automated mobility services. Within automated on-demand ride services, exclusive use services are cost effective for more cases compared to pooled, shared-use type options, with uncertain consequences for future travel demand.</t>
  </si>
  <si>
    <t>[Wadud, Zia] Univ Leeds, Inst Transport Studies, Leeds LS2 9JT, W Yorkshire, England; [Mattioli, Giulio] TU Dortmund Univ, Dept Spatial Planning, Transport Res Grp, Dortmund, Germany</t>
  </si>
  <si>
    <t>Influences on transit ridership and transit accessibility in US urban areas</t>
  </si>
  <si>
    <t>Merlin, Louis A.; Singer, Matan; Levine, Jonathan</t>
  </si>
  <si>
    <t>The success of transit systems, traditionally gauged through ridership metrics, must also be assessed via transit accessibility because accessibility to destinations indicates the quality of service that transit provides. Using a structural equation modeling approach, we explain transit accessibility and transit ridership in 2017 for 50 large urbanized areas in the United States as dual outcomes dependent upon population size, urban form, and transit service provision. Also, we examine transit accessibility as a factor that influences transit ridership. We find that transit service provision strongly influences both transit ridership per capita and job accessibility provided by transit. Further, we find that transit accessibility, in turn, offers a moderate boost to transit ridership. Population density results in higher transit accessibility directly by making destinations easier to reach and indirectly by increasing the amount of transit services provided. Other built environment and transit service variables were examined but did not improve the models' explanatory power. Disaggregating the effects of fixed-guideway (i.e., rail) and non-fixed guideway transit (i.e., buses in mixed traffic), we find that fixed-guideway transit has a more substantial effect on transit accessibility, while non-fixed guideway transit has a larger effect on transit ridership per vehicle mile.</t>
  </si>
  <si>
    <t>[Merlin, Louis A.] Florida Atlantic Univ, Dept Urban &amp; Reg Planning, 777 Glades Rd,Bldg SO 44 Room 284, Boca Raton, FL 33431 USA; [Singer, Matan] Technion, Fac Architecture &amp; Town Planning, Haifa, Israel; [Levine, Jonathan] Univ Michigan, Taubman Coll Architecture &amp; Urban Planning, Ann Arbor, MI 48109 USA</t>
  </si>
  <si>
    <t>Assessing one-way carsharing's impacts on vehicle ownership: Evidence from Shanghai with an international comparison</t>
  </si>
  <si>
    <t>Ye, Jianhong; Wang, Daoge; Li, Xi; Axhausen, Kay W.; Jin, Yong</t>
  </si>
  <si>
    <t>Carsharing is considered an important alternative to the private car. Based on the studies in Europe and North America, it is agreed that carsharing can reduce private car ownership. However, due to the differences in the development stages and characteristics of cities and transportation, it is unknown whether carsharing can also decrease car ownership in China, which results in a gap in the evaluation of carsharing in China. This paper takes the carsharing project EVCARD in Shanghai as an example. Based on survey data on vehicle ownership from users and actual operations data, the impacts of carsharing on selling cars, giving up and delaying purchasing a car in Shanghai are quantitatively analyzed. The results in Shanghai are compared with the relevant research results in different cities around the world. The results show that: (1) the carsharing project in Shanghai also has the benefit of reducing private car ownership. Each carsharing vehicle can replace 4.56 private cars. However, unlike in European and North American cities, Shanghai carsharing mainly suppresses vehicle growth by reducing individual willingness to buy a car, because the proportion of cars sold owing to carsharing is obviously lower than in Europe and North America. (2) For giving up car purchases, carsharing mainly suppresses the first car in the family. (3) Good public transport and carsharing services can substantially improve the substitution benefits of carsharing for private cars. If carsharing can reach the service level of whenever and wherever carsharing is available, the proportion of users who sell, give up and delay buying cars will increase from 0.78%, 30% and 31% to 12%, 40% and 47% respectively. The findings in the study provide a quantitative basis for assessing the carsharing benefits on the reduction of vehicle ownership in China, and also provide a useful reference for evaluating carsharing benefits in other developing countries.</t>
  </si>
  <si>
    <t>[Ye, Jianhong; Wang, Daoge] Tongji Univ, Minist Educ, Key Lab Rd &amp; Traff Engn, 4800 Caoan Rd, Shanghai 201804, Peoples R China; [Ye, Jianhong] Tongji Univ, UNEP Tongji Inst Environm Sustainable Dev IESD, Shanghai 200092, Peoples R China; [Wang, Daoge; Axhausen, Kay W.] Swiss Fed Inst Technol, Inst Transport Planning &amp; Syst, CH-8093 Zurich, Switzerland; [Li, Xi; Jin, Yong] Global Car Sharing &amp; Rental Co Ltd, Shanghai 201805, Peoples R China</t>
  </si>
  <si>
    <t>Multi-class stochastic user equilibrium assignment model with ridesharing: Formulation and policy implications</t>
  </si>
  <si>
    <t>Sun, S.; Szeto, W. Y.</t>
  </si>
  <si>
    <t>This paper proposes a logit-based multi-class ridesharing user equilibrium assignment framework that can incorporate different policy measures such as car restrictions, cordon tolling, and subsidization. The framework is formulated as a mixed complementarity problem (MCP). Numerical studies are conducted to illustrate model properties and compare the effects of these measures under different circumstances. The results show that the effectiveness of different policy measures can be greatly influenced by the performance of the transit mode compared with that of the driving mode and the users' preference for traveling by car. The cordon toll policy can be better than the car restriction policy in terms of the improvement in social surplus when the performance of the competing transit system is poor. Subsidizing ridesharing (transit fares) using the toll income is the most effective when the performance of the competing transit system is poor (good). It is also found that the implementation of the cordon toll policy cannot effectively promote ridesharing when the performance of the transit system is good.</t>
  </si>
  <si>
    <t>[Sun, S.] Jinan Univ, Inst Phys Internet, Sch Intelligent Syst Sci &amp; Engn, Zhuhai Campus, Zhuhai, Peoples R China; [Szeto, W. Y.] Univ Hong Kong, Dept Civil Engn, Hong Kong, Peoples R China</t>
  </si>
  <si>
    <t>Parking space for shared automated vehicles: How less can be more</t>
  </si>
  <si>
    <t>Winter, Konstanze; Cats, Oded; Martens, Karel; van Arem, Bart</t>
  </si>
  <si>
    <t>With the anticipated introduction of self-driving vehicles, new challenges arise for urban transport- and planning authorities. This study contributes to the efforts of formulating the potential opportunities and threats stemming from the introduction of larger fleets of self-driving vehicles to our cities, and what action could be taken by transport authorities to shape this introduction beneficially. In particular, the focus is put on the impact different parking management strategies can have on the performance of a fleet of shared automated vehicles providing on-demand transport services. This analysis focuses on aspects of service efficiency, externalities and service provision equity. The selected parking management strategies are tested in a large-scale activity-based simulation of a case study based on the city of Amsterdam, in which the parking facilities for SAV are digitally mapped throughout the city for different parking scenarios. The vehicles of the fleet aim at relocating to zones with high future demand, which can lead to bunching of vehicles at demand-hotspots. Parking management in the form of restricting parking facilities forces idle vehicles to spread out more evenly in the network. We show that this can reduce average passenger waiting times, increase service provision equity, cause less congestion and even can reduce the necessary fleet size. However, this comes at the cost of an increase in vehicle-kilometres-travelled, which reduces fleet efficiency and causes more undesired service externalities. Parking management is thus a simple, yet effective way for transport authorities to (a) determine where idle self-driving vehicles operating an on-demand transport service will be parked and (b) influence the performance of said transport service.</t>
  </si>
  <si>
    <t>[Winter, Konstanze; Cats, Oded; van Arem, Bart] Delft Univ Technol, Dept Transport &amp; Planning, Fac Civil Engn &amp; Geosci, POB 5048, NL-2600 GA Delft, Netherlands; [Martens, Karel] Technion Israel Inst Technol, Fac Architecture &amp; Town Planning, IL-32000 Haifa, Israel; [Martens, Karel] Radboud Univ Nijmegen, Inst Management Res, Postbus 9108, NL-6500 HK Nijmegen, Netherlands</t>
  </si>
  <si>
    <t>Analyzing the impact of fare-free public transport policies on crowding patterns at stations using crowdsensing data</t>
  </si>
  <si>
    <t>Lu, Qing-Long; Mahajan, Vishal; Lyu, Cheng; Antoniou, Constantinos</t>
  </si>
  <si>
    <t>Fully or partially fare-free public transport (FFPT) is a measure to make public transport (PT) more attractive and affordable. Cities worldwide are experimenting with a variety of fare discount policies, which will lead to spatiotemporal changes in mobility patterns, including crowding in PT stations. However, the response of PT stations to these policies can vary due to the heterogeneity in their surrounding built environment and other factors. Non-conventional data sources could be used to better model and understand these spatiotemporal dynamics. In this study, we propose a three-step methodological framework to understand the impact of FFPT or extreme fare discount interventions on PT demand patterns, specifically focusing on crowding patterns in PT stations, using crowdsensing data. First, we design a busyness based similarity measure that leverages the histogram method to capture changes in crowding patterns. Then, we employ a Gaussian Mixture Model (GMM) to cluster PT stations based on their crowding pattern deviations at different stages of policy implementation. This clustering step enables the identification of distinct station types based on their response to the policy. Finally, we train a LightGBM model to learn the relationship between crowding pattern changes and the spatial-temporal characteristics of PT stations, using the busyness-based station types identified by GMM as labels. We apply our methodology to a public transport experiment in Germany during the summer of 2022 when the country introduced a monthly 9-EURticket valid on local and regional PT nationwide. The clustering results show three station types: unaffected, mildly stimulated, and intensely stimulated stations. Furthermore, the classifier indicates that the station's location, activity options near the station, and population within the adjacent area of the station, and the crowding patterns under normal operations (before policy implementation) play a significant role in the heterogeneity of the 9-EUR ticket's impact. The insights gained from our study can help planners better understand and manage the crowding at PT stations during fare interventions.</t>
  </si>
  <si>
    <t>[Lu, Qing-Long; Mahajan, Vishal; Lyu, Cheng; Antoniou, Constantinos] Tech Univ Munich, Chair Transportat Syst Engn, Munich, Germany</t>
  </si>
  <si>
    <t>Comparing and contrasting choice model and machine learning techniques in the context of vehicle ownership decisions</t>
  </si>
  <si>
    <t>Ali, Azam; Kalatian, Arash; Choudhury, Charisma F.</t>
  </si>
  <si>
    <t>In recent years, planners have started considering Machine Learning (ML) techniques as an alternative to discrete choice models (CM). ML techniques are primarily data-driven and typically achieve better prediction accuracy compared to CM. However, it is hypothesized that since the ML techniques do not have the strong grounding to economic theory as the CMs, they may not perform well in contexts that are radically different from the 'training' scenario. It is also hypothesized that the relative prediction performance may be affected by the metrics used for comparing the models. This research aims to test these two hypotheses empirically by modelling vehicle ownership choices using household survey data from Dhaka, Bangladesh collected in 2004, 2010 and 2019. The performances of CM (multinomial logit) and ML techniques (neural networks and gradient boosting trees) have been compared using log-likelihood and mean absolute percentage error of market shares. The results indicate that the multinomial logit model (MNL) with a piecewise linear transformation of the household income, has the best performance in terms of log-likelihood and mean absolute percentage error of market shares. This is followed by Neural Networks (NN) and Gradient Boosting Trees (GBT). The results thus provide empirical evidence that the ML techniques do not consistently outperform CM. Moreover, the difference in the performance of the models further increases if the prediction scenario is substantially different. This reinforces the hypothesis that CMs, with their behavioural underpinning, are better suited for long-term forecasting than data-driven ML approaches, especially if the population and network attributes are expected to change substantially. These findings will be useful for planners and policy makers in the selection of the appropriate tool for forecasting travel demand.</t>
  </si>
  <si>
    <t>[Ali, Azam; Kalatian, Arash; Choudhury, Charisma F.] Univ Leeds, Inst Transport Studies, Leeds, England</t>
  </si>
  <si>
    <t>Integrating spatial statistics and machine learning to identify relationships between e-commerce and distribution facilities in Texas, US</t>
  </si>
  <si>
    <t>Wang, Kailai; Chen, Zhenhua; Cheng, Long; Zhu, Pengyu; Shi, Jian; Bian, Zheyong</t>
  </si>
  <si>
    <t>This paper proposes a novel analytical framework that integrates spatial statistics and machine learning techniques to identify relationships between e-commerce and distribution facilities. The framework includes centrographic analysis, global and local spatial association measurements, and a recently popularized interpretable machine learning approach - gradient boosting decision trees (GBDT) - to analyze warehousing location choices. We apply this framework to ZIP Codes Business Patterns data from 2003 to 2016 in three large metropolitan areas in Texas, US (i.e., Dallas-Fort Worth, Austin, and Houston). The thematic maps reveal the spatial clustering of areas with higher e-commerce activity but lower logistics facility coverage. It is worth noting that we do not observe logistics sprawl in the study region. The GBDT results show that industrial activities and transportation network accessibility are key factors influencing warehousing location choices. We also find that the relationship between warehouses and e-commerce establishments is weaker in Houston, a major maritime gateway for goods entering and leaving, as compared to Dallas-Fort Worth and Austin. Implications for local freight transportation planners and decisionmakers are discussed.</t>
  </si>
  <si>
    <t>[Wang, Kailai; Bian, Zheyong] Univ Houston, Dept Construct Management, Houston, TX USA; [Chen, Zhenhua] Ohio State Univ, Knowlton Sch Architecture, City &amp; Reg Planning, Columbus, OH USA; [Cheng, Long] Southeast Univ, Jiangsu Key Lab Urban ITS, Nanjing, Peoples R China; [Cheng, Long] Univ Ghent, Dept Geog, Ghent, Belgium; [Zhu, Pengyu] Hong Kong Univ Sci &amp; Technol, Div Publ Policy, Hong Kong, Peoples R China; [Shi, Jian] Univ Houston, Dept Engn Technol, Houston, TX USA</t>
  </si>
  <si>
    <t>Institutional enablers of electric vehicle market: Evidence from 30 countries</t>
  </si>
  <si>
    <t>Khatua, Apalak; Kumar, Rajeev Ranjan; De, Supriya Kumar</t>
  </si>
  <si>
    <t>Electric vehicles (EVs) have emerged as a sustainable option for maintaining ecological balance. Extant literature identified a limited set of enablers of EV sales and mostly considered singlecountry contexts. Interestingly, prior studies rarely employed the lens of institutional theory to probe EV sales. Hence, our study explored how legitimacy concerns, due to societal expectations, are associated with the EV market in a cross-country context. We hypothesized the relationships between institutional pillars, such as technological, business, cognitive pillars, and EV sales. To test our proposed hypotheses, we considered secondary data from 30 countries from 2011 to 2020. We employed panel-corrected standard error multivariate regression analysis to control heteroscedasticity, cross-panel correlation, and autocorrelation. Empirical evidence suggested that legitimacy-induced institutional isomorphism was positively associated with the EV market. Our study aids policymakers in envisaging a sustainable EV ecosystem.</t>
  </si>
  <si>
    <t>[Khatua, Apalak] XLRI Xavier Sch Management, Strateg Management Area, Jamshedpur, Jharkhand, India; [Kumar, Rajeev Ranjan] Indian Inst Management Ranchi, Operat Management Area, Ranchi, Jharkhand, India; [De, Supriya Kumar] XLRI Xavier Sch Management, Prod Operat &amp; Decis Sci Area, Jamshedpur, Jharkhand, India</t>
  </si>
  <si>
    <t>Inferring origin and destination zones of transit trips through fusion of smart card transactions, travel surveys, and land-use data</t>
  </si>
  <si>
    <t>Hossain, Sanjana; Habib, Khandker Nurul</t>
  </si>
  <si>
    <t>This paper presents a data fusion method to infer the origin and destination zones of transit trips from smart card data. The fusion framework has disaggregate mixed multinomial logit models at its core that predict the most probable origin and destination zones of individual transit trips using smart card transaction records, land use data, and transit system characteristics. The logit models are estimated using revealed trip origin and destination responses from a travel survey that are augmented by land use and transit system data to provide contexts about the zones' trip generation and attraction potentials. For empirical analysis, the methodology is applied to the smart card system of the Greater Toronto and Hamilton Area. Specifically, it is tested under different system configurations (tap-on-only and tap-on-and-off) and for networks with sub-stantial shares of automobile and walk access/egress. When applied to transit trips constructed from the smart card transactions, the estimated models successfully capture the spatial distri-bution of trip origin and destination at the traffic analysis zone level. The empirical analysis also demonstrates that the proposed fusion method can be appropriately used to reconcile information provided by transit smart card and travel surveys to generate up-to-date transit demand data necessary for public transport planning and operations.</t>
  </si>
  <si>
    <t>[Hossain, Sanjana] Univ Toronto, Dept Civil &amp; Mineral Engn, 35 St George St, Toronto, ON M5S 1A4, Canada; [Habib, Khandker Nurul] Univ Toronto, Percy Edward Hart Prof Civil &amp; Mineral Engn, 35 St George St, Toronto, ON M5S 1A4, Canada</t>
  </si>
  <si>
    <t>The cost of the wider impacts of road traffic on local communities: 1.6% of Great Britain's GDP</t>
  </si>
  <si>
    <t>Anciaes, Paulo; Jones, Peter; Mindell, Jennifer S.; Scholes, Shaun</t>
  </si>
  <si>
    <t>This paper estimates the negative effects of motorised road traffic on the travel and walking behaviour of local residents in Great Britain and the cost of the wider negative impacts on local economic activity, external effects of motorised transport, social exclusion, neighbourhood social capital, self-rated health, and subjective wellbeing. We use the results of a survey (n = 3038) and models linking the characteristics of roads and pedestrian crossing facilities in each participant's local area, travel and walking behaviour, and the level and monetary value of the wider impacts of travel behaviour. The costs of road traffic borne by local communities were estimated as 31.9 pound billion per year, i.e. 1.6% of the Gross Domestic Product, or 631 pound per person. This value varies within the interval 569- pound 698 pound/person/year, depending on the assumptions made. The highest estimated costs of motorised road traffic are reduced neighbourhood social capital (236) pound and reduced subjective wellbeing (196 pound/person/year). The costs for some population segments, such as London residents, city residents, and people aged 25-34 are higher than the average. The characteristic of roads causing the highest costs is volume of motorised traffic above low (264 pound/person/year), followed by multiple lanes (148) pound, traffic speeds above low (119) pound, and absence of a median strip (60) pound. By quantifying for the first time, at the national level, the costs of the negative community effects of motor vehicles, this study provides evidence supporting policies to reduce traffic volumes and speeds and reallocate roadspace to pedestrians.</t>
  </si>
  <si>
    <t>[Anciaes, Paulo; Jones, Peter] UCL, Ctr Transport Studies, Chadwick Bldg,Gower Street, London WC1E 6BT, England; [Mindell, Jennifer S.; Scholes, Shaun] UCL, Dept Epidemiol &amp; Publ Hlth, 1-19 Torrington Pl, London WC1E 7HB, England</t>
  </si>
  <si>
    <t>Deng, Yiling; Zhao, Pengjun</t>
  </si>
  <si>
    <t>[Deng, Yiling] Zhejiang Univ Technol, Sch Design &amp; Architecture, Hangzhou 310023, Peoples R China; [Zhao, Pengjun] Peking Univ, Sch Urban Planning &amp; Design, Shenzhen Grad Sch, Shenzhen 518055, Peoples R China; [Zhao, Pengjun] Peking Univ, Coll Urban &amp; Environm Sci, Beijing 100871, Peoples R China</t>
  </si>
  <si>
    <t>Donais, Francis Marleau; Abi-Zeid, Irene; Waygood, E. Owen D.; Lavoie, Roxane</t>
  </si>
  <si>
    <t>Preferences for roundabout attributes among US bicyclists: A discrete choice experiment</t>
  </si>
  <si>
    <t>Poudel, Niranjan; Singleton, Patrick A.</t>
  </si>
  <si>
    <t>As roundabouts become increasingly common, there is very limited research about bicycle safety at roundabouts and, specifically, a lack of information about preferences for roundabouts among people bicycling. To address this gap, we conducted a discrete choice experiment involving an online survey of 613 US adult bicyclists to understand stated preferences for roundabouts with different design and operational characteristics: central island size, number of circulating lanes, bicycle facility type, motor vehicle volumes, and approach speed limit. For each respondent, the experiment included six (from among 18) choices between two roundabouts with different attributes, represented using text and simulated images. We analyzed these data using panel mixed multinomial logit models with random and systematic preference heterogeneity due to respondent characteristics. Overall, US bicyclists seem to prefer roundabouts with: smaller central islands, fewer travel lanes, lower traffic volumes, lower speed limits, and separated bicycle lanes; although, shared lane bicycle markings and signs were also preferred over bicycle ramps to the sidewalk or no bicycle facilities. Additionally, there were significant variations in preferences for bicycle facilities at roundabouts. Women, infrequent cyclists, and interested but concerned cyclists had stronger preferences for separated bicycle lanes, but strong and fearless and/or enthused and confident cyclists had significantly weaker preferences for these more protected facilities. This research offers insights into bicycling preferences that may help to create roundabouts that are safer and more attractive for people bicycling of all ages and abilities.</t>
  </si>
  <si>
    <t>[Poudel, Niranjan; Singleton, Patrick A.] Utah State Univ, Dept Civil &amp; Environm Engn, 4110 Old Main Hill, Logan, UT 84322 USA</t>
  </si>
  <si>
    <t>Forecasting with a joint mode/time-of-day choice model based on combined RP and SC data</t>
  </si>
  <si>
    <t>Lizana, Pedro; Ortuzar, Juan de Dios; Arellana, Julian; Rizzi, Luis, I</t>
  </si>
  <si>
    <t>The factors influencing trip departure time are taking more importance in urban planning practice since congestion is increasingly being addressed by travel demand management (TDM) strategies. In this paper we formulate and estimate a joint travel mode-departure time model for commuting trips using combined revealed preference (RP) and stated choice (SC) data. The RP data considered nine alternative modes and up to 11 time periods, and the level-of-service data were obtained at an unusual level of precision using GPS measurements. The travel time, cost and cost divided by the wage rate coefficients were fairly similar in both the RP and SC environments, suggesting equal error variances for both datasets. The only parameters that differed between each type of data were those associated with the schedule delay early (SDE) and late (SDL) variables required by Small's Scheduling Model. This may be due to the potentially different temporal perspectives between RP choices (longer term decisions) and SC decisions, arguably shorter term given the nature of the experiment and the context presented in it (implementation of a congestion charging policy and a flexible working-hours scheme). The models were used to forecast the impacts of a hypothetic congestion charging scheme in Santiago, showing that the schedule delay coefficients derived from the SC context produced a smoother and less-peaked temporal distribution of travel demand than the RP parameters.</t>
  </si>
  <si>
    <t>[Lizana, Pedro] Pontificia Univ Catolica Chile, Dept Transport Engn &amp; Logist, Vicuna Mackenna 4860, Santiago, Chile; [Ortuzar, Juan de Dios; Rizzi, Luis, I] Pontificia Univ Catolica Chile, Inst Sistemas Complejos Ingn, Dept Transport Engn &amp; Logist, Vicuna Mackenna 4860, Santiago, Chile; [Arellana, Julian] Univ Norte, Dept Ingn Civil &amp; Ambiental, Km 5 Antigua Via Puerto Colombia, Barranquilla, Colombia</t>
  </si>
  <si>
    <t>Impacts of COVID-19 on the usage of public bicycle share in London</t>
  </si>
  <si>
    <t>Li, Haojie; Zhang, Yingheng; Zhu, Manman; Ren, Gang</t>
  </si>
  <si>
    <t>The COVID-19 pandemic led to the adoption of many unprecedented measures to slow down the spread of the virus. Such measures have greatly impacted the entire transportation system and individuals' travel behaviors. This paper evaluates the impacts of COVID-19 related policies, including the lockdown and the first lockdown ease on the usage of public bicycle share in London using interrupted time series approach. Our results indicate that the UK's lockdown led to an immediate decrease in the London Cycle Hire (LCH) usage, while the first lockdown ease had no statistically significant immediate impacts. Moreover, during the lockdown period, the LCH usage showed an increasing trend and the first lockdown ease led to a much larger increase rate. Such impacts vary by the trip characteristics (i.e., occurring period and trip duration). The morning peak trips and short duration trips maintained a lower usage level during the lockdown and the lockdown ease period. On the contrary, the number of other LCH trips were much larger than that in normal days. Furthermore, the impacts on the LCH stations near the rail stations, hospitals, and parks also varied differently. The LCH trips near the rail stations reduced more after the imposition of the lockdown policy while those near the hospitals reduced less. The LCH stations near the parks had a much higher increase rate during the lockdown and the lockdown ease period than the general level. Our results provide practical implications for the policy makers and operators of the public bicycle share system.</t>
  </si>
  <si>
    <t>[Li, Haojie; Zhang, Yingheng; Zhu, Manman; Ren, Gang] Southeast Univ, Sch Transportat, Nanjing, Jiangsu, Peoples R China; [Li, Haojie; Zhang, Yingheng; Zhu, Manman; Ren, Gang] Jiangsu Key Lab Urban ITS, Nanjing, Peoples R China; [Li, Haojie; Zhang, Yingheng; Zhu, Manman; Ren, Gang] Jiangsu Prov Collaborat Innovat Ctr Modern Urban, Nanjing, Peoples R China</t>
  </si>
  <si>
    <t>Supplementing transportation data sources with targeted marketing data: Applications, integration, and internal validation</t>
  </si>
  <si>
    <t>Shaw, F. Atiyya; Wang, Xinyi; Mokhtarian, Patricia L.; Watkins, Kari E.</t>
  </si>
  <si>
    <t>Unlike many third-party data sources, targeted marketing (TM) data constitute holistic datasets, with disaggregate variables - ranging from socioeconomic and demographic characteristics to attitudes, propensities, and behaviors - available for most individuals in the population. These qualities, along with ease of accessibility and relatively low acquisition costs, make TM data an attractive source for the supplementation of traditional transportation survey data, which are facing growing threats to quality. This paper develops a typology demonstrating ways in which TM data can aid in the design of transport studies, as well as in the augmentation of modeling efforts and policy scenarios, allowing for improved understanding and forecasting of travelrelated attributes. However, challenges associated with integrating, validating, and understanding TM variables have resulted in only a few transportation studies that have used these data thus far. In this paper, we provide a transportation discipline-specific resource for TM data, informed by our integration of an extensive TM database with both the National Household Travel Survey (Georgia subset) and a statewide travel behavior survey conducted in Georgia on behalf of the Georgia Department of Transportation. Using the resultant datasets, we validate TM data by means of several approaches, and find that the TM dataset reports gender, age, tenure, race, marital status, and household size with match rates ranging from 70% to 90% relative to both transportation surveys. However, we also identify biases in favor of population segments that may have more longstanding financial/transactional records (e.g., males, homeowners, nonminorities, and older individuals), biases comparable but not identical to those of survey data. While this work suggests wide-ranging implications for the use of TM data in transportation, we caution that flexible and responsible approaches to using these data are critical for staying abreast of evolving privacy regulations that govern third-party data sources such as these.</t>
  </si>
  <si>
    <t>[Shaw, F. Atiyya; Wang, Xinyi; Mokhtarian, Patricia L.; Watkins, Kari E.] Georgia Inst Technol, Sch Civil &amp; Environm Engn, 790 Atlantic Dr, Atlanta, GA 30332 USA</t>
  </si>
  <si>
    <t>To Pool or Not to Pool? Understanding opportunities, challenges, and equity considerations to expanding the market for pooling</t>
  </si>
  <si>
    <t>Lazarus, Jessica R.; Caicedo, Juan D.; Bayen, Alexandre M.; Shaheen, Susan A.</t>
  </si>
  <si>
    <t>On-demand mobility services such as bikesharing, scooter sharing, and transportation network companies (TNCs, also known as ridesourcing and ridehailing) are changing the way that people travel by providing dynamic, on-demand mobility that can supplement public transit and personal-vehicle use. Adoption of on-demand mobility has soared across the United States and abroad, driven by the flexibility and affordability that these services offer, particularly in urban areas where population density and land use patterns facilitate a reliable balance of supply and demand. The growth of app-based ridesharing, microtransit, and TNCs presents a unique opportunity to reduce congestion, energy use, and emissions through reduced personal vehicle ownership and increased vehicle occupancy, the latter of which is largely dependent on the decisions of individual travelers to pool or not to pool. This research provides key insights into the policy levers that could be employed to reduce vehicle miles traveled and emissions by incentivizing the use of pooled on-demand ride services and public transit. We employ a general population stated preference survey of four California metropolitan regions (Los Angeles, Sacramento, San Diego, and the San Francisco Bay Area) to examine the opportunities and challenges for drastically expanding the market for pooling, taking into account the nuances in emergent travel behavior and demand sensitivity across on-demand mobility options. Although high-frequency TNC users - those that use TNCs once a week or more - are more likely to consider pooling than less frequent users and reflect more multimodal travel behavior than other travelers, we find that the most captive and price sensitive TNC users are often the most vulnerable. Heavy TNC users - those using TNCs more than three days per week - are disproportionately low income, more likely not to own or lease a car and more likely to use TNCs for essential trip purposes than are less frequent users. Pooling demand sensitivity varies significantly across trip contexts, metropolitan regions, socio-demographics, travel behavior, and attitudes and perceptions toward sharing. We estimate the time and price tradeoffs in choosing between ride alone and shared ondemand service options, finding significant differences across values that travelers place on each component of travel time (wait time, access/egress walking time, and in-vehicle time) by geography and income level. We discuss the potential to leverage these insights to develop policies that combine pricing, curb management, and promotional strategies to increase the pooling market share.</t>
  </si>
  <si>
    <t>[Lazarus, Jessica R.; Caicedo, Juan D.; Shaheen, Susan A.] Univ Calif Berkeley, Dept Civil &amp; Environm Engn, Berkeley, CA 94720 USA; [Lazarus, Jessica R.; Shaheen, Susan A.] Univ Calif Berkeley, Transportat Sustainabil Res Ctr, Berkeley, CA 94720 USA; [Lazarus, Jessica R.; Caicedo, Juan D.; Shaheen, Susan A.] Univ Calif Berkeley, Inst Transportat Studies, Berkeley, CA 94720 USA; [Bayen, Alexandre M.] Univ Calif Berkeley, Dept Elect Engn &amp; Comp Sci, Berkeley, CA 94720 USA</t>
  </si>
  <si>
    <t>Where to park an autonomous vehicle? Results of a stated choice experiment</t>
  </si>
  <si>
    <t>Tian, Zhihui; Feng, Tao; Yao, Baozhen; Hu, Yan; Zhang, Jing</t>
  </si>
  <si>
    <t>The future innovation and growing popularity of autonomous vehicles have the potential to significantly impact the spatiotemporal distribution of parking demand. However, little knowledge is gained on how people will choose to park their autonomous cars. In principle, an autonomous vehicle is not necessarily parked close by like traditional vehicles leveraging the automated driving and parking capability, still, the decision made by people is important for policymakers in urban and transportation planning. This study attempts to gain useful insights to understand people's parking location choices for autonomous vehicles. A stated choice experiment was designed, allowing people to choose a parking location for autonomous vehicles in varied contexts, including time windows, picking-up times, and the requirement for on-time arrival at the next activity. We found that similar to conventional cars people generally prefer cheaper and/or closer parking lots for autonomous vehicles. However, the distance between a parking lot and the activity location is relatively longer in the case of autonomous vehicles. The amount of time an autonomous vehicle spends in congestion while picking up the users influences the choice of parking locations. Moreover, substantial preference heterogeneity between individual people was found in the parking choice behavior. The maximum value of access time for autonomous cars is 34 $/h which is higher than the empirical value of walking time for conventional cars. Results of elasticity indicate that the influence of parking fees is larger than that of access time and congestion time.</t>
  </si>
  <si>
    <t>[Tian, Zhihui; Feng, Tao] Eindhoven Univ Technol, Dept Built Environm, Eindhoven, Netherlands; [Tian, Zhihui; Yao, Baozhen; Zhang, Jing] Dalian Univ Technol, Sch Automot Engn, Dalian, Peoples R China; [Feng, Tao; Hu, Yan] Hiroshima Univ, Grad Sch Adv Sci &amp; Engn, Urban &amp; Data Sci Lab, Higashihiroshima, Japan</t>
  </si>
  <si>
    <t>Work flexibly, travel more healthily? How telework and flextime affect active travel in Switzerland</t>
  </si>
  <si>
    <t>Wohner, Fabienne</t>
  </si>
  <si>
    <t>The impact of flexible working arrangements, such as telework and flextime, on daily travel demand is widely discussed. Although there is no evidence that flexible working arrangements reduce traffic in Switzerland, they still might be beneficial for the environment and public health if they are associated with more active travel (i.e. walking and cycling). Hence, the aim of this study is to investigate the influence of telework and flextime on various active travel patterns as well as possible benefits for public health. Most studies agree on a positive association between telework and active travel. However, these studies mostly rely on spatial flexibility (i.e. working remotely), and do not consider temporal flexibility (i.e. flextime). This study is the first to include different extents of working schedule flexibility in order to analyze active travel behavior. Active mode choices and travel durations are analyzed using the 2015 Swiss Mobility and Transport Microcensus (MTMC) - a nationwide representative micro-data travel survey. The results of this study indicate that telework is not associated with the likelihood of using active modes of transport overall; however, teleworkers walk and cycle more for leisure purposes as compared to on-site workers. Furthermore, the analyses show that flextime (particularly core time) users are more likely to use active modes of transport as compared to people who have a predetermined working schedule, which is mainly attributed to the fact that flextime users walk more. In order to indicate some health benefits, flexible working arrangements are analyzed concerning traveling actively for 30 minutes or more per day. This threshold refers to the recommendation of the World Health Organization concerning health-enhancing amounts of physical activity. The analyses reveal that telework and flextime (core time) are significantly associated with a healthenhancing amount of active travel. Another important finding of this study is that the Body Mass Index (BMI) and the weather condition should be included as control variables in studies that aim to analyze the direct effect of flexible working arrangements on active travel behavior. Overall, this study shows the importance of both spatial and temporal flexibility for choosing active modes of transport. The latter finding in particular is important for future research and policy decisions, as until now the impact of telework on active travel has been the main consideration, without recognizing flextime.</t>
  </si>
  <si>
    <t>[Wohner, Fabienne] Univ Bern, Inst Sociol, Fabrikstr 8, CH-3012 Bern, Switzerland</t>
  </si>
  <si>
    <t>Scale effects in ridesplitting: A case study of the City of Chicago</t>
  </si>
  <si>
    <t>Liu, Hao; Devunuri, Saipraneeth; Lehe, Lewis; Gayah, Vikash V.</t>
  </si>
  <si>
    <t>Ridesplitting - a type of ride-hailing in which riders share vehicles with other riders - has become a common travel mode in some major cities. This type of shared ride option is currently provided by transportation network companies (TNCs) such as Uber, Lyft, and Via and has attracted increasing numbers of users, particularly before the COVID-19 pandemic. Previous findings have suggested ridesplitting can lower travel costs and even lessen congestion by reducing the number of vehicles needed to move people. Recent studies have also posited that ridesplitting should experience positive feedback mechanisms in which the quality of the service would improve with the number of users. Specifically, these systems should benefit from economies of scale and increasing returns to scale. This paper demonstrates evidence of their existence using trip data reported by TNCs to the City of Chicago between January and September 2019. Specifically, it shows that increases in the number of riders requesting or authorizing shared trips during a given time period is associated with shorter trip detours, higher rates of riders being matched together, lower costs relative to non-shared trips, and higher willingness for riders to share trips.</t>
  </si>
  <si>
    <t>[Liu, Hao; Gayah, Vikash V.] Penn State Univ, University Pk, PA 16802 USA; [Devunuri, Saipraneeth; Lehe, Lewis] Univ Illinois, Urbana, IL USA</t>
  </si>
  <si>
    <t>The effect of trust on the choice for crowdshipping services</t>
  </si>
  <si>
    <t>Cebeci, Merve Seher; Tapia, Rodrigo Javier; Kroesen, Maarten; de Bok, Michiel; Tavasszy, Lorant</t>
  </si>
  <si>
    <t>The fast growth of e-commerce in urban areas has led to a surge in last-mile transportation demand and an associated increase of external effects: congestion, noise and visual pollution. This paper analyses a new urban freight transport service that has a potential to reduce this footprint: crowdshipping. Crowdshipping is a service where a package is delivered via a traveller who is already making a personal trip for other purposes. The decision of whether or not to use crowdshipping is known to be subject to various service, time and price conditions, including trust in a correct delivery. The effect of trust has not been investigated explicitly, however. We conduct a stated choice experiment and estimate a hybrid choice model with trust as a situationspecific latent variable. The research design allows us to explore how the relevant attributes influence service adoption via trust. We find a significant influence of established choice attributes on service adoption, except for the delivery company's reputation and the possibility of damage. In addition, all attributes except delivery time have a significant influence on trust. We conclude that trust has a partially mediating effect on the adoption of the service except delivery time, and a fully mediating effect on adoption via reputation and damage.</t>
  </si>
  <si>
    <t>[Cebeci, Merve Seher; Tapia, Rodrigo Javier; de Bok, Michiel; Tavasszy, Lorant] Delft Univ Technol, Fac Civil Engn &amp; Geosci, Dept Transport &amp; Planning, Stevinweg 1, NL-2628 CN Delft, Netherlands; [Kroesen, Maarten; Tavasszy, Lorant] Delft Univ Technol, Fac Technol Policy &amp; Management, Transport Policy Grp, POB 5015, NL-2600 GA Delft, Netherlands; [Tapia, Rodrigo Javier; de Bok, Michiel] Significance BV, Grote Marktstr 47, NL-2511 BH The Hague, Netherlands</t>
  </si>
  <si>
    <t>Path analysis of influencing government's excessive behavior in PPP project: Based on field dynamic theory</t>
  </si>
  <si>
    <t>Liu, Jiaqi; Liu, Jicai; Bu, Zehui; Zhou, Yining; He, Peifen</t>
  </si>
  <si>
    <t>The excessive behavior of the government is a common phenomenon in the practice of PPP projects such as transportation, municipal engineering and environmental governance. Analyzing the excessive behaviors of the government in PPP projects is very important to improve project performance and success. Based on the field dynamic theory, the demand of government and the external environment participating in PPP are the important reasons for excessive behavior. Through literature analysis, 14 government demands and 10 environmental factors that influence the government's excessive behavior are identified, and a hypothesis model of the influencing path of government's excessive behavior is constructed. 166 valid data are collected through a questionnaire survey. Carrying out factor analysis, hypothesis, and path test, the main findings are as follows: Government's demands are divided into the demand of satisfying public activities, self-interest, responsibility, and relieving financial pressure; External environmental factors are divided into social conditions, department mechanism, and project information; The demand for responsibility plays a restraining role, while the other types of demand are opposite, and these demands play an intermediary role in the impact path of external environment on excessive behavior; Among the environmental factors, only the lack of project information has a direct influence on the government excessive behavior; In the feasibility subsidy project, the risk of excessive behavior is high, especially for transportation projects with certain toll nature. The study provides suggestions for reducing the risk of government behavior in PPP projects.</t>
  </si>
  <si>
    <t>[Liu, Jiaqi] Southwest Univ Sci &amp; Technol, Sch Econ &amp; Management, 59 Middle Sect Qinglong Ave, Mianyang 621010, Sichuan, Peoples R China; [Liu, Jicai] Southwest Jiaotong Univ, Sch Econ &amp; Management, Dept Construct Management, 111,North Sect 1,2nd Circle Rd, Chengdu 610031, Peoples R China; [Bu, Zehui] Southwest Jiaotong Univ, Sch Econ &amp; Management, Management Sci &amp; Engn, 111,North Sect 1,2nd Circle Rd, Chengdu 610031, Peoples R China; [Zhou, Yining] Jiangnan Univ, Sch Business, Management Sci &amp; Engn, 1800 Lihu Ave, Wuxi 214122, Jiangsu, Peoples R China; [He, Peifen] Southwest Univ Sci &amp; Technol, Capital Construct Dept, 59 Middle Sect Qinglong Ave, Mianyang 621010, Sichuan, Peoples R China</t>
  </si>
  <si>
    <t>The impact of the Covid-19 pandemic and government intervention on active mobility</t>
  </si>
  <si>
    <t>Moellers, Alessa; Specht, Sebastian; Wessel, Jan</t>
  </si>
  <si>
    <t>With data from automated counting stations and controlling for weather and calendar effects, we estimate the isolated impacts of the first waveof Covid-19 pandemic and subsequent government intervention (contact restrictions and closures of public spaces) on walking and cycling in 10 German cities. Pedestrian traffic in pedestrian zones decreases with higher local incidence values, and with stricter government intervention. There are ambiguous effects for cycling, which decreases in cities with a higher modal share of cycling, and increases in others. Moreover, we find impact heterogeneity with respect to different weekdays and hours of the day, both for cycling and walking. Additionally, we use data on overall mobility changes, which were derived from mobile phone data, in order to estimate the modal share changes of cycling. In almost all cities, the modal share of cycling increases during the pandemic, with higher increases in non-bicycle cities and during stronger lockdown interventions.</t>
  </si>
  <si>
    <t>[Moellers, Alessa; Specht, Sebastian; Wessel, Jan] Univ Munster, Inst Transport Econ, Stadtgraben 9, D-48143 Munster, Germany</t>
  </si>
  <si>
    <t>A direct demand model for bus transit ridership in Bengaluru, India</t>
  </si>
  <si>
    <t>Deepa, L.; Pinjari, Abdul Rawoof; Nirmale, Sangram Krishna; Srinivasan, Karthik K.; Rambha, Tarun</t>
  </si>
  <si>
    <t>This study formulates a disaggregate direct demand model of bus transit ridership while addressing the following substantive and methodological issues: (a) endogeneity and non -linearity of the influence of service frequency on ridership, (b) inter-route relationships such as competition and complementarity among routes within the bus transit network and with other transit networks (such as the metro/rail network), (c) relating spatially aggregated demand to disaggregate, stop-level catchment characteristics - although demand data are available only at an aggregation of stop-clusters, and (d) overlapping of catchment areas among closely spaced stops. The proposed model is applied to analyze bus transit ridership (boardings) during week-days for morning peak period in Bengaluru, India. This study is among the first to develop a comprehensive direct demand model for forecasting bus transit ridership in an Indian city. Yet, the proposed conceptual and methodological framework and the findings from the study are general enough to be of use for transit planning in other cities of India and other countries. Transit agencies with spatially aggregate, fare-stage cluster-level ridership data can employ the proposed approach to examine the influence of disaggregate stop-level catchment characteristics on ridership. Additionally, transit agencies may utilise the proposed model to quantify bus ridership impacts of service network modifications, route alignments, and network connectivity/accessi-bility, while considering interactions with other transit networks. The empirical results suggest that while increasing service frequency increases ridership along low-frequency routes, the returns from increasing service frequency diminish as current frequency levels increase. Further, it is shown that route-level passenger kilometres, a variable commonly available with transit agencies, serves effectively as an instrument for addressing endogeneity between route-level service frequency and stop-route-level ridership.</t>
  </si>
  <si>
    <t>[Deepa, L.; Pinjari, Abdul Rawoof; Nirmale, Sangram Krishna; Rambha, Tarun] Indian Inst Sci IISc, Dept Civil Engn, Bangalore 560012, India; [Pinjari, Abdul Rawoof; Rambha, Tarun] Indian Inst Sci IISc, Ctr Infrastruct Sustainable Transportat &amp; Urban Pl, Bangalore 560012, India; [Srinivasan, Karthik K.] Indian Inst Technol, Dept Civil Engn, Chennai 600036, India</t>
  </si>
  <si>
    <t>Evidence of a post-COVID change in travel behaviour - Self-reported expectations of commuting in Melbourne</t>
  </si>
  <si>
    <t>Currie, Graham; Jain, Taru; Aston, Laura</t>
  </si>
  <si>
    <t>This paper addresses the question, Will post-pandemic travel behaviour, when the virus has gone, be different to pre-pandemic travel?. It adopts an online survey where respondents were asked to report changes in travel during the various stages of the pandemic and expectations of future travel after the virus has gone. The paper focusses on commuting including total commuting, work from home (WFH), employment, travel mode volume and share and timing of morning commute trips using reported behaviour during pandemic shutdowns; and expectations of commuting when the virus has gone. The paper provides evidence that travel behaviour post-pandemic might be different to prepandemic travel. It suggests that after the pandemic, public transport ridership, which declined steeply during the pandemic, will return but not to pre-pandemic levels. A post-pandemic reduction effect of around 20% in transit commuting is expected. This effect is supported using secondary evidence from a number of international cities. Results imply a mode shift from public transport use to car driving; this will be particularly large for CBD/downtown areas and is likely to result in peak period traffic congestion after the virus has gone. Work from home increased substantially during the pandemic; this will reduce after the pandemic as enforced WFH is replaced by voluntary WFH. Nevertheless, a sustained future ongoing increase in WFH above prepandemic levels is suggested, acting to reduce peak commuting by 6% and commuting to Melbourne CBD by 20%. However, reductions in commuting due to WFH do not offset mode shift from public transport to car driving resulting in a net increase in car use after the pandemic. Infection fear is a new top concern of public transport users since the pandemic. This fear has transitioned from 'fresh infection fear'; the initial concerns when the pandemic started to 'residual infection fear'; a long-term effect when the virus has gone. Implications of the findings for research and practice are discussed.</t>
  </si>
  <si>
    <t>[Currie, Graham; Jain, Taru; Aston, Laura] Monash Univ, Publ Transport Res Grp, Monash Inst Transport Studies, Dept Civil Engn, Melbourne, Vic, Australia</t>
  </si>
  <si>
    <t>Mobility in post-pandemic economic reopening under social distancing guidelines: Congestion, emissions, and contact exposure in public transit</t>
  </si>
  <si>
    <t>Wang, Ding; Tayarani, Mohammad; He, Brian Yueshuai; Gao, Jingqin; Chow, Joseph Y. J.; Gao, H. Oliver; Ozbay, Kaan</t>
  </si>
  <si>
    <t>COVID-19 has raised new challenges for transportation in the post-pandemic era. The social distancing requirement, with the aim of reducing contact risk in public transit, could exacerbate traffic congestion and emissions. We propose a simulation tool to evaluate the trade-offs between traffic congestion, emissions, and policies impacting travel behavior to mitigate the spread of COVID-19 including social distancing and working from home. Open-source agent-based simulation models are used to evaluate the transportation system usage for the case study of New York City. A Post Processing Software for Air Quality (PPS-AQ) estimation is used to evaluate the air quality impacts. Finally, system-wide contact exposure on the subway is estimated from the traffic simulation output. The social distancing requirement in public transit is found to be effective in reducing contact exposure, but it has negative congestion and emission impacts on Manhattan and neighborhoods at transit and commercial hubs. While telework can reduce congestion and emissions citywide, in Manhattan the negative impacts are higher due to behavioral inertia and social distancing. The findings suggest that contact exposure to COVID-19 on subways is relatively low, especially if social distancing practices are followed. The proposed integrated traffic simulation models and air quality estimation model can help policymakers evaluate the impact of policies on traffic congestion and emissions as well as identifying hot spots, both temporally and spatially.</t>
  </si>
  <si>
    <t>[Wang, Ding; He, Brian Yueshuai; Gao, Jingqin; Chow, Joseph Y. J.; Ozbay, Kaan] NYU, Tandon Sch Engn, C2SMART Univ, Transportat Ctr, Brooklyn, NY 11201 USA; [Tayarani, Mohammad; Gao, H. Oliver] Cornell Univ, Sch Civil &amp; Environm Engn, Ithaca, NY USA; [Tayarani, Mohammad; Gao, H. Oliver] Cornell Univ, Ctr Transportat Environm &amp; Community Hlth, Ithaca, NY USA; [He, Brian Yueshuai] Univ Calif Los Angeles, Dept Civil &amp; Environm Engn, Los Angeles, CA USA</t>
  </si>
  <si>
    <t>Identifying key factors associated with ridesplitting adoption rate and modeling their nonlinear relationships</t>
  </si>
  <si>
    <t>Xu, Yiming; Yan, Xiang; Liu, Xinyu; Zhao, Xilei</t>
  </si>
  <si>
    <t>Ridesharing is critical for promoting transportation sustainability. As a new form of ridesharing services, ridesplitting has rarely been studied. Based on the Chicago ridesourcing trip data, this study explores how ridesplitting adoption rate (i.e., the proportion of ridesourcing trips with ridesharing authorization) varies across space and what factors are associated with these variations. We find large variations in ridesplitting adoption rates across neighborhoods (Census Tracts) and across origin-destination (Census-Tract-to-Census-Tract) pairs. Particularly, the ridesplitting adoption rate is low for airport rides. We further apply a random forest model to explore which factors are key predictors of ridesplitting adoption rate across O-D pairs and to explore their nonlinear associations. The results suggest that the socioeconomic and demographic variables collectively contribute to 68.60% of the predictive power of the model, but travel-cost variables and built-environment-related factors are also important. The most important variables associated with ridesplitting adoption are ethnic composition, median household income, education level, trip distance, and neighborhood density. We further examine the nonlinear association between neighborhood ridesplitting adoption rate and several key variables such as the percentage of white population, median household income, and neighborhood Walk Score. The revealed nonlinear patterns can help transportation professionals identify neighborhoods with the greatest potential to promote ridesplitting.</t>
  </si>
  <si>
    <t>[Xu, Yiming; Yan, Xiang; Zhao, Xilei] Univ Florida, Dept Civil &amp; Coastal Engn, Gainesville, FL 32611 USA; [Liu, Xinyu] Georgia Inst Technol, H Milton Stewart Sch Ind &amp; Syst Engn, Atlanta, GA 30332 USA</t>
  </si>
  <si>
    <t>Impact of keep left measure on pedestrians, cyclists and e-scooter riders at a crossing of a signalised junction</t>
  </si>
  <si>
    <t>Che, Maohao; Wong, Yiik Diew; Lum, Kit Meng; Liu, Shuai</t>
  </si>
  <si>
    <t>On a signalised crossing of a junction, large bidirectional flows of pedestrians, cyclists and escooter (ES) riders would converge and interact with each other in a confined space over a short time interval during each signal-enabled crossing stage. Such shared space interaction has hardly been researched. We experimented with a measure that encourages pedestrians' keep left behaviour while promoting channelisation between pedestrians versus cyclists/ES riders. The impact of the treatment was examined by intercept perception survey and naturalistic observations of trajectory movements via video analysis. The findings showed that pedestrians adopted better keep-left discipline after the treatment, which consequently reduced their perceived conflict levels with other oncoming traffic agents on the crossing which increased their crossing speed. Cyclists and ES riders also indicated lower conflict levels when pedestrian movements on the crossing become more predictable.</t>
  </si>
  <si>
    <t>[Che, Maohao] Singapore Univ Social Sci, Core Learning, Singapore, Singapore; [Wong, Yiik Diew; Lum, Kit Meng] Nanyang Technol Univ, Sch Civil &amp; Environm Engn, Singapore, Singapore; [Liu, Shuai] Tianjin Univ, Sch Marine Sci &amp; Technol, Tianjin, Peoples R China; [Wong, Yiik Diew] Nanyang Technol Univ, Sch Civil &amp; Environm Engn, 50 Nanyang Ave, Singapore 639798, Singapore</t>
  </si>
  <si>
    <t>The impact of financial incentives on the total cost of ownership of electric light commercial vehicles in EU countries</t>
  </si>
  <si>
    <t>Ribeiro, Carolina Gil; Silveira, Semida</t>
  </si>
  <si>
    <t>Many EU countries have used financial incentives to promote electric light commercial vehicles and decarbonise urban freight transport. However, the high costs of electric light commercial vehicles still pose a significant adoption barrier. This paper evaluates the impact of financial incentives on the total cost of ownership of electric light commercial vehicles in the European Union and their role in achieving the cost-competitiveness of electric vehicles. A pairwise comparison is performed for three weight categories of electric and diesel vehicles in twelve countries. Our analysis shows that financial incentives have a high impact on the total cost of ownership and have proven necessary to achieve electric vehicles' cost-competitiveness in most cases. However, in specific cases, financial incentives may no longer be needed as the cost of electric vehicles' ownership would have been lower than diesel vehicles even without them. This paper demonstrates the importance of adjusting government incentives to avoid unnecessary funding allocations while promoting the decarbonisation of light commercial vehicles, particularly as the number of incentives does not directly correlate with electric vehicles penetration.</t>
  </si>
  <si>
    <t>[Ribeiro, Carolina Gil] KTH Royal Inst Technol, Dept Energy Technol, Div Energy Syst, Brinellvagen 68, SE-10044 Stockholm, Sweden; [Silveira, Semida] Cornell Univ, Syst Engn Program, Ithaca, NY 14853 USA</t>
  </si>
  <si>
    <t>An efficient approach to structural breaks and the case of automobile gasoline consumption in Australia</t>
  </si>
  <si>
    <t>Li, Zheng; Zeng, Jingjing; Hensher, David A.</t>
  </si>
  <si>
    <t>In this paper, we propose an iterative approach within a threshold quantile regression framework to identify sequential structural breaks. We apply it to a time series analysis with a focus on establishing a connection between structural breaks in the gasoline consumption function and extreme events in the economy. The estimated structural breaks and piecewise relationship between Australia's automobile gasoline consumption and household disposable income are consistent with economic intuition. Moreover, the heterogeneity in their relation across various quantiles and over different time periods divided by the identified structural breaks is revealed in a systematic manner. The comparison with a state-of-practice approach demonstrates the validity and efficiency of our approach.</t>
  </si>
  <si>
    <t>[Li, Zheng; Zeng, Jingjing] Xi An Jiao Tong Univ, Sch Econ &amp; Finance, Xian 710049, Shaanxi, Peoples R China; [Hensher, David A.] Univ Sydney, Business Sch, Inst Transport &amp; Logist Studies, Sydney, NSW 2006, Australia</t>
  </si>
  <si>
    <t>Causal, spatiotemporal impacts of transit investments: Exploring spatial heterogeneity from announcement through long-run operation</t>
  </si>
  <si>
    <t>Schmidt, Adam; Bardaka, Eleni; Thill, Jean-Claude</t>
  </si>
  <si>
    <t>As the successful design and implementation of alternative mechanisms for funding transit infrastructure, such as value-capture schemes, are becoming more critical, identifying the timing, duration, and spatial extent of the capitalization of accessibility benefits for nearby communities is becoming more and more important. This research makes a significant contribution to the analysis of the spatiotemporal impacts of transit systems by quantifying variations in the spatial distribution of causal effects from project announcement to long-run operation. The study develops a quasi-experimental framework based on advanced difference-in-differences specifications that enable us to capture the distribution of average treatment effects in space and time. The methodology is applied to the light rail system in Charlotte, NC, which includes an original line and its extension. A dataset comprised of the single-family house sales from the last thirty years is compiled for the study area, which contains neighborhoods in the vicinity of the light rail and two comparison areas. The estimated impacts demonstrate significant heterogeneity, on multiple facets. We find that although the shape of the spatial distribution of effects changes over time experiencing increasing curvature, the results consistently indicate highest positive impacts for properties located within 0.25 and 0.5 miles of a transit station. Differential effects are also identified between the original light rail line and its extension, such as lack of anticipation effects for the line extension. Although these results are specific to a single locale, the methods demonstrated through this study can be applied to other areas and transit systems of similar scale.</t>
  </si>
  <si>
    <t>[Schmidt, Adam; Bardaka, Eleni] North Carolina State Univ, Dept Civil Construct v, 915 Partners Way, Raleigh, NC 27695 USA; [Thill, Jean-Claude] Univ North Carolina Charlotte, Dept Geog &amp; Earth Sci, McEniry 324,9201 Univ City Blvd, Charlotte, NC 28223 USA</t>
  </si>
  <si>
    <t>Test-drives &amp; information might not boost actual battery electric vehicle uptake?</t>
  </si>
  <si>
    <t>Bruckmann, Gracia</t>
  </si>
  <si>
    <t>Many scholars have suggested driving experiences and information campaigns to promote battery electric vehicle (BEV) uptake. Especially, when BEVs are powered with green energy, they reduce transport emissions, which is vital for mitigating climate change. Nevertheless, BEVs are still adopted far less than conventional cars, which motivates studying whether information on and experience with BEVs changes household car fleet compositions through the adoption of BEVs in a randomised control trial (RCT). A large random sample (N = 4,149) of conventional vehicle (CV) drivers was randomly assigned to one of three conditions: a comprehensive information sheet on BEVs, the same information plus a multiple day-long test drive with a BEV, and a control group receiving no intervention. For the first time, information and test-driving were assessed side-by-side to measure effects on actual BEV adoption. The results do not point towards substantial effects of these interventions after around 18 months. Larger samples or faster growing BEV markets would be needed to find (possible) significant effects.</t>
  </si>
  <si>
    <t>[Bruckmann, Gracia] Univ Bern, Inst Polit Sci, Bern, Switzerland; [Bruckmann, Gracia] Univ Bern, Oeschger Ctr Climate Change Res, Bern, Switzerland</t>
  </si>
  <si>
    <t>Role of stay-at-home requests and travel restrictions in preventing the spread of COVID-19 in Japan</t>
  </si>
  <si>
    <t>Liu, Shasha; Yamamoto, Toshiyuki</t>
  </si>
  <si>
    <t>COVID-19 is one of the worst global health crises in a century. Japan confirmed its first case of COVID-19 in mid-January and declared a state of emergency in April and May 2020, urging people to stay at home and reduce travel. Using Mobile Spatial Statistics (i.e., population statistics created from operational data of mobile terminal networks), we estimated daily intra-and inter prefectural population mobility in the Tokyo Megalopolis Region, Japan in 2020. Then, we developed a compartmental model with population mobility to explore the role of stay-at-home requests and travel restrictions in preventing the spread of COVID-19. This model describes the COVID-19 pandemic through a susceptible-exposed-presymptomatic infectious-undocumented and documented infectious-removed (SEPIR) process and incorporates intra-and inter-prefectural population mobility into the transmission process. We found that people significantly reduced travel during the state of emergency, although stay-at-home requests and travel restrictions were recommended rather than mandatory. The reduction in population mobility, combined with other control measures, resulted in a substantial reduction in effective reproduction numbers to below 1, thus controlling the first wave of the pandemic. Moreover, the relationship between population mobility and COVID-19 transmission changed over time. The dampening of the second wave of the pandemic indicated that smaller reductions in population mobility could result in pandemic control, probably because of other social distancing behaviors. Our proposed model can be used to analyze the impact of different public health interventions, and our findings shed light on the effectiveness of soft containments in curbing the spread of COVID-19.</t>
  </si>
  <si>
    <t>[Liu, Shasha; Yamamoto, Toshiyuki] Nagoya Univ, Inst Mat &amp; Syst Sustainabil, Nagoya, Aichi 4648603, Japan</t>
  </si>
  <si>
    <t>Phasing in electric vehicles: Does policy focusing on operating emission achieve net zero emissions reduction objectives?</t>
  </si>
  <si>
    <t>Logan, Kathryn G.; Nelson, John D.; Brand, Christian; Hastings, Astley</t>
  </si>
  <si>
    <t>Battery electric vehicles (BEVs) are being integrated into the UK transport network to reduce operating emissions (OEs) as BEVs produce zero emission at point of use. True OEs depend upon fuel source emissions, and 'cradle-to-grave' life cycle emissions. This paper investigates method comparisons of a simple operation emissions model (OPEM) against a life cycle analysis (LCA) (Transport Energy and Air Pollution Model (TEAM-UK)) approach to inform on the UK's target to achieve net zero emissions. Emission comparisons from internal combustion engine vehicles (ICEVs) and BEVs between 2017 and 2050 using TEAM-UK (estimating both OEs and full LCA) and the OPEM (OEs only) across three vehicle scenarios were analysed: (S1) 100% ICEVs, (S2) new ICEVs banned from 2040, and (S3) new ICEVs banned from 2030. Both model outputs varied between scenarios. The OPEM predicted 19% more emissions in S1 (OEs only comparison). Differences between methods in S2 and S3 were minimal (&lt;0.1% and &lt;3% respectively). Comparing the LCA with its own OE estimate indicates OEs remain at approximately 40% of total emissions suggesting they are a strong candidate for monitoring and policy targeting. These comparisons would imply the simpler OE approach is robust for a precautionary approach to assessing changes in OEs for policy implementation impact assessments of ultra-low emission vehicle initiatives. Development of future emission policies should consider both LCA and OPEMs, as although LCAs give more complete results, OPEMs can provide rapid, low data requirement, useful policy guidance. A stringent shift towards earlier BEV adoption is recommended, however, to approach net zero emissions a mode shift away from private cars is required.</t>
  </si>
  <si>
    <t>[Logan, Kathryn G.] Univ Arizona, Arizona Inst Resilience, Environm &amp; Nat Resources 2,1064 E Lowell St,N422, Tucson, AZ 85721 USA; [Logan, Kathryn G.] Univ Coll Dublin, Energy Inst, Dublin, Ireland; [Logan, Kathryn G.; Hastings, Astley] Univ Aberdeen, Sch Biol Sci, Aberdeen, Scotland; [Nelson, John D.] Univ Sydney, Inst Transport &amp; Logist Studies, Sydney, NSW, Australia; [Brand, Christian] Univ Oxford, Environm Change Inst, Oxford, England</t>
  </si>
  <si>
    <t>Geo-fenced parking spaces identification for free-floating bicycle sharing system</t>
  </si>
  <si>
    <t>Zhao, De; Ong, Ghim Ping</t>
  </si>
  <si>
    <t>Inconsiderate parking of free-floating bicycle sharing (FFBS) can lead to conflict between FFBS companies (due to their need for a viable business model) and the local government (due to concern on the negative public image made towards the city's landscape). This is despite the importance of FFBS in providing a reliable first and last mile connection service. The provision of geo-fenced parking spaces, along with enforcement, is the most direct approach to deal with inconsiderate parking and has been adopted by government agencies. However, such parking spaces need to be designed properly to prevent a mismatch between parking location and capacity, and the true parking demand. In this paper, we proposed an easy-to-implement procedure, which integrates the Density-Based Spatial Clustering of Applications with Noise (DBSCAN) method and the k-means clustering algorithm in identifying potential bicycle parking facility locations and capacities. Using the FFBS operations in Xiamen, China as a case study, real-time static bicycle location data were collected over regular time intervals throughout a 21-day period to calibrate and validate the hybrid-clustering model. Comparison between model results and existing bicycle parking lots showed that the parking lots determined by our hybridclustering model is more effective in terms of bicycle coverage than current practices. The selection of model parameters depends on the desired level of service and the designed available parking space per parking location. The influence of data scanning frequency on the results is studied and it is found that parking deployments model results are stable so long as the data scanning frequency is larger than 6 times per day. The proposed approach in this study will be valuable to the decision-makers as well as related shared mobility operators to determine the bicycle parking location and parking lot size at a strategic planning level.</t>
  </si>
  <si>
    <t>[Zhao, De] Southeast Univ, Jiangsu Key Lab Urban ITS, Dongnandaxue Rd 2, Nanjing 211189, Peoples R China; [Zhao, De] Southeast Univ, Jiangsu Prov Collaborat Innovat Ctr Modern Urban, Dongnandaxue Rd 2, Nanjing 211189, Peoples R China; [Zhao, De] Southeast Univ, Sch Transportat, Dongnandaxue Rd 2, Nanjing 211189, Peoples R China; [Ong, Ghim Ping] Natl Univ Singapore, Dept Civil &amp; Environm Engn, Block E1A,07-03,1 Engn Dr 2, Singapore 117576, Singapore</t>
  </si>
  <si>
    <t>Who are less likely to vote for a low emission charging zone? Attitudes and adoption of hybrid and electric vehicles</t>
  </si>
  <si>
    <t>Mehdizadeh, Milad; Shariat-Mohaymany, Afshin</t>
  </si>
  <si>
    <t>Based on data derived from a self-reported questionnaire survey (n = 595), the current study was carried out to (a) determine the extent to which residents support a Low Emission Charging Zone (LECZ) via a hypothetical referendum voting, (b) examine the relationship between intention to adopt Hybrid and Electric Vehicles (HEVs) by voting for/against LECZ through employing the Theory of Planned Behaviour (TPB), and (c) investigate public attitudes towards the proposed system. The results indicated that around two-thirds of the participants voted against the LECZ scheme, and that latent psychological factors had a stronger impact on voting against the LECZ than observed variables. The results also revealed that people would be more likely to adopt and less likely to oppose the LECZ if the price, maintenance, and repair of HEVs were affordable. Regarding public attitudes towards the proposed system, distrust in government concerning the use of LECZ-derived revenues was noticeably related to the LECZ rejection. In the light of the findings, some policy and planning implications are recommended.</t>
  </si>
  <si>
    <t>[Mehdizadeh, Milad; Shariat-Mohaymany, Afshin] Iran Univ Sci &amp; Technol, Sch Civil Engn, Tehran, Iran</t>
  </si>
  <si>
    <t>Public support for tradable peak credit schemes</t>
  </si>
  <si>
    <t>Krabbenborg, Lizet; Van Langevelde-van Bergen, Chris; Molin, Eric</t>
  </si>
  <si>
    <t>Congestion charging is generally regarded as an effective tool to manage the ongoing growth in road use and to abate congestion. However, public support is typically very low and therefore very few charging schemes have been implemented. The concept of tradable peak credits (TPC), which is based on the cap-and-trade principle, has characteristics that are believed to lead to more public support. First, a TPC system is revenue-neutral since the money circulates within the user group. Also, the expected effectiveness, and thereby support, may be higher because, in a TPC system, the operator has more control over the inflow of cars due to the firm cap. Lastly, the allocation of free credits provides the opportunity to address equity issues. This paper aims to quantify the levels of support for TPC among the public and to explore what the influence of scheme design, personal characteristics and attitudes is on these levels of support. To that end, a stated choice experiment has been conducted in which respondents were asked whether they would vote for the implementation of different TPC schemes. The discrete choice model shows that 32%, and up to a small majority of 52%, would support different TPC schemes. Most people, however, like or dislike TPC regardless of the scheme design. It is attitudes, and to a limited extent also socio-demographics, that relate to someone's level of support, rather than the scheme characteristics. Support is especially higher among people who find TPC fair and effective, who live outside the borders of the municipality and are lower educated. Although the results indicate that a small majority would support a TPC scheme, directions for future research are given to supplement this study.</t>
  </si>
  <si>
    <t>[Krabbenborg, Lizet; Van Langevelde-van Bergen, Chris; Molin, Eric] Delft Univ Technol, Fac Technol Policy &amp; Management, Dept Engn Syst &amp; Serv, POB 5015, NL-2600 GA Delft, Netherlands</t>
  </si>
  <si>
    <t>Strategic interdependence in capacity expansion: A spatial analysis for port infrastructure services</t>
  </si>
  <si>
    <t>Hidalgo-Gallego, Soraya; Nunez-Sanchez, Ramon; Coto-Millan, Pablo</t>
  </si>
  <si>
    <t>This study analyses the possible existence of spatial interdependence in port authorities' capacity expansions in the port industry. We propose a dynamic model that allows quantifying the degree of port authorities' interdependence in capacity decisions and simulating a hypothetical scenario of cooperation agreements among different port authorities. The econometric specification is based on a structural model of demand, cost and market equilibrium. The empirical results suggest that strategic interdependence exists in port infrastructure services. Furthermore, using a simulation analysis, we show that incentives to invest in port capacity increase under a cooperative setting.</t>
  </si>
  <si>
    <t>[Hidalgo-Gallego, Soraya; Nunez-Sanchez, Ramon; Coto-Millan, Pablo] Univ Cantabria Spain, Dept Econ, Avda Los Castros S-N, Santander 39005, Spain</t>
  </si>
  <si>
    <t>Large-scale public charging demand prediction with a scenario-and activity-based approach</t>
  </si>
  <si>
    <t>Jiang, Qinhua; Zhang, Ning; He, Brian Yueshuai; Lee, Changju; Ma, Jiaqi</t>
  </si>
  <si>
    <t>Transportation system electrification is expected to bring millions of electric vehicles (EVs) on road within decades. Accurately predicting the charging demand is necessary to accommodate the surge in EV deployment. This paper presents a novel modeling framework to predict the public charging demand profile derived from people's travel trajectories, with the consideration of the demand and supply stochasticity of transportation systems and the charging behavior heterogeneity of EV users. The vehicle charging decision-making process is explicitly modeled, and the charging need of each EV user is estimated associated with their travel trajectories. The methodology enables charging demand prediction with a high spatial-temporal resolution for transportation system electrification planning. A case study was conducted in Los Angeles County to predict the demand for public charging facilities in 2035 and perform corresponding spatial-temporal analysis of EV public charging under various scenarios of future electrification levels and network conditions.</t>
  </si>
  <si>
    <t>[Jiang, Qinhua; Zhang, Ning; He, Brian Yueshuai; Ma, Jiaqi] Univ Calif Los Angeles, Samueli Sch Engn, Dept Civil &amp; Environm Engn, Los Angeles, CA 90095 USA; [Lee, Changju] United Nations Econ &amp; Social Commiss Asia &amp; Pacif, Bangkok 10200, Thailand</t>
  </si>
  <si>
    <t>A joint machine learning and optimization approach for incremental expansion of electric vehicle charging infrastructure</t>
  </si>
  <si>
    <t>Golsefidi, Atefeh Hemmati; Huttel, Frederik Boe; Peled, Inon; Samaranayake, Samitha; Pereira, Francisco Camara</t>
  </si>
  <si>
    <t>As Electric vehicle (EV) adoption increases worldwide, public charging infrastructure must be expanded to meet the growing charging demand. Furthermore, insufficient and improperly deployed public charging infrastructure poses a real risk of slowing EV adoption. The infrastructure thus needs to be expanded intelligently and flexibly while accounting for uncertain dynamics in future charging demand. Nevertheless, current methods for demand-based expansion often rely on rigid and error-prone tools, such as travel surveys and simple rules of thumb. The former is more appropriate for long-term, equilibrium scenarios, where we consider the charging network as a whole rather than incrementally expanding it. At the same time, the latter relies on business experience in a rapidly changing field. We propose a predictive optimization approach for intelligent incremental expansion of charging infrastructure. At each time step, we estimate the future charging demand through a Gaussian Process, which is subsequently used in a linear chance-constrained optimization method to expand the charging infrastructure incrementally. To develop and validate this framework, we account for environmental feedback by simulating user behavior changes based on historical charging records and considering an optimized charging network at every iteration. We apply this approach to a case study of EV charging in Dundee, Scotland. We compare different strategies and reasons for their pros and cons for monthly incremental expansion of the charging network. In particular, combining machine learning and optimization results in the cheapest expansion and one that serves the most demand.</t>
  </si>
  <si>
    <t>[Golsefidi, Atefeh Hemmati; Huttel, Frederik Boe; Peled, Inon; Pereira, Francisco Camara] DTU Management, Transport Div, Machine Learning Smart Mobil, Bygningstorvet 116B, DK-2800 Lyngby, Denmark; [Samaranayake, Samitha] Cornell Univ, Sch Civil &amp; Environm Engn, Ithaca, NY USA</t>
  </si>
  <si>
    <t>Understanding Delivery Drivers' Parking Preferences in Urban Freight Operations</t>
  </si>
  <si>
    <t>Amaya, Johanna; Encarnacion, Trilce; Delgado-Lindeman, Maira</t>
  </si>
  <si>
    <t>Parking space for loading and unloading operations is scarce in urban areas. The limited space that exists must be shared among all users. Although parking is a crucial aspect that needs to be addressed, the attitudes and preferences of delivery drivers in urban settings have not been studied. This paper analyzes drivers' perspectives from a survey conducted in the northeastern United States. Stated preferences data were collected and analyzed using a mixed logit and a hybrid discrete choice model. The results show that three variables impact the selection of parking spaces: searching time, walking (access) time to the delivery destination, and cost per hour of parking. The research shows that Safe Behavior, a moderating latent variable, influences parking choices and impacts drivers differently. We also observed that the first choice for drivers is to park in an available spot, followed by double parking. Even though drivers try to avoid parking in restricted areas, their priority is making their deliveries on time. Based on the modeling findings, the authors provide recommendations to policymakers and logistics service providers (carriers) to improve last-mile operations and reduce the cost of deliveries in urban areas.</t>
  </si>
  <si>
    <t>[Amaya, Johanna] Penn State Univ, Dept Supply Chain &amp; Informat Syst, 425 Business Bldg, University Pk, PA 16802 USA; [Encarnacion, Trilce] Univ Missouri St Louis, Coll Business Adm, 1 Univ Blvd, St Louis, MO 63121 USA; [Delgado-Lindeman, Maira] Univ Cantabria, Sch Civil Engn, Dept Transport &amp; Projects &amp; Proc Technol, Av Los Castros 44, Santander 39005, Cantabria, Spain</t>
  </si>
  <si>
    <t>Modeling of low-risk behavior of pedestrian movement based on dynamic data analysis</t>
  </si>
  <si>
    <t>Zhang, Yijing; Lu, Linjun; Liu, Qiujia; Hu, Miaoqing</t>
  </si>
  <si>
    <t>Pedestrian movements constitute a complex self-organizing system in which various potential risks and conflicts are introduced by the accumulation of randomness and inconsistency over time. Due to the lack of relevant data, knowledge of low-risk behavior identification and risk formation mechanisms in pedestrian movement is insufficient. In this study, we present probable risk indicators reflecting the consistency of a crowd's state and establish a pedestrian risk iden-tification model that provides an early warning method for safety and security management. A complete pedestrian movement risk identification process is summarized by converting real -world video files into calculable data via video recognition technology, making it possible to identify and obtain crowd risk information in real-time and locate abnormal phenomena. The process makes extensive use of hierarchical and machine learning methods for identifying pedestrian states, proposes quantified conflict-prone and congestion-prone indices to classify different risk types, and defines an improved crowd risk index for locating potential crowd dangers. The combination of video recognition technology with machine learning has apparent advantages in solving potential risks in pedestrian movement, particularly in terms of the risk identification rate, the effectiveness of the risk classification, and the accuracy of risk positioning. Results showed that the three-stage risk identification process could accurately determine congestion and conflicting risks and indicate the potential risk-prone in the crowd. The proposed method has significantly improved the output and description accuracy compared with other methods in terms of risk positioning.</t>
  </si>
  <si>
    <t>[Zhang, Yijing; Lu, Linjun] Shanghai Jiao Tong Univ, Sch Naval Architecture Ocean &amp; Civil Engn, Shanghai 200240, Peoples R China; [Liu, Qiujia] McGill Univ, Dept Civil Engn, Montreal, PQ H3A 0C3, Canada; [Hu, Miaoqing] Univ Hong Kong, Fac Engn, Hong Kong, Peoples R China</t>
  </si>
  <si>
    <t>Helmus, Jurjen R.; Lees, Michael H.; van den Hoed, Robert</t>
  </si>
  <si>
    <t>Transport disrupted-Substituting public transport by bike or car under Covid 19</t>
  </si>
  <si>
    <t>Schaefer, Kerstin J.; Tuitjer, Leonie; Levin-Keitel, Meike</t>
  </si>
  <si>
    <t>The Covid 19 pandemic has caused dramatic disruptions in the public transport sector that has seen a stark downturn in many cities across the globe, calling into question previous efforts to reduce air pollution and CO2 emissions by expanding this sector. Especially, the current surge of individual car use is worrying and the question remains which users might be able and willing to substitute public transport by cycling. This effect is interesting to study for the case of Hanover Region, because of the well-developed biking infrastructure that makes biking a viable alternative to individual car use. In this paper, we analyze survey data from June 2020 on the use of transportation modes before and during the pandemic in the Hanover Region. We ask if and how the over 4.000 participants substitute public transport and what characterizes those who chose biking over individual car use. We use multivariate regression models and find evidence that Stadtbahn (local light rail) and bus are substituted by bike, car and working from home, while train use is not significantly replaced by car and seems to be positively related to bike use. The data also shows that women have a higher level of fear of infection than men have during public transport use and therefore reduce public transport use more. Moreover, income displays a positive effect on increased car use while cycling is independent of socio-economic indicators but instead driven by the eco-consciousness of users. Surprisingly, we find that car use was increased in particular by residents of Hanover city, while it was decreased by residents of less densely populated urban areas in the region.</t>
  </si>
  <si>
    <t>[Schaefer, Kerstin J.; Tuitjer, Leonie] Leibniz Univ Hannover, Inst Econ &amp; Cultural Geog, Schneiderberg 50, D-30167 Hannover, Germany; [Levin-Keitel, Meike] TU Dortmund Univ, Spatial Transformat Digital Age, August Schmidt Str 10, D-44227 Dortmund, Germany</t>
  </si>
  <si>
    <t>Song, Siqi; Diao, Mi; Feng, Chen-Chieh</t>
  </si>
  <si>
    <t>Mechanisms of passing through short exits for the elderly and young adults</t>
  </si>
  <si>
    <t>Ren, Xiangxia; Zhang, Jun; Song, Weiguo; Cao, Shuchao</t>
  </si>
  <si>
    <t>The enhancement of the passage efficiency and the safety of pedestrians in public places have being paid increasing attentions. The increase of the elderly in crowds may impact the level of service of transportation systems due to the lower physical abilities. In this work, we focus on the movement characteristics through short bottlenecks for both the elderly and young adults experimentally. It is found that the elderly adopts the distance-oriented strategy when moving forward to an exit, while the young adults adopt the time-oriented strategy. These strategies lead to a 26% decline in the space utilization for the elderly and more waiting phase for the young adults. Besides, ellipse and teardrop-shape spatial distribution of the high-density regions are observed for the elderly and the young adults respectively. The time headway for two consecutive elders through the exit is 0.20 +/- 0.06 s longer than that of the young adults. For a certain exit, the flow rate of the elderly stream is lower than that of the young stream. The capacity for the former is 0.51 p/(m s) lower than that for the latter. Consequently, the exit width for the elderly is suggested to be widened to 1.25b - 0.05 m from the width b for young adults. The results presented in this study can be used in management strategies of pedestrian flow and design of traffic facilities for the old people.</t>
  </si>
  <si>
    <t>[Ren, Xiangxia; Zhang, Jun; Song, Weiguo] Univ Sci &amp; Technol China, State Key Lab Fire Sci, Hefei 230027, Anhui, Peoples R China; [Cao, Shuchao] Jiangsu Univ, Sch Automot &amp; Traff Engn, Zhenjiang 212013, Jiangsu, Peoples R China</t>
  </si>
  <si>
    <t>Scootin' in the rain: Does weather affect micromobility?</t>
  </si>
  <si>
    <t>Noland, Robert B.</t>
  </si>
  <si>
    <t>The usage of shared e-scooters, dockless e-bikes, and docked bicycles are correlated with weather conditions to examine the relative impact on each mode, specifically number of trips taken, their duration, and distance. Data is obtained from the City of Austin data portal. Rain, temperature and wind conditions are obtained from NOAA and a variety of analysis methods are applied, specifically Prais-Winsten and Negative Binomial regressions as well as a Random Forest model to examine the full suite of weather variables and to avoid some of the distributional issues in the trip models. In addition, controls are included for holidays, days of the week, and special events in Austin (such as the SXSW festival); all are found to be critical control variables, with SXSW associated with large increases in trips. Results suggest that docked bicycle and e-bike usage is more sensitive to adverse weather conditions than e-scooter trips, though all are reduced in colder, rainier, and windier conditions, as well as extreme heat and high relative humidity.</t>
  </si>
  <si>
    <t>[Noland, Robert B.] Rutgers State Univ, Alan M Voorhees Transportat Ctr, Edward J Bloustein Sch Planning &amp; Publ Policy, New Brunswick, NJ 08901 USA</t>
  </si>
  <si>
    <t>Autonomous delivery vehicles to fight the spread of Covid-19-How do men and women differ in their acceptance?</t>
  </si>
  <si>
    <t>Kapser, Sebastian; Abdelrahman, Mahmoud; Bernecker, Tobias</t>
  </si>
  <si>
    <t>Covid-19 seriously impacts and endangers lives of millions worldwide. To fight the spread of the virus, governments have taken various restricting measures including stay at home orders. Ultimately, the home delivery volume increased significantly, which still bears the risk of human-human infection during the final delivery. From a logisticians perspective, autonomous delivery vehicles (ADVs), which are a contactless delivery solution, have the potential to radically change the way groceries are delivered to customer homes and help to stop the spread of the virus. However, to date, research on user acceptance of ADVs is rare. This paper theoretically extends the Unified Theory of Acceptance and Use of Technology (UTAUT2) including gender as a moderator. The study is based on quantitative data collected in Germany through an online questionnaire (n = 501). Data were analysed using structural equation modelling. The results indicate that trust in technology, price sensitivity, innovativeness, performance expectancy, hedonic motivation, social influence, and perceived risk determine behavioural intention. However, some constructs are only significant for women. The findings of this paper have theoretical, managerial and policy contributions and implications within the areas of last-mile delivery and technology acceptance.</t>
  </si>
  <si>
    <t>[Kapser, Sebastian] Cooperat State Univ Baden Wuerttemberg Mannheim, Coblitzallee 1-9, D-68163 Mannheim, Germany; [Abdelrahman, Mahmoud] Northumbria Univ, Newcastle Business Sch, City Campus East, Newcastle Upon Tyne NE1 8ST, Tyne &amp; Wear, England; [Bernecker, Tobias] Heilbronn Univ Appl Sci, L-6-18 Bildungscampus,Max Planck Str 39, D-74081 Heilbronn, Germany</t>
  </si>
  <si>
    <t>Pattern analysis of Japanese long-distance travel change under the COVID-19 pandemic</t>
  </si>
  <si>
    <t>Yamaguchi, Hiromichi; Nakayama, Shoichiro</t>
  </si>
  <si>
    <t>The Japanese government implemented a request for people to reduce movement to suppress the spatial spread of COVID-19. Individuals cancelled relatively unimportant activities according to their perceived risk of infection and the changing level of the request because it carried no penalties. Thus, what long-distance travel patterns were reduced in response to these messages and the situation? Mobile phone location data is a powerful tool to answer the question. However, mobile phone location data has a major disadvantage that it does not include information regarding the purpose of travel such as business or leisure. Therefore, this study proposes an approach that uses other survey data regarding travel purpose information in addition to mobile phone location data to analyze the effects of COVID-19 on long-distance travel behavior. In our approach, information regarding a large number of origin-destination pairs is explained by a small number of representative travel patterns that are explicitly related to travel purpose. The results of this approach show that travel behavioral changes due to the COVID-19 pandemic differed for each travel pattern. Certain patterns were highly sensitive, and many people cancelled unimportant activities for a period longer than the government's request period. In contrast, sensitivity was relatively low for short-distance travel.</t>
  </si>
  <si>
    <t>[Yamaguchi, Hiromichi] Kanazawa Univ, Fac Geosci &amp; Civil Engn, Kakuma Machi, Kanazawa, Ishikawa, Japan; [Nakayama, Shoichiro] Kanazawa Univ, Fac Transdisciplinary Sci Innovat, Kakuma Machi, Kanazawa, Ishikawa, Japan</t>
  </si>
  <si>
    <t>When both human and machine drivers make mistakes: Whom to blame?</t>
  </si>
  <si>
    <t>Zhai, Siming; Gao, Shan; Wang, Lin; Liu, Peng</t>
  </si>
  <si>
    <t>The advent of automated and algorithmic technology requires people to consider them when assigning responsibility for something going wrong. We focus on a focal question: who or what should be responsible when both human and machine drivers make mistakes in human-machine shared-control vehicles? We examined human judgments of responsibility for automated vehicle (AV) crashes (e.g., the 2018 Uber AV crash) caused by the distracted test driver and malfunctioning automated driving system, through a sequential mixed-methods design: a text analysis of public comments after the first trial of the Uber case (Study 1) and vignette-based experiment (Study 2). Studies 1 and 2 found that although people assigned more responsibility to the test driver than the car manufacturer, the car manufacturer is not clear of responsibility from their perspective, which is against the Uber case's jury decision that the test driver was the only one facing criminal charges. Participants allocated equal responsibility to the normal driver and car manufacturer in Study 2. In Study 1, people gave different and sometimes antagonistic reasons for their judgments. Some commented that human drivers in AVs will inevitably feel bored and reduce vigilance and attention when the automated driving system is operating (called passive error), whereas others thought the test driver can keep attentive and should not be distracted (called active error). Study 2's manipulation of passive and active errors, however, did not influence responsibility judgments significantly. Our results might offer insights for building a socially-acceptable framework for responsibility judgments for AV crashes.</t>
  </si>
  <si>
    <t>[Zhai, Siming; Gao, Shan; Liu, Peng] Zhejiang Univ, Ctr Psychol Sci, Hangzhou, Peoples R China; [Zhai, Siming] Tianjin Univ, Coll Management &amp; Econ, Tianjin, Peoples R China; [Wang, Lin] Incheon Natl Univ, Dept Lib &amp; Informat Sci, Incheon, South Korea</t>
  </si>
  <si>
    <t>Children's non-school trips, travel-related subjective well-being, and life satisfaction: Evidence from young adolescents in rural Japan</t>
  </si>
  <si>
    <t>Khaleghi, Marjan; Kato, Hirokazu</t>
  </si>
  <si>
    <t>This study delves into the influence of children's experience of various non-school daily trips with different transport modes on affective travel well-being (moods and emotions during a trip) and the links between travel well-being and life satisfaction. Various attributes of every trip, such as time, distance, purpose, companions, and mode, along with mode-specific positive attitudes/so-cial support, children's perception about their independent mobility, and demographic infor-mation (e.g., age, cell phone ownership), were included in the data analysis. This paper analyzed 2131 trips reported by 487 Japanese junior high school students (12-15 years old) living in rural areas using partial least square structural equation modeling. Apart from the main model (including all trips), separate models were developed for different mode categories and three Japanese towns. Analyses revealed a significant and positive association between travel-related well-being and life satisfaction with five domains of self, school, friends, family, and living environment in all the models except the one developed for public transport trips.Furthermore, we found a strong positive relationship between mode-specific positive attitudes and better moods during the trip in all the models. Older children usually had greater perceived independent mobility distance, resulting in happier feelings while traveling actively and using public transport. In addition, longer-distance trips were associated with better travel feelings and higher reported life satisfaction in two study areas with more of a rural character. The mode -specific models also indicated that car trips were associated with happier feelings for leisure activities. In contrast, active trips ignited better moods in trips with the maintenance purpose (e.g., going shopping, getting a haircut). The rest of the results were inconsistent among the models highlighting the unique nature of transport modes and living environments in accom-modating children's daily mobility and associated feelings.</t>
  </si>
  <si>
    <t>[Khaleghi, Marjan; Kato, Hirokazu] Nagoya Univ, Grad Sch Environm Studies, Nagoya 4648601, Japan</t>
  </si>
  <si>
    <t>User preferences for EV charging, pricing schemes, and charging infrastructure</t>
  </si>
  <si>
    <t>Visaria, Anant Atul; Jensen, Anders Fjendbo; Thorhauge, Mikkel; Mabit, Stefan Eriksen</t>
  </si>
  <si>
    <t>This paper analyses user preferences related to electric vehicle (EV) charging decisions. The analysis includes both a qualitative as well as a quantitative assessment. The qualitative assessment consists of a literature review of existing studies about EV charging behaviour and an analysis of semi-structured interviews with Danish EV users. This assessment identifies the most relevant factors for charging. In addition, it highlights that the time horizon of the charging decision is an essential factor. We use this to design two stated-choice (SC) experiments explicitly taking these findings into account. The first SC experiment looks into long-term decisions related to regular charging practices. The second SC experiment captures decisions related to occasional charging needs on longer trips. The SC data consist of three responses from 558 EV owners for each of the two experiments. We model the data using mixed logit models to allow for unobserved heterogeneity and the repeated nature of the SC data. The main findings indicate a high preference for all-inclusive/flat fee pricing structures. Moreover, they show that respondents value interoperability between charging networks, both nationally and internationally. Related to occasional charging, we find willingness-to-pay measures describing the detour respondents are willing to drive to obtain lower costs, a higher likelihood of available chargers, and facilities at the charging location. Overall the analyses highlight many factors that influence the charging decisions of consumers that are relevant for policymakers and charging operators. In addition, they highlight the barriers in a charging context, such as network roaming, lack of charging etiquette, and congestion at chargers.</t>
  </si>
  <si>
    <t>[Visaria, Anant Atul; Jensen, Anders Fjendbo; Thorhauge, Mikkel; Mabit, Stefan Eriksen] Tech Univ Denmark, Dept Technol Management &amp; Econ, DK-2800 Lyngby, Denmark</t>
  </si>
  <si>
    <t>The role of environmental awareness and knowledge in the choice of a seated electric scooter</t>
  </si>
  <si>
    <t>Scorrano, Mariangela; Rotaris, Lucia</t>
  </si>
  <si>
    <t>This paper presents a study aimed at estimating the role of latent variables when choosing between a seated electric scooter (SES) and a conventional one. As a modeling framework, we opted for the hybrid mixed choice model since it allows the possibility of jointly evaluating the impact of the economic and technical features of the scooter and latent factors on scooter choice, thus gaining a more realistic representation of the choice process. For the latent variables, we focused on concern for the environment and scooter knowledge. We developed a questionnaire specifically targeted at gathering data on choices and indicators capturing the latent variables and surveyed 413 respondents living in the city of Trieste, Italy, who were as diversified as possible in terms of age, education, and profession. The main finding was that besides various financial and technical scooter features (e.g., purchase price, fuel economy, annual cost of circulation tax and insurance premium, driving range, engine power, removable battery, and manufacturer's country), a higher level of concern for the environment particularly at the local level positively influenced the choice of an SES, while SES knowledge did not play a statistically significant role.</t>
  </si>
  <si>
    <t>[Scorrano, Mariangela; Rotaris, Lucia] Univ Trieste, Dipartimento Sci Econom Aziendali Matematiche &amp; St, Via Valerio 4-1, I-34127 Trieste, Italy</t>
  </si>
  <si>
    <t>Exploring non-users' intention to adopt ride-sharing services: Taking into account increased risks due to the COVID-19 pandemic among other factors</t>
  </si>
  <si>
    <t>Zhang, Wenqing; Liu, Liangliang</t>
  </si>
  <si>
    <t>The coronavirus disease 2019 (COVID-19) outbreak has a substantial negative effect on the global transportation industry. Ride-sharing is an innovative means of transportation that is also affected by the COVID-19. How and when individuals adopt ride-sharing services under the COVID-19 context should be explored to reduce the influence of the COVID-19 on ride-sharing and promote the development of ride-sharing services. This research investigates the effect of ambiguity tolerance and environmental concern on potential users' intention toward adopting ride-sharing services and further examines how the COVID-19 affects their intention toward adopting ride sharing services. Data from 964 potential users of ride-sharing services suggest that ambiguity tolerance and environmental concern directly and positively influence potential users' intention toward adopting ride-sharing services. In addition, both indirectly affect consumers' intention toward adopting ride-sharing services through perceived ease of use and perceived usefulness. Moreover, the perceived health threat negatively moderates the effect of ambiguity tolerance and environmental concern on consumers' intention toward adopting ride-sharing services. This study enriches the research on how and when ambiguity tolerance and environmental concern influence consumers' intention toward adopting ride-sharing services. Furthermore, this study highlights the moderating effect of perceived health threat under the COVID-19 context. Based on the empirical findings, practical implications are proposed for the providers and facilitators of ride sharing services.</t>
  </si>
  <si>
    <t>[Zhang, Wenqing] Univ Sci &amp; Technol China, Sch Management, Hefei, Peoples R China; [Liu, Liangliang] Nanjing Univ Finance &amp; Econ, Sch Publ Finance &amp; Taxat, Nanjing, Peoples R China</t>
  </si>
  <si>
    <t>Optimal fare and fleet size regulation in a taxi/ride-sourcing market with congestion effects, emission externalities, and gasoline/electric vehicles</t>
  </si>
  <si>
    <t>Li, Baicheng; Szeto, W. Y.; Zou, Liang</t>
  </si>
  <si>
    <t>There have been various approaches to tackle vehicle emissions from a road congested network in pursuit of environmental sustainability. However, it is unclear how should the government set the trip fares and fleet sizes of a market with traditional street-hail taxis and the ride-sourcing service to maximize social benefit when both congestion effects and emission externalities are considered. Moreover, there have been real-world practices to reduce emissions from taxis and ridesourcing vehicles by controlling the numbers of gasoline vehicles and electric vehicles. On one hand, some cities (e.g., Shenzhen, London) have launched a taxi replacement project that replaces all fossil-fueled taxis with electric taxis. On the other hand, the regulation preventing gasoline vehicles from being registered as ride-sourcing vehicles can also be observed. It remains a question of how should the social optimal fares and fleet sizes in a market with electric taxis and ride-sourcing vehicles be different from those in the market with gasoline vehicles. To address the above questions, this study investigates the optimal trip fare and fleet size regulation in an aggregate taxi/ride-sourcing market with congestion effects and environmental externalities. Two market scenarios are investigated, in which all taxis/ride-sourcing vehicles are gasoline vehicles or electric vehicles. We develop two social benefit maximization models and duopoly profitmaximization models, and derive the corresponding optimality conditions. Analytical and numerical results are given to gain insights into the regulation of taxi/ride-sourcing markets.</t>
  </si>
  <si>
    <t>[Li, Baicheng] Shenzhen Technol Univ, Coll Urban Transportat &amp; Logist, Shenzhen, Peoples R China; [Li, Baicheng] Guangdong Rail Transit Intelligent Operat &amp; Maint, Guangzhou, Peoples R China; [Szeto, W. Y.] Univ Hong Kong, Dept Civil Engn, Pokfulam, Hong Kong, Peoples R China; [Szeto, W. Y.] Guangdong Hong Kong Macau Joint Lab Smart Cities, Guangzhou, Peoples R China; [Szeto, W. Y.] Univ Hong Kong, Shenzhen Inst Res &amp; Innovat, Shenzhen, Peoples R China; [Zou, Liang] Shenzhen Univ, Coll Civil &amp; Transportat Engn, Dept Transportat Engn, 3688 Nanhai Ave, Shenzhen 518060, Peoples R China</t>
  </si>
  <si>
    <t>Exploring satisfaction with air-HSR intermodal services: A Bayesian network analysis</t>
  </si>
  <si>
    <t>Yang, Min; Wang, Zheyuan; Cheng, Long; Chen, Enhui</t>
  </si>
  <si>
    <t>Air and high-speed rail (HSR) intermodal service (AHIS) breaks through the barriers of aviation and HSR, which builds a modern integrated transportation system. However, this system also poses a challenge to operators to provide satisfactory travel services for passengers. This paper aims to identify the service indicators that influence travelers' overall satisfaction with AHIS and the relationships between them based on research data acquired from a passenger behavior survey at Shijiazhuang Zhengding International Airport (SJW) in 2019. First, a Bayesian network (BN) is constructed by integrating the greedy thick thinning (GTT) algorithm with expert knowledge. Then, sensitivity analysis and overall satisfaction prediction are conducted to determine the correlation and influence effect between service indicators and overall satisfaction. The research findings are as follows: (1) Compared to a binary logit model, the Bayesian network shows high fitting and prediction accuracies. (2) Transfer time is negatively correlated with satisfaction, for AHIS with the same total travel time, travelers tend to choose services with less transfer time since this choice increases their satisfaction. Interestingly, passengers are more tolerant of the travel time of airline than HSR. (3) Service indicators such as real-time information, arrival punctuality and ticket price have the highest sensitivity values for overall satisfaction. The results can provide useful suggestions for AHIS operators.</t>
  </si>
  <si>
    <t>[Yang, Min; Wang, Zheyuan; Cheng, Long; Chen, Enhui] Southeast Univ, Sch Transportat, Jiangsu Key Lab Urban ITS, 2 Sipailou, Nanjing 211189, Peoples R China; [Yang, Min; Wang, Zheyuan; Chen, Enhui] Southeast Univ, Sch Transportat, Jiangsu Key Lab Urban ITS, Jiangsu Prov Collaborat Innovat Ctr Modern Urban, 2 Sipailou, Nanjing 211189, Peoples R China; [Cheng, Long] Univ Ghent, Dept Geog, Krijgslaan 281, B-9000 Ghent, Belgium; [Yang, Min; Wang, Zheyuan; Chen, Enhui] Southeast Univ, Sch Transportat, 2 Sipailou, Nanjing 211189, Peoples R China</t>
  </si>
  <si>
    <t>Impact of e-scooter sharing on bike sharing in Chicago</t>
  </si>
  <si>
    <t>Yang, Hongtai; Huo, Jinghai; Bao, Yongxing; Li, Xuan; Yang, Linchuan; Cherry, Christopher R.</t>
  </si>
  <si>
    <t>As a new type of shared micromobility, e-scooter sharing first appeared in the United States and became popular worldwide. Considering e-scooter sharing and bike sharing have similar service attributes, the ridership of bike sharing may be affected by the introduction of e-scooter sharing. To date, studies exploring this impact are limited. In this study, we seek to analyze the impact of e-scooter sharing on the usage of bike sharing from trip data of e-scooter sharing and bike sharing in Chicago for a total of 30 weeks. We rely on a difference-in-differences modeling approach based on the propensity score matching method. We found that the average duration of e-scooter trips is shorter than that of bike trips. The introduction of e-scooter sharing reduced the overall bike sharing usage by 23.4 trips per week per station (10.2%). bike sharing usage of non-members and members decreased by 18.0 (34.1%) and 5.4 (4.0%) trips, and that of male and female members decreased by 3.3 (3.1%) and 2.0 (7.3%) trips, respectively. Furthermore, the volume of short-, medium-, and long-duration trips of bike sharing decreased by 10.9 (7.5%), 5.4 (9.6%), and 3.4 trips (20.5%), respectively. Finally, bike sharing use during non-peak hours decreased but was not affected during peak hours.</t>
  </si>
  <si>
    <t>[Yang, Hongtai] Southwest Jiaotong Univ, Inst Syst Sci &amp; Engn,Sch Transportat &amp; Logist, Natl United Engn Lab Integrated &amp; Intelligent Tra, Natl Engn Lab Integrated Transportat Big Data App, Chengdu, Peoples R China; [Huo, Jinghai; Bao, Yongxing; Li, Xuan] Southwest Jiaotong Univ, Natl United Engn Lab Integrated &amp; Intelligent Tra, Natl Engn Lab Integrated Transportat Big Data App, Sch Transportat &amp; Logist, Chengdu, Peoples R China; [Yang, Linchuan] Southwest Jiaotong Univ, Sch Architecture &amp; Design, Dept Urban &amp; Rural Planning, Chengdu, Peoples R China; [Cherry, Christopher R.] Univ Tennessee, Civil &amp; Environm Engn, Knoxville, TN 37996 USA</t>
  </si>
  <si>
    <t>The death and life of bike-sharing schemes in Spain: 2003-2018</t>
  </si>
  <si>
    <t>Anaya-Boig, Esther; Douch, Jenny; Castro, Alberto</t>
  </si>
  <si>
    <t>Bike-sharing schemes (BSS) have now been implemented in many cities worldwide. Research has so far focused mainly on operating BSS, while closed BSS and comprehensive national overviews have attracted much less attention. This exploratory study is novel in that it compiles data from all of the station-based BSS ever implemented in Spain, allowing an in-depth evaluation of the evolution of the number of operating and closed BSS over time. It tracks the total number of bicycles and stations in operation at a national level and assesses specific features of the BSS, including both identification of common patterns in closed BSS and the level of use of operating BSS. Results show that 62% of BSS in Spain had closed by 2018. Closed BSS had fewer stations and were found in more economically deprived regions, and in cities with smaller populations. In terms of level of use, 38% of operating BSS report less than one trip per bicycle per day. All Spanish BSS larger than 30 stations had a 100% survival rate. Regression analysis was undertaken to assess the status of BSS (operating or closed) and the level of use. Both city population and age of the BSS were significant predictors of BSS survival and only the number of bicycles of a BSS had enough explanatory power for the level of use. This study describes the evolution of BSS in Spain and explores some of the features that might influence their survival.</t>
  </si>
  <si>
    <t>[Anaya-Boig, Esther] Imperial Coll London, Ctr Environm Policy, 16 Princes Gardens South Kensington, London, England; [Castro, Alberto] Univ Zurich, Epidemiol Biostat &amp; Prevent Inst, Unit Phys Act &amp; Hlth, Hirschengraben 84, CH-8001 Zurich, Switzerland</t>
  </si>
  <si>
    <t>To cross or not to cross: A closer look at children's decision-making on the road</t>
  </si>
  <si>
    <t>Leung, Kevin Y. K.; Loo, Becky P. Y.; Tsui, K. L.; So, F. L.; Fok, Ellen</t>
  </si>
  <si>
    <t>This study seeks to understand children's road-crossing decision-making. A range of factors affect children's judgments, including 1) traffic characteristics, 2) travel behaviour, 3) neuropsychological characteristics and 4) other relevant individual, parental and household factors. The critical factors associated with the road-crossing judgments of 906 participating children from four primary schools were examined within an integrated methodological framework, including physiological measurements, a neuropsychological test, questionnaires and a road-crossing experiment. Binary logistic generalised estimating equations (GEE) modelling was used for statistical analysis of the road-crossing decisions. Younger children were significantly less able to make correct and safe judgments compared with older children. Children also had considerable difficulties making safe judgments for vehicles travelling at over 30 km/h and those approaching from the offside lane. Visual distractions were also associated with significantly poorer roadcrossing decisions, independent of child age and gender. Parents and educators should alert children about risky road-crossing situations and educate them accordingly. The findings also provide a solid foundation to inform policy and planning to build and maintain child-friendly neighbourhoods, such as implementing reduced speed limits and traffic calming measures especially in residential and school neighbourhood road environments, in order to improve children's safety and their wellbeing.</t>
  </si>
  <si>
    <t>[Leung, Kevin Y. K.; Loo, Becky P. Y.] Univ Hong Kong, Dept Geog, Hong Kong, Peoples R China; [Leung, Kevin Y. K.] Chinese Univ Hong Kong, Dept Geog &amp; Resource Management, Hong Kong, Peoples R China; [Tsui, K. L.] Pok Oi Hosp, Accid &amp; Emergency Dept, Yuen Long, Hong Kong, Peoples R China; [So, F. L.] Tuen Mun Hosp, Accid &amp; Emergency Dept, Tuen Mun, Hong Kong, Peoples R China; [Fok, Ellen] PrimeCare Paediat Wellness Ctr, Tsim Sha Tsui, 14-F Ocean Ctr, Hong Kong, Peoples R China</t>
  </si>
  <si>
    <t>Working from home and its implications for strategic transport modelling based on the early days of the COVID-19 pandemic</t>
  </si>
  <si>
    <t>Hensher, David A.; Beck, Matthew J.; Wei, Edward</t>
  </si>
  <si>
    <t>The COVID-19 pandemic has changed the way we go about our daily lives in ways that are unlikely to return to the pre-COVID-19 levels. A key feature of the COVID-19 era is likely to be a rethink of the way we work and the implications this may have on commuting activity. Working from home (WFH) has been the 'new normal' during the period of lockdown, except for essential services that require commuting. In recognition of the new normal as represented by an increasing amount of WFH, this paper develops a model to identify the incidence of WFH and what impact this could have on the amount of weekly one-way commuting trips by car and public transport. Using Wave 1 of an ongoing data collection effort done at the height of the restrictions in March and April 2020 in Australia, we develop a number of days WFH ordered logit model and link it to a zero-inflated Poisson (ZIP) regression model for the number of weekly one-way commuting trips by car and public transport. Scenario analysis is undertaken to highlight the way in which WFH might change the amount of commuting activity when restrictions are relaxed to enable changing patterns of WFH and commuting. The findings will provide one reference point as we continue to undertake similar analysis at different points through time during the pandemic and after when restrictions are effectively removed.</t>
  </si>
  <si>
    <t>[Hensher, David A.; Beck, Matthew J.; Wei, Edward] Univ Sydney, Sch Business, Inst Transport &amp; Logist Studies ITLS, Sydney, NSW 2006, Australia</t>
  </si>
  <si>
    <t>The cost impacts of Fit for 55 on shipping and their implications for Swedish freight transport</t>
  </si>
  <si>
    <t>Vierth, Inge; Ek, Karin; From, Emma; Lind, Joar</t>
  </si>
  <si>
    <t>This paper analyzes the European Commission's (EC) climate policy package 'Fit for 55 ' and its potential impact on cargo ships calling at Swedish ports. Three scenarios are evaluated using the Swedish national freight transport model. The Main Scenario is based on the EC's proposal to i) include ships weighing at least 5,000 gross tons (GT) in the European Emissions Trading System (EU ETS), and to ii) introduce a tax on marine fuel. The Low Scenario includes the EC's EU ETS proposal but assumes no tax on marine fuel, whilst the High Scenario includes the fuel tax but assumes that ships weighing at least 400 GT are included in the EU ETS. Results show that the EC's EU ETS proposal excludes 44% of the cargo ships and 22% of the CO2 emissions, and even more so given the use of smaller ships to avoid the EU ETS, as indicated by the freight transport model. The High Scenario implies shifts to larger ships since the increase in fuel costs provides incentives to make use economies of scale. Shifts to other transport modes are estimated to be marginal. A policy conclusion is therefore to include smaller ships than 5,000 GT in the EU ETS to further internalize the CO2 costs from cargo ships.</t>
  </si>
  <si>
    <t>[Vierth, Inge; Ek, Karin; From, Emma; Lind, Joar] Swedish Rd &amp; Transport Res Inst VTI, Gothenburg, Sweden</t>
  </si>
  <si>
    <t>Mind the perception gap: The impact of bus rapid transit infrastructure on travelers' perceptions of affective subjective well-being</t>
  </si>
  <si>
    <t>Navarrete-Hernandez, Pablo; Zegras, P. Christopher</t>
  </si>
  <si>
    <t>Over the past 20 years, bus rapid transit (BRT) has been increasingly promoted as an affordable way to improve public transit services in cities around the world. In many places, however, BRT projects have faced community opposition for a range of reasons, such as concerns around loss of private transport space and parking, demand for improved pedestrian and cycle infrastructure, and impacts on streetscapes. This research informs the selection of BRT infrastructure options by considering the perspective of travelers' affective subjective well-being (SWB). Specifically, in a randomized control trial framework, individuals are presented with photo-simulations of various BRT infrastructure alternatives, and report their psychometric indicators of happiness or perceived safety. We test this approach using an urban corridor approximately 2 km in length in Boston, exploring the impact of 65 different BRT infrastructure alternatives. We find that: (1) compared to regular bus services, a 'standard BRT' consisting of a painted bus lane and the addition of a cycle lane significantly enhances SWB; (2) an 'SWB infrastructure' option that re-places car parking with improvements for cyclists and pedestrians and adds street amenities further enhances SWB; and, (3) the BRT infrastructure elements most effective in enhancing af-fective SWB for users of all transport modes are the addition of green spaces, improvement of crosswalks, and provision of more space for pedestrians and cyclists. This study shows the importance, for citizens' emotional well-being, of moving from a traditional bus-only approach to multi-modal BRT infrastructures. Future research could integrate this technique into actual participatory planning processes to select the most effective BRT infrastructure in corridors of specific interest, in Boston and beyond.</t>
  </si>
  <si>
    <t>[Navarrete-Hernandez, Pablo] Univ Sheffield, Dept Landscape Architecture, Sheffield, England; [Zegras, P. Christopher] MIT, Dept Urban Studies &amp; Planning, Cambridge, MA USA</t>
  </si>
  <si>
    <t>Airlines' cooperation in the US domestic market: Measuring the evolution of price gaps</t>
  </si>
  <si>
    <t>Sampaio, Raquel Menezes Bezerra; Urdanoz, Miguel</t>
  </si>
  <si>
    <t>Cooperation agreements among airlines are a widespread phenomenon in the air travel industry. This study focuses on the effect of cooperation on air ticket prices for the US domestic market. Our main goal is to discover how price differentials of allied and codeshared products evolved over the years, based on an empirical model of average fares with market fixed effects with data from 2003 to 2019. Our evidence highlights a gradual change in fare gap patterns over the past two decades. Specifically, cooperation drastically decreased in the US domestic markets between 2009 and 2019. We also show that price differentials between cooperated and noncooperated products depend on the considered period, the level of cooperation, and the type of route, casting doubt on the pricing benefits of cooperation to consumers.</t>
  </si>
  <si>
    <t>[Sampaio, Raquel Menezes Bezerra] Univ Federal Rio Grande Norte, Escola Ciencias &amp; Tecnol &amp; Programa Posgrad Adm, Natal, Brazil; [Urdanoz, Miguel] TBS Business Sch, Pole Org Ind, Logist, Technol, 1 Pl Alphonse jourdain CS66810, F-31068 Toulouse 7, France</t>
  </si>
  <si>
    <t>Assessing the perception of E-scooters as a practical and equitable first-mile/last-mile solution</t>
  </si>
  <si>
    <t>McQueen, Michael; Clifton, Kelly J.</t>
  </si>
  <si>
    <t>E-scooters have disrupted and altered the urban mobility landscape. During their introductory period, they have been commonly touted as part of a larger micromobility solution that erases equity barriers and solves the first-mile/last-mile problem. However, few studies in the nascent e -scooter literature have considered these claims. In this study, we used a d-efficient method to design and administer a stated choice experiment (SCE) to students at Portland State University (PSU) (n = 1,968). In the SCE, students were given a three-mode labelled choice set consisting of three travel modes: car, bike, and e-scooter + MAX light rail. (The e-scooter + MAX light rail choice is multimodal, with the e-scooter acting as the first-mile access mode). We generated attitudinal indices using exploratory factor analysis (EFA) in order to control for mode perception. To demonstrate the relationship of travel time and cost in addition to other covariates on mode choice, we estimated a mixed multinomial logit (MMNL) model. We performed elasticity and sensitivity analyses to uncover factors that encouraged first-mile/last-mile e-scooter usage. We then used the model to generate catchment area maps for multimodal trips in the Portland area.Results indicated that e-scooters were lackluster in bringing racial and gender equity in transportation. Additionally, we found that there was no place in Portland where combining an e -scooter and light rail to travel to PSU was most utilitarian compared to bike or private car. This suggests that e-scooters are not perceived as a preferred solution to the first-mile/last-mile problem. Yet, our findings revealed dials that can be tweaked through policy measures in order to promote this kind of use, including parking pricing, travel times, fares, and traveler attitudes towards modes. Overall, our analysis of the implementation of e-scooters suggests that their promise is overstated, at least without substantial policy changes to encourage desired use cases.</t>
  </si>
  <si>
    <t>[McQueen, Michael] ICF, 1902 Reston Metro Plaza, Reston, VA 20190 USA; [Clifton, Kelly J.] Univ British Columbia, Sch Community &amp; Reg Planning, Vancouver, BC, Canada</t>
  </si>
  <si>
    <t>Long-term evidence on induced traffic: A case study on the relationship between road traffic and capacity of Budapest bridges</t>
  </si>
  <si>
    <t>Bucsky, Peter; Juhasz, Mattias</t>
  </si>
  <si>
    <t>Reducing urban road congestion by infrastructure development promises lower travel times, reduced pollution and wider economic benefits. However, besides advanced transport infrastructure affecting existing traffic, it also induces new demand, which tends to be underestimated. This phenomenon is well-known for interurban roads, especially for motorways, but the literature is scarce on real-life data for urban areas. Most analyses on induced traffic were carried out on relatively short time periods. Therefore, this paper studies 55 years in an urban environment and shows how capacity provision induced extra traffic. Furthermore, it could also be demonstrated that scaling back capacity diminishes travel demand. Most of the analyses on induced traffic concentrated on just a handful of countries; therefore, evidence from a country that emerged from middle income to high income provides new insights for other developing nations and cities.</t>
  </si>
  <si>
    <t>[Bucsky, Peter] Univ Pecs, Doctoral Sch Earth Sci, Pecs, Hungary; [Juhasz, Mattias] Trans Sport Consulting Lp, Budapest, Hungary</t>
  </si>
  <si>
    <t>Optimal pricing and investment in a multi-modal city - Introducing a macroscopic network design problem based on the MFD</t>
  </si>
  <si>
    <t>Loder, Allister; Bliemer, Michiel C. J.; Axhausen, Kay W.</t>
  </si>
  <si>
    <t>Improving the performance of an existing transportation system is a challenge for engineers and policy makers as many dimensions and system design variables are interacting. In this paper, we propose the three-dimensional macroscopic fundamental diagram network design problem (3D-MFD-NDP). It is a strategic macroscopic tool to identify the directions of decision making in a multimodal transportation system, where the provision of roads and public transport services are interacting with costs for cars and public transport services in the performance of the entire road surface transportation system. The 3D-MFD-NDP models their effects aggregated at the network level and does not locate all measures to the road network. The objective function of the introduced 3D-MFD-NDP is minimizing the total travel time, while the design variables of the problem are the user costs for cars and bus tickets, the bus headway, the share of dedicated bus lanes and the length of the road network. The advantage of the 3D-MFD-NDP compared to existing approaches is that it is formulated as a mathematical program with equilibrium constraints (MPEC) that allows a fast closed-form solution instead of being simulation-based, usually computing many details not required in strategic decision making. We apply the 3DMFD-NDP to the greater area of Zurich to study two different problems. First, we investigate how the current network performance can be increased by pricing and investment measures. Despite difficulties in identifying reliable cost information for the provision of roads, we find that substantial travel time savings are possible, especially when limiting car use by restricting its space and increasing its costs. Second, we investigate the response to a 20% population growth in urban and suburban regions with car and public transport prices as well as bus frequency as the free design variables. We find that the system can accommodate the population growth, but as the system costs are shared among more users, the costs per trip are lessened, which attenuates the steering effect of prices.</t>
  </si>
  <si>
    <t>[Loder, Allister] Tech Univ Munich, Dept Mobil Syst Engn, Sch Engn &amp; Design, Chair Traff Engn &amp; Control, Munich, Germany; [Loder, Allister; Axhausen, Kay W.] Swiss Fed Inst Technol, Inst Transport Planning &amp; Syst, Zurich, Switzerland; [Bliemer, Michiel C. J.] Univ Sydney, Inst Transport &amp; Logist Studies, Sydney, NSW, Australia</t>
  </si>
  <si>
    <t>Interaction behaviour of active mobility users in shared space</t>
  </si>
  <si>
    <t>Che, Maohao; Wong, Yiik Diew; Lum, Kit Meng; Wang, Xueqin</t>
  </si>
  <si>
    <t>Commuting on space shared by active mobility users such as pedestrians and cyclists is of great safety concerns due to users' differences in sizes and speeds. This provides the impetus to study the interactive behaviour of pedestrians and cyclists along shared footpaths in Singapore, which is considered as a type of non-motorised shared space. Online survey responses from 292 pedestrians and 300 cyclists were gathered. The data were analysed using structural equation modelling based on a theoretical framework that integrates various behaviour theories. In essence, the findings suggest that pedestrians adjust their behaviour (compensate) for their own perceived risk level and behave more cautiously if the risks are higher. However, as they perceive cyclists' risk level to be relatively higher, pedestrians tend to be less cautious (than the cyclists). On the contrary, cyclists compensate for pedestrians' risk level. Moreover, from safety perspective, overtaking interactions are more critical than on-coming interactions in terms of safety and users' behaviour control. A better understanding of the potential risks and respective right-of-way is important. With better behavioural control, users are more likely to behave positively.</t>
  </si>
  <si>
    <t>[Che, Maohao] Nanyang Technol Univ, Transport Res Ctr, Singapore, Singapore; [Wong, Yiik Diew; Lum, Kit Meng] Nanyang Technol Univ, Sch Civil &amp; Environm Engn, Singapore, Singapore; [Wang, Xueqin] Chung Ang Univ, Dept Int Logist, Seoul, South Korea</t>
  </si>
  <si>
    <t>MaaS users: Who they are and how much they are willing-to-pay</t>
  </si>
  <si>
    <t>Tsouros, Ioannis; Tsirimpa, Athena; Pagoni, Ioanna; Polydoropoulou, Amalia</t>
  </si>
  <si>
    <t>Mobility-as-a-service (MaaS) is a concept that has gained popularity and interest in the last few years. A significant determinant of the successful integration of a MaaS scheme is demand from passengers and potential users. The current research explores demand and willingness-to-pay for MaaS, focusing on different MaaS plans and offered services. An online survey in Greater Manchester, United Kingdom is utilized in order to explore and model such preferences and choices. Data from the survey includes socio-demographic data, current travel patterns, and a menu-based, stated preference experiment where the users were able to design their ideal MaaS plan. We model user choices by estimating a multinomial logit model, calculating also willingness-to-pay (WTP) for different levels of offered services in the MaaS package (public transport, carsharing, bike-sharing and taxi). Results of the paper shed light into demand and quantitative analysis regarding MaaS, which the current literature lacks and outlines a price range for mobility services which is close to relevant literature in other locations for public transport and car-sharing and provides WTP estimates for taxi and bike-sharing. Results from this paper are useful both to potential MaaS operators and mobility service providers who would consider joining such initiatives; as we highlight user preferences and willingness-to-pay and to policymakers; outlining the overall preference for MaaS and the effect of socio-demographic and travel habits on MaaS plan choices.</t>
  </si>
  <si>
    <t>[Tsouros, Ioannis; Tsirimpa, Athena; Pagoni, Ioanna; Polydoropoulou, Amalia] Univ Aegean, Dept Shipping Trade &amp; Transport, Transportat &amp; Decis Making Lab, Chios 82100, Greece</t>
  </si>
  <si>
    <t>Could there be spillover effects between recreational and utilitarian cycling? A multivariate model</t>
  </si>
  <si>
    <t>The current study aims to investigate the impact of socioeconomic and bike infrastructure-related factors on the choice to cycle for different purposes (commuting, errands and leisure/sport) and explores the interplay between these three choices. We developed and estimated a multivariate ordered probit model that accounts for correlation effects among dependent variables, i.e. the three different frequencies of cycling for different purposes, and simultaneously controls for the impact of endogenous and exogenous variables. The data used in this study are drawn from a survey conducted by the University of Cagliari in two mid-size urban areas in Sardinia (Italy). We analysed a sample of 1,105 individuals with prerequisites useful for the study at hand. Model results show that different socio-demographic variables such as gender, age, level of education, household composition and vehicle ownership influence our dependent variables. The results are consistent with previous research, with males and younger individuals more likely to cycle, while people with children show a lower propensity to use the bike for both transportation and recreational purposes. Further, we show that, in the specific context of the analysis, unobserved effects between the three dependent variables exist and a higher frequency of cycling for leisure leads to a higher frequency of cycling for utilitarian purposes, suggesting the presence of a behavioral spillover effect. Finally, a policy simulation analysis is carried out to estimate the impact of the endogenous variable cycling for leisure on the probability of choosing to cycle for utilitarian purposes. In particular, we find that the adoption of an independent model that ignores the presence of unobserved effects among dependent variables leads to a small overprediction of the number of people cycling for utilitarian purposes.</t>
  </si>
  <si>
    <t>Decoding the patterns of critical factor associations driving electric vehicle recommendations</t>
  </si>
  <si>
    <t>Tamakloe, Reuben; Caesar, Livingstone Divine</t>
  </si>
  <si>
    <t>This study aims to identify the patterns of key factor combinations that collectively influence consumers to recommend distinct Electric Vehicle (EV) types, namely hydrogen-powered Fuel Cell EVs (FCEVs) and Plug-in EVs (PEVs). To achieve this goal, we apply a non-parametric Association Rules Mining (ARM) approach which unearths latent relationships between different factors in large datasets for analysis. The study utilized the comprehensive 2019 EV user survey data from California, covering socio-economic and demographic characteristics, EV driving and charging habits, housing and parking options, the impact of incentives on EV purchase decisions, and willingness to recommend EVs, among other factors. The results revealed that individuals who find incentives important and experienced a reduced need for refuelling and waiting to refuel their EVs, as well as those who did not have to make special trips to refuel, were more likely to recommend FCEVs. Besides, the availability of home charging facilities and variable electricity rates highly influenced consumers to recommend PEVs. Also, individuals who frequently drove and had positive experiences with both EV types were highly likely to recommend them. Although FCEV users are concerned about station availability when travelling, and PEV users worry about the high cost of EVs, they are still willing to recommend them. The findings highlight critical factors that can enhance EV recommendations and increase adoption rates. Understanding these patterns enables policymakers and industry players to accelerate the transition to sustainable energy and mitigate climate change impacts.</t>
  </si>
  <si>
    <t>[Tamakloe, Reuben] Korea Adv Inst Sci &amp; Technol, Cho Chun Shik Grad Sch Green Transportat, Daejeon 305701, South Korea; [Tamakloe, Reuben] Korea Adv Inst Sci &amp; Technol, Ecofriendly Smart Vehicle Res Ctr, Daejeon 34141, South Korea; [Tamakloe, Reuben] Univ Seoul, Dept Transportat Engn, 163 Seoulsiripdae Ro, Seoul 02504, South Korea; [Caesar, Livingstone Divine] Texas A&amp;M Univ Galveston, Dept Maritime Business Adm, 200 Seawolf Pkwy, Galveston, TX 77554 USA</t>
  </si>
  <si>
    <t>Resilient by design: Simulating street network disruptions across every urban area in the world</t>
  </si>
  <si>
    <t>Boeing, Geoff; Ha, Jaehyun</t>
  </si>
  <si>
    <t>Street networks allow people and goods to move through cities, but they are vulnerable to disasters like floods, earthquakes, and terrorist attacks. Well-planned network design can make a city more resilient and robust to such disruptions, but we still know little about worldwide patterns of vulnerability, or worldwide empirical relationships between specific design characteristics and resilience. This study quantifies and measures the vulnerability of the street networks of every urban area in the world then models the relationships between vulnerability and street network design characteristics. To do so, we simulate over 2.4 billion trips across more than 8,000 urban areas in 178 countries, while also simulating network disruption events representing floods, earthquakes, and targeted attacks. We find that disrupting high-centrality nodes severely impacts network function. All else equal, networks with higher connectivity, fewer chokepoints, or less circuity are less vulnerable to disruption ' s impacts. This study thus contributes a new global understanding of network design and vulnerability to the literature. We argue that these design characteristics offer high leverage points for street network resilience and robustness that planners should emphasize when designing or retrofitting urban networks.</t>
  </si>
  <si>
    <t>[Boeing, Geoff] Univ Southern Calif, Sol Price Sch Publ Policy, Dept Urban Planning &amp; Spatial Anal, 301A Lewis Hall, Los Angeles, CA 90089 USA; [Ha, Jaehyun] Univ Southern Calif, Sol Price Sch Publ Policy, Los Angeles, CA USA</t>
  </si>
  <si>
    <t>Pedestrian crossings: Design recommendations do not reflect users ' experiences in a car-dominated environment in Auckland, New Zealand</t>
  </si>
  <si>
    <t>Bozovic, T.; Hinckson, E.; Smith, M.</t>
  </si>
  <si>
    <t>Pedestrian crossings are a staple of city design and a key feature both in terms of risk of road trauma and impacts on pedestrian experience. In car-dominated environments, the challenge is in retrofitting existing infrastructure to enable and encourage walking. It is unclear what diverse people might find difficult and to what extent existing design recommendations identify those needs. This study aims to provide a real-world perspective on local design guidelines and the Healthy Streets metrics, by triangulating them with objective measures of the built environment and users ' perceptions of unfeasibility or difficulty. The study builds on previous research having identified non-signalised crossing points experienced by interview participants (half of whom were disabled) as barriers to access. These non-walkable crossings are characterised objectively, using a range of potentially relevant metrics and specific thresholds. The study then sought the simplest way to describe those crossings, identifying the importance of three metrics: (a) peakhour traffic; (b) complexity; and (c) turning radii for traffic. The results also identified important gaps in local design guidelines and Healthy Streets metrics, which are currently not set up to enable cities to easily identify these difficult crossings. These findings are important because they can be used to identify crossings that are likely to cause difficulties walking and should be retrofitted to support walking. They also provide indications of complementary information needed to improve local guidelines and Healthy Streets metrics to enable them to support proactive retrofit.</t>
  </si>
  <si>
    <t>[Bozovic, T.] Univ West England, Sch Psychol, Bristol, England; [Hinckson, E.] Auckland Univ Technol, Auckland, New Zealand; [Smith, M.] Univ Auckland, Auckland, New Zealand</t>
  </si>
  <si>
    <t>The effect of changing registration taxes on electric vehicle adoption in Denmark</t>
  </si>
  <si>
    <t>Trotta, Gianluca; Sommer, Stephan</t>
  </si>
  <si>
    <t>Large-scale deployment of battery electric vehicles (BEVs) is strategically important for the transition toward a low-carbon economy. Denmark has traditionally stimulated BEV diffusion through a registration tax exemption that was lifted in 2016 and partially reintroduced in 2018. Exploiting car registration and detailed population data covering the period 2013-2019 and using Bayesian additive regression trees, this paper provides new evidence on (i) the effects of the changes in the registration tax on the adoption of BEVs in Denmark, (ii) the socioeconomic factors that influence BEV adoption, and (iii) the presence of freerider effects. The results suggest that the number of BEVs would have been higher had the tax exemption remained. Moreover, we detect heterogenous treatment effects that are larger the more likely a socioeconomic group is to purchase a BEV. Consequently, we expect that there are substantial freerider effects in the promotion of BEVs via the tax system.</t>
  </si>
  <si>
    <t>[Trotta, Gianluca] Aalborg Univ, Fac Engn &amp; Sci, Dept Built Environm, AC Meyers Vaenge 15, DK-2450 Copenhagen, Denmark; [Sommer, Stephan] Bochum Univ Appl Sci, Hsch Campus 1, D-44801 Bochum, Germany; [Sommer, Stephan] RWI Leibniz Inst Econ Res, Hsch Campus 1, D-44801 Bochum, Germany</t>
  </si>
  <si>
    <t>Evaluating parcel delivery strategies in different terrain conditions</t>
  </si>
  <si>
    <t>Silva, Vasco; Vidal, Kristen; Fontes, Tania</t>
  </si>
  <si>
    <t>The impacts of the e-commerce growth have increased the urgency in designing and adopting new alternative delivery strategies. In this context, it is important to consider the particularities of each city like its terrain conditions. This article aims at exploring the impact of road slopes on parcel delivery operations, and how they condition the adoption and implementation of alternative, more sustainable delivery strategies. To this end, a microscopic traffic simulator was used to evaluate different delivery strategies including ICE vans, electric vans, and cargo bikes in three different slope scenarios. This evaluation was based on a medium-sized European city and conducted by comparing the same parcel delivery route at three levels: operational (route length, duration, and waiting time), energy consumption, and emissions. The results revealed that as the road slopes increased, more time was needed to deliver all packages, waiting times grew longer, and vehicles' energy consumption and emissions levels intensified. From the flat terrain to the most sloped terrain, there was an increase in duration of around 5% for traditional and electric vans, 35% for large cargo bikes, and 14% for small cargo bikes. The ICE van suffers a 105% increase in waiting time; the electric van 71%; the large cargo bike 68% and the small cargo bike 52%. Energy consumption also varied, with ICE vans and small cargo bikes consuming nearly 30% more energy, while electric vans and large cargo bikes consumed 4% and 60% more energy, respectively. The ICE van's emissions of CO, HC, PMx, NOx, and CO2 are 13%, 10%, 1%, 20%, and 29% higher, respectively. Moreover, in flatter terrains, the better strategies are the electric van or a large cargo bike, while in more sloped terrains, the most adequate one is the electric van. These findings suggest that the electric van is the best overall strategy for different terrains and different decision-making profiles, ranking first in more than 70% of the profiles across all three terrains.</t>
  </si>
  <si>
    <t>[Silva, Vasco; Vidal, Kristen; Fontes, Tania] INESC TEC Inst Syst &amp; Comp Engn Technol &amp; Sci, Rua Dr Roberto Frias, P-4200465 Porto, Portugal; [Silva, Vasco; Vidal, Kristen] Univ Porto, Fac Engn, Rua Dr Roberto Frias, P-4200465 Porto, Portugal</t>
  </si>
  <si>
    <t>How to optimize train lines for diverse passenger demands: A line planning approach providing matched train services for each O-D market</t>
  </si>
  <si>
    <t>Hu, Huaibin; Yue, Yixiang; Fu, Huiling; Li, Jiaxi</t>
  </si>
  <si>
    <t>Line planning decides critical service contents of a passenger railway schedule. In real-world scenarios, passengers' travel expectations or preferences on service qualities tend to be heterogeneous among different origin-destination (O-D) pairs or even in the same O-D pair, which requires railway operators to schedule train services catering to those diverse passenger demands. However, previous line planning approaches either treated passengers homogeneously or roughly divided simple passenger groups by travel purposes or service types. In this paper, we view each passenger O-D pair as an individual O-D market and propose a line planning approach where concluded train lines can deliver matched service levels of trains for each O-D market. Based on the Set Covering Problem (SCP), we establish a novel bi-objective mixed integer linear programming (MILP) model that considers the benefits of both railway operators and passengers. Multiple service qualities for each passenger O-D pair, such as travel speed, direct or transfer connection, frequency, price, etc. are seen as the objects to be covered by train lines, to achieve a more accurate supply-demand match. Facing the potential conflicts between diverse passenger demands and limited railway supply, we formulate a series of non-rigid constraints (NRC) to achieve a non-rigid supply-demand match i.e., each O-D pair's demands can be either guaranteed to be satisfied or satisfied as much as possible. In this manner, railway operators can testify different marketing policies and make marketing decisions regarding which O-D markets should improve, maintain, or degrade services. A heuristic rule-based adaptive iterative searching approach (ISA) is designed to solve large-scale model structures. We take the Beijing-Shanghai high-speed railway (HSR) line as the case study background. We comparatively evaluate the operation and service performances of multiple cyclic line plan scenarios, discuss the performance difference, and state our policy implication. We also recalibrate the service levels of the realworld non-cyclic line plan. The experiment results show that our proposed approach can efficiently help design the line plans based on customized marketing policies and improve the service levels of the real-world line plan.</t>
  </si>
  <si>
    <t>[Hu, Huaibin; Yue, Yixiang; Fu, Huiling] Frontiers Sci Ctr Smart High Speed Railway Syst, Beijing 100044, Peoples R China; [Hu, Huaibin; Yue, Yixiang; Fu, Huiling] Beijing Jiaotong Univ, Sch Traff &amp; Transportat, Beijing 100044, Peoples R China; [Li, Jiaxi] Univ Southampton, Transportat Res Grp, Southampton SO16 7BJ, England</t>
  </si>
  <si>
    <t>Exploring determinants of freeway service area usage in the context of sustainable and collaborated development for transport and tourism</t>
  </si>
  <si>
    <t>Xu, Hao; Xiao, Weiwei; Zhang, Shengyu; Fan, Yuqiang; Kang, Xiaoyuan; Han, Yong; Zhou, Tuqiang</t>
  </si>
  <si>
    <t>Freeway service areas (FSA) provide a variety of services for road users, but these services in some cases do not guarantee the satisfaction of road users. Understanding the factors that affect the satisfaction of FSA is crucial for transportation and tourism-related departments. This paper uses a structural equation model (SEM) to examine the relationships between geographical location, routine function and satisfaction with FSA, in the context of six representative FSAs in Shaanxi province, China. The samples are divided into three clusters to investigate the sensitivity of tourists with different travel demands to the above relationship. In addition, the ordered logit model is used to verify the results of SEM and analyze the influencing factors of FSA satisfaction. Results indicate that increasing attraction levels of transport and tourism are considered to be the key determinants in improving the satisfaction with FSA, and policies and suggestions should meet tourists' different demands. Undifferentiated policies, while useful to help improve satisfaction with FSA, may have a negative impact on some certain groups, such as those on an official business trip. This study provides theoretical and practical insights into how relevant departments and organizations with respect to transport and tourism formulate strategies for the construction and sustainable development of FSA.</t>
  </si>
  <si>
    <t>[Xu, Hao; Fan, Yuqiang; Kang, Xiaoyuan; Han, Yong] Ankang Univ, Ankang, Peoples R China; [Xiao, Weiwei; Zhang, Shengyu] Cent China Normal Univ, Wuhan, Peoples R China; [Zhou, Tuqiang] East China Jiaotong Univ, Nanchang, Peoples R China; [Zhou, Tuqiang] East China Jiaotong Univ, Sch Transportat Engn, Nanchang 330013, Peoples R China</t>
  </si>
  <si>
    <t>Integrated optimisation of strategic planning and service operations for urban air mobility systems</t>
  </si>
  <si>
    <t>Jin, Zhongyi; Ng, Kam K. H.; Zhang, Chenliang; Wu, Lingxiao; Li, Ang</t>
  </si>
  <si>
    <t>With the rapid development of novel vehicle technologies, electric vertical take-off and landing (eVTOL) vehicles are becoming a new transport servicing model to achieve better urban air mobility (UAM) systems. The UAM systems can efficiently utilise low-altitude airspace resources, providing a solution to alleviate congestion in urban ground traffic. This paper delves into an integrated optimisation problem aimed at addressing decision-making processes related to the strategic planning and service operation of UAM systems, considering both demand uncertainty and spatial equity. The problem encompasses various decision components, including parking stand numbers at vertiports and vertistops, eVTOL fleet sizing as well as eVTOL fleet allocation and operations. Additionally, we introduce a spatial equity metric and establish a bi-objective optimisation model to balance the trade-off between service profitability and spatial equity considerations. We transform the bi-objective optimisation model to a tractable single-objective formulation using epsilon-constraint approach and linearisation technique. In this paper, we employ a scenario-based robust optimisation framework that incorporates the interval robust method to capture the demand uncertainty, enhancing resilience against uncertain factors. We evaluate the model performance using a small-scale example and further validate the proposed model through a real-world case study. Numerical analysis results demonstrate that the scenario-based robust optimisation framework can ensure the robustness of decision-making against the effect of uncertain conditions. Furthermore, numerical experiments reveal a trade-off between profitability and spatial equity, potentially requiring a partial sacrifice of profit to attain a desired equity level. Finally, we propose valuable policy recommendations to guide the decision-making processes of UAM service providers.</t>
  </si>
  <si>
    <t>[Jin, Zhongyi; Ng, Kam K. H.; Zhang, Chenliang; Wu, Lingxiao; Li, Ang] Hong Kong Polytech Univ, Dept Aeronaut &amp; Aviat Engn, Hung Hom, Hong Kong, Peoples R China</t>
  </si>
  <si>
    <t>Shifting towards luxury cars: The price and environmental effects of Beijing's vehicle lottery system and an alternative policy</t>
  </si>
  <si>
    <t>Zhou, Fan; Yang, Ziying; Wu, Di; Zheng, Zuduo</t>
  </si>
  <si>
    <t>This paper investigates changes in the composition of vehicle fleets after Beijing implemented a vehicle lottery system (VLS) in 2011 that randomly allocates a quota of license plates to lottery participants. Using the car registration data, we examine the consumption response at the beginning of the restriction. Our analysis reveals that VLS effectively eliminated over one million additional car registrations in two years, however it also increased purchases of cars that are heavier, have larger engines, and are less fuel -efficient. We highlight that the change was associated with a greater reduction in the retail price of luxury cars compared with economy cars post-VLS implementation. Through a difference-in-differences (DID) analysis, we show that the average retail price in Beijing dropped by an additional 2 percent (about $0.4k) for economy cars and 5.8 percent (around $4.3k) for luxury cars, compared to cities without VLS. This price change increased the attractiveness of luxury cars relatively to economy cars. Furthermore, we build a structural model to estimate the consumer demand on vehicles as well as to simulate and compare other potential policies. Given the drawback of VLS that partially offsets the policy goal of emission elimination, we propose a market-based policy to save fuel consumption while achieving the same target of controlling vehicle growth as VLS.</t>
  </si>
  <si>
    <t>[Zhou, Fan] Southwestern Univ Finance &amp; Econ, Inst Western China Econ Res, Chengdu, Peoples R China; [Yang, Ziying] Southwestern Univ Finance &amp; Econ, Sch Finance, Chengdu, Peoples R China; [Wu, Di] Harbin Inst Technol, Sch Management, Harbin, Peoples R China; [Zheng, Zuduo] Univ Queensland, Sch Civil Engn, St Lucia, Australia; [Wu, Di] 13 Fayuan St, Harbin, Peoples R China</t>
  </si>
  <si>
    <t>Long-distance mode choice estimation on joint travel survey and mobile phone network data</t>
  </si>
  <si>
    <t>Andersson, Angelica; Kristoffersson, Ida; Daly, Andrew; Borjesson, Maria</t>
  </si>
  <si>
    <t>The accuracy of a transport demand model's predictions is inherently limited by the quality of the underlying data. This issue has been highlighted by the decline in response rates for transport surveys, which have traditionally served as the primary data source for estimating transport demand models. At the same time, mobile phone network data, not requiring active participation from subjects, have become increasingly available. However, some key trip and traveller characteristics enhancing the prediction power of the estimated models are not collected in mobile phone network data. In this paper we therefore investigate what can be gained from combining mobile phone network data with travel survey data, using the strengths of each data source, to estimate long-distance mode choice models. We propose and estimate a set of mode choice demand models on joint mobile phone network data and travel survey data. We show that combining the two data sources produces more credible estimates than models estimated on each data source separately. The travel survey should preferably include the variables: travel party size, cars per household licence, licence holding, in addition to origin, destination, mode, trip purpose, age, and gender of the respondent.</t>
  </si>
  <si>
    <t>[Andersson, Angelica; Kristoffersson, Ida; Borjesson, Maria] VTI Swedish Natl Rd &amp; Transport Res Inst, Linkoping, Sweden; [Andersson, Angelica] Linkoping Univ, ITN, Linkoping, Sweden; [Daly, Andrew] Univ Leeds, ITS, Leeds, England; [Borjesson, Maria] Linkoping Univ, IEI, Linkoping, Sweden</t>
  </si>
  <si>
    <t>Pursuing the impossible (?) dream: Incorporating attitudes into practice-ready travel demand forecasting models</t>
  </si>
  <si>
    <t>Mokhtarian, Patricia L.</t>
  </si>
  <si>
    <t>Despite the fact that our existing models are not up to the job of predicting travel behavior in today's rapidly changing landscape, and despite considerable evidence that attitudes help us explain behavior more completely and more meaningfully, attitudes are nowhere to be found in practice-oriented travel demand forecasting models. Two main objections have been raised to their inclusion: they are too cumbersome to measure, and difficult-if-not-impossible to forecast. This paper reports on the considerable progress that has been made toward overcoming the first objection, through the use of machine learning methods to train a prediction function on smallerscale research-oriented survey datasets, and then applying that function to impute attitudes into large-scale household travel survey datasets. Internal evaluations show that we can estimate attitudinal factor scores with moderate fidelity when using socioeconomic/demographic, land use, and targeted marketing variables, and with high fidelity when using just a few attitudinal marker variables. External evaluations demonstrate that the imputed attitudes lead to improved behavioral insight and predictive ability for forecasting-oriented models. With respect to the second objection I have only sketched some ideas for moving forward, but there are clearly some practical steps that could be taken at very little marginal cost, such as including as few as 10 attitudinal marker statements in future household travel surveys.</t>
  </si>
  <si>
    <t>[Mokhtarian, Patricia L.] Georgia Inst Technol, Sch Civil &amp; Environm Engn, 790 Atlantic Dr, Atlanta, GA 30332 USA</t>
  </si>
  <si>
    <t>Probing into hinterland connectivity with a web of transport modes and logistics nodes: A case of Indian container ports</t>
  </si>
  <si>
    <t>Deshmukh, Ajay; Song, Dong-Wook</t>
  </si>
  <si>
    <t>This article investigates the conceptual and empirical aspects of hinterland connectivity, focusing on container ports in India as a case study. It aims to clarify the complex and multidimensional nature of hinterland connectivity within the context of container ports by addressing a key conceptual issue. The study proposes that port-hinterland connectivity goes beyond direct links and emphasises the strategic relationships with key logistics centres in the hinterland. By employing centrality measures from social network analysis, the study evaluates the overall connectivity of Indian container ports, considering both direct and indirect connections from 2009 to 2021, to identify which ports have robust connections to key logistics centres. The results obtain by using eigenvector centrality reveal that an extensive hinterland network does not necessarily guarantee better hinterland connectivity for container ports. Additionally, the quality of connections, particularly to hubs with high betweenness centrality, is crucial for achieving a high degree of hinterland connectivity. These findings provide valuable policy insights, highlighting the importance of ports fostering closer relationships with key logistics hubs to effectively enhance their connectivity. Based on these findings, the paper offers policy recommendations for India aimed at improving connectivity in alignment with corresponding market shares. This research will serve as a foundation for further exploration of the interplay between porthinterland connectivity and port market shares from a hinterland perspective, especially in a country like India, where hinterlands significantly overlap.</t>
  </si>
  <si>
    <t>[Deshmukh, Ajay] Cranfield Univ, Cranfield Sch Management, Bedford, England; [Song, Dong-Wook] World Maritime Univ, Shipping &amp; Port Management, Malmo, Sweden</t>
  </si>
  <si>
    <t>Preference heterogeneity analysis on train choice behaviour of high-speed railway passengers: A case study in China</t>
  </si>
  <si>
    <t>Chen, Pengfang; Zhang, Xiaoqiang; Gao, Dongsheng</t>
  </si>
  <si>
    <t>This study aims at revealing and quantifying preference heterogeneity on train choice behaviour of high-speed railway (HSR) passengers to better-improving the quality of passenger service. The analysis is performed using characteristic data and 3,355 unlabeled stated preference (SP) experiments data from 671 respondents on Nanning-Guangzhou passenger corridor in China. Utilizing Expectation-Maximization (EM) iterations, the Gaussian Mixture Model (GMM) identified four heterogeneous travel groups among HSR passengers based on SED and travel characteristics variables, named as Price-Sensitive (PS), General Business (GB), Peak-hours Enthusiastic (PE), and Leisure Experience Focuser (LEF). The Random Parameter Logit (RPL) estimation revealed the preference heterogeneity of the four groups regarding basic attributes (ticket price, travel time, departure date), additional service attributes (catering reservations-to-seats, silent carriages, large luggage check-in), and departure time (peak hours, flat hours, valley hours) of highspeed trains. The willingness to pay of different groups for these attributes also showed distinct differences. In addition, the two-step approach GMM-RPL with the integration of machine learning, demonstrating the enhanced interpretability and capability for latent heterogeneity identification compared to Latent Class Choice Model (LCCM). This study can provide decision support for railway operators in designing competitive train products and implementing differential pricing strategy to improve the quality of HSR service and increase the operational revenue.</t>
  </si>
  <si>
    <t>[Chen, Pengfang; Zhang, Xiaoqiang; Gao, Dongsheng] Southwest Jiaotong Univ, Sch Transportat &amp; Logist, Chengdu, Sichuan, Peoples R China; [Zhang, Xiaoqiang] Southwest Jiaotong Univ, Natl Engn Lab Integrated Transportat Big Data Appl, Chengdu, Sichuan, Peoples R China; [Zhang, Xiaoqiang] Lab Natl United Engn Lab Integrated &amp; Intelligent, 111 North Second Ring Rd, Chengdu 610031, Sichuan, Peoples R China</t>
  </si>
  <si>
    <t>An influence path analytic study for the operational performance of large passenger railway stations: The China case</t>
  </si>
  <si>
    <t>Liu, Xiaowei; Peng, Qiyuan; Du, Bo; Zhang, Yongxiang; Zhong, Qingwei; Yan, Xu</t>
  </si>
  <si>
    <t>The knowledge development of the influence mechanism for the operational performance of large passenger railway stations (OPLPRS) is of great significance for station managers in making comprehensive management decisions, particularly in determining the decision direction under limited allocatable resources. Hence, this paper is dedicated to conducting an empirical study on the influence path analysis of OPLPRS to enrich the relevant theoretical development and better assist in the choice of decision direction at the macro level. First, a hierarchical performance component system (HPCS) with multiple groupings is developed for OPLPRS, and several hypotheses are formulated for its internal structural relationships. Then, a multi-path analytic method based on structural equation modeling (SEM-MPAM) is proposed to (1) establish and validate the conceptual structure of HPCS and measure each path coefficient inside, and (2) quantitatively analyze the direct, indirect, and compound influence paths of each performance component or group on the OPLPRS with and without considering the decision timeliness. Survey data from two representative large passenger railway stations in China is applied to the proposed SEM-MPAM to conduct the influence path analysis. The results well support the developed hypotheses and path structure, yield the influence intensity of multiple paths, and therefore identify the critical influence paths of the OPLPRS under different conditions. Finally, the practical implications gained, the applications of multi-path analytic findings in meeting different decisionmaking needs, and the applicability of the proposed method are discussed, which helps station managers better seek the optimal improvement of OPLPRS in practice.</t>
  </si>
  <si>
    <t>[Liu, Xiaowei; Peng, Qiyuan; Zhang, Yongxiang; Yan, Xu] Southwest Jiaotong Univ, Sch Transportat &amp; Logist, Natl United Engn Lab Integrated &amp; Intelligent Tran, Chengdu 611756, Peoples R China; [Liu, Xiaowei] Univ Wollongong, SMART Infrastructure Facil, Wollongong, NSW 2522, Australia; [Du, Bo] Griffith Univ, Dept Business Strategy &amp; Innovat, Brisbane, Qld 4111, Australia; [Zhong, Qingwei] Civil Aviat Flight Univ China, Coll Air Traff Management, Guanghan 618307, Peoples R China; [Yan, Xu] Tech Univ Denmark, DTU Management, DK-2800 Lyngby, Denmark</t>
  </si>
  <si>
    <t>Transport stakeholders' perceptions of Mobility-as-a-Service: A Q-study of cultural shift proponents, policy advocates and technology supporters</t>
  </si>
  <si>
    <t>Nikitas, Alexandros; Cotet, Corneliu; Vitel, Alexandra-Elena; Nikitas, Nikolaos; Prato, Carlo</t>
  </si>
  <si>
    <t>Digitalisation along with the emerging realisation that car-centric design and 'predict and provide' policies failed in environmental and socio-economic terms, have encouraged the transport industry to revisit sustainable traffic management. Mobility-as-a-Service (MaaS) is a transport intervention, still in its infancy, promising, in theory at least, significant benefits for societies by disengaging travel from automobility via a 'one-stop digital shop' offering integrated multimodal transport services. However, these benefits, ranging from improved and more affordable access to transport to less motorised traffic and pollution, largely depend on how stakeholders will choose to adopt, deliver and manage this intervention. Identifying and understanding the distinct perceptions of a diverse spectrum of stakeholders around MaaS may therefore help in efforts to create a formula that will allow building schemes that are attractive to users and effective operationally. This study uses for the first time for the context of MaaS the powerful semi-quantitative Q-method with a sample of 50 expert participants from 17 countries to collect, contextualise and prioritise their key insights. These stakeholders are governmental representants, transport consultants, leading academics and researchers working directly or indirectly on MaaS and sustainable/shared mobility programmes. Our analysis led to the identification of three factors (i.e., clusters of respondents with similar views), each with their specific priorities and preferences, namely: the Cultural Shift Proponents, the Policy Advocates, and the Technology Supporters. The Cultural Shift Proponents see the introduction of MaaS as part of a cultural shift away from automobility, Policy Advocates recognise the predominant role of rules and regulations in pushing forward this paradigm, and the Technology Supporters see technology integration as a facilitator to its success. This study highlights the limited governmental involvement in MaaS planning and delivery, the absence of a clear plan when it comes to mobility providers, the need to provide well-branded, sustainable and inclusive schemes for commuters, tourists and vulnerable users including awareness-raising activities, and the importance of keeping user costs modest and usage data safe.</t>
  </si>
  <si>
    <t>[Nikitas, Alexandros] Univ Huddersfield, Huddersfield Business Sch, Huddersfield HD1 3DH, England; [Cotet, Corneliu] Loughborough Univ, Sch Business &amp; Econ, Loughborough LE11 3TU, England; [Vitel, Alexandra-Elena] Univ Leeds, Inst Transport Studies, 34-40 Univ Rd, Leeds LS2 9JT, England; [Nikitas, Nikolaos; Prato, Carlo] Univ Leeds, Sch Civil Engn, Woodhouse Lane, Leeds LS2 9DY, England</t>
  </si>
  <si>
    <t>Feeder bus service design under spatially heterogeneous demand</t>
  </si>
  <si>
    <t>Zhen, Li; Gu, Weihua</t>
  </si>
  <si>
    <t>In rapidly sprawling urban areas and booming intercity express rail networks, efficiently designed feeder bus systems are more essential than ever to transport passengers to and from trunk-line rail terminals. When the feeder service region is sufficiently large, the spatial heterogeneity in demand distribution must be considered. This paper develops continuum approximation models for optimizing a heterogeneous fixed-route feeder network in a rectangular service region next to a rail terminal. Our work enhances previous studies by: (i) optimizing heterogeneous stop spacings along with line spacings and headways; (ii) accounting for passenger boarding and alighting numbers on bus dwell times and patron transfer delays at the rail terminal; and (iii) examining the advantages of asymmetric coordination between trunk and feeder schedules in both service directions. To tackle the increased modeling complexity, we introduce a semi-analytical method that combines analytically derived properties of the optimal solution with an iterative search algorithm. Local transit agencies can readily utilize this approach to design a real fixed-route feeder system. This paper reveals many findings and insights not previously reported. For instance, integrating the heterogeneous stop spacing optimization further reduces the system cost (by 4% under specific operating conditions). The cost savings increase with demand heterogeneity but decrease with the demand rate and service region size. Choosing the layout of feeder lines where buses pick up and drop off passengers along the service region's shorter side also significantly lowers the system cost (by 6% when the service region's aspect ratio is 1 to 2). Furthermore, coordinating trunk and feeder schedules in both service directions yields an additional cost saving of up to 20%.</t>
  </si>
  <si>
    <t>[Zhen, Li; Gu, Weihua] Hong Kong Polytech Univ, Dept Elect &amp; Elect Engn, Hong Kong, Peoples R China</t>
  </si>
  <si>
    <t>Enhancing the perceived resilience of the road transportation system: Utilizing cues from ridesharing</t>
  </si>
  <si>
    <t>Cheng, Xusen; Zhang, Shuang; Ran, Yanyue; Ma, Baojun</t>
  </si>
  <si>
    <t>Ridesharing plays a potential role in supporting transportation systems. However, the impact of service cues on individuals' perceptions of transportation system resilience has yet to be fully examined. Building on cue utilization theory, this study adopted a mixed-methods approach to investigate the influence of congestion relief services provided by ridesharing platforms on individuals' perceived resilience and trust in the road transportation system and the impact of passengers' time urgency in this context. In Phase 1, semi-structured interviews were conducted to identify the cues derived from ridesharing platforms and those utilized by ridesharing users during the processes of calling and waiting for a ride. Subsequently, a research model and hypotheses were proposed. In Phase 2, path analysis was performed to validate the model. Results revealed that the intrinsic and extrinsic cues during the calling and waiting processes enhance individuals' perceived diagnosticity, further promoting their trust and perceived resilience in the road transportation system. Moreover, as individuals' trust in the road transportation system increases, their perceived resilience increases. Additionally, passengers' time urgency negatively moderates the positive relationship between usage flexibility and perceived diagnosticity. Overall, this study enriches existing literature and provides practical implications for traffic management departments in mitigating uncertainty in the road transportation system.</t>
  </si>
  <si>
    <t>[Cheng, Xusen; Zhang, Shuang; Ran, Yanyue] Renmin Univ China, Sch Informat, Beijing, Peoples R China; [Ma, Baojun] Shanghai Int Studies Univ, Sch Business &amp; Management, Key Lab Brain Machine Intelligence Informat Behav, Minist Educ &amp; Shanghai, Shanghai, Peoples R China</t>
  </si>
  <si>
    <t>Travel behavior and system dynamics in a simple gamified automated multimodal network</t>
  </si>
  <si>
    <t>Collins, Mor; Etzioni, Shelly; Ben-Elia, Eran</t>
  </si>
  <si>
    <t>Automated Vehicles (AVs) are poised to disrupt travel patterns and the sustainability of transportation networks. Conventional methods for studying these changes, such as stated preference surveys and agent-based simulations, have limitations. Serious games offer a promising alternative, providing a controlled and engaging environment for investigating travel behavior. In our study, 200 participants, grouped into sessions of 10, engaged in a competitive serious game simulating 50 daily choices of travel mode and departure time across three automated options. Two scenarios were examined: one with recurring congestion and another with nonrecurring congestion. Automated transit had fixed schedules, while private and shared rides could adapt to a congested bottleneck. Results revealed that ridesharing dominated, reaching 60% mode share under recurring congestion, displacing transit, and a comparative equilibrium emerged between shared and private rides. In the nonrecurring congestion scenario, ridesharing dropped to 37%, and a comparable multimodal equilibrium developed. Participants rarely achieved the optimal score, attaining a maximum of 88% of its potential. This study highlights a policy paradox: unregulated AV traffic can reduce transit use, exacerbate recurring congestion, yet necessitate increased transit investment to address nonrecurring congestion, confirming the Downs-Thomson paradox. Creating appealing mass transit alternatives is imperative to ensure efficiency and sustainability in the era of automated mobility.</t>
  </si>
  <si>
    <t>[Collins, Mor; Ben-Elia, Eran] Ben Gurion Univ Negev, Dept Environm Geoinformat &amp; Urban Planning Sci, GAMESLab, Beer Sheva, Israel; [Etzioni, Shelly] Technion Israel Inst Technol, Fac Civil &amp; Environm Engn, Haifa, Israel</t>
  </si>
  <si>
    <t>Commuting vs teleworking: How does it impact the relationship between commuting satisfaction and subjective well-being</t>
  </si>
  <si>
    <t>Maheshwari, Richa; Van Acker, Veronique; Gerber, Philippe</t>
  </si>
  <si>
    <t>While the relationship between commuting satisfaction (CS) and subjective well-being (SWB) has been extensively studied, less attention is given to explaining how CS affects SWB via satisfaction with non-travel-related life domains. Failure to account for these spillover effects of life domains other than commuting has certainly led to an overestimation of the impact from CS to SWB. This study aims to address this gap and examine the recent changes in commuting practices/working conditions, particularly the increase in working from home (WFH) due to the pandemic. A structural equation model is employed to examine differences in WFH frequencies and their impact on the relationship between CS, satisfaction with other life domains and SWB. The results suggest that hybrid teleworkers exhibit highest SWB and occasional WFH individuals have the lowest levels of SWB. Moreover, the effect of CS on SWB is mediated first by time satisfaction (TUS) and then by other life domains, highlighting the dominance of TUS on the relationship between CS and SWB regardless of WFH frequency. These findings help to identify not only areas where employee SWB can be improved, but also how.</t>
  </si>
  <si>
    <t>[Maheshwari, Richa; Van Acker, Veronique; Gerber, Philippe] Luxembourg Inst Socio Econ Res LISER, 11 Porte Sci, Esch Sur Alzette L-4366, Luxembourg; [Maheshwari, Richa] Univ Liege, Urban &amp; Environm Engn Dept, Local Environm Management &amp; Anal LEMA, Allee Decouverte9,Quartier Polytech 1, BE-4000 Liege, Belgium</t>
  </si>
  <si>
    <t>Gao, Jing; Li, Sen</t>
  </si>
  <si>
    <t>Re-envisioning the Park-and-Ride concept for the automated vehicle (AV) era with Private-to-Shared AV transfer stations</t>
  </si>
  <si>
    <t>Bahk, Younghun; Hyland, Michael; An, Sunghi</t>
  </si>
  <si>
    <t>Cities implemented park-and-ride (PNR) systems to decrease congestion in dense urban areas while providing transit options to travelers who live in a city's low- to medium-density regions. The success of PNR systems is mixed, as they suffer from several disadvantages, namely, the uncertainty of parking locations and infrequent and/or unreliable transit services, and the fact that travelers still need to walk to their destination. Motivated by the premise of PNR systems and the potential of automated vehicles (AVs), to address each of the shortcomings of PNR systems, this study proposes a future system with near-ubiquitous AVs where travelers transfer from privately owned AVs (PAVs) to shared-use, shared-ride AVs (SAVs), called a PAV-SAV transfer system. This study proposes a modeling framework to assess the potential market share of the PAV-SAV transfer system and the network impacts (e.g., congestion, vehicle miles traveled) of the proposed system. Finally, the study identifies good designs for the PAV-SAV transfer system using scenario analysis. The critical design variables are the location of transfer stations, the capacity of SAVs, and the transfer station connector links. For the Greater Los Angeles area, the computational results show a market share for PAV-SAV of almost 18% for person trips terminating in downtown Los Angeles. In all scenarios, the proposed PAV-SAV system decreases vehicle hours traveled (VHT) across the whole network with significant decreases in the urban core. For all designs, the PAV-SAV system decreases vehicle miles traveled (VMT) compared to a network without PAV-SAV transfer stations, albeit only slightly. Locating transfer stations closer to the urban core, increasing vehicle capacities, and connecting transfer stations to both arterial links and highway links improves network performance (i.e., VMT and VHT) and increases the market share of the PAV-SAV system.</t>
  </si>
  <si>
    <t>[Bahk, Younghun; Hyland, Michael] Univ Calif Irvine, Dept Civil &amp; Environm Engn, Irvine, CA USA; [Bahk, Younghun; Hyland, Michael] Univ Calif Irvine, Inst Transportat Studies, Irvine, CA USA; [An, Sunghi] Southern Calif Assoc Govt, Los Angeles, CA USA; [Hyland, Michael] 4000 Anteater Instruct &amp; Res Bldg, Irvine, CA 92617 USA</t>
  </si>
  <si>
    <t>Adopting electric bus for improving efficiency in the local public transport sector: Analysis of facilitating conditions and their nonlinear relationships</t>
  </si>
  <si>
    <t>Orji, Ifeyinwa Juliet</t>
  </si>
  <si>
    <t>Zero -emission vehicles (ZEVs) are technological innovations that have the potential to strengthen efficiency and sustainability improvement within the transportation sector. However, privately owned local bus transport firms lack the resources to make ZEVs especially Battery Electric Vehicles (BEVs) easily accessible for their logistics services. Therefore, this study proposes to pave the way for technological transformation in the public transport (PT) sector by exploring how these local bus businesses can facilitate the sustained use of BEVs in order to establish a better efficiency from their services. Specifically, the critical facilitating conditions for adopting batterelectric buses (BEBs) in privately owned local PT companies were obtained using Fuzzy DecisionMaking Trial and Evaluation Laboratory (Fuzzy DEMATEL) while their nonlinear relationships of importance levels were predicted using adaptive neuro-fuzzy inference systems (ANFIS). A system dynamics model was proposed that illustrates the dynamic nonlinear relationships of the multiple effects of these conditions on transport efficiency (TE). Based on empirical evidence in Nigeria, the proposed methods were verified and the study results predict that government support, affordable electricity tariffs, access to electric minibuses and presence of charging infrastructure are foremost in boosting the sustained use of BEBs in the local PT sector. Meanwhile, government support improves TE more quickly in a short period while presence of charging infrastructure, affordable electricity tariffs and access to electric minibuses are more effective for stimulating TE over a longer period. This study has implications for decision makers and policy makers that design strategies for BEB adoption to improve TE in the local public transport sector.</t>
  </si>
  <si>
    <t>[Orji, Ifeyinwa Juliet] Soochow Univ, Res Ctr Smarter Supply Chain, Business Sch, Suzhou 215021, Jiangsu, Peoples R China</t>
  </si>
  <si>
    <t>Demand for green and fossil fuel automobiles</t>
  </si>
  <si>
    <t>Mandys, Filip; Taneja, Shivani</t>
  </si>
  <si>
    <t>Net-zero policy targets will require a transition from conventional vehicles (CVs) to greener alternative fuel vehicles (AFVs). This paper examines what influences the demand for AFVs and CVs in the UK's large automobile market, looking at vehicle attributes, prices, and other factors, such as brands, country of origin, car segments, and vehicle equipment. Using an extensive, unique dataset covering the period 2008-2019, we compute own-price, cross-price, and demand elasticities for CVs and AFVs. Applying a random-coefficient discrete-choice model of demand, and controlling for consumer heterogeneity, unobserved product characteristics, and price endogeneity, we find that the key drivers of demand are prices, fuel consumption, and vehicle size, with similar demand sensitivity between CVs and AFVs. Demand falls by 3%-5% for a (sic)1,000 increase in price for both CVs and AFVs, conditional on the quality and availability of substitutes. This indicates that UK consumers are not willing to pay a price premium for AFVs, suggesting little value placed on the greenness of AFVs. We estimate that a (sic)1,000 subsidy to AFV purchases would lead to 4% of consumers switching to the greener vehicles. While CVs and AFVs exhibit similar price elasticities, vehicle size affects AFV demand by about 40% more, as their purchasers value smaller sized vehicles. Our results indicate that without financial incentives, the uptake of AFVs may remain low, as the higher cost and lower convenience the environmental considerations for the of consumers.</t>
  </si>
  <si>
    <t>[Mandys, Filip] Univ Cambridge, Bennett Inst Publ Policy, Cambridge, England; [Mandys, Filip] Res Inst Labour &amp; Social Affairs, Prague, Czech Republic; [Mandys, Filip] Univ Surrey, Sch Econ, Guildford, England; [Taneja, Shivani] Univ Kent, Sch Econ, Canterbury, England</t>
  </si>
  <si>
    <t>A sampling scheme for quantifying and benchmarking on time performance of urban bus transit</t>
  </si>
  <si>
    <t>Singh, Ramandeep; Graham, Daniel J.; Trompet, Mark; Barry, John</t>
  </si>
  <si>
    <t>In this paper we use large-scale mass transit data to improve the journey time performance measurement of urban bus systems. For low frequency bus services, the application of ontime performance (OTP) metrics, particularly the location and number of stops to sample, varies greatly across operators, which can lead to biased estimates. In this paper, we aim to address sampling disparity, and propose a new statistically robust sampling scheme to ensure representative, non -biased, and comparable measurement of route level on time performance (OTP) which enables the inclusion of operators with sparse data in benchmarking activities. We use automated vehicle location data and analyse 59 unique low frequency route -direction data sets from 9 international bus operators. Across all route -direction data sets, an average of 28% of stops are required to be sampled under the defined sampling scheme to achieve a 95% confidence level of sampling the route -level mean within a +/- 5% range of accuracy. By including data on additional routes, the analysis can be further refined and generalised to enable progressive improvement of inter -operator comparability and benchmarking.</t>
  </si>
  <si>
    <t>[Singh, Ramandeep; Graham, Daniel J.; Trompet, Mark; Barry, John] Imperial Coll London, Transport Strategy Ctr, Ctr Transport Studies, Dept Civil &amp; Environm Engn, Exhibit Rd, London SW7 2AZ, England</t>
  </si>
  <si>
    <t>Examining the roles of transport captivity and travel dissonance in travel satisfaction</t>
  </si>
  <si>
    <t>Guan, Xiaodong; Wang, Donggen</t>
  </si>
  <si>
    <t>Despite the increasing studies examining the determinants of travel satisfaction, the role of individuals' transport mobility (i.e., access to different mobility tools) in travel satisfaction has not received much research attention. Previous travel satisfaction studies mostly consider travel as a free choice. However, travel satisfaction may also depend on the availability of travel options, which is supposed to be limited especially for captive travelers. Such travel captivity may affect the perception of travel either directly by shaping the expectations and feelings in travel, or indirectly via the resulted travel mode consonance/dissonance. It may also influence people's sensitivity to travel features by determining one's travel experiences, which serve as reference points in travel evaluation. This paper aims to identify the role of mobility in travel satisfaction by investigating both the independent and joint effects of travel captivity and travel mode dissonance on travel satisfaction using data from a household travel survey conducted in 2018 in Shanghai, China. Descriptive analyses show that travel captivity and travel dissonance are positively associated for car commuters, but not transit commuters. We then develop linear regression models and find that travel captivity has a negative effect on transit commuters' travel satisfaction, but no or positive impact on that of car commuters. Besides, captive transit commuters are more tolerant to travel mode dissonance when rating travel satisfaction, while the opposite holds true for car commuters. The research findings highlight the importance of mobility in travel satisfaction and provide support to the development of multimodal transport systems.</t>
  </si>
  <si>
    <t>[Guan, Xiaodong] Univ Utrecht, Fac Geosci, Utrecht, Netherlands; [Wang, Donggen] Hong Kong Baptist Univ, Dept Geog, Hong Kong, Peoples R China</t>
  </si>
  <si>
    <t>Do teleworking and online shopping influence modality styles for work and shopping tours? A latent class cluster analysis</t>
  </si>
  <si>
    <t>Shah, Harsh; Carrel, Andre L.</t>
  </si>
  <si>
    <t>The large-scale adoption of Information and Communication Technologies (ICT) such as teleworking and online shopping affects mobility behavior on many dimensions. While a large body of research investigates the relationship between ICT use and various travel outcomes, the consideration of mode use has been limited, with most studies only focusing on a subset of modes and overlooking differences across travel purposes. Therefore, there remains a shortage of literature taking a comprehensive view of the multiple dimensions of mode use in the context of ICT use and capturing all principal modes that travelers may use. We investigate the relationship between an individual's ICT use and their habitual mode use, termed modality style, which is considered an indicator of latent preferences for certain transportation modes. Using a one-week travel-activity diary from the 2019 Puget Sound Regional Household Travel dataset, latent class cluster analyses of work, grocery shopping, and non-grocery shopping tours are performed to distinguish modality styles for the respective travel purposes. The analysis finds a relationship between ICT use and modality style, and a distinct class of Non-travelers is found in the case of work and non-grocery shopping travel, consisting of individuals with high levels of teleworking and online shopping. A key outcome is the identification of modality styles that are characterized by moderate car use, frequent carpooling, and high levels of ICT use. Furthermore, the respective work travel modality style has lower household car ownership than the more car-centric modality style. Thus, this study not only contributes to unraveling the relationship between ICT use and mode use but also the relationship between ICT use and car ownership.</t>
  </si>
  <si>
    <t>[Shah, Harsh; Carrel, Andre L.] Ohio State Univ, Dept Civil Environm &amp; Geodet Engn, Columbus, OH 43210 USA; [Carrel, Andre L.] Ohio State Univ, Knowlton Sch Architecture, City &amp; Reg Planning Sect, Columbus, OH 43210 USA</t>
  </si>
  <si>
    <t>How has COVID-19 changed individuals' e-commerce and shopping mobility habits? Evidence from Madrid Region</t>
  </si>
  <si>
    <t>Cano-Leiva, Jose; Gomez, Juan; Alves, Guilherme F.; Vassallo, Jose Manuel</t>
  </si>
  <si>
    <t>The use of e-commerce has grown exponentially in recent years, driven by the increase in Internet connectivity and the spread of electronic payment mechanisms. Lockdowns and social distancing measures imposed during the COVID-19 health crisis led to an extra growth in the use of eshopping among the population, some of which has continued after the end of the pandemic. Ecommerce practices have been found to influence mobility patterns of individuals, with many contributions having analyzed their effects on shopping trips before the pandemic and during COVID waves. However, there is a need to understand the lasting changes in individuals' patterns of e-commerce as well as their subsequent impact on mobility in the aftermath of the pandemic. To that end, this research takes advantage of a macro survey campaign in the Region of Madrid, Spain between October and November 2022, collecting 15,666 valid responses in a fully postCOVID timeframe. This information was exploited to build a Generalized Structural Equation Model (GSEM) that explores individuals' patterns of e-commerce use in two different time periods, pre- and post-COVID, with the aim of studying to what extent changes in e-commerce and shopping habits have modified individuals' mobility patterns. The research concludes a positive, albeit modest, effect of the pandemic on e-commerce usage among the population, as well as an increased preference for shopping physically close to home. Reductions in shopping mobility are greater among intensive users of e-commerce and people who before COVID mainly used the private car or public transport for shopping trips, thus suggesting a positive impact on sustainability from the demand side. The paper provides additional insights on the relationships between shopping habits, e-commerce use, and reductions in the mobility of individuals due to the availability of e-commerce, of interest to researchers and policymakers.</t>
  </si>
  <si>
    <t>[Cano-Leiva, Jose; Gomez, Juan; Alves, Guilherme F.; Vassallo, Jose Manuel] Univ Politecn Madrid, Ctr Invest Transporte TRANSyT, Calle Prof Aranguren 3, E-28040 Madrid, Spain</t>
  </si>
  <si>
    <t>On the evaluation and selection of network-level traffic control policies: Perimeter control, TUC, and their combination</t>
  </si>
  <si>
    <t>de Souza, Felipe; Saucedo, Rafael Minatto; Mousavizadeh, Omid; Carlson, Rodrigo Castelan; Keyvan-Ekbatani, Mehdi</t>
  </si>
  <si>
    <t>Perimeter control (PC) of urban traffic networks can be effective in increasing network-wide efficiency. PC operates on the border of a protected region of a traffic network. Most studies thus far considered fixed-time plans for the inner part of these regions. A few studies have shown that combining PC with locally actuated or decentralized traffic control systems may have positive effects on traffic performance, including better-defined Network Macroscopic Fundamental Diagrams (NMFDs), increased network throughput, and reduced delays. The Traffic-responsive Urban Control (TUC) is a real-time network-wide traffic control system with particular design characteristics, such as the balancing of link's occupancies and an inherent gating feature. These characteristics suggest that TUC may enhance the traffic network performance when combined with PC whilst improving the resulting NMFDs and network throughput and delays. In this work, we investigate the effect of feedback perimeter control (FPC), TUC, and their combination on the NMFD and on the traffic conditions of general traffic and public transport in the microsimulation of a realistic model of the Christchurch Central Business District in New Zealand. We perform a thorough investigation of practical aspects of both control strategies and their combination, including parameter tuning and infrastructure requirements, and how they may affect the control system choice. Results show higher throughput and less hysteresis on the NMFDs, particularly when TUC is involved. PC provides benefits concentrated in the protected region which can greatly benefit public transportation if there is an overlap with the transit network. The combination of TUC and FPC boosts network-wide throughput.</t>
  </si>
  <si>
    <t>[de Souza, Felipe] Argonne Natl Lab, Energy Syst, Lemont, IL 60439 USA; [Saucedo, Rafael Minatto; Carlson, Rodrigo Castelan] Univ Fed Santa Catarina, Dept Automat &amp; Syst, BR-88040900 Florianopolis, SC, Brazil; [Mousavizadeh, Omid; Keyvan-Ekbatani, Mehdi] Univ Canterbury, Civil &amp; Nat Resources Engn, Complex Transport Syst Lab, Christchurch 8041, New Zealand</t>
  </si>
  <si>
    <t>Analysis of multi-modal public transportation system performance under metro disruptions: A dynamic resilience assessment framework</t>
  </si>
  <si>
    <t>Zhang, Li; Chen, Tingting; Liu, Zhongshan; Yu, Bin; Wang, Yunpeng</t>
  </si>
  <si>
    <t>The well-functioning multi-modal public transportation systems play crucial roles in reducing traffic congestion, alleviating environmental pollution, and improving mobility. There are variants of disruptions that may impede the smooth functioning of public transportation systems and challenge their normal operations. It is essential to develop resilient multi-modal public transportation systems, and a reasonable resilience assessment framework serves as the foundation for developing such systems. In this paper, we propose a resilience assessment framework based on performance-based measurement metrics. We develop a dynamic simulation procedure that considers the impacts of disruptions on passenger choices of path and departure time. By incorporating these features into the simulation procedure, we can effectively model the variations of passenger flow under disruptions. Finally, to demonstrate the proposed resilience assessment framework and dynamic simulation procedure, the multi-modal public transportation system in Beijing is considered as a case study. The results reveal that the system exhibits good resistance and recovery capabilities, but it lacks robustness. Additionally, we discuss the effects of downtime, bus frequency, bus bridging services, and proportions of commuters on resilience, which lead to several valuable policy implications.</t>
  </si>
  <si>
    <t>[Zhang, Li; Liu, Zhongshan; Yu, Bin; Wang, Yunpeng] Beihang Univ, Sch Transportat Sci &amp; Engn, Beijing 100191, Peoples R China; [Zhang, Li; Liu, Zhongshan; Yu, Bin] Beihang Univ, Key Lab Intelligent Transportat Technol &amp; Syst, Minist Educ, Beijing 100191, Peoples R China; [Chen, Tingting] Hong Kong Polytech Univ, Dept Aeronaut &amp; Aviat Engn, Hung Hom, Hong Kong, Peoples R China</t>
  </si>
  <si>
    <t>Converting passenger aircraft into cargo planes under volatile market demand</t>
  </si>
  <si>
    <t>Zheng, Shiyuan; Wang, Kun; Jiang, Changmin</t>
  </si>
  <si>
    <t>The COVID-19 pandemic has severely affected airlines' passenger businesses, while the air cargo sector has been more resilient. To reduce the financial pressure and tap into the profitable cargo business, airlines around the world are actively converting passenger aircraft into cargo planes (i. e., preighters). This paper develops an integrated economic model to examine airlines' aircraft conversion strategies when facing dynamic market demand due to the pandemic. We consider the possibility of temporary conversion, i.e., passenger aircraft that have been converted into preighters during the pandemic can be converted back into passenger aircraft after the pandemic. We find that when the air cargo transport price is exogenous, the socially optimal conversion rates are lower than the profit -maximizing level for airlines in both the pandemic and the post -pandemic periods, and a government subsidy reduces social welfare. Competition in the passenger market or the cargo market increases conversion rates under both the airline optimum and social optimum, and widens the gap between them. However, if the airlines can influence the air cargo transport price, conversion rates may be higher under the social optimum than under the airline optimum. Competition in the passenger market and the cargo market has opposite effects on the two optimal conversion rates. When the expected cargo market size is small (large), the conversion rates in the social optimum are lower (higher) than the airline optimums, and a government subsidy worsens (enhances) social welfare. Finally, we extend our model by incorporating more real -world factors, such as the lower efficiency of preighters than that of freighters, the freighter leasing market and airlines' lay-up of idle passenger aircraft. Most of our analytical results remain valid.</t>
  </si>
  <si>
    <t>[Zheng, Shiyuan] Shanghai Maritime Univ, Sch Transport, Shanghai, Peoples R China; [Wang, Kun] Hong Kong Polytech Univ, Dept Ind &amp; Syst Engn, Hong Kong, Peoples R China; [Jiang, Changmin] Univ Int Business &amp; Econ, Sch Int Trade &amp; Econ, Beijing, Peoples R China</t>
  </si>
  <si>
    <t>Low emission zones and traffic congestion: Evidence from Madrid Central</t>
  </si>
  <si>
    <t>Tassinari, Filippo</t>
  </si>
  <si>
    <t>The aim of this paper is to shed light on the effect of Low Emission Zones (LEZs) on traffic. LEZs are areas in which access is restricted for the most polluting vehicles. They have been found to be effective in reducing pollution, while the expected effect on traffic is not clear. Using high-frequency granular data on traffic for the city of Madrid, I analyze whether LEZ schemes are effective in reducing flow and density within the area of implementation and whether they generate a displacement effect. Taking advantage of the exogeneity of the implementation timing, I develop a pre/post analysis based on time. Results suggest a reduction in traffic inside the restricted area and a displacement to all the other areas of the city. I find a switch to public transport for commutes directed towards the restricted area and rerouting of trips for destinations outside Madrid Central to be two of the possible mechanisms explaining these results. The reduction in traffic inside the restricted area gradually decreases over time and disappears after 7 months. This is consistent with the renewal of the vehicles' fleet with unrestricted and cleaner vehicles generated by the policy.</t>
  </si>
  <si>
    <t>[Tassinari, Filippo] Univ Pompeu Fabra UPF, Barcelona, Spain; [Tassinari, Filippo] Inst Econ Barcelona IEB, Barcelona, Spain; [Tassinari, Filippo] Barcelona Sch Econ BSE, Barcelona, Spain; [Tassinari, Filippo] C Ramon Trias Fargas 25-27, Barcelona 08005, Spain</t>
  </si>
  <si>
    <t>Comparison of probabilistic cruising-for-parking time estimation models</t>
  </si>
  <si>
    <t>Abdelghaffar, Hossam M.; Batista, S. F. A.; Rehman, Abdur; Cao, Jin; Menendez, Monica; Jabari, Saif Eddin</t>
  </si>
  <si>
    <t>Models of parking search time predominantly rely on the binomial approximation , the calculation of which is dependent solely on the occupancy of the parking network. This paper sheds light on the importance of accounting for competition between parking searchers and the effects of dynamically changing occupancy. To this end, we investigate the accuracy of two probabilistic models, namely the binomial approximation and a model proposed by Cao and Men &amp; eacute;ndez (CaM). We utilize an agent-based microscopic parking simulation model as a benchmark for comparison purposes. Our findings highlight the significance of considering the competitive dynamics among drivers in the quest for parking spaces and the fluctuations in parking occupancy rates over short time intervals. We highlight the ranges of occupancies for which the binomial approximation and the CaM model provide more reliable estimations of parking search times. The CaM model provides, in general, more accurate estimations of search times since it accounts for various parking network characteristics such as competition and varying occupancy. The binomial approximation underestimates parking search times more substantially at high occupancies with a large number of searching vehicles, whereas the CaM model performs worse for lower spacing between parking spots and lower parking occupancies. Insights from this research are then used to discuss policy implications of accounting for competition and short-term occupancy variations when designing either parking models or parking-related control strategies.</t>
  </si>
  <si>
    <t>[Abdelghaffar, Hossam M.; Batista, S. F. A.; Rehman, Abdur; Cao, Jin; Menendez, Monica; Jabari, Saif Eddin] New York Univ Abu Dhabi, Div Engn, Saadiyat Marina Dist POB 129188, Abu Dhabi, U Arab Emirates; [Abdelghaffar, Hossam M.] Mansoura Univ, Fac Engn, Dept Comp Engn &amp; Syst, Mansoura 35516, Egypt; [Batista, S. F. A.] Imperial Coll London, Dept Civil &amp; Environm Engn, London, England</t>
  </si>
  <si>
    <t>Daily schedule changes in the automated vehicle era: Uncovering the heterogeneity behind the veil of low survey commitment</t>
  </si>
  <si>
    <t>Debbaghi, Fatima-Zahra; Kroesen, Maarten; de Vries, Gerdien; Pudane, Baiba</t>
  </si>
  <si>
    <t>Automated vehicles (AVs) may transform not only our travel experience but our complete daily schedules. This study analyses the data from an interactive stated activity-travel survey using latent class cluster analysis to uncover the types and prevalence of schedule changes with AVs. The analysis reveals that the majority of respondents expected little to no changes in their schedules. Importantly however, these responses are correlated with low commitment to the survey, evident in unrealistically short response times to non-central survey parts and simpler representations of their current schedules. The remaining responses reveal significant and varied changes in activities on board and outside travel, and in commute departure times. We conclude that the prevalence of schedule changes may be underestimated in our and possibly other AV studies due to low survey commitment. Our findings also highlight diverse potential motivations behind schedule changes with AVs: while some travellers may desire to free up time for other activities during the day (time saving), others may satisfy an unmet activity need by engaging in on-board activities (time spending). Considering this heterogeneity is crucial in endeavours to quantify the total benefits and costs that automated vehicles will bring to their users.</t>
  </si>
  <si>
    <t>[Debbaghi, Fatima-Zahra] Vrije Univ Brussel, MOBI Electromobil Res Ctr, Brussels, Belgium; [Kroesen, Maarten; de Vries, Gerdien; Pudane, Baiba] Delft Univ Technol, Fac Technol Policy &amp; Management, Delft, Netherlands; [Debbaghi, Fatima-Zahra] Vrije Univ Brussel, Pl laan 2, B-1050 Brussels, Belgium</t>
  </si>
  <si>
    <t>A novel network equilibrium model integrating urban aerial mobility</t>
  </si>
  <si>
    <t>Zhang, Honggang; Liu, Zhiyuan; Dong, Yu; Zhou, Hongyue; Liu, Pan; Chen, Jun</t>
  </si>
  <si>
    <t>This paper explores the integration of urban aerial mobility (UAM) into the conventional transport network equilibrium problem, where travelers have the option to choose land-air amphibious vehicles for their daily commuting trips. The construction process of a land-air collaboration composite transportation network is first presented. Then, we further delve into the characterization of impedance function for various link types, using the classical queuing model that accounts for system capacity constraints. Subsequently, we develop a novel land-air collaboration network equilibrium (LAC-NE) model integrating the UAM concept, and it is translated into an equivalent mathematical programming problem, which admits solution existence and uniqueness. To efficiently address the model, based on the path-based gradient projection (GP) algorithm, an improved version with the path generation scheme is proposed. We conduct numerical experiments under diverse scenario settings to demonstrate the applicability of the LAC-NE model. These experiments examine the effects of UAM mode on network performance, revealing that the inclusion of land-air collaboration mode travelers would lead to distinct equilibrium states and network performance indicators. Furthermore, in comparison to the traditional network equilibrium model, the proposed model takes into account advanced low-altitude transportation (ALT), effectively alleviating urban traffic congestion. This paper offers valuable insights for the development of transportation policies aimed at addressing these emerging transportation mode challenges.</t>
  </si>
  <si>
    <t>[Zhang, Honggang; Liu, Zhiyuan; Dong, Yu; Zhou, Hongyue; Liu, Pan; Chen, Jun] Southeast Univ, Sch Transportat, Jiangsu Prov Collaborat Innovat Ctr Modern Urban T, Jiangsu Key Lab Urban ITS, Nanjing, Peoples R China; [Liu, Zhiyuan] Minist Transport, Key Lab Transport Ind Comprehens Transportat Theor, Nanjing Modern Multimodal Transportat Lab, Nanjing, Peoples R China</t>
  </si>
  <si>
    <t>De Vos, Jonas</t>
  </si>
  <si>
    <t>Accounting for traffic disturbance in road infrastructure management: Optimal maintenance and rehabilitation planning for the society</t>
  </si>
  <si>
    <t>Sasai, Kotaro; Chouinard, Luc E.; Power, Gabriel J.; Conciatori, David; Zufferey, Nicolas</t>
  </si>
  <si>
    <t>Maintaining a high level of network performance at minimal cost is a central objective for road infrastructure management. Going beyond agency costs, decisions must consider the economic and environmental impacts of maintenance and repairs strategies due to traffic delays on commuters and providers of goods and services. A dynamic programming model is presented to determine optimal management policies for current and proposed paradigms by selecting the best maintenance and rehabilitation activities at each time step over the time horizon given the concomitant and predicted states of the bridges within the network as well as predicted future origin -destination flows. The empirical analysis is demonstrated for a small network of three viaducts in an urban environment in Montre al, Canada. The incremental user costs due to interventions on the structures of the network are obtained through traffic simulations based on trip -survey data to evaluate travel delays for all possible combinations of concomitant partial or complete road closures. The results show that optimal infrastructure management strategies in space and time differ substantially depending on whether only agency costs are used, or if policies also reflect socio-economic goals (including sustainability). The main findings indicate that by including user costs in decision processes, significant reductions in user costs are achieved with minimal impact on operator costs, thus easily satisfying a cost/benefit criterion. The findings provide new evidence for policymakers that the optimal sequencing of interventions in time and space on a network can significantly reduce societal costs, sustainability objectives and environmental impacts.</t>
  </si>
  <si>
    <t>[Sasai, Kotaro; Chouinard, Luc E.] McGill Univ, Dept Civil Engn, Montreal, PQ, Canada; [Power, Gabriel J.] Univ Laval, Dept Finance Assurance &amp; Immobilier, Quebec City, PQ, Canada; [Conciatori, David] Univ Laval, Dept Genie Civil &amp; Degenie Eaux, Quebec City, PQ, Canada; [Zufferey, Nicolas] Univ Geneva, Geneva Sch Econ &amp; Management, Geneva, Switzerland; [Conciatori, David] INSA Strasbourg, Lab ICube, CNRS, UMR 7357,Dept Genie Civil, 24 Blvd Victoire, F-67000 Strasbourg, France; [Sasai, Kotaro] Macdonald Engn Bldg,817 Sherbrooke St West, Montreal, PQ H3A 0C3, Canada</t>
  </si>
  <si>
    <t>Housing choice in an evolving remote work landscape</t>
  </si>
  <si>
    <t>Robbennolt, Dale; Haddad, Angela J.; Mondal, Aupal; Bhat, Chandra R.</t>
  </si>
  <si>
    <t>We estimate a joint model of housing choice along several dimensions to account for changing valuations of housing outcomes due to the COVID-19 pandemic. We consider housing outcomes including housing type, tenure type, the presence of a patio or yard, the number of bedrooms, neighborhood population density, median housing cost, accessibility of amenities, school quality, crime rate, and commute distance. Data used for this analysis were collected in October and November of 2021 from 24 metropolitan areas across the United States. A Generalized Heterogeneous Data Model (GHDM) is used to estimate these housing outcomes as a function of exogenous household sociodemographic characteristics and latent lifestyle propensities. The GHDM also captures jointness caused by unobserved factors, allowing for the estimation of accurate causal effects between outcomes. The results reveal that lifestyle preferences have significant impacts on housing outcomes. Specifically, individuals with a preference for teleworking are more likely to reside in single-family homes in highly populated areas, experience longer commute distances, and exhibit a higher sensitivity to the presence of amenities in their neighborhoods. Additionally, the analysis of tradeoffs between housing outcomes reveals the relative valuations of various housing outcomes. An increased commute distance is found to lead to an increase in single-family homes, reductions in density, and an increased crime rate. Choosing an apartment in a high-density neighborhood is found to lead to reductions in school quality and significant increases in crime rates. Implications of the results for land-use planning, travel demand analysis, and equity considerations are identified and discussed.</t>
  </si>
  <si>
    <t>[Robbennolt, Dale; Haddad, Angela J.; Mondal, Aupal; Bhat, Chandra R.] Univ Texas Austin, Dept Civil Architectural &amp; Environm Engn, 301 E Dean Keeton St Stop C1761, Austin, TX 78712 USA</t>
  </si>
  <si>
    <t>The effects of participating in digital ride-hailing on taxi drivers' business operations</t>
  </si>
  <si>
    <t>Shr (Jimmy), Yau-Huo; Chang, Hung-Hao</t>
  </si>
  <si>
    <t>The advent of the digital ride-hailing business model has disrupted the for-hire ride service industry. After the progressive protests from traditional taxi drivers, many countries have imposed strict regulations on the operation of digital ride-hailing. This paper provides the first evidence that, by allowing for dynamic pricing, regulating digital ride-hailing services to comply with the safety and licensing requirements akin to those applied to traditional taxi services can further improve the welfare of taxi drivers. Using nationally representative survey data of taxi drivers in Taiwan and analytical strategies that address the nonrandom selection issue, we quantify the impact of a government-mandated digital ride-sharing system known as the Multipurpose Taxi Program on for-hire drivers' business operation and performance. We find that participation in this program increases drivers' profits by at least 11 %, which can be attributed to both better driver-rider matching efficiency and the dynamic pricing scheme offered by digital ride-hailing. In addition, the program leads to better protection for customers. Participating in the program makes drivers are more likely to purchase passenger insurance by at least 44 %. We further point out that the effect of the program is heterogeneous in that this program decreases the profits of taxi drivers who primarily rely on radio or phone dispatches, but not street searching.</t>
  </si>
  <si>
    <t>[Shr (Jimmy), Yau-Huo; Chang, Hung-Hao] Natl Taiwan Univ, Dept Agr Econ, 1,Roosevelt Rd,Sec 4, Taipei 10617, Taiwan</t>
  </si>
  <si>
    <t>What to do with commuting time when driving autonomous vehicles? Results of a stated intention experiment</t>
  </si>
  <si>
    <t>Tian, Zhihui; Feng, Tao; Timmermans, Harry J. P.; Yao, Baozhen</t>
  </si>
  <si>
    <t>Rapid improvements in autonomous driving technology and the availability of autonomous vehicles (AVs) are expected to change people's habitual travel patterns. Fully autonomous vehicles (FAVs) do not need to be maneuvered by their users, implying users are allowed to participate in a number of non-driving in-vehicle activities (IVAs) when their FAV is bringing them to their destination. People can therefore use their travel time for working, relaxation, entertainment, communication and possibly other activities. Since FAVs provide a different environment than traditional travel modes, such as trains and busses, people's preferences for conducting IVAs in FAV travel has become an emerging issue in transportation research. Understanding people's preferences for conducting IVAs during FAV travel will generate important information for future vehicle interior design and the development of transportation policies. Hence, this paper presents the outcomes of a research study that aims at increasing our understanding of the intentions of individuals to conduct IVAs when travelling by FAV's and the endogenous and exogenous factors and variables influencing these intentions. We designed an experiment and analyzed the response data using simultaneous equation modeling to examine the intentions to conduct IVAs during FAV travel and potential correlations that may exist across IVAs. The results show significant heterogeneity in IVA intentions and correlations between IVAs. Youngsters, high-education-level groups, and employed show a higher intention to engage in most IVAs. In addition, gender, household income, motion sickness, and license ownership affect people's intentions. The estimated results suggest that the intentions to conduct IVAs depend on trip length. Moreover, the potential correlation between IVAs is confirmed. For example, respondents who have intentions to conduct to sleep show interest in eating or drinking and play games, but are not inclined to work with a computer. In contrast, respondents who intend to use social media during FAV travel are less likely to sleep when travelling by FAV.</t>
  </si>
  <si>
    <t>[Tian, Zhihui; Yao, Baozhen] Dalian Univ Technol, Sch Mech Engn, Dalian 116024, Peoples R China; [Tian, Zhihui; Feng, Tao; Timmermans, Harry J. P.] Eindhoven Univ Technol, Urban Planning &amp; Transportat Grp, POB 513, NL-5600 MB Eindhoven, Netherlands; [Feng, Tao] Hiroshima Univ, Grad Sch Adv Sci &amp; Engn, Urban &amp; Data Sci Lab, Higashihiroshima, Japan; [Timmermans, Harry J. P.] NUAA, Dept Air Transportat Management, Nanjing 213300, Peoples R China</t>
  </si>
  <si>
    <t>Heterogeneous impacts of the high-speed railway network on urban-rural income disparity: Spatiotemporal evidence from Yangtze River Delta of China</t>
  </si>
  <si>
    <t>Jin, Mengjie; Gu, Ruyue; Li, Kevin X.; Shi, Wenming; Xiao, Yi</t>
  </si>
  <si>
    <t>The socioeconomic effects of China's fast-growing high-speed railways (HSRs) have become a popular issue in recent decades. However, few studies have examined how HSRs alleviate the urban-rural income disparity temporally and spatially; the current research addresses this gap in the literature from novel network accessibility and connectivity perspectives. Using different spatiotemporal models to analyze the Yangtze River Delta in China, the main findings are as follows: (1) there is evidence that the HSR network alleviates the urban-rural income disparity and exhibits a stronger positive impact on rural residents' income; (2) compared with HSR accessibility, HSR connectivity affects the income disparity in a more significant manner; (3) due to its advantage in capturing the spatiotemporal heterogeneities of HSR's impact, the geographically and temporally weighted regression (GTWR) model demonstrates a higher accuracy than other models; (4) the GTWR model results show that the HSR network affects the income disparity both negatively and insignificantly in Northern Jiangsu or Southwestern Zhejiang, while this effect is significant in other regions; and (5) further empirical evidence indicates that this varying effect is in light of differences in tertiary industry development and economic growth. These findings provide a novel opinion of HSR's socioeconomic effects and present useful empirical support for solving the serious urban-rural income disparity problem in China.</t>
  </si>
  <si>
    <t>[Jin, Mengjie] Nanjing Univ Finance &amp; Econ, Xianlin Coll Town, Sch Mkt &amp; Logist Management, Dept Logist Management, 3 Wenyuan Rd, Nanjing, Peoples R China; [Xiao, Yi] Zhejiang Univ, Ocean Coll, 1 Zheda Rd, Zhoushan 316021, Zhejiang, Peoples R China; [Shi, Wenming] Univ Tasmania, Australian Maritime Coll, Ctr Maritime &amp; Logist Management, Launceston, Tas 7250, Australia</t>
  </si>
  <si>
    <t>Managing network congestion with link-based incentives: A surrogate-based optimization approach</t>
  </si>
  <si>
    <t>Fu, Quanlu; Wu, Jiyan; Wu, Xuemian; Sun, Jian; Tian, Ye</t>
  </si>
  <si>
    <t>Incentive-based travel demand management (IBTDM) programs endow monetary incentives to encourage travel demand redistribution across space and time. They are more appealing than alternatives such as congestion charging because commuters do not need to pay out of pocket. However, such congestion-alleviation solutions are usually managed by small private companies with constrained incentive budgets. Thus, the incentive should be wisely determined so that a limited incentive budget can be effectively used to fulfill maximum social welfare while maintaining the financial health of the IBTDM program. It is essential to know whether IBTDM is financially sound-that is, whether financial investment in IBTDM will lead to more than the equivalent value in total system travel time reduction. However, optimizing the link-based endowment scheme in a large-scale network is challenging because 1) the objective function and the budget constraint are both characterized by expensive-to-evaluate functions without closed form, and 2) it is a large-scale optimization problem that contains massive amount of decision variables. In this study, a computationally efficient surrogate-based optimization framework that is suitable for high-dimensional problems is proposed. A simulation-based dynamic traffic assignment model is used to evaluate the performance of transportation systems, and a Kriging model with partial least squares acts as the surrogate to approximate the simulation model. The results show that the optimal network-wide link-based incentive scheme improves the performance of the system. The higher the incentive budget, the more effective the incentive and the lower the marginal utility of the incentive. Furthermore, in a well-designed incentive scheme, a $1M investment in IBTDM would lead to much more than the equivalent of $1M in total system travel time reduction, which proves the economic viability of IBTDM and provides support for its promotion. IBTDM implemented within smaller regions and tighter incentive budgets produces higher utility ratios.</t>
  </si>
  <si>
    <t>[Fu, Quanlu; Wu, Jiyan; Wu, Xuemian; Sun, Jian] Tongji Univ, Coll Transportat Engn, Dept Traff Engn, Shanghai, Peoples R China; Tongji Univ, Coll Transportat Engn, Key Lab Rd &amp; Traff Engn, Minist Educ, Shanghai, Peoples R China; [Tian, Ye] 4800 Caoan Rd, Shanghai 201804, Peoples R China</t>
  </si>
  <si>
    <t>Public transportation-based crowd-shipping initiatives: Are users willing to participate? Why not?</t>
  </si>
  <si>
    <t>Mohri, Seyed Sina; Nassir, Neema; Thompson, Russell G.; Lavieri, Patricia Sauri</t>
  </si>
  <si>
    <t>An emerging stream of Crowd -Shipping (CS) solutions focuses on existing momentum in Public Transportation (PT) to ship viable delivery packages by PT passengers. Few studies have explored the package delivery acceptance behavior of passengers engaged in PT -based CS initiatives while passengers' behavioral intention to participate (i.e., engage) is not studied. It is requisite that newly introduced CS platforms explore their potential crowdshippers' behavior on intention to participate and set efficient marketing strategies. Given survey data collected from 2208 PT passengers in Sydney metropolitan area, this study explores the intention of PT passengers as crowd -shippers to participate in PT -based CS initiatives, as well as prohibiting factors in way of participation. Accordingly, a binominal logit model is developed whereby the variables impacting the intention to participate are identified. Then, using an inductive thematic analysis, 917 reasons (text responses) for not participating are scrutinized, and the prohibiting factors are identified and categorized. Considering demographic and socio-economic characteristics of the respondents, the study reveals to what degree passengers with different characteristics are sensitive to prohibiting factors. This research provides several practical insights that can assist in successfully defining, launching, and advertising a new PT -based CS initiative. As a key finding, it is observed that women, full-time employees, elderly, retirees, and low-income PT passengers hardly participate, while the youth, individuals with a positive attitude towards sustainable freight initiatives, and those who experienced working with parcel lockers would participate with a higher probability. Moreover, it is observed that factors relating to time availability/flexibility and physical health condition/importance of passengers are much more important than the compensation level for passengers to accept to participate in PT -based CS initiatives.</t>
  </si>
  <si>
    <t>[Mohri, Seyed Sina; Nassir, Neema; Thompson, Russell G.; Lavieri, Patricia Sauri] Univ Melbourne, Dept Infrastruct Engn, Parkville, Vic, Australia</t>
  </si>
  <si>
    <t>Does built environment have impact on traffic congestion? - A bootstrap mediation analysis on a case study of Melbourne</t>
  </si>
  <si>
    <t>Xiao, Dong; Kim, Inhi; Zheng, Nan</t>
  </si>
  <si>
    <t>While the relationship between built environment, mobility choices and travel productions has been well documented, the impact of built environment on traffic performance, particularly congestion, is not extensively investigated. In existing investigations, the mechanisms by which built environment affects traffic performance-whether direct or indirect-remain unclear. Furthermore, traffic performance is mostly quantified by aggregated and rough performance metrics that fail to capture the operational characteristics of traffic. This study examines both the direct and indirect relationships between built environment and traffic congestion using the macroscopic fundamental diagram (MFD) to connect traffic dynamics with built environment properties. The study hypothesizes that built environment has an indirect impact on congestion and analyzes the possible indirect effects utilizing the bootstrap mediation analysis. Two components, namely the operational capacity and travel demand, are defined as mediating factors. The analysis is conducted based on data collected from 133 Statistical Area Level 2 (SA2) in the Melbourne region, Australia, including both traffic and built environment data collected from 2019. Results show that road network connectivity and road network structure can intensify congestion, while public transit accessibility is critical in congestion reduction. The analysis also reveals that operational capacity serves as a mediating factor in this relationship. Notably, this analysis identifies less pronounced mediating effects, hinting that built environment may exert a more direct influence on congestion levels. The proposed analytical method and observations hold practical value for planners and policymakers in developing strategies for planning and infrastructure development. A critical takeaway is the imperative to assess the impact on the consequent operational traffic efficiency to ensure that potential congestion is proactively mitigated through informed and sustainable planning decisions.</t>
  </si>
  <si>
    <t>[Xiao, Dong; Zheng, Nan] Monash Univ, Dept Civil Engn, Clayton, Vic 3800, Australia; [Kim, Inhi] Korea Adv Inst Sci &amp; Technol, Cho Chun Shik Grad Sch Mobil, 193 Munji Ro, Daejeon 34051, South Korea</t>
  </si>
  <si>
    <t>The willingness to pay for the automated vehicle subscription: Insights from a car-oriented population in China</t>
  </si>
  <si>
    <t>Guan, Jinping; Chen, Kexin; Mao, Runfei; Shamshiripour, Ali; Zhang, Xiaochun; Liang, Chen; Ben-Akiva, Moshe</t>
  </si>
  <si>
    <t>In the rapidly advancing field of automated driving systems, the automated vehicle subscription (AVS) can provide the easiness of trialing the latest automated vehicle (AV) technologies at a monthly cost and gather significant customer interest. However, a gap in the literature remains regarding attitudes and willingness to pay (WTP) towards this innovative business model AVS, which is an alternative to the widely studied Self-owned AV and shared AV (SAV). Thus, we conducted a stated preference (SP) survey among the car-oriented population in China to assess the willingness to pay for the automated vehicle subscription, investigating its potential among the non-automated vehicle, Self-owned AV, and SAV. In the context of level 4 AVs, mixed logit model results reveal that automated vehicle subscription stands out among all AV alternatives, with all respondents demonstrating a positive willingness to pay for the automated vehicle subscription. In comparison, respectively 96 % and 71 % of the respondents have a positive willingness to pay for the Self-owned AV and SAV. Meanwhile, compared to a non-automated vehicle with a fixed ownership cost of 300 K CNY (1CNY = 0.14US$) and assuming a 10-CNY trip cost for the most frequent trip, the median willingness to pay of an AV is (1) 3 K CNY/ month for the automated vehicle subscription; (2) an extra 130 K CNY for a Self-owned AV; (3) 418 CNY/month for an SAV. Furthermore, the purpose of travel, income, and individual attitudes toward automated driving significantly influence the willingness to pay for the automated vehicle subscription. Notably, individuals traveling for business purpose and belonging to the highincome group show a stronger inclination towards the automated vehicle subscription. Overall, automated vehicle subscription has a high willingness to pay and is shown to be a promising path forward in AV adoption.</t>
  </si>
  <si>
    <t>[Guan, Jinping] Harbin Inst Technol Shenzhen, Sch Architecture, Shenzhen 518055, Guangdong, Peoples R China; [Guan, Jinping; Chen, Kexin; Shamshiripour, Ali; Ben-Akiva, Moshe] MIT, Dept Civil &amp; Environm Engn, Intelligent Transportat Syst Lab, Cambridge, MA 02139 USA; [Mao, Runfei] NYU, Tandon Sch Engn, Brooklyn, NY 11201 USA; [Zhang, Xiaochun; Liang, Chen] Shenzhen Urban Transport Planning Ctr Co Ltd, Shenzhen 518057, Guangdong, Peoples R China</t>
  </si>
  <si>
    <t>Modelling time-of-travel preferences capturing correlations between departure times and activity durations</t>
  </si>
  <si>
    <t>Zannat, Khatun E.; Choudhury, Charisma F.; Hess, Stephane</t>
  </si>
  <si>
    <t>Departure time choice models quantify the relative impacts of the factors affecting travellers ' departure time selection and help design targeted peak -spreading policies. The departure time preference of travellers is traditionally captured using parameters associated with different alternatives along three aspects - outbound, return, and duration. In reality, departure time decisions for outbound and return legs, and the corresponding activity durations, are interrelated in most cases. However, none of the previous departure time choice models has explicitly investigated the impact of this potential correlation on model outputs. To address this gap in the existing literature, we proposed a model structure with a novel polynomial functional form of alternative specific constants (ASCs) that captures this correlation in a joint (outbound and return) departure time choice model. A revealed preference (RP) dataset from Dhaka, Bangladesh, was used to model the joint departure time preferences of the car commuters. The proposed model was then compared with a state-of-the-art model that uses a trigonometric formulation of the ASCs. Results indicate that the proposed formulation yields more behaviourally realistic outputs compared to the trigonometric model by explicitly capturing the correlation between departure time and duration. While the specific outputs are applicable to car commuters residing in Dhaka, Bangladesh, the framework can be applied to better predict departure times and improve the formulations of the peak spreading policies in other contexts as well.</t>
  </si>
  <si>
    <t>[Zannat, Khatun E.; Choudhury, Charisma F.; Hess, Stephane] Univ Leeds, Inst Transport Studies, Leeds LS29JT, England; [Zannat, Khatun E.] Chittagong Univ Engn &amp; Technol, Dept Urban &amp; Reg Planning, Chittagong 4349, Bangladesh</t>
  </si>
  <si>
    <t>The impacts of COVID-19 on route choice with guidance information in urban rail transit of megacities</t>
  </si>
  <si>
    <t>Xu, Xinyue; Liu, Jing; Zhang, Anzhong; Xielan, Shiyu; Li, Zinuo; Liu, Jun; Ran, Bin</t>
  </si>
  <si>
    <t>The outbreak of COVID-19 has caused unprecedented decline of ridership in urban rail transit and changed passenger travel habits, which greatly challenges subway operations. Therefore, it is necessary to better understand and quantify the impact of COVID-19 on passenger travel behavior, specifically route choice. Thus, we collected automatic fare collection data and 2060 random samples through a web-based survey in Beijing on passengers' route choice behavior during the COVID-19 pandemic. This study utilizes an initial dataset to conduct an analysis and introduces an improved Generalized Random Regret Minimization model (GRRM) aimed at understanding passengers' route choice adjustments in response to COVID-19 guidance information. This improved GRRM accounts for two decision-making criteria, namely, maximum utility and minimum regret, and considers passenger heterogeneity. This marks the first instance of capturing the heterogeneity shift effect in route choice perception during the COVID-19 pandemic. The results show that the improved model has the best fitting result with adjusted Rho square of 0.536, demonstrating that the attributes related to guidance information (i.e., information push/time to receive traffic information/perceived route COVID-19 risk) indeed enhance the model's fit. Furthermore, the research employs Value of Information Time to quantify the preference of passengers for information in various groups. Compared with the usual scenario, women, young and non-commuter passengers are more likely to receive an early information update to plan their trips in advance. Finally, the perceived risk of COVID-19 on routes is examined in relation to passengers' personal attributes. It is observed that the elderly and students exhibit heightened sensitivity to the epidemic at all stages, while young passengers and commuters are particularly sensitive only during the small-scale epidemic. These findings offer valuable insights for managers to implement targeted strategies, thereby enhancing passenger flow control and encouraging increased subway ridership.</t>
  </si>
  <si>
    <t>[Xu, Xinyue; Liu, Jing; Zhang, Anzhong; Xielan, Shiyu; Li, Zinuo; Liu, Jun] Beijing Jiaotong Univ, Sch Traff &amp; Transportat, Beijing 100044, Peoples R China; [Ran, Bin] Univ Wisconsin Madison, Civil &amp; Environm Engn, Madison, WI 53706 USA</t>
  </si>
  <si>
    <t>Stress-testing road networks and access to medical care</t>
  </si>
  <si>
    <t>Schuster, Hannah; Polleres, Axel; Wachs, Johannes</t>
  </si>
  <si>
    <t>This research studies how populations depend on road networks for access to health care during crises or natural disasters. So far, most researchers rather studied the accessibility of the whole network or the cost of network disruptions in general, rather than as a function of the accessibility of specific priority destinations like hospitals. Even short delays in accessing healthcare can have significant adverse consequences. We carry out a comprehensive stress test of the entire Austrian road network from this perspective. We simplify the whole network into one consisting of what we call accessibility corridors, deleting single corridors to evaluate the change in accessibility of populations to healthcare. The data created by our stress test was used to generate an importance ranking of the corridors. The findings suggest that certain road segments and corridors are orders of magnitude more important in terms of access to hospitals than the typical one. Our method also highlights vulnerable municipalities and hospitals who may experience demand surges as populations are cut off from their usual nearest hospitals. Even though the skewed importance of some corridors highlights vulnerabilities, they provide policymakers with a clear agenda.</t>
  </si>
  <si>
    <t>[Schuster, Hannah; Polleres, Axel; Wachs, Johannes] Complex Sci Hub Vienna, Josefstadterstr 39, AT-1080 Vienna, Austria; [Schuster, Hannah; Polleres, Axel] Vienna Univ Econ &amp; Business, Welthandelspl 2, AT-1020 Vienna, Austria; [Wachs, Johannes] Corvinus Univ Budapest, Fovam Ter 8, H-1093 Budapest, Hungary; [Wachs, Johannes] HUN REN, Ctr Econ &amp; Reg Stud, Toth Kalman U 4, H-1097 Budapest, Hungary</t>
  </si>
  <si>
    <t>Developing a representative driving cycle for paratransit that reflects measured data transients: Case study in Stellenbosch, South Africa</t>
  </si>
  <si>
    <t>Hull, Christopher; Collett, Katherine A.; Mcculloch, Malcolm D.</t>
  </si>
  <si>
    <t>Paratransit plays a critical role in meeting transportation needs in many cities in sub-Saharan Africa (SSA). However, it faces deep issues related to pollution, congestion, and safety. Understanding the driving patterns of paratransit in SSA can provide valuable insights into the transportation needs in the region, which is particularly relevant nowadays given the increasing focus on sustainable transportation solutions in Africa. Representative driving cycles, which provide a realistic simulation of the driving conditions a vehicle is likely to encounter, are key to framing policies for effective transportation management, vehicle design, and urban and regional planning. However, cycle development has been limited in SSA due to a lack of data and standardized testing procedures. This study develops a representative driving cycle using GPS data gathered on paratransit vehicles traveling around Stellenbosch, South Africa, providing a benchmark for evaluation and a platform for further research and testing in SSA's dominant transport industry. A novel time series shape-based clustering methodology is employed that combines dynamic time warping and mixed integer programming to cluster micro-trips of varying length based on their time series shapes. Representative micro-trips from each cluster are stitched together with a maximum likelihood approach to curate the final cycle. By including transients from the measured data in cycle development, this novel approach to cycle development is particularly suited for capturing the notoriously unconventional and aggressive driving style of paratransit. The constructed cycle and several international cycles are assessed against the measured database on the basis of eight characteristic kinematic parameters. The constructed cycle emerges as the most fitting choice to represent paratransit operating conditions, with an average deviance of 3.65% across the parameters, compared to deviations of 23%-34% for the international cycles.</t>
  </si>
  <si>
    <t>[Hull, Christopher; Collett, Katherine A.; Mcculloch, Malcolm D.] Univ Oxford, Energy &amp; Power Grp, Dept Engn Sci, Oxford OX2 0ES, England</t>
  </si>
  <si>
    <t>A dynamic discrete choice modelling approach for forward-looking travel mode choices</t>
  </si>
  <si>
    <t>Leong, Joseph; Nassir, Neema; Mohri, Seyed Sina; Sarvi, Majid</t>
  </si>
  <si>
    <t>In this paper, we present a systematic approach based on dynamic discrete choice models (DDCM) to investigate individuals' forward-looking mode choice behaviours in daily travel tours with multiple destinations. We propose a novel network transformation model that encompasses the entire decision space of all feasible mode combinations for every observed trip/tour in the dataset. By applying the well-established Recursive Logit model structure commonly used in path choice modelling, we address the tour mode choice problem effectively and quantify forward looking considerations in the mode choice process. The proposed model captures the complex considerations individuals take into account when making mode choices. The network transformation incorporates downstream mode limitations into the preceding mode choice options, enabling us to model individuals' forward-looking behaviour and gain insights into how considerations of future trips such as a shopping in the evening, or school pick-up trip influence previous mode choice decisions earlier in the day. Uncovering and quantifying these hidden forward-looking factors can help modellers better explain the private car usage usually observed for the entire sequences of daily trips, even in presence of competitive alternative modes. The proposed network transformation also enables us to measure the effect of the requirement/preference to return private vehicles (car, motorcycle, and bicycle) home on mode choices in home-bound trips, and subsequently, on the entire daily mode choice decisions. To validate the proposed model, we utilise the VISTA household travel survey data from the Melbourne Metropolitan area in Australia. The model is compared against baseline models, demonstrating its statistical advantages. Additionally, intuitive illustrations using the data showcase the model's efficacy. From transport planning and policy perspective, tour-based mode choice modelling provides a more comprehensive and precise understanding of travel behaviour by considering the sequence of trips made by an individual. This can help capture the interactions and dependencies between different trips, which trip-based models may overlook. The proposed model is more suitable for analysing the effects of policy interventions like congestion pricing, public transport investments, or new mobility initiatives, as they can better represent the cascading effects of such policies across multiple trips.</t>
  </si>
  <si>
    <t>[Leong, Joseph; Nassir, Neema; Mohri, Seyed Sina; Sarvi, Majid] Univ Melbourne, Melbourne, Australia</t>
  </si>
  <si>
    <t>Simulation-based policy evaluation of monetary car driving disincentives in Jerusalem</t>
  </si>
  <si>
    <t>Ben-Dor, Golan; Ogulenko, Aleksey; Klein, Ido; Ben-Elia, Eran; Benenson, Itzhak</t>
  </si>
  <si>
    <t>The effectiveness of congestion charges and parking prices as monetary disincentives to reduce car traffic and alleviate congestion in highly demanded urban areas is investigated, focusing on Jerusalem's diverse and congested city center. A tailored MATSim agent-based simulation model was used to examine various payment scenarios and assess the congestion level impacts of entry charges to the city center. Entry charges directly influence the number of vehicles entering the area; parking prices mostly the dwell time. Implementing a moderate daily payment of 10, either as a combined charge or separately, resulted in a substantial 25% reduction in congestion and potentially a reduction of 7.5% to 30% of emissions in the city center. Parking pricing advantages are augmented as the charged area expands. Strategic implementation of these monetary tools can effectively allow cities to manage traffic congestion, reduce pollution, and encourage a shift to sustainable transportation modes.</t>
  </si>
  <si>
    <t>[Ben-Dor, Golan; Ogulenko, Aleksey; Klein, Ido; Benenson, Itzhak] Tel Aviv Univ, Porter Sch Environm &amp; Earth Studies, Dept Geog &amp; Human Environm, POB 39040, IL-69978 Tel Aviv, Israel; [Ben-Elia, Eran] Bengurion Univ Negev, Dept Environm Geoinformat &amp; Urban Planning Sci, POB 653, IL-8410501 Beer Sheva, Israel; [Ben-Dor, Golan] Tel Aviv Univ, POB 39040, IL-69978 Tel Aviv, Israel</t>
  </si>
  <si>
    <t>Ride-sourcing demand in Metro Vancouver: Looking through the lens of disability</t>
  </si>
  <si>
    <t>Ong, Felita; Loa, Patrick; Habib, Khandker Nurul</t>
  </si>
  <si>
    <t>The availability of ride-sourcing services provided by Transportation Network Companies (TNCs) can improve access to opportunities for persons with disabilities. This segment of the population, which tends to have fewer transportation options, can benefit from the on-demand and flexible nature of ride-sourcing. Despite the potential for ride-sourcing to improve equitable access, little research exists on the use of ride-sourcing by persons with disabilities and its influence on their use of other modes. To address this gap, this study focuses on understanding the characteristics of ride-sourcing trips made by persons with disabilities and the factors influencing their substitution of public transit and taxis. Using survey data collected in the Metro Vancouver area, this study also compares the behaviour of persons with and without disabilities. Results indicate a larger share of ride-sourcing adopters among persons with disabilities and that ride-sourcing is used more frequently by this group compared to persons without disabilities. Empirical models reveal little overlap between the factors that influence these two population groups' replacements of public transit and taxis. Some of the significant factors influencing the use of TNCs in place of transit and taxis include age, income, transit pass ownership, going to the airport, wanting to avoid drinking and driving, faster travel times, and lower costs. The results of this study can help inform the development of policies to facilitate trip-making among persons with disabilities.</t>
  </si>
  <si>
    <t>[Ong, Felita; Loa, Patrick] Univ Toronto, Dept Civil &amp; Mineral Engn, 35 St George St, Toronto, ON M5S 1A4, Canada; [Habib, Khandker Nurul] Univ Toronto, Percy Edward Hart Prof Civil &amp; Mineral Engn, 35 St George St, Toronto, ON M5S 1A4, Canada</t>
  </si>
  <si>
    <t>Welfare implications of a mixed ownership-operations structure of high-speed train</t>
  </si>
  <si>
    <t>Wang, Chunan; Chen, Ruotian; Jiang, Changmin</t>
  </si>
  <si>
    <t>In most European and Asian countries, the owner of the high-speed train (HST) track is either fully independent from, or integrated with, the operations of train service. In this paper, we build a simple model to analyze a particularly unique ownership structure of HST infrastructure, namely, a mixed structure featuring both integration and separation within a network. We compare this mixed case with the scenario where ownership and operations of HST are integrated and identify a conflict between social welfare (consumer surplus) and HST profit. Specifically, consumer surplus and social welfare are higher in the mixed case (compared with the integrated case), while the profit of the HST industry is lower if any of the following conditions holds: 1) the size of the market, where ownership and operations may be separated, is sufficiently small; 2) the weight that the HST operator puts on social welfare is sufficiently small; 3) the fee paid by the infrastructure owner to HST operator for operational services is sufficiently high. Our results prove to be robust when there exists competition from airlines. Additionally, we observe consistent outcomes when varying the weights on social welfare. Finally, several policy implications are discussed.</t>
  </si>
  <si>
    <t>[Wang, Chunan] Beihang Univ, Sch Econ &amp; Management, Beijing, Peoples R China; [Wang, Chunan] Beihang Univ, MOE Lab Low carbon Intelligent Governance LLIG, Beijing, Peoples R China; [Chen, Ruotian] Univ Int Business &amp; Econ, Sch Int Trade &amp; Econ, Beijing, Peoples R China; [Jiang, Changmin] Hong Kong Polytech Univ, Dept Logist &amp; Maritime Studies, Hong Kong, Peoples R China</t>
  </si>
  <si>
    <t>An emission control policymaking model for sustainable river transportation</t>
  </si>
  <si>
    <t>Zhen, Lu; Zhang, Shuanglu; Dan, Zhuge; Wang, Shuaian; Wang, Yong</t>
  </si>
  <si>
    <t>Sustainable river transportation is an important component in the development of green transportation. Emission control policymaking in rivers is a key measure for realizing sustainable river transportation. Transportation demand for an origin-destination pair of cities along a river may involve transferring between land transportation and water transportation. This study takes this into account by using a mathematical programming methodology to propose a model for emission control policymaking for sustainable river transportation that minimizes the total emissions produced by both land transportation and river transportation. The model supports government regulators in making heterogeneous emission control area (ECA) policies for a river, which is shown to be superior to a traditional homogeneous ECA policy. A branch-and-bound algorithm is also developed to solve the model. Using two of China's main rivers, a case study is conducted to derive computational results that may be potentially useful for government regulators in policymaking.</t>
  </si>
  <si>
    <t>[Zhen, Lu; Zhang, Shuanglu; Dan, Zhuge] Shanghai Univ, Sch Management, Shanghai, Peoples R China; [Wang, Shuaian] Hong Kong Polytech Univ, Dept Logist &amp; Maritime Studies, Kowloon, Hong Kong, Peoples R China; [Wang, Yong] Chongqing Jiaotong Univ, Sch Econ &amp; Management, Chongqing, Peoples R China</t>
  </si>
  <si>
    <t>Influence of telecommuting on out-of-home time use and diversity of locations visited: Evidence from the COVID-19 pandemic</t>
  </si>
  <si>
    <t>Bouzaghrane, Mohamed Amine; Obeid, Hassan; Villas-Boas, Sofia B.; Walker, Joan</t>
  </si>
  <si>
    <t>The COVID-19 pandemic has led to unforeseen changes in travel and activity behavior, most notably the wide adoption of telecommuting across various sectors of the workforce. This paper investigates the impact of telecommuting on time use and the number of unique locations visited, both of which have been shown to be closely linked to well-being. Previous telecommuting research often relies on cross-sectional data for which it is difficult to control for unobserved confounding, only analyzes impacts of time-use at the daily level, and has yet to quantify the impact of telecommuting on diversity of locations visited. We use quasi- experimental designs to control for unobserved confounders and extend previous research to identify whether the daily impacts of telecommuting on time-use are additive or substitutional at the weekly level. We use passively collected Point of Interest (POI) data between January 2020 and September 2022, supplemented by five waves of survey responses throughout the COVID-19 pandemic (August 2020, October 2020, December 2020, April 2021, and July 2021) from a panel of U.S. smartphone users. We find that on telecommuting days, workers spend significantly more time at out-of-home non-work locations, estimated to be 114 min prior to the COVID-19 pandemic, decreasing in the early stages of the pandemic to 63 min, and recovering to approximately 120 min in 2022, estimates that are within the range of estimates presented in previous literature. While existing literature focuses on single day analyses, our weekly analysis suggests that daily differences due to telecommuting are substitutional, with the effect of an additional day of telecommuting on time-use at the weekly level being null. Our extension to analyze the impacts of telecommuting on the number of unique locations visited shows that an additional day of telecommuting results in an average decrease of 0.35 in the number of unique weekly locations visited. Collectively, our findings suggest that while telecommuting does not diminish the overall weekly time spent at out-of-home non-work locations, it decreases the diversity of such locations on a weekly level.</t>
  </si>
  <si>
    <t>[Bouzaghrane, Mohamed Amine; Obeid, Hassan; Walker, Joan] Univ Calif Berkeley, Coll Engn, Dept Civil &amp; Environm Engn, Berkeley, CA 94720 USA; [Villas-Boas, Sofia B.] Univ Calif Berkeley, Coll Nat Resources, Dept Agr &amp; Resource Econ, Berkeley, CA USA</t>
  </si>
  <si>
    <t>Who is ready to live a car-independent lifestyle? A latent class cluster analysis of attitudes towards car ownership and usage</t>
  </si>
  <si>
    <t>Soza-Parra, Jaime; Cats, Oded</t>
  </si>
  <si>
    <t>An excessive use of private cars for transportation has multiple negative effects on our society. It is therefore paramount to identify the underlying factors driving car usage among different segments of travellers. In this study, we aim to identify and characterise traveller segments in terms of their car-related attitudes and how different sociodemographic attributes, travel behaviour characteristics (such as using cars as the primary mode of transportation), and the accessibility of their place of residence vary amongst different population segments. Through Confirmatory Factor Analysis and Latent Profile Analysis we identify five different classes, namely car-detractors, - hesitants, -positives, -friends, and -lovers. More favourable car attitudes are associated with higher car ownership and access but, interestingly, there are no significant differences in terms of travel frequency and trip length distribution. This suggests that attitudinal differences relate mostly to modal preference rather than to the underlying travel demand patterns and the associated activities. We also see that car-less individuals are more likely to be car detractors, suggesting that the experiencing barriers for owning a car may contribute to developing more negative attitudes towards cars. Our results shed light on the different influencing factors and characteristics of individuals that consider, or not, a car-centred mobility.</t>
  </si>
  <si>
    <t>[Soza-Parra, Jaime] Univ Utrecht, Human Geog &amp; Spatial Planning Dept, Utrecht, Netherlands; [Cats, Oded] Delft Univ Technol, Transportat &amp; Planning Dept, Delft, Netherlands</t>
  </si>
  <si>
    <t>Car-fuel poverty: Determinants and policy implications for France</t>
  </si>
  <si>
    <t>Bousquet, Ariane; Sanin, Maria-Eugenia</t>
  </si>
  <si>
    <t>In the face of inflation following the Ukrainian crisis, several European governments implemented a generalized gasoline subsidy. In contrast, the reduction of fossil -fuel consumption is crucial to mitigate the current energy and climate crises. Fuel consumption for transport increases with income, making rich households the main beneficiaries of generalized subsidies. In this context, a thorough investigation of the nature of vulnerability to rising gasoline prices is needed to formulate targeted policies. Herein, we contribute in this line for the case of France. Firstly, we develop three metrics of car -fuel poverty. Secondly, we use multivariate statistic analysis to identify car -fuel -poor household profiles. Then, we estimate the socioeconomic determinants of such vulnerability. We find that, aside from income, household composition, region, access to public transport, and house ownership significantly impact the probability of being car -fuel -poor. Then, using our results, we evaluate the impact of recent subsidies implemented in France and suggest alternative targeted policies. We find that the policies that have been implemented are regressive and incur in inclusion and exclusion errors. Instead, a targeted subsidy fully compensating the car -fuel -poor would have been efficient implying, at the same time, important government savings.</t>
  </si>
  <si>
    <t>[Bousquet, Ariane; Sanin, Maria-Eugenia] Univ Evry, Univ Paris Saclay, EPEE, F-91025 Evry Courcouronnes, France; [Bousquet, Ariane] Renault, Direct Rech, Boulogne Billancourt, France</t>
  </si>
  <si>
    <t>Estimating the price elasticity of demand for off-street parking in Hiroshima City, Japan</t>
  </si>
  <si>
    <t>Seya, Hajime; Asaoka, Taiki; Chikaraishi, Makoto; Axhausen, Kay W.</t>
  </si>
  <si>
    <t>Existing evidence suggests that the demand for parking is inelastic. This study investigates the price elasticity of parking demand in the Japanese coin-parking market, which is characterized by near-free-market conditions. A field survey of parking prices and demand in an approximately 8 km2 area in the center of Hiroshima City was conducted. The prices per 10 min were collected from 949 parking lots, and occupancy rates were observed for 133 parking lots from afternoon to evening. The estimation results, using a Heckman-type sample selection model with instrumental variables, reveal that price elasticity ranged from -1.683 to -0.9971, which is higher than the estimates of previous studies in terms of absolute value. This difference can be attributed to the characteristics of the target area where alternative parking spaces and transportation options are readily available. Our results also indicate that parking operation companies have difficulty raising price in areas with high parking density due to competition, resulting in the increase in the attractiveness of automobiles relative to public transportation. Parking price would need to be controlled to manage urban traffic.</t>
  </si>
  <si>
    <t>[Seya, Hajime; Asaoka, Taiki] Kobe Univ, Grad Sch Engn, Dept Civil Engn, 1-1 Rokkodaicho, Kobe, Hyogo 6578501, Japan; [Chikaraishi, Makoto] Hiroshima Univ, Grad Sch Int Dev &amp; Cooperat, 1-5-1 Kagamiyama, Hiroshima, Hiroshima 7398529, Japan; [Axhausen, Kay W.] Swiss Fed Inst Technol, Inst Transport Planning &amp; Syst, Stefano Franscini Pl 5, CH-8093 Zurich, Switzerland</t>
  </si>
  <si>
    <t>Identifying mobility segments for leisure travel: A cluster analysis based on a one-month travel survey</t>
  </si>
  <si>
    <t>Stromblad, Emma</t>
  </si>
  <si>
    <t>Despite awareness of the negative consequences of car use, leisure trips are still often made by car. A better understanding of the potential for a transition to more sustainable transport behaviour requires more knowledge about the differences in car use between individuals and leisure trip purposes. As a basis for this, individuals were clustered into six car-oriented and five non-car-oriented leisure mobility segments based on data from a one-month app-based travel survey. The clusters differ substantially with respect to the cluster-forming variables including car trip characteristics, mode choice, and leisure trip purposes. The clusters also differ regarding spatial, sociodemographic, and socioeconomic characteristics, especially between car-oriented and non-car-oriented clusters. However, for self-reported data about priorities in life and basic human values there are no major differences between the clusters. One interesting finding is that car-oriented and non-car-oriented clusters make leisure trips to the same extent, indicating that both groups have a similar wish or need to travel for leisure purposes but that they choose different transport modes to get to their destinations. Also, there is great variety in car use even among the car-oriented clusters. Taking these differences into consideration, a variety of measures and economic incentives targeted towards specific mobility segments are needed to reduce car use for leisure trips.</t>
  </si>
  <si>
    <t>[Stromblad, Emma] Lund Univ, Dept Technol &amp; Soc, Box 118, SE-22100 Lund, Sweden; [Stromblad, Emma] Swedish Knowledge Ctr Publ Transport K2, Bruksgatan 8, SE-22236 Lund, Sweden</t>
  </si>
  <si>
    <t>In-person, hybrid or remote? Employers' perspectives on the future of work post-pandemic</t>
  </si>
  <si>
    <t>Tahlyan, Divyakant; Mahmassani, Hani; Stathopoulos, Amanda; Said, Maher; Shaheen, Susan; Walker, Joan; Johnson, Breton</t>
  </si>
  <si>
    <t>We present an employer-side perspective on remote work through the pandemic using data from top executives of 129 employers in North America. Our analysis suggests that at least some of the pandemic-accelerated changes to the work location landscape will likely stick; with some form of hybrid work being the norm. However, the patterns will vary by department (HR/legal/sales/IT, etc.) and by sector of operations. Top three concerns among employers include: supervision and mentoring, reduction in innovation, and creativity; and the top three benefits include their ability to retain / recruit talent, positive impact on public image and their ability to compete. An Ordered Probit model of the expected April 2024 work location strategy revealed that those in transportation, warehousing, and manufacturing sectors, those with a fully in-person approach to work pre-COVID, and those with a negative outlook towards the impact of remote work are likely to be more in-person-centered, while those with fully remote work approach in April 2020 are likely to be less in-person-centered. Lastly, we present data on resumption of business travel, in-person client interactions and changes in office space reconfigurations that employers have made since the beginning of the pandemic.</t>
  </si>
  <si>
    <t>[Tahlyan, Divyakant; Mahmassani, Hani; Johnson, Breton] Northwestern Univ, Transportat Ctr, 600 Foster St, Evanston, IL 60208 USA; [Stathopoulos, Amanda; Said, Maher] Northwestern Univ, Dept Civil &amp; Environm Engn, 2145 Sheridan Rd, Evanston, IL 60208 USA; [Shaheen, Susan] Univ Calif Berkeley, Civil &amp; Environm Engn &amp; Transportat Sustainabil Re, 408 McLaughlin Hall, Berkeley, CA 94720 USA; [Walker, Joan] Univ Calif Berkeley, Dept Civil &amp; Environm Engn, 111 McLaughlin Hall, Berkeley, CA 94720 USA</t>
  </si>
  <si>
    <t>Pump or pedal? The impact of fuel prices on cycling in Germany</t>
  </si>
  <si>
    <t>Findenegg, Jakob; Wessel, Jan</t>
  </si>
  <si>
    <t>We analyze the relationship between fuel prices and cycling in Germany. The estimated cross-elasticity is positive and significant for utilitarian traffic, and increased in 2022 when prices became more salient. To derive our results, we exploit fuel-price variations caused by the Russian invasion of Ukraine, among other factors. Cross-elasticities are then estimated by running both OLS and IV regression models on hourly bicycle counts from 72 automated counting stations. While cross-elasticities have been estimated for low-cycling countries such as the U.S. or Australia, our results provide valuable insights for transport planning and sustainable policy making in higher-cycling countries.</t>
  </si>
  <si>
    <t>[Findenegg, Jakob; Wessel, Jan] Univ Munster, Inst Transport Econ, Stadtgraben 9, D-48143 Munster, Germany</t>
  </si>
  <si>
    <t>Investigating night shift workers' commuting patterns using passive mobility data</t>
  </si>
  <si>
    <t>Lim, Sungho; Ahn, Haesung; Shin, Seungchul; Lee, Dongmin; Kim, Yong Hoon</t>
  </si>
  <si>
    <t>Designing public transit services that meet the needs of night shift workers requires understanding their commuting patterns. However, traditional survey methods have faced challenges in contacting and interviewing night shift workers with changing work-sleep schedules. This study aims to investigate night shift workers' commuting patterns by identifying night shift workers with heterogeneous working patterns in passive mobility data. First, we identify workers and their workplaces from the mobility data using a rule-based method. Subsequently, we cluster individual workers' workplace-staying records using DBSCAN to find regular working patterns and segment workers with diverse working patterns. We applied the method to the smart card data of Seoul, South Korea, and identified 37,448 night shift workers with six different working patterns. The proportion of night shift workers among presumed workers was 8.9%, which was slightly higher than the 7.2% reported in a national survey. Workers who exclusively worked at nighttime worked near night markets, while three-shift workers' workplaces mainly appeared near areas with large general hospitals with emergency care centers. The proportion, regular working patterns, and workplace location distribution of the identified night shift workers were generally consistent with the existing survey-based knowledge, suggesting that night shift workers were accurately discovered from the mobility data. The finding suggested that policies to extend transit service time were beneficial for three-shift and 24-hour duty workers. With the proposed method, night shift workers' regular and essential mobility needs can be identified and provided to cities' transit authorities to help assess and improve transit services for these workers.</t>
  </si>
  <si>
    <t>[Lim, Sungho; Lee, Dongmin] Univ Seoul, Dept Transportat Engn, 163 Seoulsiripdae Ro, Seoul 02504, South Korea; [Lim, Sungho; Ahn, Haesung; Kim, Yong Hoon] Univ Windsor, Civil &amp; Environm Engn, 401 Sunset Ave, Windsor, ON N9B 3P4, Canada; [Shin, Seungchul; Lee, Dongmin] Univ Seoul, Dept Smart Cities, 163 Seoulsiripdae Ro, Seoul 02504, South Korea</t>
  </si>
  <si>
    <t>License to drive: State driver's licensing laws and the travel of unauthorized immigrants</t>
  </si>
  <si>
    <t>Schouten, Andrew; Blumenberg, Evelyn</t>
  </si>
  <si>
    <t>Since 1993, eighteen states and the District of Columbia have adopted laws allowing unauthorized immigrants to acquire driver's licenses. California is one of these states, passing the Safe and Responsible Drive Act (AB 60) in 2013. In this paper, we examine the relationship between the adoption of state driver's licensing laws and the commute mode of unauthorized immigrants. We focus specifically on the proportion of unauthorized Latin American immigrants in California who commute by car, drive alone to work, and commute by public transit, testing a number of model specifications and proxies for identifying undocumented immigrant residents. We find that the implementation of AB 60 was associated with a 2.0 percentage-point increase in car commuting and a 4.2 percentage-point increase in driving to work alone by unauthorized immigrants. Results also show a 1.4 percentage-point decline in the rate of commuting by public transit after AB 60 ' s implementation. This drop in transit use, however, was less statistically robust than findings regarding car commuting.</t>
  </si>
  <si>
    <t>[Schouten, Andrew] Asia Univ, Fac Urban Innovat, 5-8 Sakai, Musashino, Tokyo, Japan; [Blumenberg, Evelyn] UCLA, Inst Transportat Studies, 3320 Publ Affairs Bldg, Los Angeles, CA 90095 USA</t>
  </si>
  <si>
    <t>The influence of individual physical capabilities for cycling adoption: Understanding its influence and mode-shift potentials</t>
  </si>
  <si>
    <t>de Freitas, Lucas Meyer; Axhausen, Kay W.</t>
  </si>
  <si>
    <t>We show the importance of individual physical capabilities for cycling in Switzerland, as well as introducing a routing-tool that integrates these capabilities into the estimation of cycling demand potentials. A binary logit model to predict daily cycling was estimated, using data from the Swiss Health Survey. It is found that the frequency of physical exercise explains most of the variability of the choice to cycle or not. Since previous work in the literature has shown a clear link between exercise frequency and physical strength, one valid, although so far not directly observable hypothesis is that more physical power leads to faster speeds and higher competitiveness of cycling against other modes. The higher power output of E-Bikes and S-Pedelecs further increase cycling potentials in this context. We therefore use data from the Swiss Health Survey to impute cycling potentials for individuals who participated in the Swiss Mobility Microcensus and evaluate modeshifts potentials to bikes based on travel times of public transport and car trips. Because our router makes use of an elevation-aware physical model, which takes into account bike and cyclist characteristics, such as input power and weight, we also model pedelecs and speed-pedelecs and show how such bike types increase the mode -shift potentials towards bicycles.</t>
  </si>
  <si>
    <t>[de Freitas, Lucas Meyer; Axhausen, Kay W.] Swiss Fed Inst Technol, Inst Transport Planning &amp; Syst, Zurich, Switzerland</t>
  </si>
  <si>
    <t>Evaluating equitable Transit-Oriented development (TOD) via the Node-Place-People model</t>
  </si>
  <si>
    <t>Zhao, Yingrui; Hu, Songhua; Zhang, Ming</t>
  </si>
  <si>
    <t>Transit -oriented development (TOD) has been widely practiced as a strategy to reduce automobile dependence and promote urban sustainability. However, TOD may also inadvertently induce gentrification and displacement and consequently exacerbate social inequity. This study proposes a Node -Place -People (NPP) model, extending from the classical Node -Place framework, to explicitly incorporate equity metrics into TOD analysis. The proposed NPP model is applied to assess 133 future TOD sites under the new regional transit plan, Project Connect, in the Austin, Texas area. 18 variables covering land use, socioeconomics, demographics, and multi -modal transportation connectivity are analyzed, with application of an entropy -weighted method, to generate three composite indices corresponding to NPP ' s three dimensions. In the Austin application case, the People dimension measures residents ' vulnerability to the risk of potentially TODinduced gentrification and displacement. The study then categorizes using the K -means clustering technique the 133 TOD sites into five distinct clusters - downtown, vulnerable, rural, suburban, and urban stations. Results of the analysis reveal significant imbalances along the People -Node and People -Place dimensions even in the TOD sites of relatively balanced Node -Place attributes. The findings highlight the importance of incorporating metrics representing the vulnerable people in future TOD planning to mitigate potential TOD negative impacts on disadvantaged groups, to ultimately foster equitable and sustainable TOD communities.</t>
  </si>
  <si>
    <t>[Zhao, Yingrui] Univ Maryland, Ctr Geospatial Informat Sci, Dept Geog Sci, College Pk, MD USA; [Hu, Songhua] MIT, Senseable City Lab, Cambridge, MA USA; [Zhang, Ming] Univ Texas Austin, Sch Architecture, Austin, TX 78712 USA</t>
  </si>
  <si>
    <t>Estimating multinomial logit models with endogenous variables: Control function versus two adapted approaches</t>
  </si>
  <si>
    <t>de Grange, Louis; Gonzalez, Felipe; Marechal, Matthieu; Troncoso, Rodrigo</t>
  </si>
  <si>
    <t>It is shown that the control function (CF) method's estimates of the modal constants in a multinomial logit model (MNL) with endogenous explanatory variables are biased. This has not previously been reported in the literature, and has consequences in demand analysis, transportation policy design and project evaluation. Two adaptations of existing approaches are proposed as alternatives to CF for deriving estimators of parameters in MNL models with endogenous explanatory variables that evidence good consistency properties. The first approach is based on moment conditions while the second one combines parameters obtained in two consecutive estimation stages. Both approaches employ instrumental variables. These two adapted approaches are implemented using simulated data from a transport mode choice problem. The results are compared with those obtained using the classic control-function method, typically used by practitioners for estimating transport demand models with endogenous variables and making quantitative evaluations of transport policies and projects. All three approaches generate similar estimates for the parameters of the explanatory variables, but the two proposed adaptations produce considerably more accurate estimates of the modal constants. This greater accuracy has potentially significant consequences for multinomial logit models' predictive ability and estimates of marginal effects, elasticities and the social benefits of projects based on consumer surplus calculations.</t>
  </si>
  <si>
    <t>[de Grange, Louis; Gonzalez, Felipe] Univ Diego Portales, Escuela Ingn Civil Ind, Santiago, Chile; [Marechal, Matthieu] Univ Diego Portales, Inst Ciencias Basicas, Santiago, Chile; [Troncoso, Rodrigo] Univ Desarrollo, Fac Gobierno, Santiago, Chile</t>
  </si>
  <si>
    <t>A novel data-driven approach for customizing destination choice set: A case study in the Netherlands</t>
  </si>
  <si>
    <t>Zhang, Bin; Rasouli, Soora; Feng, Tao</t>
  </si>
  <si>
    <t>Modeling the destination choice has been of great interest for travel behavior community as well as policymakers in understanding the demand for land use and transportation infrastructures at aggregate and disaggregate levels and possibly devising policies to balance the demand and supplies. One of the challenges underlying predictions of location choice is the large choice set. While traditionally many methods had been devised to limit the choice set size either on a rather ad hoc basis or based on space-time prism by removing the locations out of reach of the subjects, the current study takes a substantially different approach and proposes a data-driven method to customize the generation of the choice set. The proposition is that observing the mobility patterns of citizens for multiple weeks would enable us to limit the choice set, depending on how far the subjects travel (beyond or within the distance they travel for their most frequent activities) to conduct their various activities. More precisely, using longitudinal trajectory data, we first classify people into two subgroups: returners and explorers, based on the size of the area (around their k most visited locations: k-radius of gyration) they move during the observation period. The destination choice set for four types of activities is then customized for returners (and explorers) and is used in a sequence of decisions represented by decision trees for the prediction of their destinations. The models for the whole sample and each subgroup separately are compared. The results suggest that the accuracy of destination prediction improves substantially for all four selected activity types, especially for the returners whose choice sets are formed based on their radius of gyration.</t>
  </si>
  <si>
    <t>[Zhang, Bin; Rasouli, Soora] Eindhoven Univ Technol, Urban Planning &amp; Transportat Grp, POB 513, NL-5600 MB Eindhoven, Netherlands; [Feng, Tao] Hiroshima Univ, Grad Sch Adv Sci &amp; Engn, Urban &amp; Data Sci Lab, Higashihiroshima 7398511, Japan</t>
  </si>
  <si>
    <t>A mass evacuation modeling framework to account for vulnerabilities in staged evacuation</t>
  </si>
  <si>
    <t>Alam, Md Jahedul; Habib, Muhammad Ahsanul</t>
  </si>
  <si>
    <t>This study develops a framework for mass evacuation modeling that considers staged evacuation in response to an impending hurricane for testing and evaluation. The study follows two-stage modeling processes: (1) developing a fuzzy logic-based staged evacuation model that informs staged evacuation scenario building process, and (2) developing a traffic microsimulation model to test and evaluate staged evacuation scenarios. The staged evacuation model ascertains a vulnerability-based zonal prioritization while accounting for geophysical, social, and mobility challenges utilizing the vulnerability-index. Simulation results suggest that average travel time in staged evacuation decreases by 39.5% compared to evacuation without any countermeasure applied. The staged evacuation process demonstrates a decrease of 0.3-4.8 h in clearance time for most zones. The application of vulnerability-index for prioritization enables an efficient evacuation of high-risk areas. For example, Downtown-district is prioritized due to high vulnerabilityindex yielding a 2.8-hour decrease in clearance time for 50% of downtown-zones. The results will help emergency professionals understand the necessity of incorporating priority needs of vulnerable populations into staged evacuation implementation, testing, and evaluation.</t>
  </si>
  <si>
    <t>[Alam, Md Jahedul] Dalhousie Univ, Dept Civil &amp; Resource Engn, 1360 Barrington St, Halifax, NS B3H 4R2, Canada; [Habib, Muhammad Ahsanul] Dalhousie Univ, Sch Planning, 1360 Barrington St, Halifax, NS B3H 4R2, Canada; [Habib, Muhammad Ahsanul] Dalhousie Univ, Dept Civil &amp; Resource Engn cross, 1360 Barrington St, Halifax, NS B3H 4R2, Canada</t>
  </si>
  <si>
    <t>Navigating acceptance and controversy of transport policies</t>
  </si>
  <si>
    <t>Mehdizadeh, Milad; Solbu, Gisle; Klockner, Christian A.; Skjolsvold, Tomas Moe</t>
  </si>
  <si>
    <t>The current study contributes to the literature by exploring the acceptance and controversy surrounding different transport policies, examining how public preferences/attitudes explain these dispositions in the context of transitions towards more sustainable transport systems. A random and representative Norwegian-population-based sample (n = 1002) was used for the analysis purpose. A two-fold approach is employed. A principal component analysis is performed first to determine which transport policies (20 policies) are homogeneously evaluated. Secondly, a latent class analysis is used to classify unobserved subgroups of people and distinguish classes of acceptance/controversy patterns. We identify three distinct components of public evaluations of transport policies: traditional pull policies focusing on non-restrictive strategies such as incentives for public transport; car-based push policies focusing on actively limiting car use; and emerging policies focusing on innovative technologies such as electrification and automation. The latent class analysis uncovers six distinct classes, illustrating a spectrum of preferences and attitudes. These classes encompass individuals ranging from strong opposition and neutrality to strong support for various policy types. A highly environmentally conscious class, characterized by higher education levels, strongly supports diverse transport policies, including push and emerging measures, showcasing a commitment to sustainability and readiness for personal sacrifices. However, challenges arise from a class that strongly opposes all types of policies, including traditional pull measures. This class exhibits robust expectations and concerns about policy (features) impacts such as clarity, effectiveness, and fairness, and it is skewed towards a higher proportion of men, with relatively older members. Moreover, they have concerns that such policies might cause adverse consequences for them, such as additional travel time and reduced social interactions. In conclusion, the diverse patterns identified within the population highlight the need for a comprehensive approach to developing transport policies. For the transition towards more sustainable transport systems, the findings show potential for more radical transport policies compared to today's policy landscape.</t>
  </si>
  <si>
    <t>[Mehdizadeh, Milad; Klockner, Christian A.] Norwegian Univ Sci &amp; Technol, Trondheim, Norway; [Solbu, Gisle; Skjolsvold, Tomas Moe] Norwegian Univ Sci &amp; Technol Trondheim, Dept Interdisciplinary Studies Culture, Trondheim, Norway</t>
  </si>
  <si>
    <t>A participatory mapping approach to capturing perceived walkability</t>
  </si>
  <si>
    <t>Roper, Josephine; Ng, Matthew; Huck, Jonathan; Pettit, Christopher</t>
  </si>
  <si>
    <t>We present a novel method for capturing citizens' views on perceived walkability. Peoples' decisions to use any transport mode are determined by perceived accessibility, thus perceived walkability is vital to the decision to walk for transport. To date, approaches to understanding perceived walkability, such as detailed 'walkability audit' instruments, have been difficult to scale and linked only to respondents' residential locations. In contrast our research uses an online mapping tool designed to rapidly capture vague knowledge about places. Respondents use a map interface to spray-paint the most and least walkable areas across the city of Sydney, Australia, along with defining the area they regularly walk from home and where they would be willing to walk. They also provide free-text input to explain their responses. This approach enables data collection of respondents' holistic understanding of the walkability of different areas based on the local knowledge and experience of the city. Pilot results together with qualitative analysis of text submitted in response to open ended questions are presented to demonstrate the feasibility, face validity and potential of the method. A comparison with an accessibility-based walkability index, WalkTHERE, for Sydney is shown. Results are broadly aligned, but the perceived walkability results presented highlight the negative environmental quality of walking near high-traffic roads and the positive aspects of natural and water views, which are not captured in this walkability index. Perceived walkable areas around the home were on average similar in overall area to the common standard of 15-minute buffers, but longer in their longest dimension, and have irregular shapes. Detailed methodology for analysis of the online mapping inputs is provided. This method has potential for rapid yet rich data collection, particularly when used together with a walkability model to understand differences which can point to localised problems with walking environment quality.</t>
  </si>
  <si>
    <t>[Roper, Josephine; Ng, Matthew; Pettit, Christopher] Univ New South Wales, Kensington, NSW 2052, Australia; [Huck, Jonathan] Univ Manchester, Manchester, England</t>
  </si>
  <si>
    <t>He, Xuan; He, Sylvia Y.</t>
  </si>
  <si>
    <t>The proposed model for analyzing off-street parking Dynamics: A case study of Taipei City</t>
  </si>
  <si>
    <t>Kuo, Pei-Fen; Hsu, Wei-Ting; Putra, I. Gede Brawiswa; Sulistyah, Umroh Dian</t>
  </si>
  <si>
    <t>To reduce traffic congestion, air pollution, and lost revenue due to wasted driving around looking for parking spaces, effective parking management has become a crucial issue in urban areas. Previous studies have shown that parking demand is related to the location of parking spaces/lots, parking fees, time spent looking for spaces, and various driver and environmental characteristics. However, there have been more studies of on-street rather than off-street parking. Also, the spatio-temporal variance between variables and turnover rate (such as the hours of operation for various types of Points of Interest (POIs) as well as the causes of bias estimators has been largely overlooked. To solve the above problems, the Geographical and Temporal Weighted Regression (GTWR) model was utilized in this study to predict the hourly parking turnover rate in off-street parking lots. The flexible coefficient setting of this model can be used to capture the spatial and temporal variance. In addition to this model, the Geographically Weighted Regression (GWR) and the Ordinary Least Squares (OLS) models were used as a basis for comparison. The study included 346 public off-street parking lots in Taipei and 10 types of nearby POIs. The study period was for 24 h on August 31, 2021. Due to the dissimilar trend of the turnover rate, the researchers separated all parking lots into three groups for regression analysis: those that experience a daytime decrease, remain stable, and those with an increase during the day. Our results show the following: (1) For the types of parking lots that experienced increases and decreases, the GTWR model performed best for the prediction of hourly turnover rate, while all models performed similarly for the prediction of the stable type parking lot. (2) With regard to related factors (the type 1 parking lot for example), parking lots in areas with more traditional markets, MRT stations, and with fewer schools, supermarkets, hotel bus stops, and lower parking fees tended to have higher turnover rates. (3) Incorporating a more precise POI dataset (the number and types of POIs as well as their business hours) and applying a suitable spatial temporal model improved the parking demand model's performance. However, the GTWR model's limitations may hamper its performance, especially with regard to analysis of the time-stable parking lots or variables. Future studies might include other datasets, such as nearby private parking lots or holiday data to improve the model fit.</t>
  </si>
  <si>
    <t>[Kuo, Pei-Fen; Hsu, Wei-Ting; Putra, I. Gede Brawiswa; Sulistyah, Umroh Dian] Natl Cheng Kung Univ, Geomatics Dept, Tainan, Taiwan</t>
  </si>
  <si>
    <t>Year-to-year time allocation and spatial structure of Americans' daily schedules from 2019 to 2022 and a detailed analysis of the stay-at-home all-day patterns</t>
  </si>
  <si>
    <t>Shi, Hui; Goulias, Konstadinos G.</t>
  </si>
  <si>
    <t>While numerous studies have examined the effects of COVID-19 on our lives, few of them take into account the simultaneous changes in people's daily routines from both time allocation and spatial movement perspectives. Based on the American Time Use Survey, this study proposes a novel methodology that combines sequence analysis and labeled motifs to probe the evolution of individuals' time allocation and mobility movements from the pre-COVID period to the postvaccination period using activity-travel sequences and network-like daily combinations of destinations and trips called motifs. Additionally, the relationship between socio-demographic characteristics and the time allocation and spatial movement of people's daily schedules are investigated using a multinomial logit model and binary logit models. The results show that: (1) each ATUS year (from 2019 to 2022) contains mixed days, work days, and leisure days; (2) most trips decreased and increased proportionally from 2019 to 2022 and have not returned to prepandemic levels; (3) the stay-at-home motif shows the highest percentage and Americans tend to follow motifs with fewer destinations; and (4) personal and household characteristics influence people's time allocation and spatial movements differently at different stages of the pandemic outbreak. Our analysis can assist in predicting travel time to reduce traffic congestion and also the timing of energy consumption to avoid energy demand spikes.</t>
  </si>
  <si>
    <t>[Shi, Hui; Goulias, Konstadinos G.] Univ Calif Santa Barbara, Dept Geog &amp; GeoTrans Lab, Santa Barbara, CA 93106 USA</t>
  </si>
  <si>
    <t>Understanding the relationship between perceived accessibility, housing and transport equity of different types of residents: A structural equation modelling approach</t>
  </si>
  <si>
    <t>Zhu, Le; Lucas, Karen; Hess, Martin</t>
  </si>
  <si>
    <t>This study uses structural equation modelling (SEM) to analyse the relationship between perceived accessibility, housing and transport equity and their influencing factors in Nanjing, China. It aims to address the current shortfall in studies to compare differences in perceived (rather than objective) measures of accessibility using a transport equity lens. A comparison sample of 664 affordable housing residents and 828 commercial housing residents living in different locations across the city was collected through an online survey. The research shows that affordable housing residents are in a more disadvantaged position than commercial housing residents based on their perceived accessibility, housing and transport equity evaluation results are all worse than those of commercial housing residents. Therefore, two SEM models were constructed to understand the underlying factors driving these perceptions. The results show that both housing location and transport provision significantly affect perceived accessibility, housing and transport equity. Improving people's transport affordability is the most effective way to improve perceived accessibility, and transport equity for both groups, however, improving the housing environment is more critical for affordable housing residents, while improving housing affordability is more important for commercial housing residents.</t>
  </si>
  <si>
    <t>[Zhu, Le] Changan Univ, Sch Architecture, Xian 710064, Peoples R China; [Lucas, Karen; Hess, Martin] Univ Manchester, Sch Environm Educ &amp; Dev, Dept Geog, Manchester M13 9PL, England</t>
  </si>
  <si>
    <t>Fixed Automated stations location and UAVs routing problems in urban road Networks: A tailored Branch-&amp;-pricing algorithm</t>
  </si>
  <si>
    <t>Li, Hao; Kang, Liujiang; Sun, Huijun; Wu, Jianjun; Zhao, Yue; Amihere, Samuel</t>
  </si>
  <si>
    <t>Unmanned aerial vehicles (UAVs) serve as vital tools for collecting real-time traffic data, enabling rapid responses to events, and optimizing traffic management based on their cost-effectiveness, high flexibility, and wide coverage range advantages. The urban UAV cruising problem primarily focuses on selecting the locations of fixed automated station (FAS) and optimizing UAVs' cruising routes. This paper introduces a strategy where UAVs can take off and land on different FASs to enhance urban UAVs' cruising efficiency. Firstly, the problem is formulated as an integrated linear integer model (FU-ILP) which simultaneously determines the locations of FASs and the routes of UAVs. The objective is to minimize redundant cruising distance and cruising cycle time. The FU-ILP model takes into account UAV's flight capabilities, FAS's signal coverage range, power requirements, and battery charging. Moreover, we design a tailored branch-and-price (TB&amp;P) &amp;P) algorithm to decompose the FU-ILP model, which can reduce the variable scale for solving larger-scale cases. Finally, we test the model and the algorithm on the Sioux Falls Test Network. The TB&amp;P &amp;P algorithm improves computational efficiency by nearly 80%. Moreover, our strategy yields superior results compared to the strategy where UAVs must return to their take-off FASs for recharging. We also demonstrate that increasing the number of UAVs does not reduce redundant cruising distance in the whole network, but it can shorten the cruising cycle. These policy conclusions also apply to the case of Xiongan. This provides a basis for managers to calculate the minimum UAV's configuration based on the cities' actual cruising frequency requirements.</t>
  </si>
  <si>
    <t>[Li, Hao; Kang, Liujiang; Zhao, Yue] Beijing Jiaotong Univ, Key Lab Transport Ind Comprehens Transportat Theor, Minist Transport, Beijing 100044, Peoples R China; [Kang, Liujiang; Sun, Huijun; Wu, Jianjun; Amihere, Samuel] Beijing Jiaotong Univ, Sch Syst Sci, Beijing 100044, Peoples R China</t>
  </si>
  <si>
    <t>An investigation into the potential use of information and communication technologies by trip-deprived older adults in New Jersey</t>
  </si>
  <si>
    <t>Deka, Devajyoti; Wang, Chihuangji</t>
  </si>
  <si>
    <t>Past studies show that trip deprivation or unmet mobility adversely affects older adults' objective and subjective well-being. Researchers are optimistic that new trip-enhancing technologies (e.g., ridehailing and autonomous vehicles) and trip-substituting information and communication technologies (ICTs) could potentially reduce those impacts. Against that backdrop, this paper compares ICT access and use among trip-deprived (TD) and non-trip-deprived (NTD) older adults of New Jersey by analyzing survey data from 2357 respondents. The data were analyzed by logit models, propensity score matching (PSM), and chi 2 2 tests. Logit models showed that certain characteristics of the TD are similar to the characteristics of the ICT non-users (e.g., people with low income and disability). The PSM analysis, which generated a matched dataset of an equal number of TD and NTD older adults, showed that the TD have lower access to computers with internet but equal access to smartphones. The results showed that the only ICT that is used more by the TD than the NTD is ridehailing. The TD were not found to use trip-substituting ICTs like online shopping, online banking, videoconferencing, etc., more than the NTD. Emphasizing that transportation improvements remain important in light of the results, chi 2 2 tests were undertaken to compare the improvements recommended by the two groups. The paper recommends the separation of the TD and the NTD for planning purposes, collection of trip deprivation data by transportation planning agencies, and the consideration of ICT use by the Coordinating Council on Access and Mobility at the federal level.</t>
  </si>
  <si>
    <t>[Deka, Devajyoti] 15 Main St, Suite 496, Flemington, NJ 08822 USA; [Wang, Chihuangji] Univ Pittsburgh, Urban Studies Program, 5127 Sennott Sq, Pittsburgh, PA 15213 USA</t>
  </si>
  <si>
    <t>Acceptance and demand of autonomous vehicles for long-distance recreational travel: An investigation based on a survey of visitors to US national parks</t>
  </si>
  <si>
    <t>Acharya, Sailesh; Mekker, Michelle</t>
  </si>
  <si>
    <t>The study of anticipated changes in travel behavior that could be brought by autonomous vehicles (AVs) has been widespread for commuting and short-distance daily travel, yet little attention has been given to long-distance travel. To address this research gap, this paper presents an analytical model for estimating public preference towards the adoption and use (in terms of frequency and length of trips) of AVs, focusing on long-distance recreational travel (LDRT). The model considers socio-demographics, trip-specific characteristics, in-vehicle time use-related factors, and attitudinal latent variables (AV usefulness, AV concern, driving enjoyment) as potential influencers of AV acceptance and demand. To analyze the proposed model, data were collected from a survey of visitors to US national parks conducted in Summer 2022, and the structural equation modeling (SEM) technique was employed. The results indicate that the frequency and length of longdistance recreational trips will likely be higher in the AV era. This draws attention to tourism destination managers not only to manage the tourists ' demand at destinations but also to manage traffic on the roads leading to the destinations. Additionally, the results show that the LDRT demand will continue to rise with the increase in AV acceptance due to the usefulness and potential for several in-vehicle activities offered by vehicle automation, despite concerns about system safety, data privacy, and legal liability. The study also reveals that some travelers will likely miss manual driving enjoyment in AV driving, particularly in unique travel settings like tourism travel, and thus might opt for manual driving options. Based on these findings, we advocate for the timely consideration of induced LDRT, and tourism travel demand generated by AVs -such as provisioning sustainable public transport options to recreational and tourism destinations.</t>
  </si>
  <si>
    <t>[Acharya, Sailesh] Natl Renewable Energy Lab, Ctr Integrated Mobil Sci, Golden, CO 80401 USA; [Acharya, Sailesh; Mekker, Michelle] Utah State Univ, Dept Civil &amp; Environm Engn, Logan, UT 84322 USA</t>
  </si>
  <si>
    <t>Does telecommuting reduce trip-making? Evidence from a US panel during the COVID-19 pandemic</t>
  </si>
  <si>
    <t>Obeid, Hassan; Anderson, Michael L.; Bouzaghrane, Mohamed Amine; Walker, Joan</t>
  </si>
  <si>
    <t>Telecommuting has risen to unprecedented levels in the past three years and remains one of the most disrupted aspects of transportation behavior during the COVID-19 pandemic. In this paper, we investigate the transport impacts of telecommuting. We use a combination of passively collected Point of Interest (POI) data between January 2020 and December 2021 and five waves of actively collected surveys on a panel of participants to quantify the effects of changes in the frequency of telecommuting on the total number of daily and weekly trips that a telecommuter makes, as well as their total daily and weekly distance traveled. We overcome important limitations of related work in the literature by controlling for unobserved confounders using fixed-effect and first-difference regressions. Doing so, we find evidence that telecommuting results in the generation of new noncommute trips that offset a significant portion of the reduction in commute trips. We show that telecommuters make an average of roughly one additional non-commute trip on telecommute days relative to commute days. The additional trip is on average shorter than the commute trip, as we find that the total distance traveled on telecommute days is significantly shorter than on commute days for employees in our panel. At the weekly level, we also find that one additional day of telecommuting results in one additional non-commute trip. This suggests that the additional noncommute trip on telecommuting days is a newly generated trip, rather than a trip substituted from other days of the week. The weekly analysis also confirms that the non-commute trip is on average shorter than the two-way commute trips, as the total weekly distance traveled by workers in our sample decreases by about 15 km for every day of telecommuting. Our results suggest that the trip reduction effects of telecommuting could be overestimated if telecommuting-induced new trip generation is not properly accounted for.</t>
  </si>
  <si>
    <t>[Obeid, Hassan; Bouzaghrane, Mohamed Amine; Walker, Joan] Univ Calif Berkeley, Dept Civil &amp; Environm Engn, Berkeley, CA 94720 USA; [Anderson, Michael L.] Univ Calif Berkeley, Dept Agr &amp; Resource Econ, Berkeley, CA 94720 USA</t>
  </si>
  <si>
    <t>Modelling changes in accessibility and property values associated with the King Street Transit Priority Corridor project in Toronto</t>
  </si>
  <si>
    <t>Higgins, Christopher D.; Arku, Robert N.; Farber, Steven; Miller, Eric J.</t>
  </si>
  <si>
    <t>Despite several decades of research, the relationship between transit accessibility and land values remains unclear. In practice, most research has focused on simple measures of proximity that, while easy to understand, fail to capture the potential for interaction using the transit network. Through the example of the King Street Transit Priority Corridor project, this research examines how transit accessibility, and changes in access over time that result from streetcar service upgrades, are capitalized into condominium prices in Toronto, Canada. Methodological and applied contributions include calculating streetcar travel time differences using disaggregate vehicle tracking data, calculating transit accessibility using a gravity-based measure with a calibrated impedance function, accounting for variations in accessibility over the course of a day as well as changes over time, incorporating measures of access to local amenities, transforming 2D transaction information to a 3D format, and specifying 4D spatio-temporal weights. Longitudinal model results indicate that transit accessibility is a significant determinant of condominium prices. While the service upgrades did not dramatically increase accessibility levels and the implicit value of accessibility did not change over time, panel model results find that condominium property prices appreciated by about 2.7% more on average in the King Street streetcar corridor relative to the Sheppard subway control after the introduction of the priority corridor pilot. This result suggests the corridor on the whole may have became more attractive relative to Sheppard in the pilot phase.</t>
  </si>
  <si>
    <t>[Higgins, Christopher D.; Farber, Steven] Univ Toronto Scarborough, 1265 Mil Trail, Toronto, ON M1C 1A4, Canada; [Arku, Robert N.] Univ Toronto, 100 St George St, Toronto, ON M5S 3G3, Canada; [Miller, Eric J.] Univ Toronto, 35 St George St, Toronto, ON M5S 1A4, Canada</t>
  </si>
  <si>
    <t>Towards understanding travel in the digital age: A cross-dimensional one-week diary of individual virtual and physical activities in Indonesian cities</t>
  </si>
  <si>
    <t>Rizki, Muhamad; Joewono, Tri Basuki; Susilo, Yusak O.</t>
  </si>
  <si>
    <t>The increasing prevalence of information and communication technology (ICT), particularly through smartphones, has profoundly shaped individuals' daily schedules, making it an integral part of travel behaviour research. However, comprehensive data on daily virtual and physical activities as well as app usage behaviour remains limited. This paper describes the implementation of a survey to capture cross-dimensional weekly virtual-physical activities diary, including the details of travel, in-home, and out-of-home behaviour, extended smartphone app usage behaviour, and the psychological and perceived built environment factors affecting them. To our knowledge, this is the first attempt to expand the panel time-use survey to comprehensively capture daily smartphone app usage, the impact of such usage on travel, and their underlying behaviour (motivations and planned behaviour) in developing countries. Furthermore, it aims to demonstrate the possible usefulness of this dataset in assessing the impact of ICT on travel. The survey was deployed in Jakarta, Bandung, Denpasar, and Cianjur in Indonesia from May 2022 to January 2023. The protocol, mechanism, location, instrument, survey process, and preliminary data are described in the paper. Out of all respondents approached in all cities, 1,193 respondents over 18 years of age, or only 39 %, participated in the study. Respondents reported engaging in 23-32 activities daily and multitasking with average of 2-3 activities. The data collection process for this survey highlighted the importance of utilising both paper-and-pencil surveys and digital questionnaires, providing assistance and incentives, and maintaining open communication with respondents. This approach ensured successful data collection from individuals residing in different Indonesian cities, taking into account their diverse ICT qualities, education levels, and standards of living. Preliminary analysis shows that different combinations of travel and time use characteristics correlate with individuals' sociodemographic profile and residential location but not all perceived built environment conditions and personality traits. Integrating information on virtual and physical activities into conventional time-use data provides a better understanding of daily activity participation. The result also shows that the impact of app usage on travel varies across sociodemographic groups and cities. Apps usage by senior workers tends to create varied effects, either creation or avoidance of travel. Residents of Jakarta, a megapolitan area that provides more opportunities and economic intensity, tend to use multiple apps to avoid taking trips and generating new activities. The result also demonstrates that leisure app usage has multiple effects on travel and that the generation of new activities is associated with spontaneous app usage decisions. These preliminary results and extensive variables collected in this study highlight opportunities for future research on ICT and travel.</t>
  </si>
  <si>
    <t>[Rizki, Muhamad; Susilo, Yusak O.] Univ Nat Resources &amp; Life Sci BOKU, Inst Transport Studies, A-1180 Vienna, Austria; [Rizki, Muhamad] Inst Teknol Nas Bandung, Dept Civil Engn, Bandung 40124, Indonesia; [Joewono, Tri Basuki] Parahyangan Catholic Univ, Dept Civil Engn, Bandung 40141, Indonesia</t>
  </si>
  <si>
    <t>DeepAD: An integrated decision-making framework for intelligent autonomous driving</t>
  </si>
  <si>
    <t>Shi, Yunyang; Liu, Jinghan; Liu, Chengqi; Gu, Ziyuan</t>
  </si>
  <si>
    <t>Autonomous vehicles have the potential to revolutionize intelligent transportation by improving traffic safety, increasing energy efficiency, and reducing congestion. In this study, a novel framework termed DeepAD was proposed and validated for decision making in intelligent autonomous driving via deep reinforcement learning. This framework incorporates multiple driving objectives such as efficiency, safety, and comfort to make informed decisions regarding autonomous vehicles (AVs). The decision-making process utilizes the origin-destination information for macrolevel routing and determines microlevel car-following and lane-changing behaviors. The lane-changing behavior is discretized and learned through a deep Q-network, and the continuous car-following behavior is learned through a deep deterministic policy gradient. Comprehensive simulation experiments on a real-world network demonstrated that DeepAD outperformed human driving while maintaining a desirable level of efficiency, safety, and comfort. In the real-world road networks experiment, multiple indexes of vehicles in the high AVs penetration rate group significantly outperformed that of the group with lower AVs penetration rate. Overall, the proposed framework provides insights into intelligent autonomous driving to improve urban mobility.</t>
  </si>
  <si>
    <t>[Shi, Yunyang; Liu, Chengqi; Gu, Ziyuan] Southeast Univ, Sch Transportat, Jiangsu Prov Collaborat Innovat Ctr Modern Urban T, Jiangsu Key Lab Urban ITS, Nanjing 210096, Peoples R China; [Liu, Jinghan] Univ Penn, Sch Engn &amp; Appl Sci, Philadelphia, PA USA</t>
  </si>
  <si>
    <t>Cruising for parking again: Measuring the ground truth and using survival analysis to reveal the determinants of the duration</t>
  </si>
  <si>
    <t>Saki, Siavash; Hagen, Tobias</t>
  </si>
  <si>
    <t>To effectively address the challenges posed by parking searches, accurate quantification is essential. This paper introduces a novel methodology to collect unbiased ground truth GPS data on parking search behaviors. Using a mobile application, we tracked the exact starting point, chosen parking spot, and final walking destination of over 3,000 trips in Germany from 2021 to 2023. Our findings indicate a mean parking search duration of 1.5 min (in large city centers 1 min and 53 s), a figure notably lower than previous survey-based estimates. This discrepancy suggests potential biases in traditional parking search surveys, possibly stemming from negativity bias. Our research employs a competing-risks survival analysis model to investigate factors affecting parking search duration simultaneously across different categories: Free, Paid, and Illegal parking. This enables the model to examine how the driver's choice between Free, Paid, and Illegal parking interacts with and influences the parking search duration. Furthermore, our duration dependency analysis, facilitated by a time-varying baseline hazard, reveals that prolonged search duration tends to make drivers more flexible toward less optimal parking options. This inclination is particularly evident for Paid parking, indicating that as the search duration extends, drivers increasingly consider Paid parking alternatives. Typically, drivers prioritize Free parking and opt for Paid options only after unsuccessful initial searches. This behavior underscores the notion that the coexistence of Free and Paid parking in urban areas might grow parking search traffic. Additionally, our data shows that approximately 5% of journeys end in Illegal parking. In these journeys, drivers often predetermine their choice of Illegal parking, as evidenced by the significantly shorter average search duration for these cases and the result that the likelihood of Illegal parking is not affected by the previous search duration.</t>
  </si>
  <si>
    <t>[Saki, Siavash; Hagen, Tobias] Frankfurt Univ Appl Sci, Res Lab Urban Transport, Frankfurt, Germany</t>
  </si>
  <si>
    <t>Urban network geofencing with dynamic speed limit policy via deep reinforcement learning</t>
  </si>
  <si>
    <t>Lu, Wenqi; Yi, Ziwei; Gidofalvi, Gyozo; Simoni, Michele D.; Rui, Yikang; Ran, Bin</t>
  </si>
  <si>
    <t>Urban environment and mobility are threatened by traffic congestion due to the growth in the number of vehicles and urbanization. To address this problem, we propose a deep reinforcement learning-based (DRL) urban network geofencing (UNG) strategy for traffic management to improve traffic operations and sustainability. The proposed solution creates a real-time geofence that consists of several sub-networks where dynamic speed limit policies are implemented. The road links in each sub-network share the same speed limit policy in a control cycle. An actor-critic framework is developed to learn the discrete speed limits of sub-networks in a continuous action space, and a reward function is developed based on the average speeds of vehicles on the network. A twin delayed deep deterministic policy gradient (TD3) method is introduced for calibrating the actor-critic networks and solving the overestimation bias problem arising with the function approximation. Based on the traffic simulation of a real-world local network in Shanghai, the performance of the geofencing methods is investigated in various scenarios characterized by different levels of traffic demand and control settings. The findings suggest that the proposed TD3-UNG controller is capable of generating beneficial dynamic speed limit policies to reduce total time spent, emissions, and fuel consumption in various scenarios.</t>
  </si>
  <si>
    <t>[Lu, Wenqi] Hong Kong Univ Sci &amp; Technol, Dept Civil &amp; Environm Engn, Hong Kong, Peoples R China; [Yi, Ziwei] Hong Kong Polytech Univ, Fac Business, Dept Logist &amp; Maritime Studies, Hong Kong, Peoples R China; [Gidofalvi, Gyozo] KTH Royal Inst Technol, Div Geoinformat, Integrated Transport Res Lab, Stockholm, Sweden; [Simoni, Michele D.] KTH Royal Inst Technol, Div Transport &amp; Syst Anal, Stockholm, Sweden; [Rui, Yikang] Southeast Univ, Sch Transportat, Nanjing, Peoples R China; [Ran, Bin] Univ Wisconsin Madison, Dept Civil &amp; Environm Engn, Madison, WI USA</t>
  </si>
  <si>
    <t>Influence factors on travel mode preference of working residents living far away from downtown area on workdays: A hybrid method integrating random parameter logit model and Apriori algorithm</t>
  </si>
  <si>
    <t>Sun, Zhiyuan; Wang, Duo; Wang, Jianyu; Han, Lu; Xing, Yuxuan; Lu, Huapu; Chen, Yanyan</t>
  </si>
  <si>
    <t>This study presents a detailed analysis on the characteristics of travel mode preference of working residents living far away from downtown area on workdays, using GPS-based activity travel diary data from Shangdi area (Beijing). A hybrid method integrating random parameter logit model with systematic heterogeneity (RPL-SH) and Apriori algorithm is put forward to explore the influence factors and interaction effects affecting travel mode preference. First, the RPL-SH model is established to explore significant factors, and capture the unobserved random heterogeneity and systematic heterogeneity due to individual characteristics on the travel mode preference. Then, these significant factors are used to generate association rules by Apriori algorithm to investigate statistical associations between the specific travel mode preference and these significant factors. Ten significant factors are found in the RPL-SH model, in which annual household income is normally distributed. The results of the Apriori algorithm indicate that some factors combined with other factors could significantly influence working residents' travel mode preference. For example, the combination of lower annual household income and shorter distance between workplace and the nearest bus stop is highly associated with green travel mode preference. Moreover, the results show that the proposed hybrid method not only demonstrates the consistency of the results of the two methods, but also plays a complementary role in exploring more information on travel mode preference. This research hopes to give regulators a better understanding on how working residents living far away from downtown area choose their travel mode, so as to develop more effective and targeted measures for reducing private car use and alleviating workday traffic congestion.</t>
  </si>
  <si>
    <t>[Sun, Zhiyuan; Wang, Duo; Han, Lu; Chen, Yanyan] Beijing Univ Technol, Beijing Key Lab Traff Engn, Beijing 100124, Peoples R China; [Wang, Duo] Ordos Inst Technol, Dept Mech &amp; Traff Engn, Ordos 017010, Peoples R China; [Wang, Jianyu] Beijing Univ Civil Engn &amp; Architecture, Sch Civil &amp; Transportat Engn, Beijing 100044, Peoples R China; [Xing, Yuxuan] China Acad Urban Planning &amp; Design, 10CheGongZhuangXiLu, Beijing 100037, Peoples R China; [Lu, Huapu] Tsinghua Univ, Inst Transportat Engn &amp; Geomat, Beijing 100084, Peoples R China</t>
  </si>
  <si>
    <t>The effects of planned behaviour, spatiotemporal variables and lifestyle on public transport use: An exploratory study</t>
  </si>
  <si>
    <t>Hartieni, Patricia; Joewono, Tri Basuki; Dharmowijoyo, Dimas</t>
  </si>
  <si>
    <t>Previous studies with discretionary activities as the context have shown that psychological constructs (volition, desire and past behaviour) are time- and space-invariant. However, discretionary activities are less routine than people's daily travel patterns (e.g. travel mode usage), which may result in inconsistent results among studies. The present study thus aimed to investigate the effects of temporal, social and spatial variations on the psychological mechanisms underlying more routine activity patterns such as the usage of public transport. This study was expanded to incorporate lifestyle mechanisms to determine the effects of consumption patterns on public transport. In contrast with previous studies using less routine activity patterns, on a routine basis, people's motivation, volition and past behaviour tended to be time- and space-invariant. . Indeed, the perceived ability to engage in activities was not completely predictive of behaviour; however, some spatiotemporal variables, such as mandatory and leisure activity patterns, could predict those with linear patterns of past behaviour, behaviour volition and actual behaviour. Built-environment variables (e.g. residing in areas with higher population density and being near the city centre) tend to shape public transport usage. However, shaping the built environment and having the commitment and intention to use public transport is not likely enough to shift people to use public transport. Making people loyal to public transport and focusing on those who have less commitment to perform mandatory and in-home discretionary activities are two variables that tend to shape high public transport usage.</t>
  </si>
  <si>
    <t>[Hartieni, Patricia; Joewono, Tri Basuki] Parahyangan Catholic Univ, Dept Civil Engn, Jalan Ciumbuleuit 94, Bandung 40141, Indonesia; [Dharmowijoyo, Dimas] Univ Teknol Petronas, Dept Civil &amp; Environm Engn, Seri Iskandar, Malaysia; [Dharmowijoyo, Dimas] Univ Teknol Petronas, Inst Transport &amp; Infrastructure, Seri Iskandar, Malaysia; [Dharmowijoyo, Dimas] Univ Janabadra, Dept Civil Engn, Yogyakarta, Indonesia</t>
  </si>
  <si>
    <t>Stressors for bus commuters and ways of improving bus journeys</t>
  </si>
  <si>
    <t>Loo, Becky P. Y.; Tsoi, Ka Ho</t>
  </si>
  <si>
    <t>Based on the people-environment conceptual framework, this paper measures the level of transport stress experienced by bus commuters and examines its relationship with a wide range of environmental and personal stressors, as well as different stress responses. A total of 28 environmental stressors, 9 personal stressors, 4 time-related stressors and 6 stated stress responses are examined. The data were collected through a large-scale online questionnaire survey among bus commuters of a major franchised bus company in Hong Kong ( n = 5,908). A factor analysis and a structural equation model (SEM) are conducted to unveil the interlinkages among bus-related environmental stressors, personal stressors, travel characteristics, perceived transport stress and stated stress responses. Results indicate that bus commuters reported an average stress level of 47.10 out of 100 (SD = 29.50). The average transport stress level is lower than money, work and family stress but higher than relationship stress. Spatially, there are great variations within the city, with notably higher stress levels for some new towns in Northwest New Territories and the central business district during evening commutes. Based on the SEM results, the number of bus transfers ( 8 = 0.05) and travel time ( 8 = 0.06) are strongly associated with transport stress. Poor bus stop environment ( 8 = 0.14), crowding at bus stops and compartments ( 8 = 0.13), hostile attitudes of passengers and drivers ( 8 = 0.08), and unreliable waiting and travel time ( 8 = 0.08) are important environmental stressors. Many of these factors have not been closely examined in previous studies. In relation to health, transport stress is positively associated with negative physical ( 8 = 0.43) and emotional ( 8 = 0.48) responses. Feeling exhausted, irritated and anxiety were the most commonly reported responses to transport stress. To enhance bus commutes, priorities should be given to improving the bus stop environment, reducing crowding throughout the bus journeys, and alleviating road congestion. Overall, the empirical findings from this largescale study on transport stress can help governments to formulate targeted measures to enhance the quality of public transit services and to support sustainable urban transport.</t>
  </si>
  <si>
    <t>[Loo, Becky P. Y.; Tsoi, Ka Ho] Univ Hong Kong, Dept Geog, Pokfulam Rd, Hong Kong, Peoples R China; [Loo, Becky P. Y.] Jiangxi Normal Univ, Sch Geog &amp; Environm, Nanchang 330022, Peoples R China</t>
  </si>
  <si>
    <t>A barrier to the promotion of app-based ridesplitting: Travelers' ambiguity aversion in mode choice</t>
  </si>
  <si>
    <t>Zhang, Xin; Zhong, Shiquan; Jia, Ning; Ling, Shuai; Yao, Wang; Ma, Shoufeng</t>
  </si>
  <si>
    <t>Ridesplitting, despite having been around for years, accounts for a low proportion of overall transportation modes. With the development of technology, app-based ridesplitting is witnessing new opportunities but its usage rate still remains poor. Intuitively, travelers' aversion to the unreliable travel time inherent of ridesplitting may stop them from choosing it. Many studies have explored the role of risk aversion, but fewer focus on ambiguity aversion. In this study, we aim to understand travelers' preferences for information ambiguity in shaping their choice behavior of using app-based ridesplitting. Therefore, we built up choice models of this thought to describe travelers' behaviors in ridesplitting. Based on the models, a two-stage framework was established including field data research and experimental research testing the existence of ambiguity aversion. In the first stage, a data set containing detailed information on nearly 2.2 million trips in Chengdu, China was utilized. By the maximum likelihood method, the fitting level of unreliability model is better and the coefficient of ambiguity attitude shows the existence of ambiguity aversion. In the second stage, a stated choice experiment was designed with a variety of choice tasks to reproduce real-life scenarios. Significantly fewer ridesplitting cases happen in the ambiguous information treatment than in the certain information treatment, but risky information does not reduce the number of choosing ridesplitting significantly. The results undergo cross -validation with field research data to ensure their reliability. This study leverages travelers' aversion to ambiguity to explain their reluctance towards ridesplitting. The findings have strong implications for relevant service platforms to prompt more travelers towards participating in ridesplitting, for example enhancing the provision of travel information to address the concerns of potential users.</t>
  </si>
  <si>
    <t>[Zhang, Xin; Zhong, Shiquan; Jia, Ning; Ling, Shuai; Ma, Shoufeng] Tianjin Univ, Coll Management &amp; Econ, Tianjin 300072, Peoples R China; [Zhang, Xin; Zhong, Shiquan; Jia, Ning; Ling, Shuai; Ma, Shoufeng] Tianjin Univ, Lab Computat &amp; Analyt Comple Management Syst CACMS, Tianjin 300072, Peoples R China; [Yao, Wang] Peking Univ, Sch Psychol &amp; Cognit Sci, Beijing 100871, Peoples R China</t>
  </si>
  <si>
    <t>How does pedestrian accessibility vary for different people? Development of a Perceived user-specific Accessibility measure for Walking (PAW)</t>
  </si>
  <si>
    <t>Jehle, Ulrike; Larriva, Maria Teresa Baquero; Baghaiepoor, Mahtab; Buettner, Benjamin</t>
  </si>
  <si>
    <t>Current accessibility measures assume that all people are the same, whereas in reality there are many different user groups with different needs and perceptions. Furthermore, the concepts of walking accessibility and walkability are often analysed independently from each other. This leads to a mismatch between calculated accessibility and perceived accessibility. This paper seeks to propose a new methodological approach that considers user-specific perceptions and walkability needs when calculating pedestrian accessibility. A Perceived user-specific Accessibility measure for Walking (PAW) is developed for four sample user groups: seniors, children, women, and wheelchair users. This is done by adjusting the Geo Open Accessibility Tool (GOAT) and imputing the perceptions. Per user group, the most important walkability attributes are therefore included in the accessibility formula and weighted according to their relevance based on the literature review using the Analytic Hierarchy Process (AHP) method. Results for a district of Munich, Germany are visualised. When juxtaposed with conventional time-based accessibility measures, our results unveil a more nuanced understanding of pedestrian infrastructure and its variabilities across different user demographics. This approach can help to provide a more realistic portrayal of pedestrian accessibility and to uncover critical gaps in current infrastructure, tailored to the needs of diverse population groups. The method can assist urban and transport planners in designing more inclusive, equitable urban environments. This contributes to a shift towards cities that are not only walkable but also attuned to the diverse needs and perceptions of their residents, ultimately enhancing quality of life and promoting equitable access to urban amenities.</t>
  </si>
  <si>
    <t>[Jehle, Ulrike; Larriva, Maria Teresa Baquero; Baghaiepoor, Mahtab] Tech Univ Munich, Munich, Germany; [Jehle, Ulrike] Univ Politecn Madrid, Madrid, Spain</t>
  </si>
  <si>
    <t>Airline and high-speed rail collaboration and competition under travel time variability</t>
  </si>
  <si>
    <t>Lee, Enoch; Kawakita, Takuya; Huai, Yue; Lo, Hong K.; Zhang, Anming</t>
  </si>
  <si>
    <t>With the expansion of high-speed rail (HSR) service in many countries, competition between HSR and regional air transport has become increasingly fierce. However, HSR can also serve as a collaborator to connect passengers from hubs to smaller cities, potentially benefiting both modes of transportation. This paper presents a stochastic equilibrium model of transportation mode choices for intercity travelers, considering both flight and HSR options under travel time variability and the possibility of missing flights. HSR is assumed to provide fixed travel time and highfrequency service, while airlines ' flight times and security delays are subject to variability expressed as probability distributions. In addition, the study proposes an optimization model for operators to determine the optimal route frequency and itinerary fare, and investigates the fare equilibrium condition under competition, with or without modal collaboration. In the numerical exercises, the impact of introducing HSR and its service frequency on airline ridership, as well as the effect of customs control time variance and flight time variance on pricing, are investigated. The findings reveal the potential impacts of HSR on airline ridership, and suggest the importance of considering differences in travel time and security delay variabilities between HSR and airlines. Furthermore, the frequency optimization result shows the benefit of collaboration between airline and HSR, where hub -to -hub routes are emphasized and some passengers are split to transfer to HSR.</t>
  </si>
  <si>
    <t>[Lee, Enoch; Kawakita, Takuya; Huai, Yue; Lo, Hong K.] Hong Kong Univ Sci &amp; Technol, Dept Civil &amp; Environm Engn, Kowloon, Clear Water Bay, Hong Kong, Peoples R China; [Zhang, Anming] Univ British Columbia, Sauder Sch Business, Vancouver, BC, Canada</t>
  </si>
  <si>
    <t>The shipping industry under the EU Green Deal: An Input-Output impact analysis</t>
  </si>
  <si>
    <t>Goyal, Srishti; Llop, Maria</t>
  </si>
  <si>
    <t>In 2021, the European Commission introduced the 'Fit for 55' package, a set of policies aimed at reducing greenhouse gas (GHG) emissions by at least 55% by the year 2030. This initiative, aligned with the European Green Deal, seeks to make Europe a climate-neutral continent by 2050. A pivotal aspect of 'Fit for 55' is the proposed extension of the European Union Emissions Trading System (EU ETS) to the shipping industry. According to the European Commission, water transport accounts for 2.5% of global GHG emissions, while the shipping industry accounts for 13% of the EU's GHG emissions from transportation. This stringent new shipping policy makes it imperative to determine how the world's economy will respond, considering three distinct implementation proposals with different rates of policy introduction. Evaluating the short-term impacts of the policy is crucial to ensuring that the sustainability initiative is not only ambitious but also pragmatic and adaptable to the realities. To assess the implications, this paper uses the Leontief price model, the environmental input-output (EIO) model, and the OECD Inter -Country Input -Output (ICIO) Table for 2018, which contains information for 45 sectors. The focus is on EU countries and its Top 10 Trading Countries. Our findings show that a short-term trade -off exists between economic and environmental goals and that environmental gains incur economic losses for key stakeholders. They also show that the impact of this policy is felt more by producers in the EU and consumers in non-EU countries than by other agents in the respective countries. Lastly, a recommendation from our study is that the policy should be phased in progressively to provide economic agents with the necessary adjustment time and thus minimize economic losses.</t>
  </si>
  <si>
    <t>[Goyal, Srishti; Llop, Maria] Univ Rovira i Virgili, Dept Econ, Ave Univ 1, Reus 43204, Tarragona, Spain; [Goyal, Srishti; Llop, Maria] Res Ctr Econ &amp; Sustainabil ECO SOS, Reus, Spain</t>
  </si>
  <si>
    <t>Trends in scrappage and survival of US light-duty vehicles</t>
  </si>
  <si>
    <t>Greene, David L.; Leard, Benjamin</t>
  </si>
  <si>
    <t>The rate at which new vehicles replace the existing stock of used vehicles affects the rate at which the benefits of regulations requiring safety technologies, controls on pollutant emissions, and energy efficiency improvements are fully realized. A review of past estimates of the life expectancies of U.S. light -duty vehicles indicates they have been increasing by 0.5 % to 1.5 % per year for the last half a century. We estimate models of scrappage rates and survival probabilities as a function of vehicle age for U.S. passenger cars, SUVs and vans, and pickup trucks, using population counts of vehicles in operation by vehicle type and model year for calendar years 2002-2020. Our results indicate that life expectancies for all three vehicle types continued to increase over this recent time period, by 2-3 years for passenger cars, 3-4 years for SUVs and Vans, and 5-6 years for pickup trucks. By 2020, median expected lifetimes ranged from about 17 years for passenger cars to 20 years for SUVs and vans, and 25 years for pickup trucks. The content and durability of new vehicles is likely to continue to increase as the market transitions to more electrified and automated vehicles, with important implications for policies aimed at reducing emissions, increasing fuel economy and improving safety.</t>
  </si>
  <si>
    <t>[Greene, David L.] Univ Tennessee, Baker Sch Publ Policy &amp; Publ Affairs, 1640 Cumberland Ave, Knoxville, TN 37996 USA; [Leard, Benjamin] Univ Tennessee, Dept Agr &amp; Resource Econ, Agr &amp; Resource Econ 2621 Morgan Circle,301 Morgan, Knoxville, TN 37996 USA; [Greene, David L.] Baker Sch Publ Policy &amp; Publ Affairs, Knoxville, TN USA; [Greene, David L.] Univ Tennessee, Dept Civil &amp; Environm Engn, Knoxville, TN USA; [Leard, Benjamin] Baker Sch Publ Policy &amp; Publ Affairs, Dept Agr &amp; Resource Econ, Knoxville, TN USA</t>
  </si>
  <si>
    <t>Free public transport to the destination: A causal analysis of tourists' travel mode choice</t>
  </si>
  <si>
    <t>Blaettler, Kevin; Wallimann, Hannes; von Arx, Widar</t>
  </si>
  <si>
    <t>In this paper, we assess the impact of a fare-free public transport policy for overnight guests on travel mode choice to a Swiss tourism destination. The policy directly targets domestic transport to and from a destination, the substantial contributor to the CO2 2 emissions of overnight trips. Based on a survey sample, we identify the effect with the help of the random element that the information on the offer from a hotelier to the guest varies in day-to-day business. We estimate a shift from private cars to public transport due to the policy of, on average, 14.8 and 11.6 percentage points, depending on the application of propensity score matching and causal forest. This knowledge is relevant for policy-makers to design future public transport policies for tourists. Overall, our paper exemplifies how such an effect of natural experiments in the transport and tourism industry can be properly identified.</t>
  </si>
  <si>
    <t>[Blaettler, Kevin; Wallimann, Hannes; von Arx, Widar] Univ Appl Sci &amp; Arts Lucerne, Inst Tourism &amp; Mobil, Luzern, Switzerland</t>
  </si>
  <si>
    <t>Are public transit investments based on accurate forecasts? An analysis of the improving trend of transit ridership forecasts in the United States</t>
  </si>
  <si>
    <t>Hoque, Jawad Mahmud; Zhang, Ian; Schmitt, David; Erhardt, Gregory D.</t>
  </si>
  <si>
    <t>Historically, forecasts of travel demand on public transit infrastructures have been found to be optimistically biased. However, there has been a lack of data available for statistically significant analysis of factors affecting the accuracy. This paper analyzes the overall trend of transit ridership forecast accuracy in the US and contextualizes it with ridership trends based on the largest yet database of 164 large-scale transit infrastructure projects in the US. We find that transit ridership is about 24.6 % lower than forecast on average with about 70 % of the projects over-predicting ridership. Forecast accuracy varies by mode, service area characteristics, familiarity with transit, ramp up period, and time span. The accuracy has been getting better over the years, particularly after 2000 with the introduction of new analytical and evaluation tools as part of the Capital Investment Grants program. Projects that have been forecasted since 2000 have average ridership about 22 % lower than forecast, compared to about 52 % lower from pre-2000. The steadily improving accuracy, however, is offset by the unexpected decline in transit ridership since 2012. Advent of ride-hailing services and improved socio-economic trends that support auto-oriented cities have prompted this decline in ridership and have affected their forecasts as well. Despite the improving trend, we find that there remains substantial deviation in the outcomes from their forecasts. This points to the need of better scrutiny of model inputs and specifications and how they interact with the built environment to unearth the underlying reasons for inaccuracy. Planners and policymakers may make use of our results to advocate for considering the uncertainty around forecasts for any project and funding decision.</t>
  </si>
  <si>
    <t>[Hoque, Jawad Mahmud; Zhang, Ian; Erhardt, Gregory D.] Univ Kentucky, Dept Civil Engn, Lexington, KY 40506 USA; [Schmitt, David] Design Interact Inc, 1221 E Broadway,Suite 110, Oviedo, FL 32766 USA</t>
  </si>
  <si>
    <t>Who are the early adopters of alternative fuel technology? A study of Swedish road freight companies</t>
  </si>
  <si>
    <t>Henrik, Sallberg; Emil, Numminen</t>
  </si>
  <si>
    <t>This study investigates the effect of three key firm characteristics (diversification, size, and age) on road freight companies' early adoption of alternative fuel vehicles (AFVs). While previous studies have identified the determinants of the adoption intention of AFVs, a gap in the literature is research into firm characteristics and the early adopters of AFVs. Because early adopters play an important role in the diffusion of innovation, it is imperative to fill this gap. Based on a survey of 156 Swedish road freight companies and logistic regression analyses, we report that firm size and diversification affect the early adoption of AFVs. In addition, the partial impact of the importance of driver comfort and payload capacity on early adoption of AFVs has been reported. Other factors, including purchase price, fuel cost, and truck refueling efficiency, were not found to discriminate early adopters of AFVs from those who had not yet adopted AFVs. These findings imply to policymakers that the current instruments in use in Sweden, including the greenhouse gas mandate and the relatively high taxation on diesel fuel, have led to the adoption of AFVs by larger road freight companies. For vehicle producers aiming to scale up the production and sales of AFV, the findings suggest the benefit of targeting diversified and larger road freight companies in the first place.</t>
  </si>
  <si>
    <t>[Henrik, Sallberg; Emil, Numminen] Blekinge Inst Technol, Dept Ind Econ, Karlskrona, Sweden</t>
  </si>
  <si>
    <t>Pathways toward sustainable aviation: Analyzing emissions from air operations in Europe to support policy initiatives</t>
  </si>
  <si>
    <t>Avogadro, Nicola; Redondi, Renato</t>
  </si>
  <si>
    <t>Reducing aviation emissions has become a global priority, leading policymakers and industry stakeholders to commit to the achievement of net -zero carbon emissions. Reaching this ambitious goal requires quickly devising and promoting effective policies and measures. Emission levels are heavily influenced by the technological and operational efficiency of airlines and airports. Accordingly, understanding the main patterns underlying aviation emissions is fundamental for evaluating aviation efficiency, ultimately informing the adoption of appropriate policy interventions. In this context, the present study assessed the fuel efficiency and emission patterns of intra-European and intercontinental flights to and from Europe. We estimated the fuel efficiency and carbon intensity of different mission lengths and flight stages using a tool developed by the European Environment Agency and leveraging an extensive flightlevel dataset. Our results highlight several critical areas that require policy intervention. First, we found that a relatively high proportion of overall emissions is due to landing and takeoff procedures as well as on -ground activities. These emissions tend to be concentrated at major airports due to layout complexities and congestion, necessitating improvements in surface operations at the individual airport and system -wide levels. Second, regional routes represent the most carbon -intense travel segment, emphasizing the need for efficiency improvements. Promoting innovative aircraft technologies can greatly contribute to increase transportation efficiency and potentially improve the economic sustainability of these routes. Third, the majority of emissions from intra-European aviation occur on cross -border routes, underlying the need for coordinated European -level initiatives, such as strengthening cross -border high-speed rail services and implementing infrastructure investments to mitigate emissions.</t>
  </si>
  <si>
    <t>[Avogadro, Nicola; Redondi, Renato] Univ Bergamo, Dept Management Informat &amp; Prod Engn, Bergamo, Italy</t>
  </si>
  <si>
    <t>Relax on the way to work or work on the way to relax? Influences of vehicle interior on travel time perceptions in autonomous vehicles</t>
  </si>
  <si>
    <t>Lavoie, Brenden; Ong, Felita; Habib, Khandker Nurul</t>
  </si>
  <si>
    <t>The impending arrival of autonomous vehicle (AV) technology has the potential to transform how individuals perceive time spent travelling. By removing the need to drive and pay attention to the road, AV users could perform other activities, including those for work or leisure. As a result, AVs are expected to lower the burden of travel and, therefore, the value of travel time (VOTT). Despite the significant impacts that AVs may have on individuals' choices and the transportation system, few have studied their impacts on travel time perceptions, and even fewer have examined the extent to which these impacts will vary depending on the types of tasks that can be performed within an AV. This study uses stated preference data collected in Fall 2022 to develop mode choice models and subsequently quantify how the availability of three types of AV: privatelyowned, exclusive, and pooled AV may shift perceived travel times in the Greater Toronto and Hamilton Area. The error-component mixed logit models highlight the cross-nesting between privately-owned AVs and driving. In addition, this study is the first in Canada to distinguish the VOTT reductions by AV type, trip purpose, and interior description (which caters to different tasks). VOTT reductions as large as 42% less than driving a conventional vehicle were estimated. The results of this study provide additional empirical evidence for AV VOTT reductions (particularly in the Canadian context) and can be used to help craft policies in preparation for the arrival of AVs.</t>
  </si>
  <si>
    <t>[Lavoie, Brenden; Ong, Felita] Univ Toronto, Dept Civil &amp; Mineral Engn, 35 St George St, Toronto, ON M5S 1A4, Canada; [Habib, Khandker Nurul] Univ Toronto, Civil &amp; Mineral Engn, 35 St George St, Toronto, ON M5S 1A4, Canada</t>
  </si>
  <si>
    <t>Consumer acceptance of the autonomous robot in last-mile delivery: A combined perspective of resource-matching, perceived risk and value theories</t>
  </si>
  <si>
    <t>Koh, Le Yi; Xia, Zhiyang; Yuen, Kum Fai</t>
  </si>
  <si>
    <t>Following the expansion of e-commerce, the need for transportation services has increased. Moreover, the pandemic has decreased in-person interaction, necessitating contactless technologies. The autonomous delivery robot (ADR) is one such contactless technology used in last-mile delivery (LMD). Hence, consumers' acceptance of ADRs in last-mile service must be studied to promote the use of this innovative technology. This study investigates the factors influencing customers' acceptance of ADRs in LMD and aid in resource allocation to encourage acceptance. A combination of resource-matching theory, perceived value theory, and perceived risk theory was applied to develop the theoretical model. The central premise is that customers' intentions are motivated by the characteristics of ADRs, such as compatibility, reliability, privacy security, and convenience, through the channels of enhanced perceived value and lower perceived risk.. An online survey with 500 respondents was conducted in Singapore and structural model equation analysis was performed. The findings revealed that the effects of compatibility, convenience, privacy security, and reliability on consumer intention are fully mediated by perceived value and risk. This study enriches the literature on ADR acceptance in LMD by developing a holistic model and providing implications for promoting ADR adoption.</t>
  </si>
  <si>
    <t>[Koh, Le Yi; Xia, Zhiyang; Yuen, Kum Fai] Nanyang Technol Univ, Sch Civil &amp; Environm Engn, Singapore, Singapore</t>
  </si>
  <si>
    <t>An efficient pavement distress detection scheme through drone-ground vehicle coordination</t>
  </si>
  <si>
    <t>Zhao, Yiyue; Zhang, Wei; Yang, Ying; Sun, Huijun; Wang, Liang</t>
  </si>
  <si>
    <t>Efficient road maintenance is imperative for infrastructure longevity and safety. Conventional ground vehicle-based methods for detecting pavement distress, however, encounter limitations in practice when dealing with complex road structures. Drones, endowed with greater spatial freedom, can access road segments that are hard-to-reach to ground vehicles, thereby enhancing detection efficiency and expanding detection coverage. By harnessing the complementary strengths of both detection modalities, we propose a scheme that capitalizes on the cooperative coordination of drones and ground vehicles for effective pavement distress detection. Our proposed scheme is evaluated using realistic road networks in practice. Results reveal that the coordinated detection scheme strikes a favorable balance between fixed device-related expenses and detection efficiency. This scheme offers promising policy implications, streamlining maintenance across diverse road networks and meeting extensive infrastructure needs, offering policymakers an efficient and viable scheme for road infrastructure maintenance.</t>
  </si>
  <si>
    <t>[Zhao, Yiyue; Zhang, Wei; Wang, Liang] Tsinghua Univ, Sch Vehicle &amp; Mobil, Beijing, Peoples R China; [Yang, Ying] Shanghai Univ, Sch Management, Shanghai, Peoples R China; [Sun, Huijun] Beijing Jiaotong Univ, Sch Traff &amp; Transportat, Beijing, Peoples R China</t>
  </si>
  <si>
    <t>Urban rail transit network topology evolutionary stage has influence on rail ridership: Insights from linear mixed-effects models with heterogeneity in variances</t>
  </si>
  <si>
    <t>Xin, Mengwei; Feng, Shumin</t>
  </si>
  <si>
    <t>Determining the impact of the evolutionary stage (ES) of urban rail transit (URT) network topology on daily ridership (DR) can be beneficial for policymakers when analyzing recent stagnated ridership in some cities. This paper used city-level data from 26 Chinese cities from 2013 to 2019 to investigate this. Eleven variables comprising socioeconomic attributes (population density and the average wage of employees), the availability of other transit modes (the number of taxis, the number of private cars, the bus network length, and the street network length), servicerelated attributes (the number of trains in operation, the average headway during peak period, the opened days, and rail fare), and a network topological characteristic (the average path length) were introduced as covariates. In addition, city class was introduced as a grouping variable to capture the unobserved characteristics of the investigated cities. Two linear mixed-effects models (M1 and M2) were developed, with an interaction term between city class and ES being introduced in M2. The variances were allowed to vary to account for the heterogeneity of the predictor, which improved the overall fit of the models. The estimation results reveal a significant positive within-subject effect of ES on DR in both models, which varied according to city class. This implies that for each city, improving ES increased DR and the scale of the increase in DR is associated with the city's class. However, there is no evidence of a relationship between ES and DR across different cities. In addition, the heterogeneity in the variance indicates that underestimating the variances of the effects could lead to inaccurate conclusions. The results of this study can help transit agencies in mastering ridership and assessing the designs of URT network topology.</t>
  </si>
  <si>
    <t>[Xin, Mengwei; Feng, Shumin] Harbin Inst Technol, Sch Transportat Sci &amp; Engn, 73 Huanghe Rd, Harbin 150090, Heilongjiang, Peoples R China; [Feng, Shumin] Guangzhou Univ, Guangzhou Higher Educ Mega Ctr, Sch Civil Engn, 230 Wai Huan Xi Rd, Guangzhou 510006, Peoples R China</t>
  </si>
  <si>
    <t>Con-Accessibility: Logit-based catchment area modeling for strategic airport system planning</t>
  </si>
  <si>
    <t>Birolini, Sebastian; Avogadro, Nicolo; Malighetti, Paolo; Paleari, Stefano</t>
  </si>
  <si>
    <t>National airport system plans serve as the primary programmatic documents employed by policy-makers to outline the roles of different airports and devise strategies for their coordinated and integrated development, encompassing economic, environmental, and social perspectives. This paper proposes a modeling framework to estimate the strength of each airport's influence and contribution to the surrounding territories, providing methodological foundation for assessing airport demand and delineating the scope of airport interactions. We propose a novel origin-based nested logit model of airport demand based on a comprehensive utility function-denoted as con-accessibility-integrating -integrating advanced metrics of ground accessibility and airport connectivity. To address the lack of extensive pairwise municipality-airport data, we cast the estimation problem as a nonlinear constrained least-squares optimization problem, solved via a differential evolution algorithm. The framework's applicability and insights are demonstrated in a real-world case study of the latest Italian national airport system plan. We highlight the model's capability in addressing three key policy questions: (i) characterizing airport catchments toward investigating the degree of overlap and airport interactions in serving contended areas; (ii) systematically quantifying the overall level of con-accessibility in any region to assess deficits or surpluses and pinpoint areas for strategic interventions; (iii) supporting the assessment and prioritization of various initiatives, including the upgrade of ground access networks, the expansion of airport supply, and the establishment of new airport facilities.</t>
  </si>
  <si>
    <t>[Birolini, Sebastian; Avogadro, Nicolo; Malighetti, Paolo; Paleari, Stefano] Univ Bergamo, Dept Management Informat &amp; Prod Engn, Via Pasubio 7b, I-24044 Dalmine, BG, Italy</t>
  </si>
  <si>
    <t>Analysis of car sharing operation area performance: An idle time prediction approach</t>
  </si>
  <si>
    <t>Carrone, Andrea Papu; Rich, Jeppe; Watling, David</t>
  </si>
  <si>
    <t>Free-floating car sharing (FFCS) extends traditional station-based services by providing a more flexible car sharing alternative for users. However, the increased user flexibility introduces challenges from an operator perspective. To make services profitable, the total idle time of vehicles needs to be minimised and available vehicles should be located where demand exists. To increase profitability, it is important to carefully choose the operational area based on the expected idle time that different locations may offer, and only strategically expand into areas where the sustainability of the service can be maintained. In this paper, we present a hazard-based duration model for the idle times of a car sharing vehicle service. It is argued that modelling of idle time as opposed to bookings, which is the common approach, allows to circumvent the problem of latent demand and thereby presents itself as a simpler modelling strategy. In the paper, the model is applied to the city of Copenhagen, where we study the operational performance on the basis of 327,610 electric free-floating car trips in the period 2017-2018. We study the performance over 92 existing zones and predict the expected performance for an additional 28 zones by considering geographical and socio-economic drivers of demand. This enables the prediction of which areas to include as part of an expansion of the operational area, and thus serves the purpose of a strategic planning tool for growing such services. It is found that the additional zones differ substantially in their performance, which is a consequence of zones being more or less aligned with the local FFCS drivers of demand. This leads to a prioritisation of zones for further expansion based on performance, where the idle time of the best performing zones is seen to be as much as one hour less than the worst performing zones.</t>
  </si>
  <si>
    <t>[Carrone, Andrea Papu] Int Transport Forum, F-75016 Paris, France; [Rich, Jeppe] Tech Univ Denmark, Dept Technol Management &amp; Econ, DK-2800 Kongens Lyngby, Denmark; [Watling, David] Univ Leeds, Inst Transport Studies, Leeds LS2 9JT, England</t>
  </si>
  <si>
    <t>Social and spatial disparities in individuals' mobility response time to COVID-19: A big data analysis incorporating changepoint detection and accelerated failure time models</t>
  </si>
  <si>
    <t>Zhang, Wenjia; Wu, Yulin; Deng, Guobang</t>
  </si>
  <si>
    <t>Although an increasing number of studies have investigated the lag time between the outbreak of COVID-19 and behavior change, few have accurately measured response times to the epidemic at the individual scale as well as their social and spatial heterogeneities. Using a large-scale, long time series dataset of individual-level mobile phone trajectories from Shenzhen, China, we compared six changepoint detection (CPD) algorithms in terms of their performance in detecting true changepoints (CPs) in time series data of individuals' daily travel distances. We found that the kernel-based CPD method outperformed other algorithms. We thus adopted this method to calculate Shenzhen residents' mobility response times to the outbreak of COVID-19 and further used an accelerated failure time (AFT) model to explore factors affecting response times. The results suggest that the average and median mobility response times to the outbreak in Shenzhen were 4.64 days and 4 days, respectively. Males and the elderly responded more slowly to the outbreak, while responses were faster among residents in neighborhoods with a higher percentage of highly educated, married, or employed individuals; with better regional accessibility to the city center, railway stations, or the airport; and with higher residential density. These findings can assist policymakers in determining the policy timeline and re-assessing the effectiveness and equity impact of mobility restriction policies and designing more responsive policies varying by social groups and built environment features, helping build socially-resilient neighborhoods in the post-COVID era.</t>
  </si>
  <si>
    <t>[Zhang, Wenjia; Wu, Yulin; Deng, Guobang] Peking Univ, Shenzhen Grad Sch, Sch Urban Planning &amp; Design, Shenzhen 518055, Guangdong, Peoples R China</t>
  </si>
  <si>
    <t>A low-carbon transportation network: Collaborative effects of a rail freight subsidy and carbon trading mechanism</t>
  </si>
  <si>
    <t>Yin, Chuanzhong; Zhang, Zi-Ang; Fu, Xiaowen; Ge, Ying-En</t>
  </si>
  <si>
    <t>Optimizing a transportation network is an effective way to reduce carbon emissions. To examine the collaborative effects of a rail freight subsidy and carbon trading mechanism in a low-carbon transportation network, a multiobjective 0-1 mathematical model that considers transportation cost, carbon trading cost and transportation time is established in this paper, and the NSGA-II algorithm is used to solve it. The Pareto optimal frontier solution set is found for the model, and the optimal solution is determined using the evaluation function of the ideal point method. The performance and effectiveness of the NSGA-II algorithm is analyzed by means of a sample example. A case study of the Yangtze River Economic Belt region in China is conducted to demonstrate the application and practicality of the model. Sensitivity analysis is carried out on rail freight subsidy, carbon quota and carbon trading price. The numerical results highlight that the rail freight subsidy significantly contributes to the design of the low-carbon transportation network, while the low carbon trading price shows a limited effect, which also leads to a weak effect of carbon quota on low-carbon transportation network design. These findings provide decision-making support for optimizing the low-carbon transportation network design and improving the carbon trading mechanism.</t>
  </si>
  <si>
    <t>[Yin, Chuanzhong; Zhang, Zi-Ang] Shanghai Maritime Univ, Coll Transport &amp; Commun, 1550 Haigang Ave, Shanghai 201306, Peoples R China; [Fu, Xiaowen] Hong Kong Polytech Univ, Behav &amp; Knowledge Engn Res Ctr, Dept Ind &amp; Syst Engn, Kowloon, 11 Yuk Choi Rd, Hong Kong, Peoples R China; [Ge, Ying-En] Changan Univ, Sch Transportat Engn, Xian 710064, Shaanxi, Peoples R China</t>
  </si>
  <si>
    <t>Navigating the transit network: Understanding riders' information seeking behavior using trip planning data</t>
  </si>
  <si>
    <t>Li, Lisa; Shalaby, Amer</t>
  </si>
  <si>
    <t>Relevant and timely provision of transit information advises travelers of the route options available to them, allows riders to plan the timing of their trips, and helps mitigate the adverse impacts of unexpected disruptions. This in turn can improve the experience and retention of current riders and help attract new ones. While previous studies have relied primarily on data collected from surveys to understand people's use of transit information services, this paper uses backend data from Transit, a multimodal trip planner smartphone application (app), to analyze usage patterns in Calgary over the span of six months. A clustering analysis was initially performed to gain an understanding of trip search characteristics. The results show that most searches were made for short distanced trips. Additionally, panel data models were estimated to investigate the relationship between search frequency and transit service characteristics, temporal factors, built environment, weather and sociodemographic attributes. The model results reveal that people seek out transit information the most during times of uncertainty, as poor reliability and service disruptions were shown to increase itinerary searches markedly. Furthermore, there was found to be a significant increase in searches after the network was restructured and three bus rapid transit (BRT) lines were introduced. These findings can help agencies determine the best way to deliver information to people and gain insights into travel behavior.</t>
  </si>
  <si>
    <t>[Li, Lisa; Shalaby, Amer] Univ Toronto, Dept Civil &amp; Mineral Engn, 35 St George St, Toronto, ON M5S 1A4, Canada</t>
  </si>
  <si>
    <t>Redefining walkability to capture safety: Investing in pedestrian, bike, and street level design features to make it safe to walk and bike</t>
  </si>
  <si>
    <t>Wali, Behram; Frank, Lawrence D.</t>
  </si>
  <si>
    <t>Walkable neighborhoods provide significant sustainability, health, and motorized user safety benefits. Far less consideration is given to the potential pedestrian/bicyclist safety-related implications of macro-level walkability. Making it desirable to walk and bike without providing the proper physical environment to make it safe is clearly problematic. This study assessed the links between neighborhood walkability and pedestrian/bicyclist traffic fatalities across metropolitan areas in the U.S. We integrated and harnessed geocoded data on pedestrian/bicyclist and all mode traffic fatalities, travel behavior exposures (use of sedentary and active travel modes), sociodemographic, and control variables. Associations of pedestrian/bicyclist traffic fatality rates with walkability characteristics were estimated using multilevel Tobit models with treatment for hierarchical unobserved regional and state variations. Walkability index (mixed land use, street intersection density, and transit accessibility) was positively correlated with pedestrian/bicyclist fatality rates after adjusting for travel exposures, sociodemographic controls, and regional and state-level unobserved variations. A unit increase in the walkability index was associated with a 4.9% increase (95% CI: 4.2%, 5.7%) in pedestrian/bicyclist fatality rates. Conversely, the walkability index was negatively correlated with total or all-mode fatality rates. The positive association between walkability and pedestrian/bicyclist fatality rates appeared robust in different sensitivity analyses. Despite non-linearities, neighborhoods with greater population using active travel modes for commute had on-average higher pedestrian/bicyclist fatality rates. The reverse was true for neighborhoods with greater teleworking population. Neighborhoods with greater prevalence of black, low-income, and younger adults had on-average higher pedestrian/bicyclist fatality rates. Results emphasize the need to develop new conceptual definitions of walkability that consider safety within the built environments. Our results highlight the importance of understanding how pedestrian/bicyclist supportive design can be used to maximize the positive health benefits of walkability while reducing the risk of pedestrian/bicyclist deaths. Findings also suggest the need to enhance existing walkability assessment techniques (indices) to predict and simulate how different investments impact pedestrian/bicyclist safety. Incorporation of objective pedestrian/bicyclist safety in walkability assessments can assist practitioners to simultaneously improve health while minimizing safety risks to vulnerable road users.</t>
  </si>
  <si>
    <t>[Wali, Behram; Frank, Lawrence D.] Univ Calif San Diego, Dept Urban Studies &amp; Planning, San Diego, CA 92093 USA; [Frank, Lawrence D.] Urban Design 4 Hlth, Rochester, NY USA</t>
  </si>
  <si>
    <t>Transport disadvantage and social inclusion: Exploring the role of smartphone use for transport purposes</t>
  </si>
  <si>
    <t>Tao, Sui; Kamruzzaman, Liton; Ma, Jing</t>
  </si>
  <si>
    <t>The link between transport disadvantage and social exclusion is now firmly-established. Smartphones emerge as an integral part of daily life with a strong potential to influence this link by improving people's capacity to access transport information and availability, and enabling direct connections with others in society. However, the role of smartphone use for transport purposes in influencing people's daily mobility and quality of life remains under-studied, in part impeding a more concrete discourse on how it can be better evaluated and considered in policymaking. This study seeks to shed light on the above issue through probing into the interrelationships among smartphone use, transport disadvantage and social inclusion, and their relation to subjective wellbeing. Using Beijing as a case study, we tested a series of hypotheses through structural equation models (SEM). Our findings highlighted potentially bidirectional interactions between smartphone use and transport disadvantage. By and large, smartphone use for both normal purposes and new modes can help mitigate transport disadvantage, and this may further stimulate more smartphone use as a proactive solution. Furthermore, the link between smartphone use for new modes and transport cost, and their consequent effect on social inclusion and subjective wellbeing were found to vary between low- and high-income groups. Findings suggest that smartphones and smart apps should be carefully integrated in policymaking to reduce the risk for people of being socially excluded due to a lack of transport options and improve subjective wellbeing.</t>
  </si>
  <si>
    <t>[Tao, Sui; Ma, Jing] Beijing Normal Univ, Fac Geog Sci, Beijing, Peoples R China; [Kamruzzaman, Liton] Monash Univ, Monash Inst Transport Studies, Dept Civil Engn, Melbourne, Australia</t>
  </si>
  <si>
    <t>Cycle highway effects: Assessing modal choice to cycling in the Netherlands</t>
  </si>
  <si>
    <t>Macedo Filho, Francisco Edson; Ploegmakers, Huub; de Kruijf, Joost; Bussche, Dirk</t>
  </si>
  <si>
    <t>Cycle highways are regarded as a promising new type of infrastructure because they promote longer-distance cycling between (sub)urban residential areas and work and study centers. This study examines whether the emerging network of regional cycle highways in the Netherlands has contributed to a modal shift from car to bicycle. More specifically, we investigate the effect of these routes on commuting bicycle mode choice. Our main data sources are a national travel survey covering commuting journeys that were made between 2010 and 2021 and a comprehensive dataset we have compiled to document the exact timing and status of all cycle highways in the Netherlands. We employ a difference-in-differences approach with a binary logit model, comparing bicycle mode choice versus the car for trips that benefited from a new cycle highway, before and after the introduction of the new infrastructure, with a control group of trips that were not affected by the construction of a new route. We present results from a novel routing-based approach to measuring exposure to this new cycling facility, which allows us to establish the extent to which the fastest route to work traverses a newly constructed cycle highway. After controlling for relevant covariates, our main results indicate that the introduction of cycle highways has contributed to a shift in commuting behavior toward cycling, with an increase of approximately 10 % in cycling probability post-intervention for trips highly exposed to cycle highways. The results also indicate some heterogeneity in the effects of cycle highways across different groups of individuals. The findings of this study are especially important in the context of the Netherlands (or similar biking countries, such as Denmark). Although these countries have well-established cycling infrastructure, they can still derive benefits from new cycling routes and can support decision-makers in other countries who want to invest in cycling in the near future.</t>
  </si>
  <si>
    <t>[Macedo Filho, Francisco Edson; Ploegmakers, Huub] Radboud Univ Nijmegen, Geog Planning &amp; Environm Dept, POB 9108, NL-6500 HK Nijmegen, Netherlands; [de Kruijf, Joost; Bussche, Dirk] Breda Univ Appl Sci, Mgr Hopmansstr 2, NL-4817 JS Breda, Netherlands; [de Kruijf, Joost] Univ Utrecht, Fac Geosci, Princetonlaan 8A, NL-3584 CB Utrecht, Netherlands</t>
  </si>
  <si>
    <t>Tailoring age-friendly technology-enabled transportation service solutions in rural communities</t>
  </si>
  <si>
    <t>Yu, Jie; Liu, Yue; Zhao, Jing</t>
  </si>
  <si>
    <t>Rural older adults requiring transportation assistance represent an historically underserved demographic, who often have greater needs for transportation services but may face challenges in benefiting from the latest transportation technological developments. This paper presents one of the first studies that aims to investigate the effective technology-enabled solutions that can cater to the diverse needs of rural older adults throughout the entire service process. The study first uses latent class analysis (LCA) structure model to identify three distinct groups of older adults with varying attitudes toward information and transportation technologies: (1) Class 1 - techchallenged, moderate transportation tech adopters, (2) Class 2 - tech-savvy, modest transportation tech adopters, and (3) Class 3 - tech-savvy, enthusiastic transportation tech adopters. The estimated results from the LCA membership model demonstrated that Class 1 appear to constitute a more vulnerable population compared to their counterparts in Class 2 and Class 3, as they tend to be characterized by older age, lower household income, living alone, and more dependence on mobility aids. The study then delves into qualitative insights through focus group discussions with individuals balanced from these identified groups, revealing ten critical elements that encompass the entirety of service reservation, recommendation, scheduling, and reception. The findings suggest several tech-based solutions, including: (1) the establishment of a regional one call does it all center, (2) the implementation of a centralized ride matching and recommendation system, (3) the introduction of an automated scheduling system aligned with healthcare services, and (4) the development of a user-friendly portable device for service reception. These solutions aim to empower both technology and transportation service professionals in delivering age-friendly rural transportation services customized to the unique needs and limitations of older adults.</t>
  </si>
  <si>
    <t>[Yu, Jie; Zhao, Jing] Univ Shanghai Sci &amp; Technol, Sch Business, 516 Jungong Rd, Shanghai, Peoples R China; [Liu, Yue] Soochow Univ, 8 Jixue Rd, Suzhou, Jiangsu, Peoples R China</t>
  </si>
  <si>
    <t>Urban Aerial Mobility for airport shuttle service</t>
  </si>
  <si>
    <t>Lv, Di; Zhang, Wei; Wang, Kai; Hao, Han; Yang, Ying</t>
  </si>
  <si>
    <t>Airport shuttle service is regarded as one of the most promising use cases for the early deployment of Urban Air Mobility (UAM). This study introduces an integrated modeling framework for UAM-based airport shuttles. The framework covers strategic decisions, including site selection, route planning, fleet size design, and station capacity design, as well as operational considerations such as demand estimation, service level determination, and scheduling. This framework aims to provide UAM stakeholders with an optimization and management solution that incorporates the above integrated decisions. Through a case study at Beijing Capital International Airport, several notable findings emerge: (1) UAM demonstrates feasibility in airport shuttles, offering a minimum 28.4% reduction in travel time while maintaining costs comparable to alternative modes. (2) The system exhibits robustness and high service quality, effectively accommodating 94.8% of reserved orders and 90.7% of ad-hoc orders. (3) Larger capacity eVTOLs (e.g., 5-6 passengers) are well-suited to expedite UAM deployment for airport shuttle services. (4) Emphasizing the importance of vehicle performance, a high cruise speed correlates with revenue growth approximating linear progression, highlighting its significance for the advancement of UAM. These findings enhance our understanding of UAM's potential in airport shuttle services and offer valuable insights for UAM stakeholders.</t>
  </si>
  <si>
    <t>[Lv, Di; Zhang, Wei; Wang, Kai; Hao, Han] Tsinghua Univ, Sch Vehicle &amp; Mobil, Beijing 100084, Peoples R China; [Yang, Ying] Shanghai Univ, Sch Management, Shanghai 200444, Peoples R China</t>
  </si>
  <si>
    <t>Disconnecting a city centre to prevent through traffic: An a priori evaluation with a focus on freight transport</t>
  </si>
  <si>
    <t>Orhan, Cosku Can; Soman, Jaikishan; Wallace, Stein W.</t>
  </si>
  <si>
    <t>There has been a growing interest from public authorities around the world in implementing measures aimed at preventing through traffic in city centres and establishing car-free zones. One of these initiatives has recently been proposed by the City of Bergen, aiming to zone the city centre in such a way that, in the long run, only public transport and emergency vehicles can pass through. While the zoning is primarily focused on mobility to make the city centre more attractive to residents by reducing traffic and parking, its effects on freight delivery in relation to city liveability is not thoroughly discussed. This paper investigates the implications of this zoning decision on freight transport, offering authorities a broader understanding of its impact through the utilization of clustering and routing models of freight carriers at a holistic level. Our analysis reveals that alongside the anticipated increase in total driving for freight deliveries throughout the city, there would also be a rise in traffic within the city centre itself, which may not have been intended or expected. As a remedy, we analyse the effect of introducing a micro-hub for consolidation, and bicycles for the last mile delivery, another policy that is presently being considered by the city. Our study highlights the importance of integrating freight transport into decision-making processes from the initial stages, rather than treating it as a secondary concern relative to mobility.</t>
  </si>
  <si>
    <t>[Orhan, Cosku Can; Soman, Jaikishan; Wallace, Stein W.] NHH Norwegian Sch Econ, Dept Business &amp; Management Sci, Bergen, Norway</t>
  </si>
  <si>
    <t>Unraveling the diversity in transit-oriented development</t>
  </si>
  <si>
    <t>Choi, Yunkyung; Guhathakurta, Subhrajit</t>
  </si>
  <si>
    <t>Transit-oriented development (TOD) is widely recognized for its potential to create high-density, mixed-use, and pedestrian-friendly environments. It aims to reduce reliance on cars, promote non-motorized travel, and advocate the utilization of various transportation modes. Due to these expected benefits, TOD has gained popularity and widespread adoption across cities. However, not all transit areas are developed according to TOD principles. Therefore, this study aims to identify different types of TOD in the United States and examine travel behavior of residents within each type. By capturing the diverse conditions of 4,400 existing transit station areas across the United States, this study reveals four TOD types: business district, town center, neighborhood, and suburban station areas. Using data from the 2017 National Household Travel Survey, this study identifies variations in residents' travel behavior, encompassing mode share and multimodality across these TOD types. The findings highlight the need for tailored strategies in specific contexts and contribute to a comprehensive understanding of TODs. Furthermore, they offer valuable insights into effective design and implementation strategies for promoting sustainable and multimodal travel behavior within TODs.</t>
  </si>
  <si>
    <t>[Choi, Yunkyung] Chungbuk Natl Univ, Dept Housing &amp; Interior Design, Cheongju 28644, Chungbuk, South Korea; [Guhathakurta, Subhrajit] Georgia Inst Technol, Sch City &amp; Reg Planning, Atlanta, GA 30332 USA</t>
  </si>
  <si>
    <t>Optimizing freight delivery routes: The time-distance dilemma</t>
  </si>
  <si>
    <t>Alvarez, Pablo; Serrano-Hernandez, Adrian; Lerga, Iosu; Faulin, Javier</t>
  </si>
  <si>
    <t>Traditional approaches to optimizing freight delivery routes are based on minimizing a distance- based cost function. New approaches also use time as an objective function to minimize. However, the trade-off between time and distance is sometimes unclear. This paper presents a new approach to route optimization in which both time and distance are considered conjointly. For this purpose, the vehicle operating cost and the value of time have been used to translate time and distance into monetary units. By studying three different networks in Spain with varying levels of detail (the region of Catalonia, the city of Barcelona, and the Pamplona city center), the results show that minimizing both time and distance yield better results than the traditional approach, especially at a local level, where congestion effects are more relevant. These findings are helpful for logistics companies to optimize their operations, as well as for public authorities who could employ these models to make decisions and create policies on logistics.</t>
  </si>
  <si>
    <t>[Alvarez, Pablo; Serrano-Hernandez, Adrian; Lerga, Iosu; Faulin, Javier] Univ Publ Navarra, Inst Smart Cities, Dept Stat Comp Sci &amp; Math, Integrated Grp Logist &amp; Transportat GILT, Pamplona, Spain</t>
  </si>
  <si>
    <t>Assessing the impact of contrail avoidance through rescheduling on airline network flows: A case study of North Atlantic flights</t>
  </si>
  <si>
    <t>Koelker, Katrin; Zengerling, Zarah; Kuehlen, Markus; Luetjens, Klaus; Linke, Florian</t>
  </si>
  <si>
    <t>Contrail cirrus significantly influence aviation's radiative forcing and contribute to the resulting climate effect. Several operational strategies have been investigated and are expected to reduce the environmental impact of contrails. For instance, flight routes can be modified spatially to avoid ice-supersaturated regions, thus the formation of contrails. Alternatively, flights can be rescheduled to other time slots when the time-dependent effect of contrails is reduced. Adjusting flights has a complex and cascading effect on airlines and the setup of the airline network. This paper aims at understanding and measuring these propagated consequences. However, on a more global basis, this study aims at introducing an approach of understanding and measuring the general changes of network effects induced by external network adaptations that are not limited to rescheduling flights. To do so, this study investigates the impact of shortterm operational adjustments on the scheduling of an airline network. Therefore, means to measure the impact of minor network adaptations on the airline networks including the operation of the fleet, the robustness and the demand are introduced. Additionally, the ability of the network to offset any losses by supplemental network enhancement is investigated. The losses can be partially compensated for by modifying the fleet assignment and rescheduling additional short-haul flights within the network. In order to demonstrate the approach, this study examines the impact of rescheduling flights to minimize contrail-induced climate effects on airline networks and the resulting costs for airline operations. The findings of the study suggest that even airline networks with restricted dynamics are capable of adapting to required rescheduling to reduce the impact and formation of contrails.</t>
  </si>
  <si>
    <t>[Koelker, Katrin; Zengerling, Zarah; Kuehlen, Markus; Luetjens, Klaus; Linke, Florian] German Aerosp Ctr DLR, Inst Air Transport, Blohmstr 20, D-21079 Hamburg, Germany</t>
  </si>
  <si>
    <t>TOD typology and station area vibrancy: An interpretable machine learning approach</t>
  </si>
  <si>
    <t>Pan, Huijun; Huang, Yu</t>
  </si>
  <si>
    <t>Transit-oriented development (TOD) has great potential to foster vibrant communities through improved access to activities around station areas. Several studies have investigated station area vibrancy and associations with TOD built environment (BE). However, few have considered the nonlinear impacts and varying relationships across station types. Taking Nanjing, China as a case study, we aim to 1) identify types of metro station areas (MSAs) with a node-place-functionality model and 2) unravel the nonlinear BE-vibrancy relationships and variations across MSA types. We find that five types best characterize the TOD built environment and present different levels of vibrancy indicated by the Baidu Heat Index. The GBDT (gradient boosting decision tree) models reveal transit accessibility, intersection density and commercial service density as the top three predictors of daytime and nighttime vibrancy, all presenting nonlinear and threshold effects. We also find the predicting power of BE features differs significantly across MSA types. The nuanced analyses provide context-specific planning guidance.</t>
  </si>
  <si>
    <t>[Pan, Huijun; Huang, Yu] Nanjing Univ, Sch Geog &amp; Ocean Sci, 163 Xianlin Rd, Nanjing 210023, Jiangsu, Peoples R China</t>
  </si>
  <si>
    <t>An analysis of travel behavior and willingness to pay on Express Lanes before and during the COVID-19 pandemic</t>
  </si>
  <si>
    <t>Lin, Shihan; Spissu, Erika; Cirillo, Cinzia</t>
  </si>
  <si>
    <t>In March 2020, governments worldwide implemented various social restriction measures, including lockdowns, to mitigate the spread of the COVID19 virus. This led to a profound shift in travel behavior, accompanied by a notable reduction in congestion. This paper investigates travel demand on Express Lanes during two time periods: before the pandemic (from January 2020 to mid -March 2020) and during the pandemic (from mid -March 2020 to the end of May 2020). A large data set of trips observed on Express Lanes derived from transponders is combined with vehicle probe measures of travel times and used to estimate the willingness to pay to travel on Express Lanes. The analysis reveals that not all Express Lane assets are equal, with the longer Express Lane demonstrating better performance than the shorter one. Peak hours experienced a more significant impact than off-peak hours, reflecting the heightened flexibility in travelers' schedules during the pandemic. The proposed econometric model quantifies the increase in willingness to pay for Express Lanes, which went up to $36 and $34 per hour on the two assets from the values of $26 and $28 per hour estimated before the pandemic, which can be justified by the observed lower market shares during the pandemic.</t>
  </si>
  <si>
    <t>[Lin, Shihan; Cirillo, Cinzia] Univ Maryland, Dept Civil &amp; Environm Engn, College Pk, MD 20742 USA; [Spissu, Erika] Transurban, 7900 Westpark Dr Ste T500, Mclean, VA 22102 USA</t>
  </si>
  <si>
    <t>Policy analysis for sustainable EV charging facility adoption using SEM-ANN approach</t>
  </si>
  <si>
    <t>Murugan, Manivel; Marisamynathan, Sankaran</t>
  </si>
  <si>
    <t>Researchers often reported that the non -availability of public charging infrastructure is the primary concern in adopting electric vehicles (EVs) in India. Adopting a home charging facility would help at the preliminary stage of EV introduction, where there is less scope for public charging infrastructure. In addition, integrating the solar rooftop photovoltaic (PV) facility to generate electricity for EV charging would help to develop a sustainable change in the transport sector. Thus, this study aims to identify various influencing factors that affect individual householder's decisions to adopt a home charging facility supported by a rooftop PV system for EV charging. Also, this study identifies and prioritises the most suitable policy options to encourage users to adopt EVs, including home EV charging supported by rooftop PV facilities. For this purpose, a questionnaire survey was conducted with individual householders in Ahmedabad, India, and 850 samples were used for the analysis. An integrated partial least squares -structural equation modelling with the artificial neural network method was adopted in this study. The study's findings reveal that the comfort and convenience of charging a vehicle at home, reduced range anxiety, comparatively lesser charging cost, flexibility to charge the vehicle, and no waiting to charge the vehicle are significant motivating factors for adopting a home charging facility. The willingness to adopt a rooftop PV system positively influences EV charging at home. In addition, providing a combined incentive to install home EV charging and a rooftop PV facility is the most preferred policy option. The outcome of this study would significantly help transport planners, policymakers, and researchers develop effective strategies and policies to boost EV sales in the Indian context.</t>
  </si>
  <si>
    <t>[Murugan, Manivel; Marisamynathan, Sankaran] Natl Inst Technol, Dept Civil Engn, Trichy, Tamil Nadu, India; [Murugan, Manivel] Pandit Deendayal Energy Univ, Dept Civil Engn, Gandhinagar, Gujarat, India; [Murugan, Manivel] Pandit Deendayal Energy Univ, Sch Technol, Dept Civil Engn, Gandhinagar 382007, Gujarat, India</t>
  </si>
  <si>
    <t>Cost-benefit assessments of an e-bike subvention programme in Oslo, Norway</t>
  </si>
  <si>
    <t>Veisten, Knut; Fyhri, Aslak; Halse, Askill Harkjerr; Sundfor, Hanne Beate</t>
  </si>
  <si>
    <t>In an attempt to increase the bicycle share in transport in Oslo, the municipality launched an ebike subvention programme in 2016. One thousand persons were to receive a 20% subvention if they bought an e -bike, by registering via a municipal webpage on a first come first served basis. Nearly 700 ended up buying a subsidised e -bike. A connected research project surveyed subvention recipients and non -recipients, including registration of daily transport by cycle/e-bike, walk, car, and public transport, before the programme took effect, with a similar surveying after most of those qualifying for subvention had bought their e -bike. In this paper we assess the effects of the e -bike subvention in a cost -benefit analysis. The cost -benefit analysis compares the cost of carrying out the e -bike subvention programme against the benefits due to transport mode shift and increased active travel. The benefits, the changes in monetised external effects, comprise two main elements: the health effect from active travel and the congestion, emissions, etc. caused by cars and larger vehicles. Differently from former studies, we take into account that transport mode changes following from a bicycle project will normally not imply only shift from private car to bicycling, but also shifts from walking and public transport to cycling. Moreover, some of the negative external effects from private cars and public transport vehicles are already internalised via taxation and can be deducted from the calculations. Our ex -post assessment of the implemented e -bike programme indicates that the benefits in the year of implementation probably surpassed the costs of the programme. The benefit calculation was relatively robust to alternative assumptions for the road transport (the share of electric cars, the occupancy in public transport, and the share of congested travel), but relatively less robust to altered assumption about the active travel. However, if there is an impact of the e -bike subvention programme beyond the implementation year, we have underestimated the benefits.</t>
  </si>
  <si>
    <t>[Veisten, Knut; Fyhri, Aslak; Halse, Askill Harkjerr; Sundfor, Hanne Beate] Inst Transport Econ TOI, Gaustadalleen 21, NO-0342 Oslo, Norway</t>
  </si>
  <si>
    <t>Spatio-temporal analysis of car distance, greenhouse gases and the effect of built environment: A latent class regression analysis</t>
  </si>
  <si>
    <t>Zahabi, Seyed Amir H.; Miranda-Moreno, Luis; Patterson, Zachary; Barla, Philippe</t>
  </si>
  <si>
    <t>This work examines the temporal-spatial variations of daily automobile distance traveled and greenhouse gas emissions (GHGs) and their association with built environment attributes and household socio-demographics. A GHGs household inventory is determined using link-level average speeds for a large and representative sample of households in three origin-destination surveys (1998, 2003 and 2008) in Montreal, Canada. For the emission inventories, different sources of data are combined including link-level average speeds in the network, vehicle occupancy levels and fuel consumption characteristics of the vehicle fleet. Urban form indicators over time such as population density, land use mix and transit accessibility are generated for each household in each of the three waves. A latent class (LC) regression modeling framework is then implemented to investigate the association of built environment and socio-demographics with GHGs and automobile distance traveled. Among other results, it is found that population density, transit accessibility and land-use mix have small but statistically significant negative impact on GHGs and car usage. Despite that this is in accordance with past studies, the estimated elasticities are greater than those reported in the literature for North American cities. Moreover, different household subpopulations are identified in which the effect of built environment varies significantly. Also, a reduction of the average GHGs at the household level is observed over time. According to our estimates, households produced 15% and 10% more GHGs in 1998 and 2003 respectively, compared to 2008. This reduction can be associated to the improvement of the fuel economy of vehicle fleet and the decrease of motor-vehicle usage - e.g., a decrease of 4% is observed for fuel efficiency rates and 12% for distance according to the raw average estimates from 1998 with respect to 2008. A strong link is also observed between socio-demographics and the two travel outcomes. While number of workers is positively associated with car distance and GHGs, low and medium income households pollute less than high-income households. (C) 2015 Elsevier Ltd. All rights reserved.</t>
  </si>
  <si>
    <t>[Zahabi, Seyed Amir H.; Miranda-Moreno, Luis] McGill Univ, Dept Civil Engn &amp; Appl Mech, Montreal, PQ H3A 2K6, Canada; [Patterson, Zachary] Concordia Univ, Dept Geog Planning &amp; Environm, Montreal, PQ, Canada; [Barla, Philippe] Univ Laval, CDAT, Quebec City, PQ, Canada</t>
  </si>
  <si>
    <t>Percoco, Marco</t>
  </si>
  <si>
    <t>Vehicle type choice under the influence of a tax reform and rising fuel prices</t>
  </si>
  <si>
    <t>Mabit, Stefan L.</t>
  </si>
  <si>
    <t>Differentiated vehicle taxes are considered by many a useful tool for promoting environmentally friendly vehicles. Various structures have been implemented in several countries, e.g. Ireland, France, The Czech Republic, and Denmark. In many countries the tax reforms have been followed by a steep change in new vehicle purchases toward more diesel vehicles and more fuel-efficient vehicles. The paper analyses to what extent a vehicle tax reform similar to the Danish 2007 reform may explain changes in purchasing behaviour. The paper investigates the effects of a tax reform, fuel price changes, and technological development on vehicle type choice using a mixed logit model. The model allows a simulation of the effect of car price changes that resemble those induced by the tax reform. This effect is compared to the effects of fuel price changes and technology improvements. The simulations show that the effect of the tax reform on fuel efficiency is similar to the effect of rising fuel prices while the effect of technological development is much larger. The conclusion is that while the tax reform appeared in the same year as a large increase in fuel efficiency, it seems likely that it only explains a small part of the shift in fuel efficiency that occurred and that the main driver was the technological development. (C) 2014 Elsevier Ltd. All rights reserved.</t>
  </si>
  <si>
    <t>Tech Univ Denmark, DTU Transport, DK-2800 Lyngby, Denmark</t>
  </si>
  <si>
    <t>Borjesson, Maria; Eliasson, Jonas</t>
  </si>
  <si>
    <t>Understanding neighbourhood design impact on travel behaviour: An application of structural equations model to a British metropolitan data</t>
  </si>
  <si>
    <t>Aditjandra, Paulus Teguh; Cao, Xinyu (Jason); Mulley, Corinne</t>
  </si>
  <si>
    <t>The objective of this study is to explore whether changes in neighbourhood characteristics bring about changes in travel choice. Residential self-selection is a concern in the connections between land-use and travel behaviour. The recent literature suggests that a longitudinal structural equations modelling (SEM) approach can be a powerful tool to assess the importance of neighbourhood characteristics on travel behaviour as opposed to the attitude-induced residential self-selection. However, the evidence to date is limited to particular geographical areas and evidence from one country might not be transferrable to another because of differences in land-use patterns and land-use policies. The paper is to address the gap by extending the evidence using British data. The case study is based on the metropolitan area of Tyne and Wear, North East of England, UK. A SEM is applied to 219 respondents who reported residential relocation. The results identify that neighbourhood characteristics do influence travel behaviour after controlling for self-selection. For instance, the more people are exposed to public transport access, the more likely they drive less. Neighbourhood characteristics also impact through their influence on car ownership. A social environment with vitality also reduces the amount of private car travel. These findings suggest that land-use policies at neighbourhood level can play an important role in reducing driving. (C) 2011 Elsevier Ltd. All rights reserved.</t>
  </si>
  <si>
    <t>[Aditjandra, Paulus Teguh] Newcastle Univ, NewRail Ctr Railway Res, Sch Mech &amp; Syst Engn, Newcastle Upon Tyne NE1 7RU, Tyne &amp; Wear, England; [Cao, Xinyu (Jason)] Univ Minnesota, Humphrey Sch Publ Affairs, Minneapolis, MN 55455 USA; [Mulley, Corinne] Univ Sydney, Sch Business, ITLS, Sydney, NSW 2006, Australia</t>
  </si>
  <si>
    <t>Incorporating equity into the transit frequency-setting problem</t>
  </si>
  <si>
    <t>Ferguson, Erin M.; Duthie, Jennifer; Unnikrishnan, Avinash; Waller, S. Travis</t>
  </si>
  <si>
    <t>This paper and the proposed formulation contribute to an apparent gap in transit research design by integrating equity considerations into the transit frequency-setting problem. The proposed approach provides a means to design transit service such that equitable access to basic amenities (e.g., employment, supermarkets, medical services) is provided for low-income populations or disadvantaged populations. The overarching purpose is to improve access via transit to basic amenities to: (1) reduce the disproportionate burden faced by transit dependent populations; and (2) create a more feasible transportation option for low-income households as an opportunity to increase financial security by reducing dependence on personal autos. The formulation is applied to data from a mid-sized US metropolitan area. The example application illustrates the formulation successfully increases access to employment opportunities for residents in areas with high percentages of low-income persons, as well as demonstrates the importance of considering uncertainty in the locations of populations and employment. Published by Elsevier Ltd.</t>
  </si>
  <si>
    <t>[Unnikrishnan, Avinash] W Virginia Univ, Morgantown, WV 26506 USA; [Ferguson, Erin M.] Kittelson &amp; Associates Inc, Portland, OR 97205 USA; [Duthie, Jennifer] Univ Texas Austin, Ctr Transportat Res, Austin, TX 78701 USA; [Waller, S. Travis] UNSW, Sch Civil Engn, Res Ctr Integrated Transport Innovat rCITI CE110, Sydney, NSW 2052, Australia</t>
  </si>
  <si>
    <t>[Borjesson, Maria; Eliasson, Jonas] Royal Inst Technol, Ctr Transport Studies, S-10044 Stockholm, Sweden</t>
  </si>
  <si>
    <t>Pareto-improving ramp metering strategies for reducing congestion in the morning commute</t>
  </si>
  <si>
    <t>Shen, Wei; Zhang, H. M.</t>
  </si>
  <si>
    <t>This paper presents an alternative approach to internalize congestion externality during the morning commute. We consider a linear freeway with multiple on-ramps and a downstream bottleneck and commuters accessing the freeway via different on-ramps try to arrive at work on time. Rather than charging congestion tolls as widely suggested by economists, we show that the old-fashioned engineering approach - ramp metering - can be a powerful tool to affect travelers' departure time choice and thereby alter the congestion externality distribution among travelers. With carefully designed time-dependent metering plans, travelers from different origins can be channelized and will access the freeway bottleneck in different time periods, resulting in less total cost for the system compared to the no-metering case. The metering strategies are Pareto-improving, with travelers from the on-ramp with the highest priority having the smallest individual costs and travelers from the on-ramp with the lowest priority having their costs equal to those in the nometering scenario. By changing the priority order of the ramps periodically, the benefit of the Pareto-improving metering strategies can be distributed evenly among all travelers. Numerical experiments show that the total user cost can be reduced by up to 40% with the proposed metering strategies. This study offers researchers and policy makers a different angle of looking at congestion externality, and the results provide an overview of the potential long term benefits that dynamic ramp metering strategies can achieve. (C) 2010 Published by Elsevier Ltd.</t>
  </si>
  <si>
    <t>[Shen, Wei; Zhang, H. M.] Univ Calif Davis, Dept Civil &amp; Environm Engn, Davis, CA 95616 USA</t>
  </si>
  <si>
    <t>Barabino, Benedetto; Salis, Sara; Useli, Bruno</t>
  </si>
  <si>
    <t>Cost-efficiency benchmarking of European air navigation service providers</t>
  </si>
  <si>
    <t>Bilotkach, Volodymyr; Gitto, Simone; Jovanovic, Radosav; Mueller, Juergen; Pels, Eric</t>
  </si>
  <si>
    <t>This study uses EUROCONTROL data on operating performance of the national air navigation service providers over the 2002-2011 time period to document in detail the efficiency changes across providers and time using data envelopment analysis. Our results suggest that overall providers' productivity improved over the time period covered by the data, driven by improvements in technical rather than allocative efficiency. However, some trend reversals in the post-2008 crisis period are also observed. (C) 2015 Elsevier Ltd. All rights reserved.</t>
  </si>
  <si>
    <t>[Bilotkach, Volodymyr] Newcastle Univ, Newcastle Upon Tyne NE1 7RU, Tyne &amp; Wear, England; [Gitto, Simone] Univ Rome, Rome, Italy; [Jovanovic, Radosav] Univ Belgrade, Fac Transport &amp; Traff Engn, Belgrade 11001, Serbia; [Mueller, Juergen] Berlin Sch Econ &amp; Law, Berlin, Germany; [Pels, Eric] Vrije Univ Amsterdam, Amsterdam, Netherlands</t>
  </si>
  <si>
    <t>An empirical assessment of the feasibility of battery electric vehicles for day-to-day driving</t>
  </si>
  <si>
    <t>Greaves, Stephen; Backman, Henry; Ellison, Adrian B.</t>
  </si>
  <si>
    <t>Driven by sustainability objectives, Australia like many nations in the developed world, is considering the option of battery electric vehicles (BEVs) as an alternative to conventional internal combustion engine vehicles (ICEVs). In addition to issues of capital and running costs, crucial questions remain over the specifications of such vehicles, particularly the required driving range, recharge time, re-charging infrastructure, performance, and other attributes that will be of importance to consumers. With this in mind, this paper assesses (hypothetically) the extent to which current car travel needs could be met by BEVs for a sample of motorists in Sydney assuming a home-based charging set-up, which is likely to be the primary option for early adopters of the technology. The approach uses five weeks of driving data recorded by GPS technology and builds up home-home tours to assess the distances between (in effect) charging possibilities. An energy consumption model based on characteristics of the vehicle, and the speeds recorded by the GPS is adapted to determine the charge used, while a battery recharge function is used to determine charging times based on the current battery level. Among the most pertinent findings are that over the five weeks, (i) BEVs with a range as low as 60 km and a simple home-charge set-up would be able to accommodate well over 90% of day-to-day driving, (ii) however the incidence of tours requiring out-of-home charging increases markedly for vehicles below 24 kWh (170 km range), (iii) recharge time in itself has little impact on the feasibility of BEVs because vehicles spend the majority of their time parked and (iv) effective range can be dramatically impacted by both how a vehicle is driven and use of electrical auxiliaries, and (v) while unsuitable for long, high-speed journeys without some external re-charging options, BEVs appear particularly suited for the majority of day-to-day city driving in big cities where average journey speeds of 34 km/h are close to optimal in terms of maximising vehicle range. The paper has implications for both policy-makers and auto manufacturers in breaking down some of the (perceived) barriers to greater uptake of BEVs in the future. (C) 2014 Elsevier Ltd. All rights reserved.</t>
  </si>
  <si>
    <t>[Greaves, Stephen; Backman, Henry; Ellison, Adrian B.] Univ Sydney, Inst Transport &amp; Logist Studies, Sydney, NSW 2006, Australia</t>
  </si>
  <si>
    <t>Influence of weather conditions on transit ridership: A statistical study using data from Smartcards</t>
  </si>
  <si>
    <t>Arana, P.; Cabezudo, S.; Penalba, M.</t>
  </si>
  <si>
    <t>This paper analyses the influence of meteorological conditions on the number of public bus trips made for leisure, shopping and personal business in Gipuzkoa, Spain. The ridership transit data employed were obtained from the data generated by a CAD/AVL system (Computer-aided dispatch/Automatic Vehicle Location) that simultaneously manages the data coming from all o the bus operators in the region. So, the study analyses the trips actually made by the entire population without resorting to sample data or aggregate behavioural studies, confirming as an added value of smart technologies their potentialities as a source of information. To determine the reasons for travelling, only journeys made on Saturdays and Sundays were studied for all weekends in 2010 and 2011. Multiple linear regression results showed that wind and rain could result in a decrease in the number of trips, while a temperature rise caused an increase in the number of trips, in agreement with the results of previous survey-based studies. Finally, both regular and occasional travellers were found to share this behavioural pattern. (C) 2013 Elsevier Ltd. All rights reserved.</t>
  </si>
  <si>
    <t>[Arana, P.; Cabezudo, S.; Penalba, M.] Univ Basque Country, Polytech U Sch Donostia San Sebastian, Madrid, Spain</t>
  </si>
  <si>
    <t>Incorporating the influence of latent modal preferences on travel mode choice behavior</t>
  </si>
  <si>
    <t>Vij, Akshay; Carrel, Andre; Walker, Joan L.</t>
  </si>
  <si>
    <t>Latent modal preferences, or modality styles, are defined as behavioral predispositions characterized by a certain travel mode or set of travel modes that an individual habitually uses. They are reflective of higher-level orientations, or lifestyles, that are hypothesized to influence all dimensions of an individual's travel and activity behavior. The objectives of this paper are to understand and quantify different modality styles, and to show how the modality styles construct can be operationalized within the context of traditional models of travel mode choice. We employ the six-week MOBIDRIVE travel diary and estimate behavioral mixture models in which the modality style provides a behavioral rationale to the way in which unobserved heterogeneity is specified in the travel model. Our analysis consists of two stages: First, we explore the presence and types of modality styles suggested by the data through the means of a descriptive analysis. Next, we develop a model that captures the influence of modality styles on two dimensions of an individual's travel behavior: travel mode choice for work tours and travel mode choice for non-work tours. The modality styles are specified as latent classes; heterogeneity across modality styles include both the modes considered (choice set) and the values of taste parameters. The modality style of an individual then influences all of his/her travel mode choice decisions for work and non-work tours. In addition, error components capture unobserved correlation across travel mode choice decisions made by the same individual. Results indicate the presence of habitual drivers who display a strong bias for using the automobile and multimodal individuals who exhibit variation in their modal preferences. Multimodal behavior is further distinguished by those who appear to be sensitive to travel times and those who appear to be insensitive. Estimation results further find that modality styles are strongly correlated with more long-term travel decisions and life-cycle characteristics. (C) 2013 Elsevier Ltd. All rights reserved.</t>
  </si>
  <si>
    <t>[Vij, Akshay; Carrel, Andre; Walker, Joan L.] Univ Calif Berkeley, Berkeley, CA 94720 USA</t>
  </si>
  <si>
    <t>Designing a route planner to facilitate and promote cycling in Metro Vancouver, Canada</t>
  </si>
  <si>
    <t>Su, Jason G.; Winters, Meghan; Nunes, Melissa; Brauer, Michael</t>
  </si>
  <si>
    <t>With increasing fuel costs, greater awareness of greenhouse gas emissions and increasing obesity levels, cycling is promoted as a health promoting and sustainable transport mode. We developed a cycling route planner (http://cyclevancouver.ubc.ca) for Metro Vancouver, British Columbia, Canada, to facilitate cycling amongst the general public and to facilitate new route location by transportation planners. The geographical information system-based planner incorporates variables that influence choices to travel by bicycle (e.g., distance, elevation gain, safety, route features, air pollution and links to transit) in selecting the preferred routing. Using a familiar and user-friendly Google Maps interface, the planner allows individuals to seek optimized cycling routes throughout the region based on their own preferences. In addition to the incorporation of multiple user preferences in route selection, the planner is unique amongst cycling route planners in its use of topology to minimize data storage redundancy, its reliance on node/vertex index tables to increase efficiency of the route selection process, and the use of web services and asynchronous technologies for quick data delivery. Use of this tool can help promote bicycle travel as a form of active transportation and help lower greenhouse gas carbon dioxide (CO2) and air pollutant emissions by reducing car trips. (C) 2010 Elsevier Ltd. All rights reserved.</t>
  </si>
  <si>
    <t>[Su, Jason G.; Nunes, Melissa; Brauer, Michael] Univ British Columbia, Sch Environm Hlth, Vancouver, BC V6T 1Z3, Canada; [Su, Jason G.] Univ Calif Berkeley, Sch Publ Hlth, Berkeley, CA 94720 USA; [Winters, Meghan] Univ British Columbia, Sch Populat &amp; Publ Hlth, Vancouver, BC V6T 1Z3, Canada</t>
  </si>
  <si>
    <t>The same mode again? An exploration of mode choice variability in Great Britain using the National Travel Survey</t>
  </si>
  <si>
    <t>Heinen, Eva; Chatterjee, Kiron</t>
  </si>
  <si>
    <t>The main focus of travel behaviour research has been explaining differences in behaviour between individuals (interpersonal variability) with less emphasis given to the variability of behaviour within individuals (intrapersonal variability). The subject of this paper is the variability of transport modes used by individuals in their weekly travel. Our review shows that previous studies have not allowed the full use of different modes in weekly travel to be taken into account, have used categorical variables as simple indicators of modal variability and have only considered a limited set of explanatory indicators in seeking to explain modal variability. In our analysis we use National Travel Survey data for Great Britain. We analyse modal variability with continuous measures of modal variability (Herfindahl-Hirschman Index, the difference in mode share between the primary and secondary mode, the total number of modes used). Taking inspiration from Hagerstrand (1970), we conceive that modal variability is determined by different types of spatial mobility constraints and find that reduced modal variability is predicted for having mobility difficulties, being aged over 60, being non-white, working full-time, living in smaller settlement, lower household income, having regular access to a car, having no public transport pass/season ticket and not owning a bicycle. The findings can support a change in perspective in transport policy from encouraging people to replace the use of one mode with another to encouraging people to make a change to their relative use of different transport modes. (C) 2015 The Authors. Published by Elsevier Ltd. This is an open access article under the CC BY license (http://creativecommons.org/licenses/by/4.0/).</t>
  </si>
  <si>
    <t>[Heinen, Eva] Delft Univ Technol, Dept Transport &amp; Logist, Fac Technol Policy &amp; Management, NL-2628 BX Delft, Netherlands; [Chatterjee, Kiron] Univ W England, Dept Planning &amp; Architecture, Ctr Transport &amp; Soc, Bristol BS16 1QY, Avon, England</t>
  </si>
  <si>
    <t>Do modes of transportation and GPS affect cognitive maps of Londoners?</t>
  </si>
  <si>
    <t>Minaei, Negin</t>
  </si>
  <si>
    <t>Legibility has long been recognized as an important factor in creating a good image of a city in individuals' minds. This image is perceived to assist people in understanding the city, finding their way, and recalling the city. The quality of the image affects individuals' abilities in way-finding. This is especially important for cosmopolitan and global cities such as London in order to preserve resources and time, manage travel costs, limit pollution (air or noise) and enhance these cities as places to live, work and visit. This research examines the cognitive maps of London drawn by a sample of its residents to discover how different modes of transportation and GPS usage could affect individuals' urban images. Such research is useful for town planners, local government departments, and urban and transport planners because of the way it considers the legibility of London as and provides a tool to study individuals' urban images. 101 participants were recruited with at least a two-year residency from both genders (38.6% females and 61.4% males) with the average age of 33.88 and S.D. = 10.63. The results suggest car use has a positive correlation with seeing London in city scale and GPS usage has a negative correlation. Whilst recent studies have shown that there are differences between active travel modes (e.g., walking, bicycle riding or driving a car) and passive modes (e.g., as a passenger taking a bus, train or taxi), this study indicates that GPS usage also influences cognitive maps, with a negative correlation found between GPS usage and drawing maps on a city scale. Other significant associations were found for the car drivers with a positive relation with the number of roads mentioned on the maps, seeing London in city scale and having a two-dimensional facade image of the city in mind. (C) 2014 Elsevier Ltd. All rights reserved.</t>
  </si>
  <si>
    <t>[Minaei, Negin] Royal Agr Univ, Sch Real Estate &amp; Land Management, Cirencester GL7 6JS, Glos, England</t>
  </si>
  <si>
    <t>Consumer attitudes about electric cars: Pricing analysis and policy implications</t>
  </si>
  <si>
    <t>Larson, Paul D.; Viafara, Jairo; Parsons, Robert V.; Elias, Arne</t>
  </si>
  <si>
    <t>As electric vehicles (EVs) become more readily available, sales will depend on consumers' interest and understanding. A survey of consumer attitudes on electric cars was conducted in Manitoba from late 2011 to early 2012. It utilizes two price assessment methods. The van Westendorp price sensitivity method (PSM) shows the acceptable price range for EVs to be $22,000-27,500. This range closely matches average price range for sales of conventional cars during the same period. The willingness-to-pay method reveals consumers are unwilling to pay large premiums for EVs, even when given information on future fuel savings. A consumer group with experience or exposure to EVs is somewhat different. Nearly 25% of these people are willing to pay a premium of up to $10,000. Different interpretations can be drawn from these responses, calling for further research. An apparent policy opportunity involves consumer education to enhance knowledge and facilitate EV purchase decisions. Survey results also support the hypothesis that EV rollout has focused too much on technology, and not enough on consumers. (C) 2014 Elsevier Ltd. All rights reserved.</t>
  </si>
  <si>
    <t>[Larson, Paul D.] Univ Manitoba, SCM, Drake Ctr 484, Winnipeg, MB R3T 5V4, Canada; [Parsons, Robert V.] Ctr Emerging Renewable Energy Inc CERE, Ottawa, ON, Canada; [Elias, Arne] Elias Consulting, Victoria, BC, Canada</t>
  </si>
  <si>
    <t>Traffic consolidation in East Asian container ports: A network flow analysis</t>
  </si>
  <si>
    <t>Wang, Yuhong; Cullinane, Kevin</t>
  </si>
  <si>
    <t>The proliferation of hub-and-spoke operations in maritime container transportation has resulted in the widespread consolidation of traffic flows. Utilising liner shipping network configurations, this paper assesses the impact of freight traffic consolidation in the container port industry by exploring the spatial pattern of traffic flow movements and identifying the variety of roles that container ports play within this context. On the basis of the network concept, the spatial inequality of freight traffic consolidation is determined by the density and direction of all meaningful connections (i.e. significant flows) identified by applying Multiple Linkage Analysis (MLA) to an initial traffic flow matrix. The effectiveness of the chosen methodology is tested empirically using a sample comprising the 18 major container ports in East Asia, together with another 21 important container ports located on the East-West trading route. Based on this sample network, the spatial structure of traffic flow consolidation reveals the nature and structure of hub-and-spoke operations within a port system, the relative hub-dependence of ports, the variety of roles which individual ports play within the overall structure of inter-port interactions and the hierarchical configuration of the port industry structure. The paper concludes that MLA offers new insights into the distributional inequality of traffic flows, the spatial and economic interactions between ports and the extent to which hinterlands overlap. Furthermore, the analysis clearly shows that inter-port relationships can no longer be evaluated as isolated phenomena; any change in a specific port's competitiveness will directly impact upon the structure of the whole maritime transportation system. Port authorities and terminal operators will need, therefore, to carefully analyse and disentangle specific inter-port relationships in order to provide the most appropriate basis for their decision making. (C) 2014 Elsevier Ltd. All rights reserved.</t>
  </si>
  <si>
    <t>[Wang, Yuhong] Edinburgh Napier Univ, Transport Res Inst, Edinburgh EH10 5DT, Midlothian, Scotland; [Cullinane, Kevin] Univ Gothenburg, Sch Business Econ &amp; Law, SE-40530 Gothenburg, Sweden</t>
  </si>
  <si>
    <t>Highway Accident Modeling and Forecasting in Winter</t>
  </si>
  <si>
    <t>Balagh, Akram Khaleghei Ghosheh; Naderkhani, Farnoosh; Makis, Viliam</t>
  </si>
  <si>
    <t>Environmental attributes are critical risk factors that have proven to affect collision rates. Associated driving risks can be reduced by better maintenance of roadway infrastructure, enforcement of speed limits or other traffic laws. Given the preventive nature of these policies and regulations, accurate predictions of environmental attributes are needed. Currently, most of road safety prediction models are based on deterministic weather forecasts which are not able to capture changes in the likelihood of collision occurrence. As a result, probabilistic forecast is required to improve decision making, mainly in winter. In this paper, a stochastic approach to modeling highway collisions in winter time is considered which enables better assessment of driving conditions and a more accurate prediction. A logistic regression model with covariates is applied to crash data where environmental characteristics are modeled as a finite state space homogeneous multivariate discrete time Markov chain. After fitting the model, weather prediction as well as the conditional predictive probability distribution of collision occurrence are obtained. As the application, the ability of the proposed model to predict hourly environmental attributes and collision occurrence is examined using real highway crash data. The performance of the developed stochastic model is compared with several existing models in the literature using actual collision data. The results demonstrate that the proposed stochastic model outperforms existing models and it accurately predicts collision occurrence in the presence of stochastically changeable winter weather conditions. As a result, the proposed probabilistic forecast model can be used as a valuable tool in a decision support system. (C) 2013 Elsevier Ltd. All rights reserved.</t>
  </si>
  <si>
    <t>[Balagh, Akram Khaleghei Ghosheh; Naderkhani, Farnoosh; Makis, Viliam] Univ Toronto, Dept Mech &amp; Ind Engn, Toronto, ON M5S 3G8, Canada</t>
  </si>
  <si>
    <t>Insights on disruptions as opportunities for transport policy change</t>
  </si>
  <si>
    <t>Marsden, Greg; Docherty, Iain</t>
  </si>
  <si>
    <t>Policy change is characterised as being slow and incremental over long time periods. In discussing a radical shift to a low carbon economy, many researchers identify a need for a more significant and rapid change to transport policy and travel patterns. However, it is not clear what is meant by rapid policy change and what conditions might be needed to support its delivery. Our contention in this paper is that notions of habit and stability dominate thinking about transport trends and the policy responses to them. We limit variability in our data collection and seek to design policies and transport systems that broadly support the continuation of existing practices. This framing of the policy context limits the scale of change deemed plausible and the scope of activities and actions that could be used to effect it. This paper identifies evidence from two sources to support the contention that more radical policy change is possible. First, there is a substantial and on-going churn in household travel behaviour which, harnessed properly over the medium term, could provide the raw material for steering behaviour change. Secondly, there is a growing evidence base analysing significant events at local, regional and national level which highlight how travellers can adapt to major change to network conditions, service availability and social norms. Taken together, we contend that the population is far more adaptable to major change than the policy process currently assumes. Disruptions and the responses to them provide a window on the range of adaptations that are possible (and, given that we can actually observe people carrying them out, could be more widely acceptable) given the current configuration of the transport system. In other words, if we conceptualise the system as one in which disruptions are commonplace, then different policy choices become tractable. Policy change itself can also be seen as a positive disruption, which could open up a raft of new opportunities to align policy implementation with the capacity for change. However, when set against the current framing of stability and habit, disruption can also be a major political embarrassment. We conclude that rather than being inherently problematic, disruption are in fact an opportunity through which to construct a different approach to transport policy that might enable rather than frustrate significant, low carbon change. 2013 Elsevier Ltd. All rights reserved.</t>
  </si>
  <si>
    <t>[Marsden, Greg] Univ Leeds, Inst Transport Studies, Leeds LS2 9JT, W Yorkshire, England; [Docherty, Iain] Univ Glasgow, Adam Smith Business Sch, Glasgow G12 8QQ, Lanark, Scotland</t>
  </si>
  <si>
    <t>Multiple purposes at single destination: A key to a better understanding of the relationship between tour complexity and mode choice</t>
  </si>
  <si>
    <t>Ho, Chinh Q.; Mulley, Corinne</t>
  </si>
  <si>
    <t>This paper investigates the nature of tours undertaken by public transport and car. Using a new approach to the typology of tours, which takes into account not only the number but also the spatial distribution of activities chained into a tour, the paper sheds light on the reasons why findings in the existing research literature conflict. Descriptive and modelling analyses on a home-based tour dataset created from the Sydney Household Travel Survey are presented to show that tours using car or public transport are different in nature. For public transport, activities chained into a tour have destinations which are typically in close proximity and reachable by walking whereas the car was found to be utilised for travel involving multiple purposes at multiple destinations. The new approach in this paper to the typology of tours takes the destination into account to give clearer and more significant relationships between tour complexity and mode choice, allowing potential policy and planning implications for promoting public transport ridership to be drawn. The results indicate that if there is a spatial dispersion to the activities chained into a tour, this significantly reduces public transport use. Conversely, public transport use increases as the number of activities sharing a destination with others chained into a tour increases. These findings suggest that planning strategies to increase public transport use need to focus on providing multiple purposes at a single destination. (C) 2013 Elsevier Ltd. All rights reserved.</t>
  </si>
  <si>
    <t>[Ho, Chinh Q.; Mulley, Corinne] Univ Sydney, Inst Transport &amp; Logist Studies C13, Sch Business, Sydney, NSW 2006, Australia</t>
  </si>
  <si>
    <t>Red-light cameras at intersections: Estimating preferences using a stated choice model</t>
  </si>
  <si>
    <t>Egbendewe-Mondzozo, Aklesso; Higgins, Lindsey M.; Shaw, W. Douglass</t>
  </si>
  <si>
    <t>Red-light cameras placed at intersections have the potential to increase safety, but they are often viewed as an invasion of privacy. Preferences for these cameras were explored using a stated choice model that presents key attributes of camera placements. Stated choice models involve careful experimental design, akin to experimental control in laboratory settings. A variety of design approaches were used, settling on a composition of the choice sets people face in the survey. To illustrate the approach, an internet survey was used with a convenience sample containing a high percentage of college students. The results show that while not the case independently, as the number of cameras and fines for violators are simultaneously increased, the preferences for one particular red light cameras program are likely to improve. (C) 2010 Elsevier Ltd. All rights reserved.</t>
  </si>
  <si>
    <t>[Egbendewe-Mondzozo, Aklesso; Higgins, Lindsey M.; Shaw, W. Douglass] Texas A&amp;M Univ, College Stn, TX 77483 USA</t>
  </si>
  <si>
    <t>Lane-harmonised passenger car equivalents for heterogeneous expressway traffic</t>
  </si>
  <si>
    <t>Yeung, Jian Sheng; Wong, Yiik Diew; Secadiningrat, Julius Raditya</t>
  </si>
  <si>
    <t>In order to account for variations in traffic composition during traffic analysis, passenger car equivalent (PCE) factors are used to convert flow rates of various vehicle classes into flow rates in terms of passenger car units (PCUs). Earlier studies have developed various methods to estimate PCE values but only a few of them are based on uninterrupted traffic flow, particularly for flow regimes with heterogeneous traffic where differential (lower) speed limits are imposed on commercial vehicles. This paper proposes a lane-harmonisation approach, which leverages on the high variation in traffic composition across the lanes, to estimate PCE factors for urban expressways. Multiple linear regression is used and the PCE factors obtained for motorcycles, light goods vehicles, and heavy goods vehicles are 0.65, 1.53, and 2.75, respectively. The estimated capacity flow rate after the application of the obtained PCE factors is around 2200 PCUs per hour per lane. (C) 2015 Elsevier Ltd. All rights reserved.</t>
  </si>
  <si>
    <t>[Yeung, Jian Sheng; Wong, Yiik Diew; Secadiningrat, Julius Raditya] Nanyang Technol Univ, Sch Civil &amp; Environm Engn, Ctr Infrastruct Syst, Singapore 639798, Singapore</t>
  </si>
  <si>
    <t>Integrating transport and land-use planning? How steering cultures in local authorities affect implementation of integrated public transport and land-use planning</t>
  </si>
  <si>
    <t>Hrelja, Robert</t>
  </si>
  <si>
    <t>Previous research has shown integrated planning to be important for achieving aims concerning more environmentally friendly transport operations, but less good at explaining prerequisites of implementation. This paper analyses how management and working practises in local authorities, here understood as steering cultures, affect implementation of integrated land-use and public transport planning approaches. The analysis builds on case studies of planning in two Swedish municipalities. These have developed two antithetical steering cultures, namely one that can be described as deliberative and one that can be described as sectorised. The paper describes the advantages and disadvantages of these steering cultures. The findings show the deliberative model to facilitate integration through advanced mechanisms of consensus and co-ordination between policy-makers and officials. The sectorised model has no such mechanisms, but this need not result in poor prospects of integrated planning. It is important for integrated planning approaches, whatever the steering culture, to be in line with the institutionalised norms and objectives by which planning practices are governed. Integration therefore needs a normative component, so as to ensure implementation. The important normative component in this context can be construed as discourses and rationales concerning transport and the urban development of which public transport forms part. (C) 2015 Elsevier Ltd. All rights reserved.</t>
  </si>
  <si>
    <t>VTI Swedish Natl Rd &amp; Transport Res Inst, SE-58183 Linkoping, Sweden</t>
  </si>
  <si>
    <t>The impact of airline differentiation on marginal cost pricing at UK airports</t>
  </si>
  <si>
    <t>Voltes-Dorta, Augusto; Lei, Zheng</t>
  </si>
  <si>
    <t>Airport pricing is a central issue in international transport policies, which tend to support pricing schemes based on marginal operating costs. This paper aims to provide empirical evidence in support of increased differentiation in airport charges on the basis of marginal passenger costs being sensitive to the type of airline, i.e. full-service, low-cost, and charter. To that end, both long- and short-run multi-output cost functions are estimated over an unbalanced pool database of 29 UK airports observed between 1995 and 2009. The passenger output is hedonically-adjusted in order to introduce the desired level of disaggregation while also keeping a parsimonious specification. Results show that low-cost passengers impose significantly lower costs to airport infrastructure than those from either full-service or charter airlines. A full schedule of marginal and average incremental cost estimates for the combined passenger categories is provided for all sample airports. Taking into account the existence of returns to scale and economies of capacity, this provides a useful guide for optimal pricing of aeronautical infrastructure under either single- or dual-till regulations. (C) 2013 Elsevier Ltd. All rights reserved.</t>
  </si>
  <si>
    <t>[Voltes-Dorta, Augusto] Univ Barcelona, Fac Econ &amp; Empresa, Barcelona 08034, Spain; [Lei, Zheng] Cranfield Univ, Dept Air Transport, Cranfield MK43 0TR, Beds, England</t>
  </si>
  <si>
    <t>Efficiency measurement in public transport: Are findings specification sensitive?</t>
  </si>
  <si>
    <t>Karlaftis, Matthew G.; Tsamboulas, Dimitrios</t>
  </si>
  <si>
    <t>The need to measure transit system performance along with its various dimensions such as efficiency and effectiveness has led to the development of a wide array of approaches and vast literature. However, depending upon the specific approach used to examine performance, different conclusions are oftentimes reached. Using data from 15 European transit systems for a ten year time period (1990-2000), this paper discusses three important transit performance questions; (i) Do different efficiency assessment methodologies produce similar results? (ii) How are the two basic dimensions of transit performance, namely efficiency and effectiveness, related? and (iii) Are findings regarding organizational regimes (public operations, contracting and so on) sensitive to the methodological specifications employed? Results clearly indicate that efficiency scores and associated recommendations are sensitive to the models used, while efficiency and effectiveness are - albeit weakly - negatively related; these two findings can have far reaching policy implications. (C) 2011 Elsevier Ltd. All rights reserved.</t>
  </si>
  <si>
    <t>[Karlaftis, Matthew G.; Tsamboulas, Dimitrios] Natl Tech Univ Athens, Sch Civil Engn, Dept Transportat Planning &amp; Engn, Athens, Greece</t>
  </si>
  <si>
    <t>The smoothing effect of carpool lanes on freeway bottlenecks</t>
  </si>
  <si>
    <t>Cassidy, Michael J.; Jang, Kitae; Daganzo, Carlos F.</t>
  </si>
  <si>
    <t>Real data show that reserving a lane for carpools on congested freeways induces a smoothing effect that is characterized by significantly higher bottleneck discharge flows (capacities) in adjacent lanes. The effect is reproducible across days and freeway sites: it was observed, without exception, in all cases tested. Predicted by an earlier theory, the effect arises because disruptive vehicle lane changing diminishes in the presence of a carpool lane. We therefore conjecture that smoothing can also be induced by other means that would reduce lane changing. The benefits can be large. Queueing analysis shows that the smoothing effect greatly reduces the times spent by people and vehicles in queues. For example, by ignoring the smoothing effect at one of the sites we analyzed one would predict that its carpool lane increased both the people-hours and the vehicle-hours traveled by well over 300%. In reality, the carpool lane reduced both measures due to smoothing. The effect is so significant that even a severely underused carpool lane can in some instances increase a freeway bottleneck's total discharge flow. This happens for the site we analyzed when carpool demand is as low as 1200 vph. (C) Published by Elsevier Ltd.</t>
  </si>
  <si>
    <t>[Cassidy, Michael J.; Jang, Kitae; Daganzo, Carlos F.] Univ Calif Berkeley, Dept Civil &amp; Environm Engn, Inst Transportat Studies, Berkeley, CA 94720 USA</t>
  </si>
  <si>
    <t>Drivers' parking location choice under uncertain parking availability and search times: A stated preference experiment</t>
  </si>
  <si>
    <t>Chaniotakis, Emmanouil; Pel, Adam J.</t>
  </si>
  <si>
    <t>To assess parking pricing policies and parking information and reservation systems, it is essential to understand how drivers choose their parking location. A key aspect is how drivers' behave towards uncertainties towards associated search times and finding a vacant parking spot. This study presents the results from a stated preference experiment on the choice behaviour of drivers, in light of these uncertainties. The attribute set was selected based on a literature review, and appended with the probabilities of finding a vacant parking spot upon arrival and after 8 min (and initially also after 4 min, but later dropped to reduce the survey complexity). Efficient Designs were used to create the survey design, where two rounds of pilot studies were conducted to estimate prior coefficients. Data was successfully collected from 397 respondents. Various random utility maximisation (RUM) choice models were estimated, including multinomial logit, nested logit, and mixed logit, as well as models accounting for panel effects. These model analyses show how drivers appear to accept spending time on searching for a vacant parking spot, where parking availability after 8 min ranks second most important factor in determining drivers' parking decisions, whilst parking availability upon arrival ranks fourth. Furthermore, the inclusion of heterogeneity in preferences and inter-driver differences is found to increase the predictive power of the parking location choice model. The study concludes with an outlook of how these insights into drivers' parking behaviour can be incorporated into traffic assignment models and used to support parking systems. (C) 2015 Elsevier Ltd. All rights reserved.</t>
  </si>
  <si>
    <t>[Chaniotakis, Emmanouil] Hellen Inst Transport, Ctr Res &amp; Technol Hellas, Thessaloniki 57001, Greece; [Chaniotakis, Emmanouil] Natl Tech Univ Athens, Sch Rural &amp; Surveying Engn, Zografos 15780, Greece; [Pel, Adam J.] Delft Univ Technol, Fac Civil Engn &amp; Geosci, Dept Transport &amp; Planning, NL-2628 CN Delft, Netherlands</t>
  </si>
  <si>
    <t>The politics of collective public participation in transportation decision-making</t>
  </si>
  <si>
    <t>McAndrews, Carolyn; Marcus, Justine</t>
  </si>
  <si>
    <t>Citizen involvement in transportation planning is typically modeled on a liberal democracy in which individuals express their preferences about a project. In this paper we present an analysis based on interviews with stakeholders whose involvement was grounded in a complementary model of public participation, one in which an organized community used collective action (instead of only individual expression), and worked both within and outside of the formal public involvement process to influence the design of an arterial highway in their neighborhood. This case reflects a commonplace context for public participation: residents opposing a highway expansion and the negative effects of heavy traffic in neighborhoods. The problem presented in this case is that the process for citizen involvement was not designed to fully utilize the community's collective capacity. Three aspects of collective action representation, the ability to shape a policy agenda, and methods of engagement were contested in the public participation process. We argue that these conflicts around collective action in the public participation process exposed its one-way communication, and enabled a different kind of political process in which neighbors' organizing was powerful and influenced decisions. (C) 2015 Elsevier Ltd. All rights reserved.</t>
  </si>
  <si>
    <t>[McAndrews, Carolyn] Univ Colorado, Dept Planning &amp; Design, Denver, CO 80202 USA; [Marcus, Justine] Harder Co Community Res, San Francisco, CA 94103 USA</t>
  </si>
  <si>
    <t>Why early adopters engage in interpersonal diffusion of technological innovations: An empirical study on electric bicycles and electric scooters</t>
  </si>
  <si>
    <t>Seebauer, Sebastian</t>
  </si>
  <si>
    <t>Early adopters promoting electric vehicles in their social network may speed up market uptake of this technology. Apart from their opinion leader status, few previous research details the motivations which turn early adopters into advocates for innovation who approach the non-adopters among their family and friends, or casual acquaintances. Drawing on a survey among 1398 e-bike and 133 e-scooter early adopters in Austria, personal drivers of engagement in interpersonal diffusion are investigated. Longitudinal data one year later for 157 e-bike users allows tests of causal relations. A complementary sample of 33 network peers illustrates the early adopters' social impact. Early adopters engage actively in discussing product features, instigating trial behavior and recommending purchase. Analyses by structural equation modeling show that efforts at interpersonal diffusion are driven by opinion leadership, experienced product performance, and perceived normative expectations of others toward pro-environmental technologies. Mediator and moderator analyses underline that opinion leadership is conveyed upon early adopters because personal norms and technophilia qualify them as credible and competent for the specific topic of e-vehicles. Social norm interrelations point to dynamic interactions and discourse between early adopters and their addressees. Evidence from the peer sample suggests though that the persuasive impact of early adopters is small. To accelerate market entry of electric vehicles, public or private agencies should foremost approach early adopters scoring high in the identified drivers, and empower them in their role as multiplicators by providing pre-prepared product information and encouraging them to continuously address peers. (C) 2015 Elsevier Ltd. All rights reserved.</t>
  </si>
  <si>
    <t>Graz Univ, Wegener Ctr Climate &amp; Global Change, A-8010 Graz, Austria</t>
  </si>
  <si>
    <t>Effects of providing total cost of ownership information on consumers' intent to purchase a hybrid or plug-in electric vehicle</t>
  </si>
  <si>
    <t>Dumortier, Jerome; Siddiki, Saba; Carley, Sanya; Cisney, Joshua; Krause, Rachel M.; Lane, Bradley W.; Rupp, John A.; Graham, John D.</t>
  </si>
  <si>
    <t>Energy-saving technologies have a difficult time being widely accepted in the marketplace when they have a high initial purchase price and deferred financial benefits. Consumers might not realize that, in the long-run, the financial benefits from reduced energy consumption offset much or all of the initial price premium. One strategy to address consumer misconception of this advantage is to supply information on the total cost of ownership, a metric which accounts for the purchase price, the cost of the fuel, and other costs over the ownership period. In this article, we investigate how providing information on five-year fuel cost savings and total cost of ownership affects the stated preferences of consumers to purchase a gasoline, conventional hybrid, plug-in hybrid, Or battery electric vehicle. Through an online survey with an embedded experimental design using distinct labels, we find that respondent rankings of vehicles are unaffected by information on five-year fuel cost savings. However, adding information about total cost of ownership increases the probability that small/mid-sized car consumers express a preference to acquire a conventional hybrid, plug-in hybrid, or a battery-electric vehicle. No such effect is found for consumers of small sport utility vehicles. Our results are consistent with other findings in the behavioral economics literature and suggest that further evaluation of the effects of providing consumers with information on the total cost of vehicle ownership is warranted. (C) 2015 Elsevier Ltd. All rights reserved.</t>
  </si>
  <si>
    <t>[Dumortier, Jerome; Siddiki, Saba] Indiana Univ Purdue Univ, Sch Publ &amp; Environm Affairs, Indianapolis, IN 46202 USA; [Carley, Sanya; Cisney, Joshua; Rupp, John A.; Graham, John D.] Indiana Univ, Sch Publ &amp; Environm Affairs, Bloomington, IN 47405 USA; [Krause, Rachel M.; Lane, Bradley W.] Univ Kansas, Sch Publ Affairs &amp; Adm, Lawrence, KS 66045 USA</t>
  </si>
  <si>
    <t>Factors influencing bike share membership: An analysis of Melbourne and Brisbane</t>
  </si>
  <si>
    <t>Fishman, Elliot; Washington, Simon; Haworth, Narelle; Watson, Angela</t>
  </si>
  <si>
    <t>The number of bike share programs has increased rapidly in recent years and there are currently over 700 programs in operation globally. Australia's two bike share programs have been in operation since 2010 and have significantly lower usage rates compared to Europe, North America and China. This study sets out to understand and quantify the factors influencing bike share membership in Australia's two bike share programs located in Melbourne and Brisbane. An online survey was administered to members of both programs as well as a group with no known association with bike share. A logistic regression model revealed several significant predictors of membership including reactions to mandatory helmet legislation, riding activity over the previous month, and the degree to which convenience motivated private bike riding. In addition, respondents aged 18-34 and having docking station within 250 m of their workplace were found to be statistically significant predictors of bike share membership. Finally, those with relatively high incomes increased the odds of membership. These results provide insight as to the relative influence of various factors impacting on bike share membership in Australia. The findings may assist bike share operators to maximize membership potential and help achieve the primary goal of bike share - to increase the sustainability of the transport system. (C) 2014 Elsevier Ltd. All rights reserved.</t>
  </si>
  <si>
    <t>[Fishman, Elliot] Univ Utrecht, Dept Human Geog &amp; Spatial Planning, Fac Geosci, NL-3584 CS Utrecht, Netherlands; [Washington, Simon] Queensland Univ Technol, Sch Urban Dev, Fac Built Environm &amp; Engn, Brisbane, Qld 4001, Australia; [Washington, Simon] Queensland Univ Technol, Ctr Accid Res &amp; Rd Safety CARRS Q, Fac Hlth, Brisbane, Qld 4001, Australia; [Haworth, Narelle; Watson, Angela] Queensland Univ Technol, Ctr Accid Res &amp; Rd Safety Queensland, Kelvin Grove, Qld 4059, Australia</t>
  </si>
  <si>
    <t>Forecasting demand for high speed rail</t>
  </si>
  <si>
    <t>Borjesson, Maria</t>
  </si>
  <si>
    <t>It is sometimes argued that standard state-of-practice logit-based models cannot forecast the demand for substantially reduced travel times, for instance due to High Speed Rail (HSR). The present paper investigates this issue by reviewing the literature on travel time elasticities for long distance rail travel and comparing these with elasticities observed when new HSR lines have opened. This paper also validates the Swedish long distance model, Sampers, and its forecast demand for a proposed new HSR, using aggregate data revealing how the air-rail modal split varies with the difference in generalized travel time between rail and air. The Sampers long distance model is also compared to a newly developed model applying Box-Cox transformations. The paper contributes to the empirical literature on long distance travel, long distance elasticities and HSR passenger demand forecasts. Results indicate that the Sampers model is indeed able to predict the demand for HSR reasonably well. The new non-linear model has even better model fit and also slightly higher elasticities. (C) 2014 Elsevier Ltd. All rights reserved.</t>
  </si>
  <si>
    <t>KTH Royal Inst Technol, Ctr Transport Studies, SE-10044 Stockholm, Sweden</t>
  </si>
  <si>
    <t>Case studies of shipping along Arctic routes. Analysis and profitability perspectives for the container sector</t>
  </si>
  <si>
    <t>Lasserre, Frederic</t>
  </si>
  <si>
    <t>Arctic sea routes have for long attracted interest from observers and shipping companies because of their shorter distances between the Atlantic and the Pacific. The prevalence of sea ice prevented the real development of a significant traffic, but did not prevent research from trying to assess the economic viability of these routes. With the actual present melting of sea ice in the Arctic, this effort at modeling the profitability of Arctic shipping routes received a new impetus. However, the conclusions of these studies vary widely, depending on the chosen parameters and their value. What can be said of these models, from 1991 until 2013, and to what extent can a model be drawn, capitalizing on twenty years of simulations? (C) 2014 Elsevier Ltd. All rights reserved.</t>
  </si>
  <si>
    <t>Univ Laval, Dept Geog, Quebec City, PQ G1V 0A6, Canada</t>
  </si>
  <si>
    <t>Analysis of mode choice variables in short-distance intermodal freight transport using an agent-based model</t>
  </si>
  <si>
    <t>Reis, Vasco</t>
  </si>
  <si>
    <t>Medium to long-distance intermodal transport has been strongly promoted by the European Commission and national governments as a solution for ensuring the sustainability of the freight transport sector. However, so far, intermodal transport has revealed limited capacity for competing against road transport. New solutions aimed at expanding the limits of its competitiveness are needed. Some successful cases of short-distance intermodal transport reveal untapped market opportunities. The literature on mode choice fails to explain these successes. The research has focused mainly on long-distance services, and the findings are not necessarily transferable to the short-distance transport. This paper presents the results of research aimed at testing this assumption. A new agent-based model to simulate the transport operations and behavioural reactions of transport agents was developed, applying mode choice variables that are consensually referred to as pivotal in the mode choice process: price, transit time, reliability and flexibility. The use of the model was to ascertain the performance of competing transport modes (intermodal and road) under different demand scenarios. Applications of the model to a short-distance transport service show that only price could explain the Freight Forwarder choice for intermodality. The evidence produced by this research suggests that the mode choice process for short-distance transport services may be governed by other decision variables and that current intermodality-oriented policy options should be revised, as they exclude a potential market segment. (C) 2014 Elsevier Ltd. All rights reserved.</t>
  </si>
  <si>
    <t>[Reis, Vasco] Univ Lisbon, Inst Super Tecn, Ctr Urban &amp; Reg Syst, P-1699 Lisbon, Portugal</t>
  </si>
  <si>
    <t>A volatile relationship: The effect of changing gasoline prices on public support for mass transit</t>
  </si>
  <si>
    <t>Smart, Michael J.</t>
  </si>
  <si>
    <t>The determinants of public opinion toward public transit is a little-researched topic, though a better understanding of what makes consumers willing to support transit may reveal which attributes of transit consumers value most. One determinant of people's willingness to support investments in mass transit may be the price of fuel for transit's principal competition, the private automobile. In this paper, I examine the relationship between the cost of gasoline and stated willingness to invest public money in mass transit improvements.! hypothesize that fuel price volatility-in addition to price itself-is a determinant of support for more mass transit funding, controlling for other factors. As the price of gasoline becomes more uncertain, the public should, all else equal, support investment in mass transportation, a form of transportation that may provide some measure of protection from the price of fuel. Results suggest a strong effect of price volatility on consumers' willingness to support transit expenditures. (C) 2014 Elsevier Ltd. All rights reserved.</t>
  </si>
  <si>
    <t>Rutgers State Univ, Edward J Bloustein Sch Planning &amp; Publ Policy, New Brunswick, NJ 08901 USA</t>
  </si>
  <si>
    <t>On sources of market power in the airline industry: Panel data evidence from the US airports</t>
  </si>
  <si>
    <t>Bilotkach, Volodymyr; Lakew, Paulos Ashebir</t>
  </si>
  <si>
    <t>A firm can obtain market power through its dominant position on the product market, or via control of a key resource. In particular, it has been argued that airport dominance is a more important source of market power in the US airline industry than route dominance. We examine this contention by analyzing a seventeen-year panel of airport-level prices in the United States. We demonstrate that even though on average airport-level concentration appears to be the strongest source of market power, concentration on routes originating at an airport is the strongest predictor of price levels for the sub-set of large and medium hub airports. There is little evidence that either airport or route dominance significantly affect prices in the sub-sample of medium and small hub airports. There is also little evidence that an airport's dominant carrier exerts market power beyond the level predicted by the airport or route dominance. Our results imply that consumer welfare losses due to airline consolidation can be concentrated in smaller communities, and related to changes in airport-level concentration. We provide a simple evaluation of the possible effects of two recent and one projected mergers (Delta-Northwest, United-Continental, and American-US Airways) in light of this finding, and suggest that the former consolidation event can potentially lead to non-trivial consumer welfare losses to travelers in over 30 small communities. (C) 2013 Elsevier Ltd. All rights reserved.</t>
  </si>
  <si>
    <t>[Bilotkach, Volodymyr] Newcastle Univ, Sch Business, Newcastle Upon Tyne NE1 4SE, Tyne &amp; Wear, England; [Lakew, Paulos Ashebir] Univ Calif Irvine, Inst Transportat Studies, Irvine, CA 92697 USA</t>
  </si>
  <si>
    <t>Does distance matter? Exploring the links among values, motivations, home location, and satisfaction in walking trips</t>
  </si>
  <si>
    <t>Manaugh, Kevin; El-Geneidy, Ahmed M.</t>
  </si>
  <si>
    <t>This research utilizes a large-scale travel survey that captures two important - but often overlooked - elements: traveler motivations and satisfaction levels. Attitudes towards exercise, social interaction, and the environment are central motivations affecting individual's choice of mode. Trip satisfaction is a complex element that has important ramifications for understanding travel behavior. Using clustering techniques, walkers are stratified into one of six distinct groups based on underlying values and motivations. Among other findings, people who are most concerned with environmental issues and physical activity are walking much longer distances than average and are much more satisfied with their commute. In addition, a new conceptual model of walking behavior is presented that suggests that underlying values lead to home location decisions while simultaneously having a moderating effect on the perception and satisfaction with travel. This research adds to the burgeoning debate surrounding how various aspects of travel can best be measured, conceptualized and modeled for better public policy. (C) 2013 Elsevier Ltd. All rights reserved.</t>
  </si>
  <si>
    <t>[Manaugh, Kevin; El-Geneidy, Ahmed M.] McGill Univ, Sch Urban Planning, Montreal, PQ H3A 2K6, Canada</t>
  </si>
  <si>
    <t>Customer choice patterns in passenger rail competition</t>
  </si>
  <si>
    <t>Paha, Johannes; Rompf, Dirk; Warnecke, Christiane</t>
  </si>
  <si>
    <t>This study explores determinants of customer choice behaviour in passenger rail competition on two cross-border routes, Cologne-Brussels and Cologne-Amsterdam. It fills a gap in the literature on competition in commercial passenger rail by relying on newly collected stated preference data from about 700 on-train interviews. Our multinomial Logit estimations reveal two important effects that are closely connected to (psychological) switching costs. First, the customers on the route Cologne-Amsterdam, for whom competition is a purely hypothetical situation, value a competitive market structure lower than customers on the already competitive route Cologne-Brussels. Second, travellers show a status quo bias with a preference for the service provider on whose trains they were interviewed. This effect goes beyond the impact exercised by explanatory variables capturing the observable differences of the services and customers, including loyalty-enhancing effects like the possession of customer cards. Our results imply that entry into the commercial passenger rail market may be more difficult than often thought. Thus, the study contributes to explaining the low level of competition in these markets in Europe. (C) 2013 Elsevier Ltd. All rights reserved.</t>
  </si>
  <si>
    <t>[Paha, Johannes; Warnecke, Christiane] Univ Giessen, D-35394 Giessen, Germany; [Rompf, Dirk] Int Sch Management, D-60598 Frankfurt, Germany</t>
  </si>
  <si>
    <t>The relationships between e-shopping and store shopping in the shopping process of search goods</t>
  </si>
  <si>
    <t>Cao, Xinyu (Jason)</t>
  </si>
  <si>
    <t>Internet facilitates hybrid shopping processes by enabling consumers to acquire information, experience product, and conduct transaction using different media (e.g., Internet, store, and catalog) at different locations at different times. Although several studies have explored how internet transactions and store sales influence each other, few investigated transportation implications of the hybrid shopping process of single products. Using 540 internet users in the Minneapolis-St. Paul metropolitan area, USA, this study decomposed their shopping processes of a group of search goods (books, CDs, VCDs, videotapes, and album) to understand the relationships of e-shopping and store shopping. We found the media for product awareness, information search, and product trial are important predictors of transaction medium; and the awareness medium is the most important. Further, 17% of store buyers used internet for information search and/or product trial, and about 10% of internet buyers made trips to store to acquire information and/or experience product. The findings carry implications for marketing strategies and travel demand analysis. (C) 2012 Elsevier Ltd. All rights reserved.</t>
  </si>
  <si>
    <t>Univ Minnesota, Humphrey Sch Publ Affairs, Minneapolis, MN 55455 USA</t>
  </si>
  <si>
    <t>The value of time and external benefits in bicycle appraisal</t>
  </si>
  <si>
    <t>We estimate the value of time savings, different cycling environments and additional benefits in cost-benefit analysis of cycling investments. Cyclists' value of travel time savings turns out to be high, considerably higher than the value of time savings on alternative modes. Cyclists also value other improvements highly, such as separated bicycle lanes. As to additional benefits of cycling improvements in the form of health and reduced car traffic, our results do not support the notion that these will be a significant part in a cost-benefit analysis. Bicyclists seem to take health largely into account when making their travel choices, implying that it would be double-counting to add total health benefits to the analysis once the consumer surplus has been correctly calculated. As to reductions in car traffic, our results indicate that the cross-elasticity between car and cycle is low, and hence benefits from traffic reductions will be small. However, the valuations of improved cycling speeds and comfort are so high that it seems likely that improvements for cyclists are cost-effective compared to many other types of investments, without having to invoke second-order, indirect effects. In other words, our results suggest that bicycle should be viewed as a competitive mode of travel and not primarily as a means to achieve improved health or reduced car traffic. (C) 2012 Elsevier Ltd. All rights reserved.</t>
  </si>
  <si>
    <t>Is car drivers' response to congestion charging schemes based on the correct perception of price signals?</t>
  </si>
  <si>
    <t>Link, Heike</t>
  </si>
  <si>
    <t>This paper deals with the question of whether the capability of car drivers to estimate the cost of a new hypothetical, highly differentiated congestion charge influences their decision to change travel behaviour. The analysis makes use of an integrated choice and latent variable model (ICLV) which merges classic choice models with the structural equation approach (SEM) for latent variables. This hybrid model improves the explanatory power considerably compared with a conventional discrete choice model. The results suggest that charge complexity decreases the resistance in considering behavioural changes. Car drivers tend to avoid a travel option where the price is not known beforehand, a phenomenon known as ambiguity avoidance. (C) 2014 Elsevier Ltd. All rights reserved.</t>
  </si>
  <si>
    <t>German Inst Econ Res DIW Berlin, D-10117 Berlin, Germany</t>
  </si>
  <si>
    <t>Using repeated cross-sectional travel surveys to enhance forecasting robustness: Accounting for changing mode preferences</t>
  </si>
  <si>
    <t>Habib, Khandker M. Nurul; Swait, Joffre; Salem, Sarah</t>
  </si>
  <si>
    <t>Transportation system capacity and performance, urban form and socio-demographics define the influences and constraints conditioning the preferences of urban residents for different transport modes. Changes in characteristics of urban areas are likely to lead to changes in preferences for alternative modes of transport over time; as a consequence, statistical models to forecast mode choice need to be sensitive to both purposeful changes to urban systems as well as exogenous shocks. We make use of the 1996, 2001 and 2006 household surveys conducted in the Greater Toronto and Hamilton Area to study mode preference evolution and model forecasting performance. These repeated cross-sectional household surveys provide an opportunity to investigate aggregate structural changes in commuting mode preferences over time, in a manner sensitive to changes in the urban area. We focus on commuting mode choices because these trips are prime determinants of peak period congestion and peak spreading. We then address how to combine the three cross-sections econometrically in a robust way that allows for use of a single mode choice model across the entire period. Using independent data from 2012, we are able to compare the individual year and combined models in terms of forecasting performance to demonstrate the combined model's more robust forecasting performance into the future. (C) 2014 Elsevier Ltd. All rights reserved.</t>
  </si>
  <si>
    <t>[Habib, Khandker M. Nurul; Salem, Sarah] Univ Toronto, Dept Civil Engn, Toronto, ON M5S 1A1, Canada; [Swait, Joffre] Univ S Australia, Inst Choice, Adelaide, SA 5001, Australia</t>
  </si>
  <si>
    <t>Does the income elasticity of road traffic depend on the source of income?</t>
  </si>
  <si>
    <t>Le Vine, Scott; Chen, Bingqing (Emily); Polak, John</t>
  </si>
  <si>
    <t>An extensive body of literature addresses the income elasticity of road traffic, in which income is typically treated as a homogenous quantity. Here we report evidence of heterogeneity in cross-sectional estimates of the elasticity of vehicle-kilometres of travel (VKT) with respect to income, when household income is disaggregated on the basis of income source. The results are generally intuitive, and show that the cross-sectional income elasticity of road traffic is not homogeneous as is typically specified in transport planning models. We show that in a number of circumstances the cross-sectional elasticity with respect to aggregate household income is of the opposite sign in comparison to more refined estimates of elasticity disaggregated by income source. If further research confirms that the elasticities we report here are causal in nature, neglecting the elemental effects could result in misleading results affecting practical infrastructure-investment and policy decisions, particularly as the mix of income sources shifts (e.g. if, as society ages, pension income increases as a share of all income). These results are of interest to both researchers and forecasters of travel demand, as well as designers of future travel survey instruments; the latter group must decide how to generate data about respondents' income. Current expert guidance is to collect a single estimate of aggregate income at the household level. Future travel survey design choices will bound the analyses that can be supported by the resulting survey data, and therefore methodological research to re-visit the trade-offs associated with such choices is warranted. (C) 2014 Elsevier Ltd. All rights reserved.</t>
  </si>
  <si>
    <t>[Le Vine, Scott; Polak, John] Univ London Imperial Coll Sci Technol &amp; Med, Ctr Transport Studies, Dept Civil &amp; Environm Engn, London SW7 2AZ, England; [Chen, Bingqing (Emily)] Univ Hong Kong, Dept Civil Engn, Pokfulam, Hong Kong, Peoples R China</t>
  </si>
  <si>
    <t>Idling stop fines for exceeding legal idling times - From the driver's perspective</t>
  </si>
  <si>
    <t>Jou, Rong-Chang; Pai, Chih-Wei; Wu, Yuan-Chan</t>
  </si>
  <si>
    <t>In order to reduce CO2 emissions from motorised transport, the Taiwanese government implemented an idling policy for vehicles in 2012. This paper applies a contingent valuation framework based on stated preference questions to calculate a reasonable fine for idling vehicles based on drivers' preferences in Taiwan. Drivers were surveyed at urban roadsides to determine the amount of money they would prefer to pay for idling in excess of the 3 min currently allowed by law. The results obtained from our spike model analysis showed that drivers would prefer to pay a fine of 1720 NTD (approximately USD 57). (C) 2014 Elsevier Ltd. All rights reserved.</t>
  </si>
  <si>
    <t>[Jou, Rong-Chang; Wu, Yuan-Chan] Natl Chi Nan Univ, Dept Civil Engn, Puli 54561, Nantou Cty, Taiwan; [Pai, Chih-Wei] Taipei Med Univ, Coll Publ Hlth &amp; Nutr, Grad Inst Injury Prevent &amp; Control, Taipei 110, Taiwan</t>
  </si>
  <si>
    <t>Does competitive tendering improve customer satisfaction with public transport? A case study for the Netherlands</t>
  </si>
  <si>
    <t>Mouwen, Arnoud; Rietveld, Piet</t>
  </si>
  <si>
    <t>During 10 years experience with competitive tendering of regional and local public transport in the Netherlands, national average trip satisfaction of passengers increased from 6.84 to 7.25 (+0.41). This is a remarkable improvement, but a closer look at the data reveals that also in regions without competitive tendering the improvement in satisfaction was substantial. The difference in the improvement for regions with and without tendering is only +0.06. Tendering led in the majority of concession areas to an improvement of average trip satisfaction, but in some 40% of the cases a deterioration was observed. A change of operator in general has a negative impact on satisfaction. We also find that the effect on satisfaction of early tendering is larger than of later tendering. This may well be the consequence of a shift in emphasis of authorities and operators from quality improvement to efficiency improvements. The model building and analysis is based on the comparison per year-pair of regions tendered versus regions non-tendered (in that specific year-pair). So we compare the effects on satisfaction of tendered regions relative to non-tendered regions. An analysis concerning the weighted satisfaction judgments of 15 underlying service attributes revealed that 'service frequency, on-time performance, travel speed, and vehicle tidiness' contribute the most to the effect on satisfaction in the tendered regions. We found that new vehicles impact highly on satisfaction with travel speed and vehicle tidiness. The emphasis in the tenders with increasing service frequency, led to an increase in satisfaction but, may have a deteriorating effect on (the satisfaction with) on-time performance. (C) 2013 Elsevier Ltd. All rights reserved.</t>
  </si>
  <si>
    <t>[Mouwen, Arnoud; Rietveld, Piet] Vrije Univ Amsterdam, Fac Econ &amp; Business Adm, Dept Spatial Econ, Amsterdam, Netherlands</t>
  </si>
  <si>
    <t>The cost of general aviation accidents in the United States</t>
  </si>
  <si>
    <t>Sobieralski, Joseph B.</t>
  </si>
  <si>
    <t>Very few studies examine the costs associated with general aviation accidents. Given the large number of general aviation operations as well as the large number of fatalities and injuries attributed to general aviation accidents in the United States, understanding the costs to society is of great importance. This study estimates the costs associated with general aviation accidents in the United States. The direct costs are estimated and the indirect costs are estimated via the human capital approach in addition to the willingness-to-pay approach. The average annual accident costs attributed to general aviation are found to be $1.64 billion and $4.64 billion (2011 US$) utilizing the human capital approach and willingness-to-pay approach, respectively. These values appear to be fairly robust when subjected to a sensitivity analysis. (c) 2012 Elsevier Ltd. All rights reserved.</t>
  </si>
  <si>
    <t>SW Illinois Coll, Business Div, Belleville, IL USA</t>
  </si>
  <si>
    <t>Estimating traffic demand risk - A multiscale analysis</t>
  </si>
  <si>
    <t>Krueger, Niclas A.</t>
  </si>
  <si>
    <t>This paper proposes a novel method for estimating the traffic demand risk associated with transportation. Using mathematical properties of wavelets, we develop a statistical measure of traffic demand sensitivity with respect to GDP. This measure can be adapted in a flexible way to capture risk levels relevant for different investment horizons. We demonstrate the timescale decomposition of risk with Swedish traffic demand data for 1950-2005. In general, rail transport shows a stronger co-movement with GDP than road transport. Moreover, we examine the volatility exhibited by traffic demand. Our findings suggest that rail investments are more risky than road investments. Since the findings can be used for optimal investment timing and for choice between public investment alternatives, they are deemed important for public policy in general. (C) 2012 Elsevier Ltd. All rights reserved.</t>
  </si>
  <si>
    <t>[Krueger, Niclas A.] Univ Orebro, Swedish Business Sch, Orebro, Sweden; [Krueger, Niclas A.] VTI, Swedish Natl Rd &amp; Transport Res Inst, SE-10215 Stockholm, Sweden</t>
  </si>
  <si>
    <t>Optimal distribution of financial incentives to foster off-hour deliveries in urban areas</t>
  </si>
  <si>
    <t>Silas, Michael A.; Holguin-Veras, Jose; Jara-Diaz, Sergio</t>
  </si>
  <si>
    <t>The main objective of this paper is to develop mathematical formulations to gain insight into the best way to distribute financial incentives to receivers of urban deliveries to maximize participation in off-hour deliveries. The paper considers two different types of incentive budgets: exogenous, and endogenous. The exogenous case represents the condition in which an external decision maker determines the incentive budget that is to be distributed among potential participants in off-hour deliveries. In the case of an endogenous incentive budget, the entity distributing the incentives must raise the necessary funds using revenue generation mechanisms such as tolls and fines. The optimal incentives are obtained from the Karush-Kuhn-Tucker conditions of a mathematical program that maximizes the number of truck trips shifted to the off-hours as a function of the incentives. The mathematical models developed in this paper provide guidelines about how to optimally distribute financial incentives to foster off-hour deliveries. Published by Elsevier Ltd.</t>
  </si>
  <si>
    <t>[Silas, Michael A.] CENTRA Technol, Arlington, VA 22203 USA; [Holguin-Veras, Jose] Rensselaer Polytech Inst, Dept Civil &amp; Environm Engn, Troy, NY 12180 USA; [Jara-Diaz, Sergio] Univ Chile, Dept Ingn Civil, Santiago, Chile</t>
  </si>
  <si>
    <t>Planning for the unexpected: The value of reserve capacity for public transport network robustness</t>
  </si>
  <si>
    <t>Cats, Oded; Jenelius, Erik</t>
  </si>
  <si>
    <t>Public transport networks (PTN) are subject to recurring service disruptions. Most studies of the robustness of PTN have focused on network topology and considered vulnerability in terms of connectivity reliability. While these studies provide insights on general design principles, there is lack of knowledge concerning the effectiveness of different strategies to reduce the impacts of disruptions. This paper proposes and demonstrates a methodology for evaluating the effectiveness of a strategic increase in capacity on alternative PTN links to mitigate the impact of unexpected network disruptions. The evaluation approach consists of two stages: identifying a set of important links and then for each identified important link, a set of capacity enhancement schemes is evaluated. The proposed method integrates stochastic supply and demand models, dynamic route choice and limited operational capacity. This dynamic agent-based modelling of network performance enables to capture cascading network effects as well as the adaptive redistribution of passenger flows. An application for the rapid PTN of Stockholm, Sweden, demonstrates how the proposed method could be applied to sequentially designed scenarios based on their performance indicators. The method presented in this paper could support policy makers and operators in prioritizing measures to increase network robustness by improving system capacity to absorb unexpected disruptions. (C) 2015 Elsevier Ltd. All rights reserved.</t>
  </si>
  <si>
    <t>[Cats, Oded] Delft Univ Technol, Dept Transport &amp; Planning, NL-2600 GA Delft, Netherlands; [Cats, Oded; Jenelius, Erik] Royal Inst Technol KTH, Dept Transport Sci, Stockholm, Sweden</t>
  </si>
  <si>
    <t>Identifying preferences for public transport investments under a constrained budget</t>
  </si>
  <si>
    <t>Hensher, David A.; Ho, Chinh; Mulley, Corinne</t>
  </si>
  <si>
    <t>As urban areas face increasing demands for new transport infrastructure to promote a sustainable future with an increasing reality of constrained government budgets, the debate on whether we should focus on rail or bus-based investments continues unabated in many jurisdictions. Associated with the debate is an emotional (or ideological) bias by communities in favour of one mode, especially rail, which carries much sway at the political level as if there is no budget constraint. This paper presents a stated choice experiment to investigate this context as two unlabelled options described by 20 potential drivers of community preferences for improved public transport, where each choice scenario is conditioned on an estimated construction cost and a total annual transport infrastructure budget for the relevant geographical jurisdiction. This is followed by a labelling of each alternative to reveal whether the option is bus rapid transit (BRT) or light rail (LRT) and to establish whether this additional information influences preference revision. Data is collected in all eight capital cities of Australia in mid 2014. Mixed logit models with heteroscedastic conditioning in terms of the cost of the project infrastructure and whether the alternative is labelled BRT or LRT, provide new evidence on the nature and extent of community modal bias in a budget-constrained choice setting. The conclusions are twofold. On the one hand, if a fully compensatory choice rule is assumed (as is common in all previous modal comparison studies), LRT is predominantly preferred over BRT despite budgetary constraints, similarities in quality of service attributes and the opportunity to choose a greater network coverage for a given construction cost. However, when we allow for attribute non-attendance (a semi-compensatory choice rule), the modal bias is no longer a significant driver of preferences. (C) 2014 Elsevier Ltd. All rights reserved.</t>
  </si>
  <si>
    <t>[Hensher, David A.; Ho, Chinh; Mulley, Corinne] Univ Sydney, Sch Business, Inst Transport &amp; Logist Studies, Sydney, NSW 2006, Australia</t>
  </si>
  <si>
    <t>Quality of institutions and private participation in transport infrastructure investment: Evidence from developing countries</t>
  </si>
  <si>
    <t>In recent decades, owing to a series of public debt crises and constraints on government expenditure, infrastructure investment has dropped significantly in both developed and developing countries. To counterbalance this trend, Public-Private Partnerships (PPPs) schemes have been increasingly adopted. In this paper, we explore the determinants of the degree of private participation in transport infrastructure projects in a large sample of developing countries. By using a large sample of transport projects included in the World Bank Private Participation in Infrastructure Projects database, we document that greater participation by private parties in PPP contracts is associated with better institutions in terms of lower corruption, civil freedom, and a better regulatory framework. (C) 2014 Elsevier Ltd. All rights reserved.</t>
  </si>
  <si>
    <t>[Percoco, Marco] Univ Bocconi, Dept Policy Anal &amp; Publ Management, I-20121 Milan, Italy; [Percoco, Marco] Univ Bocconi, CERTeT, I-20121 Milan, Italy</t>
  </si>
  <si>
    <t>Classification of taxi khattee (jitney) lines based on topography and line cost indices</t>
  </si>
  <si>
    <t>Gholami, Ali; Taghizadeh, Yaser; Tian, Zong</t>
  </si>
  <si>
    <t>Taxi khattee is a mode of transportation in Iran that is similar to jitney, which is very common in many developing countries. jitney is obsolete and illegal in many developed countries. Some researchers show jitney is not an economical mode of urban transportation because of many harmful side effects. Even though this mode is not generally economical, there are some situations where it is a good option. Since people's transit habits have been formed along this mean of transportation for many years, the immediate elimination of this mode would not be possible. In this paper a methodology is provided to classify taxi khattee lines in order to substitute uneconomical lines with other modes. The methodology is based on topography and line cost indices. The case study of this research is in region one of Tehran, Iran. Results show taxi khattee is not economical on none of the present lines. Published by Elsevier Ltd.</t>
  </si>
  <si>
    <t>[Gholami, Ali; Tian, Zong] Univ Nevada, Ctr Adv Transportat Educ &amp; Res, Reno, NV 89557 USA; [Taghizadeh, Yaser] Sharan Ctr Transportat Res, Tehran, Iran</t>
  </si>
  <si>
    <t>An empirical examination of the growing phenomenon of off-site residential car parking provision: The situation at UK airports</t>
  </si>
  <si>
    <t>Budd, Lucy; Ison, Stephen; Budd, Thomas</t>
  </si>
  <si>
    <t>Parking management is a strategy that has been extensively employed by authorities and organisations world-wide in an attempt to address traffic-related congestion and associated environmental impacts at a variety of sites and scales. At airports, parking control and pricing regimes are used to generate revenue and manage traffic demand. On the supply side, within the last few years a new trend in unregulated off-site, predominately residential, car parking provision around UK airports has emerged and quickly grown in popularity. Through a survey of three UK-based self-styled 'parking marketplace' websites and an in-depth analysis of one, this paper provides an empirical examination of the growing phenomenon of off-site residential car parking provision around the UK's 25 busiest passenger airports and discusses the potential implications of this niche but growing phenomenon. Data is provided on the supply and the demand for these alternative spaces, as well as their physical location, attributes, and pricing regimes. The empirical findings indicate that, while this currently represents a relatively small proportion of overall airport parking supply it is experiencing rapid growth and may become significant in the future. The paper concludes by contending that airport operators and local authorities need to be cognisant of the existence of, and the challenges and opportunities associated with, alternative parking provision in order to be able to better plan for, and respond to the planning, environmental, and consumer implications it may create. (C) 2013 Elsevier Ltd. All rights reserved.</t>
  </si>
  <si>
    <t>[Budd, Lucy; Ison, Stephen; Budd, Thomas] Univ Loughborough, Sch Civil &amp; Bldg Engn, Transport Studies Grp, Loughborough LE11 3TU, Leics, England</t>
  </si>
  <si>
    <t>Developing green fleet management strategies: Repair/retrofit/replacement decisions under environmental regulation</t>
  </si>
  <si>
    <t>Stasko, Timon H.; Gao, H. Oliver</t>
  </si>
  <si>
    <t>The considerable cost of maintaining large fleets has generated interest in cost minimization strategies. With many related decisions, numerous constraints, and significant sources of uncertainty (e.g. vehicle breakdowns), fleet managers face complex dynamic optimization problems. Existing methodologies frequently make simplifying assumptions or fail to converge quickly for large problems. This paper presents an approximate dynamic programming approach for making vehicle purchase, resale, and retrofit decisions in a fleet setting with stochastic vehicle breakdowns. Value iteration is informed by dual variables from linear programs, as well as other bounds on vehicle shadow prices. Sample problems are based on a government fleet seeking to comply with emissions regulation. The model predicts the expected cost of compliance, the rules the fleet manager will use in deciding how to comply, and the regulation's impact on the value of vehicles in the fleet. Stricter regulation lowers the value of some vehicle categories while raising the value of others. Such insights can help guide regulators, as well as the fleet managers they oversee. The methodologies developed could be applied more broadly to general multi-asset replacement problems, many of which have similar structures. (C) 2012 Elsevier Ltd. All rights reserved.</t>
  </si>
  <si>
    <t>[Stasko, Timon H.; Gao, H. Oliver] Cornell Univ, Ithaca, NY 14853 USA</t>
  </si>
  <si>
    <t>Urban public transport in Europe: Technology diffusion and market organisation</t>
  </si>
  <si>
    <t>Costa, Alvaro; Fernandes, Ruben</t>
  </si>
  <si>
    <t>Technological change and incremental technology, at various levels, are believed to have played an important role in the success of urban public transport in Europe. In this paper, a historical overview of the evolution of different transport modes across different European cities is presented. Our major concern is with the processes of diffusion of urban transport modes in European cities and, in particular, with the factors, mainly of an economic nature, that may explain their rates of adoption across Europe. Among these factors, special attention is given to the role played by the dimension and organisation of public transport markets in the rates of adoption of different public transport modes. The main conclusion of the paper is that the success of the introduction of a new transport mode appeared to be mainly related to its ability to provide cheaper and more reliable transport services compared with previous transport modes, and that, in the case of the electric train, this was achieved by transforming of the structure of the market relating to this urban transport mode into monopolies. (C) 2011 Elsevier Ltd. All rights reserved.</t>
  </si>
  <si>
    <t>[Costa, Alvaro; Fernandes, Ruben] Univ Porto, Fac Engn, CITTA Res Ctr Terr Transports &amp; Environm, P-4200465 Oporto, Portugal</t>
  </si>
  <si>
    <t>Which road do I take? A learning-based model of route-choice behavior with real-time information</t>
  </si>
  <si>
    <t>Ben-Elia, Eran; Shiftan, Yoram</t>
  </si>
  <si>
    <t>This paper presents a learning-based model of route-choice behavior when information is provided in real time. In a laboratory controlled experiment, participants made a long series of binary route-choice trials relying on real-time information and learning from their personal experience reinforced through feedback. A discrete choice model with a Mixed Logit specification, accounting for panel effects, was estimated based on the experiment's data. It was found that information and experience have a combined effect on drivers' route-choice behavior. Informed participants had faster learning rates and tended to base their decisions on memorization relating to previous outcomes whereas non-informed participants were slower in learning, required more exploration and tended to rely mostly on recent outcomes. Informed participants were more prone to risk-seeking and had greater sensitivity to travel time variability. In comparison, non-informed participants appeared to be more risk-averse and less sensitive to variability. These results have important policy implications on the design and implementation of ATIS initiatives. The advantage of incorporating insights from Prospect Theory and reinforced learning to improve the realism of travel behavior models is also discussed. (C) 2010 Elsevier Ltd. All rights reserved.</t>
  </si>
  <si>
    <t>[Shiftan, Yoram] Technion Israel Inst Technol, Fac Civil &amp; Environm Engn, IL-32000 Technion, Haifa, Israel; [Ben-Elia, Eran] Univ Utrecht, Fac Geosci, Urban &amp; Reg Res Ctr, NL-3508 TC Utrecht, Netherlands</t>
  </si>
  <si>
    <t>The economic regulation of railway networks: A worldwide survey</t>
  </si>
  <si>
    <t>Laurino, Antonio; Ramella, Francesco; Beria, Paolo</t>
  </si>
  <si>
    <t>The rapid expansion of car use in the second half of the 20th century together with growing inefficiencies in the publicly run railways, led to traffic decline and financial difficulties for many railway companies. In order to face this situation, various structural reforms have been introduced which have increased the level of private sector involvement, strengthening the need of sound economic regulation. Starting from a desk survey, the paper reviews the resulting railways models for 20 countries. The main characteristics of each regulatory system have been collected and analyzed in order to provide an ex-ante overview of the current practices, both in quantitative and qualitative terms. Results show how public subjects still play a dominant role as infrastructure managers and frequently also as service providers in vertically integrated structures. Limited cases of privatization occurred. Our survey evidence how each country has developed its own framework according to its transport system, political context, economic situation, business and regulatory environment. Further researches are needed to study the ex-post performance of the industry providing empirical evidences of the impacts of the reforms. (C) 2015 Elsevier Ltd. All rights reserved.</t>
  </si>
  <si>
    <t>[Laurino, Antonio] Politecn Milan, Dept Architecture &amp; Urban Studies DASTU, Milan, Italy; [Ramella, Francesco] Ist Bruno Leoni IBL, Milan, Italy; [Beria, Paolo] Politecn Milan, Dept Architecture &amp; Urban Studies Planning DASTU, Milan, Italy</t>
  </si>
  <si>
    <t>Technology adoption of electric bicycles: A survey among early adopters</t>
  </si>
  <si>
    <t>Wolf, Angelika; Seebauer, Sebastian</t>
  </si>
  <si>
    <t>Electric bicycles (e-bikes) may reduce energy use, air pollution and noise for private transportation through a modal shift from fossil-fuel powered vehicles to e-bikes on short distance trips. However, designing effective promotion campaigns for the adoption of e-bikes requires detailed knowledge on user characteristics and motivations. In order to explain e-bike use on work, shopping and leisure trips, the present study combines concepts from technology adoption with factors derived from research on mobility behaviour. The study employs structural equation modeling to survey data from 1398 Austrian early adopters who purchased an e-bike between 2009 and 2011. Results show that early adopters are predominantly comprised of persons aged 60 years or older who mainly use the e-bike for leisure trips. Carbon-intensive travel modes on commuting trips are barely substituted. Early adopters typically hold pro-environmental and technophile attitudes. E-bike use is most driven by perceived usefulness, which in turn depends on an easy use, appropriate infrastructure, also user's norms and attitudes towards environment and physical activity. Comparison by trip purpose shows that a supportive social environment and personal ecological norms influence e-bike use on work and shopping trips, whereas leisure use of e-bikes is driven by attitudes towards physical activity. Comparison by age groups underlines that older e-bike users are more dependent on practical usefulness of the technology and facilitating road infrastructure. Therefore, e-bike promotion strategies should differentiate between trip purpose and age segments when selecting target groups. (C) 2014 Elsevier Ltd. All rights reserved.</t>
  </si>
  <si>
    <t>[Wolf, Angelika; Seebauer, Sebastian] Graz Univ, Wegener Ctr Climate &amp; Global Change, A-8010 Graz, Austria</t>
  </si>
  <si>
    <t>Do reforms reduce the magnitudes of cost overruns in road projects? Statistical evidence from Norway</t>
  </si>
  <si>
    <t>Odeck, James</t>
  </si>
  <si>
    <t>Although governments often respond to the prevalent cost overruns of transportation projects by reforming the agencies charged with overseeing the construction of projects, the transportation research literature has not provided statistical evidence as to whether such reforms assist in reducing cost overruns. This paper provides such evidence using the Norwegian road sector as a case study. The agency in question was reformed twice, from a monopolistic to a semi-monopolistic organization, and finally, to a fully competitive organization in which road construction was divided out into a separate company and privatized. In this work, we use statistical inferences to explore the related issues. The data set is composed of 1045 projects evenly distributed across the three organizational forms. The results demonstrate that the impact of the reforms has not been equal. The most important impact occurred in the final reform of full competition in which both the cost overruns and delays in construction among larger projects were greatly reduced. The second reform appears to have had a contrasting impact. For transportation research in general, we call for additional studies that will reveal the extent to which efforts carried out by governments (such as reforms) improve the efficiency of these sectors. (C) 2014 Elsevier Ltd. All rights reserved.</t>
  </si>
  <si>
    <t>[Odeck, James] Norwegian Univ Sci &amp; Technol, Dept Civil &amp; Transport Engn, N-7491 Trondheim, Norway; [Odeck, James] Molde Univ Coll, Dept Econ, Molde, Norway</t>
  </si>
  <si>
    <t>Network interconnectivity with competition and regulation</t>
  </si>
  <si>
    <t>McHardy, Jolian; Reynolds, Michael; Trotter, Stephen</t>
  </si>
  <si>
    <t>A simple theoretical network model is introduced to investigate the problem of network interconnection. Prices, profits and welfare are compared under welfare maximisation, network monopoly and a scenario with competition over one part of the network. Given that inducing actual competition may bring disbenefits such as cost duplication and co-ordination costs, we also explore the possibility of a regulator using the threat of entry on a section of the monopoly network in order to bring about the socially preferred level of interconnectivity. We show that there are feasible parameter values for which such a threat is plausible. (c) 2012 Elsevier Ltd. All rights reserved.</t>
  </si>
  <si>
    <t>[McHardy, Jolian] Univ Sheffield, Dept Econ, Sheffield S1 4DT, S Yorkshire, England; [McHardy, Jolian] Univ Bologna, Rimini Ctr Econ Anal, I-40126 Bologna, Italy; [Reynolds, Michael] Univ Bradford, Sch Social &amp; Int Studies, Bradford BD7 1DP, W Yorkshire, England; [Trotter, Stephen] Univ Hull, Ctr Econ Policy, Kingston Upon Hull HU6 7RX, N Humberside, England</t>
  </si>
  <si>
    <t>Modeling travel time reliability of freeways using risk assessment techniques</t>
  </si>
  <si>
    <t>Tu, Huizhao; Li, Hao; van Lint, Hans; van Zuylen, Henk</t>
  </si>
  <si>
    <t>Travel time reliability is considered to be one of the key indicators for the performance of transport systems and is measured in various ways. This paper synthesizes both reliability concepts: traffic breakdown, the indicator of the instability of travel times, is treated as the risk, whereas travel time variability, the indicator of the uncertainty of travel times, is considered as the consequence of this risk. An analytical formula, using risk assessment technique, explicitly expresses the cost of travel time unreliability as the sum of the products of the consequences (i.e. variability) and the corresponding probabilities of breakdown. It provides a novel measure of travel time reliability and is applicable in network performance evaluations. An empirical example based on a large dataset of freeway traffic flow data from loop detectors shows that the developed travel time reliability measure is both intuitively logical and consistent. Crown Copyright (C) 2012 Published by Elsevier Ltd. All rights reserved.</t>
  </si>
  <si>
    <t>[Tu, Huizhao; Li, Hao] Tongji Univ, Sch Transportat Engn, Minist Educ, Key Lab Rd &amp; Traff Engn, Shanghai 201804, Peoples R China; [van Lint, Hans; van Zuylen, Henk] Delft Univ Technol, NL-2628 CN Delft, Netherlands</t>
  </si>
  <si>
    <t>Anticipating new-highway impacts: Opportunities for welfare analysis and credit-based congestion pricing</t>
  </si>
  <si>
    <t>Kockelman, Kara M.; Lemp, Jason D.</t>
  </si>
  <si>
    <t>Pricing of roadways opens doors for infrastructure financing, and congestion pricing seeks to address inefficiencies in roadway operations. This paper emphasizes the revenue-generation opportunities and welfare impacts of flat-tolling schemes, standard congestion pricing, and credit-based congestion pricing policies. While most roadway investment decisions focus on travel time savings for existing trips, this work turns to logsum differences (which quantify changes in consumer surplus) for nested logit specifications across two traveler types, two destinations, three modes and three times of day, in order to arrive at welfare- and revenue-maximizing solutions. This behavioral specification is quite flexible, and facilitates benefit-cost calculations (as well as equity analysis), as demonstrated in this paper. The various cases examined suggest significant opportunities for financing new roadway investment while addressing congestion and equity issues, with net gains for both traveler types. Application results illustrate how, even after roadway construction and maintenance costs are covered, receipts may remain to distribute to eligible travelers so that typical travelers can be made better off than if a new, non-tolled road had been constructed. Moreover, tolling both routes (new and old) results in substantially shorter payback periods (5 versus 20 years) and higher welfare outcomes (in the case of welfare-maximizing tolls with credit distributions to all travelers). The tools and techniques highlighted here illustrate practical methods for identifying welfare-enhancing and cost-recovering investment opportunities, while recognizing multiple user classes and appropriate demand elasticity across times of day, destinations, modes and routes. (C) 2011 Elsevier Ltd. All rights reserved.</t>
  </si>
  <si>
    <t>[Kockelman, Kara M.] Univ Texas Austin, Dept Civil Architectural &amp; Environm Engn, Austin, TX 78712 USA; [Lemp, Jason D.] Cambridge Systemat, Austin, TX 78759 USA</t>
  </si>
  <si>
    <t>Inclusion of latent variables in Mixed Logit models: Modelling and forecasting</t>
  </si>
  <si>
    <t>Yanez, M. F.; Raveau, S.; Ortuzar, J. de D.</t>
  </si>
  <si>
    <t>Travel demand models typically use mainly objective modal attributes as explanatory variables. Nevertheless, it has been well known for many years that attitudes and perceptions also influence users' behaviour. The use of hybrid discrete choice models constitutes a good alternative to incorporate the effect of subjective factors. We estimated hybrid models in a short-survey panel context for data among many alternatives. The paper analyses the results of applying these models to a real urban case study, and also proposes an approach to forecasting using these models. Our results show that hybrid models are clearly superior to even highly flexible traditional models that ignore the effect of subjective attitudes and perceptions. (C) 2010 Elsevier Ltd. All rights reserved.</t>
  </si>
  <si>
    <t>[Yanez, M. F.; Raveau, S.; Ortuzar, J. de D.] Pontificia Univ Catolica Chile, Dept Transport Engn &amp; Logist, Santiago 22, Chile</t>
  </si>
  <si>
    <t>Forecasting automobile petrol demand in Australia: An evaluation of empirical models</t>
  </si>
  <si>
    <t>Li, Zheng; Rose, John M.; Hensher, David A.</t>
  </si>
  <si>
    <t>Transport fuel consumption and its determinants have received a great deal of attention since the early 1970s. In the literature, different types of modelling methods have been used to estimate petrol demand, each having methodological strengths and weaknesses. This paper is motivated by an ongoing need to review the effectiveness of empirical fuel demand forecasting models, with a focus on theoretical as well as practical considerations in the model-building processes of different model forms. We consider a linear trend model, a quadratic trend model, an exponential trend model, a single exponential smoothing model, Holt's linear model, Holt-Winters' model, a partial adjustment model (PAM), and an autoregressive integrated moving average (ARIMA) model. More importantly, the study identifies the difference between forecasts and actual observations of petrol demand in order to identify forecasting accuracy. Given the identified best-forecasting model, Australia's automobile petrol demand from 2007 through to 2020 is presented under the business-as-usual scenario. (C) 2009 Elsevier Ltd. All rights reserved.</t>
  </si>
  <si>
    <t>[Li, Zheng; Rose, John M.; Hensher, David A.] Univ Sydney, Fac Econ &amp; Business, Inst Transport &amp; Logist Studies, Sydney, NSW 2006, Australia</t>
  </si>
  <si>
    <t>The impact of Low Emission Zones on particulate matter concentration and public health</t>
  </si>
  <si>
    <t>Malina, Christiane; Scheffler, Frauke</t>
  </si>
  <si>
    <t>A common policy for reducing particulate matter concentrations in the European Union is the introduction of Low Emission Zones (LEZs), which may only be entered by vehicles meeting predefined emission standards. This paper examines the effectiveness of LEZs for reducing PM10 levels in urban areas in Germany and quantifies the associated health impacts from reduced air pollution within the zones. We employ a fixed effects panel data model for daily observations of PM10 concentrations from 2000 to 2009 and control, inter alia, for local meteorological conditions and traffic volume. We apply the regression outputs to a concentration response function derived from the epidemiological literature to calculate associated health impacts of the introduction of LEZs in 25 German cities with 3.96 million inhabitants. Associated uncertainties are accounted for in Monte-Carlo simulations. It is found that the introduction of LEZs has significantly reduced inner city PM10 levels. We estimate the total mean health impact from reduced air pollution in 2010 due to the introduction of stage 1 zones to be similar to 760 million EUR in the 25 LEZ cities in the sample, whereas total mean health benefits are similar to 2.4 billion EUR for the more stringent stage 2 zones when applied in the same cities. (C) 2015 Elsevier Ltd. All rights reserved.</t>
  </si>
  <si>
    <t>[Malina, Christiane] Univ Munster, Inst Spatial &amp; Housing Econ, D-48143 Munster, Germany; [Scheffler, Frauke] Univ Munster, Inst Transport Econ, D-48143 Munster, Germany</t>
  </si>
  <si>
    <t>The joint estimation of respondent-reported certainty and acceptability with choice</t>
  </si>
  <si>
    <t>Rose, John M.; Beck, Matthew J.; Hensher, David A.</t>
  </si>
  <si>
    <t>In the stated choice literature, increasing attention has been paid to methods that seek to close the gap between the choices from these experiments and the choices experienced in the real world. Attempts to produce model estimates that are truer to real market behaviours are especially important for transportation, where many important policy decisions rely on such experiments. A recent approach that has emerged makes use of a certainty index whereby respondents report how certain they are about each choice they make. Additional literature also posits that when making decisions, people first identify an acceptable set of alternatives (alternative acceptability) such that a consideration set if formed and it is from this reduced set that the ultimate choice is made. This paper presents two models that jointly estimates choice and choice certainty and choice and alternative acceptability. This joint estimation allows the modeller to overcome potential endogeneity that may exist between these responses. In comparing choices of differing certainty, surprisingly little difference in marginal sensitivities are found. This is not the case in the alternative acceptability models however. An important finding of this research is that what could be interpreted as preference heterogeneity may in fact be more closely linked to scale. The ramifications of these results on future research are discussed. (C) 2014 Elsevier Ltd. All rights reserved.</t>
  </si>
  <si>
    <t>[Rose, John M.] Univ S Australia, Inst Choice, Sydney, NSW, Australia; [Beck, Matthew J.; Hensher, David A.] Univ Sydney, Inst Transport &amp; Logist Studies, Sydney, NSW 2006, Australia</t>
  </si>
  <si>
    <t>Relationship between service quality and demand for inter-urban buses</t>
  </si>
  <si>
    <t>Rojo, Marta; Gonzalo-Orden, Hernan; dell'Olio, Luigi; Ibeas, Angel</t>
  </si>
  <si>
    <t>This article proposes a model for analysing the modal choice of travellers making inter-urban journeys. Discrete choice models with systematic and random tastes variation were applied to find the most relevant variables for encouraging the use of public transport by bus rather than private car. This research follows on from the results of previous user satisfaction studies on inter-urban bus services in the province of Burgos (Spain). Willingness to pay is also estimated for time savings or other improvements in the bus service. The results indicate that, in general, improvements in the journey time or the number of daily journeys are valued less by inter-urban bus users than they are by car or railway users. The type of bus and its characteristics are evaluated as a function of the distance travelled and result in very small values for this variable. Contrary to what is often reported in satisfaction surveys, the journey cost is found to be relevant when choosing which mode of transport to use, but the most important variable is journey time. Little value is placed on the features of the bus, except on long distance journeys. Finally, a methodology differentiating four hierarchical groups is presented for comparing the results of the relevant variables in demand and satisfaction models. Some only improve perception rather than encourage new users, while others increase take-up but do not improve the image of the service. (C) 2012 Elsevier Ltd. All rights reserved.</t>
  </si>
  <si>
    <t>[Rojo, Marta; Gonzalo-Orden, Hernan] Univ Burgos, Dept Civil Engn, Burgos 09001, Spain; [dell'Olio, Luigi; Ibeas, Angel] Univ Cantabria, Dept Transport, E-39005 Santander, Spain</t>
  </si>
  <si>
    <t>A latent class accelerated hazard model of social activity duration</t>
  </si>
  <si>
    <t>van den Berg, Pauline; Arentze, Theo; Timmermans, Harry</t>
  </si>
  <si>
    <t>Over the past decade, activity scheduling processes have gained increasing attention in the field of transportation research. However, still little is known about the scheduling of social activities even though these activities account for a large and growing portion of trips. This paper contributes to this knowledge. We analyze how the duration of social activities is influenced by social activity characteristics and characteristics of the relationship between the respondent and the contacted person(s). To that end, a latent class accelerated hazard model is estimated, based on social interaction diary data that was collected in the Netherlands in 2008. Chi-square tests and analyses of variance are used to test for significant relations between the latent classes and personal and household characteristics. Findings suggest that the social activity characteristics and the characteristics of the relationship between the socializing persons are highly significant in explaining social activity duration. This shows that social activities should not be considered as a homogenous set of activities and it underlines the importance of including the social context in travel-behavior models. Moreover, the results indicate that there is a substantial amount of latent heterogeneity across the population. Four latent classes are identified, showing different social activity durations, and different effects for both categories of explanatory variables. Latent class membership can be explained by household composition, socio-economic status (education, income and work hours), car ownership and the number of interactions in 2 days. (C) 2011 Elsevier Ltd. All rights reserved.</t>
  </si>
  <si>
    <t>[van den Berg, Pauline; Arentze, Theo; Timmermans, Harry] Eindhoven Univ Technol, NL-5600 MB Eindhoven, Netherlands</t>
  </si>
  <si>
    <t>Understanding successful workplace travel initiatives in the UK</t>
  </si>
  <si>
    <t>Cairns, S.; Newson, C.; Davis, A.</t>
  </si>
  <si>
    <t>Across the world, there is increasing interest in managing car traffic. One approach developed for addressing the journey to work is known as 'workplace travel planning'. This paper primarily reports on 20 case studies of UK employers undertaking travel planning. who had cut commuter driving by an average of 18%. It concludes that considerable behavioural change can be achieved in a variety of contexts - but employers usually need an overall strategy that addresses car parking, in addition to improving alternative travel modes. Moreover, a more comprehensive national strategy is needed, if travel planning is to achieve its potential. (C) 2010 Elsevier Ltd. All rights reserved.</t>
  </si>
  <si>
    <t>[Cairns, S.] Univ Coll London, Wokingham RG40 3GA, Berks, England; [Cairns, S.] Transport Res Lab, Wokingham RG40 3GA, Berks, England; [Newson, C.] Transport 2000 Trust, Oxford OX2 6RQ, England; [Davis, A.] Adrian Davis Associates, Bristol BS7 8LF, Avon, England</t>
  </si>
  <si>
    <t>Nonlinear pricing of taxi services</t>
  </si>
  <si>
    <t>Yang, Hai; Fung, C. S.; Wong, K. I.; Wong, S. C.</t>
  </si>
  <si>
    <t>This paper examines the effects of nonlinear fare structures in taxi markets using an extended taxi model with an explicit consideration of perceived profitability. The expected profit, defined as the profit per unit time (inclusive of both occupied and vacant taxi times), that a taxi driver expects to receive from picking up a customer in a particular zone or location, has great impact on the taxi driver's choice of location in the search for customers. The fare structure directly governs the profitability of taxi rides of different distances originating from different locations. With these explicit considerations, the extended model is intended to look into the market effects of adopting a nonlinear fare structure with declining incremental charges. The proposed nonlinear fare structure could help restore a level-playing field for taxi operators whose businesses have been affected by some taxi drivers who resort to practices such as offering fare discounts or accepting requests for discounted fares from passengers for long-haul trips. Analysis of sensitivity of social welfare and profit gain as well as taxi/customer wait/search times is conducted with respect to the parameters in the nonlinear fare structure for the Hong Kong taxi market, and Pareto-improving nonlinear fare amendments are identified that neither disadvantage any customer nor reduce the taxi operators' profits. (C) 2010 Elsevier Ltd. All rights reserved.</t>
  </si>
  <si>
    <t>[Yang, Hai; Fung, C. S.] Hong Kong Univ Sci &amp; Technol, Dept Civil &amp; Environm Engn, Kowloon, Hong Kong, Peoples R China; [Wong, K. I.] Natl Chiao Tung Univ, Dept Transportat Technol &amp; Management, Hsinchu, Taiwan; [Wong, S. C.] Univ Hong Kong, Dept Civil Engn, Hong Kong, Hong Kong, Peoples R China</t>
  </si>
  <si>
    <t>A problem of limited-access special lanes. Part II: Exploring remedies via simulation</t>
  </si>
  <si>
    <t>Cassidy, Michael J.; Kim, Kwangho; Ni, Wei; Gu, Weihua</t>
  </si>
  <si>
    <t>Spatiotemporal analyses of freeway sites in Part I have shown that special-lane access points are prone to become bottlenecks. These can degrade traffic flows, sometimes in all lanes. Part II explores select impacts of re-designing the means of entering and exiting a special lane, and of altering the policy governing its use. Parametric tests were conducted using a computer simulation model that was calibrated to one of the sites studied in Part I; one with a buffer-separated carpool lane. Though less reliable than what might have been observed via experiments in real settings, the simulated findings seem to offer useful insights nonetheless. The findings indicate that traffic conditions would improve at the site by elongating the carpool lane's buffer opening beyond its present length of 400 m. Yet, only modest improvements were predicted, even when the opening was elongated to 1000 m or more. Greater benefits were predicted from disentangling the movements made into and out of the carpool lane. This was achieved by placing first a buffer opening to serve only ingress, followed by another immediately downstream to serve egress. The benefits of this treatment were again limited, even when each tandem opening was elongated to a length of 700 m. Fully removing the buffer that physically separates the carpool lane from the regular ones was predicted to bring the greatest improvements to traffic. Also examined was pending legislation that would leave the carpool-lane buffer in place, while limiting the times of day when the lane is reserved for special use. Simulations predict that this legislation would degrade travel conditions below those that presently occur at the site. The extent of this predicted degradation varied, depending upon the time of day when the lane-use restriction went into effect. (C) 2015 Elsevier Ltd. All rights reserved.</t>
  </si>
  <si>
    <t>[Cassidy, Michael J.; Ni, Wei] Univ Calif Berkeley, Dept Civil &amp; Environm Engn, Berkeley, CA 94720 USA; [Cassidy, Michael J.; Ni, Wei] Univ Calif Berkeley, Inst Transportat Studies, Berkeley, CA 94720 USA; [Kim, Kwangho] Korea Res Inst Human Settlements, Natl Infrastruct Res Div, Anyang, South Korea; [Gu, Weihua] Hong Kong Polytech Univ, Dept Elect Engn, Hung Ham, Hong Kong, Peoples R China</t>
  </si>
  <si>
    <t>Viewpoints of adults with and without Autism Spectrum Disorders on public transport</t>
  </si>
  <si>
    <t>Falkmer, Marita; Barnett, Tania; Horlin, Chiara; Falkmer, Olov; Siljehav, Jessica; Fristedt, Sofi; Lee, Hoe C.; Chee, Derserri Y.; Wretstrand, Anders; Falkmer, Torbjorn</t>
  </si>
  <si>
    <t>Background: Public transport is low cost, allows for independence, and facilitates engagement and participation for non-drivers. However, the viewpoints of individuals with cognitive disabilities are rarely considered. In Australia, the prevalence of Autism Spectrum Disorders (ASD) is approximately 1% and increasing. Many individuals with ASD do not possess a driver's licence, indicating that access to public transport is crucial for their independence. However, at present, there is no research on the opinions of adults with ASD on public transport. Aim: To identify the viewpoints of adults with ASD regarding the barriers and facilitators of public transport usage and their transportation preferences, and to contrast these against the viewpoints of neurotypical adults. Methods: Q. method was used to identify the viewpoints of both participant groups on public transport. Participants consisted of 55 adults with a diagnosis of ASD and a contrast group of 57 neurotypical adults. Both groups completed a Q sort task which took place in either Perth or Melbourne, Australia. Results: The most prominent viewpoint indicated that both groups preferred to use public transport over driving and believed that it supported their independence. This viewpoint also indicated that both groups preferred to use electronic ticketing when using public transport. Interestingly, the second most prominent viewpoint indicated that both groups preferred to drive themselves by private car rather than use public transport. Discussion: It appears that the viewpoints of adults with and without ASD regarding public transportation were largely similar. However, questions arose about whether the preference for public transport in the ASD group may be more a result of difficulties obtaining a driving licence than a deliberate choice. The only barrier specified by adults with ASD related to crowding on public transport. Safety and convenience in relation to location and timing of services were barriers reported by neurotypical adults. (C) 2015 Elsevier Ltd. All rights reserved.</t>
  </si>
  <si>
    <t>[Falkmer, Marita; Barnett, Tania; Horlin, Chiara; Lee, Hoe C.; Chee, Derserri Y.; Falkmer, Torbjorn] Curtin Univ, CHIRI, Sch Occupat Therapy &amp; Social Work, Perth, WA 6845, Australia; [Falkmer, Marita] Jonkoping Univ, Inst Disabil Res, CHILD Programme, Sch Educ &amp; Commun, Jonkoping, Sweden; [Falkmer, Olov; Siljehav, Jessica] Lund Univ, Dept Hlth Sci, Fac Med, Sch Occupat Therapy &amp; Occupat Sci, Lund, Sweden; [Fristedt, Sofi; Falkmer, Torbjorn] Jonkoping Univ, Sch Hlth Sci, Dept Rehabil, Jonkoping, Sweden; [Wretstrand, Anders] Lund Univ, Fac Engn, Dept Technol &amp; Soc, Lund, Sweden; [Wretstrand, Anders] K2 Swedish Natl Knowledge Ctr Publ Transport, Lund, Sweden; [Falkmer, Torbjorn] Linkoping Univ, Fac Hlth Sci, Dept Med &amp; Hlth Sci IMH, Rehabil Med, Linkoping, Sweden; [Falkmer, Torbjorn] Pain &amp; Rehabil Ctr, Linkoping, Sweden</t>
  </si>
  <si>
    <t>Kim, Myungseob (Edward); Schonfeld, Paul</t>
  </si>
  <si>
    <t>Car restraint policies and mileage in Singapore</t>
  </si>
  <si>
    <t>Chu, Singfat</t>
  </si>
  <si>
    <t>Negative externalities often surface after policies are implemented. This paper analyses how two hard Travel Demand Management (TDM) policies implemented in Singapore to target vehicle ownership and road usage may contribute to a negative externality namely excessive mileage accumulation. This has implications on resource depletion such as petrol wastage, higher CO2 emission and losses in time and productivity. Vehicle ownership in Singapore is managed firstly via the requirement to bid for a Certificate of Entitlement (CUE) which entitles the usage of local roads and secondly via the payment of an Additional Registration Fee (ARF) which is refundable between 75% and 50% to incentivise the de-registration of a vehicle before it is 10 years old. Such deregistered vehicles may also be eligible for a CUE refund between 0% and 80% depending on age. The CUE and ARF costs are significant as they typically account for more than half the purchase price of a vehicle. Furthermore, road usage is subject to Electronic Road Pricing (ERP) fees on busy segments. A sample of over 8700 used cars is analysed to infer the effects of the non-refundable (or sunk) and the variable portions of the combined cost of CUE and ARF as well as the number of ERP gantries on mileage over and above traditional factors such as petrol price and engine size. The findings suggest tweaks to the TDM policies to reduce mileage and its negative implications. (C) 2015 Elsevier Ltd. All rights reserved.</t>
  </si>
  <si>
    <t>Natl Univ Singapore, NUS Business Sch, Singapore 119245, Singapore</t>
  </si>
  <si>
    <t>How to mix per-flight and per-passenger based airport charges</t>
  </si>
  <si>
    <t>Czerny, Achim I.; Zhang, Anming</t>
  </si>
  <si>
    <t>This paper investigates the questions of why carriers advocate for higher per-passenger airport charges and lower per-flight charges, and whether and when this proposal is welfare-enhancing. Specifically, the paper compares the optimal mix of per-flight and per-passenger based airport charges from both a monopoly carriers' and the social viewpoints conditional on airport cost recovery. It focuses on the trade-off between price and frequency (i.e., schedule delays) when time valuations are uniform, or differ, between business and leisure passengers. We identify an easy test for the evaluation of the mix of per-passenger and per-flight based airport charges by policy makers, which is simply to check whether the carrier's preferred per-flight charge is zero. Our analysis suggests that there is no need for immediate regulatory corrections of the current trend towards the strong use of per-passenger based airport charges. (C) 2014 Elsevier Ltd. All rights reserved.</t>
  </si>
  <si>
    <t>[Czerny, Achim I.] Vrije Univ Amsterdam, Dept Spatial Econ, Amsterdam, Netherlands; [Zhang, Anming] Univ British Columbia, Sauder Sch Business, Vancouver, BC V5Z 1M9, Canada; [Zhang, Anming] Shanghai Jiao Tong Univ, China Acad Financial Res, Shanghai 200030, Peoples R China</t>
  </si>
  <si>
    <t>Do people drive safer when accidents are more expensive: Testing for moral hazard in experience rating schemes</t>
  </si>
  <si>
    <t>Vukina, Tomislav; Nestic, Danijel</t>
  </si>
  <si>
    <t>Using individual policies and claims data from the Croatian mandatory motor insurance we test the theoretical proposition that under moral hazard, experience rated pricing scheme should generate the negative state dependence in claims, i.e. that drivers should drive more safely after they had an accident. The empirical challenge in these tests is to disentangle the state dependence from unobserved heterogeneity. We propose a simple approach based on the explicit reliance on the cost of future accidents function which is used to filter out the pure incentives effect, whereas the bonus-malus scale is used to control for pure heterogeneity. Our results confirm the existence of negative dependence in claims indicating the presence of significant moral hazard effect. Increasing a 3-year cost of having an accident by approximately US$20 decreases the probability of having an accident by 6.5%. (C) 2014 Elsevier Ltd. All rights reserved.</t>
  </si>
  <si>
    <t>[Vukina, Tomislav] N Carolina State Univ, Raleigh, NC 27695 USA; [Nestic, Danijel] Ekon Inst Zagreb, Zagreb, Croatia</t>
  </si>
  <si>
    <t>Networking innovation in the European car industry: Does the Open Innovation model fit?</t>
  </si>
  <si>
    <t>Dodourova, Mariana; Bevis, Keith</t>
  </si>
  <si>
    <t>The demands of transportation have driven the automobile industry into an innovation race. Uncertain technological trends, long development cycles, highly capital-intensive product development, saturated markets, and environmental and safety regulations have subjected the sector to major transformations. The technological and organisational innovations related to these transformations necessitate research that can enhance our understanding of the characteristics of the new systems. The study investigates the applicability of the Open Innovation concept to a mature capital-intensive asset-based industry - the European automobile industry, which is preparing for a radical technological discontinuity. Purposely selected knowledgeable respondents were interviewed across seven European countries. The findings contribute to the understanding of the CA concept by identifying key obstacles to the wider adoption of the OI model in the European car industry, and signalling the importance of intermediaries and large incumbents for driving network development and OI practices as well as the need of new competencies to be developed by all players. (C) 2014 Elsevier Ltd. All rights reserved.</t>
  </si>
  <si>
    <t>[Dodourova, Mariana] Univ Hertfordshire, Hertfordshire Business Sch, Hatfield AL10 9AB, Herts, England; [Bevis, Keith] Univ Hertfordshire, Sch Engn &amp; Technol, Hatfield AL10 9AB, Herts, England; [Bevis, Keith] Univ Hertfordshire, EValu8 Transport Innovat Ltd, Hatfield AL10 9AB, Herts, England</t>
  </si>
  <si>
    <t>Contrasts between utility maximisation and regret minimisation in the presence of opt out alternatives</t>
  </si>
  <si>
    <t>Hess, Stephane; Beck, Matthew J.; Chorus, Caspar G.</t>
  </si>
  <si>
    <t>An increasing number of studies of choice behaviour are looking at Random Regret Minimisation (RRM) as an alternative to the well established Random Utility Maximisation (RUM) framework. Empirical evidence tends to show small differences in performance between the two approaches, with the implied preference between the models being dataset specific. In the present paper, we discuss how in the context of choice tasks involving an opt out alternative, the differences are potentially more clear cut. Specifically, we hypothesise that when opt out alternatives are framed as a rejection of all the available alternatives, this is likely to have a detrimental impact on the performance of RRM, while the performance of RUM suffers more than RRM when the opt out is framed as a respondent being indifferent between the alternatives on offer. We provide empirical support for these hypotheses through two case studies, using the two different types of opt out alternatives. Our findings suggest that analysts need to carefully evaluate their choice of model structure in the presence of opt out alternatives, while any a priori preference for a given model structure should be taken into account in survey framing. (C) 2014 Elsevier Ltd. All rights reserved.</t>
  </si>
  <si>
    <t>[Hess, Stephane] Univ Leeds, Inst Transport Studies, Leeds LS2 9JT, W Yorkshire, England; [Beck, Matthew J.] Univ Sydney, Inst Transport &amp; Logist Studies, Sydney, NSW 2006, Australia; [Chorus, Caspar G.] Delft Univ Technol, Transport &amp; Logist Grp, Delft, Netherlands</t>
  </si>
  <si>
    <t>Urban travel demand model with endogenous congestion</t>
  </si>
  <si>
    <t>Batarce, Marco; Ivaldi, Marc</t>
  </si>
  <si>
    <t>We formulate and estimate a structural model for travel demand in which users have heterogeneous preferences and make their transport decisions based on network congestion. A key component in the model is the infinite number of users in the network, all of whom have common knowledge about the distribution of preferences in the population. In this setting, the congestion level is endogenously determined in the equilibrium of a game with a continuum of players. For the estimate, we use the first-order conditions of the users' utility maximization problem to derive the likelihood function. For inference, we apply a two-step, semi-parametric method. Using data from Santiago, Chile, we show that the estimated parameters confirm the effect of congestion on individuals' preferences and that demand elasticities obtained by using our framework are consistent with results reported in the literature. We use the model to evaluate the effect on the welfare of increasing the cost of car trips and implementing a second-best fare schedule for bus transit. We also assess the welfare loss caused by congestion in Santiago. (C) 2013 Elsevier Ltd. All rights reserved.</t>
  </si>
  <si>
    <t>[Batarce, Marco] Pontificia Univ Catolica Chile, Dept Transport Engn &amp; Logist, Santiago, Chile; [Ivaldi, Marc] Toulouse Sch Econ, Toulouse, France</t>
  </si>
  <si>
    <t>Forecasting ridership for a metropolitan transit authority</t>
  </si>
  <si>
    <t>Chiang, Wen-Chyuan; Russell, Robert A.; Urban, Timothy L.</t>
  </si>
  <si>
    <t>The recent volatility in gasoline prices and the economic downturn have made the management of public transportation systems particularly challenging. Accurate forecasts of ridership are necessary for the planning and operation of transit services. In this paper, monthly ridership of the Metropolitan Tulsa Transit Authority is analyzed to identify the relevant factors that influence transit use. Alternative forecasting models are also developed and evaluated based on these factors-using regression analysis (with autoregressive error correction), neural networks. and ARIMA models-to predict transit ridership. It is found that a simple combination of these forecasting methodologies yields greater forecast accuracy than the individual models separately. Finally, a scenario analysis is conducted to assess the impact of transit policies on long-term ridership. (C) 2011 Elsevier Ltd. All rights reserved.</t>
  </si>
  <si>
    <t>[Chiang, Wen-Chyuan; Russell, Robert A.; Urban, Timothy L.] Univ Tulsa, Tulsa, OK 74104 USA</t>
  </si>
  <si>
    <t>Anticipating PEV buyers' acceptance of utility controlled charging</t>
  </si>
  <si>
    <t>Bailey, Joseph; Axsen, Jonn</t>
  </si>
  <si>
    <t>Utility controlled-charging (UCC) of plug-in electric vehicles (PEVs) could potentially align vehicle charging with the availability of intermittent, renewable electricity sources. We investigated the case of a nightly charging program where the electric utility can control home PEV charging. To explore consumer acceptance of this form of UCC, we implemented a web-based survey of new vehicle buyers in Canada (n = 1470). The survey assessed interest in PEVs, explained UCC, and elicited openness to UCC through attitudinal questions and a stated choice experiment. We find potential for UCC support among one-half to two-thirds of respondents interested in purchasing a PEV, depending on the scenario. However, some respondents express concerns with privacy and loss of control. To quantify preferences for UCC, we estimated a latent class choice model where respondents chose between different PEV charging programs. The model identified four distinct respondent segments (or classes) that vary in their acceptance of UCC, as well as their valuation of renewable electricity, saving money on their electrical bill, and undergoing charging inconvenience. The overall sample was more sensitive to cost incentives than to renewable incentives, where cost-based UCC programs garnered 63-78% enrollment while renewable-based programs garnered only 49-59% enrollment. Overall, we observe the potential for widespread acceptance of UCC programs among Canadian PEV buyers, but program design and deployment will need to carefully acknowledge the various motivations and concerns of different vehicle buyer segments. (C) 2015 Elsevier Ltd. All rights reserved.</t>
  </si>
  <si>
    <t>[Bailey, Joseph; Axsen, Jonn] Simon Fraser Univ, Burnaby, BC V5A 1S6, Canada</t>
  </si>
  <si>
    <t>On finite sample performance of confidence intervals methods for willingness to pay measures</t>
  </si>
  <si>
    <t>Gatta, Valerio; Marcucci, Edoardo; Scaccia, Luisa</t>
  </si>
  <si>
    <t>This paper systematically compares finite sample performances of methods to build confidence intervals for willingness to pay measures in a choice modeling context. It contributes to the field by also considering methods developed in other research fields. Various scenarios are evaluated under an extensive Monte Carlo study. Results show that the commonly used Delta method, producing symmetric intervals around the point estimate, often fails to account for skewness in the estimated willingness to pay distribution. Both the Fieller method and the likelihood ratio test inversion method produce more realistic confidence intervals for small samples. Some bootstrap methods also perform reasonably well, in terms of effective coverage. Finally, empirical data are used to illustrate an application of the methods considered. (C) 2015 Elsevier Ltd. All rights reserved.</t>
  </si>
  <si>
    <t>[Gatta, Valerio; Marcucci, Edoardo] Univ Rome Tre, Dipartimento Sci Polit, CREI, I-00145 Rome, Italy; [Scaccia, Luisa] Univ Macerata, Dipartimento Econ &amp; Diritto, I-62100 Macerata, Italy</t>
  </si>
  <si>
    <t>Public transit and labor market outcomes: Analysis of the connections in the French agglomeration of Bordeaux</t>
  </si>
  <si>
    <t>Sari, Florent</t>
  </si>
  <si>
    <t>This paper investigates the links between public transport and labor market outcomes in the French agglomeration of Bordeaux. Our objective is to analyze the effects and consequences of the construction of a tramway line in some neighborhoods and municipalities of the agglomeration. These localizations are confronted to isolation and concentration of unfavorable socio-economic characteristics. Among other things, this line has permitted to facilitate the access to the historical job center of Bordeaux for inhabitants concerned. We use difference-in-differences methods to compare labor market outcomes of inhabitants who benefit from this better access with others who do not, before and after the construction. Results show that if unemployment rate has globally decreased on the period observed, the decrease is more important for neighborhoods located close to tramway stations. More generally, it seems that the tramway project helped to reduce some socio-economic inequalities in the agglomeration of Bordeaux. (C) 2015 Elsevier Ltd. All rights reserved.</t>
  </si>
  <si>
    <t>[Sari, Florent] Univ Nantes, Lemna, Nantes 3, France; [Sari, Florent] Tepp CNRS, Nantes 3, France</t>
  </si>
  <si>
    <t>The influence of the road network on private productivity measures using Data Envelopment Analysis: A case study from Spain</t>
  </si>
  <si>
    <t>Alvarez, Inmaculada C.; Blazquez, Reyes</t>
  </si>
  <si>
    <t>We evaluate the economic effects of investment in the road network on private regional activity. We employ provincial Spanish panel data from 1980 to 2007 to perform non-parametric frontier techniques based on Data Envelopment Analysis and to obtain the Malmquist productivity indexes, thus enabling us to examine the evaluation of the productivity growth via technological changes or efficiency gains. Additionally, we analyze the role of transport infrastructure on the evolution of Total Factor Productivity and its components through econometric techniques. Our results show important spillover effects. Moreover, our findings have significant implications for policy makers if we take into account the fact that the use of the road network in economic activity or in commercial relations greatly influences productivity growth. (C) 2014 Elsevier Ltd. All rights reserved.</t>
  </si>
  <si>
    <t>[Alvarez, Inmaculada C.; Blazquez, Reyes] Univ Autonoma Madrid, Dept Anal Econ Teoria Econ &amp; Hist Econ, E-28049 Madrid, Spain</t>
  </si>
  <si>
    <t>Relationship between freight accessibility and logistics employment in US counties</t>
  </si>
  <si>
    <t>van den Heuvel, Frank P.; Rivera, Liliana; van Donselaar, Karel H.; de Jong, Ad; Sheffi, Yossi; de langen, Peter W.; Fransoo, Jan C.</t>
  </si>
  <si>
    <t>This paper analyzes the relationship between freight accessibility and logistics employment in the US. It develops an accessibility measure relevant for logistics companies based on a gravity model. This allows for an analysis of the accessibility of US counties focusing on four different modes of transportation: road, rail, air, and maritime. Using a Partial Least Squares model, these four different freight accessibility measures are combined into two constructs, continental and intercontinental freight accessibility, and related to logistics employment. Results show that highly accessible counties attract more logistics employment than other counties. The analyses show that it is very important to control for the effect of the county population on both freight accessibility and logistics employment. While county population explains the most variation in the logistics employment per county, there is a significant relationship between freight accessibility and logistics employment, when controlling for this effect. (C) 2013 Elsevier Ltd. All rights reserved.</t>
  </si>
  <si>
    <t>[van den Heuvel, Frank P.; van Donselaar, Karel H.; de Jong, Ad; de langen, Peter W.; Fransoo, Jan C.] Eindhoven Univ Technol, Sch Ind Engn, NL-5600 MB Eindhoven, Netherlands; [Rivera, Liliana; Sheffi, Yossi] MIT, Ctr Transportat &amp; Logist, Cambridge, MA 02139 USA</t>
  </si>
  <si>
    <t>Grahn-Voorneveld, Sofia</t>
  </si>
  <si>
    <t>Swedish municipalities and public participation in the traffic planning process - Where do we stand?</t>
  </si>
  <si>
    <t>Wahl, Charlotte</t>
  </si>
  <si>
    <t>In this paper public participation in Swedish municipal traffic planning is studied with the focus onto what extent and how municipalities and consultants interact with participants in traffic-planning processes. Telephone interviews with planners were performed and planners' insight and knowledge of participation methods are analysed in order to give an indication of which prerequisites seem to determine potential involvement of users. The results imply that recurring user involvement is rare in the municipalities studied and that the planner's attitude towards participation seems to be a determining factor, aside from resources like time and money. There seems to be good general knowledge of user involvement among the interviewed planners, but the level of understanding of methodological issues is considerably higher in municipalities where interaction is a recurring part of the planning. The results in this study imply that it might be relevant to balance which level of involvement is the most desired against what is possible in terms of resources and competence. (C) 2013 Elsevier Ltd. All rights reserved.</t>
  </si>
  <si>
    <t>Lund Univ, Dept Technol &amp; Soc, S-22100 Lund, Sweden</t>
  </si>
  <si>
    <t>Methodological challenges in modelling the choice of mode for a new travel alternative using binary stated choice data - The case of high speed rail in Norway</t>
  </si>
  <si>
    <t>Flugel, Stefan; Halse, Askill H.; Ortuzar, Juan de Dios; Rizzi, Luis I.</t>
  </si>
  <si>
    <t>Binary stated choices between traveller's current travel mode and a not-yet-existing mode might be used to build a forecasting model with all (current and future) travel alternatives. One challenge with this approach is the identification of the most appropriate inter-alternative error structure of the forecasting model. By critically assessing the practise of translating estimated group scale parameters into nest parameters, we illustrate the inherent limitations of such binary choice data. To overcome some of the problems, we use information from both stated and revealed choice data and propose a model with a cross-nested logit specification, which is estimated on the pooled data set. (C) 2015 Elsevier Ltd. All rights reserved.</t>
  </si>
  <si>
    <t>[Flugel, Stefan] Norwegian Univ Life Sci NMBU, Dept Econ &amp; Resource Management, NO-1432 As, Norway; [Halse, Askill H.] Inst Transport Econ TOI, NO-0349 Oslo, Norway; [Halse, Askill H.] Univ Oslo, Dept Econ, NO-0317 Oslo, Norway; [Ortuzar, Juan de Dios; Rizzi, Luis I.] Ctr Sustainable Urban Dev CEDEUS, Dept Transport Engn &amp; Logist, Santiago, Chile</t>
  </si>
  <si>
    <t>Investigating the subjective and objective factors influencing teenagers' school travel mode choice - An integrated choice and latent variable model</t>
  </si>
  <si>
    <t>Kamargianni, Maria; Dubey, Subodh; Polydoropoulou, Amalia; Bhat, Chandra</t>
  </si>
  <si>
    <t>In this paper, we apply Bhat and Dubey's (2014) new probit-kernel based Integrated Choice and Latent Variable (ICLV) model formulation to analyze children's travel mode choice to school. The new approach offered significant advantages, as it allowed us to incorporate three latent variables with a large data sample and with 10 ordinal indicators of the latent variables, and still estimate the model without any convergence problems. The data used in the empirical analysis originates from a survey undertaken in Cyprus in 2012. The results underscore the importance of incorporating subjective attitudinal variables in school mode choice modeling. The results also emphasize the need to improve bus and walking safety, and communicate such improvements to the public, especially to girls and women and high income households. The model application also provides important information regarding the value of investing in bicycling and walking infrastructure. (C) 2015 Elsevier Ltd. All rights reserved.</t>
  </si>
  <si>
    <t>[Kamargianni, Maria] UCL, UCL Energy Inst, London WC1H 0NN, England; [Dubey, Subodh; Bhat, Chandra] Univ Texas Austin, Dept Civil Architectural &amp; Environm Engn, Austin, TX 78712 USA; [Polydoropoulou, Amalia] Univ Aegean, Dept Shipping Trade &amp; Transport, Chios 82100, Greece; [Bhat, Chandra] King Abdulaziz Univ, Jeddah 21589, Saudi Arabia</t>
  </si>
  <si>
    <t>Modelling mode choice for freight transport using advanced choice experiments</t>
  </si>
  <si>
    <t>Isabel Arencibia, Ana; Feo-Valero, Maria; Garcia-Menndez, Leandro; Roman, Concepcion</t>
  </si>
  <si>
    <t>In this paper we use advanced choice modelling techniques to analyse demand for freight transport in a context of modal choice. To this end, a stated preference (SP) survey was conducted in order to estimate freight shipper preferences for the main attributes that define the service offered by the different transport modes. From a methodological point of view, we focus on two critical issues in the construction of efficient choice experiments. Firstly, in obtaining good quality prior information about the parameters; and secondly, in the improved quality of the experimental data by tailoring a specific efficient design for every respondent in the sample. With these data, different mixed logit models incorporating panel correlation effects and accounting for systematic and random taste heterogeneity are estimated. For the best model specification we obtain the willingness to pay for improving the level of service and the elasticity of the choice probabilities for the different attributes. Our model provide interesting results that can be used to analyse the potential diversion of traffic from road (the current option) to alternative modes, rail or maritime, as well as to help in the obtaining of the modal distribution of commercial traffic between Spain and the European Union, currently passing through the Pyrenees. (C) 2015 Elsevier Ltd. All rights reserved.</t>
  </si>
  <si>
    <t>[Isabel Arencibia, Ana] Univ Las Palmas GC, Inst Tourism &amp; Sustainable Econ Dev, Las Palmas Gran Canaria 35017, Spain; [Feo-Valero, Maria] Univ Jaume 1 Castellon, Inst Econ Int, Castellon de La Plana, Spain; [Garcia-Menndez, Leandro] Univ Valencia, Inst Econ Int, E-46003 Valencia, Spain; [Roman, Concepcion] Univ Las Palmas GC, Fac Econ Empresa &amp; Turismo, Inst Tourism &amp; Sustainable Econ Dev, Las Palmas Gran Canaria 35017, Spain</t>
  </si>
  <si>
    <t>The optimal dual-pricing policy of mall parking service</t>
  </si>
  <si>
    <t>Chang, Ching-Ter; Chung, Cheng-Kung; Sheu, Jiuh-Biing; Zhuang, Zheng-Yun; Chen, Huang-Mu</t>
  </si>
  <si>
    <t>In studies of parking policy, the role of parking pricing has been addressed. Most researches have focused on the determination of a proper price for city parking spaces that are open to the public and it is now evident that price is used by authorities as a tool to manage transport demand. However, studies of parking pricing that pertain to privately-owned parking resources are few and in particular, the problem of setting a proper price for physical market parking has rarely been studied, such as a mall's 'dual-pricing portfolio' decision for the simultaneous determination of a parking fee and the consumer spending required for free parking (i.e., the 'threshold'). This is a common problem for most malls, but the different agents involved (e.g., the visitors, the mall, the marketplace and the parking lot departments) usually have diverse goals, so the decision must take account of a multiplicity of criteria and subtle relationships. In order to systematically support this type of interdepartmental decision process, a decision model that includes an analytical decision-aid process and the relevant programming models is established. A numerical example verifies the proposed model by taking the data for a mall in Taiwan and the implications, in terms of management, are given. This systematic computational model can be generalized to any type of commercial market that requires a (new) parking pricing policy. (C) 2014 Elsevier Ltd. All rights reserved.</t>
  </si>
  <si>
    <t>[Zhuang, Zheng-Yun] Zhejiang Univ City Coll, Sch Comp &amp; Comp Sci, 51 Huzhou St, Hangzhou 310015, Zhejiang, Peoples R China; [Chang, Ching-Ter; Chung, Cheng-Kung] Chang Gung Univ, Grad Inst Business Management, Coll Management, Taoyuan 333, Taiwan; [Sheu, Jiuh-Biing] Natl Taiwan Univ, Coll Management, Dept Business Adm, Taipei 106, Taiwan; [Zhuang, Zheng-Yun] Natl Def Univ, Coll Management, Dept Informat Management, Taipei 112, Taiwan; [Chen, Huang-Mu] Ming Chi Univ Technol, Dept Business &amp; Management, New Taipei City 24301, Taiwan</t>
  </si>
  <si>
    <t>Agent-based modelling for assessing hybrid and electric cars deployment policies in Luxembourg and Lorraine</t>
  </si>
  <si>
    <t>Querini, Florent; Benetto, Enrico</t>
  </si>
  <si>
    <t>Electric mobility is often presented as a way to tackle the environmental issues associated with individual mobility, provided that electric vehicles are adopted by drivers on a mass scale. In this paper, we propose an agent-based model (ABM) aiming at modelling the deployment of these vehicles. ABM is particularly indicated when modelling complex systems whose final results are the combination of the interactions between individuals and their environment and when the agents have partial information to take their decisions. We selected Luxembourg and its French neighbouring region, Lorraine, as the case study for our model, to test Luxembourg's ambitious objective of deploying 40,000 electric vehicles by the year 2020. Model results show that the number of battery powered electric vehicles in Luxembourg (including vehicles from Lorraine's commuters crossing the border every day) could be between 2000 and 21,000. A high number of commercial vehicles in Luxembourg, as well as an unlikely deployment in the neighbouring Belgium and Germany would therefore be required to meet the deployment objective. However, the deployment of plug-in hybrid vehicles could reach 60,000 cars by the end of 2020. To achieve this number, the deployment of charging points seems to be the more effective policy, along with actions aiming at increasing public awareness and acceptance of electric vehicles. The interest in using the ABM also lies in the identification of the main individuals' characteristics affecting the deployment of electric vehicles (household size, commuting distances, etc.), which further support the setting of public policies. (C) 2014 Elsevier Ltd. All rights reserved.</t>
  </si>
  <si>
    <t>[Querini, Florent; Benetto, Enrico] Publ Res Ctr Henri Tudor, L-4362 Esch Sur Alzette, Luxembourg</t>
  </si>
  <si>
    <t>Spatial analysis of the competitiveness of the high-speed train and air transport: The role of access to terminals in the Madrid-Barcelona corridor</t>
  </si>
  <si>
    <t>Carlos Martin, Juan; Roman, Concepcion; Carlos Garcia-Palomares, Juan; Gutierrez, Javier</t>
  </si>
  <si>
    <t>This paper analyzes the effect of access and egress time to transport terminals over the spatial competiveness of the high-speed train (HST) in the Madrid-Barcelona (Spain) corridor, one of the densest airline domestic markets in the world. Applying spatial data from 2010 provided by a geographical information system (GIS) to a mode choice model estimated with sample travelers in this corridor, the present study examines whether and how the level-of-service of transport terminals spatially affects the competitiveness or modal distribution of HST and air transport in the provinces of Madrid and Barcelona; and, in particular, the degree of competitiveness that can be accrued by the access time provided by private car and transit in different market segments, especially mandatory and leisure trips. In a number of urban zones near train stations and airports, terminal accessibility clearly favors one transport mode in comparison to the other. Improving terminal accessibility via private car or public transit not only affects the relative access to terminals, but also represents a key strategy for readjusting the market shares of the competing modes in the corridor. (C) 2014 Elsevier Ltd. All rights reserved.</t>
  </si>
  <si>
    <t>[Carlos Martin, Juan; Roman, Concepcion] Univ Las Palmas Gran Canaria, Inst Tourism &amp; Sustainable Econ Dev, Dept Appl Econ Anal, Las Palmas Gran Canaria 35017, Spain; [Carlos Garcia-Palomares, Juan; Gutierrez, Javier] Univ Complutense Madrid, Dept Human Geog, E-28040 Madrid, Spain</t>
  </si>
  <si>
    <t>Will a driving restriction policy reduce car trips?-The case study of Beijing, China</t>
  </si>
  <si>
    <t>Wang, Lanlan; Xu, Jintao; Qin, Ping</t>
  </si>
  <si>
    <t>A driving restriction policy, as one of the control-and-command rationing measures, is a politically acceptable policy tool to address traffic congestion and air pollution in some countries and cities in the world. Beijing is the first city in China to implement this policy. A one-day-a-week driving restriction scheme was expected to take 20% of cars off the road every week day. Using household survey and travel diary data, we analyze the short-term effect of this driving restriction policy on individual travel mode choice. The data also allow us to identify which demographic groups are more likely to break the restriction rule. The estimates reveal that the restriction policy in Beijing does not have significant influence on individuals' decisions to drive, as compared with the policy's influence on public transit. The rule-breaking behavior is constant and pervasive. We found that 47.8% of the regulated car owners didn't follow the restriction rules, and drove illegally to their destination places. On average, car owners who traveled during peak hours and/or for work trips, and whose destinations were farther away from the city center or subway stations, were more likely to break the driving restriction rules. Therefore, Beijing is probably in need of more comprehensive and palatable policy instruments (e.g., a combination of congestion tolls, parking fees, fuel taxes, and high-speed transit facilities) to effectively alleviate traffic congestion and air pollution. (C) 2014 Elsevier Ltd. All rights reserved.</t>
  </si>
  <si>
    <t>[Wang, Lanlan] Cent Univ Finance &amp; Econ, China Acad Publ Finance &amp; Publ Policy, Beijing 100081, Peoples R China; [Xu, Jintao] Peking Univ, Natl Sch Dev, Beijing 100871, Peoples R China; [Qin, Ping] Renmin Univ China, Sch Econ, Dept Energy Econ, Beijing 100872, Peoples R China</t>
  </si>
  <si>
    <t>Knowing their place on the roads: What would equality mean for walking and cycling?</t>
  </si>
  <si>
    <t>Mullen, Caroline; Tight, Miles; Whiteing, Anthony; Jopson, Ann</t>
  </si>
  <si>
    <t>Trials and dangers faced by pedestrians and cyclists have not only created an impression of undesirable conditions, but have promoted arguments of injustice and inequality. High rates of death and injury coupled with reporting of poor infrastructure and fear of the behaviour of other road users point to a plausible prima facie concern that pedestrians and cyclists suffer inequalities. Yet this appearance masks uncertainty about what factors are relevant in judging inequality and how these should be treated against potentially competing claims. This article develops a framework assessing conditions for walking and cycling according to a theoretical conception of political and social equality, and so providing a basis on which to make arguments for change in transport policy, planning and law. In developing the framework we examine the relevance to equality of a range of factors, including measurement of road casualties, questions of responsibility to increase walking and cycling as means of contributing to pollution and carbon reduction, matters of fault and responsibility for road safety, and the economic impacts of improving conditions for walking and cycling. (C) 2014 Elsevier Ltd. All rights reserved.</t>
  </si>
  <si>
    <t>[Mullen, Caroline; Whiteing, Anthony; Jopson, Ann] Univ Leeds, Inst Transport Studies, Leeds LS2 9JT, W Yorkshire, England; [Tight, Miles] Univ Birmingham, Sch Civil Engn, Birmingham B15 2TT, W Midlands, England</t>
  </si>
  <si>
    <t>Influence of travel behavior on global CO2 emissions</t>
  </si>
  <si>
    <t>Girod, Bastien; van Vuuren, Detlef P.; de Vries, Bert</t>
  </si>
  <si>
    <t>Travel demand is rising steeply and its contribution to global CO2 emissions is increasing. Different studies have shown possible mitigation through technological options, but so far few studies have evaluated the implications of changing travel behavior on global travel demand, energy use and CO2 emissions. For this study a newly developed detailed passenger transportation model representing technology characteristics as well as key behavioral variables is used. The model allows the reproduction of observed travel demand (1971-2005) in the different world regions and considers income and time rebound effects. Regarding future travel demand, the model allows for an evaluation of the sensitivity for future trends in travel money and time budgets, luxury level, vehicle load and modal split. The study highlights the high relevance of future development in travel behavior for climate policy. A consistent combination of different behavioral changes towards a more climate friendly travel behavior is modeled to reduce CO2 emissions towards the end of this century by around 50% compared to the baseline. (C) 2013 Elsevier Ltd. All rights reserved.</t>
  </si>
  <si>
    <t>[Girod, Bastien; van Vuuren, Detlef P.; de Vries, Bert] Univ Utrecht, Dept Geosci, NL-3584 CS Utrecht, Netherlands; [van Vuuren, Detlef P.; de Vries, Bert] PBL Netherlands Environm Assessment Agcy, NL-3720 BA Bilthoven, Netherlands; [Girod, Bastien] ETH, Swiss Fed Inst Technol Zurich, Dept Management Technol &amp; Econ, Chair Sustainabil &amp; Technol, CH-8032 Zurich, Switzerland</t>
  </si>
  <si>
    <t>Giving a direction to port regionalisation</t>
  </si>
  <si>
    <t>Monios, Jason; Wilmsmeier, Gordon</t>
  </si>
  <si>
    <t>As theoretical approaches to port development have advanced over the years, the role of the inland terminal has attracted increasing focus, particularly under the framework of port regionalisation. This paper will explore port regionalisation in different contexts through a greater focus on the drivers and direction of a number of inland terminal development strategies. The paper will build on previous work by combining inland terminal taxonomies and the theory of directional development with traditional port development models. Regionalisation strategies will be compared and contrasted through examples derived from field work undertaken in Europe and the USA. The results contribute towards a disaggregation of the process of port regionalisation, revealing different levels of integration and cooperation observed in different location splitting models. In this way, different strategies will be elucidated, enabling further exploration and more nuanced understanding of the institutional aspects of spatial development. (C) 2012 Elsevier Ltd. All rights reserved.</t>
  </si>
  <si>
    <t>[Monios, Jason; Wilmsmeier, Gordon] Edinburgh Napier Univ, Transport Res Inst, Edinburgh EH10 5DT, Midlothian, Scotland; [Wilmsmeier, Gordon] United Nations Econ Commiss Latin Amer &amp; Caribbea, Santiago, Chile</t>
  </si>
  <si>
    <t>Revisiting reference point formation, gains-losses asymmetry and non-linear sensitivities with an emphasis on attribute specific treatment</t>
  </si>
  <si>
    <t>Stathopoulos, Amanda; Hess, Stephane</t>
  </si>
  <si>
    <t>In contrast with expected utility theory, empirical findings indicate that decision-makers are sensitive to departures from reference points rather than states. Several tests of the reference-dependent preference framework have been carried out in experimental economics, and to a smaller extent in a choice modelling setting, to date. However, these empirical applications have generally focussed on a single behavioural phenomenon using uniform modelling approaches. This paper aims to broaden existing work by presenting a multi-attribute framework, allowing contemporarily for gains-losses asymmetry, non-linearity and testing for several possible reference points. The framework is applied in the context of commuter choices and reveals important gains in model fit and further insights into behaviour compared to standard modelling approaches. Of particular relevance for future research is the functional form of fare sensitivity that varies significantly with the reference point used. (C) 2012 Elsevier Ltd. All rights reserved.</t>
  </si>
  <si>
    <t>[Stathopoulos, Amanda] Ecole Polytech Fed Lausanne, ENAC, Transport &amp; Mobil Lab TRANSP OR, CH-1015 Lausanne, Switzerland; [Hess, Stephane] Univ Leeds, Inst Transport Studies, Leeds LS2 9JT, W Yorkshire, England</t>
  </si>
  <si>
    <t>Induced road traffic in Spanish regions: A dynamic panel data model</t>
  </si>
  <si>
    <t>Marina Gonzalez, Rosa; Marrero, Gustavo A.</t>
  </si>
  <si>
    <t>Distinguishing between traffic generated exclusively from the expansion of the road network (induced demand) and that resulting from other demand factors is of crucial importance to properly designed transport policies. This paper analyzes and quantifies the induced demand for road transport for Spain's main regions from 1998 to 2006, years that saw mobility in Spain attain its highest growth rate. The lack of research in this area involving Spain and the key role played by the sector, given its high level of energy consumption and the negative externalities associated with it (accidents, noise, traffic congestion, emissions, etc.), endow greater relevance to this type of research. Based on a Dynamic Panel Data (DPD) reduced-form model, we apply alternative approaches (fixed and random effects and GMM-based methods) for measuring the induced demand. The results obtained provide evidence for the existence of an induced demand for transport in Spain, though said results vary depending on the estimating method employed. (C) 2011 Elsevier Ltd. All rights reserved.</t>
  </si>
  <si>
    <t>[Marina Gonzalez, Rosa; Marrero, Gustavo A.] Univ La Laguna, Dept Anal Econ, Santa Cruz De Tenerife 38071, Canary Islands, Spain; [Marina Gonzalez, Rosa] Univ La Laguna, Inst Univ Desarrollo Reg, Santa Cruz De Tenerife 38071, Canary Islands, Spain</t>
  </si>
  <si>
    <t>Walking frequency, cars, dogs, and the built environment</t>
  </si>
  <si>
    <t>Sehatzadeh, Bahareh; Noland, Robert B.; Weiner, Marc D.</t>
  </si>
  <si>
    <t>To explain walking propensity or frequency, empirical studies have generally used two sets of explanatory variables, namely, socio-demographic variables and built environment variables. They have generally shown that both socio-demographic characteristics and built environment characteristics are associated with walking propensity. We examine the traditional walkability variables that encompass density, mix of uses, and network connectivity in New Jersey, using a statewide sample including an oversample of Jersey City. We estimate a two-stage least squares model using a conditional mixed process that combines an ordered probit model of walking frequency in the second stage based on a truncated regression of car ownership in the first stage. Our results show that built environment variables have some small effects, mainly from better network connectivity associated with increased walking frequency. One of our key findings is that built environment features also work indirectly via how they influence car ownership. In general, we find sufficient evidence that suggests fewer cars are owned in areas with more walkable built environment features. The other key variable that we control for is whether a household owns a dog. This also proved to be strongly associated with walking suggesting that dog ownership is a necessary control variable to understand the frequency of walking. (C) 2011 Elsevier Ltd. All rights reserved.</t>
  </si>
  <si>
    <t>[Sehatzadeh, Bahareh; Noland, Robert B.] Rutgers State Univ, Alan M Voorhees Transportat Ctr, Edward J Bloustein Sch Planning &amp; Publ Policy, New Brunswick, NJ 08901 USA; [Weiner, Marc D.] Rutgers State Univ, Bloustein Ctr Survey Res, Edward J Bloustein Sch Planning &amp; Publ Policy, New Brunswick, NJ 08901 USA</t>
  </si>
  <si>
    <t>Seaport research: A structured literature review on methodological issues since the 1980s</t>
  </si>
  <si>
    <t>Woo, Su-Han; Pettit, Stephen J.; Kwak, Dong-Wook; Beresford, Anthony K. C.</t>
  </si>
  <si>
    <t>This study aims to investigate how seaport research has been conducted from the methodological perspective. To this end, this study reviews published port literature for the last three decades (1980-2000s). The investigation primarily categorises the literature according to various methodological issues such as research paradigm, research strategy, base-disciplines, research methods and analysis techniques in order to provide meaningful implications on methodological evolution in seaport research for the period. This study suggests methodological bias in port research to a positivistic paradigm, following a quantitative trajectory moving from conceptual to empirical studies. In addition, the increased use of mathematical modelling and advanced statistical analysis methods is clearly observed. The introduction of advanced analytical tools used in other academic disciplines facilitates discussions in particular research area and amplifies the literature in those areas. This paper also suggests research gaps from the methodological perspective and implications for future port research. (C) 2011 Elsevier Ltd. All rights reserved.</t>
  </si>
  <si>
    <t>[Woo, Su-Han; Pettit, Stephen J.; Kwak, Dong-Wook; Beresford, Anthony K. C.] Cardiff Univ, Cardiff Business Sch, Cardiff CF10 3EU, S Glam, Wales</t>
  </si>
  <si>
    <t>Traffic Monitoring immediately after a major natural disaster as revealed by probe data - A case in Ishinomaki after the Great East Japan Earthquake</t>
  </si>
  <si>
    <t>Hara, Yusuke; Kuwahara, Masao</t>
  </si>
  <si>
    <t>This study analyzes how people behaved and traffic congestion expanded immediately after the Great East Japan Earthquake on March 11, 2011 using information such as probe vehicle and smartphone GPS data. One of the cities most seriously damaged during the earthquake was Ishinomaki. Understanding human evacuation behavior and observing road network conditions are key for the creation of effective evacuation support plans and operations. In many cases, however, a major natural disaster destroys most infrastructure sensors and detailed dynamic information on people's movements cannot be recorded. Following the Great East Japan Earthquake, vehicle detectors did not work due to the severe tsunami and electric power failure. Therefore, information was only available from individuals' probe vehicles and smartphone GPS data. These probe data, along with disaster measurements such as water immersion levels, revealed the sudden transition of vehicle speed (i.e., it eventually slowed to less than walking speed and a serious gridlock phenomenon in the Ishinomaki central area occurred). These quantitative findings, which could not be identified without probe data, should be utilized during future disaster mitigation planning. (C) 2015 Elsevier Ltd. All rights reserved.</t>
  </si>
  <si>
    <t>[Hara, Yusuke; Kuwahara, Masao] Tohoku Univ, Grad Sch Informat Sci, Aoba Ku, Sendai, Miyagi 980, Japan</t>
  </si>
  <si>
    <t>Selection bias in build-operate-transfer transportation project appraisals</t>
  </si>
  <si>
    <t>Xu, Xiangdong; Chen, Anthony; Wong, S. C.; Cheng, Lin</t>
  </si>
  <si>
    <t>Recent empirical studies have found widespread inaccuracies in traffic forecasts despite the fact that travel demand forecasting models have been significantly improved over the past few decades. We suspect that an intrinsic selection bias may exist in the competitive project appraisal process, in addition to the many other factors that contribute to inaccurate traffic forecasts. In this paper, we examine the potential for selection bias in the governmental process of Build-Operate-Transfer (BOT) transportation project appraisals. Although the simultaneous consideration of multiple criteria is typically used in practice, traffic flow estimate is usually a key criterion in these appraisals. For the purposes of this paper, we focus on the selection bias associated with the highest flow estimate criterion. We develop two approaches to quantify the level and chance of inaccuracy caused by selection bias: the expected value approach and the probability approach. The expected value approach addresses the question to what extent is inaccuracy caused by selection bias?. The probability approach addresses the question what is the chance of inaccuracy due to selection bias?. The results of this analysis confirm the existence of selection bias when a government uses the highest traffic forecast estimate as the priority criterion for BOT project selection. In addition, we offer some insights into the relationship between the extent/chance of inaccuracy and other related factors. We do not argue that selection bias is the only reason for inaccurate traffic forecasts in BOT projects; however, it does appear that it could be an intrinsic factor worthy of further attention and investigation. (C) 2015 Published by Elsevier Ltd.</t>
  </si>
  <si>
    <t>[Xu, Xiangdong; Chen, Anthony] Tongji Univ, Key Lab Rd &amp; Traff Engn, Shanghai 201804, Peoples R China; [Chen, Anthony] Utah State Univ, Dept Civil &amp; Environm Engn, Logan, UT 84322 USA; [Wong, S. C.] Univ Hong Kong, Dept Civil Engn, Hong Kong, Hong Kong, Peoples R China; [Cheng, Lin] Southeast Univ, Sch Transportat, Nanjing 210096, Jiangsu, Peoples R China</t>
  </si>
  <si>
    <t>Identification of freeway crash-prone traffic conditions for traffic flow at different levels of service</t>
  </si>
  <si>
    <t>Xu, Chengcheng; Liu, Pan; Wang, Wei; Li, Zhibin</t>
  </si>
  <si>
    <t>The primary objective of this study was to evaluate the risks of crashes associated with the freeway traffic flow operating at various levels of service (LOS) and to identify crash-prone traffic conditions for each LOS. The results showed that the traffic flow operating at LOS E had the highest crash potential, followed by LOS F and D. The traffic flow operating at LOS B and A had the lowest crash potential. For LOS A and B, the vehicle platoon and abrupt change in vehicle speeds were major contributing factors to crash occurrences. For LOS C, crash risks were correlated with lane-change maneuvers, speed variation, and small headways in traffic. For LOS D, crash risks increased with an increase in the temporal change in traffic flow variables and the frequency of lane-change maneuvers. For LOS E, crash risks were mainly affected by high traffic volumes and oscillating traffic conditions. For LOS F, crash risks increased with an increase in the standard deviation of flow rate and the frequency of lane-change maneuvers. The findings suggested that the mechanism of crashes were quite different across various LOS. A Bayesian random-parameters logistic regression model was developed to identify crash-prone traffic conditions for various LOS. The proposed model significantly improved the prediction performance as compared to the conventional logistic regression model. (C) 2014 Elsevier Ltd. All rights reserved.</t>
  </si>
  <si>
    <t>[Liu, Pan] Southeast Univ, Jiangsu Key Lab Urban ITS, Nanjing 210096, Jiangsu, Peoples R China; Jiangsu Prov Collaborat Innovat Ctr Modem Urban T, Nanjing 210096, Jiangsu, Peoples R China</t>
  </si>
  <si>
    <t>Stated choices and benefit estimates in the context of traffic calming schemes: Utility maximization, regret minimization, or both?</t>
  </si>
  <si>
    <t>Boeri, Marco; Scarpa, Riccardo; Chorus, Caspar G.</t>
  </si>
  <si>
    <t>This paper proposes a discrete mixture model which assigns individuals, up to a probability, to either a class of random utility (RU) maximizers or a class of random regret (RR) minimizers, on the basis of their sequence of observed choices. Our proposed model advances the state of the art of RU-RR mixture models by (i) adding and simultaneously estimating a membership model which predicts the probability of belonging to a RU or RR class; (ii) adding a layer of random taste heterogeneity within each behavioural class; and (iii) deriving a welfare measure associated with the RU-RR mixture model and consistent with referendum-voting, which is the adequate mechanism of provision for such local public goods. The context of our empirical application is a stated choice experiment concerning traffic calming schemes. We find that the random parameter RU-RR mixture model not only outperforms its fixed coefficient counterpart in terms of fit as expected but also in terms of plausibility of membership determinants of behavioural class. In line with psychological theories of regret, we find that, compared to respondents who are familiar with the choice context (i.e. the traffic calming scheme), unfamiliar respondents are more likely to be regret minimizers than utility maximizers. (C) 2014 Elsevier Ltd. All rights reserved.</t>
  </si>
  <si>
    <t>[Boeri, Marco; Scarpa, Riccardo] Queens Univ Belfast, Sch Biol Sci, Gibson Inst Land Food &amp; Environm, Belfast BT9 7BL, Antrim, North Ireland; [Boeri, Marco] Queens Univ Belfast, UKCRC Ctr Excellence Publ Hlth NI, Belfast BT9 7BL, Antrim, North Ireland; [Scarpa, Riccardo] Univ Waikato, Dept Econ, Waikato Management Sch, Hamilton, New Zealand; [Chorus, Caspar G.] Delft Univ Technol, Fac Technol Policy &amp; Management, NL-2628 BX Delft, Netherlands</t>
  </si>
  <si>
    <t>Setting public service obligations in low-demand air transportation networks: Application to the Azores</t>
  </si>
  <si>
    <t>Pita, Joao Pedro; Antunes, Antonio Pais; Barnhart, Cynthia; de Menezes, Antonio Gomes</t>
  </si>
  <si>
    <t>The deregulation of air transportation was expected to have negative implications on regions with insufficient passenger demand to generate profits - regions where air transportation often plays a crucial role with respect to the mobility of people and goods, as well as to the development of tourism. Because of this, governments have decided to accompany the deregulation process with the adoption of subsidy schemes aimed at mitigating the anticipated consequences to low-demand regions. The subsidy scheme adopted in the European Union is known as the Public Service Obligations (PSO) system. In this paper, we propose a decision approach to assist governments (aviation authorities) in the setting of PSO standards consistent with the budget available to finance their implementation. The approach is based on an integrated flight scheduling and fleet assignment model to determine the air transportation network that minimizes the total social costs of satisfying a given origin/destination target demand. The usefulness of the approach is illustrated with an application to the network of the Azores, one of the main European networks fully operated according to the PSO system. (C) 2013 Elsevier Ltd. All rights reserved.</t>
  </si>
  <si>
    <t>[Pita, Joao Pedro; Antunes, Antonio Pais] Univ Coimbra, Dept Civil Engn, CITTA, P-3000 Coimbra, Portugal; [Barnhart, Cynthia] MIT, Dept Civil &amp; Environm Engn, Cambridge, MA 02139 USA; [de Menezes, Antonio Gomes] Univ Azores, CEEApIA, Azores, Portugal</t>
  </si>
  <si>
    <t>Exploring carsharing usage motives: A hierarchical means-end chain analysis</t>
  </si>
  <si>
    <t>Schaefers, Tobias</t>
  </si>
  <si>
    <t>Recently, carsharing has entered a phase of commercial mainstreaming as carsharing providers and urban transportation planners aim at broadening the customer base. In this context, knowledge about the motives of carsharing usage is essential for further growth. Based on a qualitative means-end chain analysis this paper therefore explores usage motives, thus expanding the existing insights from analyses of usage behavior. In a series of laddering interviews with users of a US carsharing service, the underlying hierarchical motive structure is uncovered and four motivational patterns are identified: value-seeking, convenience, lifestyle, and environmental motives. Implications are drawn for applying these insights. (c) 2012 Elsevier Ltd. All rights reserved.</t>
  </si>
  <si>
    <t>EBS Univ, EBS Business Sch, AIM, D-65375 Oestrich Winkel, Germany</t>
  </si>
  <si>
    <t>Ex-post analysis of impacts of the car registration fee in the Czech Republic</t>
  </si>
  <si>
    <t>Zimmermannova, Jarmila</t>
  </si>
  <si>
    <t>Currently, the influence of transportation and its impact on environmental indicators throughout the world are increasing; however, governments of particular countries try to implement new economic instruments with the expectations of changing people's behaviour or at least environmental parameters of the motor vehicle fleet. The Government of the Czech Republic introduced a new economic instrument, which came into force on 1 January 2009 and was inspired by similar environmental taxes in Member States of the European Union - the car registration fee, which is based on emission parameters of cars. The main target of this fee has been to change the structure of the passenger car fleet in the Czech Republic, particularly to support new registrations of new passenger cars with better environmental characteristics and to decrease the share of new registrations of used passenger cars. This article focuses on an ex-post analysis of impacts of the car registration fee on the structure of the passenger car fleet in the Czech Republic and its environmental characteristics in the first 3 years after the legal mandate of the fee. The case study is based on a correlation analysis and an analysis of statistical data from official sources in the Czech Republic. The impacts of the car registration fee on both the structure of the passenger car fleet in the Czech Republic and the environmental characteristics of new registrations are significant. For the first time since 2004, the number of new registrations of new cars was higher in the period 2009-2011 than the number of new registrations of used cars. Moreover, the share of alternative fuel cars in the passenger car market is increasing and the emissions from private car transport are decreasing. (C) 2012 Elsevier Ltd. All rights reserved.</t>
  </si>
  <si>
    <t>Moravian Univ, Coll Olomouc, Dept Econ, Olomouc 77200, Czech Republic</t>
  </si>
  <si>
    <t>A dynamic cordon pricing scheme combining the Macroscopic Fundamental Diagram and an agent-based traffic model</t>
  </si>
  <si>
    <t>Zheng, Nan; Waraich, Rashid A.; Axhausen, Kay W.; Geroliminis, Nikolas</t>
  </si>
  <si>
    <t>Pricing is considered an effective management policy to reduce traffic congestion in transportation networks. In this paper we combine a macroscopic model of traffic congestion in urban networks with an agent-based simulator to study congestion pricing schemes. The macroscopic model, which has been tested with real data in previous studies, represents an accurate and robust approach to model the dynamics of congestion. The agent-based simulator can reproduce the complexity of travel behavior in terms of travelers' choices and heterogeneity. This integrated approach is superior to traditional pricing schemes. On one hand, traffic simulators (including car-following, lane-changing and route choice models) consider travel behavior, i.e. departure time choice, inelastic to the level of congestion. On the other hand, most congestion pricing models utilize supply models insensitive to demand fluctuations and non-stationary conditions. This is not consistent with the physics of traffic and the dynamics of congestion. Furthermore, works that integrate the above features in pricing models are assuming deterministic and homogeneous population characteristics. In this paper, we first demonstrate by case studies in Zurich urban road network, that the output of a agent-based simulator is consistent with the physics of traffic flow dynamics, as defined by a Macroscopic Fundamental Diagram (MFD). We then develop and apply a dynamic cordon-based congestion pricing scheme, in which tolls are controlled by an MFD. And we investigate the effectiveness of the proposed pricing scheme. Results show that by applying such a congestion pricing, (i) the savings of travel time at both aggregated and disaggregated level outweigh the costs of tolling, (ii) the congestion inside the cordon area is eased while no extra congestion is generated in the neighbor area outside the cordon, (iii) tolling has stronger impact on leisure-related activities than on work-related activities, as fewer agents who perform work-related activities changed their time plans. Future work can apply the same methodology to other network-based pricing schemes, such as area-based or distance-traveled-based pricing. Equity issues can be investigated more carefully, if provided with data such as income of agents. Value-of-time-dependent pricing schemes then can also be determined. (C) 2012 Elsevier Ltd. All rights reserved.</t>
  </si>
  <si>
    <t>[Zheng, Nan; Geroliminis, Nikolas] Ecole Polytech Fed Lausanne, Sch Architecture Civil &amp; Environm Engn, Urban Transport Syst Lab, CH-1015 Lausanne, Switzerland; [Waraich, Rashid A.; Axhausen, Kay W.] Swiss Fed Inst Technol Zurich, Inst Transport Planning &amp; Syst, Zurich, Switzerland</t>
  </si>
  <si>
    <t>Zhou, Jiangping</t>
  </si>
  <si>
    <t>A decision analysis framework for intermodal transport: Comparing fuel price increases and the internalisation of external costs</t>
  </si>
  <si>
    <t>Macharis, Cathy; Van Hoeck, Ellen; Pekin, Ethem; van Lier, Tom</t>
  </si>
  <si>
    <t>This paper presents the impact of fuel price increases on the market area of intermodal transport terminals. Aim of this research is to determine whether an increase in fuel prices is sufficient enough to raise the market area of intermodal transport to the same degree that would be accomplished by stimulating intermodal transport through policy instruments. Therefore, several fuel price scenarios are analysed in order to verify the impact of different fuel price evolutions on the market area of unimodal road transport compared to intermodal transport in Belgium. The LAMBIT-model (Location Analysis for Belgian Intermodal Terminals), which is a GIS-based model (Macharis and Pekin, 2008), is used to analyse the different fuel price increases and enables a visualisation of the impact on the market area. The LAMBIT model incorporates the different network layers for each transport mode by setting up a GIS network that includes four different layers: the road network, the rail network, the inland waterways network and the final haulage network. The geographic locations of the intermodal terminals and the port of Antwerp are added as nodes in the network and the Belgian municipality centres are defined and connected to the different network layers. Based on the different fuel price scenarios representing respectively a fuel price increase with 10% (low price case), 50% (business as usual case) and 90% (high price case), the results of the LAMBIT model show that the market areas rise in favour of intermodal barge/road and intermodal rail/road. Depending on the scenario, the degree of modal shift however differs. Additionally, in order to compare policy measures with the effect of a fuel price increase, the internalisation of the external costs is analysed with the LAMBIT model. For some years, the European Commission is supporting the idea that transportation costs should reflect the true impacts on environment and society, and is relentlessly pushing towards the so called 'internalisation of external costs' as a policy instrument in order to establish fair and efficient pricing of different transport modes. This requires monetarizing the external effects of transport and adding them to the already internalized costs in order to give the correct price signals. Results of this comparative analysis performed with the LAMBIT model are also presented in this paper. (C) 2010 Elsevier Ltd. All rights reserved.</t>
  </si>
  <si>
    <t>[Macharis, Cathy; Van Hoeck, Ellen; Pekin, Ethem; van Lier, Tom] Vrije Univ Brussel, Dept MOSI Transport &amp; Logist, B-1050 Brussels, Belgium</t>
  </si>
  <si>
    <t>Modeling the impact of government guarantees on toll charge, road quality and capacity for Build-Operate-Transfer (BOT) road projects</t>
  </si>
  <si>
    <t>Feng, Zhuo; Zhang, Shui-Bo; Gao, Ying</t>
  </si>
  <si>
    <t>Government guarantees are frequently used to attract private investors' participation into Build-Operate-Transfer (BUT) road projects. In this paper, we investigate the impact of government guarantees on toll charge, road quality and road capacity by taking perspective of the private investor. The main results are: (1) Minimum traffic guarantee increases toll charge while decreasing road quality. Under a low guarantee level, minimum traffic guarantee has no impact on road capacity. However, it improves road capacity when a high guarantee level is performed. (2) Under minimum revenue guarantee, if the guarantee level is sufficiently high, the optimal toll charge will be sufficiently large, but road quality and road capacity will approach zero. (3) Price compensation guarantee decreases toll charge and increases both road quality and road capacity. This paper further investigates the impact of government guarantees when the contract is auctioned. We find that auction reduces the impact of government guarantees on toll charge while failing to affect the impact of government guarantees on road quality and capacity. Some policy implications are also derived from our model results. (C) 2015 Elsevier Ltd. All rights reserved.</t>
  </si>
  <si>
    <t>[Feng, Zhuo; Zhang, Shui-Bo; Gao, Ying] Tianjin Univ, Coll Management &amp; Econ, Tianjin 300072, Peoples R China</t>
  </si>
  <si>
    <t>Collision course? The North Airfield Safety Study at Los Angeles International Airport (LAX)</t>
  </si>
  <si>
    <t>Barnett, Arnold; Ball, Michael; Donohue, George; Hansen, Mark; Odoni, Amedeo; Trani, Antonio</t>
  </si>
  <si>
    <t>The LAX North Airfield Safety Study was undertaken by an Academic Panel consisting of the present authors, and was based in large part on a simulation that was conducted at FutureFlight Central at NASA Ames Research Center. The primary aim of the study was to estimate as specifically as possible the level of future safety associated with several geometrical configurations of the LAX North Airfield. This paper describes the study, and how it combined information from human-in-the-loop simulations at NASA with historical data from LAX and other US airports about runway incursions and collisions. The analysis indicated that, even under its existing physical layout, LAX North would experience very low risk of runway collisions at traffic levels projected for 2020. That risk could be reduced by about half if the North Airfield runways were reconfigured, and some reconfigurations would also add appreciably to the operational efficiency of the airport. But because the baseline level of risk is so low, the Study concluded that it would be difficult to construct a compelling case on safety grounds alone for reconfiguring the North Airfield. (C) 2015 Published by Elsevier Ltd.</t>
  </si>
  <si>
    <t>[Barnett, Arnold; Odoni, Amedeo] MIT, Cambridge, MA 02139 USA; [Ball, Michael] Univ Maryland, Baltimore, MD USA; [Donohue, George] George Mason Univ, Fairfax, VA 22030 USA; [Hansen, Mark] Univ Calif Berkeley, Berkeley, CA 94720 USA; [Trani, Antonio] Virginia Polytech Inst &amp; State Univ, Blacksburg, VA USA</t>
  </si>
  <si>
    <t>Innovation strategy in new transportation systems: The case of Crossrail</t>
  </si>
  <si>
    <t>Dodgson, Mark; Gann, David; MacAulay, Sam; Davies, Andrew</t>
  </si>
  <si>
    <t>This article examines how innovation can be strategically incorporated into transportation systems. Large transportation systems generally have a poor record in systematically integrating innovation in their development, construction and operation. Our research setting is Crossrail, a major new railway traversing London, where the creation and implementation of an innovation strategy formalized and systemized its approach to innovation. Based on in-depth, semi-structured interviews with project leaders and participant observation, the paper critically analyses the formulation, implementation and performance of Crossrail's innovation strategy. Crossrail's management explicitly uses an 'open innovation' strategy that incentivizes partners, contractors, and clients to innovate in the project. Its strategy guides decisions and priorities on innovation and the types and levels of innovation that best match project aims. The paper holds lessons for those developing, operating and studying large transportation systems both now and into the future. (C) 2015 Elsevier Ltd. All rights reserved.</t>
  </si>
  <si>
    <t>[Dodgson, Mark; MacAulay, Sam] Univ Queensland, Sch Business, Brisbane, Qld 4072, Australia; [Gann, David] Imperial Coll London, London, England; [Davies, Andrew] UCL, London WC1E 6BT, England</t>
  </si>
  <si>
    <t>Truck versus pipeline transportation cost analysis of wastewater sludge</t>
  </si>
  <si>
    <t>Marufuzzaman, Mohammad; Eksioglu, Sandra D.; Hernandez, Rafael</t>
  </si>
  <si>
    <t>Domestic and industrial sludge generated at wastewater treatment facilities is considered a potential biomass source for producing biodiesel. However, transportation of large amounts of sludge from wastewater treatment facilities to a biorefinery is expensive. The objective of this paper is to identify the proper transportation mode to use as a function of the volume shipped and transportation distances. Currently, sludge is mainly shipped by truck and pipeline. We estimated that the fixed and variable cost components of pipeline transportation for a volume such as 480 m(3)/day and a distance of 100 miles are $0.116/m(3) and $0.089/m(3)/mile, respectively. We estimated the biomass (sludge) transportation cost per gallon of biodiesel, and observed the changes in these costs as a function of distance traveled and volume shipped. The outcomes of this study have the potential to help biofuel plants make better biomass transportation decisions, and consequently reduce the price of biodiesel significantly. (C) 2015 Elsevier Ltd. All rights reserved.</t>
  </si>
  <si>
    <t>[Marufuzzaman, Mohammad] Mississippi State Univ, Dept Ind &amp; Syst Engn, Mississippi State, MS 39762 USA; [Eksioglu, Sandra D.] Clemson Univ, Dept Ind Engn, Clemson, SC 29634 USA; [Hernandez, Rafael] Univ Louisiana Lafayette, Dept Chem Engn, Lafayette, LA 70504 USA</t>
  </si>
  <si>
    <t>On including travel time reliability of road traffic in appraisal</t>
  </si>
  <si>
    <t>de Jong, Gerard C.; Bliemer, Michiel C. J.</t>
  </si>
  <si>
    <t>In many countries, decision-making on proposals for national or regional infrastructure projects in passenger and freight transport includes carrying out a cost-benefit analysis for these projects. Reductions in travel times are usually a key benefit. However, if a project also reduces the variability of travel time, travellers, freight operators and shippers will enjoy additional benefits, the 'reliability benefits'. Until now, these benefits are usually not included in the cost-benefit analysis. To include reliability of travel or transport time in the cost-benefit analysis of infrastructure projects not only monetary values of reliability, but also reliability forecasting models are needed. As a result of an extensive feasibility study carried out for the German Federal Ministry of Transport, Building and Urban Development this paper aims to provide a literature overview and outcomes of an expert panel on how best to calculate and monetise reliability benefits, synthesised into recommendations for implementing travel time reliability into existing transport models in the short, medium, and long term. The paper focuses on road transport, which has also been the topic for most of the available literature on modelling and valuing transport time reliability. (C) 2015 Elsevier Ltd. All rights reserved.</t>
  </si>
  <si>
    <t>[de Jong, Gerard C.] Significance, NL-2514 AB The Hague, Netherlands; [de Jong, Gerard C.] Univ Leeds, Inst Transport Studies, Leeds LS2 9JT, W Yorkshire, England; [Bliemer, Michiel C. J.] Univ Sydney, Sch Business, Inst Transport &amp; Logist Studies, Sydney, NSW 2006, Australia</t>
  </si>
  <si>
    <t>Can ports increase traffic while reducing inputs? Technical efficiency of Spanish Port Authorities using a directional distance function approach</t>
  </si>
  <si>
    <t>Tovar, Beatriz; Wall, Alan</t>
  </si>
  <si>
    <t>The focus of this paper is on the productive efficiency of ports. We estimate a directional technology distance function using parametric techniques to analyze the production technology and technical efficiency of a set of Spanish Port Authorities observed over the period 1993-2012. Technical inefficiency is conceived as the ability of ports to simultaneously expand a given output and contract variable inputs while maintaining quasi-fixed inputs and other outputs constant. Thus, for containerized cargo we address the following question: Given the amount of quasi-fixed inputs used by the firm and given the volume of the other outputs (liquids, solids, non-containerized cargo and passenger traffic), could ports increase their containerized merchandise while simultaneously reducing their variable inputs? Similar questions are asked for solid bulk and non-containerized general cargo. Our results show evidence of technical inefficiency among the ports in our sample. In particular, if the ports operated efficiently, we find that containerized cargo could be expanded by an average of over 6.4%, with an equivalent reduction in variable inputs. Solid bulk cargo and general non-containerized cargo could be increased by 4.1% and 6.1% respectively, with corresponding reductions in variable inputs. An implication of our results is that there is ample scope for specialization on the part of ports with no increase in infrastructure costs. Given that large investments in infrastructure have been made in Spanish port over the last decade, this opens the possibility of moving towards a management model based on taking advantage of existing capacity rather than new investments. (C) 2014 Elsevier Ltd. All rights reserved.</t>
  </si>
  <si>
    <t>[Tovar, Beatriz] Univ Las Palmas Gran Canaria, Dept Appl Econ, Infrastruct &amp; Transport Res Grp EIT, Las Palmas Gran Canaria 35017, Spain; [Wall, Alan] Univ Oviedo, Oviedo Efficiency Grp, Dept Econ, E-33071 Oviedo, Spain</t>
  </si>
  <si>
    <t>Explore the relationship between online shopping and shopping trips: An analysis with the 2009 NHTS data</t>
  </si>
  <si>
    <t>Zhou, Yiwei; Wang, Xiaokun (Cara)</t>
  </si>
  <si>
    <t>The rapid growth of ecommerce brings great changes to the transportation system. However, most existing studies focus on the impact of ecommerce on freight system. Its impact on personal trips is relatively less studied. It is reasonable to argue that online shopping reduces the need of shopping trips by making goods accessible via door-to-door deliveries. On the other hand, online shopping may also create more shopping trips as online shoppers travel to stores to experience, compare or pick up the goods. Understanding the connections between online shopping and shopping trips is critical for transportation planners to prepare for changes that information technology will continue to bring to this nation in the future. Using the 2009 National Household Travel Survey (NHTS) data and a structural equation model (SEM), this paper disentangles the bidirectional connections between online shopping and shopping trips. Results show that online shopping encourages shopping trips while shopping trips tend to suppress the online shopping propensity. Besides, both online shopping and shopping trips are influenced by exogenous factors such as shoppers' demographic features, regional specific factors and household attributes. A closer examination at the state level further confirms model validity while disclosing spatial variation in their relationship. (C) 2014 Elsevier Ltd. All rights reserved.</t>
  </si>
  <si>
    <t>[Zhou, Yiwei; Wang, Xiaokun (Cara)] Rensselaer Polytech Inst, Dept Civil &amp; Environm Engn, Troy, NY 12180 USA</t>
  </si>
  <si>
    <t>The optimal shipment size and truck size choice - The allocation of trucks across hauls</t>
  </si>
  <si>
    <t>Abate, Megersa; de Jong, Gerard</t>
  </si>
  <si>
    <t>There has been a growing interest in understanding how firms allocate their trucks across hauls, and how this allocation changes under various economic environments. This study investigates how variations in route/haul, carrier and vehicle characteristics affect the optimal vehicle size choice and the associated choice of shipment size. We show that the two choices are derived from the same optimization problem. There can be a continuum of shipment sizes, but decision-makers in freight transport have to choose from a limited number of vehicle alternatives. Therefore, we use a discrete-continuous econometric model where shipment size is modeled as a continuous variable, and vehicle size/type choice as a discrete variable. The results indicate that when faced with higher demand, and during longer trips firms are more likely to use heavier vehicles and ship in larger quantities which suggest that firms are realizing economies of scale and economies of distance. The study also discusses the effect of vehicle operating cost on the vehicle selection process and its policy implications. (C) 2013 Elsevier Ltd. All rights reserved.</t>
  </si>
  <si>
    <t>[Abate, Megersa] Swedish Natl Rd &amp; Transport Res Inst VTI, Stockholm, Sweden; [de Jong, Gerard] Univ Leeds, Inst Transport Studies, Leeds LS2 9JT, W Yorkshire, England; [de Jong, Gerard] Significance, The Hague, Netherlands; [de Jong, Gerard] VTI KTH, Ctr Transport Studies, Stockholm, Sweden</t>
  </si>
  <si>
    <t>Competition on the tracks - Passengers' response to deregulation of interregional rail services</t>
  </si>
  <si>
    <t>Froidh, Oskar; Bystrom, Camilla</t>
  </si>
  <si>
    <t>On the West Coast Line (WCL) in Sweden, de facto competition in interregional rail travel has been in effect since 2009. While the Oresund trains are subsidized by regional authorities, SJ runs interregional services on a commercial basis in parallel. How do passengers' valuations affect demand? This paper presents the findings of a study conducted to examine the newly deregulated market for train journeys and travelers' preferences as regards two different train operators and several service levels. A stated choice study was conducted among existing train travelers, and a multinomial logit model structure was applied in the study to examine the benefits derived from choosing a specific train. The models are estimated on segments of the train travelers in order to investigate how the preferences differ among different categories of travelers. In addition, more questions were asked on the supply to provide better understanding of the effects. The findings show that fares and short travel times are important factors for interregional passengers (more than 100 km) when they choose an operator on the WCL. Frequency of departures is also important but seems to be less significant when respondents are asked about suitable departure times. However, the importance of traveling time and comfort increases with longer journeys, which gives advantages for the commercial operator (SJ) over Oresund trains. Moreover, well-known SJ was ranked higher than Oresund trains by all passengers except a group of particularly price-sensitive travelers. This case shows that operators together have achieved a better supply and a widened travel market for interregional journeys and also that segmentation has occurred between price-sensitive and time-sensitive passengers. (C) 2013 Elsevier Ltd. All rights reserved.</t>
  </si>
  <si>
    <t>[Froidh, Oskar] Royal Inst Technol KTH, KTH Railway Grp, Div Traff &amp; Logist, SE-10044 Stockholm, Sweden; [Bystrom, Camilla] WSP Anal &amp; Strategi, S-12188 Stockholm, Sweden</t>
  </si>
  <si>
    <t>An empirical investigation of the impact of behavioural and psychographic consumer characteristics on car preferences: An integrated model of car type choice</t>
  </si>
  <si>
    <t>Baltas, George; Saridakis, Charalampos</t>
  </si>
  <si>
    <t>Based on the data collected from a large-scale survey research of 1622 consumers, the present paper develops a disaggregate, compensatory choice model to collectively examine the impact of under-examined factors on consumer car type choice behaviour. All existing econometric forecasting models of vehicle type choice in the literature have so far considered objective measures as determinants of vehicle type choice. The proposed choice model considers 12 car-type alternatives and is successively extended to allow for choice probability distortions resulting from individual heterogeneity across a set of 30 variables, related to objective, behavioural and psychographic consumer characteristics. The results provide clear evidence that variables such as purpose of car use, prepurchase information source used, consumer's proneness towards buying an ecological car, consumer's involvement with cars, and consumer's attachment to cars, significantly affect car type choice. The results yield important implications for manufacturers, transportation planners and researchers. Crown Copyright (C) 2013 Published by Elsevier Ltd. All rights reserved.</t>
  </si>
  <si>
    <t>[Baltas, George] Athens Univ Econ &amp; Business, Dept Mkt &amp; Commun, Athens 10434, Greece; [Saridakis, Charalampos] Univ Leeds, Sch Business, Leeds LS2 9JT, W Yorkshire, England</t>
  </si>
  <si>
    <t>The milk run revisited: A load factor paradox with economic and environmental implications for urban freight transport</t>
  </si>
  <si>
    <t>Arvidsson, Niklas</t>
  </si>
  <si>
    <t>Research has shown that time access restrictions in city centers might increase social sustainability aspects such as livability or safety, but might also increase the number of vehicles and the total distance travelled; which have negative environmental impact and can decrease economic sustainability. In this paper we see that this negative effect could also be the result of other access restrictions, like load factor restrictions, and may be related to factors other than the number of vehicles and total distance travelled. Such as if the distribution center is in the outskirts of the City and customers are situated outside the city center. In this study a common urban distribution network scenario is presented - the milk run - where only the load factor is changed. Increasing the load factor is usually regarded as a way of improving efficiency, but we observe that under certain conditions improving the load factor affects economic and environmental sustainability, by increasing total costs and emissions. Following insights from this study, policy makers and companies should be careful when using single key performance indicators in urban freight distribution. (C) 2013 Elsevier Ltd. All rights reserved.</t>
  </si>
  <si>
    <t>Univ Gothenburg, Sch Business Econ &amp; Law, Dept Business Adm, S-40530 Gothenburg, Sweden</t>
  </si>
  <si>
    <t>Modeling pedestrian queuing using micro-simulation</t>
  </si>
  <si>
    <t>Kim, Inhi; Galiza, Ronald; Ferreira, Luis</t>
  </si>
  <si>
    <t>The system considered is a cinema ticketing booth system. A general simulation algorithm is presented as well as the system's operating characteristics. The results of the experiment were verified by comparing them with video observation data and theoretical values. Finally, with comparative analysis of experiment data, the developed simulation model was able to replicate the situation in which pedestrians find an available booth to occupy while waiting in a queue. The model can facilitate the availability of various pedestrian flows and a range of operating times. With some efforts of computer programming, the situations where multiple booths are available were simulated to identify pedestrian movement. The developed simulation model captures important details, such as travel time, wait time, queue length and the number of waiting pedestrians with the different number of pedestrian flows and booths. The paper presents a means to designing the pedestrian operation and plan on the basis of the estimated number of people. (C) 2013 Elsevier Ltd. All rights reserved.</t>
  </si>
  <si>
    <t>[Kim, Inhi; Galiza, Ronald; Ferreira, Luis] Univ Queensland, Fac Engn Architecture &amp; Informat Technol, St Lucia, Qld 4072, Australia</t>
  </si>
  <si>
    <t>Contracting in highway maintenance and rehabilitation: Are spatial effects important?</t>
  </si>
  <si>
    <t>Anastasopoulos, Panagiotis Ch.; Florax, Raymond J. G. M.; Labi, Samuel; Karlaftis, Mathew G.</t>
  </si>
  <si>
    <t>Highway agencies around the world strive to improve practices for infrastructure maintenance and rehabilitation, using project delivery policies that range from total 'in-house' responsibility to complete privatization, with a number of flexible contracting policies such as performance-based contracting, variants of design-build-maintain, and lane rentals among others between these two extremes. In this paper, we present a methodology that duly accounts for underlying spatial effects and estimates the expected cost savings of innovative contracting policies for highway maintenance and rehabilitation relative to in-house execution of these activities. Spatial econometric modeling is used to analyze highway contract data from 49 countries. We also investigate the marginal effects of key explanatory variables on contract cost savings using spatial multipliers. Our findings show that there are significant relationships between cost savings and contract characteristics, and that there is an apparent direct relationship between the average cost savings of contracts in a country and contract average cost savings and contract sizes in neighboring countries. (C) 2009 Elsevier Ltd. All rights reserved.</t>
  </si>
  <si>
    <t>[Anastasopoulos, Panagiotis Ch.] AgileAssets Inc, Austin, TX 78746 USA; [Florax, Raymond J. G. M.] Purdue Univ, Dept Agr Econ, W Lafayette, IN 47907 USA; [Florax, Raymond J. G. M.] Vrije Univ Amsterdam, Dept Spatial Econ, NL-1081 HV Amsterdam, Netherlands; [Labi, Samuel] Purdue Univ, Sch Civil Engn, W Lafayette, IN 47907 USA; [Karlaftis, Mathew G.] Natl Tech Univ Athens, Athens 15780, Greece</t>
  </si>
  <si>
    <t>Economic and emissions impacts of renewable fuel goals for aviation in the US</t>
  </si>
  <si>
    <t>Winchester, Niven; McConnachie, Dominic; Wollersheim, Christoph; Waitz, Ian A.</t>
  </si>
  <si>
    <t>The US Federal Aviation Administration (FAA) has a goal that one billion gallons of renewable jet fuel is consumed by the US aviation industry each year from 2018. We examine the economic and emissions impacts of this goal using renewable fuel produced from a Hydroprocessed Esters and Fatty Acids (HEFA) process from renewable oils. Our approach employs an economy-wide model of economic activity and energy systems and a detailed partial equilibrium model of the aviation industry, If soybean oil is used as a feedstock, we find that meeting the aviation biofuel goal in 2020 will require an implicit subsidy from airlines to biofuel producers of $2.69 per gallon of renewable jet fuel. If the aviation goal can be met by fuel from oilseed rotation crops grown on otherwise fallow land, the implicit subsidy is $0.35 per gallon of renewable jet fuel. As commercial aviation biofuel consumption represents less than 2% of total fuel used by this industry, the goal has a small impact on the average price of jet fuel and carbon dioxide emissions. We also find that, under the pathways we examine, the cost per tonne of CO2 abated due to aviation biofuels is between $50 and $400. (C) 2013 The Authors. Published by Elsevier Ltd. All rights reserved.</t>
  </si>
  <si>
    <t>[Winchester, Niven] MIT, Joint Program Sci &amp; Policy Global Change, Cambridge, MA 02139 USA; [McConnachie, Dominic; Wollersheim, Christoph; Waitz, Ian A.] MIT, Dept Aeronaut &amp; Astronaut, Cambridge, MA 02139 USA</t>
  </si>
  <si>
    <t>Do You Mind if I Plug-in My Car? How etiquette shapes PEV drivers' vehicle charging behavior</t>
  </si>
  <si>
    <t>Caperello, Nicolette; Kurani, Kenneth S.; TyreeHageman, Jennifer</t>
  </si>
  <si>
    <t>Plug-in electric vehicles (PEVs) engage drivers in an essential new behavior plugging the car into the electrical grid to charge the vehicles' batteries. Broadly, it has been assumed that (1) away-from-home charging is necessary to grow the PEV market and (2) if away-from-home charging infrastructure is in place and PEV drivers know of it, they will perceive opportunities to charge. The experiences of early PEV drivers cause us to rethink at least the second of these assumptions. Drivers report a lack of what they call etiquette, i.e., rules to guide their behavior and their expectations of how they and other PEV drivers ought to behave in these new social interactions. PEV drivers want widely shared, understood, and practiced guidelines to feel comfortable and confident in charging their vehicles away from home. This study uses inductive thematic analysis of transcripts of interviews of 28 PEV driving households conducted in San Diego County, California in spring, 2012. Themes about etiquette emerged within two types of away from home charging. First, public chargers (available to any PEV driver) were the sites of situations in which drivers' perceived a lack of rules or conflicts between different systems of rules; both were described as inhibiting use of public chargers. Second, workplace charging (typically available only to employees of the entity where the charger is located) adds an additional layer of rules and possibly resources that may either inhibit or encourage PEV charging by employees. As PEV markets and charger networks grow, charging will be shaped by additional systems of rules and regulations, e.g., those governing financial transactions. Our results suggest that absent efforts to help PEV drivers develop, learn, and practice the new rules, they may create as much uncertainty as guidance. (C) 2013 Elsevier Ltd. All rights reserved.</t>
  </si>
  <si>
    <t>[Caperello, Nicolette; Kurani, Kenneth S.; TyreeHageman, Jennifer] Univ Calif Davis, Inst Transportat Studies, Davis, CA 95616 USA</t>
  </si>
  <si>
    <t>The influence of individual's risk perception and attitudes on travel behavior</t>
  </si>
  <si>
    <t>Elias, Wafa; Shiftan, Yoram</t>
  </si>
  <si>
    <t>This study analyzes the effect of individuals' risk perception of being involved in road crashes, awareness of the negative environmental effects of transportation, knowledge of environmental problems, fatalistic beliefs, attitudes toward various public transport (PT) features, and beliefs on their level of intention to shift from car to public transportation and walking. It attempts to examine the potential of transport policies to improve PT systems and the pedestrian road safety level by bettering traffic arrangements on the intention to shift from car to PT and walking. The study uses an integrated approach consisting of a descriptive analysis; a factor analysis to create attitudinal factors; and an intention model that is developed, based on a stated-preference survey, with attitudinal factors among the explanatory variables, in regard to the use of public transportation for commuting. The approach, set within a theoretical framework that is also developed, is applied to a case study of Arab cities in the Galilee region of northern Israel. The results support the hypothesis that perception of the risk of being involved in road crashes positively affects sustainable travel behavior, as expressed by the level of intention to use public transport: concern for and knowledge of environmental problems, in contrast, exerts no significant effect on the intention to shift to FT. The results showed that people have a higher intention to shift to public transport for work trips than for other purposes. Improving the PT system and the pedestrian road-safety level promote the intention to shift to PT, in particular for commute trips. (c) 2012 Elsevier Ltd. All rights reserved.</t>
  </si>
  <si>
    <t>[Elias, Wafa; Shiftan, Yoram] Technion Israel Inst Technol, Transportat Res Inst, IL-32000 Haifa, Israel</t>
  </si>
  <si>
    <t>Savage, Ian</t>
  </si>
  <si>
    <t>[Savage, Ian] Northwestern Univ, Dept Econ, Evanston, IL 60208 USA; [Savage, Ian] Northwestern Univ, Transportat Ctr, Evanston, IL 60208 USA</t>
  </si>
  <si>
    <t>Competitive tendering versus performance-based negotiation in Swiss public transport</t>
  </si>
  <si>
    <t>Filippini, M.; Koller, M.; Masiero, G.</t>
  </si>
  <si>
    <t>The purpose of this study is to assess differences in the levels of cost efficiency of bus lines operated under competitively tendered contracts and performance-based negotiated contracts. Following the revision of the Swiss railways act in 1996, regional public authorities were given the choice between two different contractual regimes to procure public passenger transport services. We directly compare the impact of competitive tendering and performance-based negotiation by applying a stochastic frontier analysis to the complete dataset of bus lines (n = 630) operated by the main Swiss company (Swiss Post) at the same time (in 2009) throughout the country. The overall results show that the differences in the levels of cost efficiency between the two contractual regimes are not significant. Our findings are in line with recent evidence of cost convergence between competitive tendering and performance-based negotiation, and suggest that the practice of using both contractual regimes is challenging for the operators in terms of competitive pressure. The threat of competitive tendering may have a disciplining effect on negotiation since it prevents bus companies from bargaining inadequate rents and inducing asymmetric information advantages. (C) 2015 Elsevier Ltd. All rights reserved.</t>
  </si>
  <si>
    <t>[Filippini, M.; Masiero, G.] USI, Inst Econ IdEP, Lugano, Switzerland; [Filippini, M.; Koller, M.] ETH, Dept Management Technol &amp; Econ, Zurich, Switzerland; [Masiero, G.] Univ Bergamo, Dept Management Informat &amp; Prod Engn DIGIP, Bergamo, Italy</t>
  </si>
  <si>
    <t>A problem of limited-access special lanes. Part I: Spatiotemporal studies of real freeway traffic</t>
  </si>
  <si>
    <t>Most special-use freeway lanes in the US, whether reserved for carpools, toll-paying commuters or both, are physically separated from the adjacent regular-use lanes by some form of barrier. Vehicle movements in and out of a special lane of this type are permitted only at select access points along the route. The barrier at each select point might open for a distance of 400 m or so. Limiting access in this way is said to reduce the turbulence that might otherwise occur were the special lane not to have a barrier, such that vehicles could instead enter or exit that lane anywhere along its length. Yet, real freeway traffic studied in spatiotemporal fashion shows that access points are prone to become bottlenecks. The problem occurs when traffic in the regular lanes becomes dense, as commonly happens during a rush. Drivers then seek refuge in the special lane in greater numbers. Since the vehicular maneuvers through the access point are focused within a limited physical space, they can become disruptive and further degrade traffic. Degradation can occur both in the special lane and in the adjacent regular ones. The damage can be worse than when there is no barrier to limit special-lane ingress and egress. The problem is shown to be reproducible across sites and across days at each site. Policy implications are discussed. Select designs and policies to address the problem are thereafter explored in Part II of the paper using traffic simulation. (C) 2015 Elsevier Ltd. All rights reserved.</t>
  </si>
  <si>
    <t>Can carsharing meet the mobility needs for the low-income neighborhoods? Lessons from carsharing usage patterns in New York City</t>
  </si>
  <si>
    <t>Kim, Kyeongsu</t>
  </si>
  <si>
    <t>For decades, carsharing has become an attentive dialogue among transportation planners and civic groups who have long supported and business owners and government officials who see carsharing as a means to realize their interests i.e., another market for revenue generation and replacement of government own vehicles with carshare units. It has particularly drawn attention in New York City (NYC). As of today, NYC is the largest carsharing market in the United States, accounting for about one third of all North American carsharing members. In addition to market-driven forces, the City government has pronounced pro-carsharing policies. Yet carsharing is still considered as an exclusive program to middle-income, white, and young populations. The purpose of this study is to see if carsharing can help meet the mobility demand for urban residents, especially in the marginalized neighborhoods. By investigating a leading carsharing program - Zipcar's vehicle utilization pattern in NYC, I attempt to disentangle how neighborhoods with different socio-demographics are associated with carsharing usage. The study result revealed that there is high demand for midsize (standard) vehicles on weekdays and weeknights. In addition, carsharing usage was highly correlated with the number of total vehicles, not the number of Zipcar parking lots, if the cars are accessible within walking distances. More importantly, carsharing in low-income neighborhoods did not differ from the typical carsharing locations. What matters is the affordability. Hence, there is no reason not to consider new services or expanding existing service boundaries to the outer boroughs in the future. (C) 2015 Elsevier Ltd. All rights reserved.</t>
  </si>
  <si>
    <t>CUNY, Geog Earth &amp; Environm Sci, Grad Ctr, New York, NY 10016 USA</t>
  </si>
  <si>
    <t>Cluster analysis of the competitiveness of container ports in Brazil</t>
  </si>
  <si>
    <t>Maria Rios, Cabral Alexandra; de Sousa, Ramos Francisco</t>
  </si>
  <si>
    <t>The container cargo proportion of total maritime transport increased from 3% in 1980 to 16% in 2011. The largest Brazilian port, the port of Santos, is the 42nd largest container port in the world. However, Santos' performance indicators are much lower than those of the world's largest ports, so comparisons with them are difficult. This article focuses on the Brazilian container terminals that handled containers in 2009 and compares port competitiveness. This study classified seventeen Brazilian container terminals into three distinct groups based on the following competitiveness criteria: number of containers handled, berth length, number of berths, terminal tariffs (in US$), berth depth, rate of medium consignment (in containers/ship), medium board (containers/hour), average waiting time for mooring (in hours/ship), and average waiting time for load or unload cargo (in hours/ship). This classification used a hierarchical cluster analysis. The classification shows that the terminal of Tecon in the port of Santos has the best performance of all, while small terminals (&lt;150,000 container units) are the worst performing terminals in Brazil. (C) 2014 Elsevier Ltd. All rights reserved.</t>
  </si>
  <si>
    <t>[Maria Rios, Cabral Alexandra] Univ Fed Alagoas, Dept Econ, BR-57072900 Maceio, Alagoas, Brazil; [de Sousa, Ramos Francisco] Univ Fed Pernambuco, Dept Econ, BR-50740590 Recife, PE, Brazil</t>
  </si>
  <si>
    <t>Logistics agglomeration in the US</t>
  </si>
  <si>
    <t>Rivera, Liliana; Sheffi, Yossi; Welsch, Roy</t>
  </si>
  <si>
    <t>Governments around the world are investing significant resources in the development of logistics clusters. This paper develops a methodology for identifying them and applies it to answer several lingering questions in the context of the US. It contributes to a more general debate in the general industrial clusters literature: while many authors see industrial clusters growing, others see them dispersing. To answer this and related questions in the context of logistics clusters the paper first analyzes the prevalence of such clusters using a two-index methodology to identify clusters in the US. Evidence of increasing concentration of the logistics industry in clusters in the US over time is tested and documented. In addition, some evidence that logistics activities in counties inside clusters show higher growth than counties outside clusters is found. (C) 2013 Elsevier Ltd. All rights reserved.</t>
  </si>
  <si>
    <t>[Rivera, Liliana; Sheffi, Yossi] MIT, Ctr Transportat &amp; Logist, Cambridge, MA 02142 USA; [Welsch, Roy] MIT, Sloan Sch Management, Cambridge, MA 02142 USA</t>
  </si>
  <si>
    <t>Analyzing scale independence in jobs-housing and commute efficiency metrics</t>
  </si>
  <si>
    <t>Niedzielski, Michael A.; Horner, Mark W.; Xiao, Ningchuan</t>
  </si>
  <si>
    <t>Understanding journey to work travel patterns remains an important concern for planners and policy-makers from the viewpoint of economic, environmental, and social sustainability. Researchers, keen to inform metropolitan scale planning efforts, have devised ways of benchmarking regional commuting and land use phenomena. The foundation for these benchmarks rests on metrics that quantify the home-job proximity in terms of the aggregate arrangement of workers relative to jobs. Emanating from the literature on 'excess commuting' and 'jobs housing balance', these metrics are increasingly moving towards policy applications. Despite major methodological developments over the last decade, a key methodological issue remains unresolved. Recently developed metrics under this regional macro-scale framework use zonal-based spatial data (e.g. census tracts or traffic analysis zones (TAZs)) and consequently the values of the metrics may be influenced by the scale (e.g. zone size varies between census blocks versus tracts) and zonal partitioning scheme. Moreover it is not known if values of these metrics vary across scale, and exhibit self-similarity, meaning whether it is possible to infer values from one scale to another. This study examines the relationship between the commuting efficiency framework and spatial scale issues by implementing a suite of commuting metrics in the Boise, Idaho USA metropolitan area. Simulations using geographic information systems (GIS), optimization techniques and fractal analysis show that newer metrics developed post 2002 do not vary with scale, while those devised pre-2002 vary with scale but do so in a predictable way. (C) 2013 Elsevier Ltd. All rights reserved.</t>
  </si>
  <si>
    <t>[Niedzielski, Michael A.] Univ N Dakota, Dept Geog, Grand Forks, ND 58202 USA; [Horner, Mark W.] Florida State Univ, Dept Geog, Tallahassee, FL 32306 USA; [Xiao, Ningchuan] Ohio State Univ, Dept Geog, Columbus, OH 43210 USA</t>
  </si>
  <si>
    <t>Assessing the energy and greenhouse gas emissions mitigation effectiveness of potential US modal freight policies</t>
  </si>
  <si>
    <t>Nealer, Rachael; Matthews, H. Scott; Hendrickson, Chris</t>
  </si>
  <si>
    <t>This paper estimates the total embodied energy and emissions modal freight requirements across the supply chain for each of over 400 sectors using Bureau of Transportation Statistics Commodity Flow Survey data and Bureau of Economic Analysis economic input-output tables for 2002. Across all sectors, direct domestic truck and rail transportation are similar in magnitude for embodied freight transportation of goods and services in terms of ton-km. However, the sectors differ significantly in energy consumption, greenhouse gas emissions, and costs per ton-km. Recent pressure to reduce energy consumption and emissions has motivated a search for more efficient freight mode choices. One solution would be to shift freight transportation away from modes that require more energy and emit more (e.g., truck) to modes that consume and emit less (e.g., rail and water). Our results show there are no individual sectors for which targeting changes would significantly decrease the total freight transportation energy and emissions, therefore we have also looked at the prospect of policies encouraging many sectors to shift modes. There are four scenarios analyzed: (1) shifting all truck to rail, shifting top 20% sector mode choice, (2) based on their emissions, (3) based on a multi-attribute analysis, and (4) increasing truck efficiency (e.g., mpg). Increasing truck efficiency by 10% results in similar energy and emissions reductions (approximately 7% for energy and 6% for emissions) as targeting the top 20% of sectors when selected based on emissions, whereas selecting the top 20% based on availability to shift from truck results in slightly less reductions of energy and emissions. Implementing policies to encourage higher efficiency in freight trucks may be a sufficient short term goal while efforts to reduce truck freight transportation through sectoral policies are implemented in the long term. (C) 2011 Elsevier Ltd. All rights reserved.</t>
  </si>
  <si>
    <t>[Nealer, Rachael; Matthews, H. Scott; Hendrickson, Chris] Carnegie Mellon Univ, Pittsburgh, PA 15213 USA</t>
  </si>
  <si>
    <t>What is paratransit worth?</t>
  </si>
  <si>
    <t>Nguyen-Hoang, Phuong; Yeung, Ryan</t>
  </si>
  <si>
    <t>Paratransit is a flexible demand-responsive form of public transportation intended for transporting mobility impaired individuals. This is the first study that estimates both demand and cost functions for publicly provided paratransit in the United States and the first to conduct a benefit-cost analysis for this mode. We find that the benefits of paratransit far exceed its associated costs. The results suggest that paratransit riders have few transportation alternatives available to them. We also find that the level of service matters in the demand for paratransit. Published by Elsevier Ltd.</t>
  </si>
  <si>
    <t>[Nguyen-Hoang, Phuong; Yeung, Ryan] Syracuse Univ, Dept Publ Adm, Maxwell Sch Citizenship &amp; Publ Affairs, Syracuse, NY 13244 USA; [Nguyen-Hoang, Phuong] Univ Iowa, Grad Program Urban &amp; Reg Planning, Iowa City, IA 52242 USA; [Nguyen-Hoang, Phuong] Univ Iowa, Publ Policy Ctr, Iowa City, IA 52242 USA; [Yeung, Ryan] Syracuse Univ, Ctr Policy Res, Syracuse, NY 13244 USA</t>
  </si>
  <si>
    <t>Estimation of the perceived value of transit time for containerized cargoes</t>
  </si>
  <si>
    <t>Wang, Shuaian; Qu, Xiaobo; Yang, Ying</t>
  </si>
  <si>
    <t>This paper proposes a novel method for estimating the perceived value of transit time of containers by shipping lines. The key idea is that a shipping line's published schedule is the optimal decision that minimizes the sum of fuel cost and time-associated costs of the containers adopted by the shipping line. Using the proposed method, we find that the adopted values of transit time for nine trans-Pacific services operated by Orient Overseas Container Line and five trans-Pacific services operated by Maersk Line are between US$5/TEU/day and US$30/TEU/day. We further demonstrate how the adopted value can be used for designing the optimal transit times between ports, analyzing the viability of slow-steaming, checking whether ships should speed up to catch up to connecting ships on other services, and helping to predict the market share of less polluting fuels in view of rules on air emission. Published by Elsevier Ltd.</t>
  </si>
  <si>
    <t>[Wang, Shuaian] Shanghai Univ, Sch Management, Shanghai 200444, Peoples R China; [Wang, Shuaian] Old Dominion Univ, Strome Coll Business, Norfolk, VA 23529 USA; [Qu, Xiaobo] Griffith Univ, Griffith Sch Engn, Nathan, Qld 4222, Australia; [Yang, Ying] Australian Inst Psychol, Fortitude Valley, Qld 4006, Australia</t>
  </si>
  <si>
    <t>Deep subterranean railway system: Acceptability assessment of the public discourse in the Seoul Metropolitan Area of South Korea</t>
  </si>
  <si>
    <t>Chung, Younshik; Kim, Hyun</t>
  </si>
  <si>
    <t>The objective of this study is to analyze the public acceptability of deep subterranean railway systems, which will be constructed in the space 40 m below ground level and will be operated at twice the speed of the existing subway system. Although such railway systems have been feasible in terms of construction technologies and economics, public acceptability must be considered for the successful introduction of such a new public infrastructure. Therefore, to perform the analysis of public acceptability, a telephone-based survey was conducted for residents in the vicinity of the planned the deep subterranean railway systems. As a result, about 70% of the respondents answered that they took a neutral or opposing attitude to introducing the deep subterranean railway systems. Awareness of the deep subterranean railway systems has a positive impact on its acceptability. In addition, the acceptability is found to show a negative relationship with environment and inconvenience factors. Based on the analysis results, an affective approach through soft measures such as awareness campaigns and advertisements is recommended to effectively address and mitigate the concerns and issues raised by the public. (C) 2015 Elsevier Ltd. All rights reserved.</t>
  </si>
  <si>
    <t>[Chung, Younshik; Kim, Hyun] Korea Transport Inst, Sejong 339007, South Korea</t>
  </si>
  <si>
    <t>Does crowding affect the path choice of metro passengers?</t>
  </si>
  <si>
    <t>Kim, Kyung Min; Hong, Sung-Pil; Ko, Suk-Joon; Kim, Dowon</t>
  </si>
  <si>
    <t>This paper investigates crowding effect on the path choice of metro passengers. We show people reroute not only to avoid the delay from crowding but also to evade crowding itself. More specifically, a logit model fits best when it uses the transit delay from crowding as well as the passenger load of a connection in addition to the conventional explanatory variables. Also, we demonstrate that crowding decreases the overall welfare of metro passengers. The model is tested on the real path choice data acquired by the recent algorithm by Hong et al. (2015) known to detect the real path choice from Smart Card data in more than 90% of the cases. (C) 2015 Elsevier Ltd. All rights reserved.</t>
  </si>
  <si>
    <t>[Kim, Kyung Min; Hong, Sung-Pil; Ko, Suk-Joon; Kim, Dowon] Seoul Natl Univ, Dept Ind Engn, Seoul 151742, South Korea</t>
  </si>
  <si>
    <t>On the value of highway travel time information systems</t>
  </si>
  <si>
    <t>Soriguera, Francesc</t>
  </si>
  <si>
    <t>After the widespread deployment of Advanced Traveler Information Systems, there exists an increasing concern about their profitability. The costs of such systems are clear, but the quantification of the benefits still generates debate. This paper analyzes the value of highway travel time information systems. This is achieved by modeling the departure time selection and route choice with and without the guidance of an information system. The behavioral model supporting these choices is grounded on the expected utility theory, where drivers try to maximize the expected value of their perceived utility. The value of information is derived from the reduction of the unreliability costs as a consequence of the wiser decisions made with information. This includes the reduction of travel times, scheduling costs and stress. This modeling approach allows assessing the effects of the precision of the information system in the value of the information. Different scenarios are simulated in a generic but realistic context, using empirical data measured on a highway corridor accessing the city of Barcelona, Spain. Results show that travel time information only has a significant value in three situations: (1) when there is an important scheduled activity at the destination (e.g. morning commute trips), (2) in case of total uncertainty about the conditions of the trip (e.g. sporadic trips), and (3) when more than one route is possible. Information systems with very high precision do not produce better results. However, an acceptable level of precision is completely required, as information systems with very poor precision may even be detrimental. The paper also highlights the difference between the user value and the social value of the information. The value of the information may not benefit only the user. For instance, massive dissemination of travel time information contributes to the reduction of day-to-day travel time variance. This favors all drivers, even those without information. In these situations travel time information has the property that its social benefits exceed private benefits (i.e. information has positive externalities). Of course, drivers are only willing to cover costs equal or smaller than their private benefits, which in turn may justify subsidies for information provision. (C) 2014 The Authors. Published by Elsevier Ltd.</t>
  </si>
  <si>
    <t>UPC Barcelona Tech, CENIT Ctr Innovat Transport, Sch Civil Engn, Barcelona 08034, Spain</t>
  </si>
  <si>
    <t>Access and the choice of transit technology</t>
  </si>
  <si>
    <t>Sivakumaran, Karthik; Li, Yuwei; Cassidy, Michael; Madanat, Samer</t>
  </si>
  <si>
    <t>An urban transit system can be made more cost-efficient by improving the access to it. Efforts in this vein often entail the provision of greater mobility, as when high-speed feeder buses are used to carry commuters to and from trunk-line stations. Other efforts have focused on the creation of more favorable land-use patterns, as occurs when households within a Transit-Oriented Development (TOD) are tightly clustered around trunk stations. The efficacy of these mobility and land-use solutions are separately examined in the present work. To this end, continuum approximation models are used to design idealized transit systems that minimize the generalized costs to both the users and the operators of those systems. The assessments unveil how the choice of transit technology for the trunk-line portion of a transit network can be influenced by its access mode. If transit is accessed solely (and slowly) on foot, then the optimal spacings between lines, and between the stations along those lines, are small. This can place capital-intensive rail systems at a competitive disadvantage with transit systems that feature buses instead. When access speeds increase, the optimal spacings between lines and stations expand. Hence, if accessed by fast-moving feeder buses, Metro-rail or bus-rapid transit can become preferred trunk-line options. By comparison, the influence of altered land use patterns brought by TODs tends to be less dramatic. We find that clustering households around Metro-rail stations justifies larger spacings between the stations. Yet, this produces only modest reductions in generalized costs because the larger spacings penalize transit users who reside outside of the TODs. (C) 2013 Elsevier Ltd. All rights reserved.</t>
  </si>
  <si>
    <t>[Sivakumaran, Karthik; Cassidy, Michael; Madanat, Samer] Univ Calif Berkeley, Inst Transportat Studies, Berkeley, CA 94720 USA; [Li, Yuwei] Shanghai Maritime Univ, Coll Transport &amp; Commun, Shanghai 201306, Peoples R China</t>
  </si>
  <si>
    <t>Attitudes, mode switching behavior, and the built environment: A longitudinal study in the Puget Sound Region</t>
  </si>
  <si>
    <t>Wang, Tingting; Chen, Cynthia</t>
  </si>
  <si>
    <t>Carpooling in the US has a storied history. After experiencing a peak 20% mode share in 1980, the current share of carpooling for work trips is about 10% and the majority of these carpooling trips are made by intra-household members. Casting the choice between SOV and carpool as a social dilemma in which SOV is a noncooperative choice and carpool is a cooperative one, we propose to test two hypotheses. First, the switch from SOV to carpool and the reverse choice are attributed to different factors-structural factors, or those factors altering the objective features of a decision scenario such as travel time and travel cost, play a dominant role in the switch from carpool to SOV while psychosocial factors (attitudes and beliefs) play a critical role in the switch from SOV to carpool. Second, the two choices are underlay by different behavioral mechanisms. In particular, we expect self-justification by carpool-to-SOV switchers-after they switch from carpool to SOV, they adjusted their attitudes toward carpool accordingly to match their behavior. The analysis of the first three waves of the Puget Sound Transportation Panel supports these two hypotheses. Our study results recommend developing programs and policies that aim at influencing people's subjective assessments of carpooling, in addition to the existing ones that mostly focus on incentivizing carpooling, and differentiating between programs seeking to encourage SOV users to switch to carpool and those aiming to maintain existing carpoolers. (C) 2012 Elsevier Ltd. All rights reserved.</t>
  </si>
  <si>
    <t>[Wang, Tingting; Chen, Cynthia] Univ Washington, Dept Civil &amp; Environm Engn, Seattle, WA 98195 USA</t>
  </si>
  <si>
    <t>The effect of uncertainty on US transport-related GHG emissions and fuel consumption out to 2050</t>
  </si>
  <si>
    <t>Bastani, Parisa; Heywood, John B.; Hope, Chris</t>
  </si>
  <si>
    <t>The future of US transport energy requirements and emissions is uncertain. Transport policy research has explored a number of scenarios to better understand the future characteristics of US light-duty vehicles. Deterministic scenario analysis is, however, unable to identify the impact of uncertainty on the future US vehicle fleet emissions and energy use. Variables determining the future fleet emissions and fuel use are inherently uncertain and thus the shortfall in understanding the impact of uncertainty on the future of US transport needs to be addressed. This paper uses a stochastic technology and fleet assessment model to quantify the uncertainties in US vehicle fleet emissions and fuel use for a realistic yet ambitious pathway which results in about a 50% reduction in fleet GHG emissions in 2050. The results show the probability distribution of fleet emissions, fuel use, and energy consumption over time out to 2050. The expected value for the fleet fuel consumption is about 450 and 350 billion litres of gasoline equivalent with standard deviations of 40 and 80 in 2030 and 2050, respectively. The expected value for the fleet GHG emissions is about 1360 and 850 Mt CO2 equivalent with standard deviation of 130 and 230 in 2030 and 2050 respectively. The parameters that are major contributors to variations in emissions and fuel consumption are also identified and ranked through the uncertainty analysis. It is further shown that these major contributors change over time, and include parameters such as: vehicle scrappage rate, annual growth of vehicle kilometres travelled in the near term, total vehicle sales, fuel economy of the dominant naturally-aspirated spark ignition vehicles, and percentage of gasoline displaced by cellulosic ethanol. The findings in this paper demonstrate the importance of taking uncertainties into consideration when choosing amongst alternative fuel and emissions reduction pathways, in the light of their possible consequences. (C) 2011 Elsevier Ltd. All rights reserved.</t>
  </si>
  <si>
    <t>[Bastani, Parisa] Univ Cambridge, Cambridge, England; MIT, Cambridge, MA 02139 USA</t>
  </si>
  <si>
    <t>Vulnerability analysis for large-scale and congested road networks with demand uncertainty</t>
  </si>
  <si>
    <t>Chen, Bi Yu; Lam, William H. K.; Sumalee, Agachai; Li, Qingquan; Li, Zhi-Chun</t>
  </si>
  <si>
    <t>To assess the vulnerability of congested road networks, the commonly used full network scan approach is to evaluate all possible scenarios of link closure using a form of traffic assignment. This approach can be computationally burdensome and may not be viable for identifying the most critical links in large-scale networks. In this study, an impact area vulnerability analysis approach is proposed to evaluate the consequences of a link closure within its impact area instead of the whole network. The proposed approach can significantly reduce the search space for determining the most critical links in large-scale networks. In addition, a new vulnerability index is introduced to examine properly the consequences of a link closure. The effects of demand uncertainty and heterogeneous travellers' risk-taking behaviour are explicitly considered. Numerical results for two different road networks show that in practice the proposed approach is more efficient than traditional full scan approach for identifying the same set of critical links. Numerical results also demonstrate that both stochastic demand and travellers' risk-taking behaviour have significant impacts on network vulnerability analysis, especially under high network congestion and large demand variations. Ignoring their impacts can underestimate the consequences of link closures and misidentify the most critical links. (C) 2011 Elsevier Ltd. All rights reserved.</t>
  </si>
  <si>
    <t>[Chen, Bi Yu; Lam, William H. K.; Sumalee, Agachai] Hong Kong Polytech Univ, Dept Civil &amp; Struct Engn, Kowloon, Hong Kong, Peoples R China; [Chen, Bi Yu; Li, Qingquan] Wuhan Univ, State Key Lab Informat Engn Surveying Mapping &amp; R, Wuhan 430079, Peoples R China; [Li, Zhi-Chun] Huazhong Univ Sci &amp; Technol, Sch Management, Wuhan 430074, Peoples R China; [Lam, William H. K.] Beijing Jiaotong Univ, Sch Traffic &amp; Transportat, Beijing 100044, Peoples R China</t>
  </si>
  <si>
    <t>Not bored yet - Revisiting respondent fatigue in stated choice experiments</t>
  </si>
  <si>
    <t>Hess, Stephane; Hensher, David A.; Daly, Andrew</t>
  </si>
  <si>
    <t>Stated choice surveys are used extensively in the study of choice behaviour across many different areas of research, notably in transport. One of their main characteristics in comparison with most types of revealed preference (RP) surveys is the ability to capture behaviour by the same respondent under varying choice scenarios. While this ability to capture multiple choices is generally seen as an advantage, there is a certain amount of unease about survey length. The precise definition about what constitutes a large number of choice tasks however varies across disciplines, and it is not uncommon to see surveys with up to twenty tasks per respondent in some areas. The argument against this practice has always been one of reducing respondent engagement, which could be interpreted as a result of fatigue or boredom, with frequent reference to the findings of Bradley and Daly (1994) who showed a significant drop in utility scale, i.e. an increase in error, as a respondent moved from one choice experiment to the next, an effect they related to respondent fatigue. While the work by Bradley and Daly has become a standard reference in this context, it should be recognised that not only was the fatigue part of the work based on a single dataset, but the state-of-the-art and the state-of-practice in stated choice survey design and implementation has moved on significantly since their study. In this paper, we review other literature and present a more comprehensive study investigating evidence of respondent fatigue across a larger number of different surveys. Using a comprehensive testing framework employing both Logit and mixed Logit structures, we provide strong evidence that the concerns about fatigue in the literature are possibly overstated, with no clear decreasing trend in scale across choice tasks in any of our studies. For the data sets tested, we find that accommodating any scale heterogeneity has little or no impact on substantive model results, that the role of constants generally decreases as the survey progresses, and that there is evidence of significant attribute level (as opposed to scale) heterogeneity across choice tasks. (C) 2011 Elsevier Ltd. All rights reserved.</t>
  </si>
  <si>
    <t>[Hess, Stephane; Daly, Andrew] Univ Leeds, Inst Transport Studies, Leeds LS2 9JT, W Yorkshire, England; [Hensher, David A.] Univ Sydney, Inst Transport &amp; Logist Studies, Sch Business, Sydney, NSW 2006, Australia; [Daly, Andrew] RAND Europe, Cambridge, England</t>
  </si>
  <si>
    <t>Economic impact of a supply change in mass transit in urban areas A Canadian example</t>
  </si>
  <si>
    <t>Dube, Jean; Rosiers, Francois Des; Theriault, Marius; Dib, Patricia</t>
  </si>
  <si>
    <t>This paper aims at estimating the economic Impact of a supply change in the bus transit service in a Canadian city of medium size By using a quasi experiment approach and a difference-in-differences (DID) estimator It evaluates the impact of the introduction of a rapid bus transit (RBT) in Quebec City (Canada) through a spatio-temporal analysis of house price variations The hedonic price model shows that the new service generates an increase in house price ranging from 69% to 2 9% for those properties located close to the service corridor where the population is quite dense and where the service was offered initially Using sales transaction data and municipal assessment records from 1997 the effect on price is translated into an economic Impact for the whole region The paper shows that the improvement in public transit supply generates for Quebec City a significant fiscal impact estimated to $6 M and a plus-value for properties owners close to $35 M over 12 years Finally the implications of this kind of analysis for urban planning and development are discussed (C) 2010 Elsevier Ltd All rights reserved</t>
  </si>
  <si>
    <t>[Dube, Jean] UQAR, Dept Soc Terr &amp; Dev, Rimouski, PQ G5L 3A1, Canada; [Rosiers, Francois Des; Theriault, Marius; Dib, Patricia] Univ Laval, Quebec City, PQ G1K 7P4, Canada</t>
  </si>
  <si>
    <t>Prospects for plug-in hybrid electric vehicles in the United States and Japan: A general equilibrium analysis</t>
  </si>
  <si>
    <t>Karplus, Valerie J.; Paltsev, Sergey; Reilly, John M.</t>
  </si>
  <si>
    <t>The plug-in hybrid electric vehicle (PHEV) may offer a potential near term, low-carbon alternative to today's gasoline- and diesel-powered vehicles. A representative vehicle technology that runs on electricity in addition to conventional fuels was introduced into the MIT Emissions Prediction and Policy Analysis (EPPA) model as a perfect substitute for internal combustion engine (ICE-only) vehicles in two likely early-adopting markets, the United States and Japan. We investigate the effect of relative vehicle cost and all-electric range on the timing of PHEV market entry in the presence and absence of an advanced cellulosic biofuels technology and a strong (450 ppm) economy-wide carbon constraint. Vehicle cost could be a significant barrier to PHEV entry unless fairly aggressive goals for reducing battery costs are met. If a low-cost PHEV is available we find that its adoption has the potential to reduce CO2 emissions, refined oil demand, and under a carbon policy the required CO2 price in both the United States and Japan. The emissions reduction potential of PHEV adoption depends on the carbon intensity of electric power generation. Thus, the technology is much more effective in reducing CO2 emissions if adoption occurs under an economy-wide cap and trade system that also encourages low-carbon electricity generation. (C) 2010 Elsevier Ltd. All rights reserved.</t>
  </si>
  <si>
    <t>[Karplus, Valerie J.; Paltsev, Sergey; Reilly, John M.] MIT Joint Program Sci &amp; Policy Global Change, Cambridge, MA USA</t>
  </si>
  <si>
    <t>The variation in the value of travel-time savings and the dilemma of high-speed rail in China</t>
  </si>
  <si>
    <t>Zhao, Jian; Zhao, Yunyi; Li, Ying</t>
  </si>
  <si>
    <t>This paper examines the variation in the value of travel-time savings (VTTS), a fundamental element determining the market demand for high-speed rail. Following a review of time allocation theories, a time allocation model for general travel behavior is proposed as a further elaboration of Evans' (1972) activities analysis. There are relationships among activities that can be expressed using a linear inequality to show the constraints on the arrangement of activities. This model indicates that two or more activities can be simultaneously rearranged to improve time management, which may be a source of variation in VTTS. This time allocation model can explain why large-scale high-speed rail construction in China faces significant market risks and a high likelihood of economic loss. Data from a new ticket sales and booking system for railway passengers indicate that passengers prefer conventional overnight sleeper trains, rather than high-speed trains, for long-distance travel, which supports the analysis of the time allocation model. (C) 2015 Elsevier Ltd. All rights reserved.</t>
  </si>
  <si>
    <t>[Zhao, Jian; Zhao, Yunyi; Li, Ying] Beijing Jiaotong Univ, Sch Econ &amp; Management, Beijing 100044, Peoples R China</t>
  </si>
  <si>
    <t>Modeling travel behavior by the structural relationships between lifestyle, built environment and non-working trips</t>
  </si>
  <si>
    <t>Etminani-Ghasrodashti, Roya; Ardeshiri, Mahyar</t>
  </si>
  <si>
    <t>In the context of sustainable urban transport in developing countries, individuals' travel behavior faces multiple factors which influence their mobility patterns. Recognizing these factors could be a favorable method to organize more regular and sustainable trip patterns. This study aims to identify the less well-known lifestyle along with more popular built environment as the main factors which shape travel behaviors. Employing data from 900 respondents of 22 urban areas in city of Shiraz, Iran, this paper explores travel behaviors as non-working trip frequencies by different modes. Results of structural equation model indicate a strong significant effect of individual's lifestyle patterns on their non-working trips. However, built environment impact on travel behavior is small compared to lifestyle. Besides, other variables such as travel attitudes and socio-economic factors stay crucial in the mode choice selection. These findings indicate the necessity of regarding lifestyle orientations in travel studies as well as objective factors such as land use attributes. (C) 2015 Elsevier Ltd. All rights reserved.</t>
  </si>
  <si>
    <t>[Etminani-Ghasrodashti, Roya] Islamic Azad Univ, Sci &amp; Res Branch, Dept Art &amp; Architecture, Tehran, Iran; [Ardeshiri, Mahyar] Islamic Azad Univ, Beyza Branch, Dept Architecture &amp; Urban Planning, Beyza, Iran</t>
  </si>
  <si>
    <t>Activity-travel behaviour of non-workers from Bangalore City in India</t>
  </si>
  <si>
    <t>Manoj, M.; Verma, Ashish</t>
  </si>
  <si>
    <t>This paper presents exploratory and statistical analyses of the activity-travel behaviour of non-workers in Bangalore city in India. The study summarises the socio-demographic characteristics as well as the activity-travel behaviour of non-workers using a primary activity-travel survey data collected by the authors. Where possible, the research also compares the analysis findings with the case studies on activity-travel behaviour of non-workers, carried out in developed and developing countries. This gives an opportunity to understand the differences/similarities in the activity-travel behaviour of non-workers across diverse socio-cultural settings. The preliminary exploratory analysis shed light on the differences in activity participation, trip chaining, time-of-day preference for trip departure, and mode use behaviour of non-workers in Bangalore city. Statistical models were developed for investigating the effects of individual and household socio-demographics, land use parameters, and travel context attributes on activity participation, trip chaining, time-of-day choice, and mode choice decisions of non-workers. A few important results of the analysis are the influence of viewing television at home on out-of-home activity participation and trip-chaining behaviour, and the impact of in-home maintenance activity duration on time-of-day choice. Further, based on the findings of the initial analyses, an attempt has been made in this study to develop an integrated model that links time allocation, time-of-day choice, and trip chaining behaviour of non-workers. The study also discusses the implications of the research findings for transportation planning and policy for Bangalore city. (C) 2015 Elsevier Ltd. All rights reserved.</t>
  </si>
  <si>
    <t>[Manoj, M.; Verma, Ashish] Indian Inst Sci IISc, Dept Civil Engn, Bangalore 560012, Karnataka, India</t>
  </si>
  <si>
    <t>Testing personalized outreach as an effective TDM measure</t>
  </si>
  <si>
    <t>Riggs, William</t>
  </si>
  <si>
    <t>Urban college campuses often face challenges providing maximum transportation accessibility. Many believe strategies to 'push' and 'pull' individuals out of private automobiles will reduce emissions and mitigate the need for parking. This study focuses on UC Berkeley's evaluation of a program that conducts targeted outreach to encourage shifts away from driving. The program provides customized information on commute alternatives, and is evaluated using descriptive as well as inferential statistics, focusing on effectiveness. Although the sample size is small, the findings show that a large component of program participants (8%) changed modes. Interviews with commuters evaluated potential barriers, including the adequacy, safety and convenience of alternatives. The study concluded that information alone is not adequate to draw individuals away from autos; other efforts to reach patrons must make driving alternatives easy and appealing. More research is needed on the interplay between outreach efforts and mode shift. Additional research and policy outcomes for urban campuses include: (1) a focus on information technology aided ride matching or carpooling; and (2) an increased focus on the telework environment. These strategies can assist urban campuses to refine comprehensive transportation demand management programs. (C) 2015 Elsevier Ltd. All rights reserved.</t>
  </si>
  <si>
    <t>Calif Polytech State Univ San Luis Obispo, Coll Architecture &amp; Environm Design, Dept City &amp; Reg Planning, San Luis Obispo, CA 93405 USA</t>
  </si>
  <si>
    <t>Implementation of evidence-based design approaches in transportation decision making</t>
  </si>
  <si>
    <t>Bones, Emma J.; Barrella, Elise M.; Amekudzi, Adjo A.</t>
  </si>
  <si>
    <t>Evidence-based design (EBD) originated in the healthcare industry as a combination of evidence-based medicine and evidence-based practice. EBD is a process for creating or improving healthcare buildings by using rigorous evidence to create benchmarks of current practices, achieve specific goals, and then monitor the success of the design to inform future decision making. EBD studies for the healthcare industry are compiled into an international database to provide design information to all users. This paper reviews applications of EBD in healthcare and other fields, assesses the potential value of applying EBD in the transportation field, and makes recommendations that can help with the adoption of EBD for transportation design and engineering. Emerging areas such as transportation asset management, health impact assessments and green design are particularly appropriate and promising for the development and application of EBD databases. This paper is a useful resource for transportation executives or researchers who are interested in developing evidence-based databases to guide their future decision making to be more strategic to take advantage of proven successful applications. When appropriately applied, EBD has the potential to reduce costs and risks while increasing innovation and encouraging new ideas for transportation and other projects. (C) 2013 Elsevier Ltd. All rights reserved.</t>
  </si>
  <si>
    <t>[Bones, Emma J.; Amekudzi, Adjo A.] Georgia Inst Technol, Transportat Syst Program, Sch Civil &amp; Environm Engn, Atlanta, GA 30332 USA; [Barrella, Elise M.] James Madison Univ, Dept Engn, Coll Integrated Sci &amp; Engn, Harrisonburg, VA 22807 USA</t>
  </si>
  <si>
    <t>Estimating the effects of entry regulation in the Istanbul taxicab market</t>
  </si>
  <si>
    <t>Cetin, Tamer; Eryigit, Kadir Yasin</t>
  </si>
  <si>
    <t>The economic literature shows that entry regulation in taxicab markets brings about a dramatic increase in medallion prices or license values of taxicabs. However, there is no study estimating what the effect of regulation is exactly on real medallion prices. We develop a model to estimate the effect of entry restrictions in the Istanbul taxicab market over real medallion prices and inflation. Our findings contribute that entry regulation in taxicab markets increases medallion prices. Moreover, we find that entry regulation in Istanbul pressures inflation rates as well. (C) 2011 Elsevier Ltd. All rights reserved.</t>
  </si>
  <si>
    <t>[Cetin, Tamer] Yildiz Tech Univ, Dept Econ, TR-34349 Yildiz Besiktas, Turkey; [Eryigit, Kadir Yasin] Uludag Univ, Dept Econometr, TR-16059 Bursa, Turkey</t>
  </si>
  <si>
    <t>Estimating bus run times for new limited-stop service using archived AVL and APC data</t>
  </si>
  <si>
    <t>Tetreault, Paul R.; El-Geneidy, Ahmed M.</t>
  </si>
  <si>
    <t>In recent years, several transit agencies have been trying to be more competitive with the automobile to attract choice riders Transit agencies can only be competitive if they can provide services that are reliable, have a short access and egress time, and have run times that are comparable to automobiles. Several transit agencies try to be competitive through offering faster service, such as limited-stop (express) bus service This study uses AVL and APC data, in addition to a disaggregate data obtained from a travel behavior survey, to select stops and estimate run times for a new limited-stop service that will run parallel to a heavily used bus route (67 Saint-Michel) in Montreal. Canada Three different scenarios are developed based on theory and practice to select stops to be incorporated in the new limited service. The time savings for each scenario are then evaluated as a range and a fourth scenario is developed. A limited-stop service is recommended based on selecting stops serving both directions of the route, major activity points and stop spacing. This study shows that implementing a limited-stop service would yield substantial time savings for both, the new limited service and the existing regular service running in parallel. (C) 2010 Elsevier Ltd All rights reserved.</t>
  </si>
  <si>
    <t>[El-Geneidy, Ahmed M.] McGill Univ, Sch Urban Planning, Montreal, PQ H3A 2K6, Canada; [Tetreault, Paul R.] GENIVAR, Montreal, PQ H3H 1P9, Canada</t>
  </si>
  <si>
    <t>F The impact of advance purchase deadlines on airline consumers' search and purchase behaviors</t>
  </si>
  <si>
    <t>Hotle, Susan L.; Castillo, Marco; Garrow, Laurie A.; Higgins, Matthew J.</t>
  </si>
  <si>
    <t>Airlines frequently use advance purchase ticket deadlines to segment consumers. Few empirical studies have investigated how individuals respond to advance purchase deadlines and price uncertainties induced by these deadlines. We model the number of searches (and purchases) for specific search and departure dates using an instrumental variable approach that corrects for price endogeneity. Results show that search and purchase behaviors vary by search day of week, days from departure, lowest offered fares, variation in lowest offered fares across competitors, and market distance. After controlling for the presence of web bots, we find that the number of consumer searches increases just prior to an advance purchase deadline. This increase can be explained by consumers switching their desired departure dates by one or two days to avoid higher fares that occur immediately after an advance purchase deadline has passed. This reallocation of demand has significant practical implications for the airline industry because the majority of revenue management and scheduling decision support systems currently do not incorporate these behaviors. (C) 2015 Elsevier Ltd. All rights reserved.</t>
  </si>
  <si>
    <t>[Hotle, Susan L.; Garrow, Laurie A.] Georgia Inst Technol, Sch Civil &amp; Environm Engn, Atlanta, GA 30332 USA; [Castillo, Marco] George Mason Univ, Dept Econ, Fairfax, VA 22030 USA; [Higgins, Matthew J.] Georgia Inst Technol, Ernest Scheller Jr Coll Business, Atlanta, GA 30308 USA; [Higgins, Matthew J.] Natl Bur Econ Res, Cambridge, MA 02138 USA</t>
  </si>
  <si>
    <t>The influences of past and present residential locations on vehicle ownership decisions</t>
  </si>
  <si>
    <t>Macfarlane, Gregory S.; Garrow, Laurie A.; Mokhtarian, Patricia L.</t>
  </si>
  <si>
    <t>This study explores the relationship between historical exposure to the built environment and current vehicle ownership patterns. The influence of past exposure to the built environment on current vehicle ownership decisions may be causal, but there are alternative explanations. Households may primarily select to live in neighborhoods that facilitate their vehicle ownership preferences, or they may retain preferences that they have developed in the past, irrespective of their current situations. This study seeks to control for these alternative explanations by including the built environment attributes of households' past residences as an influence on vehicle ownership choices. We use a dataset from a credit reporting firm that contains up to nine previous residential ZIP codes for households currently living in the 13-county Atlanta, Georgia, metropolitan area. Results show that past location is significant, but of marginal influence relative to the attributes of the current location. From a practical perspective, our results suggest that models that include current but not past neighborhood attributes (also controlling for standard socioeconomic variables) can forecast vehicle ownership decisions reasonably well. However, models that include both current and past neighborhood attributes can provide a more nuanced understanding of the built environment's potentially causal influences on vehicle ownership decisions. This better understanding may provide more realistic forecasts of responses to densification or other travel demand management strategies. (C) 2015 Elsevier Ltd. All rights reserved.</t>
  </si>
  <si>
    <t>[Macfarlane, Gregory S.; Garrow, Laurie A.; Mokhtarian, Patricia L.] Georgia Inst Technol, Sch Civil &amp; Environm Engn, Atlanta, GA 30332 USA</t>
  </si>
  <si>
    <t>Calzada, Joan; Fageda, Xavier</t>
  </si>
  <si>
    <t>The generators of paratransit trips by persons with disabilities</t>
  </si>
  <si>
    <t>Deka, Devajyoti; Gonzales, Eric J.</t>
  </si>
  <si>
    <t>Identifying the generators of paratransit trips by persons with disabilities is important to comprehend the current demand patterns and forecast future demand. Only a handful of studies have been conducted so far to identify the generators of paratransit trips and most focused on the home end of the trips. Given some of the inconsistencies in past studies and the scarcity of studies on the generators of trips away from home, this study attempts to identify the generators of paratransit trips beginning and ending at clients' homes and away from home. It uses an extremely large dataset consisting of 1.91 million trips made by NJ TRANSIT's Access Link clients, socioeconomic data from the American Community Survey, employment data from the Longitudinal Employer-Household Dynamics, and establishment data from Dun and Bradstreet. The analytical methods include an ordinary least squares model (OLS) and several spatial generalized linear mixed models (GLMM) to identify the characteristics of census block groups associated with Access Link trip generation at home and away from home, Geographic Information System (GIS) analysis to identify the types of establishments located in the immediate vicinity of drop-offs, and a multinomial logit model (MNL) to examine the relationship between the characteristics of the establishments in the vicinity of drop-offs and the characteristics of the dropped-off clients. Together, the various analyses provide useful insights about paratransit trip generators at the macro and micro levels. Some implications of the findings are discussed. (C) 2014 Elsevier Ltd. All rights reserved.</t>
  </si>
  <si>
    <t>[Deka, Devajyoti] Rutgers State Univ, Edward J Bloustein Sch Planning &amp; Publ Policy, Alan M Voorhees Transportat Ctr, New Brunswick, NJ 08901 USA; [Gonzales, Eric J.] Univ Massachusetts, Dept Civil &amp; Environm Engn, Amherst, MA 01003 USA</t>
  </si>
  <si>
    <t>Synopsis of bicycle demand in the City of Toronto: Investigating the effects of perception, consciousness and comfortability on the purpose of biking and bike ownership</t>
  </si>
  <si>
    <t>Habib, Khandker Nurul; Mann, Jenessa; Mahmoud, Mohamed; Weiss, Adam</t>
  </si>
  <si>
    <t>This paper provides an empirical basis for the evaluation of policies and programs that can increase the usage of bikes for different purposes as well as bike ownership. It uses an integrated econometric model of latent variable connecting multiple discrete choices. Empirical models are estimated by using a bicycle demand survey conducted in the City of Toronto in 2009. Empirical investigations reveal that latent perceptions of 'bikeability' and 'safety consciousness' directly influence the choice of biking. It is also found that the choice of the level of bike ownership (number of bikes) is directly influenced by latent 'comfortability of biking'. The number of bikes owned moreover has a strong influence on the choices of biking for different purposes. It is clear that bike users in the City of Toronto are highly safety conscious. Increasing on-street and separate bike lanes proved to have the maximum effects on attracting more people to biking by increasing the perception of bikeability in the city, comfortability of biking in the city and increasing bike users' sense of safety. In terms of individuals' characteristics, older males are found to be the most conformable and younger females are the least comfortable group of cyclists in Toronto. (C) 2014 Elsevier Ltd. All rights reserved.</t>
  </si>
  <si>
    <t>[Habib, Khandker Nurul; Mann, Jenessa; Mahmoud, Mohamed; Weiss, Adam] Univ Toronto, Dept Civil Engn, Toronto, ON M5S 1A1, Canada</t>
  </si>
  <si>
    <t>Multivariate exposure modeling of accident risk: Insights from Pay-as-you-drive insurance data</t>
  </si>
  <si>
    <t>Paefgen, Johannes; Staake, Thorsten; Fleisch, Elgar</t>
  </si>
  <si>
    <t>The increasing adoption of in-vehicle data recorders (IVDR) for commercial purposes such as Pay-as-you-drive (PAYD) insurance is generating new opportunities for transportation researchers. An important yet currently underrepresented theme of IVDR-based studies is the relationship between the risk of accident involvement and exposure variables that differentiate various driving conditions. Using an extensive commercial data set, we develop a methodology for the extraction of exposure metrics from location trajectories and estimate a range of multivariate logistic regression models in a case-control study design. We achieve high model fit (Nagelkerke's R-2 0.646, Hosmer-Lemeshow significance 0.848) and gain insights into the non-linear relationship between mileage and accident risk. We validate our results with official accident statistics and outline further research opportunities. We hope this work provides a blueprint supporting a standardized conceptualization of exposure to accident risk in the transportation research community that improves the comparability of future studies on the subject. (C) 2013 Elsevier Ltd. All rights reserved.</t>
  </si>
  <si>
    <t>[Paefgen, Johannes; Fleisch, Elgar] Univ St Gallen, CH-9000 St Gallen, Switzerland; [Staake, Thorsten] Otto Friedrich Univ Bamberg, D-96047 Bamberg, Germany; [Fleisch, Elgar] ETH, CH-8092 Zurich, Switzerland</t>
  </si>
  <si>
    <t>Exploring the connections among residential location, self-selection, and driving: Propensity score matching with multiple treatments</t>
  </si>
  <si>
    <t>Cao, Xinyu (Jason); Xu, Zhiyi; Fan, Yingling</t>
  </si>
  <si>
    <t>A large number of studies have investigated the association between the built environment and travel behavior. However, most studies did not explicitly quantify the contribution of residential self-selection to the connection. Using the 2006 data collected from a regional travel diary in Raleigh, NC, this study applies propensity score matching to explore the effects of the regional location of individuals' residences on their vehicle miles driven. We found that residential location plays a more important role in affecting driving behavior than residential self-selection; and that the self-selection effect is non-trivial when we compare driving behavior between urban residents and people living in other areas. Therefore, for such comparisons, the observed influence of residential locations on driving should be appropriately discounted when we evaluate the causal impacts of the built environment on travel behavior. (C) 2010 Elsevier Ltd. All rights reserved.</t>
  </si>
  <si>
    <t>[Cao, Xinyu (Jason); Xu, Zhiyi; Fan, Yingling] Univ Minnesota, Hubert H Humphrey Inst Publ Affairs, Minneapolis, MN 55455 USA</t>
  </si>
  <si>
    <t>Individual freight effects, capacity utilization, and Amtrak service quality</t>
  </si>
  <si>
    <t>Krier, Betty; Liu, Chia-Mei; McNamara, Brian; Sharpe, Jerrod</t>
  </si>
  <si>
    <t>This paper offers a new perspective on the post-deregulation rail industry. We hypothesize that a link exists between individual freight effects and Amtrak service quality. Specifically, we investigate the relationship between freight control of the infrastructure on which Amtrak trains operate and Amtrak train delays. Our sample consists of 1117 directional station-pairs for fiscal years 2002 through 2007 on 28 Amtrak non-Northeast Corridor passenger routes. We found that freight effects have a significant impact on Amtrak train delays after controlling for other important delay determinants such as the capacity utilization rate. The impact is higher on long-distance routes. We also observed significant differences between the effects of different freight railroads. For example, Amtrak operations on infrastructure controlled by several Class I railroads experienced significantly larger delays than baseline operations, while Amtrak train delays on Burlington Northern and Santa Fe's tracks actually fell below baseline levels. Published by Elsevier Ltd.</t>
  </si>
  <si>
    <t>[Krier, Betty; Liu, Chia-Mei; McNamara, Brian; Sharpe, Jerrod] US Dept Transportat, Washington, DC 20590 USA</t>
  </si>
  <si>
    <t>Hypothetical bias in Stated Choice Experiments: Is it a problem? And if so, how do we deal with it?</t>
  </si>
  <si>
    <t>Fifer, Simon; Rose, John; Greaves, Stephen</t>
  </si>
  <si>
    <t>The extent to which Stated Choice (SC) experiments suffer from hypothetical bias continues to be a controversial topic in the literature. This research provides further evidence in this debate by examining the existence of hypothetical bias in a transport-related SC experiment. Data for this research were sourced from a University of Sydney study exploring the effect of exposure-based charging on motorist behaviour. The sample included 148 Sydney motorists who were recruited to take part in the 10-week GPS driving field study (Revealed Preference/RP data). In addition, participants were also required to complete an SC survey which was designed to mimic the RP decision context in order to capture what participants indicated they would do as opposed to what participants actually did in reaction to the charging regime. The current state of practice for measuring hypothetical bias in the literature is to compare aggregate differences in model outcomes using SC and RP data sources. Aggregate analysis is limited in its scope and does not allow for the calculation of the prevalence of hypothetical bias (i.e., how many participants are affected by hypothetical bias). This research is uniquely structured to allow for individual categorisation of hypothetical bias by comparing SC and RP data from the same sample for the direct purpose of investigating the prevalence of hypothetical bias. Furthermore, the extent to which mitigation techniques (cheap talk and certainty scales) influence hypothetical bias is also explored. The findings from this research show that the SC model estimates are prone to hypothetical bias and that the mitigation techniques have potential to compensate for this inherent bias. (C) 2014 Elsevier Ltd. All rights reserved.</t>
  </si>
  <si>
    <t>[Fifer, Simon; Rose, John; Greaves, Stephen] Univ Sydney, Sch Business, Inst Transport &amp; Logist Studies C13, Sydney, NSW 2006, Australia</t>
  </si>
  <si>
    <t>Posted speed limit: To include or not to include in operating speed models</t>
  </si>
  <si>
    <t>Himes, Scott C.; Donnell, Eric T.; Porter, Richard J.</t>
  </si>
  <si>
    <t>Models of motorized vehicle operating speeds are used to assess the design consistency of planned or existing highway alignments or to quantify the potential speed outcomes of a design or traffic control decision. These models generally estimate the mean or 85th-percentile speed of free-flow vehicles as a function of the geometric design elements, traffic control, or other features present along the roadway. Models for measures of speed dispersion (e.g., standard deviation of speed) have been considered in more recent research. There are differing viewpoints concerning the inclusion of the posted speed limit as an independent variable in operating speed models. Some have excluded posted speed limit from operating speed prediction models, indicating that it was highly correlated with the geometric design elements also included as independent variables in the model. The other viewpoint is that the posted speed limit logically influences operating speeds, and should therefore be included in speed prediction models. This paper explores this issue using an econometric modeling approach, considering irrelevant variables, multicollinearity, omitted variable bias, and endogeneity bias. The results suggest that the posted speed limit should be treated as an exogenous variable in models of operating speed, including models of speed magnitude and speed dispersion. (C) 2013 Elsevier Ltd. All rights reserved.</t>
  </si>
  <si>
    <t>[Himes, Scott C.] Penn State Univ, Thomas D Larson Penn Transportat Inst, University Pk, PA 16802 USA; [Donnell, Eric T.] Penn State Univ, Dept Civil &amp; Environm Engn, University Pk, PA 16802 USA; [Porter, Richard J.] Univ Utah, Dept Civil &amp; Environm Engn, Salt Lake City, UT 84112 USA</t>
  </si>
  <si>
    <t>Paez, Antonio; Trepanier, Martin; Morency, Catherine</t>
  </si>
  <si>
    <t>Cost-benefit analysis according to Sen: An application in the evaluation of transport infrastructures in France</t>
  </si>
  <si>
    <t>Hyard, Alexandra</t>
  </si>
  <si>
    <t>Made compulsory in France for major transport infrastructures, cost-benefit analysis is constantly being improved to achieve the best socio-economic evaluation possible. According to the philosopher and economist Amartya Sen, this analysis should meet two requirements: one ethical, the other democratic. We will examine the evaluation procedure in France and highlight the gap between its officially more democratic character and its still insufficiently ethical character, from the viewpoint of this dual requirement. (C) 2012 Elsevier Ltd. All rights reserved.</t>
  </si>
  <si>
    <t>Univ Lille 1, Fac Sci Econ &amp; Sociales, F-59655 Villeneuve Dascq, France</t>
  </si>
  <si>
    <t>Factors affecting public transportation usage rate: Geographically weighted regression</t>
  </si>
  <si>
    <t>Chiou, Yu-Chiun; Jou, Rong-Chang; Yang, Cheng-Han</t>
  </si>
  <si>
    <t>As the number of private vehicles grows worldwide, so does air pollution and traffic congestion, which typically constrain economic development. To achieve transportation sustainability and continued economic development, the dependency on private vehicles must be decreased by increasing public transportation usage. However, without knowing the key factors that affect public transportation usage, developing strategies that effectively improve public transportation usage is impossible. Therefore, this study respectively applies global and local regression models to identify the key factors of usage rates for 348 regions (township or districts) in Taiwan. The global regression model, the Tobit regression model (TRM), is used to estimate one set of parameters that are associated with explanatory variables and explain regional differences in usage rates, while the local regression model, geographically weighted regression (GWR), estimates parameters differently depending on spatial correlations among neighbouring regions. By referencing related studies, 32 potential explanatory variables in four categories, social-economic, land use, public transportation, and private transportation, are chosen. Model performance is compared in terms of mean absolute percentage error (MAPE) and spatial autocorrelation coefficient (Moran' I). Estimation results show that the GWR model has better prediction accuracy and better accommodation of spatial autocorrelation. Seven variables are significantly tested, and most have parameters that differ across regions in Taiwan. Based on these findings, strategies are proposed that improve public transportation usage. (C) 2015 Elsevier Ltd. All rights reserved.</t>
  </si>
  <si>
    <t>[Chiou, Yu-Chiun; Yang, Cheng-Han] Natl Chiao Tung Univ, Dept Transportat &amp; Logist Management, Taipei 10012, Taiwan; [Jou, Rong-Chang] Natl Chi Nan Univ, Dept Civil Engn, Puli 54561, Nantou County, Taiwan</t>
  </si>
  <si>
    <t>Modelling parking choices considering user heterogeneity</t>
  </si>
  <si>
    <t>Ibeas, A.; dell'Olio, L.; Bordagaray, M.; Ortuzar, J. de D.</t>
  </si>
  <si>
    <t>We examine car driver's behaviour when choosing a parking place; the alternatives available are free on-street parking, paid on-street parking and parking in an underground multi-storey car park A mixed logit model, allowing for correlation between random taste parameters and estimated using stated choice data, is used to infer values of time, both when looking for a parking space and for accessing the final destination. Apart from the cost of parking, we found that vehicle age was a key variable when choosing where to park in Spain. We also found that the perception of the parking charge was fairly heterogeneous, depending both on the drivers' income levels and whether or not they were local residents. Our results can be generalised for personalised policy making related with parking demand management. (C) 2014 Elsevier Ltd. All rights reserved.</t>
  </si>
  <si>
    <t>[Ibeas, A.; dell'Olio, L.; Bordagaray, M.] Univ Cantabria, GIST, E-39005 Santander, Spain; [Ortuzar, J. de D.] Pontificia Univ Catolica Chile, Dept Ingn Transporte &amp; Logist, Santiago, Chile</t>
  </si>
  <si>
    <t>An integrated model for discrete and continuous decisions with application to vehicle ownership, type and usage choices</t>
  </si>
  <si>
    <t>Liu, Yangwen; Tremblay, Jean-Michel; Cirillo, Cinzia</t>
  </si>
  <si>
    <t>This paper proposes an integrated econometric framework for discrete and continuous choice dimensions. The model system is applied to the problem of household vehicle ownership, type and usage. A multinomial probit is used to estimate household vehicle ownership, a multinomial logit is used to estimate the vehicle type (class and vintage) choices, and a regression is used to estimate the vehicle usage decisions. Correlation between the discrete (number of vehicles) and the continuous (total annual miles traveled) parts is captured with a full variance-covariance matrix of the unobserved factors. The model system is estimated using Simulated Log-Likelihood methods on data extracted from the 2009 US National Household Travel Survey and a secondary dataset on vehicle characteristics. Model estimates are applied to evaluate changes in vehicle holding and miles driven, in response to the evolution of social societies, living environment and transportation policies. (C) 2014 Elsevier Ltd. All rights reserved.</t>
  </si>
  <si>
    <t>[Liu, Yangwen; Tremblay, Jean-Michel; Cirillo, Cinzia] Univ Maryland, Dept Civil &amp; Environm Engn, College Pk, MD 20742 USA</t>
  </si>
  <si>
    <t>Joint link-based credit charging and road capacity improvement in continuous network design problem</t>
  </si>
  <si>
    <t>Wang, Guangmin; Gao, Ziyou; Xu, Meng; Sun, Huijun</t>
  </si>
  <si>
    <t>In this paper, we will discuss the urban road network improvement problem from both supply and demand sides, and propose a bilevel programming model considering joint optimal link-based tradable credit charging scheme and road capacity improvement. The upper level decision-maker tries to minimize the total system travel time under a budget constraint by optimizing both link-based credit charging and road capacity improvement, whilst at the lower level considering the users' route choice behavior through the generalized travel time including the travel time and the converted time from the value of credit charging for using the link. Therefore, this proposed model integrates the improvement of the urban road network according to improving the road capacity with the given budget constraint and decreasing the travel demand with the tradable credit scheme. After presenting a relaxation algorithm, the numerical experiments on the nine node network are illustrated. Analysis shows that the proposed model is efficient in mitigating traffic congestion according to the less total system travel time than the other ways compared in this paper. The tradable credit scheme offers the better combination of cost-effectiveness, administrative flexibility and distributional fairness comparing with congestion pricing. Moreover, this tradable credit scheme is revenue neutral. (C) 2014 Elsevier Ltd. All rights reserved.</t>
  </si>
  <si>
    <t>[Wang, Guangmin] China Univ Geosci, Sch Econ &amp; Management, Wuhan 430074, Peoples R China; [Gao, Ziyou; Xu, Meng; Sun, Huijun] Beijing Jiaotong Univ, Sch Traff &amp; Transportat, Beijing 100044, Peoples R China</t>
  </si>
  <si>
    <t>Drivers' perception of LOSs at signalised intersections</t>
  </si>
  <si>
    <t>Jou Rong-Chang; Kou Cheng-Chen; Chen Yi-Wen</t>
  </si>
  <si>
    <t>This study considers driver perception to assess further the level of service (LOS) at signalised intersections. Motorcycle riders and car drivers are the main focus of this investigation. Videos of different LOSs were pre-recorded and later presented to the respondent in the survey. An ordered probit model was used to estimate the effects of important factors on the driver's perception toward different LOSs at a signalised intersection. The results obtained from the model demonstrate that trip-, socioeconomic-, road-related characteristics (e.g., pavement condition, geometric design, traffic control), and weather conditions are all significant variables influencing the driver's perception towards different LOSs at a signalised intersection. Our results can provide a reference when planners and other authorities assess the LOSs at signalised intersections. (C) 2013 Elsevier Ltd. All rights reserved.</t>
  </si>
  <si>
    <t>[Kou Cheng-Chen] Kainan Univ, Dept Transportat Technol &amp; Management, Tao Yuan 338, Taoyuan County, Taiwan</t>
  </si>
  <si>
    <t>Individual characteristics and stated preferences for alternative energy sources and propulsion technologies in vehicles: A discrete choice analysis for Germany</t>
  </si>
  <si>
    <t>Ziegler, Andreas</t>
  </si>
  <si>
    <t>With respect to the German goal of a transition to a lead market for electromobility within a short time period, this paper empirically examines the preferences for alternative energy sources or propulsion technologies in vehicles and particularly for electric vehicles. The data stem from a stated preference discrete choice experiment with 598 potential German car buyers. In order to simulate a realistic future purchase situation, seven vehicle types were incorporated in each of the six choice sets, i.e. hybrid, gas, biofuel, hydrogen, and electric vehicles besides common gasoline and diesel vehicles. The econometric analysis with flexible multinomial probit models reveals that potential car buyers in Germany currently have a low stated preference for electric, hydrogen, and hybrid vehicles. While our paper also discusses the impact of common vehicle attributes such as purchase price or service station availability, it particularly considers the effect of socio-demographic and environmental awareness variables. The estimation results reveal that younger potential car buyers have a higher stated preference for hydrogen and electric vehicles, males have a higher stated choice of hydrogen vehicles, and environmentally aware potential car buyers have a higher stated preference for hydrogen and electric vehicles. These results suggest that common policy instruments such as the promotion of research and development, taxation, or subsidization in the field of electromobility could be supplemented by strategies to increase the social acceptance of alternative vehicle types that are directly oriented to these population groups. Methodologically, our study highlights the importance of the inclusion of taste persistence across the choice sets and a high number of random draws in the Geweke-Hajivassiliou-Keane simulator in the simulated maximum likelihood estimation of the multinomial probit models. (C) 2012 Elsevier Ltd. All rights reserved.</t>
  </si>
  <si>
    <t>[Ziegler, Andreas] Univ Kassel, Dept Econ, D-34109 Kassel, Germany; [Ziegler, Andreas] Ctr European Econ Res ZEW, Mannheim, Germany; [Ziegler, Andreas] Swiss Fed Inst Technol, Ctr Econ Res, Zurich, Switzerland</t>
  </si>
  <si>
    <t>Relationships between fares, trip length and market competition</t>
  </si>
  <si>
    <t>Clark, Derek J.; Jorgensen, Finn; Mathisen, Terje Andreas</t>
  </si>
  <si>
    <t>This paper analyses equilibrium fares that arise from Collusion, Cournot, Stackelberg, Bertrand and Sequential Price Competition when two profit maximising transport firms produce symmetrically differentiable services and have identical costs. Special focus is placed on how different equilibrium fares are linked to trip length. Higher operator costs and higher demand from the authorities regarding the quality of transport supply result in steeper relationships (larger rate of change) between all fares and travel distance. Also, a higher degree of substitutability between the services will in most cases make these relationships steeper. The competitive situation has less influence on fares, both absolutely and relatively, the longer routes the operators compete on. (C) 2011 Elsevier Ltd. All rights reserved.</t>
  </si>
  <si>
    <t>[Jorgensen, Finn; Mathisen, Terje Andreas] Univ Nordland, Bodo Grad Sch Business, NO-8049 Bodo, Norway; [Clark, Derek J.] Univ Tromso, Sch Business, NO-9037 Tromso, Norway</t>
  </si>
  <si>
    <t>Modelling demand in restricted parking zones</t>
  </si>
  <si>
    <t>Ibeas, Angel; Cordera, Ruben; dell'Olio, Luigi; Luis Moura, Jose</t>
  </si>
  <si>
    <t>Multiple linear regression (MLR) and geographically weighted regression (GWR) models are used for estimating parking demand in areas with paid short stay parking systems. These models have been applied to the city of Santander (Cantabria, Spain) to check their goodness of fit and their predictive ability. The results show the main advantages and disadvantages of using GWR models. The technique proved to be useful in this case study because it offered a better fit and made better predictions in a scenario showing a certain degree of spatial heterogeneity unexplained by any of the variables introduced into the global model. However, the GWR model also presented situations of local correlation although this was considered moderate given the results provided by the variance inflation factors and the local condition indexes. (C) 2011 Elsevier Ltd. All rights reserved.</t>
  </si>
  <si>
    <t>[Ibeas, Angel; Cordera, Ruben; dell'Olio, Luigi; Luis Moura, Jose] Univ Cantabria, Dept Transportat, E-39005 Santander, Cantabria, Spain</t>
  </si>
  <si>
    <t>Incorporating socio-political criteria into the maintenance prioritization of Chilean urban pavement networks</t>
  </si>
  <si>
    <t>Godoy, Pablo; Mourgues, Claudio; Chamorro, Alondra</t>
  </si>
  <si>
    <t>Managing urban pavement networks presents additional challenges when compared to the management of interurban pavements. In particular, the prioritization of maintenance activities - which is critical when resources are limited - requires special considerations. Within these considerations, there are socio-political criteria that are not formally considered in current UPMS (Urban Pavement Management Systems). In practice, decision makers consider these socio-political factors but without a formal procedure and proper information, leading to decisions based on subjective information, which lack traceability and reliability. The objective of this study is the identification and formal definition - including the quantification method - of socio-political criteria relevant for the sustainable management of urban pavement networks. The research method included the application of interviews and a survey of experts and practitioners in various agencies involved in the pavement maintenance decision-making process in Chile. As a result of the study, five primary socio-political criteria were identified: neighbors' perception, proximity to critical infrastructure, benefited population, presence of alternative routes, and strategic selection based on public policy. These criteria were formalized - including how they should be quantified - through an expert panel. A regression analysis applied to various scenarios considered in the survey resulted in the quantification of the relative importance of the formalized socio-political factors to be considered in the decision process, complementing technical and economic criteria. Future research will explore the use of Geographic Information Systems (GIS) to quantify the recommended socio-political factors and implement them in an UPMS. (C) 2015 Elsevier Ltd. All rights reserved.</t>
  </si>
  <si>
    <t>[Godoy, Pablo; Mourgues, Claudio; Chamorro, Alondra] Pontificia Univ Catolica Chile, Dept Ingn &amp; Gest Construcc, Escuela Ingn, Santiago, Chile; [Chamorro, Alondra] CONICYT FONDAP 15110017, Natl Res Ctr Integrated Nat Disaster Management, Santiago, Chile</t>
  </si>
  <si>
    <t>Investigating the nature and impact of reporting bias in road crash data</t>
  </si>
  <si>
    <t>Abay, Kibrom A.</t>
  </si>
  <si>
    <t>This paper investigates the nature, and impact of the reporting bias associated with the police-reported crash data on inferences made using this data. In doing so, we merge a detailed emergency room data and police-reported crash data for a specific region in Denmark. To disentangle potentially common observable and unobservable factors that affect drivers' injury severity risk and their crash reporting behavior, we formulate a bivariate ordered-response probit model of injury severity risk and crash reporting propensity. To empirically identify the reporting bias in this joint model, we exploit an exogenous police reform that particularly affects some specific municipalities of the region under consideration. The empirical analysis reveals substantial reporting bias in the commonly used police-reported road crash data. This non-random sample selection associated with the police-reported crash data leads to biased estimates on the effect of some of the explanatory variables in injury severity analysis. For instance, estimates based on the police-reported crash data substantially underestimate the effectiveness of seat belt use in reducing drivers' injury severity risk. (C) 2014 Elsevier Ltd. All rights reserved.</t>
  </si>
  <si>
    <t>Univ Copenhagen, Dept Econ, DK-1353 Copenhagen K, Denmark</t>
  </si>
  <si>
    <t>Estimating economic and resilience consequences of potential navigation infrastructure failures: A case study of the Monongahela River</t>
  </si>
  <si>
    <t>DiPietro, Gwen Shepherd; Matthews, H. Scott; Hendrickson, Chris T.</t>
  </si>
  <si>
    <t>The paper examines the potential effects of failure of heavily used, outdated locks and dams on the Monongahela River in southwestern Pennsylvania. Catastrophic failure would result in lengthy outage of barge traffic. The displaced volume of coal shipments from mines to power plants is estimated using Energy Information Administration survey data. The resilience of the impacted facilities, the viability of their shipping alternatives, and their ability to re-organize into new markets is assessed. Lost revenues are estimated for facilities that close due to an inability to adapt, as well as the replacement cost of towboats and barges trapped by a catastrophic and sudden failure. The aggregate costs to these facilities as a result of a year-long closure are estimated at $0.56-1.7 billion. (C) 2014 Elsevier Ltd. All rights reserved.</t>
  </si>
  <si>
    <t>[DiPietro, Gwen Shepherd; Matthews, H. Scott; Hendrickson, Chris T.] Carnegie Mellon Univ, Pittsburgh, PA 15213 USA</t>
  </si>
  <si>
    <t>Understanding the development of business travel policies: Reducing business travel, motivations and barriers</t>
  </si>
  <si>
    <t>Roby, Helen</t>
  </si>
  <si>
    <t>Business travel accounted in the UK in 2010 for 3% of trips and 10% of the UK's domestic distance travelled (Department for Transport, 2011, P. 4). However, it is an under researched area, even though in major cities, where transport networks are most congested, it forms a higher proportion of trips. The paper presents the findings of a study of changing business travel practices and policies affecting the briefcase traveller. The findings are drawn from semi-structured interviews with key actors in stakeholder and private sector organisations based predominately in London and a survey of 150 business travellers. The study was designed to understand the motivations and attitudes towards reducing business travel and the compromises that needed to be made to balance reducing carbon emissions and cost, whilst maintaining or improving productivity and meeting the requirements of the business. The main findings show the approaches and implications of these approaches to reduce carbon emissions and costs, improve productivity and the impact of ICT. The findings show the importance of external reporting through the Carbon Reduction Commitment, the Carbon Disclosure Project and corporate responsibility reports as a motivator to develop new policies. The paper goes on to outline how some factors can be both barriers and motivations for change, such as customers insisting on meeting their suppliers face-to-face, but also requiring information on carbon emissions as part of the Carbon Disclosure Project. Individuals can also be both a barrier and a motivator to change. The role of existing travel and meeting habits and the view of some that travelling is a perk linked to status symbols have proved to be a hard barriers to overcome. However, a technically literate younger generation used to communicating virtually have challenged these practices. (C) 2014 Elsevier Ltd. All rights reserved.</t>
  </si>
  <si>
    <t>Open Univ, Milton Keynes MK7 6AA, Bucks, England</t>
  </si>
  <si>
    <t>Assessing partnership savings in horizontal cooperation by planning linked deliveries</t>
  </si>
  <si>
    <t>Adenso-Diaz, B.; Lozano, S.; Garcia-Carbajal, S.; Smith-Miles, K.</t>
  </si>
  <si>
    <t>Cooperation through the supply chain has been seen as one of the most efficient ways of reducing costs and gaining competitiveness. Although many studies have considered vertical cooperation within a supply chain, less attention has been given to the benefits of logistics cooperation with other companies outside the same supply chain but providing similar services. For instance, empty returns can be avoided if a company can profit from cooperating with a partner to meet their complementary transport needs. In this paper we introduce a model to assess savings when planning connected deliveries. The model is solved with the GRASP metaheuristic, which is used to analyse the model's performance, as well as to assess the cost savings that can be obtained by this linking of deliveries. Extensive computational experiments confirm that benefits of this type of cooperation are marginally decreasing with the size of the partnership and that, for any number of companies, the gains to be expected increase with the percentage saving from route lengthening and decrease with the cost of linking any two deliveries. (C) 2014 Elsevier Ltd. All rights reserved.</t>
  </si>
  <si>
    <t>[Adenso-Diaz, B.; Garcia-Carbajal, S.] Univ Oviedo, Escuela Super Ingn, Gijon 33204, Spain; [Lozano, S.] Univ Seville, Escuela Super Ingn, Seville, Spain; [Smith-Miles, K.] Monash Univ, Sch Math Sci, Clayton, Vic 3800, Australia</t>
  </si>
  <si>
    <t>Ports and regional development: A spatial analysis on a panel of European regions</t>
  </si>
  <si>
    <t>Bottasso, Anna; Conti, Maurizio; Ferrari, Claudio; Tei, Alessio</t>
  </si>
  <si>
    <t>This paper analyses the impact of port activities on local development for a sample of 621 TL-3 regions located in thirteen European countries and observed over the period 1998-2009. Using a spatial panel econometric framework which controls for spatial fixed effects, the paper provides an estimate of both the direct and indirect (i.e. spillover) effects associated to port activities. Results suggest that ports might have non-negligible effects on local GDP: interestingly, an important share of the effects takes place outside the region where the port is located. (C) 2014 Elsevier Ltd. All rights reserved.</t>
  </si>
  <si>
    <t>[Bottasso, Anna; Conti, Maurizio; Ferrari, Claudio; Tei, Alessio] Univ Genoa, DIEC Dept Econ, I-16126 Genoa, Italy</t>
  </si>
  <si>
    <t>A model to assess public transport demand stability</t>
  </si>
  <si>
    <t>Bass, Pablo; Donoso, Pedro; Munizaga, Marcela</t>
  </si>
  <si>
    <t>Transport authorities, especially those in developing countries where rising income stimulate increased car ownership rates, are often concerned with maintaining or increasing levels of public transport use. Therefore, the ability to identify clients at risk of abandoning the system can be valuable for remedial measures, allowing for more focused quality improvements. We present and apply a model that determines the probability of migrating from public to private transport at both aggregated and disaggregated levels. In application, the model predicted migration with 60% accuracy in the first preference recovery measure. The proposed model can improve the understanding of the behavior of public transport users, the analysis of demand stability and the factors influencing migration. This, in turn, can help to focus policy and management measures and increase the efficiency of public investment. (C) 2011 Elsevier Ltd. All rights reserved.</t>
  </si>
  <si>
    <t>[Donoso, Pedro; Munizaga, Marcela] Univ Chile, LABTUS, Santiago, Chile</t>
  </si>
  <si>
    <t>Where Is My Bus? Impact of mobile real-time information on the perceived and actual wait time of transit riders</t>
  </si>
  <si>
    <t>Watkins, Kari Edison; Ferris, Brian; Borning, Alan; Rutherford, G. Scott; Layton, David</t>
  </si>
  <si>
    <t>In order to attract more choice riders, transit service must not only have a high level of service in terms of frequency and travel time but also must be reliable. Although transit agencies continuously work to improve on-time performance, such efforts often come at a substantial cost. One inexpensive way to combat the perception of unreliability from the user perspective is real-time transit information. The OneBusAway transit traveler information system provides real-time next bus countdown information for riders of King County Metro via website, telephone, text-messaging, and smart phone applications. Although previous studies have looked at traveler response to real-time information, few have addressed real-time information via devices other than public display signs. For this study, researchers observed riders arriving at Seattle-area bus stops to measure their wait time while asking a series of questions, including how long they perceived that they had waited. The study found that for riders without real-time information, perceived wait time is greater than measured wait time. However, riders using real-time information do not perceive their wait time to be longer than their measured wait time. This is substantiated by the typical wait times that riders report. Real-time information users say that their average wait time is 7.5 min versus 9.9 min for those using traditional arrival information, a difference of about 30%. A model to predict the perceived wait time of bus riders was developed, with significant variables that include the measured wait time, an indicator variable for real-time information, an indicator variable for PM peak period, the bus frequency in buses per hour, and a self-reported typical aggravation level. The addition of real-time information decreases the perceived wait time by 0.7 min (about 13%). A critical finding of the study is that mobile real-time information reduces not only the perceived wait time, but also the actual wait time experienced by customers. Real-time information users in the study wait almost 2 min less than those arriving using traditional schedule information. Mobile real-time information has the ability to improve the experience of transit riders by making the information available to them before they reach the stop. (C) 2011 Elsevier Ltd. All rights reserved.</t>
  </si>
  <si>
    <t>[Watkins, Kari Edison] Georgia Inst Technol, Dept Civil &amp; Environm Engn, Atlanta, GA 30332 USA; [Ferris, Brian; Borning, Alan] Univ Washington, Dept Comp Sci &amp; Engn, Seattle, WA 98195 USA; [Rutherford, G. Scott] Univ Washington, Dept Civil &amp; Environm Engn, Seattle, WA 98195 USA; [Layton, David] Univ Washington, Evans Sch Publ Affairs, Seattle, WA 98195 USA</t>
  </si>
  <si>
    <t>Spatial impacts of road pricing: Accessibility, regional spillovers and territorial cohesion</t>
  </si>
  <si>
    <t>Condeco-Melhorado, Ana; Gutierrez, Javier; Carlos Garcia-Palomares, Juan</t>
  </si>
  <si>
    <t>Road pricing policies are gaining prominence in EU countries. These policies have positive impacts leading to mobility patterns which are socially and environmentally more desirable, but they also have negative impacts. One negative impact is to be found in regional accessibility, due to the increase in generalized transport costs. This study presents a methodology based on accessibility indicators and GIS to assess the accessibility impacts of a road pricing policy. The methodology was tested for the Spain's road network considering two road pricing scenarios. It enables not only the more penalized regions to be identified but also negative road pricing spillover effects between regions. These effects are measured in terms of accessibility changes occurring in one region produced by charges implemented in another region. Finally, the study of accessibility disparities (by calculating inequality indexes for each of the scenarios considered), provides policymakers with useful information regarding the impact of road pricing policies from the point of view of territorial cohesion. (C) 2010 Elsevier Ltd. All rights reserved.</t>
  </si>
  <si>
    <t>[Gutierrez, Javier; Carlos Garcia-Palomares, Juan] Univ Complutense Madrid, Dept Geog Humana, E-28040 Madrid, Spain; [Condeco-Melhorado, Ana] Univ Alcala de Henares, Dept Geog, Alcala De Henares 99775, Spain</t>
  </si>
  <si>
    <t>Estimating multimodal transit ridership with a varying fare structure</t>
  </si>
  <si>
    <t>Gkritza, Konstantina; Karlaftis, Matthew G.; Mannering, Fred</t>
  </si>
  <si>
    <t>This paper studies public transport demand by estimating a system of equations for multimodal transit systems where different modes may act competitively or cooperatively. Using data from Athens, Greece, we explicitly correct for higher-order serial correlation in the error terms and investigate two, largely overlooked, questions in the transit literature: first, whether a varying fare structure in a multimodal transit system affects demand and, second, what the determinants of ticket versus travelcard sales may be. Model estimation results suggest that the effect of fare type on ridership levels in a multimodal system varies by mode and by relative ticket to travelcard prices. Further, regardless of competition or cooperation between modes, fare increases will have limited effects on ridership, but the magnitude of these effects does depend on the relative ticket to travelcard prices. Finally, incorrectly assuming serial independence for the error terms during model estimation could yield upward or downward biased parameters and hence result in incorrect inferences and policy recommendations. (C) 2010 Elsevier Ltd. All rights reserved.</t>
  </si>
  <si>
    <t>[Gkritza, Konstantina] Iowa State Univ, Dept Civil Construct &amp; Environm Engn, 404 Town Engn Bldg, Ames, IA 50011 USA; [Karlaftis, Matthew G.] Natl Tech Univ Athens, Sch Civil Engn, GR-15773 Athens, Greece; [Mannering, Fred] Purdue Univ, Sch Civil Engn, W Lafayette, IN 47907 USA</t>
  </si>
  <si>
    <t>Wadud, Zia</t>
  </si>
  <si>
    <t>Dynamic simulation modeling and policy analysis of an area-based congestion pricing scheme for a transportation socioeconomic system</t>
  </si>
  <si>
    <t>Sabounchi, Nasim S.; Triantis, Konstantinos P.; Sarangi, Sudipta; Liu, Shiyong</t>
  </si>
  <si>
    <t>This paper evaluates the impact of an area-based congestion pricing scheme in terms of its effectiveness on mitigating traffic congestion by using a system dynamics model. Unknown parameter values are calibrated using data available from the area-based pricing scheme implemented in the London metropolitan area. The key features of our model are that individual behavior is affected by the level of congestion, the cost of driving, and the supply/capacity and demand associated with metro transit. Perceptions of users are captured by three separate linguistic variables and fuzzy set theory is used to evaluate the combined effects of individual perceptions on the travel mode selection and the switching behavior between travel modes. As part of our analysis we explore three premises, i.e., that revenues generated from a congestion pricing scheme can substantially improve alternative transportation modes, that the improvement of these modes can have a positive effect on the mitigation of traffic congestion, and that a congestion pricing scheme cannot effectively resolve congestion problems in short term due to the existence of material and information delays. We assess various policies and determine appropriate values for critical parameters to find the best results in terms of implementing the area-based pricing scheme. Published by Elsevier Ltd.</t>
  </si>
  <si>
    <t>[Sabounchi, Nasim S.] Washington Univ, George Warren Brown Sch Social Work, St Louis, MO 63112 USA; [Triantis, Konstantinos P.] Virginia Tech, Grado Dept Ind &amp; Syst Engn, Falls Church, VA 22043 USA; [Sarangi, Sudipta] Louisiana State Univ, Dept Econ, Baton Rouge, LA 70803 USA; [Liu, Shiyong] Southwestern Univ Finance &amp; Econ, Res Inst Econ &amp; Management, Chengdu 610074, Sichuan, Peoples R China</t>
  </si>
  <si>
    <t>The technical efficiency of US Airlines</t>
  </si>
  <si>
    <t>Barros, Carlos P.; Liang, Qi Bin; Peypoch, Nicolas</t>
  </si>
  <si>
    <t>This paper applies the B-convex model in order to investigate the technical efficiency of a representative sample of US airlines over the period 1998-2010. The results are mixed and reveal that US airlines' efficiency can be influenced by the size of the airline, mergers and acquisitions, and by time. Policy implications are derived. (C) 2013 Elsevier Ltd. All rights reserved.</t>
  </si>
  <si>
    <t>[Barros, Carlos P.] Univ Lisbon, Inst Super Econ &amp; Gestao, P-1249068 Lisbon, Portugal; [Barros, Carlos P.] UECE Res Unit Complex &amp; Econ, Oporto, Portugal; [Liang, Qi Bin; Peypoch, Nicolas] Univ Perpignan Via Domitia, CAEPEM, IAE, F-66860 Perpignan, France</t>
  </si>
  <si>
    <t>How wide should be the adjacent area to an urban motorway to prevent potential health impacts from traffic emissions?</t>
  </si>
  <si>
    <t>Barros, N.; Fontes, T.; Silva, M. P.; Manso, M. C.</t>
  </si>
  <si>
    <t>In recent years, several studies show that people who live, work or attend school near the main roadways have an increased incidence and severity of health problems that may be related with traffic emissions of air pollutants. The concentrations of near-road atmospheric pollutants vary depending on traffic patterns, environmental conditions, topography and the presence of roadside structures. In this study, the vertical and horizontal variation of nitrogen dioxide (NO2) and benzene (C6H6) concentration along a major city ring motorway were analysed. The main goal of this study is to try to establish a distance from this urban motorway considered safe concerning the air pollutants human heath limit values and to study the influence of the different forcing factors of the near road air pollutants transport and dispersion. Statistic significant differences (p = 0.001, Kruskal-Wallis test) were observed between sub-domains for NO2 representing different conditions of traffic emission and pollutants dispersion, but not for C6H6 (p = 0.335). Results also suggest significant lower concentrations recorded at 100 m away from roadway than at the roadside for all campaigns (p &lt;0.016 (NO2) and p &lt;0.036 (C6H6), Mann-Whitney test). In order to have a safe life in homes located near motorways, the outdoor concentrations of NO2 must not exceed 44-60.0 mu g m(-3) and C6H6 must not exceed 1.4-3.3 mu g m(-3). However, at 100 m away from roadway, 81.8% of NO2 receptors exceed the annual limit value of human health protection (40 mu g m(-3)) and at the roadside this value goes up to 95.5%. These findings suggest that the safe distance to an urban motorway roadside should be more at least 100 m. This distance should be further studied before being used as a reference to develop articulated urban mobility and planning policies. (C) 2013 Elsevier Ltd. All rights reserved.</t>
  </si>
  <si>
    <t>[Barros, N.; Fontes, T.; Silva, M. P.; Manso, M. C.] Univ Fernando Pessoa, Global Change Energy Environm &amp; Bioengn RDID&amp;D Un, P-4249004 Oporto, Portugal; [Fontes, T.] Univ Aveiro, Ctr Mech Technol &amp; Automat TEMA, P-3810193 Aveiro, Portugal; [Manso, M. C.] REQUIMTE UP, Oporto, Portugal</t>
  </si>
  <si>
    <t>Analysis of dynamic behavior and safety of baby carriages in public transportation buses</t>
  </si>
  <si>
    <t>Dols, Juan; Pons, Vicente; Alcala, Enrique; Valles, Beatriz; Martin, Angel</t>
  </si>
  <si>
    <t>Issues concerning the use of baby carriages in public buses are still pendant of international legislation that could contribute to unify provisions around accessibility and safety on this type of transportation. There is actually a lack of knowledge around the dynamic behavior and forces involved in the movement of baby carriages when on board in public transportation services. This paper focuses on an analysis of the forces transmitted to the baby carriages and their behavior during normal operation and critical maneuvers by public buses. The article presents partially the results obtained from a research project conducted by the Institute of Design and Manufacturing (IDF) of the Universitat Politecnica de Valencia (Spain) in cooperation with the Institute for Automobile Research (INSIA) of the Universidad Politecnica de Madrid (Spain). The aim was to establish the technical requirements for accessibility and safety of baby carriages (US) or prams (UK) in public buses that could help national and international community to develop standards and provisions on this type of people mobility. A series of tests with different types of baby carriages were carried out in public transportation buses in closed tracks and open roads to simulate the behavior of critical maneuvers in urban traffic. From an analysis of the testing results it was possible to identify situations where restraint systems should be used, as well as the safest orientation and location within a bus for baby carriages, and enabled the development of a 'Code of Good Practice' for bus operators, users, and baby carriage manufacturers. Furthermore, the analysis of the dynamic forces allowed the development of a new restraint device for securing carriages inside the vehicle's passenger compartment. (C) 2013 Elsevier Ltd. All rights reserved.</t>
  </si>
  <si>
    <t>[Dols, Juan; Pons, Vicente] Univ Politecn Valencia, Inst Design &amp; Mfg IDF, Valencia 46022, Spain; [Alcala, Enrique; Valles, Beatriz; Martin, Angel] Univ Politecn Madrid, Univ Inst Automobile Res INSIA, Madrid 28031, Spain</t>
  </si>
  <si>
    <t>Unintended environmental impacts of nighttime freight logistics activities</t>
  </si>
  <si>
    <t>Sathaye, Nakul; Harley, Robert; Madanat, Samer</t>
  </si>
  <si>
    <t>In recent years, the reduction of freight vehicle trips during peak hours has been a common policy goal. To this end, policies have been implemented to shift logistics operations to nighttime hours. The purpose of such policies has generally been to mitigate congestion and environmental impacts. However, the atmospheric boundary layer is generally more stable during the night than the day. Consequently, shifting logistics operations to the night may increase 24-h average concentrations of diesel exhaust pollutants in many locations. This paper presents realistic scenarios for two California cities, which provide diesel exhaust concentration and human intake estimates after temporal redistributions of daily logistics operations. Estimates are made for multiple redistribution patterns, including from 07:00-19:00 to 19:00-07:00, similar to daytime congestion charging polices, and from 03:00-18:00 to 18:00-03:00, corresponding to the PierPASS program at the ports of Los Angeles and Long Beach. Results for these two redistribution scenarios indicate that 24-h average exhaust concentrations would increase at most locations in California, and daily human intake is likely to worsen or be unimproved at best. These results are shown to be worse for inland than coastal settings, due to differences in meteorology. Traffic congestion effects are considered, using a new graphical method, which depicts how off-peak policies can be environmentally improving or damaging, depending on traffic speeds and meteorology. (C) 2010 Elsevier Ltd. All rights reserved.</t>
  </si>
  <si>
    <t>[Sathaye, Nakul; Harley, Robert; Madanat, Samer] Univ Calif Berkeley, Inst Transportat Studies, Berkeley, CA 94720 USA</t>
  </si>
  <si>
    <t>Check-in allocation improvements through the use of a simulation-optimization approach</t>
  </si>
  <si>
    <t>Mota, Miguel Mujica</t>
  </si>
  <si>
    <t>The aeronautical industry is still under expansion in spite of the problems it is facing due to the increase in oil prices, limited capacity, and novel regulations. The expansion trends translate into problems at different locations within an airport system and are more evident when the resources to cope with the demand are limited or are reaching to theirs limits. In the check-in areas they are appreciated as excessive waiting times which in turn are appreciated by the customers as bad service levels. The article presents a novel methodology that combines an evolutionary algorithm and simulation in order to give the best results taking into account not only the mandatory hard and soft rules determined by the internal policies of an airport terminal but also the quality indicators which are very difficult to include using an abstract representation. The evolutionary algorithm is developed to satisfy the different mandatory restrictions for the allocation problem such as minimum and maximum number of check-in desks per flight, load balance in the check-in islands, opening times of check-in desks and other restrictions imposed by the level of service agreement. Once the solutions are obtained, a second evaluation is performed using a simulation model of the terminal that takes into account the stochastic aspects of the problem such as arriving profiles of the passengers, opening times physical configurations of the facility among other with the objective to determine which allocation is the most efficient in real situations in order to maintain the quality indicators at the desired level. (C) 2015 Elsevier Ltd. All rights reserved.</t>
  </si>
  <si>
    <t>Amsterdam Univ Appl Sci, Aviat Acad, NL-1097 DZ Amsterdam, Netherlands</t>
  </si>
  <si>
    <t>Passengers' valuations of train seating layout, position and occupancy</t>
  </si>
  <si>
    <t>Wardman, Mark; Murphy, Paul</t>
  </si>
  <si>
    <t>The layout of seating within train carriages, of which there are numerous possibilities, and also the occupancy of that seating can be expected to impact on passengers' experiences of a train journey. However, there is very little evidence on how rail passengers value different seating experiences. On the back of exploratory research, and including attitudinal evidence, this paper provides significant and original insights into rail passengers' preferences in this area. The primary evidence base is a Stated Preference experiment, complemented by a novel Revealed Preference exercise that uses CCTV footage to observe where rail passengers prefer to sit. The valuations, expressed as travel time multipliers, obtained from the Stated Preference exercise are generally plausible and exhibit a wide range according to the precise seating configuration, the occupancy level and the seating position within a layout. The innovative Revealed Preference analysis provides an encouraging degree of support to the Stated Preference results which, reassuringly, can themselves be reconciled with related valuations widely used in the railway industry in Britain and also the findings of the exploratory and attitudinal research. Whilst we are interested here solely in obtaining valuations, we demonstrate how they can be used in demand forecasting. (C) 2015 Elsevier Ltd. All rights reserved.</t>
  </si>
  <si>
    <t>[Wardman, Mark] Univ Leeds, Inst Transport Studies, Leeds LS2 9JT, W Yorkshire, England; [Murphy, Paul] AECOM, Altrincham WA15 8FH, England</t>
  </si>
  <si>
    <t>Street characteristics to encourage children to walk</t>
  </si>
  <si>
    <t>Nasar, Jack L.; Holloman, Christopher; Abdulkarim, Dina</t>
  </si>
  <si>
    <t>An experiment tested whether physical disorder affected low to moderate income African-American children's choice of street to walk on and their parents' choice of a street for them to walk on. The experiment used an innovative desktop simulation in which 32 fourth and fifth grade African-American children and 30 parents viewed and explored pairs of virtual walk-through streets manipulated on disorder (across three contexts and two other street and sidewalk characteristics) and picked from each pair the one to walk on (child) or for the child to walk on (parent). Each participant was asked to report the reasons for the choices. The analysis revealed that children and their parents were more likely to walk (or have the child walk) on streets lower in disorder. Reported reasons for choices confirmed the importance of physical disorder in affecting walking choices. Low-cost improvements in order may make streets more desirable for recreational walking. (C) 2014 Elsevier Ltd. All rights reserved.</t>
  </si>
  <si>
    <t>[Nasar, Jack L.; Holloman, Christopher] Ohio State Univ, Columbus, OH 43210 USA; [Abdulkarim, Dina] Calif Inst Arts, Valencia, CA USA</t>
  </si>
  <si>
    <t>Scenario-based CO2 emissions reduction potential and energy use in Republic of Korea's passenger vehicle fleet</t>
  </si>
  <si>
    <t>Ko, Ahyun; Myung, Cha-Lee; Park, Simsoo; Kwon, Sangil</t>
  </si>
  <si>
    <t>This study explores the carbon dioxide (CO2) emissions reduction potential of passenger vehicles in Republic of Korea, by assuming a number of CO2 reduction routes. Historical data pertaining to important factors affecting the CO2 emissions of passenger vehicles, such as the number of registered vehicles, annual mileage, and average CO2 emissions per vehicle, were analyzed to predict the extent by which these factors would change in 2020. The results show that the total CO2 emissions from passenger vehicles in 2015 would be approximately 37.1 Mton, assuming automobile manufacturers will meet the regulations for CO2 emissions reductions for 2015. The CO2 emissions reduction route is determined in accordance with a hypothetical regulation for CO2 emissions reductions in 2020. If the CO2 emissions rates of new passenger vehicles are reduced by 3-7% per year after complying with the 2015 regulation, then total CO2 emissions and required energy would be approximately 36.5-38.6 Mton and 12.9-13.6 Mtoe, respectively. Also, if the current fuel economy competition persists until 2020, the CO2 emissions reductions will follow the plausible reduction route and consequently reach 35.1 Mton CO2 and 12.4 Mtoe energy in 2020. As a result, in order to reduce the total CO2 emissions of passenger vehicles in 2020 (compared with 2015), the value of regulated CO2 emissions in 2020 should be set to less than 103 g/km per passenger vehicle. (C) 2013 Elsevier Ltd. All rights reserved.</t>
  </si>
  <si>
    <t>[Ko, Ahyun; Myung, Cha-Lee; Park, Simsoo] Korea Univ, Dept Mech Engn, Seoul 136701, South Korea; [Kwon, Sangil] Natl Inst Environm Res, Transportat Pollut Res Ctr, Inchon 404708, South Korea</t>
  </si>
  <si>
    <t>An analysis of the dynamics of activity and travel needs in response to social network evolution and life-cycle events: A structural equation model</t>
  </si>
  <si>
    <t>Sharmeen, Fariya; Arentze, Theo; Timmermans, Harry</t>
  </si>
  <si>
    <t>Several studies in transportation literature have shown that in the short-term social networks play an important role in discretionary activity and travel decisions of an individual. However, social networks may not remain unchanged in the long term, particularly in response to life-cycle events (for instance, an employment transition). A change in the social network in turn may have a repercussion on activity and travel behaviour, indicating that an investigation of the long term dynamics of social networks are relevant for understanding activity scheduling, or rescheduling behaviour. To this end, the paper advances the concept of social network dynamics in dynamic activity travel behaviour modelling. It explores the dynamics of social networks and life-cycle events, and their influence on activity and travel needs. Dynamics are assumed to be triggered by life-cycle events. For the purpose of the study an event-based retrospective survey was conducted in 2011 in the Netherlands. A structural equation model was developed to elicit activity and travel needs and their dependencies on life-cycle and social network dynamics. The estimated model takes history dependence of activity and travel needs into account. Results suggest that activity and travel dynamics are influenced by life-cycle and social network dynamics. Moreover social network and activity travel dynamics were found to be interdependent (i.e. a change in one leads to change in the other). Furthermore, the study results confirm the general assumption that travel needs are for the most part influenced by activity needs. The paper concludes that the theory and modelling framework of travel behaviour dynamics should take the dynamics of personal networks into account. 2013 Elsevier Ltd. All rights reserved.</t>
  </si>
  <si>
    <t>[Sharmeen, Fariya; Arentze, Theo; Timmermans, Harry] Eindhoven Univ Technol, NL-5600 MB Eindhoven, Netherlands</t>
  </si>
  <si>
    <t>Financing congressional earmarks: Implications for transport policy and planning</t>
  </si>
  <si>
    <t>Sciara, Gian-Claudia</t>
  </si>
  <si>
    <t>This research documents the primary strategies used by the US Congress to fund transportation earmarks from the early 1990s to the mid-2000s. It draws on careful analysis of funding bills and primary and secondary sources including government reports, industry and policy newsletters, scholarly articles, and publicly available data on earmarks. It is also informed by interviews with transportation stakeholders involved with earmarks at federal, state, and regional levels. By detailing how Congress pays for earmarks, I show that earmarks do more to redistribute than add to existing transportation resources, and that the intricacy of Congressional funding maneuvers can make earmarks' fiscal impacts hard to discern. Several implications follow for transportation policy and practice. First, critiques that earmarks increase federal transportation spending are misplaced. While such claims make it easy to discredit national investment in transportation, skepticism is in order when earmarks are invoked to throw out the baby with the bathwater. Second, earmarks' true costs are related not to increased deficits but rather to opportunity costs incurred when unplanned earmarks replace other investments, particularly projects identified through regional and state planning or competitive selection by an executive agency. Finally, this work suggests productive directions for future earmark reform, such as limiting earmarks to projects in regional or state plans and making explicit for any earmarks in a bill the funding mechanisms that support them. Such steps could lessen the opportunity costs (and administrative inefficiencies) of earmarks, increase transparency in earmarking, and potentially make the practice less objectionable if used to facilitate passage of the long overdue surface transportation authorization bill. (C) 2012 Published by Elsevier Ltd.</t>
  </si>
  <si>
    <t>[Sciara, Gian-Claudia] Univ Calif Berkeley, Dept City &amp; Reg Planning, Berkeley, CA 94720 USA</t>
  </si>
  <si>
    <t>Strategic sampling for large choice sets in estimation and application</t>
  </si>
  <si>
    <t>Lemp, Jason D.; Kockelman, Kara M.</t>
  </si>
  <si>
    <t>Many discrete choice contexts in transportation deal with large choice sets, including destination, route, and vehicle choices. Model estimation with large numbers of alternatives remains computationally expensive. In the context of the multinomial logit (MNL) model, limiting the number of alternatives in estimation by simple random sampling (SRS) yields consistent parameter estimates, but estimator efficiency suffers. In the context of more general models, such as the mixed MNL, limiting the number of alternatives via SRS yields biased parameter estimates. In this paper, a new, strategic sampling scheme is introduced, which draws alternatives in proportion to updated choice-probability estimates. Since such probabilities are not known a priori, the first iteration uses SRS among all available alternatives. The sampling scheme is implemented here for a variety of simulated MNL and mixed-MNL data sets, with results suggesting that the new sampling scheme provides substantial efficiency benefits. Thanks to reductions in estimation error, parameter estimates are more accurate, on average. Moreover, in the mixed MNL case, where SRS produces biased estimates (due to violation of the independence of irrelevant alternatives property), the new sampling scheme appears to effectively eliminate such biases. Finally, it appears that only a single iteration of the new strategy (following the initialization step using SRS) is needed to deliver the strategy's maximum efficiency gains. (C) 2011 Elsevier Ltd. All rights reserved.</t>
  </si>
  <si>
    <t>[Kockelman, Kara M.] Univ Texas Austin, Dept Civil Architectural &amp; Environm Engn, Austin, TX 78712 USA; [Lemp, Jason D.] Cambridge Systemat Inc, Austin, TX 78759 USA</t>
  </si>
  <si>
    <t>Public regulation and passengers importance in port infrastructure costs</t>
  </si>
  <si>
    <t>Nunez-Sanchez, Ramon; Jara-Diaz, Sergio; Coto-Millan, Pablo</t>
  </si>
  <si>
    <t>Because ports are conceived and designed mainly to be the transfer point of various types of freight, passengers tend to be forgotten in the analysis of port costs. In this paper first we investigate the importance of passengers in port infrastructure costs by means of a multi-output cost function estimated from 20 annual observations (1986-2005) for 26 Spanish Port Authorities. Results show that, although a passenger weights on average less than one tenth of a ton, he or she represents as much as two tons of solid bulk and about three tons of containerized general cargo in terms of marginal costs. Secondly, we compare the marginal costs of different cargoes with their price caps established by law. Results suggest that some type of second best pricing is induced by present regulation. (C) 2011 Elsevier Ltd. All rights reserved.</t>
  </si>
  <si>
    <t>[Nunez-Sanchez, Ramon; Coto-Millan, Pablo] Univ Cantabria, Dept Econ, E-39005 Santander, Spain; [Jara-Diaz, Sergio] Univ Chile, Dept Ingn Civil, Santiago 2002, Chile</t>
  </si>
  <si>
    <t>The role of cities in achieving the EU targets on biofuels for transportation: The cases of Berlin, London, Milan and Helsinki</t>
  </si>
  <si>
    <t>Silvestrini, A.; Monni, S.; Pregernig, M.; Barbato, A.; Dallemand, J. -F.; Croci, E.; Raes, F.</t>
  </si>
  <si>
    <t>Road transportation is a strongly growing source of CO(2), and use of biofuels represents one option to reduce end-of-pipe emissions of the existing car fleet In this contribution, the implementation of the EU Biofuels Directive (2003/30/EC) and related voluntary measures at the local level are examined in Germany, UK, Italy and Finland and the cities of Berlin, London, Milan and Helsinki Even though they are not directly involved in the implementation of the biofuel directive, all four cities studied have played an important role in emissions reduction by voluntarily participating in research and demonstration projects and by using biofuels in their own fleet. An analysis of the numerous causes and driving forces leading to different local level measures is provided. The environmental sensitivity, usually examined at national level, and the national level implementation of the EU Biofuels Directive (2003/30/EC) were not directly correlated with the city-level activities Instead, support from local businesses and acquisition of EU funds were considered to be valid explanatory factors for the city-level activities In addition, through horizontal networking cities are starting to exchange know-how gained in their projects, contributing in this way to the accumulation of experience for future policies and technologies. (C) 2010 Elsevier Ltd All rights reserved.</t>
  </si>
  <si>
    <t>[Silvestrini, A.; Monni, S.; Barbato, A.; Raes, F.] European Commiss Directorate Gen Joint Res Ctr, Inst Environm Sustainabil, Climate Change Unit, I-21027 Ispra, VA, Italy; [Pregernig, M.] Univ Freiburg, Inst Forest &amp; Environm Policy, D-79106 Freiburg, Germany; [Dallemand, J. -F.] European Commiss Directorate Gen Joint Res Ctr, Inst Environm Sustainabil, Renewable Energies Unit, I-21027 Ispra, VA, Italy; [Croci, E.] Univ Commerciale Luigi Bocconi, Ctr Res Energy &amp; Environm Econ &amp; Policy, IEFE, I-20136 Milan, Italy</t>
  </si>
  <si>
    <t>Home-based telecommuting and intra-household interactions in work and non-work travel: A seemingly unrelated censored regression approach</t>
  </si>
  <si>
    <t>Kim, Seung-Nam; Choo, Sangho; Mokhtarian, Patricia L.</t>
  </si>
  <si>
    <t>Although telecommuting has become a popular option as a new mode of working, no theoretical or empirical consensus has been reached on its potential for substituting or generating travel. This study aims to evaluate the impact of a household head's telecommuting on household travel while controlling for the interdependence within a household and across travel purposes, by applying seemingly unrelated censored regression models to data from the 2006 Household Travel Survey in the Seoul Metropolitan Area. In terms of vehicle kilometers traveled, the analysis shows that telecommuters' non-commute and non-work trips as well as his/her household members' non-work trips are greater than those of non-telecommuters and their household members', whereas telecommuting partially reduces commuting trips. However, an analysis stratified by household type reveals that the difference for household members is significant only in households with less than one vehicle per employed member: in such households (with insufficient vehicles available), the vehicle otherwise used for mandatory travel, such as for the household head's commute, can be used for non-commute purposes or by other household members if the household head does not use it for commuting. This implies that, when vehicle travel budgets of a given household are limited, this compensatory travel mechanism can make optimum use of limited resources (i.e., vehicles), but offsets the travel-substituting effect of telecommuting. Accordingly, to more precisely estimate the impact of telecommuting-promotion policies and apply them as part of travel demand management strategies, their counteracting effects among household members should be considered. (C) 2015 Elsevier Ltd. All rights reserved.</t>
  </si>
  <si>
    <t>[Kim, Seung-Nam] Acrotower Off, Architecture &amp; Urban Res Inst, Anyang Si 431908, Gyeonggi Do, South Korea; [Choo, Sangho] Hongik Univ, Dept Urban Design &amp; Planning, Seoul 121791, South Korea; [Mokhtarian, Patricia L.] Georgia Inst Technol, Sch Civil &amp; Environm Engn, Atlanta, GA 30332 USA</t>
  </si>
  <si>
    <t>Knowledge of the concept Light Rail Transit: Exploring its relevance and identification of the determinants of various knowledge levels</t>
  </si>
  <si>
    <t>Creemers, Lieve; Tormans, Hans; Bellemans, Tom; Janssens, Davy; Wets, Geert; Cools, Mario</t>
  </si>
  <si>
    <t>This paper explores the knowledge of the concept 'Light Rail Transit' (LRT) in the context of implementing a Light Rail system in a (sub)-urban region. To this end, three models are estimated: a first model to explore the role of knowledge on modal choice, a second one to identify the determinants of the level of knowledge and a third model to identify the determinants of a cognitive mismatch between actual (real) knowledge and perceived knowledge. The first model (a negative binomial regression model) underlines the significant relation between knowledge of the concept LRT and modal choice. Given the lack of knowledge of the concept 'Light Rail Transit' revealed by the descriptive results, it is of crucial importance to raise the level of knowledge. Knowledge acquisition can be based on transit experiences and information provision. To explore how information campaigns should be constructed and which target groups should be approached, the factors influencing travelers' knowledge and the determinants of a cognitive mismatch are identified by a Multinomial Logit Model (MNL-model) and a binary logit model. The results show that various socio-economic variables as well as socio-psychological variables are significantly influencing actual knowledge and significantly influencing a cognitive mismatch. Among these variables, employment, gender, perception of ticket price of Public Transit (PT) and expectations with regard to seat availability in the LRT-vehicle are the most influential ones. (C) 2015 Elsevier Ltd. All rights reserved.</t>
  </si>
  <si>
    <t>[Creemers, Lieve; Tormans, Hans; Bellemans, Tom; Janssens, Davy; Wets, Geert] Hasselt Univ, Transportat Res Inst IMOB, BE-3590 Diepenbeek, Belgium; [Cools, Mario] Univ Liege, LEMA, Chemin Chevreuils, BE-4000 Liege, Belgium; [Cools, Mario] Katholieke Univ Leuven, Ctr Informat Management Modeling &amp; Simulat, BE-1000 Brussels, Belgium; [Cools, Mario] Hasselt Univ, Business Informat Res Grp, BE-3590 Diepenbeek, Belgium</t>
  </si>
  <si>
    <t>Road pricing for congestion and accident externalities for mixed traffic of motorcycles and automobiles</t>
  </si>
  <si>
    <t>Tsai, Jyh-Fa; Chu, Chih-Peng; Hu, Shou-Ren</t>
  </si>
  <si>
    <t>Motorcycles play an important role in sharing the trip demand with automobiles for commuting, especially in many cities in Asia. However, the accident cost of a trip by motorcycle is higher than that of an automobile. This study analyzes the road pricing for the congestion and accident externalities of mixed traffic of automobiles and motorcycles. A model for equilibrium trips with no taxation and that for optimal trips with taxation are explored. The model is then applied to the Tucheng City-Banciao City-Taipei central business district corridor in Taipei metropolitan area. The findings in this case study show that the tax for accident externality is larger than that for congestion externality. (C) 2014 Elsevier Ltd. All rights reserved.</t>
  </si>
  <si>
    <t>[Tsai, Jyh-Fa] Natl Taipei Univ, Grad Inst Urban Planning, New Taipei City 23741, Taiwan; [Chu, Chih-Peng] Natl Dong Hwa Univ, Dept Business Adm, Shoufeng 97401, Hualien, Taiwan; [Hu, Shou-Ren] Natl Cheng Kung Univ, Dept Transportat &amp; Commun Management Sci, Tainan 70101, Taiwan</t>
  </si>
  <si>
    <t>Public participation and written submissions.: A transport infrastructure planning case study</t>
  </si>
  <si>
    <t>Antonson, Hans</t>
  </si>
  <si>
    <t>Written submissions or comments as a response on an EIS (Environmental Impact Statement) rank as one of the most common forms of public participation. Within public participation research there appears to be an international dearth of knowledge concerning such written submissions. The possible impact of such responses on an EIS is - with few exceptions - seldom put in focus. The aim in the present brief communication is to study one aspect of public participation within transport infrastructure planning, namely the role of written submissions sent to the applicant by individuals, Non-governmental organisations, companies and authorities. By comparing 34 written submissions with road planning documents (including EIS) the impact of the public views has been analysed in a south Swedish case study. At a time when the new Environmental Code only had been in force for less than one year, it does not appear as if the Road Administration's regional office accepted most of the written submissions just to show that the new regulation concerning participation had a direct impact on the planning. Sweden's long tradition of public access to official documents may explain why written submissions as one aspect of public participation worked well in the E18 highway planning process, because civil servants have long been taught to promptly furnish information and guidance, as well as to giving advice and other assistance to individuals in matters concerning an authority's activity. This study shows, then, that - if properly managed by the developer's street-level staff - the use of written submissions may improve the EIS from a stakeholder perspective and also make the stakeholders feel they are being taken seriously. (C) 2014 Elsevier Ltd. All rights reserved.</t>
  </si>
  <si>
    <t>[Antonson, Hans] Swedish Natl Rd &amp; Transport Res Inst, SE-58195 Linkoping, Sweden; [Antonson, Hans] Lund Univ, Dept Human Geog, SE-22362 Lund, Sweden</t>
  </si>
  <si>
    <t>Impact of weather on urban transit ridership</t>
  </si>
  <si>
    <t>Singhal, Abhishek; Kamga, Camille; Yazici, Anil</t>
  </si>
  <si>
    <t>Utilizing daily ridership data, literature has shown that adverse weather conditions have a negative impact on transit ridership and in turn, result in revenue loss for the transit agencies. This paper extends this discussion by using more detailed hourly ridership data to model the weather effects. For this purpose, the daily and hourly subway ridership from New York City Transit for the years 2010-2011 is utilized. The paper compares the weather impacts on ridership based on day of week and time of day combinations and further demonstrates that the weather's impact on transit ridership varies based on the time period and location. The separation of ridership models based on time of day provides a deeper understanding of the relationship between trip purpose and weather for transit riders. The paper investigates the role of station characteristics such as weather protection, accessibility, proximity and the connecting bus services by developing models based on station types. The findings indicate substantial differences in the extent to which the daily and hourly models and the individual weather elements are able to explain the ridership variability and travel behavior of transit riders. By utilizing the time of day and station based models, the paper demonstrates the potential sources of weather impact on transit infrastructure, transit service and trip characteristics. The results suggest the development of specific policy measures which can help the transit agencies to mitigate the ridership differences due to adverse weather conditions. (C) 2014 Elsevier Ltd. All rights reserved.</t>
  </si>
  <si>
    <t>[Singhal, Abhishek; Yazici, Anil] CUNY City Coll, Reg Univ Transportat Res Ctr 2, New York, NY 10031 USA; [Kamga, Camille] CUNY City Coll, Dept Civil Engn, New York, NY 10031 USA</t>
  </si>
  <si>
    <t>Electric vehicle parking in European and American context: Economic, energy and environmental analysis</t>
  </si>
  <si>
    <t>Faria, Marta V.; Baptista, Patricia C.; Farias, Tiago L.</t>
  </si>
  <si>
    <t>The transportation sector faces increasing challenges related to energy consumption and local and global emissions profiles. Thus, alternative vehicle technologies and energy pathways are being considered in order to overturn this trend and electric mobility is considered one adequate possibility towards a more sustainable transportation sector. In this sense, this research work consisted on the development of a methodology to assess the economic feasibility of deploying EV charging stations (Park-EV) by quantifying the tradeoff between economic and energy/environmental impacts for EV parking spaces deployment. This methodology was applied to 4 different cities (Lisbon, Madrid, Minneapolis and Manhattan), by evaluating the influence of parking premium, infrastructure cost and occupancy rates on the investment Net Present Value (NPV). The main findings are that the maximization of the premium and the minimization of the equipment cost lead to higher NPV results. The NPV break-even for the cities considered is more easily reached for higher parking prices, namely in the case of Manhattan with the higher parking price profile. In terms of evaluating occupancy rates of the EV parking spaces, shifting from a low usage (LU) to a high usage (HU) scenario represented a reduction in the premium to obtain a NPV = 0 of approximately 14% for a 2500 epsilon equipment cost, and, in the case of a zero equipment cost (e.g. financed by the city), a NPV = 0 was obtained with approximately a 2% reduction in the parking premium. Moreover, due to the use of electric mobility instead of the average conventional technologies, Well-to-Wheel (WTW) gains for Lisbon, Madrid, Minneapolis and Manhattan were estimated in 58%, 53%, 52% and 75% for energy consumption and 66%, 75%, 62% and 86% for CO2 emissions, respectively. This research confirms that the success of deploying an EV charging stations infrastructure will be highly dependent on the price the user will have to pay, on the cost of the infrastructure deployed and on the adhesion of the EV users to this kind of infrastructure. These variables are not independent and, consequently, the coordination of public policies and private interest must be promoted in order to reach an optimal solution that does not result in prohibitive costs for the users. (C) 2014 Elsevier Ltd. All rights reserved.</t>
  </si>
  <si>
    <t>[Faria, Marta V.; Baptista, Patricia C.; Farias, Tiago L.] Univ Lisbon, Inst Super Tecn, IDMEC, P-1049001 Lisbon, Portugal</t>
  </si>
  <si>
    <t>Analysis of a consumer survey on plug-in hybrid electric vehicles</t>
  </si>
  <si>
    <t>Krupa, Joseph S.; Rizzo, Donna M.; Eppstein, Margaret J.; Lanute, D. Brad; Gaalema, Diann E.; Lakkaraju, Kiran; Warrender, Christina E.</t>
  </si>
  <si>
    <t>Plug-in Hybrid Electric Vehicles (PHEVs) show potential to reduce greenhouse gas (GHG) emissions, increase fuel efficiency, and offer driving ranges that are not limited by battery capacity. However, these benefits will not be realized if consumers do not adopt this new technology. Several agent-based models have been developed to model potential market penetration of PHEVs, but gaps in the available data limit the usefulness of these models. To address this, we administered a survey to 1000 stated US residents, using Amazon Mechanical Turk, to better understand factors influencing the potential for PHEV market penetration. Our analysis of the survey results reveals quantitative patterns and correlations that extend the existing literature. For example, respondents who felt most strongly about reducing US transportation energy consumption and cutting greenhouse gas emissions had, respectively, 71 and 44 times greater odds of saying they would consider purchasing a compact PHEV than those who felt least strongly about these issues. However, even the most inclined to consider a compact PHEV were not generally willing to pay more than a few thousand US dollars extra for the sticker price. Consistent with prior research, we found that financial and battery-related concerns remain major obstacles to widespread PHEV market penetration. We discuss how our results help to inform agent-based models of PHEV market penetration, governmental policies, and manufacturer pricing and marketing strategies to promote consumer adoption of PHEVs. (C) 2014 The Authors. Published by Elsevier Ltd. This is an open access article under the CC BY-NC-ND license.</t>
  </si>
  <si>
    <t>[Krupa, Joseph S.; Rizzo, Donna M.] Univ Vermont, Sch Engn, Burlington, VT 05405 USA; [Eppstein, Margaret J.] Univ Vermont, Dept Comp Sci, Burlington, VT 05405 USA; [Lanute, D. Brad] Univ Vermont, Sch Environm &amp; Nat Resources, Burlington, VT 05405 USA; [Gaalema, Diann E.] Univ Vermont, Dept Psychiat, Burlington, VT 05405 USA; [Lakkaraju, Kiran; Warrender, Christina E.] Sandia Natl Labs, Albuquerque, NM 87185 USA</t>
  </si>
  <si>
    <t>Unraveling the evacuation behavior of the medically fragile population: Findings from hurricane Irene</t>
  </si>
  <si>
    <t>Ng, ManWo; Behr, Joshua; Diaz, Rafael</t>
  </si>
  <si>
    <t>Despite the widely recognized importance of evacuation planning for residents with special needs - in this paper referred to as the medically fragile population - there is virtually no research available to guide such planning, as opposed to the numerous empirical research studies on the evacuation behavior of the general population. In this paper, we provide these long-overdue insights using data from a large-scale phone survey (over 7000 samples) conducted in the aftermath of hurricane Irene in the Hampton Roads region in Virginia. Via aggregate and disaggregate analyses, we start to unravel the behavior of this heavily understudied, and potentially vulnerable population group. Special emphasis will be placed on the differences between the medically fragile and non-medically fragile population. Two alternative definitions for what constitutes medically fragile are examined in this paper. Using the broader definition, it was found that a key difference between these two groups relates to the importance of having a strong network of family members in the area. When considering a more narrow definition, we found that being a single parent household, likelihood of neighborhood flooding and knowing most of the names of one's neighbors have significantly different impacts on the two population groups. (C) 2014 Elsevier Ltd. All rights reserved.</t>
  </si>
  <si>
    <t>[Ng, ManWo] Old Dominion Univ, Dept Modeling Simulat &amp; Visualizat Engn, Norfolk, VA 23529 USA; [Ng, ManWo] Old Dominion Univ, Dept Civil &amp; Environm Engn, Norfolk, VA 23529 USA; [Behr, Joshua; Diaz, Rafael] Old Dominion Univ, Virginia Modeling Anal &amp; Simulat Ctr, Norfolk, VA 23529 USA</t>
  </si>
  <si>
    <t>Why do passengers choose a specific car of a metro train during the morning peak hours?</t>
  </si>
  <si>
    <t>Kim, Hyunmi; Kwon, Sohee; Wu, Seung Kook; Sohn, Keemin</t>
  </si>
  <si>
    <t>Crowding on metro trains is an important measure of passenger satisfaction and also provides a criterion for determining service frequency and the number of cars necessary for a train set. Particularly in metropolitan areas during morning peak hours, many studies have revealed a considerable difference in the crowding of specific cars on a single train. To accommodate the impact of this phenomenon in calculating metro capacity, a loading diversity factor has been adopted in many transportation studies. However, the underlying causes behind the uneven nature of carriage loading have rarely been examined in a systematic manner. In particular, there has been no trial to explain the nature of choice within a framework for individual passengers. Under the assumption that the uneven selection might stem from each passenger's intrinsic preference for a specific car, the present study established a nested logit model to investigate the potential factors affecting the choice of a specific car on a train. Passengers were interviewed as they boarded from the platforms of line 7 of the Seoul Metro during the morning peak hours. Results show that the motivation to minimize the walking distance at destination stations turned out to be the most decisive in determining a passenger's choice for a specific car of a train. (C) 2014 Elsevier Ltd. All rights reserved.</t>
  </si>
  <si>
    <t>[Kim, Hyunmi; Kwon, Sohee; Sohn, Keemin] Chung Ang Univ, Dept Urban Engn, Seoul 156756, South Korea; [Wu, Seung Kook] Korea Transport Inst, Goyang Si, Gyeonggi Do, South Korea</t>
  </si>
  <si>
    <t>Is the environmental policies procedures a barrier to development of inland navigation and port management? A case of study in Brazil</t>
  </si>
  <si>
    <t>Kaiser, Ilza Machado; Bezerra, Barbara Stolte; Serino Castro, Leslie Ivana</t>
  </si>
  <si>
    <t>The main objective of this article is to discuss the Brazilian environmental legislation and policies towards the development of navigation and port management. The research illustrated some difficulties faced by the country and make suggestions to overcome it. The construction of the environmental legal framework began in the early 1960s and resulted in a very complex system, as a consequence of policies adopted by the country. Nowadays Brazilian environmental policies are developed in democratic and participative way, although with elevated degree of bureaucracy and lack of integration among the several governmental agencies, which makes the approval of environmental certifications demand several years for new port projects or improvements, which delays the economic development of the country. Efforts have been made to simplify the licensing process. As result of this research two flowchart for environmental licenses of ports installation are shown: The first shows the process until 2009 and the second shows the process nowadays. This become an important issue due the fact that inland navigation is one of the less pollutant modes of transportation, and although, the process of environmental certification was simplified, if compare with 2009, it is still complex and time-consuming, delaying the development of the infrastructure. (c) 2012 Elsevier Ltd. All rights reserved.</t>
  </si>
  <si>
    <t>[Kaiser, Ilza Machado; Bezerra, Barbara Stolte] Univ Estadual Paulista, UNESP, Fac Engn Bauru, Dept Civil Engn, Sao Paulo, Brazil; [Serino Castro, Leslie Ivana] Univ Estadual Paulista, UNESP, Fac Agron Botucatu, Sao Paulo, Brazil</t>
  </si>
  <si>
    <t>Effectiveness of safety-based incentives in Public Private Partnerships: Evidence from the case of Spain</t>
  </si>
  <si>
    <t>Rangel, Thais; Manuel Vassallo, Jose; Arenas, Blanca</t>
  </si>
  <si>
    <t>Many countries around the world are implementing Public-Private-Partnership (PPP) contacts to manage road infrastructure. In some of these contracts the public sector introduces economic incentives to the private operator to foster the accomplishment of social goals. One of the incentives that have been introduced in some PPP contracts is related to safety in such a way that the better the safety outcome the greater will be the economic reward to the contractor. The aim of this paper is at identify whether the incentives to improve road safety in highway PPPs are ultimately effective in improving safety ratios. To this end Poisson and negative binomial regression models have been applied using information from highway sections in Spain. The findings indicate that even though road safety is highly influenced by variables that are not much controllable by the contractor such as the Average Annual Daily Traffic and the percentage of heavy vehicles, the implementation of safety incentives in PPPs has a positive influence in the reduction of fatalities, injuries and accidents. (C) 2012 Elsevier Ltd. All rights reserved.</t>
  </si>
  <si>
    <t>[Rangel, Thais; Manuel Vassallo, Jose] Univ Politecn Madrid, Transport Res Ctr TRANSyT, E-28040 Madrid, Spain; [Arenas, Blanca] Univ Politecn Madrid, Univ Inst Automobile Res INSIA, E-28040 Madrid, Spain</t>
  </si>
  <si>
    <t>Towards integrated land use and transportation: A dynamic disequilibrium based microsimulation framework for built space markets</t>
  </si>
  <si>
    <t>Farooq, Bilal; Miller, Eric J.</t>
  </si>
  <si>
    <t>Investigating the factors and processes that influence the spatiotemporal distribution of built space and population in an urban area, plays an extremely important role in our greater understanding of the urban travel behaviour. Existing location of activity centres, especially home and work, strongly influences the short-term individual-level decisions such as mode of transportation, and long-term household-level decisions such as change in job and residential location. Conditions in the built space market also affect households' and firms' location and relocation decisions, and hence influence the general travel patterns in an urban area. In this context, this paper addresses a very important, but at the same time, not very widely investigated dimension that plays a key role in the evolution of built space and population distribution: Market. A disequilibrium based microsimulation modelling framework is developed for the built space markets. This framework is then used to operationalize the Greater Toronto and Hamilton Area's owner-occupied housing market within Integrated Land Use Transportation and Environment (ILUTE) modelling system. Simulation results captured heterogeneity in the transaction prices, due to type of dwellings and different market conditions, in a very disaggregate fashion. The proposed methodology is validated by running the simulation from 1986 to 2006 and comparing the results with the historic data. (C) 2012 Elsevier Ltd. All rights reserved.</t>
  </si>
  <si>
    <t>[Farooq, Bilal] Ecole Polytech Fed Lausanne, Transport &amp; Mobil Lab, Stn 18, CH-1015 Lausanne, Vaud, Switzerland; [Miller, Eric J.] Univ Toronto, Cities Ctr, Dept Civil Engn, Toronto, ON M5S 2G8, Canada</t>
  </si>
  <si>
    <t>Sharing costs in Swedish road ownership associations</t>
  </si>
  <si>
    <t>Usually transport systems, and roads in particular, are viewed as public goods. However, this is not always the case. In Sweden a large part of the road system is privately owned. Most of these privately owned roads are rural roads used by farmers and summer cottage owners, or used for forest transport. These roads are mainly provided by ownership associations. An important difference between public roads and these privately owned roads is that all investments- and maintenance decisions are made by the users themselves, who also have to pay the costs, whereas the usual case is that the owners/providers of a road-system are different agents than the users. Here the question is not how to charge the roads but how to split the costs of the roads among the users in an efficient and fair way. The motivation of this paper is the practical problem of how such an ownership association can divide the costs for the road network among the members in an efficient and fair way. The problem is treated from a game theoretical point of view, making use of the Shapley value. This means that the problem is associated with a game - a mathematical representation of the conflict situation. The Shapley value is a very important solution concept for cooperative games, like the game in this case. For games corresponding to this specific type of problems, it is shown that the Shapley value has excellent properties, such as beeing an element of the core, and beeing very easy to compute. (C) 2012 Published by Elsevier Ltd.</t>
  </si>
  <si>
    <t>Swedish Natl Rd &amp; Transport Res Inst, S-10215 Stockholm, Sweden</t>
  </si>
  <si>
    <t>Failure rates and data driven policies for vehicle safety inspections in Pennsylvania</t>
  </si>
  <si>
    <t>Peck, Dana; Matthews, H. Scott; Fischbeck, Paul; Hendrickson, Chris T.</t>
  </si>
  <si>
    <t>Rail, truck, commercial bus, and aircraft have federally mandated safety inspection programs in the United States, while inspections of personal vehicles, which make up the majority of passenger miles, are optionally imposed at the state level. In recent years, some states have chosen to eliminate the vehicle safety inspection program because of budget constraints and concerns about program effectiveness. Currently, 26 states have a schedule for conducting safety inspections, but Pennsylvania is one of thirteen states that currently require all personal light duty vehicles to be inspected every year. The remaining states have completely eliminated safety inspection programs. However, as automobiles become safer, Pennsylvania legislators are now pushing to phase out the inspection program to reduce the costs of owning a vehicle. This study combines Pennsylvania vehicle registration data with two large samples of results from state safety inspections. We find that the state safety inspection fail rate for light-duty vehicles is 12-18%, well above the often-cited rate of 2%. Vehicles that are older than three years old or have more than about 30,000 miles can have much higher rates. When analyzing new vehicles, less than or equal to one year old, it is found that even these vehicles have a failure rate greater than zero. Furthermore, while the vehicle fleet appears to be getting safer over the past few years by improvements in technology or other external circumstances, the inspection failure rate does not appear to be trending toward zero in the near future. We also show that accurate inspection data is limited and often incorrectly analyzed. Lastly, the importance of vehicle maintenance over a vehicle's lifetime is proven to be evident, since regular usage causes vehicles to deteriorate. We conclude that vehicle safety inspections should continue to be implemented in order to keep driving conditions safe. (C) 2015 Elsevier Ltd. All rights reserved.</t>
  </si>
  <si>
    <t>[Peck, Dana; Matthews, H. Scott; Hendrickson, Chris T.] Carnegie Mellon Univ, Dept Civil &amp; Environm Engn, Pittsburgh, PA 15213 USA; [Peck, Dana; Matthews, H. Scott; Fischbeck, Paul] Carnegie Mellon Univ, Dept Engn &amp; Publ Policy, Pittsburgh, PA 15213 USA; [Fischbeck, Paul] Carnegie Mellon Univ, Dept Social &amp; Decis Sci, Pittsburgh, PA 15213 USA</t>
  </si>
  <si>
    <t>Assessment of spatial transferability of an activity-based model, TASHA</t>
  </si>
  <si>
    <t>Yasmin, Farhana; Morency, Catherine; Roorda, Matthew J.</t>
  </si>
  <si>
    <t>Spatial transferability has been recognized as a useful validation test for travel demand models. To date, however, transferability of activity-based models has not been frequently assessed. This paper assesses the spatial transferability of an activity-based model, TASHA (Travel Activity Scheduler for Household Agents), which has been developed for the Greater Toronto Area (GTA), Canada. TASHA has been transferred to the context of the Island of Montreal, Canada using the 2003 Origin-Destination (O-D) travel survey and the 2001 Canadian Census. It generates daily schedules of activities (individual and joint) for each individual in this region. The modelled activity attributes (frequency, start time, duration and distance) from TASHA and observed attributes from the 2003 O-D travel survey are compared for five different activities (i.e. work, school, shopping, other, and return to home). At the aggregate level, TASHA provides quite reasonable outcomes (in some cases - better results than for the Toronto Area) for all four attributes for work, school and return to home activities with few exceptions (for instance, school start time). The model outcomes are also promising for shopping frequency and start times; however, TASHA provides larger differences for average shopping durations and distances. Only the forecasts for all four attributes for the 'other' activity type differ greatly with the observed attributes for the Montreal Island. These large differences most likely indicate the differences in behaviour between the Montreal Island and the Toronto Area. In general, we conclude that re-estimation of model parameters and the use of local activity attribute distributions (frequency, start time and duration) is a desirable step in the transfer of the TASHA model from one context to another. (C) 2015 Elsevier Ltd. All rights reserved.</t>
  </si>
  <si>
    <t>[Yasmin, Farhana; Morency, Catherine] Polytech Montreal, Dept Civil Geol &amp; Min Engn, Stn Ctr Ville, Montreal, PQ H3C 3A7, Canada; [Roorda, Matthew J.] Univ Toronto, Dept Civil Engn, Toronto, ON M5S 1A4, Canada</t>
  </si>
  <si>
    <t>Bagloee, Saeed Asadi; Asadi, Mohsen</t>
  </si>
  <si>
    <t>Challenges raised by freight for the operations planning of a shared-use rail network. A French perspective</t>
  </si>
  <si>
    <t>Morvant, Camille</t>
  </si>
  <si>
    <t>Operating rail infrastructures that are shared among different uses is complex. In Western Europe, the predominance of passenger traffic over freight has traditionally led to thorough scheduling of capacity use, with an increasing tendency to anticipate through the design of regular-interval timetables. The paper discusses the specific challenges posed by fitting freight into the timetabling process for a mixed-use rail network, based on current French experience. The analysis is carried out from the perspective of the infrastructure manager. It is mainly supported by the results of a series of about 30 interviews, carried out in 2012 and 2013 with the parties involved in the timetabling process. The paper provides a comprehensive understanding of the process in terms of organization, rules and practices, with an emphasis on the characteristics of freight traffic compared with passenger traffic. The author highlights three key management issues for the French infrastructure manager when dealing with freight: (1) the uncertainty surrounding the mid-long term development of the rail freight market at the national level; (2) the heterogeneity resulting from the diversity of commodities, convoys and profiles and behaviors of the capacity applicants; (3) the volatility of some freight traffic resulting in a great amount of activity in the later stages of the timetabling process. If uncertainty about the future appears to be a highly sensitive issue in the French context, heterogeneity and volatility of freight traffic can be perceived as management challenges that may be experienced, to a greater or lesser degree, on other rail networks. (C) 2015 Elsevier Ltd. All rights reserved.</t>
  </si>
  <si>
    <t>Univ Paris Est, French Inst Sci &amp; Technol Transport Dev &amp; Network, AME SPLOTT, F-77447 Marne La Vallee 2, France</t>
  </si>
  <si>
    <t>A new composite decision support framework for strategic and sustainable transport appraisals</t>
  </si>
  <si>
    <t>Barfod, Michael Bruhn; Sailing, Kim Bang</t>
  </si>
  <si>
    <t>This paper concerns the development of a new decision support framework for the appraisal of transport infrastructure projects. In such appraisals there will often be a need for including both conventional transport impacts as well as criteria of a more strategic and/or sustainable character. The proposed framework is based on the use of cost-benefit analysis featuring feasibility risk assessment in combination with multi-criteria decision analysis and is supported by the concept of decision conferencing. The framework is applied for a transport related case study dealing with the complex decision problem of determining the most attractive alternative for a new fixed link between Denmark and Sweden the so-called HH-connection. Applying the framework to the case study made it possible to address the decision problem from an economic, a strategic, and a sustainable point of view simultaneously. The outcome of the case study demonstrates the decision making framework as a valuable decision support system (DSS), and it is concluded that appraisals of transport projects can be effectively supported by the use of the DSS. Finally, perspectives of the future modelling work are given. (C) 2014 Elsevier Ltd. All rights reserved.</t>
  </si>
  <si>
    <t>[Barfod, Michael Bruhn; Sailing, Kim Bang] Tech Univ Denmark, Dept Transport, DK-2800 Kongens Lyngby, Denmark</t>
  </si>
  <si>
    <t>Kim, Jinhee; Rasouli, Soora; Timmermans, Harry</t>
  </si>
  <si>
    <t>Border crossing delay prediction using transient multi-server queueing models</t>
  </si>
  <si>
    <t>Lin, Lei; Wang, Qian; Sadek, Adel W.</t>
  </si>
  <si>
    <t>As a result of the continued increase in travel demand coupled with the need for tighter security and inspection procedures after September 11, border crossing delay has recently become a critical issue with tremendous economic and social costs. The current paper develops multi-server queuing models to estimate border crossing delay in support of a predictive traveler information system for the crossings. Two classes of multi-server models are considered: (1) models with exponential inter-arrival times and Erlang service times; and (2) a more generic model with a Batch Markovian Arrival Process (BMAP) and phase types (PH) services. As a case study, the models are developed based on real-time traffic volume and inspection time data collected at one of the major US Canada border crossings, the Peace Bridge, and their transient solution is obtained using heuristic methods. For validation, the queueing models' estimates are compared to the results from a detailed microscopic traffic simulation model of the Peace Bridge border crossing. The comparison shows that the transient queueing model, along its heuristic solution algorithm, is capable of predicting border crossing delay. Finally, a set of sensitivity analysis tests are conducted, and the developed models are incorporated within an optimization framework to help inform border crossing management strategies. (C) 2014 Elsevier Ltd. All rights reserved.</t>
  </si>
  <si>
    <t>[Lin, Lei; Wang, Qian; Sadek, Adel W.] SUNY Buffalo, Dept Civil Struct &amp; Environm Engn, Buffalo, NY 14260 USA</t>
  </si>
  <si>
    <t>Willingness to pay for public transportation options for improving the quality of life of the rural elderly</t>
  </si>
  <si>
    <t>Schwarzlose, Alicia A. Israel; Mjelde, James W.; Dudensing, Rebekka M.; Jin, Yanhong; Cherrington, Linda K.; Chen, Junyi</t>
  </si>
  <si>
    <t>Transportation for the rural elderly is an increasing concern as baby boomers age and young people continue to exit rural communities. When the elderly are no longer able to drive, they rely on alternative forms of transportation, including public transportation systems. Currently, such systems are usually not good substitutes for driving a private car, especially in rural areas. Because expanded rural transportation systems would likely be funded by taxpayers, an understanding of their preferences and willingness to pay (WTP) for non-medical transportation options is essential. To help understand WTP and preferences, a choice experiment survey was administered to taxpayers in three counties (Atascosa, Polk, and Parker) in Texas. Results indicate taxpayers' value transportation services for the elderly and are willing to support them. They value more flexible options over base levels of the attributes presented, but they may not always prefer the most flexible options. Respondents' WTP for the same transportation attribute was similar across counties, but differences in socio-demographic coefficients suggest that transportation systems may need to be customized to meet local needs. Furthermore, county residents' WTP may not cover the cost of desired improvements to the transportation systems. (C) 2013 Elsevier Ltd. All rights reserved.</t>
  </si>
  <si>
    <t>[Schwarzlose, Alicia A. Israel] Texas Assoc Sch Boards, Risk Management Serv, Austin, TX 77843 USA; [Mjelde, James W.] Texas A&amp;M Univ, Dept Agr Econ, College Stn, TX 77845 USA; [Dudensing, Rebekka M.] Texas AgriLife Extens, Dept Agr Econ, College Stn, TX 77843 USA; [Jin, Yanhong] Rutgers State Univ, Dept Agr Food &amp; Resource Econ, New Brunswick, NJ 08901 USA; [Cherrington, Linda K.] Texas A&amp;M Univ Syst, Texas Transportat Inst, Houston, TX 77024 USA; [Chen, Junyi] Texas A&amp;M Univ, Dept Agr Econ, College Stn, TX 77843 USA</t>
  </si>
  <si>
    <t>The effects of airline and high speed train integration</t>
  </si>
  <si>
    <t>Pilar Socorro, M.; Fernanda Viecens, M.</t>
  </si>
  <si>
    <t>With a theoretical model we analyze the social and environmental effects of airline and HST integration in two different scenarios: airports with capacity constraints and airports with low airline competition. The merits of this theoretical model are twofold. First, the model allows us to support and qualify some of the empirical predictions made by the literature that studies airline and railway integration. Second, the model can provide some insights to policy makers in order to evaluate the possible effects of airline and HST integration in alternative hypothetical situations. We use the Madrid-Malaga route (Spain) to highlight the potentials of the model to evaluate the benefits of airline and HST integration. (C) 2013 Elsevier Ltd. All rights reserved.</t>
  </si>
  <si>
    <t>[Pilar Socorro, M.] Univ Las Palmas Gran Canaria, Dept Anal Econ Aplicado, Las Palmas Gran Canaria 35017, Spain; [Fernanda Viecens, M.] Univ San Andres CONICET FEDEA, Buenos Aires, DF, Argentina</t>
  </si>
  <si>
    <t>The transportation systems of Buenos Aires, Chicago and Sao Paulo: City centers, infrastructure and policy analysis</t>
  </si>
  <si>
    <t>Kezic, Marcelo E. Lascano; Durango-Cohen, Pablo L.</t>
  </si>
  <si>
    <t>We compare the passenger transportation systems of Buenos Aires, Chicago and Sao Paulo. The selected cities represent distinctive combinations of land-use, infrastructure, and evolution of transport policy. Analysis is centered on accessibility to downtown areas, where transportation processes converge in an environment where space is scarce. In two of the three cities institutional arrays that legally establish unified decision making have shown little capacity to launch fare or physical coordination between modes. In two of the three cities the concentration of public transportation supply to historical downtowns has not been an attraction factor, and downtown uses have expanded to less accessible areas. Gentrification in Chicago is also another process showing that land use changes are related to many factors, transportation being only one of them, and not always a necessary one. In all three cases the use of railways, as a set of inherited infrastructures, has seen an increase whose magnitude suggests a link to modal reassignment due to increasing congestion. Scarcity of space in old downtown areas is being counteracted through more intense use, or through the expansion of vertical space for transportation operations. (C) 2011 Elsevier Ltd. All rights reserved.</t>
  </si>
  <si>
    <t>[Kezic, Marcelo E. Lascano; Durango-Cohen, Pablo L.] Northwestern Univ, Evanston, IL 60208 USA; [Kezic, Marcelo E. Lascano] Univ Buenos Aires, Sch Engn, Buenos Aires, DF, Argentina</t>
  </si>
  <si>
    <t>Meta-analysis of UK values of travel time An update</t>
  </si>
  <si>
    <t>Abrantes, Pedro A. L.; Wardman, Mark R.</t>
  </si>
  <si>
    <t>Numerous travel demand studies have been carried out over the past five decades many of which produce estimates of the value of travel time This includes a rich body of largely unpublished evidence which can provide valuable insights into the impact of variables such as GDP travel distance purpose and mode on this critical parameter for transport modelling and appraisal The work reported in this paper updates and extends our previous meta-analyses of UK values of time (Wardman 1998 2001a 2004) by adding recent studies and widening the range of explanatory variables included Our current research covers 226 studies carried out between 1960 and 2008 yielding a total of 1749 valuations (a 50% increase relative to our previous work) and making this the largest data set of its kind to the best of our knowledge This is also the most comprehensive study to date of parameters other than in vehicle time and includes valuations of walk wait headway congested free flow late departure time shift and search time Exploratory analysis of the data set provides interesting insights into methodological trends in travel demand modelling For each valuation over thirty quantitative and categorical variables were recorded and then included in a multivariate regression model to explain variations in the value of time A large number of statistically significant effects were obtained from this meta-analysis some of which are in marked contrast with or not present in our previous work One finding that stands out is that the estimated elasticity of the value of time with respect to GDP per capita is 09 and highly significant a much closer correspondence to the widely used convention of a unit income elasticity over time than we have previously obtained The ratio between walk and wait time and in-vehicle time was found to be substantially lower than the commonly used value of two We also found large and significant differences between the results from studies based on different types of Stated Preference survey presentation Other important effects include variations by mode used mode valued travel purpose attribute type and distance It is envisaged that the results are of direct relevance in the British context as inputs to appraisal or for benchmarking whilst the methodological implications are of broader interest and the results in terms of time equivalents and variations in values of time can be transferred to other contexts (C) 2010 Published by Elsevier Ltd</t>
  </si>
  <si>
    <t>[Abrantes, Pedro A. L.; Wardman, Mark R.] Univ Leeds, Inst Transport Studies, Leeds LS2 9JT, W Yorkshire, England</t>
  </si>
  <si>
    <t>Evaluating the feasibility of a passive travel survey collection in a complex urban environment: Lessons learned from the New York City case study</t>
  </si>
  <si>
    <t>Chen, Cynthia; Gong, Hongmian; Lawson, Catherine; Bialostozky, Evan</t>
  </si>
  <si>
    <t>The combination of increasing challenges in administering household travel surveys and advances in global positioning systems (GPS)/geographic information systems (GIS) technologies motivated this project. It tests the feasibility of using a passive travel data collection methodology in a complex urban environment, by developing GIS algorithms to automatically detect travel modes and trip purposes. The study was conducted in New York City where the multi-dimensional challenges include urban canyon effects, an extreme dense and diverse set of land use patterns, and a complex transit network. Our study uses a multi-modal transportation network, a set of rules to achieve both complexity and flexibility for travel mode detection, and develops procedures and models for trip end clustering and trip purpose prediction. The study results are promising, reporting success rates ranging from 60% to 95%, suggesting that in the future, conventional self-reported travel surveys may be supplemented, or even replaced, by passive data collection methods. (C) 2010 Elsevier Ltd. All rights reserved.</t>
  </si>
  <si>
    <t>[Chen, Cynthia] Univ Washington, Dept Civil &amp; Environm Engn, Seattle, WA 98195 USA; [Gong, Hongmian; Bialostozky, Evan] CUNY Hunter Coll, Dept Geog, New York, NY 10065 USA; [Lawson, Catherine] SUNY Albany, Albany, NY 12222 USA</t>
  </si>
  <si>
    <t>Liu, Chengxi; Susilo, Yusak O.; Karlstrom, Anders</t>
  </si>
  <si>
    <t>Factors driving public support for road congestion reduction policies: Congestion charging, free public transport and more roads in Stockholm, Helsinki and Lyon</t>
  </si>
  <si>
    <t>Borjesson, Maria; Hamilton, Carl J.; Nasman, Per; Papaix, Claire</t>
  </si>
  <si>
    <t>Based on an across-the-board survey conducted among residents of Stockholm, Helsinki and Lyon, we explore the opinions on three policy measures to combat road congestion: congestion charging, free public transport and building more roads. The support for the two latter policies is substantially higher than the support for congestion charging, which is only supported by a majority in Stockholm. Self-interest is important for the formation of the opinion to all three policies. However, fundamental values and general political views, indicated by four attitudinal factors, are even more important in forming opinions towards the three transport policies. Of all attitudinal factors, the one indicating environmental concern most influences the support for all policies. Equity concerns, however, increase the support for free public transport and opposition to taxation increases the support for building more roads. Our results further suggest that the opinions towards free public transport and building more roads can be mapped along the left right political axis, where Environment and Equity are to the left and Pricing and Taxation are to the right. However, the opinion towards congestion charging cuts right through the political spectrum. The impact of the fundamental values and self-interest variables are similar for Stockholm and Helsinki, indicating that even if experience increases the overall support for charging, it does not change the relative strength of different political arguments to any major extent. (C) 2015 Elsevier Ltd. All rights reserved.</t>
  </si>
  <si>
    <t>[Borjesson, Maria; Hamilton, Carl J.] KTH Royal Inst Technol, Ctr Transport Studies, Stockholm, Sweden; [Nasman, Per] KTH Royal Inst Technol, Transport &amp; Locat Anal, Stockholm, Sweden; [Papaix, Claire] French Inst Sci &amp; Technol Transport Dev &amp; Network, Dept Planning Mobil &amp; Environm AME, Econ &amp; Social Dynam Transport Lab DEST, Champs Sur Marne, France</t>
  </si>
  <si>
    <t>Benchmarking road safety performance by grouping local territories: A study in the Netherlands</t>
  </si>
  <si>
    <t>Aarts, L. T.; Houwing, S.</t>
  </si>
  <si>
    <t>The method of benchmarking provides an opportunity to learn from better performing territories to improve the effectiveness and efficiency of activities in a particular field of interest. Such a field of interest could be road safety. Road safety benchmarking can include several indicators, ranging from performance indicated by crash statistics, to indicators that also account for consequences in costs or the underlying state of the road safety system and relevant organisation and processes at actor level. The structure and culture of a territory is identified as a basic context of road safety performance. This is regarded as important information to use in grouping of territories to get more homogenous or equal and comparable conditions to learn from 'the best in class'. The main aim of this study is to assess the usability of different groupings using the physical structure for benchmarking road safety performance at local territorial level. A traditional grouping of municipalities in the Netherlands was compared with a simple grouping of these municipalities based on their level of urbanisation and an advanced grouping in which more indicators such as differences in demography, growth and road structure were taken into account. As in other studies, urbanisation showed to be the most predominant structural factor for grouping local territories and related to differences in road safety performance. However, if information would be needed for specific target groups, other factors like age and gender distribution or the distribution of the road network can provide valuable additional insight and better homogenous starting points for benchmarking. Especially benchmarking of rural territories may profit from such extra distinctive characteristics. (C) 2015 Elsevier Ltd. All rights reserved.</t>
  </si>
  <si>
    <t>[Aarts, L. T.; Houwing, S.] SWOV Inst Rd Safety Res, NL-2260 BB Leidschendam, Netherlands</t>
  </si>
  <si>
    <t>Relationship between logistics infrastructure and trade: Evidence from Spanish regional exports</t>
  </si>
  <si>
    <t>Bensassi, Sami; Marquez-Ramos, Laura; Martinez-Zarzoso, Inmaculada; Suarez-Burguet, Celestino</t>
  </si>
  <si>
    <t>Geographical factors and transport infrastructure are two of the key determinants that influence international competitiveness. In this sense, the quality of such infrastructure and how widespread it is, the distribution and capacity of logistics facilities in a country, as well as the number of private operators and their degree of specialisation, all play an increasingly important role in the design of business strategies aimed at increasing a country's share of the international market. Until recently, however, availability and access to logistics services have been considered secondary factors when defining business competitiveness. This paper estimates an augmented gravity model of trade that specifically includes logistics and transport infrastructure indicators as explanatory variables. The model is estimated by using bilateral exports from 19 Spanish regions to 64 destinations (45 countries and 19 Spanish regions) with data for the period 2003-2007. The findings show that logistics is indeed important for the analysis of trade flows in goods and they highlight the importance of logistics measures at the regional level. In particular, the number, size and quality of logistics facilities positively influence export flows. (C) 2014 Elsevier Ltd. All rights reserved.</t>
  </si>
  <si>
    <t>[Bensassi, Sami] Univ Birmingham, Birmingham Business Sch, Dept Business &amp; Labour Econ, Birmingham B15 2TT, W Midlands, England; [Marquez-Ramos, Laura; Suarez-Burguet, Celestino] Univ Jaume 1, Dept Econ, Castellon de La Plana 12071, Spain; [Marquez-Ramos, Laura; Martinez-Zarzoso, Inmaculada; Suarez-Burguet, Celestino] Univ Jaume 1, Inst Int Econ, Castellon de La Plana 12071, Spain; [Martinez-Zarzoso, Inmaculada] Univ Gottingen, Dept Econ, Gottingen, Germany</t>
  </si>
  <si>
    <t>Simultaneous modeling of individuals' duration and expenditure decisions in out-of-home leisure activities</t>
  </si>
  <si>
    <t>Dane, Gamze; Arentze, Theo A.; Timmermans, Harry J. P.; Ettema, Dick</t>
  </si>
  <si>
    <t>In this paper, we propose an activity model under time and budget constraints to simultaneously predict the allocation of time and money to out-of-home leisure activities. The proposed framework considers the activity episode level, given that the activity is scheduled. Thus, the model considers the decision of the quantities for duration and expenditure spent during the activity. We use a flexible utility function and show how the simultaneous equations can be estimated by using structural equations model (SEM) estimation techniques to handle the endogeneity problem of time and expenditure. The estimation results are based on a large national leisure diary data set collected in 2008 in the Netherlands, which provides detailed information about time and money spent as well as timing and location attributes of the activities. The analysis reveals that socio-demographics, travel party, timing and location variables influence the duration and expenditure of activity episodes. It shows that various socio-demographic groups display different preferences in terms of the time and money spent on activities. The results also indicate substitution relationships between spending more time and money for various activity categories. Thus it is concluded that the analysis provides useful results for a better understanding of combined time and money allocation decisions for leisure activities. (C) 2014 Elsevier Ltd. All rights reserved.</t>
  </si>
  <si>
    <t>[Dane, Gamze; Arentze, Theo A.; Timmermans, Harry J. P.] Eindhoven Univ Technol, Urban Planning Grp, NL-5600 MB Eindhoven, Netherlands; [Ettema, Dick] Univ Utrecht, Fac Geosci, NL-3508 TC Utrecht, Netherlands</t>
  </si>
  <si>
    <t>Can value capture work in a car dependent city? Willingness to pay for transit access in Perth, Western Australia</t>
  </si>
  <si>
    <t>McIntosh, James; Trubka, Roman; Newman, Peter</t>
  </si>
  <si>
    <t>This paper investigates the impact of transit on urban land markets in the highly car dependent corridors of Perth with a focus on where new fast rail transit services have recently been built. It determines people's willingness to pay for transit access within different pedestrian catchments for each of the corridors based on hedonic price modelling using land value data on over 460,000 households. The case study uses cross sectional and panel data hedonic price modelling methodology for the calculation of willingness to pay for transit. It finds that land market increases of up to 40% can be achieved, and is particularly relevant to car dependent cities looking to capture the financial and economic value created to build transit extensions or entirely new systems, thus making a strong case for value capture funding of transit projects into car dependent suburbs and the potential for density increases near stations. (C) 2014 Elsevier Ltd. All rights reserved.</t>
  </si>
  <si>
    <t>[McIntosh, James; Trubka, Roman; Newman, Peter] Curtin Univ, Sustainabil Policy CUSP Inst, Bentley, WA, Australia</t>
  </si>
  <si>
    <t>Effects of switching costs on customer attitude loyalty to an airport in a multi-airport region</t>
  </si>
  <si>
    <t>Nesset, Erik; Helgesen, Oyvind</t>
  </si>
  <si>
    <t>The purpose is to analyze impacts of switching costs on customer attitude loyalty to an airport operator in a Norwegian multi-airport region. A sample of 167 respondents is analyzed by a structural equations modelling approach. Irrespective of customers' perceptions of switching costs, service quality seems to be the most important customer loyalty driver. For low switching costs customers flight offers are also an important loyalty driver. For high switching costs customers facilities are important. An anticipated reduction in switching costs due to improvements in the regions' infrastructure thus implies that more attention should be paid to an upgrading of the flight offers in order to create more airport loyalty in future. This may also have some interesting policy implications, which is briefly discussed in the paper. (C) 2014 Elsevier Ltd. All rights reserved.</t>
  </si>
  <si>
    <t>[Nesset, Erik; Helgesen, Oyvind] Aalesund Univ Coll, Dept Int Business, N-6025 Alesund, Norway</t>
  </si>
  <si>
    <t>Did California's hand-held cell phone ban reduce accidents?</t>
  </si>
  <si>
    <t>Burger, Nicholas E.; Kaffine, Daniel T.; Yu, Bob</t>
  </si>
  <si>
    <t>On July 1st, 2008, California enacted a ban on hand-held cell phone use while driving. Using California Highway Patrol panel accident data for California freeways from January 1st, 2008 to December 31st, 2008, we examine whether this policy reduced the number of accidents on California highways. To control for unobserved time-varying effects that could be correlated with the ban, we use high-frequency data and a regression discontinuity design. We find no evidence that the ban on hand-held cell phone use led to a reduction in traffic accidents. (C) 2014 Elsevier Ltd. All rights reserved.</t>
  </si>
  <si>
    <t>[Burger, Nicholas E.] RAND Corp, Arlington, VA USA; [Kaffine, Daniel T.] Univ Colorado, Dept Econ, Boulder, CO 80309 USA; [Yu, Bob] Colorado Sch Mines, Div Math &amp; Comp Sci, Golden, CO 80401 USA</t>
  </si>
  <si>
    <t>Delft Univ Technol, Fac Technol Policy &amp; Management, NL-2600 GA Delft, Netherlands</t>
  </si>
  <si>
    <t>Integrating psychometric indicators in latent class choice models</t>
  </si>
  <si>
    <t>Hurtubia, Ricardo; My Hang Nguyen; Glerum, Aurelie; Bierlaire, Michel</t>
  </si>
  <si>
    <t>Latent class models are a convenient and intuitive way to introduce taste heterogeneity in discrete choice models by relating attributes of the decision makers with unobserved behavioral classes, hence allowing for a more accurate market segmentation. Estimation and specification of latent class models can be improved with the use of psychometric indicators that measure the effect of unobserved attributes in the individual preferences. This paper proposes a method to introduce these additional indicators in the specification of integrated latent class and discrete choice models, through the definition of measurement equations that relate the indicators to attributes of the decision maker. The method is implemented for two mode-choice case studies and compared with alternative methods to introduce indicators. Results show that the proposed method generates significantly different estimates for the class and choice models and provide additional insight into the behavior of each class. (C) 2014 Elsevier Ltd. All rights reserved.</t>
  </si>
  <si>
    <t>[Hurtubia, Ricardo] Univ Chile, Fac Arquitectura &amp; Urbanismo, Dept Urbanism, Santiago, Chile; [My Hang Nguyen] CITEC Ingenieurs Conseils SA, Geneva, Switzerland; [Glerum, Aurelie; Bierlaire, Michel] Ecole Polytech Fed Lausanne, Sch Architecture Civil &amp; Environm Engn, Transport &amp; Mobil Lab, CH-1015 Lausanne, Switzerland</t>
  </si>
  <si>
    <t>A polarized logit model</t>
  </si>
  <si>
    <t>de Grange, Louis; Gonzalez, Felipe; Vargas, Ignacio; Carlos Munoz, Juan</t>
  </si>
  <si>
    <t>A novel logit-type discrete choice model is presented whose distinctive characteristic is that it polarizes or forces the prediction of choice probabilities towards values of 0 or 1. In real-world empirical tests this property enabled the new formulation, which we call the polarized logit model (PLM), to outperform the predictive capacity of other classical discrete choice models. The PLM is derived from the optimality conditions of a maximum entropy optimization model with linear and quadratic constraints. These conditions yield a fixed-point logit probability function that exhibits endogeneity, which is corrected for using instrumental variables so that the model's parameters can be estimated. The PLM's marginal substitution rates are similar to those of the traditional logit models. (c) 2013 Elsevier Ltd. All rights reserved.</t>
  </si>
  <si>
    <t>[de Grange, Louis; Gonzalez, Felipe; Vargas, Ignacio] Diego Portales Univ, Dept Ind Engn, Ejercito 441, Santiago, Chile; [Carlos Munoz, Juan] Pontificia Univ Catolica Chile, Dept Transport Engn &amp; Logist, Santiago, Chile</t>
  </si>
  <si>
    <t>Measuring the impact of sub-urban transit-oriented developments on single-family home values</t>
  </si>
  <si>
    <t>Mathur, Shishir; Ferrell, Christopher</t>
  </si>
  <si>
    <t>This paper provides evidence on the impact of a sub-urban transit-oriented development (TOD) on surrounding single-family home prices. Using a dataset that inventories single-family home sale transactions surrounding Oh lone Chenyoweth TOD in San Jose, CA, the paper employs hedonic regression to estimate the effect of the TOD on home prices. Controlling for the effects of the distance from the light rail line, the station and other transportation facilities, the impact of the TOD on home sale prices is statistically significant at p = 0.10 level, with an average home sale price increase of $21,000 (or 3.2%) for every 50% reduction in the distance between the home and the TOD. Further, the paper finds that the TOD's price effect dissipates after 1/8 mile. Finally, housing prices within 1/8 mile of the TOD were 18.5% higher than the prices more than 1/8 mile from the TOD during the post-TOD construction period; 7.3% higher during the TOD construction period and not statistically different in the pre-TOD construction period. (c) 2012 Elsevier Ltd. All rights reserved.</t>
  </si>
  <si>
    <t>[Mathur, Shishir] San Jose State Univ, Urban &amp; Reg Planning Dept, San Jose, CA 95192 USA; [Ferrell, Christopher] CFA Consultants, Berkeley, CA 94707 USA</t>
  </si>
  <si>
    <t>Machine learning for multi jurisdictional optimal traffic corridor control</t>
  </si>
  <si>
    <t>Jacob, Celine; Abdulhai, Baher</t>
  </si>
  <si>
    <t>Urban traffic corridors are often controlled by more than one agency. Typically in North America, a state of provincial transportation department controls freeways while another agency at the municipal or city level controls the nearby arterials. While the different segments of the corridor fall under different jurisdictions, traffic and users know no boundaries and expect seamless service. Common lack of coordination amongst those authorities due to lack of means for information exchange and/or possible bureaucratic 'institutional grid-lock' could hinder the full potential of technically-possible integrated control. Such institutional gridlock and related lack of timely coordination amongst the different agencies involved can have a direct impact on traffic gridlock. One potential solution to this problem is through integrated automatic control under intelligent transportation systems (ITS). Advancements in ITS and communication technology have the potential to considerably reduce delay and congestion through an array of network-wide traffic control and management strategies that can seamlessly cross-jurisdictional boundaries. Perhaps two of the most promising such control tools for freeway corridors are traffic-responsive ramp metering and/or dynamic traffic diversion possibly using variable message signs (VMS). Technically, the use of these control methods separately might limit their potential usefulness. Therefore, integrated corridor control using ramp metering and VMS diversion simultaneously might be synergetic and beneficial. Motivated by the above problem and potential solution approach, the aim of the research presented in this paper is to develop a self-learning adaptive integrated freeway-arterial corridor control for both recurring and non-recurring congestion. The paper introduces the use of reinforcement learning, an Artificial Intelligence method for machine learning, to provide optimal control using ramp metering and VMS routing in an integrated agent for a freeway-arterial corridor. Reinforcement learning is an approach whereby the control agent directly learns optimal strategies via feedback reward signals from its environment. A simple but powerful reinforcement learning method known as Q-learning is used. Results from an elaborate simulation study on a key corridor in Toronto are very encouraging and discussed in the paper. (C) 2009 Elsevier Ltd. All rights reserved.</t>
  </si>
  <si>
    <t>[Jacob, Celine] McCormick Rankin Corp, Mississauga, ON L5K 2P8, Canada; [Abdulhai, Baher] Univ Toronto, Dept Civil Eng, ITS Ctr &amp; Testbed, Toronto, ON M5S 1A4, Canada</t>
  </si>
  <si>
    <t>Commute duration and health: Empirical evidence from Brazil</t>
  </si>
  <si>
    <t>Oliveira, Rodrigo; Moura, Klebson; Viana, Jorge; Tigre, Robson; Sampaio, Breno</t>
  </si>
  <si>
    <t>There have been many empirical studies associating commuting time and health outcomes in the last few decades. Their general conclusion is that commuting and health are negatively related. The validity of their findings, however, is questionable, given their lack of good identification strategies to correctly account for omitted variables. In this paper, we analyze this relationship using a large and unique nationally representative sample of Brazilian individuals, coupled with the use of propensity score matching techniques, and the application of an exhaustive set of standard falsification tests and sensitivity analysis that may prevent one from claiming a causal link between the two variables. Our results indicate that individuals with more than one hour of commuting appear to have statistically higher probability, ranging from 1.9 to 4.6 percentage points, of reporting bad health status when compared to a person whose commuting time is less than one hour. (C) 2015 Elsevier Ltd. All rights reserved.</t>
  </si>
  <si>
    <t>[Oliveira, Rodrigo; Moura, Klebson; Viana, Jorge; Tigre, Robson; Sampaio, Breno] Univ Fed Pernambuco, Dept Econ, BR-50740590 Recife, PE, Brazil; [Tigre, Robson] Univ Bologna, Dept Econ, I-40126 Bologna, Italy</t>
  </si>
  <si>
    <t>Do partners influence each other's travel patterns? A new approach to study the role of social norms</t>
  </si>
  <si>
    <t>To better understand the role of social norms in relation to people's travel behavior this study addresses the question whether and to what extent partners in two-partner households influence each other's travel patterns. For example, is the male household head more likely to start using the bicycle if the female household head also uses the bicycle (and vice versa)? While this is a straightforward question, it has, to the best of the author's knowledge, not been explored in previous research. Using data from 958 couples from the German Mobility panel, the bidirectional effects between the travel patterns of male and female household heads are explored. To this end, the relatively new method of latent class transition analysis is used. The results show that, over time, travel pattern membership of the male household head influences travel pattern membership of the female household head and vice versa. Given that the effects are controlled for a range of individual and shared household characteristics, these results suggest that social norms at the household level play an important role. The paper concludes with an outlook on how the developed framework can be extended in the future. (C) 2015 Elsevier Ltd. All rights reserved.</t>
  </si>
  <si>
    <t>Imperfect reversibility of air transport demand: Effects of air fare, fuel prices and price transmission</t>
  </si>
  <si>
    <t>There are recent evidence that air transport demand may not have a perfectly reversible relationship with income and jet fuel prices, as is assumed in most demand models. However, it is not known if the imperfectly reversible effects of jet fuel price are a result of asymmetries in the supply side, i.e., asymmetries in cost pass through from fuel prices to air fare, or of demand side behavioral asymmetries whereby people value gains and losses differently. This paper uses US time series data and decomposes air fare and fuel price into three component series to develop an econometric model of air transport demand that is capable of capturing the potential imperfectly reversible relationships and test for the presence or absence of reversibility. We find that air transport demand shows asymmetry with respect to air fare, indicating potential imperfect reversibility in consumer behavior. We also find evidence of asymmetry and hysteresis in cost passthrough from jet fuel prices to air fare, showing rapid increases in airfare when fuel prices increases but a slower response in the opposite direction. (C) 2014 Elsevier Ltd. All rights reserved.</t>
  </si>
  <si>
    <t>[Wadud, Zia] Univ Leeds, Inst Transport Studies, Ctr Integrated Energy Res, Leeds LS2 9JT, W Yorkshire, England; [Wadud, Zia] Univ Leeds, Sch Chem &amp; Proc Engn, Leeds LS2 9JT, W Yorkshire, England</t>
  </si>
  <si>
    <t>Path flow estimator for planning applications in small communities</t>
  </si>
  <si>
    <t>Ryu, Seungkyu; Chen, Anthony; Zhang, H. Michael; Recker, Will</t>
  </si>
  <si>
    <t>This paper presents an alternative planning framework to model and forecast network traffic for planning applications in small communities, where limited resources debilitate the development and applications of the conventional four-step travel demand forecasting model. The core idea is to use the Path Flow Estimator (PFE) to estimate current and forecast future traffic demand while taking into account of various field and planning data as modeling constraints. Specifically, two versions of PFE are developed: a base year PEE for estimating the current network traffic conditions using field data and planning data, if available, and a future year PFE for predicting future network traffic conditions using forecast planning data and the estimated base year origin-destination trip table as constraints. In the absence of travel survey data, the proposed method uses similar data (traffic counts and land use data) as a four-step model for model development and calibration. Since the Institute of Transportation Engineers (ITE) trip generation rates and Highway Capacity Manual (HCM) are both utilized in the modeling process, the analysis scope and results are consistent with those of common traffic impact studies and other short-range, localized transportation improvement programs. Solution algorithms are also developed to solve the two PFE models and integrated into a GIS-based software called Visual PFE. For proof of concept, two case studies in northern California are performed to demonstrate how the tool can be used in practice. The first case study is a small community of St. Helena, where the city's planning department has neither an existing travel demand model nor the budget for developing a full four-step model. The second case study is in the city of Eureka, where there is a four-step model developed for the Humboldt County that can be used for comparison. The results show that the proposed approach is applicable for small communities with limited resources. Published by Elsevier Ltd.</t>
  </si>
  <si>
    <t>[Ryu, Seungkyu; Chen, Anthony] Utah State Univ, Dept Civil &amp; Environm Engn, Logan, UT 84322 USA; [Zhang, H. Michael] Univ Calif Davis, Dept Civil &amp; Environm Engn, Davis, CA 95616 USA; [Recker, Will] Univ Calif Irvine, Dept Civil &amp; Environm Engn, Irvine, CA 92697 USA</t>
  </si>
  <si>
    <t>Assessing social equity in distance based transit fares using a model of travel behavior</t>
  </si>
  <si>
    <t>Farber, Steven; Bartholomew, Keith; Li, Xiao; Paez, Antonio; Habib, Khandker M. Nurul</t>
  </si>
  <si>
    <t>The goal of this study is to develop and apply a new method for assessing social equity impacts of distance-based public transit fares. Shifting to a distance-based fare structure can disproportionately favor or penalize different subgroups of a population based on variations in settlement patterns, travel needs, and most importantly, transit use. According to federal law, such disparities must be evaluated by the transit agency, but the area-based techniques identified by the Federal Transit Authority for assessing discrimination fail to account for disparities in distances travelled by transit users. This means that transit agencies currently lack guidelines for assessing the social equity impacts of replacing flat fare with distance-based fare structures. Our solution is to incorporate a joint ordinal/continuous model of trip generation and distance travelled into a GIS Decision Support System. The system enables a transit planner to visualize and compare distance travelled and transit-cost maps for different population profiles and fare structures. We apply the method to a case study in the Wasatch Front, Utah, where the Utah Transit Authority is exploring a switch to a distance-based fare structure. The analysis reveals that overall distance-based fares benefit low-income, elderly, and non-white populations. However, the effect is geographically uneven, and may be negative for members of these groups living on the urban fringe. (C) 2014 The Authors. Published by Elsevier Ltd. This is an open access article under the CC BY-NC-ND license (http://creativecommons.org/licenses/by-nc-nd/3.0/).</t>
  </si>
  <si>
    <t>[Farber, Steven; Li, Xiao] Univ Utah, Dept Geog, Salt Lake City, UT 84112 USA; [Bartholomew, Keith] Univ Utah, Coll Architecture Planning, Salt Lake City, UT 84112 USA; [Paez, Antonio] McMaster Univ, Sch Geog &amp; Earth Sci, Hamilton, ON L8S 4K1, Canada; [Habib, Khandker M. Nurul] Univ Toronto, Dept Civil Engn, Toronto, ON M5S 1A4, Canada</t>
  </si>
  <si>
    <t>Assessing the cost and CO(2)e impacts of rerouteing UK import containers</t>
  </si>
  <si>
    <t>Rodrigues, Vasco Sanchez; Beresford, Anthony; Pettit, Stephen; Bhattacharya, Syamantak; Harris, Irina</t>
  </si>
  <si>
    <t>Among the most important trade-related issues currently confronting the UK are the environmental implications of very large volumes of containerised freight being handled at a small number of ports while there appears to be significant potential for using other ports and water-rail intermodal connections. Six UK ports are selected for the analysis: Hull/Immingham, Liverpool, Felixstowe, Southampton, Dover and Bristol. Through an origin-destination analysis, the cost and CO(2)e impacts of UK port trade patterns are compared using the actual situation against three proposed Scenarios: (1) the re-direction of containers by a combined expansion of Hull and Immingham; Liverpool; and Bristol, (2) moving containers by rail facilitated via expanded capacity at Southampton, and (3) moving containers by rail through expanded capacity at Felixstowe. The research found that transporting containers from Felixstowe and Southampton to the northern regions by rail has the lowest CO(2)e impact, and is the most feasible option, although constraints exist in terms of infrastructure provision, water depth and rail network capacity. (C) 2013 Elsevier Ltd. All rights reserved.</t>
  </si>
  <si>
    <t>[Rodrigues, Vasco Sanchez; Beresford, Anthony; Pettit, Stephen; Harris, Irina] Cardiff Univ, Cardiff Business Sch, Cardiff CF10 3EU, S Glam, Wales; [Bhattacharya, Syamantak] Univ Plymouth, Plymouth PL4 8AA, Devon, England</t>
  </si>
  <si>
    <t>Statistical analysis of pedestrian perceptions of sidewalk level of service in the presence of bicycles</t>
  </si>
  <si>
    <t>Kang, Lei; Xiong, Yingge; Mannering, Fred</t>
  </si>
  <si>
    <t>Gaining a better understanding of pedestrian perceptions of level of service (LOS) in urban areas can be useful in developing strategies for providing a comfortable and safe walking environment. Using a sample of 114 respondents, this research studies how pedestrians perceive LOS on sidewalks shared with bicycles under various urban-street conditions. To do this, 15 carefully constructed video clips of Chinese urban sidewalks are presented to respondents and, after each 60-s video clip, respondents were asked to assess the pedestrian level of service in the video on a scale from LOS A (the most comfortable pedestrian environment) to LOS F (the least comfortable pedestrian environment). By estimating random parameters ordered probability models of respondents' LOS assessments (to account for unobserved heterogeneity across respondents) we found, as expected, that pedestrian perceptions of LOS are strongly influenced by the pedestrian flow rate. However, many other factors were found to significantly affect LOS perceptions including sidewalk width, the presence of a barrier separating the sidewalk from motor-vehicle traffic, the presence of parking next to the sidewalk, the presence of businesses along the sidewalk, the bicycle flow rate, the speed of bicyclist, whether or not bicycles were riding against the flow of pedestrians, weather conditions, time of day, and age of the respondent. The specific impacts of the wide variety of factors that affect pedestrian perceptions of LOS suggest that a number of important tradeoffs need to be considered when planning pedestrian facilities. (c) 2013 Elsevier Ltd. All rights reserved.</t>
  </si>
  <si>
    <t>[Kang, Lei; Xiong, Yingge; Mannering, Fred] Purdue Univ, 550 Stadium Mall Dr, W Lafayette, IN 47907 USA</t>
  </si>
  <si>
    <t>Welfare effects of road pricing and traffic information under alternative ownership regimes</t>
  </si>
  <si>
    <t>Gubins, Sergejs; Verhoef, Erik T.; de Graaff, Thomas</t>
  </si>
  <si>
    <t>This paper models strategic interactions between a road supplier, a provider of traffic information, and road users, with stochastic travel times. Using a game-theoretical analysis of suppliers' pricing strategies, we assess the social welfare effects of traffic information under various ownership regimes. The results show that the distortive welfare effect of monopolistic information pricing appears relatively small. Collusion of the road operator and information provider yields higher social welfare than independent pricing by two firms. The intuition behind this result resembles that behind the welfare effects of double marginalization, but is not exactly the same, as traffic information is not strictly complementary to road use. (C) 2012 Elsevier Ltd. All rights reserved.</t>
  </si>
  <si>
    <t>[Gubins, Sergejs; Verhoef, Erik T.; de Graaff, Thomas] VII Univ Amsterdam, Dept Spatial Econ, NL-1081 HV Amsterdam, Netherlands; [Gubins, Sergejs; Verhoef, Erik T.] Tinbergen Inst, Amsterdam, Netherlands</t>
  </si>
  <si>
    <t>Measuring the satisfaction of multimodal travelers for local transit services in different urban contexts</t>
  </si>
  <si>
    <t>Diana, Marco</t>
  </si>
  <si>
    <t>The importance of measuring customer satisfaction for a public transport service is apparent, even beyond more immediate marketing purposes. The present paper shows how satisfaction measures can be exploited to gain insights on the relationship between personal attitudes, transit use and urban context. We consider nine satisfaction measures of urban transit services, as expressed by a representative sample of Italian multimodal travelers (i.e. users of both private cars and public transport). We use correlations and correspondence analyses to show if and how each attribute is related to the levels of use of public transport, and how the relationship is affected by the urban context. Then we apply a recently developed method to combine ordinal variables into one score, by adapting it to work with large samples and with satisfaction measures which have a neutral point in the scale (i.e. neither satisfied nor dissatisfied). The resulting overall satisfaction levels and frequency of use were not correlated in our sample. We also found the highest satisfaction levels in smaller towns and the lowest ones in metropolitan cities. Since we focus on multimodal travelers, an interpretation paradigm is proposed according to which transit services must be well evaluated by car drivers in smaller towns in order to be considered a real alternative to cars. On the other hand, transit is more competitive on factual elements in larger cities, so that it can still be used by drivers, even if it is not very well evaluated. (C) 2011 Elsevier Ltd. All rights reserved.</t>
  </si>
  <si>
    <t>Politecn Torino, Dipartimento Idraul Trasporti &amp; Infrastrutture Ci, I-10129 Turin, Italy</t>
  </si>
  <si>
    <t>Collecting a multi-dimensional three-weeks household time-use and activity diary in the Bandung Metropolitan Area, Indonesia</t>
  </si>
  <si>
    <t>Dharmowijoyo, Dimas B. E.; Susilo, Yusak O.; Karlstrom, Anders; Adiredja, Lili Somantri</t>
  </si>
  <si>
    <t>This paper describes a comprehensive panel data collection and analysis at household level, including detailed travel behaviour variables and comprehensive in-home and out-of-home activities, individual cognitive habits and affective behaviours, the rate of physical activity, as well as health related quality of life (QoL) information in the Bandung Metropolitan Area (BMA) of Indonesia. To our knowledge, this is the first attempt to collect an individual's activity diary over an extended period as it captures the multi-tasking activities and multidisciplinary factors that underlie individual activity-travel patterns in a developing country. Preliminary analyses of the collected data indicate that different beliefs, anticipated emotions, support and attachment to motorised modes significantly correlate with different groups of occupation, gender, age, activity participation, multi-tasking activities, and physical health, but not with different social and mental health. This finding highlights the reason why implementing car reduction policies in Indonesia, without breaking or changing the individual's habits and influencing his/her attitudes have not been fruitful. The results also show that endorsing more physical activities may result in a significant reduction in the individual's motorised mode use, whilst individuals who demonstrate a tendency to use their spare time on social activities tend to have better social health conditions. Furthermore, undertaking multi-tasking out-of-home discretionary activities positively correlates with better physical health. All these highlight the importance of properly understanding and analysing the complex mechanisms that underlie these fundamental factors that shape individual daily activity-travel patterns in developing countries. This type of multidisciplinary approach is needed to design better transport policies that will not only promote better transport conditions, but also a healthier society with a better quality of life. (C) 2015 Elsevier Ltd. All rights reserved.</t>
  </si>
  <si>
    <t>[Dharmowijoyo, Dimas B. E.; Susilo, Yusak O.; Karlstrom, Anders] KTH Royal Inst Technol, Dept Transport Sci, S-10044 Stockholm, Sweden; [Adiredja, Lili Somantri] Univ Educ Indonesia, Dept Geog, Bandung, Indonesia</t>
  </si>
  <si>
    <t>Borjesson, Maria; Kristoffersson, Ida</t>
  </si>
  <si>
    <t>A novel method to monitor bicycling environments</t>
  </si>
  <si>
    <t>Joo, Shinhye; Oh, Cheol</t>
  </si>
  <si>
    <t>A bicycle is a promising human-powered and emission-free transportation mode to address growing transportation and environmental problems. Bike-friendly environments should be constructed to innovatively increase the use of bicycles as a significant transportation mode. From this perspective, the scientific and effective monitoring of bicycling environments is of keen interest. An important technical challenge for monitoring is to evaluate the performance of bicycling environments. This study proposes a novel monitoring method that can be used for evaluating bicycle performance in terms of safety and mobility. An instrumented probe bicycle (IPB), which is equipped with a set of sensors including a global positioning systems (GPS) receiver, accelerometer, and gyro sensor, was used to develop the proposed monitoring method. The IPB provides useful bicycle maneuvering data for identifying longitudinal, lateral, and vertical maneuverings of the bicycle, which are affected by environmental factors such as heavy vehicle volume, surface conditions, grade, crossings, humps, and curbs. Regarding safety monitoring, an index to predict bicyclist's perceived safety and comfort with the predictors derived from the measurements by the IPB was developed. A questionnaire survey was conducted to obtain actual responses from bicyclists for perceived safety and comfort during the field experiment. In addition, a method to evaluate the bicycle mobility using GPS speed data was devised. Then, a fault tree analysis (FTA) technique, which is a well-known technique for risk analysis, was adopted to integrate safety and mobility monitoring. As a result, the bicycling monitoring index (BMI) was proposed. Data derived from the proposed method is expected to be effectively used for promoting the bicycle use by supporting the development and evaluation of various bicycle-related policies. (C) 2013 Elsevier Ltd. All rights reserved.</t>
  </si>
  <si>
    <t>[Joo, Shinhye; Oh, Cheol] Hanyang Univ, Dept Transportat &amp; Logist Engn, Ansan, South Korea</t>
  </si>
  <si>
    <t>A meta-analysis of the impact of rail projects on land and property values</t>
  </si>
  <si>
    <t>Mohammad, Sara I.; Graham, Daniel J.; Melo, Patricia C.; Anderson, Richard J.</t>
  </si>
  <si>
    <t>The literature on land and property values demonstrates a great deal of variability in the estimated change in values arising from rail investments. This paper conducts a meta-analysis on empirical estimates from 23 studies (102 observations) that analysed the impact of rail on land/property value changes. Variation in the estimated impacts is calculated and discussed in relation to key dimensions of study-design characteristics. The results show that a number of factors produce significant variations in the estimates. These include the type of land use, the type of rail service, the rail system life cycle maturity, the distance to stations, the geographical location, accessibility to roads, methodological characteristics, as well as whether the impacted area is land or property. On the other hand, we observe that changes in purchase price and rent values due to rail projects are statistically similar to each other, that there is no evidence of change in values over time nor due to the location of land/property within the city, and that including property characteristics and neighbourhood type in the estimation model do not change values significantly. Publication bias tests are also performed and show that although researchers tend to report both positive and negative results, they tend to be biased towards statistically significant estimates. (C) 2013 Elsevier Ltd. All rights reserved.</t>
  </si>
  <si>
    <t>[Mohammad, Sara I.; Graham, Daniel J.; Melo, Patricia C.; Anderson, Richard J.] Univ London Imperial Coll Sci Technol &amp; Med, Dept Civil &amp; Environm Engn, Ctr Transport Studies, Railway &amp; Transport Strategy Ctr, London SW7 2AZ, England</t>
  </si>
  <si>
    <t>Evaluating the efficiency of the Essential Air Service program in the United States</t>
  </si>
  <si>
    <t>Grubesic, Tony H.; Wei, Fangwu</t>
  </si>
  <si>
    <t>Essential Air Service (EAS) is a federally funded program in the United States that provides connecting, commercial air service between rural communities and their nearest large or medium commercial hub airport. During fiscal year 2010, $170 million dollars were spent to provide this service to 107 communities in the US. However, with significant variations in subsidies to each airport (ranging from $427,757 to $3,082,403) and marked differences in passengers served, there are serious concerns regarding the overall efficiency of the EAS program. The purpose of this paper is to use data envelopment analysis integrated in a geographic information system for evaluating service efficiencies at the community level. Policy implications and strategies to improve the EAS program are discussed. (C) 2012 Elsevier Ltd. All rights reserved.</t>
  </si>
  <si>
    <t>[Grubesic, Tony H.; Wei, Fangwu] Drexel Univ, Coll Informat Sci &amp; Technol, Geog Informat Syst &amp; Spatial Anal Lab, Philadelphia, PA 19104 USA</t>
  </si>
  <si>
    <t>Modelling users' behaviour of a carsharing program: Application of a joint hazard and zero inflated dynamic ordered probability model</t>
  </si>
  <si>
    <t>Habib, Khandker M. Nurul; Morency, Catherine; Islam, Mohammed Tazul; Grasset, Vincent</t>
  </si>
  <si>
    <t>This paper presents an econometric model for the behaviour of carsharing users. The econometric model is developed to jointly forecast membership duration, the decision to become an active member in a particular month, and the frequency of monthly usage of active members. The model is estimated using the membership directory and monthly transaction data of a carsharing program, 'Communauto Inc.', based in Montreal, Canada. The model shows a high degree of fit to the observed dataset and provides many behavioural details of carsharing users. The results are instructive to carsharing planners in devising efficient policies. (C) 2011 Elsevier Ltd. All rights reserved.</t>
  </si>
  <si>
    <t>[Habib, Khandker M. Nurul] Univ Toronto, Dept Civil Engn, Toronto, ON M5S 1A1, Canada; [Morency, Catherine; Grasset, Vincent] Ecole Polytech Montreal, Dept Civil Geol &amp; Min Engn, Montreal, PQ H3C 3A7, Canada; [Islam, Mohammed Tazul] Univ Alberta, Dept Civil &amp; Environm Engn, Edmonton, AB T6G 2M7, Canada</t>
  </si>
  <si>
    <t>Zonal centrality measures and the neighborhood effect</t>
  </si>
  <si>
    <t>Sohn, Keemin; Kim, Daehyun</t>
  </si>
  <si>
    <t>The goal of this study is to develop a robust methodology for computing zone centrality measures in an urban area. Centrality refers to the relative importance of a zone in terms of network efficiency and utility for both transportation and urban study. Centrality indices that were developed to describe human relationships in the field of structural sociology were adopted. It is important to accommodate the neighborhood effect in dealing with centrality. The neighborhood effect describes the phenomenon whereby the attractiveness of a specific zone is affected by its neighbor zones. Kernel functions were employed to accommodate the neighborhood effect. The optimal bandwidth parameters were derived indirectly within the framework of trip attraction estimation under the assumption that the trip attraction of a zone is influenced by the integrated centrality, which includes the neighborhood effect. The well-known estimation tool of maximum likelihood estimation (MLE) was adopted to find the optimal bandwidth. As a byproduct of accommodating the neighborhood effect in centralities, a considerable advantage of the present study is an enhancement of the performance of trip attraction model. Another meaningful contribution of this study is a solution to the question of an acceptable delineation of the two city centers in Seoul. The boundaries of the two city centers were derived based on both the kernel function and its bandwidth. (C) 2010 Elsevier Ltd. All rights reserved.</t>
  </si>
  <si>
    <t>[Sohn, Keemin] Chung Ang Univ, Dept Urban Engn, Seoul 156756, South Korea; [Kim, Daehyun] Doosan Construct &amp; Engn, SOC Business Team, Seoul 135714, South Korea</t>
  </si>
  <si>
    <t>An experiment evaluating the impacts of real-time transit information on bus riders in Tampa, Florida</t>
  </si>
  <si>
    <t>Brakewood, Candace; Barbeau, Sean; Watkins, Kari</t>
  </si>
  <si>
    <t>Public transit agencies often struggle with service reliability issues; when a bus does not arrive on time, passengers become frustrated and may be less likely to choose transit for future trips. To address reliability issues, transit authorities have begun to provide real-time information (RTI) to riders via mobile and web-enabled devices. The objective of this research is to quantify the benefits of RTI provided to bus riders. The method used is a behavioral experiment with a before-after control group design in which RTI is only provided to the experimental group. Web-based surveys are used to measure behavior, feeling, and satisfaction changes of bus riders in Tampa, Florida over a study period of approximately three months. The results show that the primary benefits associated with providing RTI to passengers pertain to waiting at the bus stop. Analysis of usual wait times revealed a significantly larger decrease (nearly 2 min) for RTI users compared to the control group. Additionally, RTI users had significant decreases in levels of anxiety and frustration when waiting for the bus compared to the control group. Similarly, they had significant increases in levels of satisfaction with the time they spend waiting for the bus and how often the bus arrives at the stop on time. Taken together, these findings provide strong evidence that RTI significantly improves the passenger experience of waiting for the bus, which is notoriously one of the most disliked elements of transit trips. The frequency of bus trips and bus-to-bus transfers were also evaluated during the study period, but there were no significant differences between the experimental and control groups. This is not surprising since the majority of bus riders in Tampa are transit-dependent and lack other transportation alternatives. The primary contribution of this research is a comprehensive evaluation of the passenger benefits of RTI conducted in a controlled environment. Moreover, this research has immediate implications for public transit agencies - particularly those serving largely transit-dependent populations - facing pressure to improve service under tight budget constraints. Published by Elsevier Ltd.</t>
  </si>
  <si>
    <t>[Brakewood, Candace] CUNY City Coll, Dept Civil Engn, New York, NY 10031 USA; [Barbeau, Sean] Univ S Florida, Ctr Urban Transportat Res, Tampa, FL 33620 USA; [Watkins, Kari] Georgia Inst Technol, Sch Civil &amp; Environm Engn, Atlanta, GA 30332 USA</t>
  </si>
  <si>
    <t>Energy efficiency and time charter rates: Energy efficiency savings recovered by ship owners in the Panamax market</t>
  </si>
  <si>
    <t>Agnolucci, Paolo; Smith, Tristan; Rehmatulla, Nishat</t>
  </si>
  <si>
    <t>This paper presents the first analysis on how financial savings arising from energy efficient ships are allocated between owners and those hiring the ships. This as an important undertaking as allocation of financial savings is expected to have an impact on the incentives faced by ship owners to invest in more energy efficient vessels. We focus on the dry bulk Panamax segment as it contributes to around 50 Mt (5%) of total CO2 emissions from shipping in 2007 and therefore its importance in terms of environmental impact should not be neglected. The time charter market represents a classical example of the principal agent problem similar to the tenant landlord problem in the buildings sector. We discovered that on average only 40% of the financial savings delivered by energy efficiency accrue to ship owner for the period 2008-2012. The finding that only part of the savings are recouped by shipowners affecting their incentives towards energy efficiency could consequently have implications on the type of emission reduction policies opted at both, global and regional levels. (C) 2014 The Authors. Published by Elsevier Ltd.</t>
  </si>
  <si>
    <t>[Agnolucci, Paolo] UCL, Inst Sustainable Resources IRS, London WC1H 0HY, England; [Smith, Tristan; Rehmatulla, Nishat] UCL, Energy Inst, London WC1H 0HY, England</t>
  </si>
  <si>
    <t>The influence of light rail transit on transit use: An exploration of station area residents along the Hiawatha line in Minneapolis</t>
  </si>
  <si>
    <t>Cao, Xinyu (Jason); Schoner, Jessica</t>
  </si>
  <si>
    <t>Rail transit is often implemented in the corridors already with high transit demand. When evaluating its ridership benefits, previous studies often choose the city/county/region as control groups, rather than comparable corridors without rail, and hence overstate its impacts. In this study, we employ propensity score matching to explore the impact of Hiawatha light rail transit (LRT) on transit use. We find that compared to residents in similar urban corridors, the Hiawatha LRT promotes transit use of residents who have lived in the corridor before its opening, and that residents who moved to the corridor after its opening use transit as often as new residents in the comparable urban corridors without LRT. We conclude that besides LRT, land use and transportation policies are necessary for ridership growth. (C) 2014 Published by Elsevier Ltd.</t>
  </si>
  <si>
    <t>[Cao, Xinyu (Jason); Schoner, Jessica] Univ Minnesota, Humphrey Sch Publ Affairs, Minneapolis, MN 55455 USA</t>
  </si>
  <si>
    <t>Evaluating air carrier fuel efficiency in the US airline industry</t>
  </si>
  <si>
    <t>Zou, Bo; Elke, Matthew; Hansen, Mark; Kafle, Nabin</t>
  </si>
  <si>
    <t>We employ ratio-based, deterministic, and stochastic frontier approaches to investigate fuel efficiency among 15 large jet operators (mainline airlines) in the US. Given the huband-spoke routing structure and the consequent affiliation between mainline and regional carriers, we consider not only fuel efficiency of individual mainline airlines, but also the joint efficiency of each mainline and its regional subsidiaries, as well as efficiency in transporting passengers from their origins to destinations. We find that: (1) airline fuel consumption is highly correlated with, and largely explained by, the amount of revenue passenger miles and flight departures it produces; (2) depending on the methodology applied, average airline fuel efficiency for the year 2010 is 9-20% less than that of the most efficient carrier, while the least efficient carriers are 25-42% less efficient than the industry leaders; (3) regional carriers have two opposing effects on fuel efficiency of mainline airlines: higher fuel per revenue passenger mile but improved accessibility provision; (4) the net effect of routing circuity on fuel efficiency is small; (5) potential cost savings from improved efficiency for mainline airlines can reach the magnitude of billion dollars in 2010. (C) 2013 Elsevier Ltd. All rights reserved.</t>
  </si>
  <si>
    <t>[Zou, Bo; Kafle, Nabin] Univ Illinois, Dept Civil &amp; Mat Engn, Chicago, IL 60607 USA; [Elke, Matthew; Hansen, Mark] Univ Calif Berkeley, Dept Civil &amp; Environm Engn, Berkeley, CA 94720 USA</t>
  </si>
  <si>
    <t>Dynamic formation mechanism of airport competitiveness: The case of China</t>
  </si>
  <si>
    <t>Cui, Qiang; Kuang, Hai-bo; Wu, Chun-you; Li, Ye</t>
  </si>
  <si>
    <t>With the rapid development of Chinese economy, the demand of air transportation has increased enormously and airports are facing intensive competition, so the issue of how to enhance airport competitiveness has attracted serious concern of the public. The formation mechanism of airport competitiveness is very complex and the research is insufficient on this topic. In this paper, index system of airport competitiveness is built from four aspects: Regional Development, Production Factors, Demand Conditions and Support Industry. Dynamic formation mechanism of airport competitiveness is studied through Structure Equation Model as well as System Dynamic with the historical data of 25 Chinese airports from 2006 to 2010. Then the influencing mechanism of some important influencing factors is analyzed with the help of Vensim software, which verifies the rationality of the model. The results show that airport investment and city R&amp;D inputs are the two most important influencing factors of airport competitiveness, which could provide guidance for decision makers on airport competitiveness cultivation. (c) 2012 Elsevier Ltd. All rights reserved.</t>
  </si>
  <si>
    <t>[Cui, Qiang; Wu, Chun-you; Li, Ye] Dalian Univ Technol, Fac Management &amp; Econ, Dalian 116024, Peoples R China; [Kuang, Hai-bo] Dalian Maritime Univ, Transportat Management Coll, Dalian 116026, Peoples R China</t>
  </si>
  <si>
    <t>A meta-analysis of DEA and SFA studies of the technical efficiency of seaports: A comparison of fixed and random-effects regression models</t>
  </si>
  <si>
    <t>Odeck, James; Brathen, Svein</t>
  </si>
  <si>
    <t>This paper presents a meta-analysis of variations in seaports' Mean Technical Efficiency (MTE) scores based on 40 studies published in refereed academic journals. We link the variation in estimated MTE scores to differences in the following factors: the frontier methodology used, which essentially are the Data Envelopment Analysis (DEA) and the Stochastic Frontier Analysis (SFA); regions where seaports are situated; type of data used; number of observations; and the total number of variables used. Furthermore, we compare fixed-effects against a random-effects regression model where the latter assumes that the individual study specific characteristics matter while the former assumes that there is one general tendency across all studies. We present several findings based on the data: (1) the random-effects model outperforms the fixed effects model in explaining the variations in MTEs, (2) recently published studies have lower MTE scores as compared with earlier published studies, (3) studies that used nonparametric DEA models depict higher MTE scores as compared with those that used SFA models, (4) panel data studies have lower TE scores as compared with cross-sectional data, and (5) studies using European seaport data produce lower MTE scores when compared with the rest of the world. Finally, our results contradict some previous meta-analysis studies of TE scores. We encourage the use of random-effects models in meta-analysis studies because they account for individual study specific effects. (C) 2012 Elsevier Ltd. All rights reserved.</t>
  </si>
  <si>
    <t>[Odeck, James; Brathen, Svein] Molde Univ Coll, Molde, Norway</t>
  </si>
  <si>
    <t>Combining technology development and behaviour change to meet CO2 cumulative emission budgets for road transport: Case studies for the USA and Europe</t>
  </si>
  <si>
    <t>Skippon, Stephen; Veeraraghavan, Shoba; Ma, Hongrui; Gadd, Paul; Tait, Nigel</t>
  </si>
  <si>
    <t>Global temperature rise over the long term will be proportional to the total amount of CO2 emitted. Any given probability of exceeding a targeted maximum temperature rise implies a maximum limit on the cumulative total of CO2 that can be emitted: a CO2 budget. This paper describes an approach to modelling cumulative emissions from light and heavy duty road transport from the present to 2050, focussing on the USA and Europe, and comparing the potential impacts of a range of technological and behaviourally-based abatement measures with such cumulative emissions budgets. The model shows that abatement measures would have a lower effect on cumulative emissions from 2000 to 2050 than on annual emissions in 2050, so that focussing only on annual emissions could be misleading. It shows that technological developments would be insufficient on their own to enable Europe and the USA to meet CO2 budgets for road transport. Behavioural changes, which potentially can be implemented much sooner, would be essential too. There is potential to keep European light duty emissions very close to CO2 budgets, and US light duty emissions not far above the least restrictive budget, but the model predicts that heavy duty emissions in both regions are likely to exceed their CO2 budgets. Deeper emissions reductions in other regions and sectors will be needed to compensate for this. Timing would be critical: for the greatest impact, behaviour change policies and interventions would need to be applied early and deeply. (C) 2012 Elsevier Ltd. All rights reserved.</t>
  </si>
  <si>
    <t>[Skippon, Stephen; Veeraraghavan, Shoba; Ma, Hongrui; Tait, Nigel] Shell Global Solut UK, Shell Technol Ctr Thornton, Chester CH1 3SH, Cheshire, England; [Gadd, Paul] Shell Int Petr Co Ltd, Shell Ctr, London, England</t>
  </si>
  <si>
    <t>Geodemographic analysis and the identification of potential business partnerships enabled by transit smart cards</t>
  </si>
  <si>
    <t>Smart card automated fare payment systems are being adopted by transit agencies around the world. The data-storage characteristics of smart cards present novel opportunities to enhance transit services. On the one hand, there are fare policies, where smart card holders are given specific rebates on the use of the service based on usage patterns or levels. On the other, there are non-fare policies, for instance if holders receive advantages, such as rebates and offers, from commercial partners. The purpose of this paper is to present a geodemographic framework to identify potential commercial partnerships that could exploit the characteristics of smart cards. The framework is demonstrated using data from Montreal, Canada. Household survey data, specifically trip ends, and business data points are jointly used to determine the exposure of various types of establishments to users of the Montreal Metro network. Spatial analysis of business establishments in the neighborhood of metro stations helps to identify potential commercial partners. The results illustrate the potential of geodemographic analysis to generate intelligence of commercial interest. (C) 2011 Elsevier Ltd. All rights reserved.</t>
  </si>
  <si>
    <t>[Paez, Antonio] McMaster Univ, Sch Geog &amp; Earth Sci, McMaster Inst Transportat &amp; Logist, Hamilton, ON L8S 4K1, Canada; [Trepanier, Martin] Ecole Polytech, Dept Math &amp; Genieind, Montreal, PQ H3C 3A7, Canada; [Morency, Catherine] Ecole Polytech, Dept Genies Civil Geol &amp; Mines, Montreal, PQ H3C 3A7, Canada; [Trepanier, Martin; Morency, Catherine] Univ Montreal, CIRRELT, Montreal, PQ H3C 3J7, Canada</t>
  </si>
  <si>
    <t>The influence of (toll-related) travel costs in residential location decisions of households: A stated choice approach</t>
  </si>
  <si>
    <t>Tillema, Taede; van Wee, Bert; Ettema, Dick</t>
  </si>
  <si>
    <t>In this paper, we investigate the impact of travel costs, in particular toll costs, on the residential location choice of households, using a stated choice survey. Within the stated choice experiment, car drivers that frequently face traffic congestion, traded-off several trip-related (including toll costs) and house/location-related factors in their decision where to locate. If we look at the influence of different variables, toll and fuel costs seem to be important. Respondents are more sensitive to travel costs (i.e. toll and fuel costs) than to equally high (monthly) housing costs. Travel time appears to play a less important role, as indicated by a low value of time (VOT). In addition, location-related factors, such as the type of location and the number of bedrooms, turn out to be important factors as well. It can be concluded that respondents generally speaking prefer to pay higher housing costs and accept longer travel times to avoid (high) travel costs. Finally, if we look at the difference in preferences in relation to toll and fuel cost, we can conclude that toll costs are valued more negatively than fuel costs, although the differences are small. (C) 2010 Elsevier Ltd. All rights reserved.</t>
  </si>
  <si>
    <t>[Tillema, Taede] Univ Groningen, Dept Planning, Fac Spatial Sci, NL-9700 AV Groningen, Netherlands; [van Wee, Bert] Delft Univ Technol, Transport &amp; Logist Sect, Fac Technol Policy &amp; Management, NL-2600 GA Delft, Netherlands; [Ettema, Dick] Univ Utrecht, Urban &amp; Reg Res Ctr, Fac Geosci, NL-3508 TC Utrecht, Netherlands</t>
  </si>
  <si>
    <t>Exploring day-to-day variability in time use for household members</t>
  </si>
  <si>
    <t>Kang, Hejun; Scott, Darren M.</t>
  </si>
  <si>
    <t>Studies of activity-travel patterns typically use 1-day or pooled samples, and more often than not, are conducted at the individual level. By default, they assume that activity-travel decisions are uniform from 1 day to the next and individuals are independent from one another. Such assumptions do not reflect reality. This research investigates day-to-day variability in activity time-use patterns of household members while incorporating variations in their interactions. Results from a descriptive analysis and a series of daily structural equation models provide evidence of day-to-day variability in activity time-use patterns. Specifically, time-use patterns on weekdays are substantially different from those on weekends. Furthermore, compared to independent activities, there is a higher proportion of intra-personal variability and a lower proportion of inter-personal variability for joint activities. These findings suggest that transportation planners should not combine independent and joint activities as has been the case in the recent past, nor should they use single-day or pooled models when estimating activity time-use patterns. (C) 2010 Elsevier Ltd. All rights reserved.</t>
  </si>
  <si>
    <t>[Scott, Darren M.] McMaster Univ, TransLAB Transportat Res Lab, Sch Geog &amp; Earth Sci, Hamilton, ON L8S 4K1, Canada; [Kang, Hejun] Univ Idaho, Dept Geog, Moscow, ID 83844 USA</t>
  </si>
  <si>
    <t>Functional, symbolic and societal frames for automobility: Implications for sustainability transitions</t>
  </si>
  <si>
    <t>Sovacool, Benjamin K.; Axsen, Jonn</t>
  </si>
  <si>
    <t>Automobility refers to the continued, self-perpetuating dominance of privately-owned, gasoline powered vehicles used primarily by single occupants a system which clearly has broad environmental and societal impacts. Despite increasing societal interest in transitions to more sustainable transportation technologies, there has been little consideration of how such innovations might challenge, maintain or support different aspects of automobility, and what that means for technology deployment, transport policy, and user practices. To bring attention to the complexity and apparent durability of the automobility system, in this paper we develop a conceptual framework that explores automobility through a categorization of frames, or shared cultural meanings. This framework moves beyond the typical focus on private, functional considerations of user choice, financial costs and time use to also consider symbolic and societal frames of automobility that exist among users, non-users, industry, policymakers and other relevant social groups. We illustrate this framework with eight particular frames of automobility that fall into four broad categories: private-functional frames such as (1) cocooning and fortressing and (2) mobile digital offices; private-symbolic frames such as (3) gender identity and (4) social status; societal-functional frames such as (5) environmental stewardship and (6) sub urbanization; and societal-symbolic frames such as (7) self-sufficiency and (8) innovativeness. Finally, we start the process of discussing several transportation innovations in light of these automobility frames, namely electrified, autonomous and shared mobility examining early evidence for which frames would be challenged or supported by such transitions. We believe that appreciation of the complex and varied frames of automobility can enrich discussion of transitions and policy relating to sustainable transportation.</t>
  </si>
  <si>
    <t>[Sovacool, Benjamin K.] Aarhus Univ, Dept Business Dev &amp; Technol, Ctr Energy Technol, Birk Centerpk 15, DK-7400 Herning, Denmark; [Sovacool, Benjamin K.] Univ Sussex, Sch Business Management &amp; Econ, SPRU, Brighton, E Sussex, England; [Axsen, Jonn] Simon Fraser Univ, Sch Resource &amp; Environm Management, Burnaby, BC V5A 1S6, Canada</t>
  </si>
  <si>
    <t>Daily travel behavior and emotional well-being: Effects of trip mode, duration, purpose, and companionship</t>
  </si>
  <si>
    <t>Zhu, Jing; Fan, Yingling</t>
  </si>
  <si>
    <t>Positive emotions have long-lasting benefits for human development. Understanding the connections between daily travel behavior and emotional well-being will not only help transportation practitioners identify concrete strategies to improve user experiences of transportation services, but also help health practitioners to identify innovative solutions for improving public health. Prior research on the subject had focused on limited travel behavior dimensions such as travel mode and/or travel duration. Other dimensions such as travel purpose and travel companionship have received limited attention. Using data from the 20122013 American Time Use Survey, this paper applied the generalized ordered logistic regression approach and examined how the mode, duration, purpose, and companionship characteristics of a trip shape six different emotions during the trip, including happy, meaningful, tired, stressful, sad, and pain. After controlling for personal demographics, health conditions, and residential locations, we find that biking is the happiest mode; public transit is the least happy and least meaningful; and utilitarian walking for transportation is associated with all four negative emotions. Trip duration has a negative association with happiness and a positive association with stress. Travel for discretionary purposes such as leisure, exercise, and community activities is generally associated with higher levels of positive emotions and lower levels of negative emotions than travel for work or household maintenance. Trips with eating and drinking purposes appear to be the happiest and trips with the purpose of spiritual and/or volunteering activities appear to be the most meaningful. Travel with family especially children or travel with friends is happier and more meaningful than travel alone. Transportation planners in the U.S. are recommended to promote biking behavior, improve transit user experiences, and implement spatial planning strategies for creating a built environment conducive to shorter trips, more discretionary trips, and more joint trips with family and friends.</t>
  </si>
  <si>
    <t>[Zhu, Jing] Northwest Univ, Coll Urban &amp; Environm Sci, Shaanxi Key Lab Earth Surface Syst &amp; Environm Car, Xian 710127, Shaanxi, Peoples R China; [Fan, Yingling] Univ Minnesota, Humphrey Sch Publ Affair, 301 19th Ave South,295E Humphrey Sch, Minneapolis, MN 55455 USA</t>
  </si>
  <si>
    <t>US feeder airlines: Industry structure, networks and performance</t>
  </si>
  <si>
    <t>Reynolds-Feighan, Aisling</t>
  </si>
  <si>
    <t>This paper examines the US airline industry in terms of the relationships between the three largest full service carriers, American Airlines, Delta Airlines and United Airlines, and the set of regional carriers that are contracted to provide feeder services to them. The evolution of the regional carriers and the full service carriers are compared and recorded and the current industry structure and size is described. The paper uses the full set of Official Airline Guide (OAG) schedules for 2017 to analyse the industry structure and scale, overlap and seasonality in service provision among the groups of carriers and to understand the network organisation and capacity deployment strategy of the largest network carriers in the US market. The analysis provides evidence to explain how the large airlines are improving their cost and financial performance as well as significantly improving their operational efficiency through the achievement of high overall load factors. The sophistication in each airline's schedule design and service delivery is highlighted.</t>
  </si>
  <si>
    <t>[Reynolds-Feighan, Aisling] Univ Coll Dublin, Sch Econ, Dublin 4, Ireland</t>
  </si>
  <si>
    <t>Interaction impacts of corporate social responsibility and service quality on shipping firms' performance</t>
  </si>
  <si>
    <t>Yuen, Kum Fai; Thai, Vinh V.; Wong, Yiik Diew; Wang, Xueqin</t>
  </si>
  <si>
    <t>The interaction impacts of corporate social responsibility (CSR) and service quality (SQ) on customer satisfaction, job satisfaction, and financial performance are investigated in the context of shipping. Interviews were conducted, and surveys were administered on 156 shipping firms with operations m Singapore. The collected data were analysed using structural equation modelling. The results showed that: (1) customer and job satisfaction fully-mediate the link between corporate level associations (i.e. CSR and SQ) and shipping firms' financial performance; (2) CSR and SQ complement each other in driving job and customer satisfaction; (3) the interaction between CSR and SQ produces synergistic effects on customer satisfaction but compensatory effects on job satisfaction. The results suggest that the decision to implement CSR is contingent on the motivation of a firm as well as its current SQ capability. This paper contributes to the literature by reconciling the conflicting views on managing SQ performance and corporate social performance based on stakeholder theory, economic theory of complementarities and perceived value theory.</t>
  </si>
  <si>
    <t>[Yuen, Kum Fai] Chung Ang Univ, Dept Int Logist, Seoul 06974, South Korea; [Thai, Vinh V.] RMIT Univ, Sch Business IT &amp; Logist, 124 La Trobe St, Melbourne, Vic 3000, Australia; [Wong, Yiik Diew; Wang, Xueqin] Nanyang Technol Univ, Sch Civil &amp; Environm Engn, 50 Nanyang Ave, Singapore 639798, Singapore</t>
  </si>
  <si>
    <t>Redesigning subway map to mitigate bottleneck congestion: An experiment in Washington DC using Mechanical Turk</t>
  </si>
  <si>
    <t>Guo, Zhan; Zhao, Jinhua; Whong, Chris; Mishra, Prachee; Wyman, Lance</t>
  </si>
  <si>
    <t>This paper explores the possibility of using subway maps as a planning tool to influence passenger route choice to mitigate congestion. Specifically, it tests whether extending the appearance of an overcrowded subway line on the Washington DC subway map would encourage passengers to use other underutilized lines. The experiment was conducted through the Mechanical Turk, a crowdsourcing platform, with 3056 participants, producing 21,240 route choice decisions on the official and six alternative maps. Results show that redesigned maps significantly affect participants' route choices. Depending on the specific design, a 20% length increase of the overcrowded line could move 1.9-5.7 percentage points of ridership to an alternative, underutilized line. The change could remove up to 10 passengers per car during the highest peak, reducing the number of highly congested half-hour periods (max load = 100-120 passengers per car) on the overcrowded line from 4 to 1, and the number of crush periods (max load &gt; 120 passengers per car) from 3 to 1. This is done at minimal or zero cost. The paper calls for more attention from transit agencies to the planning potential of transit maps.</t>
  </si>
  <si>
    <t>[Guo, Zhan; Whong, Chris; Mishra, Prachee] NYU, Wagner Sch Publ Serv, 295 Lafayette St 2nd Floor, New York, NY 10012 USA; [Zhao, Jinhua] MIT, Dept Urban Studies &amp; Planning, 77 Massachusetts Ave 9-523, Cambridge, MA 02139 USA; [Wyman, Lance] Lance Wyman Lai, 118W 80th St, New York, NY 10024 USA</t>
  </si>
  <si>
    <t>Exploring the determinants for airport profitability: Traffic characteristics, low-cost carriers, seasonality and cost efficiency</t>
  </si>
  <si>
    <t>Zuidberg, Joost</t>
  </si>
  <si>
    <t>Given the growing pressure on aeronautical revenues, the increasing focus on airports' financial performance and the sharpened state aid guidelines in Europe, it is valuable to have detailed insight in the determinants for airport profitability. This paper fills in a gap in scientific research by presenting the most important traffic and financial determinants for airport profitability, since the majority of scientific literature on airport (financial) performance focuses on efficiency rather than on profitability. Comprehensive airport traffic and financial data for 125 airports in Europe, the United States (US), Canada, Australia and New Zealand for the period 2010-2016 have been used to estimate several fixed effects panel data regression on profit margin. Among others, the results show evidence for the fact that an increasing share of transfer passengers affects an airport's profit margin. In addition, there is no sign of a general LCC effect and just limited evidence for the fact that the market share of specific LCCs affect airport profitability: only an increase in the market share of Southwest Airlines at major airports leads to lower profit margins. Moreover, a quadratic relationship between seasonality and profitability has been identified. It points at the existence of a certain optimal seasonality score. Below that tipping point, a decrease in seasonality leads to higher profit margins. On the contrary, a further reduction of seasonality after the tipping point leads to lower profit margins. This might indicate that no or limited seasonality is a result of capacity constraints and, in turn, leads to increasing operating costs related to congestion. Regarding financial variables, the results especially show significant positive effects of capital cost efficiencies on profitability. Those effects are especially large for airports in the US and for small regional airports. Labour productivity only plays a important role in the profitability of US airports. Finally, the results show that regional O/D airports largely depend on regional economic development and population growth, while the major airports rather depend on global economic development than on an increase in local demand. (C) 2017 Elsevier Ltd. All rights reserved.</t>
  </si>
  <si>
    <t>[Zuidberg, Joost] SEO Amsterdam Econ, NL-1018 WB Amsterdam, Netherlands</t>
  </si>
  <si>
    <t>Lurkin, Virginie; Garrow, Laurie A.; Higgins, Matthew J.; Newman, Jeffrey P.; Schyns, Michael</t>
  </si>
  <si>
    <t>Centralized resource allocation with emission resistance in a two-stage production system: Evidence from a Taiwan's container shipping company</t>
  </si>
  <si>
    <t>Yu, Ming-Miin; Chen, Li-Hsueh</t>
  </si>
  <si>
    <t>This paper proposes a centralized network data envelopment analysis model that combines the centralized data envelopment analysis model and network data envelopment analysis to allocate resources among sub-units. In the proposed model, this paper also considers the situations in which undesirable outputs are jointly produced with desirable outputs, the reduction of undesirable outputs is associated with the reduction of energy inputs, and some inputs are dedicated to the specific sub-unit while some inputs are shared among sub-units. To comprehensively investigate this issue, two cases are discussed. One case explores the situation in which common inputs are shared among the first process of sub-units, while the other case explores the situation in which common inputs are also shared among two processes of sub-units. The proposed model is illustrated in an empirical example of 14 Asian shipping routes operated by a Taiwanese container shipping company. In order to avoid organizational resistance, minor and major adjustment policies are demonstrated. The minor adjustment policy transfers inputs among routes but maintains the original levels of input resources, whereas the major adjustment policy reduces the total amount of input resources. The results provide valuable information for the centralized decision-maker on how to reallocate resources among the sub-units. (C) 2016 Elsevier Ltd. All rights reserved.</t>
  </si>
  <si>
    <t>[Yu, Ming-Miin; Chen, Li-Hsueh] Natl Taiwan Ocean Univ, Dept Transportat Sci, 2 Pei Ning Rd, Keelung 20224, Taiwan</t>
  </si>
  <si>
    <t>An application of the directional distance function with the number of accidents as an undesirable output to measure the technical efficiency of state road transport in India</t>
  </si>
  <si>
    <t>Pal, Debdatta; Mitra, Subrata K.</t>
  </si>
  <si>
    <t>By using the directional distance function (DDF) of data envelopment analysis (DEA), this study measures the technical efficiency of 37 Indian state road transport undertakings (SRTUs) for the year 2012-13. We employ the DDF as a tool for analyzing a joint production function with both desirable and undesirable outputs (i.e., the number of accidents). A comparison between the results with and without accidents shows that several SRTUs have experienced significant changes in their efficiency scores as well as in their rankings after accounting for the undesirable output. This indicates the importance of including the number of accidents - a safety standard - as representative of the undesirable output in computing the efficiency scores of SRTUs. The results of the Tobit model indicate that SRTUs with greater vehicle productivity are more efficient under both conventional DEA and DDF approaches. We also employed zero-truncated negative binomial model to assess the factors influencing the number of road accident experienced by the Indian SRTUs and found that the accident count was significantly influenced by fleet utilization and vehicle productivity. (C) 2016 Elsevier Ltd. All rights reserved.</t>
  </si>
  <si>
    <t>[Pal, Debdatta] Indian Inst Management, Lucknow 226013, Uttar Pradesh, India; [Mitra, Subrata K.] Indian Inst Management Raipur, Raipur, Chhattisgarh, India</t>
  </si>
  <si>
    <t>Takebayashi, Mikio</t>
  </si>
  <si>
    <t>A comparative study on the operational performance of four-leg intersections by control type</t>
  </si>
  <si>
    <t>Arshi, Abubeker N.; Alhajyaseen, Wael K. M.; Nakamura, Hideki; Zhang, Xin</t>
  </si>
  <si>
    <t>The selection of proper control types at intersections at the planning stage is an important concern considering the difficulty in comparing the performance of different control types. Therefore, several manuals proposed selection charts to guide traffic engineers in identifying the control strategy that yields to the lowest delay and the highest level of service. However, most of these methodologies consider only total major and minor street traffic flows. They do not necessarily suggest to investigate the impact of turning traffic and pedestrian flows, which limits the applicability of their recommendations. Thus, this study aims to propose a procedure to assess the selection of the optimum control strategies among two-way stop, roundabout and signalization using average intersection vehicle delay as the evaluation criterion. The impact of turning traffic on the major and minor streets as well as the impact of pedestrians are integrated into the developed analytical methodology for the estimation of average intersection vehicle delay. A typical layout of isolated four-leg two-way intersection is assumed for the model development. It is concluded that turning traffic and pedestrians play essential roles in the performance of intersections. As pedestrian flow increases, signal control becomes prevailing over the other control types.</t>
  </si>
  <si>
    <t>[Arshi, Abubeker N.; Nakamura, Hideki; Zhang, Xin] Nagoya Univ, Grad Sch Environm Studies, Chikusa Ku, Furo Cho, Nagoya, Aichi 4648603, Japan; [Alhajyaseen, Wael K. M.] Qatar Univ, Coll Engn, Qatar Transportat &amp; Traff Safety Ctr, POB 2713, Doha, Qatar</t>
  </si>
  <si>
    <t>Haghani, Milad; Sarvi, Majid</t>
  </si>
  <si>
    <t>Automated vehicles and behavioural adaptation in Canada</t>
  </si>
  <si>
    <t>Robertson, Robyn A.; Meister, Shawna R.; Vanlaar, Ward G. M.; Hing, Marisela Mainegra</t>
  </si>
  <si>
    <t>The current tests of automated vehicles (AVs) with human back-up drivers and opt-into a self driving car raise important questions regarding public awareness of the limitations of these vehicles. Road safety can be greatly improved by focusing on the often-overlooked intersection between driver behaviour and the use of new technologies. This paper presents the extent to which Canadian drivers self-reported how they would adapt their behaviour if using limited self driving vehicles (LSDVs). An online survey and focus groups were conducted to explore the knowledge, attitudes, perceptions and behaviours of Canadians in relation to AVs. It was found that many drivers believed they would not need to pay attention to the road environment when using LSDVs, and that some of them would modify or adapt their behaviour in negative ways that would undermine safety objectives. These results provide insight useful to shape educational strategies, government policies, and tactics to help ensure the safety benefits that are highly expected of AVs actually materialize.</t>
  </si>
  <si>
    <t>[Robertson, Robyn A.; Meister, Shawna R.; Vanlaar, Ward G. M.; Hing, Marisela Mainegra] Traff Injury Res Fdn, Ottawa, ON, Canada</t>
  </si>
  <si>
    <t>A comparative study of funnel shape bottlenecks in subway stations</t>
  </si>
  <si>
    <t>Sun, Lishan; Luo, Wei; Yao, Liya; Qiu, Shi; Rong, Jian</t>
  </si>
  <si>
    <t>A bottleneck typically denotes a narrowed area that reduces the flow through a channel. Congestion is expected to form at bottlenecks such as escalator and staircase entrances with high rate of passenger flow, which could decrease walking efficiency and passenger comfort. Currently, no special treatment is adopted in most of the conventional bottlenecks in subway stations. This study conducts a series of pedestrian experiments to investigate the effectiveness of adding a funnel shape buffer zone in front of the bottleneck entrance. Different angles of funnel bottleneck are experimented under different pedestrian volumes. By analyzing factors including walking speed, individual passing time, total passing time, and time gap, it is found that funnel shape would overall improve the traffic effectiveness of the bottlenecks, especially when the flow rate is high. The recommendation of setting funnel angle depends on passenger flow level, the optimal of which should be between 46 degrees and 65 degrees. This study provides a rationale for agencies to improve the current pedestrian traffic efficiency at bottlenecks. (C) 2017 Elsevier Ltd. All rights reserved.</t>
  </si>
  <si>
    <t>[Sun, Lishan; Luo, Wei; Qiu, Shi; Rong, Jian] Beijing Univ Technol, Beijing Key Lab Traff Engn, Beijing 100124, Peoples R China; [Yao, Liya] Beijing Inst Technol, Sch Mech &amp; Vehicular Engn, Beijing 100081, Peoples R China</t>
  </si>
  <si>
    <t>Map-induced journey-planning biases for a simple network: A Docklands Light Railway study</t>
  </si>
  <si>
    <t>Roberts, Maxwell J.; Rose, Doug</t>
  </si>
  <si>
    <t>A usability study was conducted to identify the most effective prototype Docklands Light Railway map for installation on trains. This comprised a series of tasks that required station finding and also planning of routes between pairs of stations, with response time and accuracy as measures of performance. In addition, subjective ratings of map design were collected via questionnaire-based evaluations, and also ranked preferences between designs. A clear best-option was easily identifiable as a result of this research. The existing design was associated with the most journey planning errors, and two of the prototypes were associated with inefficient journey choices. The latter finding suggested that respondents were using unsophisticated planning strategies that were put at a disadvantage by certain route depictions. This has wider implications for suggestions that schematic maps should maintain topographical relationships in order to facilitate appropriate journey choices, with the danger that the inevitable increased complexity of line trajectories for such designs would simultaneously reduce the ability of passengers to identify the most appropriate routes. (C) 2016 Elsevier Ltd. All rights reserved.</t>
  </si>
  <si>
    <t>[Roberts, Maxwell J.] Univ Essex, Dept Psychol, Wivenhoe Pk, Colchester CO4 3SQ, Essex, England; [Rose, Doug] FWT, London, England</t>
  </si>
  <si>
    <t>Great Britain adults' opinions on cycling: Implications for policy</t>
  </si>
  <si>
    <t>Tapp, Alan; Davis, Adrian; Nancarrow, Clive; Jones, Simon</t>
  </si>
  <si>
    <t>In its neglect of cycling, the transport policy history of Great Britain is typical of many car-dependent societies. Policy inertia with respect to sustainable travel may be driven by the assumptions that, firstly, most households have access to the use of a car and are keen to preserve the mobility advantages the current system offers them, and secondly that environmental and health considerations should be subjugated to economic priorities. Thus, in spite of warm words about cycling, pro-car policies tend to dominate. Set against this policy backdrop, and taking the stance that public opinion can influence policy change, this paper reports the results of two large scale surveys of opinions regarding the practice of cycling and its role within society, carried out amongst samples of adults representative of Great Britain, in 2010 and 2013. Results indicated broadly positive opinions relating to cycling as part of society, albeit with these measures dropping slightly between 2010 and 2013. Opinions of cycling were found to be significantly linked to voting intention with, broadly speaking, a gradient of decreasing positivity when moving from the political left to right. These results imply a possible link of 'surface' opinions of cycling being influenced by underlying 'deep-seated' beliefs and values. These results are discussed in terms of policy options for pro-cycling groups wishing to influence the debate. Options include decoupling cycling from underlying belief systems and presenting simply as a form of everyday transport; promoting cycling as a solution to multi-social issues across health, the environment and economic considerations such as lower congestion; the pros and cons of de-marketing car usage; and finally, changing underlying belief systems. It is concluded that pro-cycling advocates may be pleased with the broad support of cycling's contribution to society, but they may need to seek alliances with other environmental or health groups in order to turn these good intentions into genuine policy change. (C) 2016 Elsevier Ltd. All rights reserved.</t>
  </si>
  <si>
    <t>[Tapp, Alan; Davis, Adrian; Nancarrow, Clive; Jones, Simon] Univ W England, Bristol Social Mkt Ctr, Bristol Business Sch, Coldharbour Lane, Bristol BS16 1QY, Avon, England</t>
  </si>
  <si>
    <t>A roadmap toward airport demand and capacity management</t>
  </si>
  <si>
    <t>Jacquillat, Alexandre; Odoni, Amedeo R.</t>
  </si>
  <si>
    <t>This paper synthesizes the major interventions available to manage airport demand and capacity, the analytical tools that may support the underlying policy, managerial and operational decisions, and guidelines for policy and practice obtained from recent research. The resulting insights fall into three broad categories. First, airport throughput exhibits significant variability, and airport capacity depends on the available infrastructure and operating procedures. Second, airport on-time performance is highly non-linear, and thus sensitive to variations in demand and capacity. Third, airport demand management involves a trade-off between mitigating congestion and maximizing capacity utilization, and scheduling mechanisms can support and enhance existing practices. The implications for the development and management of airport systems worldwide are discussed.</t>
  </si>
  <si>
    <t>[Jacquillat, Alexandre] Carnegie Mellon Univ, Heinz Coll, 5000 Forbes Ave,Bldg HBH 2118J, Pittsburgh, PA 15213 USA; [Odoni, Amedeo R.] MIT, Dept Aeronaut &amp; Astronaut, 77 Massachusetts Ave,Bldg 33-324, Cambridge, MA 02139 USA; [Odoni, Amedeo R.] MIT, Dept Civil &amp; Environm Engn, 77 Massachusetts Ave,Bldg 33-324, Cambridge, MA 02139 USA</t>
  </si>
  <si>
    <t>Parking facilities and the built environment: Impacts on travel behaviour</t>
  </si>
  <si>
    <t>Christiansen, Petter; Engebretsen, Oystein; Fearnley, Nils; Hanssen, Jan Usterud</t>
  </si>
  <si>
    <t>Car ownership and car use depend on numerous factors, among which are parking availability at destination and at home. While the former has attracted considerable research efforts for decades the latter, home parking, has recently become subject to increasing research interest. We use evidence from the 2013/14 Norwegian National Travel Survey, and combine this with additional geographical context data. In this way, we analyse the impact of parking availability at home and at destination on car use, while controlling for different urban contexts like housing and job density, and population density. The analysis is divided into three. The first part links car use to availability and payment arrangements of workplace parking. The second is concerned with the impact of home parking accessibility and car use. The third set of regressions looks at the combined effect of parking at trip start and the trip end on car use. Reduced access to free workplace parking stands out as one of the most effective ways of reducing car use on work trips. Maximum parking standards are therefore important parts of an urban planner's toolbox. Workplace parking fees can be effective when parking capacity is abundant and especially so if payment is made on a daily basis. Car use is in fact almost doubled where employees can pay monthly instead of daily. Limited access to parking at home also affects car use. The decision to drive decreases with increasing walking distance to the car park, especially in densely built-up areas. Restricted parking both at home and at the trip destination add up to very low odds of car use. Parking restrictions will have the greatest effect in compact cities. (C) 2016 The Authors. Published by Elsevier Ltd.</t>
  </si>
  <si>
    <t>[Christiansen, Petter; Engebretsen, Oystein; Fearnley, Nils; Hanssen, Jan Usterud] Inst Transport Econ, Gaustadalleen 21, N-0349 Oslo, Norway</t>
  </si>
  <si>
    <t>A novel peer-to-peer congestion pricing marketplace enabled by vehicle-automation</t>
  </si>
  <si>
    <t>Le Vine, Scott; Polak, John</t>
  </si>
  <si>
    <t>This paper proposes a novel concept of congestion pricing based on voluntary peer-to-peer exchange of money between motorists in exchange for one ceding priority to another in a traffic stream. While in the classical congestion charging paradigm payments are compulsory and flow only towards the system operator, in the proposed marketplace participation is voluntary and motorists directly compensate each other. A particular motorist may find that he/she is a 'payer' at certain points in a given journey and a 'payee' at others. Humans would not be expected to successfully seek, negotiate and execute a continuous series of peer-to-peer trades involving micro-payments while also handling the cognitively-demanding task of driving; real-world implementation will therefore require vehicles operating under fully-automated control in both the longitudinal and lateral dimensions during the time periods that they seek and engage in trades. The automated vehicle control algorithms must be sufficiently intelligent and adaptable to enable alternative maneuvers on short timescales, given the inherent uncertainty of whether or not a potential trade will in fact be executed. The peer-to-peer trading would be executed algorithmically, subject to strategic-level guidance given by a vehicle's occupant(s) regarding the occupant's relative valuation of money and priority in the traffic stream. In this paper we detail the prospective marketplace and present a simple simulation model to expose its properties. We show that the proposed peer-to-peer marketplace could lead to both desirable and undesirable outcomes; which of these would be predominant is a matter requiring empirical study. The paper concludes with a discussion of further research needs to refine and develop these concepts into practice. (C) 2016 Elsevier Ltd. All rights reserved.</t>
  </si>
  <si>
    <t>[Le Vine, Scott; Polak, John] Imperial Coll London, Ctr Transport Studies, Skempton Bldg, South Kensington SW7 2AZ, England; [Le Vine, Scott] SUNY Coll New Paltz, Dept Geog, South Fac Bldg 110, New Paltz, NY 12561 USA; [Le Vine, Scott] Southwest Jiaotong Univ, Sch Logist, 111 N 1st Sect,2nd Ring Rd, Chengdu 610031, Peoples R China</t>
  </si>
  <si>
    <t>Willingness to accept longer commutes for better salaries: Understanding the differences within and between couples</t>
  </si>
  <si>
    <t>Beck, Matthew J.; Hess, Stephane</t>
  </si>
  <si>
    <t>This paper reports on an analysis aiming to understand differences across individual people in their willingness to accept increased commuting time in return for higher salary, using Hierarchical Bayes (HB) analysis of a dataset collected in Sweden. We find that socio-demographic and attitudinal differences are significant in explaining the variations in values of time for individuals, in particular income, who drives when carpooling and hours worked per week. Additionally we also examine the values of individuals when their choices also impact on the salary and commute of their partner, finding that incomes, income differentials, driving behaviour when carpooling, division of housework and car user decisions significantly explain the values assigned to others and variations in an individual's own values once their partner is affected. The overall richness of the results reflect the benefits that posterior analysis can bring, and highlight the computational efficiency of Bayesian methods in producing such conditionals at an individual level. Published by Elsevier Ltd.</t>
  </si>
  <si>
    <t>[Beck, Matthew J.] Univ Sydney, Inst Transport &amp; Logist Studies, Sydney, NSW, Australia; [Hess, Stephane] Univ Leeds, Inst Transport Studies, Leeds, W Yorkshire, England</t>
  </si>
  <si>
    <t>Modeling taxi drivers' decisions for improving airport ground access: John F. Kennedy airport case</t>
  </si>
  <si>
    <t>Yazici, M. Anil; Kamga, Camille; Singhal, Abhishek</t>
  </si>
  <si>
    <t>Taxi service is an important component of airport ground access, which affects the economic competitiveness of an airport and its potential positive impact on the surrounding region. Airports across the globe experience both taxi shortages and excesses due to various factors such as the airport's proximity to the city center, timing and frequency of flights, and the fare structure. Since taxi drivers are independent entities whose decisions affect the taxi supply at airports, it is important to understand taxi drivers' decision mechanisms in order to suggest policies and to maintain taxi demand and supply equilibrium at the airports. In this paper, New York City (NYC) taxi drivers' decisions about airport pick-ups or cruising for customers at the end of each trip is modeled using logistic regression based on a large taxi GPS dataset The presented approach helps to quantify the potential impacts of parameters and to rank their influence for policy recommendations. The results reveal that spatial variables (mainly related to proximity) have the highest impact on taxi drivers' airport pickup decisions, followed by temporal, environmental and driver-shift related variables. Along with supplementary information from unstructured taxi driver interviews, the model results are used to suggest policies for the improvement of John F. Kennedy (JFK) airport's ground access and passenger satisfaction, i.e. the implementation of taxi driver frequent airport server punch cards and a time-specific ride share program. Published by Elsevier Ltd.</t>
  </si>
  <si>
    <t>[Yazici, M. Anil] SUNY Stony Brook, Dept Civil Engn, 118 Heavy Engn, Stony Brook, NY 11794 USA; [Kamga, Camille] CUNY City Coll, Univ Transportat Res Ctr, Dept Civil Engn, 160 Convent Ave,Marshak Bldg,Suite MR-910, New York, NY 10031 USA; [Singhal, Abhishek] SIMCO Engn PC, 80 Maiden Lane,Suite 501, New York, NY 10038 USA</t>
  </si>
  <si>
    <t>Trip stage satisfaction of public transport users: A reference-based model incorporating trip attributes, perceived service quality, psychological disposition and difference tolerance</t>
  </si>
  <si>
    <t>Gao, Yanan; Rasouli, Soora; Timmermans, Harry; Wang, Yuanqing</t>
  </si>
  <si>
    <t>The concept of satisfaction reflects the extent by which a consumed product or service meets the expectations of an individual consumer. Generally, a smaller discrepancy between expectation and service delivery is associated with a higher satisfaction. Satisfaction ratings do, however, not purely reflect the mapping of experienced attributes on some (reference-based) satisfaction scale. The expressed satisfaction rating may also vary as a function of attitudes, personality traits and moods of the respondent at the time of measurement. Thus, in order to estimate unbiased satisfaction with the attributes of a choice alternative, one needs to control for attitudes, moods and personality traits. In contrast with the state of the art in travel behaviour research, which is almost invariantly based on linear regression and structural equations analysis, this study explores the performance of non-linear models of trip satisfaction for public transportation. Focusing on public transportation, we assume that trip stage satisfaction systematically varies in a non-linear fashion with the discrepancy between expectations and actual experienced attributes of the trip stage, controlling for perceived service quality, attitudes, moods and personality traits. In contributing to the rapidly growing literature on travel satisfaction in general and in the context of public transportation in particular, the aim of this study is to develop a reference-based model of trip stage satisfaction that takes perceived service quality, attitudes, moods, personality traits and difference tolerance into account. Difference tolerance refers to the notion that within some tolerance level, differences between service delivery and expectations do not have a major effect on satisfaction ratings. The data used to estimate the model were collected in January 2015 in Xian, China among a random sample of respondents. Results support the contentions underlying the study: several relationships between attributes and satisfaction appear non-linear. There is also evidence of difference tolerance, but results differ between attributes.</t>
  </si>
  <si>
    <t>[Gao, Yanan; Wang, Yuanqing] Changan Univ, Dept Transportat Engn, Middle Sect Naner Huan Rd, Xian 710064, Shaanxi, Peoples R China; [Rasouli, Soora; Timmermans, Harry] Eindhoven Univ Technol, Urban Planning Grp, NL-5612 AZ Eindhoven, Netherlands; [Timmermans, Harry] Nanjing Univ Aeronaut &amp; Astronaut, Dept Air Transportat Management, Jiangjun Ave, Nanjing 211106, Jiangsu, Peoples R China</t>
  </si>
  <si>
    <t>Partnerships between operators and public transport authorities. Working practices in relational contracting and collaborative partnerships</t>
  </si>
  <si>
    <t>Hrelja, Robert; Rye, Tom; Mullen, Caroline</t>
  </si>
  <si>
    <t>Recent research on public transport has seen increasing focus on issues like coordination, collaboration and steering in complex governance settings. One of the themes in this field of research is related to partnership approaches, as one way of stimulating functioning collaboration between formally independent private and public organisations. The aim of this paper is to explore the role and function of partnerships as a way of supporting well-functioning public transport networks and services in fragmented institutional settings. The empirical focus is on partnerships between operators and public (transport) authorities in two different legal settings: England and Sweden. The analysis is based on interviews with operators and public transport authorities in two metropolitan regions in each country where innovative partnership working has been developed to deal with various types of barriers to delivering better public transport. The results show the key qualities of these partnerships that are required for them to function. Although the regulatory contexts are very different, the partnership qualities are very similar in both cases.</t>
  </si>
  <si>
    <t>[Hrelja, Robert] VTI, Linkoping, Sweden; [Hrelja, Robert] K2, Lund, Sweden; [Rye, Tom] Edinburgh Napier Univ, Transport Res Inst, Edinburgh, Midlothian, Scotland; [Mullen, Caroline] Univ Leeds, Inst Transport Studies, Leeds, W Yorkshire, England</t>
  </si>
  <si>
    <t>The risk of standards proliferation - An analysis of differences between private and public transport standards</t>
  </si>
  <si>
    <t>Urciuoli, Luca</t>
  </si>
  <si>
    <t>This paper aims to explore differences between two institutional forms of standards: private and public. The research design is based on a survey study aiming to explore how security standards may impact differently on supply chain operations. The findings put in evidence main differences between standards in two different institutional forms: mandatory issued by governmental authorities and voluntary issued and disseminated through supply chains' inter-organizational relationships. The analysis only focuses on two certifications representing in turn authorities and private standards. Research implications indicate distinctions between mandatory public certification standards and private ones. Findings may support transport and logistics managers in the analysis and comparison of private and public certifications or standards for decision-making. Previous research has not analyzed differences between public and private security standards. In addition, researchers claim that security certifications can improve both security and efficiency. This paper indicates that this claim could present controversial results and therefore more attention needs to be paid by managers, policy makers and researchers.</t>
  </si>
  <si>
    <t>[Urciuoli, Luca] KTH Royal Inst Technol, Dept Ind Econ &amp; Management, Lindstedtsvagen 30, SE-11428 Stockholm, Sweden; [Urciuoli, Luca] Zaragoza Logist Ctr, MIT Int Logist Program, C Bari 55,Edificio Nayade 5 PLAZA, Zaragoza 50197, Spain</t>
  </si>
  <si>
    <t>Minding the gap: Optimizing airport schedule displacement and acceptability</t>
  </si>
  <si>
    <t>Zografos, Konstantinos G.; Androutsopoulos, Konstantinos N.; Madas, Michael A.</t>
  </si>
  <si>
    <t>Serious congestion problems at slot-controlled airports worldwide call for some action. Slot scheduling related research has mainly focused on scheduling models allocating airport capacity by optimising scheduling efficiency. However, existing literature does not capture the effect of slot allocation decisions on the acceptability of slot schedules. The objective of this paper is to investigate the trade-off between scheduling efficiency and the airlines' dis-utility of slot schedules expressed by various metrics of schedule displacement. We develop and solve two bi-objective scheduling models considering different combinations of total and maximum acceptable slot displacement objectives. The proposed models are applied to real-world scheduling data. Substantial improvements in schedule acceptability metrics are achieved without sacrificing a lot in terms of scheduling efficiency. Sacrifices in scheduling efficiency increase the capability of the airport coordinator to allocate slots that are eventually acceptable and hence more intensively used.</t>
  </si>
  <si>
    <t>[Zografos, Konstantinos G.] Univ Lancaster, Management Sch, Dept Management Sci, Ctr Transport &amp; Logist CENTRAL, Lancaster LA1 4YX, England; [Androutsopoulos, Konstantinos N.] Athens Univ Econ &amp; Business, Dept Management Sci &amp; Technol, 47A,Evelpidon Str &amp; 33, Athens 11362, Greece; [Madas, Michael A.] Univ Macedonia, Informat Syst &amp; E Business Lab ISeB, Dept Appl Informat, 156 Egnatia Str, Thessaloniki 54636, Greece</t>
  </si>
  <si>
    <t>Modeling competition among airline itineraries</t>
  </si>
  <si>
    <t>Discrete choice models are commonly used to forecast the probability an airline passenger chooses a specific itinerary. In a prior study, we estimated an itinerary choice model based on a multinomial logit specification that corrected for price endogeneity. In this paper, we extend the analysis to include inter-itinerary competition along three dimensions: nonstop versus connecting level of service, carrier, and time of day using nested logit (NL) and ordered generalized extreme value (OGEV) models. To the best of our knowledge, these are the first NL and OGEV itinerary choice models to correct for price endogeneity. Despite the many structural changes that have occurred in the airline industry, our results are strikingly similar to models estimated more than a decade ago. These results are important because it suggests that customer preferences, on average, have been stable over time and are similar across distribution channels. The stability in inter-itinerary competition patterns provides an important practical implication for airlines, namely it reduces the need to frequently update the parameter estimates for these models.</t>
  </si>
  <si>
    <t>[Lurkin, Virginie; Schyns, Michael] Univ Liege, HEC Management Sch, B-4000 Liege, Belgium; [Garrow, Laurie A.; Newman, Jeffrey P.] Georgia Inst Technol, Sch Civil &amp; Environm Engn, 790 Atlantic Dr, Atlanta, GA 30332 USA; [Higgins, Matthew J.] Georgia Inst Technol, Ernest Scheller Jr Coll Business, 800 West Peachtree NW, Atlanta, GA 30308 USA; [Higgins, Matthew J.] NBER, 1050 Massachusetts Ave, Cambridge, MA 02138 USA; [Newman, Jeffrey P.] Cambridge Systemat Inc, 115 South LaSalle St,Suite 2200, Chicago, IL 60603 USA; [Lurkin, Virginie] Ecole Polytech Fed Lausanne, Route Cantonale, CH-1015 Lausanne, Switzerland</t>
  </si>
  <si>
    <t>Bus quality improvements and local commuter mode share</t>
  </si>
  <si>
    <t>Tyndall, Justin</t>
  </si>
  <si>
    <t>The choice to use bus transit over a rival mode of transportation is a consequence of many variables. The importance of bus service quality on mode share is often considered but rarely measured explicitly. This study presents a novel temporal data set of geolocated buses from New York City. The merger of locational vehicle data with public schedule data allows for the estimation of bus dependability across neighbourhoods. This study uses plausibly exogenous spatial variation in the introduction New York City's Select Bus Service program to explore the relationship between the policy intervention, bus service quality and changes in commuter mode share. A propensity score matching procedure compares bus reliability and mode share in tracts that received Select Bus Service to a control group. A sizeable treatment effect is found. The policy intervention significantly increased service frequency and improved bus arrival reliability. Additionally, bus mode share amongst commuters in treatment neighbourhoods increased substantially. Select Bus Service was responsible for an increase in local bus mode share of 1.9 percentage points, with bus mode share in the median tract rising from 9.6% to 11.5%. Female commuters are found to be more responsive to the service improvements than males.</t>
  </si>
  <si>
    <t>[Tyndall, Justin] Univ British Columbia, Sander Sch Business, 2053 Main Mall, Vancouver, BC V6T 1Z2, Canada</t>
  </si>
  <si>
    <t>How network structure can boost and shape the demand for bus transit</t>
  </si>
  <si>
    <t>Badia, Hugo; Argote-Cabanero, Juan; Daganzo, Carlos F.</t>
  </si>
  <si>
    <t>Conventional wisdom states that transit riders are averse to transfers and that consequently bus networks should be designed to limit their number. Probably as a result of this belief, many real bus systems try to connect as many origins and destinations as possible without transfers, so they are usually composed of long, circuitous routes with redundant overlapping sections - and the resulting bus map is hard to understand. If coverage is extensive, many routes are needed. Economics then prevents an agency from populating all routes with sufficient buses to provide attractively frequent service. This low frequency and the complicated circuitous map discourage transfers, perpetuating the belief that people are averse to transferring. Not surprisingly, the percentage of bus trips that includes a transfer has been reported to be: 1.5% for Boston, 3% for New York, 13% for London, and 16% for Melbourne. The Nova Xarxa in Barcelona was designed with a different paradigm. It was designed and deployed to cover the whole city on the belief that if a bus map is easy to understand, and has direct lines with frequent service and ubiquitous transfer points then the bus system would become more appealing, people would transfer more freely and become users of the network rather than its single lines. With this design paradigm, a city can be covered with fewer lines, which can be depicted on a simple map. The lines can in turn be economically populated with sufficient buses to deliver the high frequency required to encourage transfers. Could this work? To answer this question and see whether there is truth in the beliefs underlying the new paradigm, this paper examines data from the first three deployment phases of the Nova Xarxa (from 2012 to 2015). It is found that the Nova Xarxa is already attracting more demand than the network it replaced. This attests to its appeal. Furthermore, this demand has increased disproportionately with the number of lines opened for service in each phase, revealing that some people are using the Nova Xarxa as a network. The paper further shows that this growth is underpinned by transfers - at the end of 2015, the percentage of trips that involved a transfer was approximately 26%, and it reached a maximum of 57% for line V7. These numbers should increase considerably (to 44% and 66%, respectively) once the Nova Xarxa is completed in 2018 and passengers have even more opportunities for transferring. The numbers disprove the conventional wisdom. They strongly suggest that transit providers can attract more demand by providing transfer-friendly networks that can be used as such and not as an inefficient aggregation of individual lines. (C) 2017 Elsevier Ltd. All rights reserved.</t>
  </si>
  <si>
    <t>[Badia, Hugo] Tech Univ Catalonia UPC, Barcelona Tech, C Jordi Girona 1-3,Bldg B1,Off 006,North Campus, Barcelona 08034, Spain; [Argote-Cabanero, Juan] TSS, 20 W 22nd St,Ste 612, New York, NY 10010 USA; [Daganzo, Carlos F.] Univ Calif Berkeley, Inst Transportat Studies, 416 McLaughlin Hall, Berkeley, CA 94720 USA; [Argote-Cabanero, Juan; Daganzo, Carlos F.] VIA Analyt Inc, 2120 Univ Ave,Off 431, Berkeley, CA 94704 USA</t>
  </si>
  <si>
    <t>Private financing and mobility management of road network with tradable credits</t>
  </si>
  <si>
    <t>Bao, Yue; Gao, Ziyou; Yang, Hai; Xu, Meng; Wang, Guangmin</t>
  </si>
  <si>
    <t>Tradable credits have been recognized as a powerful instrument and are increasing used in many fields. This paper employs the tradable credits scheme on traffic mobility management and private provision of public transportation infrastructure through a novel kind of private financing of public road: build-equity-credit (BEC) scheme, hoping to achieve a triple win. Namely, the government can achieve its objectives (e.g. construction of the new road, desired traffic condition, certain vehicle emissions threshold) without its own capital, the private firm can receive its expected profit with less public's resistance and the travelers can enjoy less congested traffic with a negligible cost. Moreover, many issues that occurred upon the termination of the traditional private financing (e.g. build-operate transfer) scheme, such as severe congestion, explosion of travel demand and lack of management and maintenance, can be avoided in BEC. A general bi-level programming problem is formulated to model the determination of capacity of the new road and the tradable credits scheme in BEC scheme. The properties of several different BEC scenarios are investigated. Generally, the link service level in BEC is not constant but depends on multiple factors. Under some conditions, the total market value of the credits charged on the new link can offset its construction cost and the profit of the private firm can always be nonnegative. (c) 2017 Elsevier Ltd. All rights reserved.</t>
  </si>
  <si>
    <t>[Bao, Yue; Gao, Ziyou] Beijing Jiaotong Univ, Sch Traff &amp; Transportat, Beijing 100044, Peoples R China; [Yang, Hai] Hong Kong Univ Sci &amp; Technol, Dept Civil &amp; Environm Engn, Kowloon, Hong Kong, Peoples R China; [Xu, Meng] Beijing Jiaotong Univ, State Key Lab Rail Traff Control &amp; Safety, Beijing 100044, Peoples R China; [Wang, Guangmin] China Univ Geosci, Sch Econ &amp; Management, Wuhan 430074, Peoples R China</t>
  </si>
  <si>
    <t>Understanding travel behaviour change during mega-events: Lessons from the London 2012 Games</t>
  </si>
  <si>
    <t>Parkes, Stephen D.; Jopson, Ann; Marsden, Greg</t>
  </si>
  <si>
    <t>This paper presents results from a longitudinal study of the travel behaviour change associated with the London 2012 Olympic and Paralympic Games (the 'Games'). The research examines commuter travel behaviour through a panel approach enabling an understanding of individual behaviour across three waves (before, during and after), with the study utilising unique access to a Transport for London panel study (n = 1132). The findings indicate that a substantial amount of change occurred during the Games (54% made at least one change), with reducing or re-timing journeys being the most likely adaptations made. A key objective of this work was to advance the discussion about the theoretical constructs that are most applicable in the study of behaviour change associated with disruptive events, which was done through the application and critical evaluation of the Transtheoretical Model. The insights from the stages of change element of the model were relatively limited but the analysis shows significant differences in the underlying factors explaining change according to the type of change made (reduce, re-time, re-mode and re-route). Whilst the-long-term behavioural impacts of events like the Games appear small, the study has uncovered a need to consider these behavioural choices as distinct rather than under the collective term of travel behaviour change, as is current practice. (C) 2016 Elsevier Ltd. All rights reserved.</t>
  </si>
  <si>
    <t>[Parkes, Stephen D.; Jopson, Ann; Marsden, Greg] Univ Leeds, Inst Transport Studies, Leeds LS2 9JT, W Yorkshire, England</t>
  </si>
  <si>
    <t>Sun, Yanshuo; Guo, Qianwen; Schonfeld, Paul; Li, Zhongfei</t>
  </si>
  <si>
    <t>[Sun, Yanshuo; Schonfeld, Paul] Univ Maryland, Dept Civil &amp; Environm Engn, 1173 Glenn Martin Hall, College Pk, MD 20742 USA; [Guo, Qianwen; Li, Zhongfei] Sun Yat Sen Univ, Sun Yat Sen Business Sch, Dept Finance &amp; Investment, Bldg 388,135 Xingangxi Rd, Guangzhou 510275, Guangdong, Peoples R China</t>
  </si>
  <si>
    <t>Integrating congestion pricing and transit investment planning</t>
  </si>
  <si>
    <t>Chen, Ruoyun; Nozick, Linda</t>
  </si>
  <si>
    <t>This paper develops a mathematical model and solution procedure to identify an optimal zonal pricing scheme for automobile traffic to incentivize the expanded use of transit as a mechanism to stem congestion and the social costs that arise from that congestion. The optimization model assumes that there is a homogenous collection of users whose behavior can be described as utility maximizers and for which their utility function is driven by monetary costs. These monetary costs are assumed to be the tolls in place, the per mile cost to drive, and the value of their time. We assume that there is a system owner who sets the toll prices, collects the proceeds from the tolls, and invests those funds in transit system improvements in the form of headway reductions. This yields a bi-level optimization model which we solve using an iterative procedure that is an integration of a genetic algorithm and the Frank-Wolfe method. The method and solution procedure is applied to an illustrative example. (C) 2016 Published by Elsevier Ltd.</t>
  </si>
  <si>
    <t>[Chen, Ruoyun; Nozick, Linda] Cornell Univ, Sch Civil &amp; Environm Engn, Hollister Hall, Ithaca, NY 14853 USA</t>
  </si>
  <si>
    <t>Five things you should know about cost overrun</t>
  </si>
  <si>
    <t>Flyvbjerg, Bent; Ansar, Atif; Budzier, Alexander; Buhl, Soren; Cantarelli, Chantal; Garbuio, Massimo; Glenting, Carsten; Holm, Mette Skamris; Lovallo, Dan; Lunn, Daniel; Molin, Eric; Ronnest, Arne; Stewart, Allison; van Wee, Bert</t>
  </si>
  <si>
    <t>This paper gives an overview of good and bad practice for understanding and curbing cost overrun in large capital investment projects, with a critique of Love and Ahiaga-Dagbui (2018) as point of departure. Good practice entails: (a) Consistent definition and measurement of overrun; in contrast to mixing inconsistent baselines, price levels, etc. (b) Data collection that includes all valid and reliable data; as opposed to including idiosyncratically sampled data, data with removed outliers, non-valid data from consultancies, etc. (c) Recognition that cost overrun is systemically fat-tailed; in contrast to understanding overrun in terms of error and randomness. (d) Acknowledgment that the root cause of cost overrun is behavioral bias; in contrast to explanations in terms of scope changes, complexity, etc. (e) De-biasing cost estimates with reference class forecasting or similar methods based in behavioral science; as opposed to conventional methods of estimation, with their century-long track record of inaccuracy and systemic bias. Bad practice is characterized by violating at least one of these five points. Love and Ahiaga-Dagbui violate all five. In so doing, they produce an exceptionally useful and comprehensive catalog of the many pitfalls that exist, and must be avoided, for properly understanding and curbing cost overrun.</t>
  </si>
  <si>
    <t>[Flyvbjerg, Bent; Ansar, Atif; Budzier, Alexander; Stewart, Allison] Univ Oxford, Said Business Sch, Oxford, England; [Buhl, Soren] Aalborg Univ, Dept Math Sci, Aalborg, Denmark; [Cantarelli, Chantal] Univ Sheffield, Management Sch, Sheffield, S Yorkshire, England; [Garbuio, Massimo; Lovallo, Dan] Univ Sydney, Business Sch, Sydney, NSW, Australia; [Glenting, Carsten] Viegand Maagoe AS, Copenhagen, Denmark; [Holm, Mette Skamris] Aalborg Municipal, Aalborg, Denmark; [Lunn, Daniel] Univ Oxford, Dept Stat, Oxford, England; [Molin, Eric] Delft Univ Technol, Fac Technol Policy &amp; Management, Delft, Netherlands; [Ronnest, Arne] Esrum Kloster &amp; Mollegard, Graested, Denmark; [Stewart, Allison] Infrastruct Victoria, Melbourne, Vic, Australia</t>
  </si>
  <si>
    <t>Making transport planning more collaborative? The case of Strategic Choice of Measures in Swedish transport planning</t>
  </si>
  <si>
    <t>Tornberg, Patrik; Odhage, John</t>
  </si>
  <si>
    <t>In 2013, a new preparatory study was established in the Swedish national transport planning process: Strategic Choice of Measures (SCM). It constitutes an arena for early dialogue between main actors and stakeholders at local, regional and national level to jointly assess transport related problems and develop solutions. This paper explores the collaborative elements of this planning method, analysing the extent to which the introduction of SCM implies fundamental steps towards a planning approach based on communicative rationality in Swedish national transport planning. The article departs from the governments recognition of the need for more and deeper collaboration between actors, new approaches and measures for transport problem, and increasing attention to demand management and modal shift to meet transport policy goals more efficiently, asking whether SCM makes national transport planning in Sweden more collaborative, in the sense of primarily relying on communicative rationality. The focus of the analysis lies on collaborative elements in the official SCM guidelines produced by the Swedish Transport Administration (STA) as an expression of an ideal SCM process, and a case study of an SCM process considered by the STA to be a good example of SCM in practice. The article concludes that although traces of communicative rationality are visible in both ideal and in practice, a more fundamental shift from instrumental to communicative rationality in Swedish national transport planning through the introduction of SCM has not occurred, since collaborative practices of SCM mainly are framed in a wider institutional framework of instrumental rationality.</t>
  </si>
  <si>
    <t>[Tornberg, Patrik; Odhage, John] Royal Inst Technol, Dept Urban Planning &amp; Environm, Stockholm, Sweden</t>
  </si>
  <si>
    <t>Unobserved heterogeneity analysis of rail transit incident delays</t>
  </si>
  <si>
    <t>Agbelie, Bismark; Libnao, Kathleen</t>
  </si>
  <si>
    <t>Passenger rail transit systems are frequently subjected to disruptions from incidents resulting in increased passenger waiting times, and loss of revenue to operators. The objective of the present study is to investigate the impacts of rail transit-related factors on the duration of delay, if an incident takes place. In order to account for the unobserved heterogeneity for each factor and the data generation process, a random-parameters hazard-based duration approach that accounts for these heterogeneities was employed in the present study. Out of the fourteen estimated parameters found to be statistically significant at the 1% significance level, seven parameters were found to vary across observations. This indicates that if the model was restricted and only fixed parameters were estimated, the inferences from the seven random parameters will not be accurate.</t>
  </si>
  <si>
    <t>[Agbelie, Bismark] Catholic Univ Amer, Dept Civil Engn, 620 Michigan Ave NE, Washington, DC 20064 USA; [Libnao, Kathleen] Langan Engn, 2700 Kelly Rd, Warrington, PA 18976 USA</t>
  </si>
  <si>
    <t>Spatial variation of the perceived transit service quality at rail stations</t>
  </si>
  <si>
    <t>Eboli, Laura; Forciniti, Carmen; Mazzulla, Gabriella</t>
  </si>
  <si>
    <t>Passenger's perception about transit service quality strongly depends on the context to which the passenger refers. Consequently, each attribute affecting service quality and rated in terms of satisfaction or importance could show spatial pattern across the region and/or temporal variations. Although transit service quality was largely investigated, few studies took into account the spatial variability of passengers' responses, given that a large amount of previous studies considered customer satisfaction with transit services in a cross sectional manner only. In order to cover this lack, we propose a study focused on transit service quality evaluated at railway stations, aimed to suggest a methodology for treating spatial variation of service quality attributes. The research is supported by Customer Satisfaction Survey data collected by a railway operator providing regional services in the North of Italy, and particularly rail services of regional and suburban lines connecting different towns of the hinterland of the city of Milan. The emerging results show spatial patterns across the region of the transit service quality attributes which should be taken into account for a deeper investigation of passengers' perceptions about rail services.</t>
  </si>
  <si>
    <t>[Eboli, Laura; Forciniti, Carmen; Mazzulla, Gabriella] Univ Calabria, Dept Civil Engn, P Bucci,Cubo 46-B, I-87036 Arcavacata Di Rende, CS, Italy</t>
  </si>
  <si>
    <t>Cruising and on-street parking pricing: A difference-in-difference analysis of measured parking search time and distance in San Francisco</t>
  </si>
  <si>
    <t>Alemi, Farzad; Rodier, Caroline; Drake, Christiana</t>
  </si>
  <si>
    <t>When on-street parking is scarce, the cost of parking includes the extra time and fuel spent searching for a parking space (or cruising). Cruising also unnecessarily contributes to local congestion, vehicle emissions, air pollution, and climate change. The theoretical literature shows that these social costs can be reduced, or even eliminated, if high-quality information on the demand for and supply of parking is used to set parking prices at optimal levels. Not surprisingly, cities plagued by parking shortages, congested streets, and limited financial resources are interested in parking policies that reduce cruising and improve the efficient use of their existing parking and roadway infrastructure. The current study sheds light on the effect of the San Francisco parking pricing program (known as SFpark) on curbside parking search time and distance in urban neighborhoods on non-commuter parking. The study differs from previous empirical evaluations of similar parking pricing programs in its use of direct field measurements of parking search time and distance, rather than simulated data or proxy variables, such as parking availability. We use generalized mixed effect difference-in-difference models with data collected before and after the implementation of SFpark in both treatment and control areas to estimates effects of the San Francisco smart parking project, most importantly the demand responsive parking pricing scheme. The models control for time effects by using data from a separate control area, as opposed to using variables such as block face parking price and employment. The results suggest a significant reduction in average parking search time and distance due to SFpark. Average parking search time and distance declines by approximately 15% and 12%, respectively, from the control to the treatment areas.</t>
  </si>
  <si>
    <t>[Alemi, Farzad; Rodier, Caroline] Univ Calif Davis, Inst Transportat Studies, 1715 Tilia St,Room 1149, Davis, CA 95616 USA; [Drake, Christiana] Univ Calif Davis, Dept Stat, Math Sci 4101, One Shield Ave, Davis, CA 95616 USA</t>
  </si>
  <si>
    <t>Assessing strategies for protecting transportation infrastructure from an uncertain climate future</t>
  </si>
  <si>
    <t>Asadabadi, Ali; Miller-Hooks, Elise</t>
  </si>
  <si>
    <t>This paper investigates the importance of explicitly considering the stochastic nature of future climate impact predictions and predictive accuracy for optimal investment planning in the protection of coastal and inland transportation infrastructure against climate impacts. Such impacts include sea level rise, coastal and riverine flooding resulting from more frequent and intense precipitation events, storms, storm surges and other extreme events. For this purpose, numerical experiments utilizing stochastic optimization based methodologies were conducted on a case study of the Washington, D.C. Greater Metropolitan area proximate to the Potomac River under varying climatic predictions. Results from the numerical experiments suggest a 54% reduction in added costs due to the implementation of chosen protective infrastructure investments. They also indicate a reduction in added costs (capital investment and added delays) on the order of 19% when the investments are chosen to hedge against probable future flooding events as compared with planning for the 50th percentile SLR prediction with associated weather events. A potential gain of nearly 27% in reduced costs through improved predictive accuracy in climatic forecasts is also noted, suggesting significant value in more accurate forecasts.</t>
  </si>
  <si>
    <t>[Asadabadi, Ali; Miller-Hooks, Elise] George Mason Univ, Fairfax, VA 22030 USA</t>
  </si>
  <si>
    <t>On the factors affecting the choice of regional transit for commuting in Greater Toronto and Hamilton Area: Application of an advanced RP-SP choice model</t>
  </si>
  <si>
    <t>Rashedi, Zohreh; Mahmoud, Mohamed; Hasnine, Sami; Habib, Khandker Nurul</t>
  </si>
  <si>
    <t>This paper presents a jointly estimated Revealed Preference Stated Preference (RP-SP) choice model to explore mode choice behavior of commuters in a multimodal regional transportation system in the Greater Toronto and Hamilton Area (GTHA). The paper focuses on the commuting trips that are long enough to be served by more than one transit services (local and regional transit services) in the GTHA (hence denoted by cross-regional commuting). This type of trips represents a unique travel market for which multimodal transportation services compete with each other. The study uses a dataset collected by a purposely designed SP pivoted on RP choices of cross-regional commuters in the GTHA. An advanced RP-SP model structure is specified to enhance parameter estimation from the SP choices by explicitly capturing the correlations between the SP choices and corresponding elicited confidence ratings. The econometric model also accounts for serial correlations between SP choices of the same respondents as well as inertia effects between RP and SP choices. The estimated choice model is used to predict the effectiveness of different strategies on commuting mode choice behaviour of cross-regional commuters. The results of the empirical investigation revealed many behavioural details such as the effect of eliminating co-fare between local and regional transit services and providing Wi-Fi on regional transit vehicles on increasing the share of regional transit modes. It is found that monetizing park and ride at transit stations will deter some individuals from using transit, however, this strategy can be considered as a way to manage the increasing parking demand at regional transit stations and to improve the access time of park and ride users.</t>
  </si>
  <si>
    <t>[Rashedi, Zohreh; Mahmoud, Mohamed; Hasnine, Sami; Habib, Khandker Nurul] Univ Toronto, Dept Civil Engn, 35 St George St, Toronto, ON M5S 1A4, Canada</t>
  </si>
  <si>
    <t>Khan, Mubassira; Machemehl, Randy</t>
  </si>
  <si>
    <t>[Khan, Mubassira] HDR, 504 Lavaca St,Suite 1175, Austin, TX 78701 USA; [Machemehl, Randy] Univ Texas Austin, Dept Civil Architectural &amp; Environm Engn, 301 E Dean Keeton St Stop C1761, Austin, TX 78712 USA</t>
  </si>
  <si>
    <t>Red-light running traffic violations: A novel time-based method for determining a fine structure</t>
  </si>
  <si>
    <t>Baratian-Ghorghi, Fatemeh; Zhou, Huaguo; Zech, Wesley C.</t>
  </si>
  <si>
    <t>In 2016, the monetary fine for a red-light running (RLR) traffic violation varies widely in the U.S., with a fine of $50 in North Carolina and as much as $490 in California. Currently, a scientific method for determining the monetary fine based on the safety impacts associated with such violations does not exist, thereby causing disparities in fine structures. This study develops a novel fine structure for RLR traffic violations based upon the estimated economic impact of potential crashes by RLR violations and estimated delays caused by providing all-red intervals to prevent potential conflicts. A physical model is developed to determine the crash probability at a discrete time after the traffic signal turns red. The Highway Capacity Software is also employed to estimate additional delay incurred by road users. Considering that the use of red-light cameras is increasing in the nation, while it is often criticized as a revenue instrument, policymakers need to develop an objective fine structure that closely reflects the risk a RLR vehicle poses to other drivers. (C) 2016 Elsevier Ltd. All rights reserved.</t>
  </si>
  <si>
    <t>[Baratian-Ghorghi, Fatemeh; Zhou, Huaguo; Zech, Wesley C.] Auburn Univ, Dept Civil Engn, Auburn, AL 36849 USA</t>
  </si>
  <si>
    <t>Cash flow sensitivities during normal and crisis times: Evidence from shipping</t>
  </si>
  <si>
    <t>Drobetz, Wolfgang; Haller, Rebekka; Meier, Iwan</t>
  </si>
  <si>
    <t>Using a system of equations model, we analyze how cash flow shocks influence the investment and financing decisions of shipping firms in different economic environments. Even financially healthy shipping firms felt strong negative effects on their financing activities during the recent crisis. These firms were nevertheless able to increase long-term debt. Banks internalized the impact of foreclosure decisions on vessel prices and avoided an industry-wide collateral channel effect. Even during benign economic conditions, financially weak shipping firms underinvest because of their inability to raise sufficient external capital. The substitution between long- and short-term debt during the pre-2008 crisis periods shows that the composition of financing sources is more indicative of whether firms face financial constraints than the pure size of the financing-cash flow sensitivities. An analysis of firms' excess cash holdings confirms the importance of financial flexibility. (C) 2016 Elsevier Ltd. All rights reserved.</t>
  </si>
  <si>
    <t>[Drobetz, Wolfgang; Haller, Rebekka] Univ Hamburg, Corp Finance &amp; Ship Finance, Von Melle Pk 5, D-20146 Hamburg, Germany; [Drobetz, Wolfgang; Haller, Rebekka] HFRC, Von Melle Pk 5, D-20146 Hamburg, Germany; [Meier, Iwan] HEC Montreal, 3000 Chemin Cote St Catherine, Montreal, PQ H3T 2A7, Canada</t>
  </si>
  <si>
    <t>Car dependent practices: Findings from a sequence pattern mining study of UK time use data</t>
  </si>
  <si>
    <t>Mattioli, Giulio; Anable, Jillian; Vrotsou, Katerina</t>
  </si>
  <si>
    <t>This paper identifies three main understandings of the notion of 'car dependence' in transport research: a micro-social understanding (dependence as an attribute of individuals), a macro approach (attribute of societies or local areas as whole), and a meso-level understanding, where it refers to trips - or rather to the activities that people travel to undertake. While the first two approaches have been dominant, this paper further develops the third, addressing questions as to whether and why certain activities are inherently more difficult to switch away from the car. At the theoretical level, it builds on theories of social practice to put forward the notion of 'car dependent practices'. At the empirical level, it demonstrates that the application of sequence pattern mining techniques to time use data allows the identification of car and mobility intensive activities, arguably representing the trace of car dependent practices. Overall, the findings of this mining exercise suggest that the emphasis of existing literature on escorting children, shopping and carrying heavy goods as car dependent trip purposes is not misplaced. Our analysis adds to this knowledge by contextualising the information by providing detailed quantitative analysis of a larger, richer set of activities hitherto overlooked in transport policy. The article concludes by illustrating the policy implications of the approach adopted and the findings generated, discussing possible strategies to steer practices in a more sustainable direction by creating material alternatives to the 'cargo function' of car travel. (C) 2016 The Author(s). Published by Elsevier Ltd.</t>
  </si>
  <si>
    <t>[Mattioli, Giulio; Anable, Jillian] Univ Leeds, Inst Transport Studies, 1-3 Lifton Pl, Leeds LS2 9JT, W Yorkshire, England; [Vrotsou, Katerina] Linkoping Univ, Inst Transport Studies, SE-60174 Norrkoping, Sweden</t>
  </si>
  <si>
    <t>China's NEV market development and its capability of enabling premium NEV: Referencing from the NEV market performance of BMW and Mercedes in China</t>
  </si>
  <si>
    <t>Hu, Zheng; Yuan, Jiahai</t>
  </si>
  <si>
    <t>For decades, China has long been striving for localized auto industry. Taking the opportunity of industrial transformation, China not only aims to overtake the mass auto industry, but also to shift into fast lane in developing indigenous premium(1)new energy vehicles (NEV). Premium auto industry represents the peak of market &amp; technical trends. To spur China's premium NEV development, it is essential to evaluate the platform of enabling premium NEV development in China by studying German premium NEV activities in this market. This paper reviews China's NEV market and German premium automakers via a hexagonal framework: policy, market, technologies, charging, electricity efficiencies comparison and a case study of premium NEV activity heat map in Beijing. German NEV automakers are less active based on disadvantages over policy-supported Chinese players. In order to encourage market oriented NEV industrial development, 'policy and market integration' is essential: subsidy policies should be in place to promote technical innovations, while market should be more inclusive for foreign players to enable healthy market competitions.</t>
  </si>
  <si>
    <t>[Hu, Zheng] BMW Grp, Beijing 100027, Peoples R China; [Yuan, Jiahai] North China Elect Power Univ, Beijing Key Lab New Energy &amp; Low Carbon Dev, Beijing 102206, Peoples R China; [Yuan, Jiahai] North China Elect Power Univ, Sch Econ &amp; Management, Beijing 102206, Peoples R China</t>
  </si>
  <si>
    <t>Varela, Juan Manuel Lorenzo; Borjesson, Maria; Daly, Andrew</t>
  </si>
  <si>
    <t>Can competition for and in the market co-exist in terms of delivering cost efficient services? Evidence from open access train operators and their franchised counterparts in Britain</t>
  </si>
  <si>
    <t>Wheat, Phill; Smith, Andrew S. J.; Rasmussen, Torris</t>
  </si>
  <si>
    <t>This paper aims to inform an important policy debate in Europe on how best to open up passenger rail markets to increased competition: and specifically, whether to allow open access train operators alongside franchised (tendered) operators. The paper utilises new British data to analyse the cost side of this debate. Our data is unique in that we have cost data by route level for both the incumbent (corresponding to British franchises) and the open access operators, as opposed to only having cost data on the incumbent at the network level as in other countries. The open access operators are found to have comparable unit costs to franchised operators. This is unexpected considering the significant returns to density that benefit the larger franchised operators. This is subsequently found to be due to lower input prices and an 'open access business model' effect that outweigh any density disadvantages. Overall we find that there are negligible cost disadvantages of allowing open access operators to compete with franchised intercity operators.</t>
  </si>
  <si>
    <t>[Wheat, Phill; Smith, Andrew S. J.] Univ Leeds, Inst Transport Studies, Leeds LS2 9JT, W Yorkshire, England; [Rasmussen, Torris] Norwegian Railway Directorate, Oslo, Norway</t>
  </si>
  <si>
    <t>What is the value of a driver licence? A contingent valuation study of Australian adults</t>
  </si>
  <si>
    <t>Angell, Blake; Cullen, Patricia; Laba, Tracey; Lung, Tom; Shanahan, Marian; Sakashita, Chika; Eades, Sandra; Ivers, Rebecca; Jan, Stephen</t>
  </si>
  <si>
    <t>Background: Holding a driver licence is a vital part of life for many Australians, facilitating social connections and enabling access to employment, education and health services. There is a lack of evidence, however, about the value the community attaches to driver licences. This study investigates the monetary value that a sample of Australian adults place on holding a driver licence and how such valuations vary on the basis of individual characteristics. Methodology: A contingent valuation study of 1054 Australian adult licence holders (with an oversampling of Indigenous Australians) was carried out to derive the samples willingness to pay (WTP) to avoid losing their driver licence for a period of one year. Interval regression analyses were undertaken to determine the association between a range of demographic and driving-related characteristics of respondents and their WTP valuations. Results: The sample was representative of the Australian population in terms of state of residence and gender. Mean WTP based on the base model was $2290 to avoid losing a driver licence for a year (95% CI $2156-$2431). Indigenous participants had a mean WTP higher than other respondents ($2789 as opposed to $2240, p &lt; .001). Once individual characteristics were controlled for, there was no significant difference in the WTP results between Indigenous and non-Indigenous participants. WTP was significantly higher for respondents who drove multiple times a week ($396 higher WTP, p = .012) than those who did not and who required a car for work compared to those who did not ($520 p = .002). WTP increased with higher incomes and was greatest for those earning over $120,000 annually ($1352 higher than those earning under $40,000 per year, p &lt; .001). Those living in urban areas had a significantly lower WTP compared to non-urban residents ($407 lower than other respondents, p = .012) and WTP decreased with age ($14 lower per additional year of age, p = .03). Those who had incurred a licence suspension in the past 5 years had significantly higher WTP ($1686 p &lt; .001), than those who had not, and those who had incurred a traffic fine in the past 5 years reported a higher WTP than those who had not ($358 p = .032). Conclusions: Holding a driver licence was found to be of substantial value to participants. While support for alternative methods of transport is important, these results highlight the importance of programs to support driver licensing, and those addressing known disparities in licensing status across population groups, such as those faced by Australias Indigenous communities. Given the link between licensing and wider social and economic opportunities, such programs can potentially play a broad role in addressing social disadvantage and exclusion.</t>
  </si>
  <si>
    <t>[Angell, Blake; Cullen, Patricia; Laba, Tracey; Lung, Tom; Sakashita, Chika; Ivers, Rebecca; Jan, Stephen] UNSW Sydney, George Inst Global Hlth, Sydney, NSW, Australia; [Angell, Blake] Univ Sydney, Poche Ctr Indigenous Hlth, Sydney, NSW, Australia; [Laba, Tracey] Univ Sydney, Menzies Ctr Hlth Policy, Sch Publ Hlth, Sydney Med Sch, Sydney, NSW, Australia; [Lung, Tom; Ivers, Rebecca; Jan, Stephen] Univ Sydney, Sydney Med Sch, Sydney, NSW, Australia; [Shanahan, Marian] UNSW, Natl Drug &amp; Alcohol Res Ctr, Sydney, NSW, Australia; [Eades, Sandra] Baker IDI, Melbourne, Vic, Australia</t>
  </si>
  <si>
    <t>No difference in effect of high-speed rail on regional economic growth based on match effect perspective?</t>
  </si>
  <si>
    <t>Jia, Shanming; Zhou, Chunyu; Qin, Chenglin</t>
  </si>
  <si>
    <t>This study constructs a market area evolution model from the perspective of economic subject and location matching under the hypothesis of non-homogeneous space. It is proved that transportation development can reduce transport costs, which is closely related to location factor endowments. As such, we believe that when analyse the economic impact of new means of transportation, both overall analysis and different line analysis should be taken into account. Therefore, the economic impact of high-speed rail were studied by DID and PSM-DID methods. The results show that China's high-speed rail construction has a positive effect on economic growth and will become an important force in reshaping the organization of China's spatial economy. However, the effect is different for different high-speed rail lines. Thus, Chinese government needs to fully consider the economic impact of high-speed rail. In addition, the government needs to formulate a high-speed rail economic belt plan in accordance with the characteristics of different rail lines. Furthermore, China needs to adjust its regional development strategy and regional policies accordingly, because the role of high-speed rail is mainly depends on whether a location has the necessary conditions to achieve the desired effect. Therefore, a city should adjust and recombine the local factor endowment to align with high-speed rail if it wants to capitalize on the new high-speed rail. Otherwise, the introduction of high-speed rail likely to adversely impact economic growth, which make the city a peripheral city.</t>
  </si>
  <si>
    <t>[Jia, Shanming; Zhou, Chunyu; Qin, Chenglin] Jinan Univ, Coll Econ, Guangzhou 510632, Guangdong, Peoples R China</t>
  </si>
  <si>
    <t>Hurricane evacuation demand models with a focus on use for prediction in future events</t>
  </si>
  <si>
    <t>Xu, Kecheng; Davidson, Rachel A.; Nozick, Linda K.; Wachtendorf, Tricia; DeYoung, Sarah E.</t>
  </si>
  <si>
    <t>Although substantial literature exists on understanding hurricane evacuation behavior, few studies have developed models that can be used for predicting evacuation rates in future events. For this paper, we develop new ordered probit models for evacuation using survey data collected in the hurricane-prone state of North Carolina in 2011 and 2012. Since all covariates in the models are available from the census or based on location, the new models can be applied to predict evacuation rates for any future hurricane. The out-of-sample predictive power of the new models are evaluated at the individual household level using cross validation, and the aggregated level using available data from Hurricane Irene (2011), Hurricane Isabel (2003) and Hurricane Floyd (1999). Model results are also compared with an existing participation rate model, and a logistic regression model available from the literature. Results at the individual household level suggests approximately 70% of households' evacuation behavior will be predicted correctly. Errors are evenly divided between false positives and false negatives, and with accuracy increasing to 100% as the percentage of people who actually evacuate goes to zero or all and decreasing to about 50% when the population is divided and about half of all households actually evacuate. Aggregate results suggest the new models compare favorably to the available ones, with average aggregate evacuation rate errors of five percentage points. (C) 2016 Elsevier Ltd. All rights reserved.</t>
  </si>
  <si>
    <t>[Xu, Kecheng; Nozick, Linda K.] Cornell Univ, Ithaca, NY USA; [Davidson, Rachel A.; Wachtendorf, Tricia; DeYoung, Sarah E.] Univ Delaware, Newark, DE USA</t>
  </si>
  <si>
    <t>Some necessary conditions for the success of innovations in rail freight transport</t>
  </si>
  <si>
    <t>Ferrari, Paolo</t>
  </si>
  <si>
    <t>This paper presents a model of competition between road and rail for freight transport, which supposes that the cost of road transport is increasing function of flow, while that of railway is decreasing function, because of the innovations implemented to reverse the rail decline. The model studies the evolution over time of the proportions of freight flow carried by the two transport modes, and identifies the conditions in which the rail transport innovations are successful. The model has been applied to the study of the evolution of the competition between road and rail for freight transport through the Swiss Alps.</t>
  </si>
  <si>
    <t>[Ferrari, Paolo] Univ Pisa, Dept Civil &amp; Ind Engn, Largo Lazzarino 1, I-56100 Pisa, Italy</t>
  </si>
  <si>
    <t>Market driven ship investment decision using the real option approach</t>
  </si>
  <si>
    <t>Kou, Ying; Luo, Meifeng</t>
  </si>
  <si>
    <t>This paper analyzes ship investment behavior where the main driving force is future freight earnings. The shipping market is cyclic and uncertain, and the decision is whether to invest ships now or later. Theoretically, we found the trigger rates the necessary freight rates for profitable ship investment for both the net present value (NPV) and real option approach (ROA), assuming that future freight earnings follow a mean reverting stochastic process. The combination of these trigger rates provides the necessary and sufficient conditions for immediate investment. Empirically, we estimated the trigger rates for the whole sample from January 1976 to July 2014, as well as sub-samples that take into account structural changes in the shipping market. Both theoretical and empirical results show that ship investment decisions can be made based on the relationships between the current freight rate and the trigger rates from NPV and ROA. If the freight rate cannot make NPV positive, no investment should be considered. Immediate investment is only recommended when the freight rate is higher than the trigger rate using ROA. Sensitivity analysis shows that the trigger rate is most sensitive to changes in the long-run mean of the freight rate. A simple regression analysis indicates that our model can explain market driven ship investment activities in the past. In addition, results that incorporate structural breaks in the shipping market are closer to actual investment behavior in the market.</t>
  </si>
  <si>
    <t>[Kou, Ying] Shanghai Jiao Tong Univ, SinoUS Global Logist Inst, 1954 Huashan Rd, Shanghai 200030, Peoples R China; [Luo, Meifeng] Hong Kong Polytech Univ, Dept Logist &amp; Maritime Studies, Hong Kong, Hong Kong, Peoples R China</t>
  </si>
  <si>
    <t>Relative improvements in road mobility as compared to improvements in road accessibility and urban growth: A panel data analysis</t>
  </si>
  <si>
    <t>Ng, Choy Peng; Law, Teik Hua; Jakarni, Fauzan Mohd; Kulanthayan, S.</t>
  </si>
  <si>
    <t>Previous studies revealed that the development of road infrastructure contributed positively to urban growth. However, the demand for and supply of different road types may change according to the level of urbanization, and this might have a significant impact on urban growth. The objectives of this study were twofold. First, to determine the investment level needed for different road types to facilitate urban growth at different levels of urbanization. Second, to understand how the development of different road types promotes export-led urban growth. We apply a fixed-effects panel linear regression analysis on a panel of 60 countries over the period of 1980-2010. The evidence presented in this study suggests that improvements in road mobility promoted export-led urban growth in countries with a low level of urbanization. This implies that policies to facilitate export should be executed in conjunction with high-mobility road network expansion to increase urbanization, especially in countries with a low level of urbanization that commonly suffer from low growth rates and that have a low level of high mobility road networks. Such expansion in road mobility is required to fulfil demands for long-distance travel to transport people from rural to urban areas. In contrast, in countries with a high level of urbanization, more investment is needed to develop roads with high accessibility. Such roads are needed to fulfil daily travel demands as a consequence of urban sprawl and decentralization of employment and populations. Moreover, the evidence shows that per capita education expenditure and physical capital stock per worker contributed to urban growth.</t>
  </si>
  <si>
    <t>[Ng, Choy Peng] Univ Pertahanan Nas Malaysia, Fac Engn, Dept Civil Engn, Kuala Lumpur 57000, Malaysia; [Ng, Choy Peng; Law, Teik Hua; Jakarni, Fauzan Mohd] Univ Putra Malaysia, Fac Engn, Rd Safety Res Ctr, Serdang 43400, Malaysia; [Kulanthayan, S.] Univ Putra Malaysia, Fac Med &amp; Hlth Sci, Dept Community Hlth, Serdang 43400, Malaysia</t>
  </si>
  <si>
    <t>Pareto optimization of public-private partnership toll road contracts with government guarantees</t>
  </si>
  <si>
    <t>Song, Jinbo; Zhao, Yunpeng; Jin, Lulu; Sun, Yan</t>
  </si>
  <si>
    <t>Government guarantees are frequently used in public-private partnership (PPP) toll road projects to attract private sector partners. In this paper, we propose a multi-objective programming model for Pareto-optimal decision in which the toll, quantity demanded, private firm's profit and social welfare are investigated, and compare the effectiveness of exclusivity guarantees and minimum demand guarantees in PPP contracts. Under certain assumptions, we find that for any government guarantee, the Pareto-optimal toll lies in between the toll set by private firms and socially optimal toll; in addition, the Pareto-optimal toll is higher and monopoly power is stronger under minimum demand guarantee if the relative negotiating power of private firms is sufficiently high. Both the private firm's profit and social welfare depend on relative negotiating power, buyback price, marginal social cost and minimum quantity demanded. In particular, if the minimum quantity demanded and the buyback price are sufficiently high, the government will tend to provide exclusivity guarantee but not minimum demand guarantee. A policy implication of this result is that it is not always the best choice for the government to provide a minimum demand guarantee to private firms.</t>
  </si>
  <si>
    <t>[Song, Jinbo; Zhao, Yunpeng; Jin, Lulu] Dalian Univ Technol, Fac Econ &amp; Management, Dalian 116024, Peoples R China; [Sun, Yan] Dalian Univ Technol, Fac Humanities &amp; Social Sci, Dalian 116024, Peoples R China</t>
  </si>
  <si>
    <t>Long-term effects of alternative deterrence policies: Panel data evidence from traffic punishments in Denmark</t>
  </si>
  <si>
    <t>Abay, Kibrom A.; Kahsay, Goytom Abraha</t>
  </si>
  <si>
    <t>This paper aims to quantify the long-term effects of alternative traffic punishments, ranging from demerit point assignment to conditional suspension of driving privileges. We employ unique longitudinal traffic offense data and exploit the introduction of a point-recording scheme in Denmark. We find that drivers who are assigned one or more demerit points reduce their frequency of traffic offenses and that these effects increase with the number of demerit points accumulated. However, these effects are short-lived, lasting only for the first two years post-reform and fading thereafter. In contrast, a stricter traffic punishment that conditionally suspends the driving license seems to have significant short-run and long-run effects. Our investigation into the types of offenses suggests that the deterrence effects are specific to the offense type for which they are imposed rather than generic improvements in driving behavior. These results imply that the effects of some of the existing traffic punishments are not only short-lived but also provide specific deterrence.</t>
  </si>
  <si>
    <t>[Abay, Kibrom A.] Tech Univ Denmark, Lyngby, Denmark; [Kahsay, Goytom Abraha] Univ Copenhagen, Copenhagen, Denmark</t>
  </si>
  <si>
    <t>A latent class model with attribute cut-offs to analyze modal choice for freight transport</t>
  </si>
  <si>
    <t>Roman, Concepcion; Isabel Arencibia, Ana; Feo-Valero, Maria</t>
  </si>
  <si>
    <t>We use stated preference data to analyze modal choice for freight transport when information about attribute cut-offs is introduced into the utility specification. Different choice models are estimated to account for the negative effect produced when these threshold values are violated. In order to better understand the heterogeneity in shippers' preferences, a latent class model incorporating cut-offs penalties is estimated. Our results provide evidence of the existence of differentiated classes of individuals regarding both the perception of the main attributes affecting modal choice in the corridor under analysis and penalties imposed when these attributes do not meet acceptable levels of service. (C) 2016 Elsevier Ltd. All rights reserved.</t>
  </si>
  <si>
    <t>[Roman, Concepcion] Univ Las Palmas GC, Inst Tourism &amp; Sustainable Econ Dev, Fac Econ Empresa &amp; Turismo, Modulo D, Campus Tafira, Las Palmas Gran Canaria, GC, Spain; [Isabel Arencibia, Ana] Univ Las Palmas Gran Canaria, Inst Tourism &amp; Sustainable Econ Dev, Las Palmas Gran Canaria, Spain; [Feo-Valero, Maria] Univ Jaume I Castellon, Dept Econ, Inst Econ Int, Castellon De La Plana, Spain</t>
  </si>
  <si>
    <t>Estimating level of service of mid-block bicycle lanes considering mixed traffic flow</t>
  </si>
  <si>
    <t>Bai, Lu; Liu, Pan; Chan, Ching-Yao; Li, Zhibin</t>
  </si>
  <si>
    <t>The primary objective of the study was to identify the factors that influenced the comfort perception of e-bike, e-scooter and bicycle riders in mid-block bicycle lanes on urban streets and to estimate the bicycle level of service (BLOS) of a mid-block bicycle lane with mixed two-wheeled traffic. Data were collected at thirty locations on thirty different streets in Nanjing area in China. Pearson's Chi-square tests were conducted to make comparisons of the comfort perception among different cyclist groups. The factors that significantly affected the comfort perception of the cyclists included the age of the cyclists, the type of two-wheeled vehicles, the volume of two-wheeled vehicles, the width of mid-block bicycle lanes, the proportions of e-bikes and e-scooters in two-wheeled vehicles, the physical separation between motorized, bicycle and pedestrian lanes, the slope of bicycle lanes, the roadside access points and the roadside land use. Ordered probit models were developed to quantitatively evaluate the impacts of different contributing factors on the comfort perception of the riders of e-bikes, e-scooters and bicycles. The results showed that compared to the riders of bicycles, the riders of e-bikes and e-scooters were more likely to perceive a poor comfort level. The comfort perception of the cyclists increased with an increase in the width of the mid-block bicycle lane, whereas it decreased with an increase in the volume of two-wheeled vehicles. The proportions of e-bikes and e-scooters in two wheeled vehicles negatively affected the comfort perception of the cyclists. In addition, the presence of physical separation between the motorized, bicycle and pedestrian lanes significantly increased the comfort perception of the cyclists. With the comfort perception models, a procedure was developed and insights were gained to help transportation professionals estimate the BLOS of a mid-block bicycle lane with mixed two-wheeled traffic. (C) 2017 Elsevier Ltd. All rights reserved.</t>
  </si>
  <si>
    <t>[Bai, Lu; Liu, Pan; Li, Zhibin] Southeast Univ, Jiangsu Key Lab Urban ITS, Si Pai Lou 2, Nanjing 210096, Jiangsu, Peoples R China; [Bai, Lu; Liu, Pan; Li, Zhibin] Jiangsu Prov Collaborat Innovat Ctr Modern Urban, Si Pai Lou 2, Nanjing 210096, Jiangsu, Peoples R China; [Chan, Ching-Yao] Univ Calif Berkeley, Calif PATH, Richmond Field Stn, Bldg 452,1357 South 46th St, Richmond, CA 94804 USA</t>
  </si>
  <si>
    <t>An evaluation of the economic and business investment impact of an integrated package of public transport improvements funded by a Workplace Parking Levy</t>
  </si>
  <si>
    <t>Dale, Simon; Frost, Matthew; Ison, Stephen; Nettleship, Ken; Warren, Peter</t>
  </si>
  <si>
    <t>Hypothecated revenue from the Nottingham Workplace Parking Levy (WPL) is being used to fund additional tram lines, refurbish the Nottingham Railway Station and to sustain the supported Linkbus network. This strategy aims to constrain congestion, cater for future economic growth and make Nottingham a more attractive location for business investment and to live, visit and work. Literature reveals that the Nottingham WPL forms a relatively small proportion of a business' turnover and that the availability of an efficient public transport system is an important factor in business location decisions. Consequently, central to the WPL package is the expectation that an improved public transport network will prove sufficiently attractive to the business community to offset any perceived negativity of the WPL and hence make Nottingham an attractive business location relative to other UK and European Cities. This paper aims to evaluate the economic and inward investment impact of the Nottingham WPL package. The Theory of Change approach is used to analyse the impact complemented by bench marking against comparator Cities. A range of available indicators are used including economic output, employment, net business VAT registrations, the level of investment enquiries and successes and investment case studies. The paper concludes that there is strong evidence that the WPL is not having a significantly negative impact on inward investment. Additionally, strong growth in employment and output, combined with a positive movement of inward investment indicators, suggests that Nottingham remains relatively attractive to investors. There is emerging evidence from investment case studies that the public transport improvements are playing a role in this. (C) 2017 Published by Elsevier Ltd.</t>
  </si>
  <si>
    <t>[Dale, Simon; Frost, Matthew; Ison, Stephen] Loughborough Univ Technol, Sch Civil &amp; Bldg Engn, Ctr Innovat &amp; Collaborat Construct Engn, Loughborough, Leics, England; [Nettleship, Ken; Warren, Peter] Nottingham City Council, Nottingham, England</t>
  </si>
  <si>
    <t>Airline efficiency measures using a Dynamic Epsilon-Based Measure model</t>
  </si>
  <si>
    <t>Cui, Qiang; Li, Ye</t>
  </si>
  <si>
    <t>In this paper, we focus on measuring airline dynamic efficiency. Number of Employees and Aviation Kerosene are chosen as the inputs. Revenue Tonne Kilometers, Revenue Passenger Kilometers and Total Revenue are the outputs. Capital Stock is selected as the dynamic factor. A new model, Dynamic Epsilon-Based Measure (DEBM) model, is proposed to evaluate the dynamic efficiencies of 19 airlines from 2009 to 2014. The main findings are: I. Scandinavian, Emirates and Cathay Pacific are the benchmarking airlines among the 19 airlines. 2. The highest efficiency change index happens in 2010, which has close relationships with the financial crisis of 2008. 3. The output-oriented DEBM and non-oriented DEBM do well in reflecting the efficiency differences, while the input-oriented DEBM and output oriented DEBM have good performance in mirroring yearly efficiency change. (C) 2017 Elsevier Ltd. All rights reserved.</t>
  </si>
  <si>
    <t>[Cui, Qiang] Southeast Univ, Sch Econ &amp; Management, Nanjing 211189, Jiangsu, Peoples R China; [Li, Ye] Nanjing Univ Finance &amp; Econ, Sch Business Adm, Nanjing 210023, Jiangsu, Peoples R China</t>
  </si>
  <si>
    <t>Equity in practice? Evaluations of equity in planning for bus rapid transit</t>
  </si>
  <si>
    <t>Linovski, Orly; Baker, Dwayne Marshall; Manaugh, Kevin</t>
  </si>
  <si>
    <t>The distribution of transportation benefits is mediated through planning professionals and elected officials, who frame the goals of these investments and can prioritize the importance of fairness in decision-making. Despite increasing evidence of the importance of transportation equity, there are broad questions about how equity principles factor into planning processes. This work provides an empirical analysis of the role of transit equity in planning for BRT investments in three Canadian metropolitan areas. Our findings show that transit equity rarely figured into the design and planning of BRT systems and there is a lack of clarity in both defining equity and determining how it should be integrated in planning processes. Most definitions of transit equity focused on the equal distribution of resources for all groups, rather than consideration of transitdependent riders. Equity outcomes were also in conflict with other goals, as BRT systems were viewed largely as a tool for encouraging development and focused on attracting car drivers to transit. This paper argues that there needs to be a better understanding of the values and priorities of those involved in professional and political decision-making processes if transit equity goals are to be realized.</t>
  </si>
  <si>
    <t>[Linovski, Orly] Univ Manitoba, Dept City Planning, 211 Russell Bldg, Winnipeg, MB R3T 2N2, Canada; [Baker, Dwayne Marshall] Univ South Carolina, Dept Geog, Columbia, SC USA; [Manaugh, Kevin] McGill Univ, Dept Geog, Montreal, PQ, Canada; [Manaugh, Kevin] McGill Univ, McGill Sch Environm, Montreal, PQ, Canada</t>
  </si>
  <si>
    <t>Reducing passengers' travel time by optimising stopping patterns in a large-scale network: A case-study in the Copenhagen Region</t>
  </si>
  <si>
    <t>Parbo, Jens; Nielsen, Otto A.; Prato, Carlo G.</t>
  </si>
  <si>
    <t>Optimising stopping patterns in railway schedules is a cost-effective way to reduce passengers' generalised travel costs without increasing train operators' costs. The challenge consists in striking a balance between an increase in waiting time for passengers at skipped stations and a decrease in travel time for through-going passengers, with possible consequent changes in the passenger demand and route choices. This study presents the formulation of the skip-stop problem as a bi-level optimisation problem where the lower level is a schedule-based transit assignment model that delivers passengers' route choices to the skip-stop optimisation model at the upper level, and where the upper level in return provides an improved timetable to the lower level. A heuristic method for large-scale urban networks is presented to solve this extremely complex bi-level problem, where the skip-stop optimisation is a mixed-integer problem, whereas the route choice model is a non-linear non-continuous mapping of the timetable. The method was tested on the suburban railway network in the Greater Copenhagen Region (Denmark): the reduction in railway passengers' in-vehicle travel time was 5.5%, the reduction in passengers' generalised travel cost was 3.2% and, at the system level, the yearly consumer surplus amounted at 76.7 million DKK (about 10.3 million EUR or 12.7 million USD) when compared to the existing stopping patterns.</t>
  </si>
  <si>
    <t>[Parbo, Jens; Nielsen, Otto A.] Tech Univ Denmark, Dept Management Engn, Bygningstorvet 116B, DK-2800 Lyngby, Denmark; [Prato, Carlo G.] Univ Queensland, Sch Civil Engn, Brisbane, Qld 4072, Australia</t>
  </si>
  <si>
    <t>Urban rail transit PPPs: Lessons from East Asian cities</t>
  </si>
  <si>
    <t>Chang, Zheng; Phang, Sock-Yong</t>
  </si>
  <si>
    <t>Private sector participation in urban rail transit has proliferated in the past two decades. The large metropolises of East Asia have had decades of experience with private sector participation in the provision of heavy metro services. The design of these public private partnerships (PPP) are varied. The diverse experiences of Tokyo, Hong Kong, Singapore and Beijing contain valuable lessons for other cities. Using a case study approach, this paper discusses three features of urban rail transit developments in the context of East Asian cities, viz., farebox recovery, land value capture mechanisms, and vertical structure of the industry. Super vertical integration between rail transit and real estate development as land value capture strategy to finance urban rail transit has proven to be successful in Japanese cities and Hong Kong. Singapore's experience illustrates that vertically unbundled PPPs could cut off avenues for cross-subsidisation, reduce information flows as well as economies of scale and scope, introduce principal agent problems, and result in underinvestment in capital stock and maintenance. We conclude that (i) a combination of high farebox recovery ratios and successful land value capture contributed significantly to the development of urban rail transit in East Asia cities; (ii) given the complexities and high costs of heavy metros, the optimal structure is a vertically integrated public-owned and driven system, with the public sector entering into selective partnerships with the private sector where risk sharing is clearly defined and allocated.</t>
  </si>
  <si>
    <t>[Chang, Zheng] City Univ Hong Kong, Dept Architecture &amp; Civil Engn, Tat Chee Ave, Kowloon, Hong Kong, Peoples R China; [Phang, Sock-Yong] Singapore Management Univ, Sch Econ, 90 Stamford Rd, Singapore 178903, Singapore</t>
  </si>
  <si>
    <t>Inclusion of latent constructs in utilitarian resource allocation model for analyzing revenue spending options in congestion charging policy</t>
  </si>
  <si>
    <t>Sugiarto, Sugiarto; Miwa, Tomio; Morikawa, Takayuki</t>
  </si>
  <si>
    <t>With the government planning a congestion charging (CC) scheme for Jakarta, public support is regarded as a prerequisite for its implementation. Politicians typically see CC reform as a controversial policy if there is no public support. Yet a CC plan is currently under active development and remains under consideration as a way to mitigate the acute traffic congestion in Jakarta. The CC theme has been recognized as a powerful instrument in both delivering efficient road use and raising revenues. Studies indicate that revenue redistribution is one of the most important determinants of public support for such scheme. Given the absence of studies from the Asian megacity context, this paper presents a systematic study of how public perceptions relate to revenue spending choice behavior. A stated preference (SP) questionnaire is developed to investigate citizen's perceptions of CC reform, their preferences for revenue redistribution and their current travel behavior. Using data collected using this SP questionnaire in 2013, a hybrid revenue allocation (HRA) model is formulated that captures the impact of tangible factors (i.e. charges, socio-demographic characteristics, travel behavior) and intangible factors (perceptions) during process of deciding among revenue spending alternatives. The proposed model is drawn from traditional utilitarian resource (time) allocation theory, with an extension consisting of latent constructs representing subjective individual psychological perceptions. We find that there is a strong correlation between revenue allocation preferences and an individual's subjective psychological perceptions. The most preferred revenue allocations are for public transport improvements and traffic safety improvements, with 54% and 29% agreement, respectively. We find there is little support for spending revenues on other issues such as for stimulating local business (13%) and for parks/green spaces, driving education/enforcement and improving the parking system (4% in total). The findings of sensitivity analysis further disclose that the choice of spending on public transport improvements among respondents who frequently visit the central business district (CBD) is sensitive to the level of the CC charge, while for respondents who frequently enter the CBD by car and have a medium-high income the traffic safety allocation is sensitive to charge. (C) 2017 Elsevier Ltd. All rights reserved.</t>
  </si>
  <si>
    <t>[Sugiarto, Sugiarto] Syiah Kuala Univ, Dept Civil Engn, Banda Aceh, Indonesia; [Miwa, Tomio] Nagoya Univ, Inst Mat &amp; Syst Sustainabil, Nagoya, Aichi, Japan; [Morikawa, Takayuki] Nagoya Univ, Inst Innovat Future Soc, Nagoya, Aichi, Japan</t>
  </si>
  <si>
    <t>Sharing riders: How bikesharing impacts bus ridership in New York City</t>
  </si>
  <si>
    <t>Campbell, Kayleigh B.; Brakewood, Candace</t>
  </si>
  <si>
    <t>The objective of this research is to quantify the impact that bikesharing systems have on bus ridership. We exploit a natural experiment of the phased implementation of a bike sharing system to different areas of New York City. This allows us to use a difference-in-differences identification strategy. We divide bus routes into control and treatment groups based on if they are located in areas that received bikesharing infrastructure or not. We find a significant decrease in bus ridership on treated routes compared to control routes that coincides with the implementation of the bikesharing system in New York City. The results from our preferred model indicate that every thousand bikesharing docks along a bus route is associated with a 2.42% fall in daily unlinked bus trips on routes in Manhattan and Brooklyn. A second model that also controls for the expansion of bike lanes during this time suggests that the decrease in bus ridership attributable to bikesharing infrastructure alone may be smaller (a 1.69% fall in daily unlinked bus trips). Although the magnitude of the reduction is a small proportion of total bus trips, these findings indicate that either a large proportion of overall bikeshare members are substituting bikesharing for bus trips or that bikesharing may have impacted the travel behavior of non-members, such as private bicyclists. Understanding how bikesharing and public transit systems are interrelated is vital for planning a mutually reinforcing sustainable transport network. (C) 2017 Elsevier Ltd. All rights reserved.</t>
  </si>
  <si>
    <t>[Campbell, Kayleigh B.] Columbia Univ, Sch Int &amp; Publ Affairs, 420 West 118th St, New York, NY 10027 USA; [Brakewood, Candace] CUNY, Dept Civil Engn, 160 Convent Ave, New York, NY 10031 USA</t>
  </si>
  <si>
    <t>Forecasting greenhouse gas emissions performance of the future Australian light vehicle traffic fleet</t>
  </si>
  <si>
    <t>Iankov, Ivan; Taylor, Michael A. P.; Scrafton, Derek</t>
  </si>
  <si>
    <t>Knowledge of real-world greenhouse gas emission rates for traffic is necessary for forecasting transport greenhouse gas emissions. This paper presents greenhouse gas emission rates that assist forecasting and modelling greenhouse gas emissions from light vehicles, i.e. private passenger vehicles and light commercial vehicles under realistic traffic conditions. It develops confidence intervals for market shares by categories for fuel or energy efficiency on the Australian market for new light vehicles for the period 2016-2030. The model estimates realistic market scenarios by simulating likely variations of capital and running costs of alternatives for car buyers and by considering buyers' willingness-to-pay for fuel/energy efficiency. The results suggest that market forces will be insufficient to promote battery electric vehicles and plug-in hybrid electric vehicles in Australia. On average the widths of the 95% confidence intervals for greenhouse emission rates are about 10-15% of the magnitudes of the emission rates, so that analysts can forecast transport greenhouse gas emissions with a reasonable level of certainty. The study suggests that policy interventions to accelerate the uptake of low or zero emitting vehicles may be required. (C) 2017 Elsevier Ltd. All rights reserved.</t>
  </si>
  <si>
    <t>[Iankov, Ivan; Taylor, Michael A. P.; Scrafton, Derek] Univ South Australia, Sch Nat &amp; Built Environm, Adelaide, SA, Australia</t>
  </si>
  <si>
    <t>Determining the role of bicycle sharing system infrastructure installation decision on usage: Case study of montreal BIXI system</t>
  </si>
  <si>
    <t>Faghih-Imani, Ahmadreza; Eluru, Naveen</t>
  </si>
  <si>
    <t>The traditional quantitative approach to studying Bicycle Sharing System (BSS) usage involves examining the influence of BSS infrastructure (such as number of BSS stations and capacity), transportation network infrastructure, land use and urban form, meteorological data, and temporal characteristics. These studies, as expected, conclude that BSS infrastructure (number of stations and capacity) have substantial influence on BSS usage. The earlier studies consider usage as a dependent variable and employ BSS infrastructure as an independent variable. Thus, in the models developed, the unobserved factors influencing the measured dependent variable (BSS usage) also strongly influence one of the independent variables (BSS infrastructure). This is a classic violation of the most basic assumption in econometric modeling i.e. the error component in the model is not correlated with any of the exogenous variables. The model estimates obtained with this erroneous assumption are likely to over-estimate the impact of BSS infrastructure. Our research effort proposes an econometric framework that remedies this drawback. We propose a measurement equation to account for the installation process and relate it to the usage equations thus correcting for the bias introduced in earlier research efforts by formulating a multi-level joint econometric framework. The econometric models developed have been estimated using data compiled from April 2012 to August 2012 for the BIXI system in Montreal. The model estimates support our hypothesis and clearly show over-estimation of BSS infrastructure impacts in models that neglect the installation process. An elasticity analysis to highlight the advantages of the proposed econometric model is also conducted. (C) 2016 Elsevier Ltd. All rights reserved.</t>
  </si>
  <si>
    <t>[Faghih-Imani, Ahmadreza] McGill Univ, Dept Civil Engn &amp; Appl Mech, Montreal, PQ H3A 2T5, Canada; [Eluru, Naveen] Univ Cent Florida, Dept Civil Environm &amp; Construct Engn, Orlando, FL 32816 USA</t>
  </si>
  <si>
    <t>The effect of non-recreational transport cycling on use of other transport modes: A cross-sectional on-line survey</t>
  </si>
  <si>
    <t>Hatfield, Julie; Boufous, Soufiane</t>
  </si>
  <si>
    <t>Accurate modelling of the health and environmental benefits of non-recreational transport cycling requires information about its effects on the use of other transport modes. Relevant research has not focussed on cycling for transport in a general context (as opposed to bike share), nor allowed for multi-modal trips. The influence of trip- and personal characteristics on whether cycling replaces car-driving have yet to be considered. The present study aimed to address these research gaps. An on-line cross-sectional survey was completed by 1525 Australians who cycle for transport at least once per week. For the most recent trip completed (at least partly) by bicycle participants provided trip distance, and percentage travelled by car, public transport (PT), and walking. They also provided the percentage travelled by each mode for the same trip before taking up transport cycling; and a hypothetical future trip when riding is not possible. Compared to the same trip before, fifty percent of recent trips reduced car use, and around 1 /1 eliminated a 100%-car trip. Reduced car use was significantly less likely for trips under 7.5 km, commuting, females, respondents under 55, and regular cyclists. Reduced car use was less likely for respondents who started riding because it is flexible, and more likely for those who started riding to avoid parking. Car-use was reduced by an average of 6.2 km per trip, and each bicycle km cycled replaced 0.5 car-km. Participants report that since taking up cycling, even when they cannot use their bike, they use cars less and use PT more compared to before they took up cycling. Results suggest that previous studies underestimated the extent to which transport cycling replaces car travel, and highlights trip types and population groups to target with cycling promotion strategies. Information about the per-trip and per-bicycle-km replacement of car, PT and walking may be used for more accurate estimation of the benefits of transport cycling than has hitherto been possible. (C) 2016 Elsevier Ltd. All rights reserved.</t>
  </si>
  <si>
    <t>[Hatfield, Julie; Boufous, Soufiane] Univ NSW, Transport &amp; Rd Safety Res, Sydney, NSW 2052, Australia</t>
  </si>
  <si>
    <t>Guidance for transport planning and policymaking in the face of an uncertain future</t>
  </si>
  <si>
    <t>Lyons, Glenn; Davidson, Cody</t>
  </si>
  <si>
    <t>Uncertainty of outcome is widely recognised as a concern facing decision-makers and their advisors. In a number of spheres of policy, it appears uncertainty has intensified in the face of globalisation, economic instability, climate change, technological innovation and changing consumer preferences. How can planners and policymakers plan for an uncertain future? There is growing interest in, and use of, techniques that can help decision making processes where deep uncertainty is involved. This paper is based upon one of the most recent international examples of a foresight exercise employed to examine uncertainty - specifically that which concerns uncertainty over the nature and extent of future demand for car travel. The principal focus of the paper is on the insights and guidance this examination of uncertainty brings forth for transport planning and policymaking. To accommodate deep uncertainty requires a flexible and open approach in terms of how policy and investment possibilities are formulated and judged. The paper argues for a focus upon the Triple Access System of spatial proximity, physical mobility and digital connectivity as a framework for policy and investment decisions that can harness flexibility and resilience. Uncertainty becomes an opportunity for decision-makers with the realisation that they are shaping the future rather than (only) responding to a predicted future. The paper outlines two forms of policymaking pathway: regime-compliant (in which adherence to trends and the nature of the world we have known pushes policy) and regime-testing (in which the nature of the world as we have known it is brought into question and vision pulls policy decisions). Stronger orientation towards regime-testing to assist in managing an uncertain future is advocated. (C) 2016 The Authors. Published by Elsevier Ltd.</t>
  </si>
  <si>
    <t>[Lyons, Glenn] Univ West England, Fac Environm &amp; Technol, Ctr Transport &amp; Soc, Frenchay Campus, Bristol BS16 1QY, Avon, England; [Davidson, Cody] Minist Transport, 89 Terrace, Wellington, New Zealand</t>
  </si>
  <si>
    <t>Characterisation of and reflections on the synergy of bicycles and public transport</t>
  </si>
  <si>
    <t>Kager, R.; Bertolini, L.; Te Brommelstroet, M.</t>
  </si>
  <si>
    <t>The bicycle is often understood as a disjointed 'feeder' mode that provides access to public transport. We argue that combined use of the bicycle and public transport should be understood in a broader perspective, especially where bicycles link to higher speed and higher capacity public transport, such as the train. Cycling and public transport can, have a symbiotic relationship forming a hybrid, distinct transport mode, which should be reflected in transport planning. The bicycle is as a way to soften the rigid nature of public transport and thus accommodate diverse individual travel needs and situations. Public transport can be seen as a means to dramatically extend cycling's speed and spatial reach. We combine a system perspective with conceptuaLanalysis to explore how, why and when this reconsideration is important. We use the Netherlands as illustrative case because of the relative maturity of its bicycle-train connections. The case shows that the synergy between rather opposite yet highly complementary aspects, high speed of the train, high accessibility of the bicycle and flexibility in combining tooth sub-modes, are the fundamental characteristics to understand the functioning of this system in a wider spatial context. In our conclusion we propose a research agenda, to further explore the relevance of this system for land-use and transport planning and distil wider implications for the international debate. (C) 2016 Elsevier Ltd. All rights reserved.</t>
  </si>
  <si>
    <t>[Kager, R.; Bertolini, L.; Te Brommelstroet, M.] Univ Amsterdam, Ctr Urban Studies, Postbus 15629, NL-1001 NC Amsterdam, Netherlands</t>
  </si>
  <si>
    <t>Modeling the acceptance of taxi owners and drivers to operate premium electric taxis: Policy insights into improving taxi service quality and reducing air pollution</t>
  </si>
  <si>
    <t>Yang, W. H.; Wong, R. C. P.; Szeto, W. Y.</t>
  </si>
  <si>
    <t>Taxis are the main contributor to the emissions of roadside pollutants and greenhouse gases. Many studies have shown that electrifying the taxi fleet is effective in reducing roadside pollution and carbon footprint. However, high ownership cost of electric taxis, limited driving range, and availability of chargers are constraining their deployment. Government subsidy has been sought for in many applications, yet the required amount can be enormous and remains infeasible in many jurisdictions. To address these issues, electric taxis are proposed to provide premium services and let all stakeholders share the financial input. That is, a higher fare will be charged to the taxi customers for a higher service quality. The taxi drivers with higher incomes will be able to pay more to rent the electric taxis. With an increase of rental income to the taxi owners, fewer financial incentives from the government will be required. This study aims to uncover the factors underpinning how taxi owners and drivers choose between conventional taxis and the proposed premium electric taxis. Stated-preference surveys were conducted in Hong Kong, and two separate binary logistic regression models were calibrated accordingly. It was found that the (subsidized) vehicle purchase price, rental income, and battery lifespan were influential to the owners, while fare income, the rental cost, the access time to chargers, and the range per charge significantly affected taxi drivers' decisions. An equilibrium model with an iterative solution procedure is proposed to illustrate the interactions between the stakeholders and predict the changes in percentage-of-switch under different policy settings. Policy implications to improve taxi service and reduce roadside emissions and pollution are hence discussed.</t>
  </si>
  <si>
    <t>[Yang, W. H.; Wong, R. C. P.; Szeto, W. Y.] Univ Hong Kong, Dept Civil Engn, Hong Kong, Peoples R China</t>
  </si>
  <si>
    <t>For which types of trips do French drivers carpool? Motivations underlying carpooling for different types of trips</t>
  </si>
  <si>
    <t>Gheorghiu, Alexandra; Delhomme, Patricia</t>
  </si>
  <si>
    <t>Carpooling can be understood as an informal agreement between several individuals to share a privately owned car for a trip and to contribute to its expenses. It represents one of the most appealing strategies for reducing car use since it could reduce the number of kilometres driven by car, save money, and contribute to lowering CO2 emissions. Despite these advantages, and even if accepted and somewhat practiced, carpooling is still underused. The aims of this study are to investigate for which type of everyday trips French drivers use carpooling, to analyze their characteristics, and determine whether the motivations for carpooling are different for each type of trip, as well as to find out whether the motivation changes according to the number of carpooled trips. 634 carpool drivers and/or passengers (aged 19-75 years, M = 43.85, SD = 12.05, 42.7% men) were recruited to answer an online survey. Factual data (socio-demographics, transportation accessibility) and motivational factors (attitudes regarding car use, public transportation, environment) were used to describe and explain carpooling for four types of trips (work, children, leisure, and shopping). Carpooling was most frequently used for leisure trips, followed by shopping, and then by work and children trips. Among the motivations underlying carpooling, most notable were the following: perceived pressure from family and peers (for all types of trips) and public transportation attitudes. Finally, motivations for carpooling use differed according to whether participants carpool for one, two, three or four trips, regardless of the type of trip.</t>
  </si>
  <si>
    <t>[Gheorghiu, Alexandra] Univ Alexandru Ioan Cuza, Fac Psychol &amp; Educ Sci, Traff Psychol Lab, Bd Carol 11, Iasi 700506, Romania; [Gheorghiu, Alexandra] French Inst Sci &amp; Technol Transport Dev &amp; Network, Planning Mobil Environm Dept, Lab Mobil &amp; Behav Psychol, 25 Allee Marronniers Satory, F-78000 Versailles, France</t>
  </si>
  <si>
    <t>Managing airport charges under the multiple hub network with high speed rail: Considering capacity and gateway function</t>
  </si>
  <si>
    <t>This paper aims to identify a better way of managing airport charges to improve social welfare. In particular, we consider the system of two hubs that connect high speed rail (HSR). We apply the bi-level air transport model, which includes the behavior of carriers, passengers, and airports. We analyze various scenarios of airport charges in hub airports. The results suggest that (i) maximization of airports' profit by coordinating airport charges can be compatible with the improvement of social welfare under the multiple hub system, when the runway capacity constraint at a busy airport is not strict, but that situation exists under a particular charging scheme; (ii) considering the profitability, there exists definite though limited possibility of cooperation between airlines and HSR.</t>
  </si>
  <si>
    <t>[Takebayashi, Mikio] Kobe Univ, Grad Sch Maritime Sci, Higashinada Ku, 5-1-1 Fukae Minami, Kobe, Hyogo 6580022, Japan</t>
  </si>
  <si>
    <t>Does energy efficiency affect ship values in the second-hand market?</t>
  </si>
  <si>
    <t>Adland, Roar; Cariou, Pierre; Wolff, Francois-Charles</t>
  </si>
  <si>
    <t>This paper investigates whether the energy efficiency of vessels is reflected in sales prices in the second-hand market. Using unique data of nearly 1600 sales transactions over a 21-year period, we consider a hedonic pricing framework in which we control for market conditions, vessel specifications and buyers' country of origin to identify the specific impact from energy efficiency. Using two indicators for energy efficiency, we find a negative relationship between energy efficiency and sale price with an elasticity around 0.4. Furthermore, our results show a reduction in the influence of energy efficiency on asset values during the drybulk market boom in 2003-2008 compared to the remainder of the sample.</t>
  </si>
  <si>
    <t>[Adland, Roar] Norwegian Sch Econ NHH, Dept Business &amp; Management Sci, Helleveien 30, N-5045 Bergen, Norway; [Cariou, Pierre] Kedge Business Sch, 680 Cours Liberat, F-33405 Talence, France; [Wolff, Francois-Charles] Univ Nantes, LEMNA, BP 52231 Chemin Cens Tertre, F-44322 Nantes 3, France; [Wolff, Francois-Charles] INED, Paris, France</t>
  </si>
  <si>
    <t>Mapping transit accessibility: Possibilities for public participation</t>
  </si>
  <si>
    <t>Stewart, Anson F.</t>
  </si>
  <si>
    <t>The value of accessibility concepts is well-established in transportation literature, but so is the low adoption of accessibility-based instruments by practitioners. Based on the premise that leveraging accessibility concepts to address public involvement challenges could promote their adoption in planning practice, this research investigates mechanisms to promote social learning among participants in public workshops. Potential mechanisms of learning include specific tool-based interactions and how such interactions reinforce structures of learning such as alignment and imagination. This paper details iterative testing of these mechanisms with a tool called CoAXs (short for Collaborative ACCESSibility-based stakeholder engagement system), through focus groups and exploratory workshops. A mixed-methods analysis of the workshops supports the expectation that alignment and imagination correlate positively with social learning, as measured by reported teaming and dialog quality. Specific interactions with the accessibility-based features of CoAXs in turn correlate positively with alignment and imagination, at individual and group levels of analysis. These findings, while not robustly generalizable, suggest that effective targeted stakeholder engagement for public transport can be structured around collaborative accessibility mapping. Adoption for broader public participation requires further development, especially the incorporation of actual day-to-day experiences such as unreliable operations. (C) 2017 Elsevier Ltd. All rights reserved.</t>
  </si>
  <si>
    <t>[Stewart, Anson F.] MIT, Interdept Doctoral Program Transportat, 77 Massachusetts Ave,Room 1-235, Cambridge, MA 02139 USA</t>
  </si>
  <si>
    <t>PSS are more user-friendly, but are they also increasingly useful?</t>
  </si>
  <si>
    <t>te Broemmelstroet, Marco</t>
  </si>
  <si>
    <t>Planning Support Systems (PSS) can provide important and much needed knowledge and support in strategy-making processes, by bringing explicit information to daily planning practices. However, as decades of academic studies show, their use is riddled with barriers and bottlenecks. Academic studies generated insight in these bottlenecks and identified a number of directions to bridge the implementation gap. Most notably, the transparency, flexibility and interactivity of PSS needed to be enhanced to align the instruments more with the dynamic characteristics of urban strategy-making processes. However, PSS developers do not seek instrumental use only; they seek to increase the quality of planning through this use. Accordingly, academic analysis should go beyond the user-friendliness of the PSS themselves. There are a number of studies that focus on the relations between PSS and planning quality. This paper aims to construct links between these studies of usefulness and the body of knowledge on user-friendliness. To do so, it operationalizes the characteristics of user-friendliness and the potential added value that PSS have on the qualities of planning (specifically the strategy-making phases). Consequently, the relations between these concepts are further explored. Five experiments measured user-friendliness and usefulness indicators of different PSS and explored the relations between these two concepts. The findings indicate high user friendliness across the board, while usefulness was only found in very limited cases and for very limited dimensions (notably Insight and Consensus). The correlations between the perceived user-friendliness and usefulness on different planning qualities reveal that for the.self-reported Enthusiasm of participants all user-friendliness indicators have a positive effect. For perceived gains in Insight, only Credibility and Clarity of output have a significant positive effect. (C) 2016 Published by Elsevier Ltd.</t>
  </si>
  <si>
    <t>[te Broemmelstroet, Marco] Univ Amsterdam, AISSR, Nieuwe Achtergracht 166, NL-1018 TV Amsterdam, Netherlands</t>
  </si>
  <si>
    <t>Cho, Woohyun; Windle, Robert J.; Dresner, Martin E.</t>
  </si>
  <si>
    <t>[Cho, Woohyun] Univ New Orleans, Coll Business &amp; Adm, New Orleans, LA 70148 USA; [Windle, Robert J.; Dresner, Martin E.] Univ Maryland, Robert H Smith Sch Business, College Pk, MD 20742 USA</t>
  </si>
  <si>
    <t>The effect of BRT implementation and streetscape redesign on physical activity: A case study of Mexico City</t>
  </si>
  <si>
    <t>Chang, Annie; Miranda-Moreno, Luis; Cao, Jason; Welle, Ben</t>
  </si>
  <si>
    <t>The reconfiguration of urban transportation system has emerged at the forefront of population-wide interventions to tackle physical inactivity. However, the effectiveness of these interventions remains understudied, especially in developing countries. Using self reported physical activity data from pre- and post-intervention periods, this study examines the impact of bus rapid transit (BRT) and Complete Street implementation on walking and cycling levels of catchment area residents in Mexico City. Propensity score matching is applied to control for sociodemographics when evaluating intervention effects on walking for transport, walking for recreation, and cycling for transport. On average, individuals living in post-intervention conditions tend to achieve 29 min more of walking for transport per week. However, the intervention effect on cycling for transport is insignificant. Using clustering techniques, intervention effects are evaluated across different sociodemographic groups. Women with low education experience the greatest increases in walking for transport. Sociodemographic clusters characterized by higher education experience improvements in recreational walking. Overall, BRT implementation and streetscape improvements enhance physical activity, specifically walking; and the impact of these interventions vary across different sociodemographic subgroups. (C) 2017 Elsevier Ltd. All rights reserved.</t>
  </si>
  <si>
    <t>[Chang, Annie] McGill Univ, Dept Civil Engn &amp; Appl Mech, 817 Sherbrooke St W, Montreal, PQ H3A 0C3, Canada; [Miranda-Moreno, Luis] McGill Univ, Dept Civil Engn &amp; Appl Mech, Room 268,817 Sherbrooke St W, Montreal, PQ H3A 0C3, Canada; [Cao, Jason] Univ Minnesota, Humphrey Sch Publ Affairs, 301 19th Ave S, Minneapolis, MN 55455 USA; [Welle, Ben] World Resources Inst, WRI Ross Ctr Sustainable Cities, Suite 800,10 G St NE, Washington, DC 20002 USA</t>
  </si>
  <si>
    <t>Influence of composition, amount and life span of passenger cars on end-of-life vehicles waste in Belgium: A system dynamics approach</t>
  </si>
  <si>
    <t>Inghels, Dirk; Dullaert, Wout; Raa, Birger; Walther, Grit</t>
  </si>
  <si>
    <t>The increasing worldwide production of passenger cars depletes natural resources and increases the number of end-of-life vehicles (ELVs) to be processed. Lack of landfill capacity and a growing scarcity of natural resources have lead to severe ELV reuse and recovery targets in the European Union (EU). This paper examines the main influencing parameters affecting the amount and composition of ELV waste originating from passenger cars to be treated in Authorized Treatment Facilities (ATF5). Moreover the effect of a changing number, composition and life span of passenger cars on the ability to meet the ambitious EU ELV Directive 2000/53/EC targets in 2015 is examined for Belgium. Using system dynamics, the aforementioned changing parameters are studied from 1990 and projected to 2030. The model results show that the total annual weight of ELV waste to be reused and recycled in Belgium is expected to grow over the coming years despite the economic downturn of 2008 and its effect on GDP growth. Moreover it shows that Belgium can sustainably achieve the ambitious EU ELV Directive 2000/53/EC targets in 2015 and thereafter if it continues to invest in waste treatment of ELV plastics. The availability of higher amounts of ELV plastics proves to be favourable to trigger investments in their reusing and recycling. We demonstrate that this can be realized by reducing export of discarded passenger cars, shortening the life span of passenger cars or shortening the time for investing in additional plastic recovery. (C) 2016 Elsevier Ltd. All rights reserved.</t>
  </si>
  <si>
    <t>[Inghels, Dirk; Dullaert, Wout] Vrije Univ Amsterdam, Boelelaan 1105, NL-1081 HV Amsterdam, Netherlands; [Raa, Birger] Univ Ghent, Dept Ind Management, Ghent, Belgium; [Walther, Grit] Rhein Westfal TH Aachen, Kackerstr 7, D-52072 Aachen, Germany</t>
  </si>
  <si>
    <t>An impact analysis of traffic image information system on driver travel choice</t>
  </si>
  <si>
    <t>Khoo, Hooi Ling; Asitha, K. S.</t>
  </si>
  <si>
    <t>A driver is one of the main components in a transportation system that influences the effectiveness of any active demand management (ADM) strategies. As such, the understanding on driver behavior and their travel choice is crucial to ensure the successful implementation of ADM strategies in alleviating traffic congestion, especially in city centres. This study aims to investigate the impact of traffic information dissemination via traffic images on driver travel choice and decision. A relationship of driver travel choice with respect to their perceived congestion level is developed by an integrated framework of genetic algorithm-fuzzy logic, being a new attempt in driver behavior modeling. Results show that drivers consider changing their travel choice when the perceived congestion level is medium, in which changing departure time and diverting to alternative roads are two popular choices. If traffic congestion escalates further, drivers are likely to cancel their trip. Shifting to public transport system is the least likely choice for drivers in an auto dependent city. These findings are important and useful to engineers as they are required to fully understand driver (user) sensitivity to traffic conditions so that relevant active travel demand management strategies could be implemented successfully. In addition, engineers could use the relationships established in this study to predict drivers' response under various traffic conditions when carrying out modeling and impact studies. (C) 2016 Elsevier Ltd. All rights reserved.</t>
  </si>
  <si>
    <t>[Khoo, Hooi Ling; Asitha, K. S.] Univ Tunku Abdul Rahman, Lee Kong Chian Fac Engn &amp; Sci, Dept Civil Engn, Bldg KB,Level 8,Room FE 17 2,Jalan Sungai Long, Bandar Sungai Long 43000, Kajang, Malaysia</t>
  </si>
  <si>
    <t>Is the urbanisation of young adults reducing their driving?</t>
  </si>
  <si>
    <t>Melia, Steve; Chatterjee, Kiron; Stokes, Gordon</t>
  </si>
  <si>
    <t>In recent decades, in many developed countries, licence-holding, car ownership and driving, amongst young adults have declined. One of the explanations advanced for these declines is the urbanisation of young adults, their growing concentration in the denser areas of larger cities. This study analyses the changing spatial patterns and travel behaviour of young adults over time using a complete national dataset for England between 2001 and 2011. It uses a fractional response model to analyse the changing relationship between the proportion of young adults driving to work, and using public transport to get to work, and population density and settlement size. It finds that urbanisation contributed to less driving and more public transport use amongst young adults aged 1634. These changes followed a change in national planning policy which encouraged higher density development in urban areas. These policies caused a re-urbanisation of the population as a whole, with the strongest trends amongst young adults. The re-urbanisation of the population was accompanied by a widening of the differentials in travel behaviour between those in the densest areas and the largest settlements (who drove less) and the rest. These findings cast new light on the controversy over residential self-selection. They suggest that a change in planning policy probably caused a modest national fall in driving. Residential self-selection, which is often considered a barrier to such policies, facilitated those outcomes.</t>
  </si>
  <si>
    <t>[Melia, Steve; Chatterjee, Kiron] Univ West England, Ctr Transport &amp; Soc, Coldharbour Lane, Bristol BS16 1QY, Avon, England; [Stokes, Gordon] Univ Oxford, Transport Studies Unit, Oxford, England</t>
  </si>
  <si>
    <t>The extent and cost of corruption in transport infrastructure. New evidence from Europe</t>
  </si>
  <si>
    <t>Fazekas, Mihaly; Toth, Bence</t>
  </si>
  <si>
    <t>Transport infrastructure provision from roads to waterways involves large amounts of public funds in very complex projects. It is hardly a surprise that all across Europe, but especially in high corruption risk countries, it is a primary target of corrupt elites. This article provides a state-ofthe-art review of the literature on the cost of corruption and estimates the level of corruption risks and associated costs in European infrastructure development and maintenance in 2009-2014 using novel data on over 40,000 government contracts. Two forms of corruption costs are investigated in the empirical section: (1) distorting spending structure and project design, and (2) inflating prices. Findings indicate that corruption steers infrastructure spending towards high value as opposed to small value investment projects. It also inflates prices by 30-35% on average with largest excesses in high corruption risk regions. Contrary to perceptions, corruption risks in infrastructure are decoupled to a considerable extent from the national corruption environment. Source data and risk scores are made downloadable at digiwhist.eu/resources/data.</t>
  </si>
  <si>
    <t>[Fazekas, Mihaly] Univ Cambridge, Cambridge, England; [Toth, Bence] UCL, London, England</t>
  </si>
  <si>
    <t>A cost-efficiency analysis of European air navigation service providers</t>
  </si>
  <si>
    <t>Dempsey-Brench, Zara; Volta, Nicola</t>
  </si>
  <si>
    <t>Air Navigation Service Providers (ANSPs) as the third major component of the aviation industry have been less of a focus in research than their airline and airport counterparts. In this paper we analyse European ANSPs cost structures using a stochastic frontier analysis approach within a Bayesian estimation framework in order to incorporate regularity conditions. Our results show that ownership is not directly impacting neither the ANSPs cost structures nor their cost efficiencies and that the European ANSPs are operating on the increasing return to scale part of the technology, hence supporting the choice of ANSPs agglomeration.</t>
  </si>
  <si>
    <t>[Dempsey-Brench, Zara] British Airways, Waterside HBA1, POB 365, Harmondsworth UB7 0GB, Middx, England; [Volta, Nicola] Cranfield Univ, Ctr Air Transport Management, Univ Way, Cranfield MK43 0TR, Beds, England</t>
  </si>
  <si>
    <t>The effects of concession period structures on BOT road contracts</t>
  </si>
  <si>
    <t>Zhang, Yiwen; Feng, Zhuo; Zhang, Shuibo</t>
  </si>
  <si>
    <t>Under the build-operate-transfer (BOT) approach, the private firm builds and operates a road within the concession period and transfers the project at no cost to the government at the end of the concession period. Based on whether the construction period and the private operation period are defined together or separately, there are two concession period structures: single-period concession structure (SPCS) and two-period concession structure (TPCS). This paper simultaneously compares socially optimal toll prices in both private and public operation periods, road quality, and concession period under SPCS and TPCS, respectively. We find that if the marginal social welfare with respect to toll price in private operation period is sufficiently more responsive than to road quality, then the optimal road capacity and toll prices under SPCS are higher than those under TPCS. Otherwise if marginal social welfare in public operation period is sufficiently more responsive to road quality, then the optimal toll prices under SPCS are lower while the optimal road quality under SPCS is higher. We also find that the optimal concession periods are independent of concession period structures. This paper has made three extensions to further investigate the effects of concession period structures (1) when the toll price is determined by the private firm; (2) when renegotiation takes place; and (3) when government support policies are present. Based on our model results, this paper derives several policy implications regarding BOT road contract design under different concession period structures.</t>
  </si>
  <si>
    <t>[Zhang, Yiwen; Zhang, Shuibo] Tianjin Univ, Coll Management &amp; Econ, Tianjin 300072, Peoples R China; [Feng, Zhuo] Dalian Univ Technol, Fac Econ &amp; Management, Dalian 116024, Peoples R China</t>
  </si>
  <si>
    <t>Road to price: User perspectives on road pricing in transition country</t>
  </si>
  <si>
    <t>Glavic, Drazenko; Milos, Mladenovic; Luttinen, Tapio; Cicevic, Svetlana; Trifunovic, Aleksandar</t>
  </si>
  <si>
    <t>Bosnia and Herzegovina (BiH), a country in transition, is currently implementing motorway pricing schemes due to the financial constraints. Considering the importance of user perspectives for a successful implementation of a road pricing scheme, and a lack of research in the South East Europe (SEE), drivers in BiH were surveyed. Total sample includes 15,321 respondents. Results indicate that 19% of respondents are unwilling to pay for road pricing, including a low average estimate for road tolls. In addition, the results provide comprehensive analysis of willingness-to pay and willingness-to-accept, accounting for day of the week, vehicle origin, trip purpose, roadway use frequency, and income. The results are further interpreted in the context of a transition country, with high percentage of low income citizens, and lack of trust in public institutions. Planners can use the findings to determine the road toll price by relying on both willingness-to-pay and willingness-to-accept values, while also aiming for financial sustain ability. In order to provide recommendations for planning and policy learning in SEE, discussion provides recommendations for further analysis that should account for both economic and sociopolitical aspects. Recommendations include questions such as how should the burden of charges be allocated, how should the toll revenue be used, and what actions planners and politicians should take.</t>
  </si>
  <si>
    <t>[Glavic, Drazenko; Cicevic, Svetlana; Trifunovic, Aleksandar] Univ Belgrade, Fac Transport &amp; Traff Engn, Vojvode Stepe 305, Belgrade 11000, Serbia; [Milos, Mladenovic; Luttinen, Tapio] Aalto Univ, Dept Civil &amp; Environm Engn, Rakentajanaukio 4, Espoo 02150, Finland</t>
  </si>
  <si>
    <t>Life-course data reconstruction using complementary information taken from linked lives</t>
  </si>
  <si>
    <t>Albrecht, Janna; Holz-Rau, Christian; Scheiner, Joachim</t>
  </si>
  <si>
    <t>Recently, research on travel behaviour has focused on life-course and socialisation effects. As residential decisions are considered to be long-term decisions which affect daily travel behaviour significantly, knowledge of residential experiences made over the life-course may lead to a deeper understanding of later residential decisions and thus travel behaviour. Quantitative retrospective surveys are carried out to gather this information. These studies deal with missing information on particular life stages, e.g. childhood. This paper shows a new methodological approach for quantitative studies, illustrating how such missing life course data can be reconstructed using complementary information taken from linked lives. The data used have been retrospectively collected from a sample of spatial planning students at TU Dortmund University, their parents and grandparents. The parents' residential biography from birth until the setting up of a household of their own is reconstructed using information from the grandparents. The reconstructed data are compared with the statements the parents made for the relevant life stages, thus testing how well the reconstruction worked. The resultS show that the reconstruction works better for the mothers (than fathers) using the grandmothers' information (rather than the grandfathers'). The findings also indicate that the reconstruction is more or less successful for various types of reconstructed data. The paper concludes with guidelines for future data reconstruction. (C) 2017 Elsevier Ltd. All rights reserved.</t>
  </si>
  <si>
    <t>[Albrecht, Janna; Holz-Rau, Christian; Scheiner, Joachim] TU Dortmund Univ, Fac Spatial Planning, Dept Transport Planning, August Schmidt Str 10, D-44221 Dortmund, Germany</t>
  </si>
  <si>
    <t>The learning process of accessibility instrument developers: Testing the tools in planning practice</t>
  </si>
  <si>
    <t>Papa, Enrica; Coppola, Pierluigi; Angiello, Gennaro; Carpentieri, Gerardo</t>
  </si>
  <si>
    <t>Many planning support tools have recently been developed aimed at measuring and modelling accessibility (Accessibility Instrument or Al). The main difficulty for tool developers is designing an AI that is at the same time technically rigorous and usable in practice. Measuring accessibility is indeed a complex task, and AI outputs are difficult to communicate to target end-users, in particular, because these users are professionals from several disciplines with different languages and areas of expertise, such as urban geographers, spatial planners, transport planners, and budgeting professionals. In addition to this, AI developers seem to have little awareness of the needs of AI end-users, which in turn tend to have limited ability for using these tools. Against this complex background, our research focuses on the viewpoint of AI developers, with two aims: (1) to provide insights into how AI developers perceive their tools and (2) to understand how their perceptions might change after testing their AI with end-users. With this in mind, an analysis of 15 case studies was performed: groups of end-users tested different AI in structured workshops. Before and after the workshops, two questionnaires explored the Al developers' perceptions on the tools and their usability. The paper demonstrates that the workshops with end-users were critical for developers to appreciate the importance of specific characteristics the tool should have, namely practical relevance, flexibility, and ease of use. The study provides evidence that AI developers were prone to change their perceptions about AI after interacting directly with end-users. (C) 2017 Elsevier Ltd. All rights reserved.</t>
  </si>
  <si>
    <t>[Papa, Enrica] Univ Westminster, Dept Planning &amp; Transport, London, England; [Coppola, Pierluigi] Univ Roma Tor Vergata, Dept Enterprise Engn, Rome, Italy; [Angiello, Gennaro; Carpentieri, Gerardo] Univ Naples Federico II, Dept Civil Architectural &amp; Environm Engn DICEA, Naples, NA, Italy</t>
  </si>
  <si>
    <t>Commercial vehicles time of day choice behavior in urban areas</t>
  </si>
  <si>
    <t>This study presents a mixed Multiple Discrete-Continuous Probit (MDCP) modeling framework to describe time of day choice behavior of commercial vehicles and the vehicle-miles traveled (VMT) at the chosen time(s) of day. The mixed MDCP model recognizes the unobserved heterogeneity across commercial vehicles in response to customer-to-customer travel speeds, and service time/dwell time at customer stops due to customer preferences for predefined business hours. Possible common unobserved factors affecting different times of day are also captured estimating a general covariance error structure. The estimated models show that a host of factors affect commercial vehicle time of day choice behavior. These include commercial vehicle class, type, commodity type, total unloading weight, as well as location features of base and intermediate stops, frequency of stops to office locations and construction sites; and time of day attributes including travel speed and service time. The results indicate that travel needs, are for the most part, influenced by activity needs. The estimated model can be used to predict the likelihood of commercial vehicle time of day choice for performing daily activities and the VMT generated at the chosen time(s) of day. (C) 2016 Elsevier Ltd. All rights reserved.</t>
  </si>
  <si>
    <t>Parking enforcement policies for commercial vehicles</t>
  </si>
  <si>
    <t>Nourinejad, Mehdi; Roorda, Matthew J.</t>
  </si>
  <si>
    <t>Commercial vehicles are of particular interest in parking enforcement because of their heavy presence in central business districts and their recurrent behavior of illegal parking. To deter illegal commercial vehicle parking, enforcement policies are defined by the citation fine and level of enforcement. This paper investigates how rational carriers react to a policy under steady state equilibrium conditions. To model the equilibrium, the paper uses the theory of bilateral searching and meeting where enforcement units meet illegally parked commercial vehicles at a rate which depends on the size of the two agents (illegally parked commercial vehicles and enforcement units). In assessing policy effectiveness, two objectives are defined which are profit maximization and social cost minimization. With the two objectives, the paper presents three market regimes and studies the equilibrium of each market. The proposed model covers several gaps in the parking literature by introducing illegal parking behavior elasticity with respect to parking dwell time, level of enforcement, citation fine, and citation probability. The model is applied on a case study of the City of Toronto and the results show that the citation probability increases with dwell time and the level of enforcement. Increasing either the citation fine or level of enforcement will hinder illegal parking but the obtained profit remains approximately constant. Sensitivity analysis on the meeting rate elasticity shows that profits are low when both elasticities are either high or low. (C) 2016 Elsevier Ltd. All rights reserved.</t>
  </si>
  <si>
    <t>[Nourinejad, Mehdi; Roorda, Matthew J.] Univ Toronto, Dept Civil Engn, 35 St George St, Toronto, ON M5S 1A4, Canada</t>
  </si>
  <si>
    <t>Does fuel efficiency pay? Empirical evidence from the drybulk timecharter market revisited</t>
  </si>
  <si>
    <t>Adland, Roar; Alger, Harrison; Banyte, Justina; Jia, Haiying</t>
  </si>
  <si>
    <t>The time charter market for ships represents a classical example of the principal-agent problem, where shipowners can opt to invest in energy efficient ships, yet any savings in fuel expenditures accrue to the charterers. In a competitive and efficient market, ships that have more fuel-efficient designs should, all else equal, obtain a rate premium to reflect the fuel savings. In this paper we investigate empirically the determinants of timecharter rates using a comprehensive panel data set of over 9100 timecharter fixtures for bulk carriers above 40,000 DWT between January 2001 and January 2016. We test for the presence of an energy efficiency premium using four different definitions of efficiency, while controlling for key macro, ship-specific, and contract-specific variables. Our findings suggest that the market rate for a standardised vessel dominates in terms of explanatory power, but that vessel age, fuel prices, place of delivery and DWT also are significant determinants across sizes. We show that the earlier findings on the energy efficiency premium in the literature are not robust when expanding the sample in time and vessel size. Using a substantially longer sample across an entire market cycle, we show that only 14-27% of fuel savings are reflected in a higher rate during normal market conditions, while the sign of the relationship flips during market booms such that energy inefficient vessels attract a premium. We introduce several explanations as to why there is an apparent market failure and suggest policy measures that could address this issue. (C) 2016 Elsevier Ltd. All rights reserved.</t>
  </si>
  <si>
    <t>[Adland, Roar; Alger, Harrison; Banyte, Justina] Norwegian Sch Econ, Helleveien 30, N-5045 Bergen, Norway; [Jia, Haiying] Ctr Appl Res SNF, Helleveien 30, N-5045 Bergen, Norway</t>
  </si>
  <si>
    <t>Overcoming the Downs-Thomson Paradox by transit subsidy policies</t>
  </si>
  <si>
    <t>Wang, Wei (Walker); Wang, David Z. W.; Zhang, Fangni; Sun, Huijun; Zhang, Wenyi; Wu, Jianjun</t>
  </si>
  <si>
    <t>Consider a competitive highway/transit transportation system in which travelers either drive on the bottleneck-constrained highway or take scheduled trains from home to the workplace in the morning peak hours. This paper explores the impact of bottleneck capacity expansion on transit operating schemes (fleet size and fare) and travelers' departure time and mode choices. Due to the potential occurrence of the Downs-Thomson (D-T) Paradox after highway capacity expansion, the paper investigates whether the D-T Paradox can be circumvented by implementing transit subsidy policies. The effects of different transit subsidy schemes are explored: subsidizing the transit company (cost subsidy) or the passengers (passenger subsidy) with the financial support from either government funding or road pricing revenue. For each combination of subsidy method and financial sourcing, the condition for overcoming the D-T Paradox is established. (C) 2016 Elsevier Ltd. All rights reserved.</t>
  </si>
  <si>
    <t>[Wang, Wei (Walker)] Ocean Univ China, Sch Econ, Qingdao, Peoples R China; [Wang, Wei (Walker); Wang, David Z. W.] Nanyang Technol Univ, Sch Civil &amp; Environm Engn, Singapore, Singapore; [Zhang, Fangni] Hong Kong Univ Sci &amp; Technol, Dept Civil &amp; Environm Engn, Hong Kong, Hong Kong, Peoples R China; [Sun, Huijun; Zhang, Wenyi] Beijing Jiaotong Univ, Key Lab Urban Transportat Complex Syst Theory &amp; T, Minist Educ, Beijing, Peoples R China; [Wu, Jianjun] Beijing Jiaotong Univ, State Key Lab Rail Traff Control &amp; Safety, Beijing, Peoples R China</t>
  </si>
  <si>
    <t>Crash analysis at intersections in the CBD: A survival analysis model</t>
  </si>
  <si>
    <t>Enhancing the safety level of urban roads especially in CBDs is paramount. Due to a large number of intersections in what is usually a grid road system in the CBDs, we investigate crashes occurring in and around an intersection. The question of interest in this study is: does the nature of crashes at intersections differ from those of the roads at midblock? Stated more precisely, considering the intersection as a reference point, does the distance to the reference point (i.e. midblock locations on the roads) correlate with different types of crashes compared to that of the intersection? A right answer can lead traffic engineers and safety auditors to propose different safety measures at intersections and the midblock locations. As a pilot study, we collected the last 9 years crash data of the CBD of Melbourne, Australia. For the first time, we employ Survival Analysis models-including Exponential, Weibull, and Log-logistic- to investigate a space-dependent phenomenon (i.e. accidents at proximity to the intersection). Of the outcome, highlights are: (i) police presence at busy intersections during busy night outs and weekends highly improves the pedestrian safety (ii) raised crossings at midblock locations lower likelihood of crashes of pedestrians as well as cars, (iii) lighting conditions at intersections must be watched and kept at a high level. (iv) Severity, likelihood, and location have no known association with the level of congestion. In other words, safety is first, always and everywhere. The results can be of interest to traffic authorities and policy makers in reinforcing traffic calming measures in the cities. The codes developed in this study are made available to the research community to be used in further studies. (C) 2016 Elsevier Ltd. All rights reserved.</t>
  </si>
  <si>
    <t>[Bagloee, Saeed Asadi] Univ Melbourne, Melbourne Sch Engn, Dept Infrastruct Engn, Smart Cities Transport Grp, Melbourne, Vic 3010, Australia; [Asadi, Mohsen] Kharazmi Univ, Dept Civil &amp; Environm Engn, POB 15614, Tehran, Iran</t>
  </si>
  <si>
    <t>Public transport experienced service reliability: Integrating travel time and travel conditions</t>
  </si>
  <si>
    <t>Jenelius, Erik</t>
  </si>
  <si>
    <t>The paper proposes a generalization of public transport service reliability, incorporating both travel times and travel conditions based on passengers' perceived journey time. Time is partitioned into waiting and transfer time as well as in-vehicle time under different travel conditions (crowding and seat availability), which may vary along a journey and between days. The experienced service reliability gap (ESRG) index is introduced, defined as the difference between an upper percentile (e.g., the 95th) and the median perceived journey time across days for a particular OD pair and departure time. The metric is evaluated by tracing virtual trips from origin to destination with journey times and travel conditions based on automated vehicle location (AVL) and automated passenger count (APC) data and seated status modelled probabilistically. A study of a high-frequency bus line in Stockholm, Sweden shows that travel conditions co-vary only weakly with nominal journey time, and the ESRG index display patterns across the day not evident in existing reliability measures, such as a wider and later afternoon peak. The ESRG displays significant variation between OD pairs along the line. Correlation with headway variability suggests that measures improving bus regularity have additional positive effects on experienced service reliability.</t>
  </si>
  <si>
    <t>[Jenelius, Erik] KTH Royal Inst Technol, Dept Civil &amp; Architectural Engn, Brinellvagen 23, SE-10044 Stockholm, Sweden</t>
  </si>
  <si>
    <t>Does urban rail increase land value in emerging cities? Value uplift from Bangalore Metro</t>
  </si>
  <si>
    <t>Sharma, Rohit; Newman, Peter</t>
  </si>
  <si>
    <t>This paper seeks to understand how urban rail can influence land value uplift, especially in emerging cities which are largely unstudied. It examines the Bangalore Metro and shows that the uplift from the metro rail was substantial in the 'catchment area' and 'across the city'. The analysis was based on the panel data hedonic price model for around 160,000 apartments over the period 2012-16 and a cross-sectional data hedonic price model for 314,000 apartments in 2016. The panel data resulted in a stronger model and show significant land value increases, even beyond the traditional 500 m catchment. A 'before' and 'after' from the commencement of the metro rail operations shows a price uplift of 4.5% across the whole city and indicates a major agglomeration economic event resulting in substantial willingness to pay of USD 306 million from the metro rail accessibility. Emerging cities can expect metro rail to substantially improve their economies and other co-benefits as long as finance can be obtained by capturing this value.</t>
  </si>
  <si>
    <t>[Sharma, Rohit; Newman, Peter] Curtin Univ, Sustainabil Policy Inst, Bldg 209, Bentley, WA 6845, Australia</t>
  </si>
  <si>
    <t>Cycling in Warsaw, Poland - Perceived enablers and barriers according to cyclists and non-cyclists</t>
  </si>
  <si>
    <t>Iwinska, Katarzyna; Blicharska, Malgorzata; Pierotti, Livia; Tainio, Marko; de Nazelle, Audrey</t>
  </si>
  <si>
    <t>Cycling in urban environments provides many benefits to people. However, planning of cycling infrastructures in large cities faces numerous challenges and requires better understanding of both the factors enabling cycling as well as barriers to it, determined by particular local context. While there is a growing body of research that tackle the bike transport related questions in Western Europe and the USA, there is relatively little research on that in Central Eastern Europe (CEE), in post-communist countries. In this study we used qualitative and quantitative methods to explore urban cyclists and non-cyclists opinions about the cycling, the perceived problems and obstacles, and perception of the on-going changes in bicycle transportation system in Warsaw, Poland. Although many people see potential advantages of cycling, it is mostly perceived as a leisure time activity. Those who do utilitarian cycling are more acutely aware of the benefits, such as rapidity and flexibility of this mean of transport. The main perceived barriers are linked to lack of good cycling infrastructure in the city, the feeling of insecurity linked to the behaviour of drivers, and to maintenance during winter. In conclusion, our research highlights both the opportunities and challenges linked to the development of improved cycle transportation system, suggesting the need for a range of policies, from the infrastructure improvements and comprehensive planning of the whole transportation system, to improving the driving culture that would support feeling of security of the cyclists.</t>
  </si>
  <si>
    <t>[Iwinska, Katarzyna] Coll Civitas, PKIN, Pl Defilad 1, PL-00901 Warsaw, Poland; [Blicharska, Malgorzata] Uppsala Univ, Dept Earth Sci, Nat Resources &amp; Sustainable Dev, Villavaen 16, S-75236 Uppsala, Sweden; [Pierotti, Livia; de Nazelle, Audrey] Imperial Coll London, Ctr Environm Policy, 13 G7 Princes Gardens, London SW7 1NA, England; [Tainio, Marko] Univ Cambridge, Sch Clin Med, MRC Epidemiol Unit, UKCRC Ctr Diet &amp; Act Res CEDAR, Cambridge, England; [Tainio, Marko] Polish Acad Sci, Syst Res Inst, Ul Newelska 6, PL-01447 Warsaw, Poland</t>
  </si>
  <si>
    <t>Measuring the rebound effects in air transport: The impact of jet fuel prices and air carriers' fuel efficiency improvement of the European airlines</t>
  </si>
  <si>
    <t>Miyoshi, Chikage; Fukui, Hideki</t>
  </si>
  <si>
    <t>This paper attempts to measure the rebound effect (RE) or take back effect of jet fuel prices for air transport by using the unbalanced panel data of the airlines of the Association of European Airlines (AEA) from 1986 to 2013. Three equations are set and modelled simultaneously: (1) traffic demand, (2) aircraft, and (3) fuel efficiency. We consider endogenous changes in fuel efficiency, and the impact of environmental policy such as the EU ETS is also included. Our results show the smaller short run RE, but much larger RE in a long run of air transport. The short-run RE for 1986-1999 is 2.9% and 2.1% for 2000-2013, while the long-run RE is 49% for 1986-1999 and 19% for 2000-2013, respectively. It indicates the effectiveness of the regulation or economic instrument to reduce emissions (fuel consumption) in the air transport market by improving fuel efficiency due to the large RE compared to other sectors.</t>
  </si>
  <si>
    <t>[Miyoshi, Chikage] NSCIIC, MIT Network Scale, Room 506,Bldg 3,462 Wenyuan Rd, Ningbo 315100, Zhejiang, Peoples R China; [Fukui, Hideki] Ehime Univ, Fac Law &amp; Letters, 3 Bunkyo Cho, Matsuyama, Ehime 7908577, Japan</t>
  </si>
  <si>
    <t>Marketing strategies of Port Authorities: A multi-dimensional theorisation</t>
  </si>
  <si>
    <t>Parola, Francesco; Pallis, Athanasios A.; Risitano, Marcello; Ferretti, Marco</t>
  </si>
  <si>
    <t>The study advances an innovative conceptualization of the marketing strategies developed by Port Authorities (PM), framing a relevant case of hybrid organisation into a business marketing perspective. PM have transformed to hybrid organizations mostly disassociated from operational activities and port services provision. Still, they maintain a key role as managing bodies advancing the prospects of respective port and associate clusters. Marketing is among the functions working towards this end. Aiming to advance theoretical constructs and related empirical research, the paper employs business marketing perspectives and their applications in hybrid organisations to introduce a novel conceptualization of PA marketing strategies. Within this theoretical angle, the study builds a multi-dimensional framework on PA strategic positioning that combines (a) PAs' marketing objectives in various Strategic Business Areas (SBAs), (b) the multifaceted geography of the targeted salient stakeholders, and (c) the induced portfolio of marketing actions, whose ramifications unveil virtuous cross-fertilization effects (CFEs) and fuel the success of PA marketing strategies. This model enables to identify five different patterns of market coverage across diverse SBAs.</t>
  </si>
  <si>
    <t>[Parola, Francesco] Univ Genoa, Dept Econ &amp; Business, Via Vivaldi 5, I-16126 Genoa, Italy; [Pallis, Athanasios A.] Univ Aegean, Dept Shipping Trade &amp; Transport SIT, 2 Korai St, Chios 82100, Greece; [Risitano, Marcello; Ferretti, Marco] Univ Naples Parthenope, Dept Business &amp; Quantitat Studies, Via Parisi 13, I-80132 Naples, Italy</t>
  </si>
  <si>
    <t>Crowding in public transport: Who cares and why?</t>
  </si>
  <si>
    <t>Haywood, Luke; Koning, Martin; Monchambert, Guillaume</t>
  </si>
  <si>
    <t>Crowding on public transport (PT) is a major issue for commuters around the world. Nevertheless, economists have rarely investigated the causes of crowding discomfort. Furthermore, most evidence on the costs of PT crowding is based on trade-offs between crowding, travel time and money. First, this paper assesses discomfort with PT crowding at various density levels across heterogeneous individuals using a different methodology. Based on a survey of 1000 Paris PT users, the negative relationship of in-vehicle density on reported satisfaction is similar to previous studies investigating PT crowding costs and stable across most individual characteristics. We also find a sensitive increase in crowding costs over users' income. Second, we investigate the causes of this discomfort effect. We identify three key drivers: (a) dissatisfaction with standing and not being seated; (b) less opportunities to make use of the time during the journey; (c) the physical closeness of other travelers per se. (C) 2017 Elsevier Ltd. All rights reserved.</t>
  </si>
  <si>
    <t>[Haywood, Luke] DIW Berlin, Publ Econ Dept, Mohrenstr 58, D-10117 Berlin, Germany; [Koning, Martin] East Paris Univ, French Inst Sci &amp; Technol Transport Dev &amp; Network, Marne La Vallee 2, France; [Monchambert, Guillaume] CES Univ Paris Saclay, Ecole Normale Super Cachan, 61,Ave President Wilson, F-94235 Cachan, France</t>
  </si>
  <si>
    <t>Electronic ticketing systems as a mechanism for travel behaviour change? Evidence from Sydney's Opal card</t>
  </si>
  <si>
    <t>Ellison, Richard B.; Ellison, Adrian B.; Greaves, Stephen P.; Sampaio, Breno</t>
  </si>
  <si>
    <t>Smartcard and other forms of electronic ticketing have become integral to modern public transport systems. While aggregate ridership figures have generally been positive, little is known about the drivers behind these changes because of a lack of travel information on individuals before and after implementation of such systems. The current paper presents analysis from a naturalistic travel behaviour study of inner-city Sydney residents that coincided with the phased introduction of the Opal smartcard system. Using a differences-indifferences methodology, results indicate significant reductions in car use of around 10 min/day with commensurate increases in train use and incidental walking. This trend holds across income groups and is more pronounced for older residents. Results add further weight to the merits of simplifying ticket purchasing as part of a package of policy measures designed to increase public transport usage. (C) 2017 Elsevier Ltd. All rights reserved.</t>
  </si>
  <si>
    <t>[Ellison, Richard B.; Ellison, Adrian B.; Greaves, Stephen P.] Univ Sydney, Inst Transport &amp; Logist Studies, 378 Abercrombie St H73, Sydney, NSW 2006, Australia; [Sampaio, Breno] Univ Fed Pernambuco, Dept Econ, Recife, PE, Brazil</t>
  </si>
  <si>
    <t>Value of travel time savings and willingness to pay for regional aviation</t>
  </si>
  <si>
    <t>Merkert, Rico; Beck, Matthew</t>
  </si>
  <si>
    <t>Despite their immense importance to regional and remote communities, regional air services are often commercially not viable and need public support. That support, and hence the existence of such lifeline services, is often questioned by stakeholders and policy makers. While the value of these services is high to the passengers and businesses that are located in regional, rural and remote areas, there is only anecdotal and no robust evidence available on the value of such services to people who live in metropolitan areas. This paper applies mixed logit choice models to a large sample of the Sydney metropolitan area to establish, for a first time, empirical evidence on the value of travel time savings (VTTS) and the willingness to pay for regional air services. While car is the most preferred option for regional travel (chosen most), we find a median willingness to pay of $99 per hour for leisure travel via plane and $153 per hour for business travel. Additional analysis on VTTs for different modes across leisure versus business travel is also conducted, providing for a more detailed understanding of each traveller type and willingness to pay differences between the various groups. The findings are of substantial value to regional airlines, airports, regulators, funding bodies and policy makers as they show that regional aviation is not only invaluable to the regions but also of high value to residents and business travellers residing in metropolitan areas. (C) 2016 Elsevier Ltd. All rights reserved.</t>
  </si>
  <si>
    <t>[Merkert, Rico; Beck, Matthew] Univ Sydney, Sch Business, Inst Transport &amp; Logist Studies, Sydney, NSW 2006, Australia</t>
  </si>
  <si>
    <t>Prioritizing new bicycle facilities to improve low-stress network connectivity</t>
  </si>
  <si>
    <t>Lowry, Michael B.; Furth, Peter; Hadden-Loh, Tracy</t>
  </si>
  <si>
    <t>This paper introduces a new method to prioritize bicycle improvement projects based on accessibility to important destinations, such as grocery stores, banks, and restaurants. Central to the method is a new way to classify bicycling stress using marginal rates of substitution which are commonly developed through empirical behavioral research on bicyclist route choice. MRS values are input parameters representing bicycling stress associated with the number of lanes and speed limit of a street. The method was programmed as a geographic information system tool and requires commonly available data. The tool is demonstrated on three improvement scenarios that were recently proposed for Seattle, Washington. The full build-out scenario consists of 771 projects that include various new bike lanes, protected bike lanes, and multi-use trails. The tool produces priority rankings based on a project's ability to improve low-stress connectivity between homes and important destinations. The analysis identifies specific areas and neighborhoods that can be expected to exhibit better bikeability. Transportation planners can use the tool to help communicate anticipated project impacts to decision-makers and the public. (C) 2016 Elsevier Ltd. All rights reserved.</t>
  </si>
  <si>
    <t>[Lowry, Michael B.] Univ Idaho, Dept Civil Engn, Moscow, ID 83844 USA; [Furth, Peter] Northeastern Univ, Dept Civil &amp; Environm Engn, Boston, MA 02115 USA; [Hadden-Loh, Tracy] Rails Trails Conservancy, Washington, DC 20037 USA</t>
  </si>
  <si>
    <t>Maintaining balance on a moving bus: The importance of three peak steps whilst climbing stairs</t>
  </si>
  <si>
    <t>Karekla, Xenia; Tyler, Nick</t>
  </si>
  <si>
    <t>In a previous work of the authors, the impact of bus acceleration in level walking was presented. However, climbing stairs is physically more challenging than level walking and results in a high number of falls, hence substantial medical costs. Understanding the impact of a dynamic environment, such as that of a bus, on people's gait whilst walking on stairs, would enable the reduction, or even the elimination of balance-loss falls. The gait of 29 healthy and regular bus users (20-80 y.o.) was monitored whilst ascending and descending a static and moving staircase. The tasks took place in a real double-decker bus which was initially stationary. When the bus was moving, ascending was tested during medium acceleration (+ 1.5 m/s(2)), while descending during medium deceleration (1.5 m/s(2)), reproducing the most common movements aboard buses. Examining healthy people enables the identification of differences in gait that are accounted for the alteration in the bus environment and gives the opportunity to further consider the challenges mobility impaired passengers are experiencing. After applying the method established in level walking, chi-square tests were performed on participants' step type (resulting from the ground reaction force profile), taking into account participants' age and gender and the bus acceleration. The outcomes revealed that age and gender affect people's gait in a dynamic environment. Moreover, there is a significant correlation between the increase of acceleration and the type of steps passengers use to sustain their balance, as the number of three-peak steps was increasing with the increase of bus acceleration. Hence, the bus environment forces people to use a walking style other than their natural one and older people in particular, unconsciously increase the contact area between their foot and the floor (three-peak steps) to increase balance. Surprisingly, males appear less able than females to control balance. People's stair walking in a moving vehicle was investigated for the first time and has opened-up new horizons for gait analysis in dynamic environments.</t>
  </si>
  <si>
    <t>[Karekla, Xenia; Tyler, Nick] UCL, Dept Civil Environm &amp; Geomat Engn, Gower St, London WC1E 6BT, England</t>
  </si>
  <si>
    <t>China's new energy vehicle policies: Evolution, comparison and recommendation</t>
  </si>
  <si>
    <t>Zhang, Lei; Qin, Quande</t>
  </si>
  <si>
    <t>Environmental impact and climate change urge governments across the globe to prioritize to the development of new energy vehicles (NEVs). Since 2010, the Chinese government has introduced numerous policies to accelerate the development of the NEV industry. These policies have various effects on NEVs due to several complex factors, such as timing, regional economies, and other demands on the government's attention. This paper investigates NEV policies that were launched by China's national, provincial, and municipal authorities from 2010 to 2016 In terms of their similarities and differences, as well as their successes and failures. By doing so, we trace the evolution of Chinese NEV policies and compare them, in order to advise on the policies that are most beneficial to the future development of the Chinese NEV industry. The main results are as follows: (1) the implementation of NEV policies consisted of a plan-pilot-promotion-subsidy-development process; (2) the coordination mechanisms of central and local governments should be strengthened; (3) future policies should focus on infrastructure construction, research and development (R&amp;D), the recycling of batteries, and private purchase regulations. This paper contributes to policy-making in Chinese NEV industry.</t>
  </si>
  <si>
    <t>[Zhang, Lei; Qin, Quande] Shenzhen Univ, Coll Management, Shenzhen 518060, Peoples R China; [Qin, Quande] Beijing Inst Technol, Ctr Energy &amp; Environm Policy Res, Beijing 100081, Peoples R China; [Qin, Quande] Beijing Inst Technol, Sch Management &amp; Econ, Beijing 100081, Peoples R China</t>
  </si>
  <si>
    <t>An evaluation of the impact of wake vortex re-categorization: The case of Charlotte Douglas International airport (CLT)</t>
  </si>
  <si>
    <t>Diana, Tony</t>
  </si>
  <si>
    <t>This study compared departures before and after wake recat implementation at CLT. In both periods, departure counts and departure demand loaded highly onto Factor 1, arrival demand and gate departure delays onto Factor 2, and taxi-out time onto Factor 3. A two-level negative binomial mixed-effects model considered the random effects of approach conditions on operations. Only gate departure delay was significant within and across both samples. NextGen capabilities including wake recat appeared to minimize the random effects of instrument approach conditions (LAC) on operations in both samples. Wake recat increased departure throughputs in IAC and enabled multiple departure pushes throughout the day.</t>
  </si>
  <si>
    <t>[Diana, Tony] FAA, 800 Independence Ave SW, Washington, DC 20591 USA</t>
  </si>
  <si>
    <t>Cycling on the extensive and intensive margin: The role of paths and prices</t>
  </si>
  <si>
    <t>Frondel, Manuel; Vance, Colin</t>
  </si>
  <si>
    <t>Drawing on a panel of German survey data spanning 1999-2013, this paper identifies the correlates of non-recreational bicycling, focusing specifically on the roles of bicycle paths and fuel prices. Our approach conceptualizes ridership as a two-stage decision process comprising the discrete choice of whether to use the bike (i.e. the intensive margin) and the continuous choice of how far to ride (i.e. the extensive margin). To the extent that these two choices are related and, moreover, potentially influenced by factors unobservable to the researcher, we explore alternative estimators using two-stage censored regression techniques to assess whether the results are subject to biases from sample selectivity. A key finding is that while higher fuel costs are associated with an increased probability of undertaking non-recreational bike trips, this effect is of a significantly higher magnitude among those residing in an urbanized region. We also find evidence for a positive association with the extent of bike paths, both in increasing the probability of non recreational bike travel, as well as the distance traveled. (C) 2017 Elsevier Ltd. All rights reserved.</t>
  </si>
  <si>
    <t>[Frondel, Manuel] Ruhr Univ Bochum, RWI Leibniz Inst Econ Res, Bochum, Germany; [Vance, Colin] Jacobs Univ Bremen, RWI Leibniz Inst Econ Res, Hohenzollernstr 1-3, D-45128 Essen, Germany</t>
  </si>
  <si>
    <t>Impacts of time restriction on heavy truck corridors: The case study of Mexico City</t>
  </si>
  <si>
    <t>Lyons, Liliana; Lozano, Angelica; Granados, Francisco; Guzman, Alejandro</t>
  </si>
  <si>
    <t>This paper presents a macroscopic analysis of the impact that a time restriction policy for heavy trucks on the main access corridors in Mexico City has on traffic congestion and local pollutant emissions (NOx and CO). The time restriction is a heavy truck ban at the morning rush hour. Four groups of scenarios (15 scenarios) are analyzed, taking into consideration the reactions from carriers, which were obtained from a survey. These reactions are changes to truck paths, truck size and operational schedule (off-peak operations), and the use of consolidation centers. Some scenarios also consider road infrastructure improvement as a complementary policy. This paper describes data collection and statistical analysis, the O-D matrix obtained from each scenario and the traffic assignment process. The comparison of scenarios indicates that: (1) The time restriction policy for heavy trucks on the main access corridors has a negative impact on the whole city's total congestion and local emissions; and (2) The implementation of consolidation centers beyond the area of restriction to available land without adequate road infrastructure does not reduce the impact of the time restriction policy. (C) 2017 Elsevier Ltd. All rights reserved.</t>
  </si>
  <si>
    <t>[Lyons, Liliana; Lozano, Angelica; Granados, Francisco; Guzman, Alejandro] Univ Nacl Autonoma Mexico, Inst Ingn, Torre Ingn,Nivel 2,Ala Norte,Ciudad Univ, Mexico City 04510, DF, Mexico; [Lyons, Liliana] Univ Nacl Colombia, Fac Ingn, Ciudad Univ,Ave Carrera30 4500, Bogota, Colombia</t>
  </si>
  <si>
    <t>Valuing crowding in public transport: Implications for cost benefit analysis</t>
  </si>
  <si>
    <t>Batarce, Marco; Carlos Munoz, Juan; de Dios Ortuzar, Juan</t>
  </si>
  <si>
    <t>This paper investigates the valuation of crowding in public transport trips and its implications in demand estimation and cost-benefit analysis. We use a choice-based stated preference survey where crowding levels are represented by means of specially designed pictures, and use these data to estimate flexible discrete choice models. We assume that the disutility associated with travelling under crowded conditions is proportional to travel time. Our results are consistent with and extend previous findings in the literature: passenger density has a significant effect on the utility of travelling by public transport; in fact, the marginal disutility of travel time in a crowded vehicle (6 standing-passengers/m(2)) is 2.5 times higher than in a vehicle with available seats. We also compare the effects of different policies for improving bus operations, and the effect of adding crowding valuation in cost-benefit analysis. In doing that, we endogenise the crowding level as the result of the equilibrium between demand and supplied bus capacity. Our results indicate that important benefits may be accrued from policies designed to reduce crowding, and that ignoring crowding effects significantly overestimate the bus travel demand the benefits associated with pure travel time reductions. (C) 2016 Elsevier Ltd. All rights reserved.</t>
  </si>
  <si>
    <t>[Batarce, Marco] Univ Diego Portales, Sch Ind Engn, Santiago, Chile; [Carlos Munoz, Juan; de Dios Ortuzar, Juan] Pontificia Univ Catolica Chile, Ctr Sustainable Urban Dev CEDEUS, Dept Transport Engn &amp; Logist, Santiago, Region Metropol, Chile</t>
  </si>
  <si>
    <t>Commuters' behavior towards upgraded bus services in Greater Beirut: Implications for greenhouse gas emissions, social welfare and transport policy</t>
  </si>
  <si>
    <t>Chalak, Ali; Al-Naghi, Hani; Irani, Alexandra; Abou-Zeid, Maya</t>
  </si>
  <si>
    <t>Climate change is one of the most critical environmental challenges faced in the world today. The transportation sector alone contributes to 22% of carbon emissions, of which 80% are contributed by road transportation. In this paper we investigate the potential private car greenhouse gas (GHG) emissions reduction and social welfare gains resulting from upgrading the bus service in the Greater Beirut Area. To this end, a stated preference (SP) survey on mode switching from private car to bus was conducted in this area and analyzed by means of a mixed logit model. We then used the model outputs to simulate aggregate switching behavior in the study area and the attendant welfare and environmental gains and private car GHG emissions reductions under various alternative scenarios of bus service upgrade. We recommend a bundle of realistic bus service improvements in the short term that will result in a reasonable shift to buses and measurable reduction in private car emissions. We argue that such improvements will need to be comprehensive in scope and include both improvements in bus level of service attributes (access/egress time, headway, in-vehicle travel time, and number of transfers) and the provision of amenities, including air-conditioning and Wi-Fi. Moreover, such a service needs to be cheaply priced to achieve reasonably high levels of switching behavior. With a comprehensively overhauled bus service, one would expect that bus ridership would increase for commuting purposes at first, and once the habit for it is formed, for travel purposes other than commuting, hence dramatically broadening the scope of private car GHG emissions reduction. This said, this study demonstrates the limits of focused sectorial policies in targeting and reducing private car GHG emissions, and highlights the need for combining behavioral interventions with other measures, most notably technological innovations, in order for the contribution of this sector to GHG emissions mitigation to be sizable. (C) 2016 Elsevier Ltd. All rights reserved.</t>
  </si>
  <si>
    <t>[Chalak, Ali] Amer Univ Beirut, Fac Agr &amp; Food Sci, Issam Fares Inst Publ Policy &amp; Int Affairs, POB 11-0236 Riad el Solh, Beirut 11072020, Lebanon; [Chalak, Ali; Irani, Alexandra] Amer Univ Beirut, Fac Agr &amp; Food Sci, Dept Agr Sci, POB 11-0236 Riad el Solh, Beirut 11072020, Lebanon; [Al-Naghi, Hani; Abou-Zeid, Maya] Amer Univ Beirut, Fac Engn &amp; Architecture, Dept Civil &amp; Environm Engn, POB 11-0236 Riad el Solh, Beirut 11072020, Lebanon; [Abou-Zeid, Maya] Amer Univ Beirut, Fac Engn &amp; Architecture, Issam Fares Inst Publ Policy &amp; Int Affairs, POB 11-0236 Riad el Solh, Beirut 11072020, Lebanon</t>
  </si>
  <si>
    <t>Modelling the choice and timing of acquiring a driver's license: Revelations from a hazard model applied to the University students in Toronto</t>
  </si>
  <si>
    <t>Habib, Khandker Nurul</t>
  </si>
  <si>
    <t>The declining rate of acquiring drivers licenses by young adults in developed countries has elicited concern among transportation researchers because of the potential consequences for future urban transportation systems. The study uses a dataset collected through a large-scale survey of the students of all four universities in Toronto. The specific aim of the study is to improve understanding of factors affecting the choice of acquiring drivers license by university students in Toronto. Unlike similar studies, it employs econometric approach for the disaggregate analysis using a unique dataset of social-economic, personal, transportation system and land use related variables. Results reveal that the living conditions of university students in the form of living with parents/family show the highest influence in delaying in acquiring drivers licenses. However, the empirical model also identifies that better transit accessibility plays the second most critical role in delaying the choice of acquiring a drivers license. Public transit pass ownership is proven to be an important mobility tool that discourages the acquiring of drivers licenses by the students. Students living in densely populated neighborhoods are more likely to delay or do not acquire a drivers license. Students who delay acquiring their drivers license may remain transit-users during their time as students and may also continue to have similar public transit use in future.</t>
  </si>
  <si>
    <t>[Habib, Khandker Nurul] Univ Toronto, Civil &amp; Mineral Engn, Toronto, ON M5S 1A4, Canada</t>
  </si>
  <si>
    <t>Pricing workplace parking via cash-out: Effects on modal choice and implications for transport policy</t>
  </si>
  <si>
    <t>Evangelinos, Christos; Tscharaktschiew, Stefan; Marcucci, Edoardo; Gatta, Valerio</t>
  </si>
  <si>
    <t>Employers often provide employees with either subsidized or free parking at work. This distorts relative prices of alternative commuting modes and produces inefficiencies in the transport market. To mitigate this price distortion, parking cash-out has been suggested as an effective and efficient policy to reduce single occupancy car commuting trips. By rewarding the abandonment of car parking use rather than penalizing continued parking, parking cash-out makes commuters sensitive to the opportunity cost of workplace parking while, at the same time, circumventing the opposition usually associated with the imposition of transport user fees However, practical experiences are rare and only few studies investigate the effectiveness and efficiency of this policy option. This paper empirically tests the effects of parking cash-out on modal choice by performing a two-stage mode choice experiment among commuters in Germany. The first stage collects revealed commuting behavior data. The second stage proposes cash-out scenarios and observes stated mode choice behavior. The joint treatment of regular travel costs and cash outs allows comparing the traditional car travel demand cost elasticity and the parking cash-out elasticity. Results indicate that regardless of model specifications, parking cash-out has a negative and significant effect on the private car choice probability. This bears important implications for future transport policies.</t>
  </si>
  <si>
    <t>[Evangelinos, Christos] IUBH Int Univ, Dept Aviat Management, Bad Honnef, Germany; [Tscharaktschiew, Stefan] Tech Univ Dresden, Fac Traff Sci Friedrich List, Inst Transport &amp; Econ, Dresden, Germany; [Marcucci, Edoardo] Molde Univ Coll, Dept Logist, Molde, Norway; [Gatta, Valerio] Univ Roma Tre, Dept Polit Sci, Rome, Italy</t>
  </si>
  <si>
    <t>Not so fast? Examining neighborhood-level effects of traffic congestion on job access</t>
  </si>
  <si>
    <t>Thomas, Trevor; Mondschein, Andrew; Osman, Taner; Taylor, Brian D.</t>
  </si>
  <si>
    <t>Traffic congestion powerfully influences urban transportation policy, particularly in regional planning where transportation projects are often prioritized and funded based on expected congestion relief benefits. Congestion is universally unpopular, and it is a short, intuitive leap from frustration with traffic to the belief that congestion is a major drag on connectivity to jobs and other opportunities and, in turn, economic vitality. While much work has focused on evaluating and relieving bottlenecks and project-level traffic delays, relatively little research has quantified the precise role of congestion in limiting access to destinations more broadly, with access defined here in terms of the travel time needed to reach potential destinations. Accordingly, this study (1) captures the precise trade-offs between peak-hour travel speed and job accessibility, and (2) estimates the greatest level of accessibility benefits that congestion relief could be expected to achieve. Using two different measures of employment access for the nine-county San Francisco Bay Area, we find that travel speeds play a surprisingly small role in determining the time it takes to access job sites. One's location vis-a-vis these job sites, by contrast, plays a much larger role in determining access. In other words, the most densely developed places typically offer the highest levels of access, despite typically higher levels of congestion. We also compare these rush hour job access metrics for the Bay Area with hypothetical congestion-free peak hour conditions and find that such a dramatic transformation would result in only modest increases in employment accessibility in much of the Bay Area. Although some housing-rich, job-poor suburbs would benefit disproportionately from the complete absence of peak-hour traffic, we conclude that (1) while congestion does impede regional accessibility, it does so to a far smaller degree than is commonly thought, and (2) while dense development is associated with slower adjacent peak-hour travel speeds, capping development and limiting densities in order to maintain or increase travel speeds may have deeply counterproductive effects on overall accessibility in regions.</t>
  </si>
  <si>
    <t>[Thomas, Trevor; Taylor, Brian D.] UCLA, Luskin Sch Publ Affairs, Inst Transportat Studies, 3320 Sch Publ Affairs Bldg, Los Angeles, CA 90095 USA; [Mondschein, Andrew] Univ Virginia, Sch Architecture, Dept Urban &amp; Environm Planning, 413 Campbell Hall,POB 400122, Charlottesville, VA 22904 USA; [Osman, Taner] UCLA, Luskin Sch Publ Affairs, Lewis Ctr Reg Policy Studies, 3250 Sch Publ Affairs Bldg, Los Angeles, CA 90095 USA</t>
  </si>
  <si>
    <t>The determinants of garage prices and their interaction with curbside regulation</t>
  </si>
  <si>
    <t>Albalate, Daniel; Gragera, Albert</t>
  </si>
  <si>
    <t>The market for parking is characterized by intrinsic distortions such as cruising in search of a parking space and garage market power. Theoretical studies stress that the price differential between curbside and garage parking fees is critical in addressing this inefficiency; yet, the interactions between the two have received little attention to date in the literature. By drawing on a new self-constructed database for all the garages in the city of Barcelona, we empirically explore the determinants of garage prices. Our results indicate that prices are mainly influenced by fixed and variable cost drivers, the dominance position of the garage in its surrounding market and the garage's interaction with curbside parking. We also find that prices react to the scarcity of parking spaces in the street and to the curbside price fixed by the public authority. (C) 2017 Elsevier Ltd. All rights reserved.</t>
  </si>
  <si>
    <t>[Gragera, Albert] Univ Barcelona, Dept Estadist Econometria &amp; Econ Aplicada, Avda Diagonal 690, Barcelona 08034, Spain; Univ Barcelona, IREA, Grp Recerca Governs &amp; Mercats GiM, Barcelona, Spain</t>
  </si>
  <si>
    <t>A stated choice experiment to measure the effect of informational and normative conformity in the preference for electric vehicles</t>
  </si>
  <si>
    <t>Cherchi, Elisabetta</t>
  </si>
  <si>
    <t>This work aims to measure the effect of both informational and normative conformity in the preference for electric vehicles (EV) versus internal combustion vehicles (ICV). Differently from most of the literature in the field, measures of conformity are included as attributes inside a stated choice (SC) experiment, allowing a direct comparison of their effects with typical effects such as purchase price, range and fuel/electricity price. To measure informational conformity we set up an experiment where the same individual answers the choice tasks before and after he/she has received social information on three specific EV features: range, parking spaces reserved for EV and the need to change activity schedule if using an EV. Normative conformity was measured in terms of social adoption, social-signalling and injunctive norms. Social adoption and a pair of eyes to detect social signalling were included as attributes in the stated choice experiment, while injunctive norms were measured using psychometric indicators. The SC experiment was also aimed at testing the effect of parking policy on the choice of EV. Hybrid choice models were estimated and a resampling technique was used to test the model sensitivity to the sample gathered. All social conformity effects tested are highly significant and their impact in the overall utility can be high enough to compensate also quite low driving range for EV (e.g. around 130 km) or significant differences in purchase price (for example 1/3 higher for EV than ICV). We also found that parking price and the number of slots reserved for EV can be effective in boosting the demand for EV, but a combination of parking policies is needed because each measure alone does not have a sufficient impact to compensate major differences in the characteristics between EV and ICV. (C) 2017 Elsevier Ltd. All rights reserved.</t>
  </si>
  <si>
    <t>[Cherchi, Elisabetta] Newcastle Univ, Sch Civil Engn &amp; Geosci, TORG, Cassie Bldg, Newcastle Upon Tyne NE1 7RU, Tyne &amp; Wear, England</t>
  </si>
  <si>
    <t>The Northern Sea Route competitiveness for oil tankers</t>
  </si>
  <si>
    <t>Faury, Olivier; Cariou, Pierre</t>
  </si>
  <si>
    <t>This article proposes a decision model for a ship-owner who contemplates the benefits of sailing north via the Northern Sea Route (NSR) or south via the Suez Canal Route (SCR) when transporting oil products from Russia to Asia. The decision is based on potential cost and transit time savings that change on a monthly basis according to sailing conditions and the area along the NSR. This study is applied to a 1A Ice-Class Panamax tanker vessel sailing through the NSR compared to a Panamax tanker vessel sailing through the SCR. It concludes that the NSR provides a competitive advantage in the months from August to November when conservative assumptions on ice conditions (higher bound) are considered for the level of ice thickness encountered along the route and from July to November when a lower bound is assumed. (C) 2016 Elsevier Ltd. All rights reserved.</t>
  </si>
  <si>
    <t>[Faury, Olivier] EM Normandie, Metis Lab, 30 Rue Richelieu, F-76087 Le Havre, France; [Cariou, Pierre] Kedge Business Sch, 680 Cours Liberat, F-33405 Talence, France</t>
  </si>
  <si>
    <t>Investigating preference heterogeneity in Value of Time (VOT) and Value of Reliability (VOR) estimation for managed lanes</t>
  </si>
  <si>
    <t>Hossan, Md Sakoat; Asgari, Hamidreza; Jin, Xia</t>
  </si>
  <si>
    <t>This paper presents an empirical study in investigating user heterogeneity of Value of Time (VOT) and Value of Reliability (VOR). Combined Revealed Preference (RP) and Stated Preference (SP) data were used to understand traveler choice behavior regarding the usage of managed lanes (MLs). The data were obtained from the South Florida Expressway Stated Preference Survey, which focused on automobile drivers who had traveled on the I-75,I-95, or SR 826 corridors in South Florida. Mixed logit modeling was applied and indicated an average value of $13.55 per hour for VOT and $16.13 per hour for VOR. Potential sources of heterogeneity in user sensitivities to time, reliability, and cost were identified and quantified by adding interaction effects of the variables in the mixed logit model. The findings indicated that various socioeconomic demographic characteristics and trip attributes contributed to the variations in VOT and VOR at different magnitudes. The results of this study contribute to a better understanding on what attributes lead to higher or lower VOT and VOR and to what extent. These findings can be incorporated into the demand forecasting process and lead to better estimates and enhanced analytical capabilities in various applications, such as toll feasibility studies, pricing strategy and policy evaluations, and impact analysis. (C) 2016 Elsevier Ltd. All rights reserved.</t>
  </si>
  <si>
    <t>[Hossan, Md Sakoat; Asgari, Hamidreza] Florida Int Univ, Dept Civil &amp; Environm Engn, 10555 W Flagler St,EC3725, Miami, FL 33174 USA; [Jin, Xia] Florida Int Univ, Dept Civil &amp; Environm Engn, 10555 W Flagler St,EC3603, Miami, FL 33174 USA</t>
  </si>
  <si>
    <t>Combining traffic efficiency and traffic safety in countermeasure selection to improve pedestrian safety at two-way stop controlled intersections</t>
  </si>
  <si>
    <t>Yang, Zhao; Zhang, Yuanyuan; Grembek, Offer</t>
  </si>
  <si>
    <t>Decision makers are encouraged to consider multiple objectives (such as traffic efficiency, safety, and environment) together to make decisions. Although there are methods to evaluate each objective respectively, there are few reports or research papers showing how to incorporate these objectives and put it in practice. Thus, this study aims to develop a procedure to incorporate traffic efficiency into the traffic safety countermeasure (CM) selection process. To illustrate the procedure, the economic benefits of four pedestrian safety improvements at crosswalks of major-streets at two-way stop controlled intersections (TWSC) were calculated, considering not only the safety benefits but also the efficiency impacts. First, for each countermeasure the efficiency impacts were calculated as the average delay reduction for both pedestrians and motorists. Sensitivity analysis was conducted to examine how the crucial parameters, including vehicular volume, pedestrian volume, and motorist yield rate, offset the average vehicle and pedestrian delay. Next, the safety impacts were calculated as the crash reduction benefits for different CMs using safety performance functions (SPFs) and crash modification factors (CMFs). Finally, the equivalent uniform annual return (EUAR) method was used to combine the countervailing effects of efficiency and safety by evaluating the economic effectiveness of different CMs. The Monte Carlo (MC) simulation method was used to conduct uncertainty analysis by using random sampling from probability descriptions of uncertain input variables to generate a probabilistic description of results. The findings showed that, first, CMs can have tradeoff impacts for pedestrians and motorists. Second, the efficiency impacts accounted for a large proportion of the total impacts, which can significantly affect the selection of CMs. Third, the rankings of the CMs differ depending on whether the safety impacts alone are considered, or whether both safety and efficiency impacts are integrated. The study illustrates the detailed process of evaluating projects considering multiple objectives for multiple road users. This process offers policy and decision makers a solid and practical reference using existing guidebooks. The findings also explain how safety and efficiency objectives can countervail with each other in improving pedestrian safety at TWSC. (C) 2016 Elsevier Ltd. All rights reserved.</t>
  </si>
  <si>
    <t>[Yang, Zhao] Nanjing Univ Aeronaut &amp; Astronaut, Coll Civil Aviat, Natl Key Lab Air Traff Flow Management, Jiangjun Rd 29, Nanjing 211106, Jiangsu, Peoples R China; [Zhang, Yuanyuan; Grembek, Offer] Univ Calif Berkeley, Inst Transportat Studies, Safe Transportat Res &amp; Educ Ctr, 2614 Dwight Way,Mail Code 7374, Berkeley, CA 94720 USA</t>
  </si>
  <si>
    <t>Paradoxes of reservation-based intersection controls in traffic networks</t>
  </si>
  <si>
    <t>Levin, Michael W.; Boyles, Stephen D.; Patel, Rahul</t>
  </si>
  <si>
    <t>Reservation-based intersection control is a revolutionary idea for using connected autonomous vehicle technologies to improve intersection controls. Vehicles individually request permission to follow precise paths through the intersection at specific times from an intersection manager agent. Previous studies have shown that reservations can reduce delays beyond optimized signals in many demand scenarios. The purpose of this paper is to demonstrate that signals can outperform reservations through theoretical and realistic examples. We present two examples that exploit the reservation protocol to prioritize vehicles on local roads over vehicles on arterials, increasing the total vehicle delay. A third theoretical example demonstrates that reservations can encourage selfish route choice leading to arbitrarily large queues. Next, we present two realistic networks taken from metropolitan planning organization data in which reservations perform worse than signals. We conclude with significantly positive results from comparing reservations and signals on the downtown Austin grid network using dynamic traffic assignment. Overall, these results indicate that network-based analyses are needed to detect adverse route choices before traffic signals can be replaced with reservation controls. In asymmetric intersections (e.g. local road-arterial intersections), reservation controls can cause several potential issues. However, in networks with more symmetric intersections such as a downtown grid, reservations have great potential to improve traffic. (C) 2016 Elsevier Ltd. All rights reserved.</t>
  </si>
  <si>
    <t>[Levin, Michael W.; Boyles, Stephen D.; Patel, Rahul] Univ Texas Austin, Dept Civil Architectural &amp; Environm Engn, Austin, TX 78712 USA</t>
  </si>
  <si>
    <t>The residential parking rent price elasticity of car ownership in Japan</t>
  </si>
  <si>
    <t>Seya, Hajime; Nakamichi, Kumiko; Yamagata, Yoshiki</t>
  </si>
  <si>
    <t>By using household-level micro data captured through the National Survey of Family Income and Expenditure for 2004, this study evaluates the residential parking rent price elasticity of car ownership in Japan. It analyzes the number of cars owned by a household, using various attributes including expenditure for renting a parking space on a monthly basis. The estimation results derived from the IV-ordered probit model show that the absolute value of parking rent price elasticity of car ownership is, at most, 0.48, which is fairly small (i.e., inelastic). The elasticity value varies depending on city size; for megacities, elasticity is always negative for car ownership, whereas for middle-sized or small cities, towns, and villages, elasticity is positive for one-car ownership and negative for the ownership of more than one car. Hence, when the price of parking increases, some people may switch from more than one car to one car and some people in megacities may switch from one to zero cars. Indeed, the net effect of a price increase may be that non-car ownership increases in megacities and one-car ownership increases in other cities. (C) 2016 Elsevier Ltd. All rights reserved.</t>
  </si>
  <si>
    <t>[Seya, Hajime] Hiroshima Univ, Grad Sch Int Dev &amp; Cooperat, 1-5-1 Kagamiyama, Hiroshima 7398529, Japan; [Nakamichi, Kumiko; Yamagata, Yoshiki] Natl Inst Environm Studies, Ctr Global Environm Res, 16-2 Onogawa, Tsukuba, Ibaraki 3058506, Japan; [Nakamichi, Kumiko] Tokyo Inst Technol, Grad Sch Sci &amp; Engn, Meguro Ku, 2-12-1-14-5 O Okayama, Tokyo 1528550, Japan</t>
  </si>
  <si>
    <t>Public support of transport policy instruments, perceived transport quality and satisfaction with democracy. What is the relationship?</t>
  </si>
  <si>
    <t>Christiansen, Petter</t>
  </si>
  <si>
    <t>Lack of public support is regarded as a major barrier for implementing restrictive transport policy instruments. Recent studies have therefore analyzed factors explaining variations in public support and examined strategies to increase support of restrictive policy measures. However, few have analyzed whether there is an actual relationship between transportation policies and political legitimacy. This article thus makes two main contributions to the literature. First, it explores whether there is a relationship between support of restrictive instruments and political legitimacy to study the political implications of introducing such instruments. The results show that citizens opposing restrictive measures, such as local road tolls, are more dissatisfied with the performance of local democracy. The effect also appears to be mediated through citizens evaluation of politicians' and how they evaluate governmental performance at the local level. Second, the article analyzes the importance of transportation policies in particular for local political legitimacy. The results show that citizens dissatisfied with the quality of services within the transport sector are also more dissatisfied with the performance of local democracy.</t>
  </si>
  <si>
    <t>[Christiansen, Petter] Norwegian Ctr Transport Res, Inst Transport Econ, Gaustadallen 21, N-0349 Oslo, Norway; [Christiansen, Petter] Univ Oslo, Oslo, Norway</t>
  </si>
  <si>
    <t>Modelling the net traffic congestion impact of bus operations in Melbourne</t>
  </si>
  <si>
    <t>Nguyen-Phuoc, Duy Q.; Currie, Graham; De Gruyter, Chris; Kim, Inhi; Young, William</t>
  </si>
  <si>
    <t>Bus services can be seen as a way to reduce traffic congestion where they can encourage a mode shift from car. However, they can also generate negative effects on traffic flow due to stop-start operations at bus stops. This paper aims to assess the net impact of bus operations on traffic congestion in Melbourne. The methodology used to achieve this aim comprised of three main stages. First, a primary survey was conducted to determine the mode shift from bus to car when buses are unavailable. This figure was used to estimate the positive impact of buses on relieving congestion. Second, the negative impact of buses was investigated by considering the effect of bus stop operations on vehicle traffic flow using microsimulation. Finally, the net effect was estimated by contrasting congestion measures determined from a traditional four step model between two scenarios: 'with bus' and 'without bus'. The results indicated that Melbourne's bus network contributes to reduce the number of severely congested road links by approximately 10% and total delay on the road network by around 3%. The highest congestion relief impact was found in inner Melbourne with a 7% decrease in vehicle time travelled and total delay, and 16% decrease in the number of heavily congested road links. In inner areas, the level of congestion is relatively high so the mode shift from car to bus, even if not as high as middle and outer areas, have a significant effect on relieving traffic congestion. Areas for future research are suggested such as investigating the long-term effect of buses on traffic congestion.</t>
  </si>
  <si>
    <t>[Nguyen-Phuoc, Duy Q.; Currie, Graham; De Gruyter, Chris] Monash Univ, Monash Inst Transport Studies, Publ Transport Res Grp, Clayton, Vic 3800, Australia; [Nguyen-Phuoc, Duy Q.] Univ Danang Univ Sci &amp; Technol, 54 Nguyen Luong Bang, Danang, Vietnam; [Kim, Inhi; Young, William] Monash Univ, Dept Civil Engn, Clayton, Vic 3800, Australia</t>
  </si>
  <si>
    <t>The determinants of travel demand between rail stations: A direct transit demand model using multilevel analysis for the Washington DC Metrorail system</t>
  </si>
  <si>
    <t>Iseki, Hiroyuki; Liu, Chao; Knaap, Gerrit</t>
  </si>
  <si>
    <t>Transit demand models have become indispensable tools for transit planners and mangers in the 21st century. By quantifying the relationship between transit ridership, the cost of travel, the character of the built environment, and the socio-economic characteristics of riders, such models enable transit planners and managers to make more informed decisions regarding transit routes, levels of service, transit fares, transit oriented development (TOD) and other transit supply parameters. Direct ridership models (DRMs) are now able to address transit ridership at each station directly with higher sensitivity to built environmental characteristics in well-defined station areas. More recently Origin-Destination DRMs have begun to use data on ridership between each origin and destination pair to facilitate more precise estimation of transit demand by origin-destination pair. In this study, we developed a time-of-day Origin-Destination Direct Transit Demand Model (OD-DTDM) that uses fare-card data from the Washington DC Metrorail system, applying a multilevel (or hierarchical) model to address the statistical problem due to the presence of groups or clusters of observations. We examine the research questions: (1) what are the determinants of transit demand between the origin and destination stations in the DC Metrorail system by time of day? and (2) what are the magnitudes of impacts that land use factors, as well as factors of fares and travel time of other modes, have on transit demand vary by time of day? To address statistical complexities introduced by the fact that each station represents both an origin and a destination, we applied multilevel (or hierarchical) modeling techniques. Using these techniques, we found that the number of households and the number of jobs within a walkshed serve as trip generating and attracting factors, respectively, in the AM peak period, but with higher positive coefficients for jobs; these two factors reverse their roles in the PM peak period. Other variables with substantial effects on ridership include transit fares per mile, travel time between OD-stations by car and by bus, parking capacity, the level of feeder bus service, and train service levels. While these findings are not surprising, the time-of-day OD-DTDM provides more detailed information regarding the determinants of transit demand with temporal variation, and enables transit planners and managers to adopt policies and plans, such as transit oriented development, fare structure, and service levels, more fine-tuned for each origin and destination pair and by time of day.</t>
  </si>
  <si>
    <t>[Iseki, Hiroyuki] Univ Maryland, Urban Studies &amp; Planning Program, Natl Ctr Smart Growth Res &amp; Educ, 1112K Preinkert Field House, College Pk, MD 20742 USA; [Liu, Chao] Univ Maryland, Natl Ctr Smart Growth Res &amp; Educ, 1219A Preinkert Field House, College Pk, MD 20742 USA; [Knaap, Gerrit] Univ Maryland, Natl Ctr Smart Growth Res &amp; Educ, 1112M Preinkert Field House, College Pk, MD 20742 USA</t>
  </si>
  <si>
    <t>Commercial vehicle parking duration in New York City and its implications for planning</t>
  </si>
  <si>
    <t>Schmid, Joshua; Wang, Xiaokun (Cara); Conway, Alison</t>
  </si>
  <si>
    <t>Freight vehicle parking has long been an issue in urban areas; however, literature is limited and little attention has been paid to parking duration. Using field-collected freight parking observation data from New York City, this study estimated a parametric survival model to predict parking durations based on several characteristics of a parked freight vehicle. Results indicated that vehicles delivering different types of items parked for differing durations, while vehicles that parked illegally were likely to park for a shorter period of time. The model was then employed to make predictions regarding how parking durations would differ based on vehicle and delivery characteristics. An elasticity analysis was performed on each significant variable, and planning recommendations were made in order to maximize the amount of vehicles parking legally. Recommendations for future research included expanding the dataset to obtain more accurate estimates and applying the duration model to optimize operations at a business or logistics firm.</t>
  </si>
  <si>
    <t>[Schmid, Joshua] Rensselaer Polytech Inst, Dept Civil &amp; Environm Engn, 5304 JEC Bldg,110 8th St, Troy, NY 12180 USA; [Wang, Xiaokun (Cara)] Rensselaer Polytech Inst, Dept Civil &amp; Environm Engn, 4032 JEC Bldg,110 8th St, Troy, NY 12180 USA; [Conway, Alison] CUNY City Coll, Dept Civil Engn, Steinman Hall T-195,160 Convent Ave, New York, NY 10031 USA</t>
  </si>
  <si>
    <t>Changes in frequencies and price variations on point-to-point routes: The case of easyJet</t>
  </si>
  <si>
    <t>Cattaneo, Mattia; Malighetti, Paolo; Redondi, Renato; Salanti, Andrea</t>
  </si>
  <si>
    <t>This study analyzes how changes in flight frequencies contemporarily affect the pricing strategy of airlines. Focusing on the low-cost carrier (LCC) framework, we compare easyJet's 2012 average fares on all routes with their 2011 counterpart in the same equivalent week. Empirical analyses show that changes in frequency are negatively correlated with fare variations, both in monopolistic and competitive contexts. Our conjecture is that if the load factor has to be maintained within a sustainable range and the demand level can be assumed roughly constant, at least in the short period, variations in average fares should be negatively correlated with changes in frequency at the route level. Moreover, by analyzing easyJet's price discrimination dynamics, we find that an increase in weekly flights leads the airline to strategically price discriminate demand among offered flights (between-flights discrimination), especially in competitive situations, while reducing its ability to intertemporally price discriminate on the same flight (within-flight discrimination).</t>
  </si>
  <si>
    <t>[Cattaneo, Mattia; Malighetti, Paolo; Redondi, Renato; Salanti, Andrea] Univ Bergamo, Dept Management Informat &amp; Prod Engn, Bergamo, Italy</t>
  </si>
  <si>
    <t>Second ship registry in flag choice mechanism: The implications for China in promoting a maritime cluster policy</t>
  </si>
  <si>
    <t>Yin, Jingbo; Fan, Lixian; Li, Kevin X.</t>
  </si>
  <si>
    <t>In the highly competitive shipping industry, flagging out has become an important operation strategy for shipowners. To attract vessels to use their national flags, the traditional maritime countries (TMCs) have adopted various incentive-based and rule-based marine policies. Among them, the establishment of second ship registers is one of the most effective, as shown by the success of EU countries. To understand the influence of the second ship register upon vessel registration and the mechanism of flag choice decisions, this study transforms binary and nested logit models with individual-level data into aggregate-level models. The empirical estimate suggests that the policy of establishing second ship registers significantly affects the number of vessels register back to their national countries, though this effect varies for different countries. The results of the nested logit model in analyzing the flag choice mechanism suggest that the second ship register is clustered to the nest of foreign ship registers. This suggests that the second register is more similar to open ship registers in function than to national registers, which indicates the convergence of maritime policies between the TMCs and open registers. This result has significant implications for China as it develops as an international maritime center. This study strongly recommends that China reorient its maritime policy by incorporating Hong Kong as its second ship register to provide a competitive operational environment for shipping companies and thereby foster a maritime cluster.</t>
  </si>
  <si>
    <t>[Yin, Jingbo] Shanghai Jiao Tong Univ, Sch Naval Architecture Ocean &amp; Civil Engn, State Key Lab Ocean Engn, 800 Dongchuan RD, Shanghai 200240, Peoples R China; [Fan, Lixian] Shanghai Univ, Sch Management, 599 Shangda Rd, Shanghai 200444, Peoples R China; [Li, Kevin X.] Chung Ang Univ, Coll Business &amp; Econ, Dept Int Logist, Seoul, South Korea</t>
  </si>
  <si>
    <t>Enhancing eco-safe driving behaviour through the use of in-vehicle human-machine interface: A qualitative study</t>
  </si>
  <si>
    <t>Vaezipour, Atiyeh; Rakotonirainy, Andry; Haworth, Narelle; Delhomme, Patricia</t>
  </si>
  <si>
    <t>Background: The widespread reliance on motor vehicles has negative effects on both the environment and human health. The development of an innovative in-vehicle human machine interface (HMI) has the potential to contribute to reducing traffic pollution and road trauma. Aim: A qualitative study, using a driver-centred design approach, was carried out to test how best to provide ecological and safe (eco-safe) driving advice and feedback to drivers on their driving style via an in-vehicle HMI. Method: A total of 34 drivers (52.9% males), aged 19-61 years, participated in focus groups which explored concepts from the Technology Acceptance Model (Davis, 1989). Findings: Main themes emerging from the focus groups were: (i) perceived importance of eco-safe driving behaviour; (ii) perceived usefulness of eco-safe in-vehicle HMIs; (iii) intentions to use an eco-safe in-vehicle HMI; (iv) perceptions toward eco-safe in-vehicle HMI design characteristics; and (v) potential problems associated with using eco-safe in vehicle HMIs. Implications: This study provides the foundation to inform the design and development of an evidence-based in-vehicle eco-safe HMI with high levels of driver acceptance. Recommendations for future research are also discussed. (C) 2017 Elsevier Ltd. All rights reserved.</t>
  </si>
  <si>
    <t>[Vaezipour, Atiyeh; Rakotonirainy, Andry; Haworth, Narelle] QUT, CARRS Q, 130 Victoria Pk Rd, Kelvin Grove, Qld 4059, Australia; [Vaezipour, Atiyeh; Rakotonirainy, Andry; Haworth, Narelle] QUT, IHBI, 60 Musk Ave, Kelvin Grove, Qld 4059, Australia; [Delhomme, Patricia] French Inst Sci &amp; Technol Transportat Dev &amp; Netwo, Dept Planning Mobil &amp; Environm, Mobil, 25 Allee Marronniers,CS 9058, Versailles, France</t>
  </si>
  <si>
    <t>Becker, Henrik; Ciari, Francesco; Axhausen, Kay W.</t>
  </si>
  <si>
    <t>Improving the electrification rate of the vehicle miles traveled in Beijing: A data-driven approach</t>
  </si>
  <si>
    <t>Li, Meng; Jia, Yinghao; Shen, Zuojun; He, Fang</t>
  </si>
  <si>
    <t>Electric vehicles (EV) are promoted as a foreseeable future vehicle technology to reduce dependence on fossil fuels and greenhouse gas emissions associated with conventional vehicles. This paper proposes a data-driven approach to improving the electrification rate of the vehicle miles traveled (VMT) by taxi fleet in Beijing. Specifically, based on the gathered real-time vehicle trajectory data of 46,765 taxis in Beijing, we conduct time-series simulations to derive insights for the public charging station deployment plan, including the locations of public charging stations, the number of chargers at each station and their types. The proposed simulation model defines the electric vehicle charging opportunity from the aspects of time window, charging demand and charger availability, and further incorporates the heterogeneous travel patterns of individual vehicles. Although this study only examines one type of fleet in a specific city, the methodological framework is readily applicable to other cities and types of fleet with similar dataset available, and the analysis results contribute to our understanding on electric vehicle's charging behavior. Simulation results indicate that: (i) locating public charging stations to the clustered charging time windows is a superior strategy to increase the electrification rate of VMT; (ii) deploying 500 public stations (each includes 30 slow chargers) can electrify 170 million VMT in Beijing in two months, if EV's battery range is 80km and home charging is available; (iii) appropriately combining slow and fast chargers in public charging stations contributes to the electrification rate; (iv) breaking the charging stations into smaller ones and spatially distributing them will increase the electrification rate of VMT; (v) feeding the information of availability of chargers in charging stations to drivers can increase the electrification rate of VMT; (vi) the impact of stochasticity embedded in the trajectory data can be significantly mitigated by adopting the dataset covering a longer period. (C) 2017 Elsevier Ltd. All rights reserved.</t>
  </si>
  <si>
    <t>[Li, Meng] Tsinghua Univ, Dept Civil Engn, Beijing 100084, Peoples R China; [Jia, Yinghao; Shen, Zuojun; He, Fang] Tsinghua Univ, Dept Ind Engn, Beijing 100084, Peoples R China; [Shen, Zuojun] Univ Calif Berkeley, Dept Civil &amp; Environm Engn, Berkeley, CA 94720 USA; [Shen, Zuojun] Univ Calif Berkeley, Dept Ind Engn &amp; Operat Res, Berkeley, CA 94720 USA</t>
  </si>
  <si>
    <t>Transport-mode competition in intra-national trade: An empirical investigation for the Spanish case</t>
  </si>
  <si>
    <t>Llano, C.; De la Mata, T.; Diaz-Lanchas, J.; Gallego, N.</t>
  </si>
  <si>
    <t>Trade within and between countries can take place by alternative transport modes. Economic and logistical complexity is fostering multimodality as well as transport-mode competition. The international trade literature has given little attention to this issue. The aim of this paper is to analyze transport-mode competition in inter-provincial deliveries within Spain. To this end, we use a detailed dataset with fifty inter-provincial, industry-specific flows by four transport modes (road, train, ship and aircraft). We then feed this dataset into various specifications of a gravity model that incorporates cross-sectional dependence attributable to unobservable factors directly associated with the presence of transport-mode competition schemes. In considering alternative distance segments, we also test for competition effects between road and the other three modes. (C) 2016 Elsevier Ltd. All rights reserved.</t>
  </si>
  <si>
    <t>[Llano, C.] Univ Autonoma Madrid, Fac Ciencias Econ &amp; Empresariales, Dept Anal Econ Teoria Econ &amp; Hist Econ, Campus Cantoblanco, E-28049 Madrid, Spain; Univ Autonoma Madrid, LR Klein Inst, E-28049 Madrid, Spain</t>
  </si>
  <si>
    <t>Travel mobility and social participation among older people in a transit metropolis: A socio-spatial-temporal perspective</t>
  </si>
  <si>
    <t>He, Sylvia Y.; Cheung, Yannie H. Y.; Tao, Sui</t>
  </si>
  <si>
    <t>Employment provides resources and opportunities that allow people to participate in economic and social life. To investigate the effect of economic status on transport mobility, we examined the travel behaviour of Hong Kong's older population from a socio-spatial-temporal perspective. We paid special attention to older people's economic activity status and examined whether this variable would significantly affect an older adult's transport mobility. Using the 2011 Hong Kong Travel Characteristics Survey (TCS), we categorised out-of-home trips into three types: mandatory, maintenance and discretionary. The Poisson and linear regression models were used to estimate the number of trips and travel duration, respectively. Separate models were estimated for different departure times over the course of a day. We found that the travel mobility of older people in Hong Kong was not significantly lower compared with younger people. The steep decline in mobility with ageing as shown in the Western experience was not found in our study. On the other hand, some older people associated with certain socio-economic and geographic characteristics were found to face potential spatial barriers in fulfilling their mobility needs during certain periods of the day. From these findings, a series of implications has been determined to inform policy-makers about the potential need to provide special transit services to cater for the out-of-home needs of employed and unemployed older people. As ageing is becoming a global challenge for many world cities, this research may serve as a reference from an Asian perspective.</t>
  </si>
  <si>
    <t>[He, Sylvia Y.] Chinese Univ Hong Kong, Dept Geog &amp; Resource Management, Shatin, Hong Kong, Peoples R China; [Cheung, Yannie H. Y.] Chinese Univ Hong Kong, Global Studies Programme, Shatin, Hong Kong, Peoples R China; [Tao, Sui] Chinese Univ Hong Kong, Inst Future Cities, Shatin, Hong Kong, Peoples R China</t>
  </si>
  <si>
    <t>Which service is better on a linear travel corridor: Park &amp; ride or on-demand public bus?</t>
  </si>
  <si>
    <t>Zhang, Jie; Wang, David Z. W.; Meng, Meng</t>
  </si>
  <si>
    <t>This paper develops an analytical model to support the decision-making for selection of a public transport service (PTS) provision between park &amp; ride and on-demand public bus (ODPB). The objective of the model is to maximise the total social welfare, which includes consumer surplus and operator's net profit. The model is solved by a heuristic solution procedure and tested on an idealized linear travel corridor. The case study considers the effects from population density, density distribution, size of residential area, P&amp;R station location, distance from the residential area to centre business area (CBD), as well as the changes of residential area layout and population growth. Results show that P&amp;R fits for low population density area while ODPB is more suitable for high population density area. Population distribution type has little influence on the services' social welfare. ODPB is a preferable service for the city which does not have advanced metro network. Besides, the investment time for building ODPB service in the planning horizon is discussed with consideration of the development of residential area.</t>
  </si>
  <si>
    <t>[Zhang, Jie; Wang, David Z. W.; Meng, Meng] Nanyang Technol Univ, Sch Civil &amp; Environm Engn, Singapore 639798, Singapore; [Meng, Meng] Univ Greenwich, Fac Business, London SE10 9LS, England</t>
  </si>
  <si>
    <t>Susceptibility of existing and planned Chinese railway system subjected to rainfall-induced multi-hazards</t>
  </si>
  <si>
    <t>Liu, Kai; Wang, Ming; Cao, Yinxue; Zhu, Weihua; Yang, Guiling</t>
  </si>
  <si>
    <t>Rainfall-induced flooding, landslides, and debris flows have been the main natural hazards that impact on the safety and operation of the Chinese railway system. With the rapid increase of railway length and passengers over the past 20 years, a better understanding of susceptibility of railway infrastructures to rainfall-induced hazards is urgently needed, in particular because extreme precipitation has increased in many parts of China. This paper provides a quantitative approach for susceptibility assessment of transportation system subjected to natural hazards at a relatively large scale. The susceptibility of both existing and planned Chinese railway system subjected to rainfall-induced multi-hazards is quantitatively analyzed using a machine learning method (Random Forest) and historical disaster events triggered between 1980 and 1998. The main environmental and climatic factors that influence the safety of the railway system are identified and ranked. Susceptibility maps illustrate the hotspot zones of both existing and planned railways in China that need significant attention and preventative action to reduce potential losses and disruption of operation.</t>
  </si>
  <si>
    <t>[Liu, Kai; Wang, Ming] Beijing Normal Univ, State Key Lab Earth Surface Proc &amp; Resource Ecol, 19 Xinjiekou Wai Ave, Beijing 100875, Peoples R China; [Liu, Kai; Wang, Ming] Beijing Normal Univ, Key Lab Environm Change &amp; Nat Disaster, Beijing 100875, Peoples R China; [Liu, Kai; Wang, Ming; Cao, Yinxue; Zhu, Weihua; Yang, Guiling] Beijing Normal Univ, Fac Geog Sci, Acad Disaster Reduct &amp; Emergency Management, Beijing 100875, Peoples R China</t>
  </si>
  <si>
    <t>Evaluation of road safety policies performance across Europe: Results from benchmark analysis for a decade</t>
  </si>
  <si>
    <t>Nikolaou, Paraskevas; Dimitriou, Loukas</t>
  </si>
  <si>
    <t>The economic developments experienced within the countries of European Union (EU) in the recent years have reported impacts on road safety levels, especially in serious injuries and traffic fatalities. In order to support the road safety strategies of the EU countries, it is essential to investigate the association of road safety levels with economic, social and demographic factors and finally comparatively evaluate the performance of each country. This paper aims at analyzing the road safety performance of EU-23 countries over a decade (2005-2014) considering their socio-economic and demographic background. For doing so, two distinctive models were applied, in particular, Data Envelopment Analysis (DEA) and DEA-Cross Efficiency Model (DEA-CEM), both suitably adapted to the road safety particularities. Moreover, the concept of road safety evaluation is performed by using comparable road safety indicators, namely, mortality rate and fatality risk. The results of this study contribute to the decision/policy making agenda from the perspective of evaluating road safety performance levels by using short-term and long-term road safety targets. Additionally, an unbiased 'picture' of the countries' road safety performance over a period of 10 years is provided, accompanied with information on the intra-period countries' efficiency of their road safety targets. The proposed intra-period analysis has useful practical and methodological implications since it is able to expose the evolution of road safety levels among the countries, besides a static overall picture. Finally, this study offers valuable insights on the cross-evaluation of road safety levels among the EU countries by considering a target-setting approach for each of them before and during a turbulent financial period for Europe.</t>
  </si>
  <si>
    <t>[Nikolaou, Paraskevas; Dimitriou, Loukas] Univ Cyprus, Dept Civil &amp; Environm Engn, Lab Transport Engn, 75 Kallipoleos Str,POB 20537, CY-1678 Nicosia, Cyprus</t>
  </si>
  <si>
    <t>Shipping equity risk behavior and portfolio management</t>
  </si>
  <si>
    <t>Pouliasis, Panos K.; Papapostolou, Nikos C.; Kyriakou, Ioannis; Visvikis, Ilias D.</t>
  </si>
  <si>
    <t>This paper investigates the dynamics of stock price volatility for different vessel-type segments of the U.S, water transportation industry. We measure market exposure by a portfolio of tanker, dry bulk, container, and gas stocks to examine tail behavior and tail risk dependence. The role of mixture distributions in predicting future volatility is studied from both statistical and economic perspectives. We further test for predictability in co-movements in the tails of sectors returns. Findings indicate that large losses are strongly correlated, supporting asymmetric transmission processes for financial contagion. Finally, using a non-parametric approach, we extend the model to the multivariate case and assess the value of volatility and correlation timing in optimal portfolio selection. The results can help to improve the understanding of time-varying volatility, correlation and tail systemic risk of shipping stock markets, and consequently, have implications for risk management and asset allocation practices, as well as regulatory policies.</t>
  </si>
  <si>
    <t>[Pouliasis, Panos K.; Papapostolou, Nikos C.; Kyriakou, Ioannis] City Univ London, Cass Business Sch, London, England; [Visvikis, Ilias D.] Amer Univ Sharjah, Sch Business Adm, Sharjah, U Arab Emirates</t>
  </si>
  <si>
    <t>How much difference in type-approval CO2 emissions from passenger cars in Europe can be expected from changing to the new test procedure (NEDC vs. WLTP)?</t>
  </si>
  <si>
    <t>Pavlovic, J.; Ciuffo, B.; Fontaras, G.; Valverde, V.; Marotta, A.</t>
  </si>
  <si>
    <t>After significant efforts from many parties, the World-wide harmonized Light duty Test Procedure (WLTP) has seen its light first as the UNECE Global Technical Regulation and then as the procedure adopted in the type-approval of light-duty vehicles in Europe. The paper focuses its attention on the main procedural differences between the WLTP and the New European Driving Cycle (NEDC), which is the test-procedure currently used in Europe. In general terms the WLTP appears to be a significant improvement compared to the NEDC. The main differences between two test procedures are identified and their impact on CO2 emissions quantified using the in-house built simulation software CO(2)MPAS. On the basis of each of these differences, the paper assesses the potential total impact on the final reported type-approval CO2 emissions. The biggest impact on CO2 emissions is coming from the changes in the road load determination procedure (similar to 10% increase). Procedural changes concerning the test in the laboratory will bring another 8% and post-processing and declaration of results will result in difference of approximately 5% (each). Overall, the WLTP is likely to increase the type-approval CO2 emissions by approximately 25%. Therefore, the WLTP will be able to reduce more than half of the gap identified between the type-approval and real-life figures in Europe. This should be seen as a considerable improvement given the ontological limitations of a laboratory-based test procedure.</t>
  </si>
  <si>
    <t>[Pavlovic, J.; Ciuffo, B.; Fontaras, G.; Valverde, V.] European Commiss, Directorate C Energy Transport &amp; Climate, Sustainable Transport Unit, Joint Res Ctr, Via E Fermi 2749, I-21027 Ispra, VA, Italy; [Marotta, A.] European Commiss, Directorate Gen Internal Market Ind Entrepreneurs, Automot &amp; Mobil Ind, Brussels, Belgium</t>
  </si>
  <si>
    <t>Estimating policy values for in-vehicle comfort and crowding reduction in local public transport</t>
  </si>
  <si>
    <t>Bjorklund, Gunilla; Swardh, Jan-Erik</t>
  </si>
  <si>
    <t>This study estimates policy values for comfort, defined as getting a seat, and crowding reduction on board local public transport in Sweden. We use stated-preference (SP) data and present crowding as a mode-neutral crowding level among the standing travelers depicted in images presented to the respondents. We analyze whether there are differences in the willingness to pay (WTP) for comfort and crowding reduction among the three largest urban areas in Sweden. In general, we find no significantly different preferences for sitting and crowding reduction among the three urban areas. Still, the point estimates differ in some cases, indicating that there may be differences across the three urban areas, but the estimates have large confidence intervals that overlap each other. Also, these differences are likely to have resulted from mode-share differences and not from differences in preferences across the urban areas. Some significant differences are found among the modes, for example, a higher disutility of standing on a bus versus on a tram. These mode-specific estimates can be used as policy values for a given tram line or metro line. Nevertheless, we also pooled the data suggesting average WTP estimates for sitting and crowding reductions that can be used for national cost benefit analysis policy in all large urban areas in Sweden where crowding on local public transport occurs. Importantly, analysis of heterogeneity and SP-design differences shows that the results are in line with empirical knowledge of the value of travel time savings.</t>
  </si>
  <si>
    <t>[Bjorklund, Gunilla; Swardh, Jan-Erik] Swedish Natl Rd &amp; Transport Res Inst VTI, Box 55685, SE-10215 Stockholm, Sweden</t>
  </si>
  <si>
    <t>Increasing the capacity of signalized intersections with left-turn waiting areas</t>
  </si>
  <si>
    <t>Ma, Wanjing; Liu, Ye; Zhao, Jing; Wu, Ning</t>
  </si>
  <si>
    <t>One of the most complex issues for the design of at-grade signalized intersections is accommodating left-turn (LT) movements, especially when approaches have insufficient available spatial resources. In this study, we mitigated this problem by reorganizing left-turning traffic flows within intersections through the use of a left-turn waiting area (LTWA). We proposed a series of design pattern left-turn waiting areas for different combinations of spatial and temporal treatments of left-turn movements: exclusive left-turn lanes with protected left-turn phasing, exclusive left-turn lanes with permitted left-turn phasing, and shared left-turn lanes with permitted left-turn phasing. Based on probability theory, an analytical procedure is developed for estimating the capacity of shared and short lanes. Explicit VISSIM simulations are conducted to validate the accuracy of the proposed capacity models, and the impact of design parameters for the proposed system on the left-turn capacity are studied. On the basis of the analyses, benefits of the proposed system are identified, and the domain of application where these benefits are most significant is identified. In addition, optimal LTWA design scheme and critical LT volumes of exclusive LT lane and protected LT phase with different LTWA schemes are presented from the operation efficiency perspective.</t>
  </si>
  <si>
    <t>[Ma, Wanjing; Liu, Ye] Tongji Univ, Minist Educ, Key Lab Rd &amp; Traff Engn, 4800 Caoan Rd, Shanghai, Peoples R China; [Zhao, Jing] Univ Shanghai Sci &amp; Technol, 516 Jungong Rd, Shanghai, Peoples R China; [Wu, Ning] Ruhr Univ Bochum, Inst Traff Engn, Bochum, Germany</t>
  </si>
  <si>
    <t>Cross-border residential mobility, quality of life and modal shift: A Luxembourg case study</t>
  </si>
  <si>
    <t>Gerber, Philippe; Ma, Tai-Yu; Klein, Olivier; Schiebel, Julien; Carpentier-Postel, Samuel</t>
  </si>
  <si>
    <t>It is argued in the life-oriented approach that travel behavior affects life choice and vice versa with resulting impacts on quality of life (QOL). By deepening the analysis of interdependences between daily mobility and life event (relocation) and their relationships with QOL, this article focuses on two challenges. It aims at analyzing how these life events first, encourage travel behavior changes, especially mode choice, and second, improve or decrease people's QOL. By radically changing living context and built environment, relocation also affects routine and satisfaction. These relationships are investigated in the Luxembourg cross-border area, where great differences related to real estate price encourage residential moves from Luxembourg to neighboring countries, while the general decline in public transport efficiency at the border may support car use. We use both mixed and ordered logit models. The first one investigates whether individuals' life-stage changes and residential relocation are significant regarding their mode choice decision. The second estimates individuals' global QOL and the roles of complementary factors (changing housing conditions, built environment, subjective satisfaction, travel time and socio-economic characteristics). The analysis reveals several results. The effect of the different factors is consistent with travel mode choice literature despite the specific cross-border context. Nevertheless, relocation, mainly oriented towards a cross-border suburbanization, significantly increases the probability of using the car for daily activities. These trips and especially the journeys to work are the least satisfactory aspects of daily life after relocation but does not affect the general level of QOL. At the opposite, the better housing conditions after relocation have positive effect on the QOL. From a policy perspective, this life oriented approach in cross-border context confirms the influence of life events on QOL while it demonstrates a higher importance of housing conditions than spatial constraints on relocation and satisfaction. (C) 2017 Elsevier Ltd. All rights reserved.</t>
  </si>
  <si>
    <t>[Gerber, Philippe; Ma, Tai-Yu; Klein, Olivier; Schiebel, Julien] Luxembourg Inst Socioecon Res, 11 Porte Sci,Campus Belval, L-4364 Esch Sur Alzette, Luxembourg; [Carpentier-Postel, Samuel] Univ Nice Sophia Antipolis, Aix Marseille Univ, Avignon Univ, CNRS,ESPACE, Nice, France</t>
  </si>
  <si>
    <t>Can feedback from in-vehicle data recorders improve driver behavior and reduce fuel consumption?</t>
  </si>
  <si>
    <t>Toledo, Galit; Shiftan, Yoram</t>
  </si>
  <si>
    <t>This paper evaluates the effectiveness of feedback, based on In-Vehicle Data Recorders (IVDR), to improve driving behavior, increase driving safety, and reduce fuel consumption. We developed a framework for driving-behavior measurement, incorporating second-by second data collected by IVDRs. IVDR units were installed in over 150 vehicles driven by more than 350 drivers for over a year. The experiment was divided into three stages. The first stage was a blind, control stage, with no feedback. The second stage incorporated verbal feedback given only to riskiest drivers. In the third stage all drivers received a bi-weekly written report about their driving performance. Safety events, such as braking, lateral acceleration or speeding, were recorded. Supplementary data regarding safety related events and fuel consumption were also collected. Safety incidents and fuel consumption were modeled as a function of IVDR measurement-based events, in order to identify which events best reflect safety incidents and excessive fuel consumption. Our results show that braking events best explain safety incidents, and all events together best explain fuel consumption. In addition, we found that for the riskiest drivers, feedback significantly reduced the IVDR events. Our models show that feedback can lead to a reduction of 8% in safety incidents, and 3-10% in fuel consumption, with a larger reduction obtained for large vehicles. (C) 2016 Elsevier Ltd. All rights reserved.</t>
  </si>
  <si>
    <t>[Toledo, Galit; Shiftan, Yoram] Technion Israel Inst Technol, Haifa, Israel</t>
  </si>
  <si>
    <t>Who knows about kids these days? Analyzing the determinants of youth and adult mobility in the US between 1990 and 2009</t>
  </si>
  <si>
    <t>Blumenberg, Evelyn; Ralph, Kelcie; Smart, Michael; Taylor, Brian D.</t>
  </si>
  <si>
    <t>The 2000s was a decade of transitions for teens and young adults. In comparison with previous generations of youth, those living in the developed world (i) faced the harshest economic climate in decades, (ii) lived with their parents longer and were more likely to return back home as young adults, (iii) used information and communication technologies (ICTs) extensively, and (iv) in the U.S., were subject to increasingly stringent graduated driver's licensing (GDL) regulations. All were dramatic societal changes to be sure, but how did they affect youth travel behavior? Some argue dramatically and enduringly, but usually with fragmentary evidence. We examine data from the three most recent U.S. national travel surveys and find that, with one exception, after controlling for personal, household, locational, and travel factors, the effects of factors associated with various societal trends on person-kilometers traveled (PKT) are surprisingly muted. The exception is that decreased employment is associated with substantially lower PKT; however, this effect is 32% greater among older (ages 27-61) than younger (ages 20-26) adults, suggesting that economic factors, rather than changes in youth travel preferences, were at the root of declines in personal travel in the U.S. during the 2000s. (C) 2016 Elsevier Ltd. All rights reserved.</t>
  </si>
  <si>
    <t>[Blumenberg, Evelyn; Taylor, Brian D.] Univ Calif Los Angeles, Luskin Sch Publ Affairs, Inst Transportat Studies, 3250 Publ Affairs Bldg, Los Angeles, CA 90095 USA; [Ralph, Kelcie; Smart, Michael] Rutgers State Univ, Edward J Bloustein Sch Planning &amp; Publ Policy, Civ Sq Bldg,33 Livingston Ave, New Brunswick, NJ 08901 USA</t>
  </si>
  <si>
    <t>Benchmarking airports with specific safety performance measures</t>
  </si>
  <si>
    <t>MacLean, Leonard; Richman, Alex; MacLean, Stuart</t>
  </si>
  <si>
    <t>The purpose of this paper is to develop safety performance measures and test the measures on data for air traffic management failure events. Failure events are classified by the severity of the consequence of occurrence, resulting in the rate of occurrence in severity categories. The safety measures are standard statistics calculated from this distribution for comparison of airport operations by stochastic ordering. For comparisons a benchmark is developed from the aggregation of failure data on a set of comparable airports. Airport performance is then compared with the benchmark using the defined safety measures. The benchmark comparison was implemented with failure data for major airports in Canada from 2005 to 2012. The results show a number of patterns and anomalies and some airports perform poorly in comparison to a class of similar operations. We conclude by suggesting benchmarking safety measures as a natural addition to the information system on aviation safety compiled by a national regulatory body to unravel anomalies such as implementation problems of a safety management system. (C) 2016 Elsevier Ltd. All rights reserved.</t>
  </si>
  <si>
    <t>[MacLean, Leonard] Dalhousie Univ, Rowe Sch Business, Halifax, NS B3H 3J5, Canada; [Richman, Alex] AlgoPlus Consulting Ltd, Halifax, NS, Canada; [MacLean, Stuart] York Univ, Dept Comp Sci, Toronto, ON, Canada</t>
  </si>
  <si>
    <t>How trust can drive forward the user acceptance to the technology? In-vehicle technology for autonomous vehicle</t>
  </si>
  <si>
    <t>Adnan, Nadia; Nordin, Shahrina Md; bin Bahruddin, Mohamad Ariff; Ali, Murad</t>
  </si>
  <si>
    <t>The autonomous vehicle innovation has a potential effect on traffic and it's a widespread issue in the academic municipal. Based on its feature, autonomous vehicle is expected to improve traffic flow, reduce accidents, reduce social exclusion and improve the utility of time on travel. It is increasingly accepted that the next step to the evolution of human transportation is the replacement of human as the driver by the Artificial-intelligence-capable machine. Regardless, the challenges remain especially in convincing the consumers to switch to autonomous cars despite the apparent benefits. In the past, papers highlighted individual trust toward machine as the key point to encourage acceptance of autonomous cars. This paper seeks to highlight the ethical implications of the autonomous technology and how it is related to the user acceptance of the technology. This paper reviewed recent studies on the ethical implications of the autonomous vehicle and the user acceptance of the technology. A systematic review of papers from the literature was done using Scopus, ISI and Web of Science. The results of the review have shown that the level of trust, which may vary on the sociodemographic profile of the users, has been studied as one of the factors for user acceptance. Many researchers also highlight ethical implication as an important aspect of autonomous technology that needs to be tended to. The researcher proposes that ethical implication can be an important element of user trust toward autonomous technology. Hence, there is a need to embed ethical implication as a construct for user trust leading to user acceptance model in future studies. In the line of this research review researcher was addressed the following comprehensive groups: examination of autonomous vehicle topographies and flexibility prototypes, consequences for street traffic and connectivity to substructure (specifically in the urban areas with the medium and low density), communal attitudes and apprehensions, transportable behaviour and plea, possible business models, and strategy implications. Lastly, the main objective of this research article is to recognise critical problems for the growth of an effort cluster investigation to comprehend attitudes of possible manipulators of AVs and to highpoint autonomous vehicle growth issues for Malaysian lawful agencies.</t>
  </si>
  <si>
    <t>[Adnan, Nadia; Nordin, Shahrina Md] Univ Teknol PETRONAS, Dept Management &amp; Humanities, Bandar Seri Iskandar, Perak, Malaysia; [bin Bahruddin, Mohamad Ariff] Indiana Univ, Dept Econ, Bloomington, IN 47405 USA; [Ali, Murad] King Abdulaziz Univ, Fac Econ &amp; Adm, Dept HRM, Jeddah 21589, Saudi Arabia</t>
  </si>
  <si>
    <t>Design solutions to improve resilience of metro vehicle to blast events</t>
  </si>
  <si>
    <t>El Koursi, El Miloudi; Bruyelle, Jean-Luc; Seddon, Richard; O'Neill, Conor</t>
  </si>
  <si>
    <t>Considerable effort is being devoted by researchers and stakeholders in order to improve the safety of metro systems with regard to terrorist attacks. The issue has been addressed by many researchers, taking into account the bow-tie model of safety management, in which the node is the terrorist attack, with on one side the causes of the attack (e.g. political issues, technical weaknesses) and on the other side the consequences (e.g. human, organisational, economical). The common goal is to implement a line of defence to isolate these causes and consequences, in order to prevent the attack from occurring and, should it happen, to mitigate its consequences as much as possible. This work takes into account the identified common attack methodologies and the behaviour of the surviving passengers in order to improve the situation management, assist the evacuation of and rescue to survivors. Moreover, technological improvements to the structure and critical systems of the vehicle have been devised and tested in real situation. This paper focuses particularly on the behaviour of people in blast situation, and presents the conclusions of the project on these effects and the related improvements of the vehicles design in order to improve resilience and survivability to blast.</t>
  </si>
  <si>
    <t>[El Koursi, El Miloudi; Bruyelle, Jean-Luc] Univ Lille, IFSTTAR, North France, Villeneuve Dascq, France; [Seddon, Richard] Tecnalia, San Sebastian, Spain; [O'Neill, Conor] NewRail Newcastle Univ, Newcastle Upon Tyne, Tyne &amp; Wear, England</t>
  </si>
  <si>
    <t>Effects of vehicle restriction policies: Analysis using license plate recognition data in Langfang, China</t>
  </si>
  <si>
    <t>Liu, Zhiyong; Li, Ruimin; Wang, Xiaokun (Cara); Shang, Pan</t>
  </si>
  <si>
    <t>To mitigate externalities of the urban transportation system, various travel demand management policies have been tested across the world in the past decades. Among them, vehicle restriction is considered the most straightforward way to reduce travel demands. The effects of this policy, however, are still inconclusive. Using the massive license plate recognition (LPR) data in Langfang, China, this study investigates the differences of two typical license-plate-number-based vehicle restriction strategies, i.e., One-Day-Per-Week (ODPW) and Odd-And-Even (OAE). This study compares ODPW and OAE from two perspectives: travel demand and traffic condition over the road network. In addition to the change of traffic volume, the analysis of travel demand also includes the investigations of illegal travel, which denotes the road use of restricted vehicles, and travel intensity, which represents the travel frequency of certain vehicles in a time period. The changes of traffic condition are assessed by travel speed. Findings confirm that traffic volume declines as ODPW shifts to OAE, but not as significantly as expected. This less-than-full adjustment can be explained by the increase of illegal travel and travel intensity. The policy shift from ODPW to OAE significantly improves the travel speed in most of the road segments, whether in peak hours or off-peak hours. The conclusions in this study provide in-depth insights into the influence of vehicle restriction policies and contribute to the effective design of travel demand management strategies.</t>
  </si>
  <si>
    <t>[Liu, Zhiyong; Li, Ruimin; Shang, Pan] Tsinghua Univ, Dept Civil Engn, Beijing 100084, Peoples R China; [Wang, Xiaokun (Cara)] Rensselaer Polytech Inst, Dept Civil &amp; Environm Engn, Troy, NY USA</t>
  </si>
  <si>
    <t>Managing reliever gateway airports with high-speed rail network</t>
  </si>
  <si>
    <t>Takebayashi, Mikio; Onishi, Masamitsu</t>
  </si>
  <si>
    <t>On the basis of model analysis, this study proposes an effective method for managing reliever gateway airports when the main gateway airport is completely dysfunctional owing to a catastrophe. In particular, we deal with the case where the main and reliever airports are connected by high-speed rail (HSR), and we discuss a desirable and effective support policy for regaining passenger flow from/to the affected area. First, we analyze the market behavior under the usual condition as the base case by adopting the bi-level model, which is a supply-demand interaction model. Second, under the supposition of a catastrophe, we set up some scenarios of management policies, i.e. (i) no special policy and (ii) providing support to HSR passengers to induce them to the reliever gateways. Through such scenario analyses, we show that (i) HSR fare restriction is required to regain sufficient passenger flow and (ii) providing fare support to HSR passengers is an effective way to regain passenger flow using reliever gateways, which can contribute toward building a robust air transport network.</t>
  </si>
  <si>
    <t>[Takebayashi, Mikio] Kobe Univ, Grad Sch Maritime Sci, 5-1-1 Fukae Minami, Kobe, Hyogo 6580022, Japan; [Onishi, Masamitsu] Kyoto Univ, Disaster Prevent Res Inst, Uji, Kyoto 6110011, Japan</t>
  </si>
  <si>
    <t>One Belt one Road, but several routes: A case study of new emerging trade corridors connecting the Far East to Europe</t>
  </si>
  <si>
    <t>Yang, Dong; Jiang, Liping; Ng, Adolf K. Y.</t>
  </si>
  <si>
    <t>Under the Belt and Road (B&amp;R) initiative, two new emerging trade corridors connecting the Far East to Europe have been built. One is the China-Europe Sea-Land Express Line (CESEL) and the other is the New Eurasian Land Bridge (NELB). This paper aims to understand the attitude of relevant stakeholders towards the performance of the Traditional Sea-Land Line (TSLL) alongside the two emerging container routes under the B&amp;R initiative. To achieve this objective, we first of all built a performance evaluation system to understand the relative performance of these trade routes. A questionnaire survey was carried out to reveal the differing views on route performance, and Fuzzy Multi-Criteria Decision Analysis (MCDA) was then used to examine and interpret the survey data. Secondly, by dividing the interviewees into two groups, we examined whether the government's development priorities are at variance with the preferences of industry practitioners. Thirdly, we explored the reasons for the variance by conducting an intensive interview with ten key stakeholders and then explain the findings from the perspective of institutional theories. Finally, we addressed the uncertainty and dynamics of route development under three different scenarios. Several managerial implications are proposed on the basis of our findings.</t>
  </si>
  <si>
    <t>[Yang, Dong] Hong Kong Polytech Univ, Dept Logist &amp; Maritime Studies, Hong Kong, Hong Kong, Peoples R China; [Jiang, Liping] Copenhagen Business Sch, Dept Operat Management, Copenhagen, Denmark; [Ng, Adolf K. Y.] Univ Manitoba, Asper Sch Business, Winnipeg, MB, Canada</t>
  </si>
  <si>
    <t>Strengthening proenvironmental intentions: Intrinsic interest may support use of transport alternatives to driving alone</t>
  </si>
  <si>
    <t>de Grey, Robert G. Kent; Werner, Carol M.; Lohnes, Kate Lilja</t>
  </si>
  <si>
    <t>For many reasons, communities encourage citizens to reduce automobile use, often using incentives or competitions to encourage the change. While these programs may be effective in temporarily reducing vehicle use, psychological research suggests that such externally motivated behaviors are not likely to endure once the incentive program ends. This article proposes that use of alternative travel modes might be more durable if participants become internally motivated to maintain the behaviors. The study tests the hypothesis that participants who psychologically transform their commute modes into intrinsically interesting trips are more likely to report they intend to continue using their alternative modes. In a month-long Challenge to reduce single occupant vehicle (SOV) use, participants (N = 197) were randomly assigned to three different instruction groups: cognitive elaboration, cognitive dissonance, or community-based social marketing. Data were collected at 4 different times, including a final questionnaire 2 months after the Challenge ended. For all three groups, analyses supported the hypothesis and showed that the relationship from initial commitment to final attitude was mediated by intrinsic interest, specifically, by their reports that they had made their alternative travel modes interesting/fun or productive. The results encourage additional research asking how people can find ways to make transit use more attractive than driving alone.</t>
  </si>
  <si>
    <t>[de Grey, Robert G. Kent; Werner, Carol M.] Univ Utah, Dept Psychol, 380 S 1530 E BehS 502, Salt Lake City, UT 84112 USA; [de Grey, Robert G. Kent] Univ Utah, Huntsman Canc Inst, Salt Lake City, UT USA; [Lohnes, Kate Lilja] Salt Lake City Dept Sustainabil &amp; Environm, Salt Lake City, UT USA</t>
  </si>
  <si>
    <t>Airport slots and the internalization of congestion by airlines: An empirical model of integrated flight disruption management in Brazil</t>
  </si>
  <si>
    <t>Miranda, Victor A. P.; Oliveira, Alessandro V. M.</t>
  </si>
  <si>
    <t>This paper examines the relationship between the control of airport slots by-major airlines and their incentives to engage in service quality. We investigate a set of airline strategies regarding possible practices of slot hoarding and slot concentration through mergers aiming at erecting airport barriers to entry. We develop an econometric model of flight disruptions by allowing an integrated management of flight delays, cancellations, aircraft size, price and passengers per flight. We consider the case of the domestic airline industry in Brazil. We find evidence of the internalization of congestion externalities by dominant carriers. We also have some evidence of schedule padding, a strategic trade-off between delays and cancelations, and slot hoarding following a merger. Our results suggest that carriers intensify the internalization of congestion externalities when slot flight concentration increases.</t>
  </si>
  <si>
    <t>[Miranda, Victor A. P.; Oliveira, Alessandro V. M.] Aeronaut Inst Technol, Ctr Airline Econ, Sao Jose Dos Campos, Brazil</t>
  </si>
  <si>
    <t>Are public private partnerships that rigid? And why? Evidence from price provisions in French toll road concession contracts</t>
  </si>
  <si>
    <t>Athias, Laure; Saussier, Stephane</t>
  </si>
  <si>
    <t>Transport concession contracts are commonly said to be standardized and too rigid. They would not allow public authorities to adapt them to evolving context and circumstances. This paper aims at challenging this view and, more particularly, the view that contractual rigidity for transport concessions is exogenous. Using a transaction cost framework, we disentangle between three main determinants of contractual rigidity: traffic uncertainty; connivance between contracting parties; quality of the institutional environment. Using an original and unique database of mostly French toll road concession contracts, we observe a great variety of provisions for toll adjustment. While our results point out a positive impact of future traffic uncertainty on the propensity to resort to flexible contracts, they also highlight that higher trust between the contracting parties and more reliable institutional environments foster contractual flexibility. These results and the associated policy implications can be helpful in implementing the conditions under which the public and private partners are able to cope with the intrinsic incompleteness of these contracts.</t>
  </si>
  <si>
    <t>[Athias, Laure] Univ Lausanne, IDHEAP, Lausanne, Switzerland; [Saussier, Stephane] Sorbonne Grad Business Sch, Paris, France</t>
  </si>
  <si>
    <t>Managing rail infrastructure for a digital future: Future-proofing of asset information</t>
  </si>
  <si>
    <t>Love, Peter E. D.; Zhou, Jingyang; Matthews, Jane; Lavender, Matthew; Morse, Troy</t>
  </si>
  <si>
    <t>Rail infrastructure that operates at its optimum will be economical and sustainable and thus positively contribute to the productivity and competitiveness of an economy. The health of rail infrastructure, however, needs to be monitored, measured and maintained, which falls within the remit of asset managers who are often charged with balancing costs, opportunities and risks against the desired performance of the assets and their respective systems at varying levels. Having appropriate and reliable information about an asset is pivotal for enabling asset management to support decision-making, planning and execution of activities and tasks of assets, particularly during operations and maintenance. But, having access to the right information at the right time, has been and remains a pervasive problem, hinders an asset owner's ability to ensure their rail infrastructure performance is being optimized. A new approach to facilitate the acquisition and integration of information to support digital asset management (DAM) for rail infrastructure is presented. The research uses a case study to empirically assess the quality of 'as-built' documentation for electrical systems of Bayswater railway station that forms an integral part of the Forrestfield Airport Linkage project, in Perth Western Australia. Errors, omissions and information redundancy contained within the existing 'as-built' documentation is quantified. Then, a case for the adoption of a Systems Information Model is put forward as the rail industry moves toward a digital future and seeks to future-proof their assets and networks.</t>
  </si>
  <si>
    <t>[Love, Peter E. D.; Zhou, Jingyang] Curtin Univ, Sch Civil &amp; Mech Engn, GPO Box U1987, Perth, WA 6845, Australia; [Matthews, Jane; Lavender, Matthew] Curtin Univ, Sch Built Environm, GPO Box U1987, Perth, WA 6845, Australia; [Morse, Troy] Publ Transport Author, Perth Business Ctr, POB 8125, Perth, WA 6849, Australia</t>
  </si>
  <si>
    <t>Reducing Australian motor vehicle greenhouse gas emissions</t>
  </si>
  <si>
    <t>Stanley, John; Ellison, Richard; Loader, Chris; Hensher, David</t>
  </si>
  <si>
    <t>Australians are one of the world's highest per capita emitters of greenhouse gases, yet the country's target for emissions reductions by 2030 remains modest. This paper looks at policy options for Australian cities to deliver faster emissions reductions than the national commitment level. The main focus is on an accelerated reduction in emissions from urban road transport, through technological improvements and behaviour changes. Targets arc proposed for improved emissions intensities, to bring Australia much closer to US and EU performance expectations. A range of behaviour change measures is then tested on Melbourne and Sydney, the Sydney analysis using MetroScan-TI, an integrated evaluation framework, to explore how behaviour changes might enhance emissions outcomes. The potential contribution of public transport is a particular focus. The paper concludes that, with sufficient political will, Australia could reduce its 2030 road transport emissions to 40% below 2005 levels. This is a much larger reduction than the current 26-28% Australian target but is more consistent with longer term pathways to acceptable carbon budgets.</t>
  </si>
  <si>
    <t>[Stanley, John; Ellison, Richard; Hensher, David] Univ Sydney, Business Sch, Inst Transport &amp; Logist Studies, Sydney, NSW 2006, Australia; [Loader, Chris] Monash Univ, Publ Transport Res Grp, Clayton, Vic 3800, Australia</t>
  </si>
  <si>
    <t>Benign mobility? Electric bicycles, sustainable transport consumption behaviour and socio-technical transitions in Nanjing, China</t>
  </si>
  <si>
    <t>Lin, Xiao; Wells, Peter; Sovacool, Benjamin K.</t>
  </si>
  <si>
    <t>In this paper, we ask whether electric bicycle (e-bike) use in urban China is a temporary phase or an embedded form of sustainable mobility. A survey was conducted in Nanjing in order to assess the characteristics and attitudes of electric bicycle users and other mode users (e.g. pedestrians; car drivers). Based on over 1000 responses a Logit Model was used to analyse current and future mode choice. The results show that electric bicycles are not necessarily displacing cars on a substantial scale, but are rather displacing the 'benign' modes of walking, traditional bicycling, and using the bus. We conclude that electric bicycles are helping to enable mobility-dependent lifestyles that may in the future be supported by cars, rather than offering a true departure from carbon-centred, motorized forms of transport. (C) 2017 Elsevier Ltd. All rights reserved.</t>
  </si>
  <si>
    <t>[Wells, Peter] Cardiff Univ, Cardiff Business Sch, Cardiff CF10 3EU, S Glam, Wales; [Lin, Xiao; Sovacool, Benjamin K.] Aarhus Univ, Ctr Energy Technol, Birk Centerpark 15,8001,1311, DK-7400 Herning, Denmark; [Sovacool, Benjamin K.] Univ Sussex, Sci Policy Res Unit, JUBILEE BLDG JUB 367, Brighton BN1 9RH, E Sussex, England</t>
  </si>
  <si>
    <t>Arterial signal coordination with uneven double cycling</t>
  </si>
  <si>
    <t>Zhou, Hongmin; Hawkins, H. Gene, Jr.; Zhang, Yunlong</t>
  </si>
  <si>
    <t>In arterial coordination, high traffic volume at large intersections often requires a long cycle length to achieve good two-way progression. This long cycle length, however, often causes excessive delay at some minor intersections where the traffic volume is low on cross streets. This paper describes optimization models developed to enable uneven double cycling (UDC) in arterial signal coordination to address this issue. The control scheme adopts UDC at some of the minor intersections where a background cycle has two sub cycles of different lengths. Two multi-objective UDC models are developed. The basic UDC model maximizes constant two-way bandwidths and minimizes average delay of through traffic on cross streets at UDC intersections. This model is then improved by maximizing variable bandwidth and considering pedestrian needs. The resultant models are a mixed integer quadratic programming (MIQP) problem. Results of numerical experiments and case study simulations indicate that the UDC control scheme can greatly reduce delay at UDC intersections without affecting progression quality of arterial through traffic. Preliminary guidelines are also provided for UDC implementation. (C) 2017 Elsevier Ltd. All rights reserved.</t>
  </si>
  <si>
    <t>[Zhou, Hongmin] Texas A&amp;M Transportat Inst, 701 N Post Oak Rd,Suite 430, Houston, TX 77024 USA; [Hawkins, H. Gene, Jr.; Zhang, Yunlong] Texas A&amp;M Univ, Zachry Dept Civil Engn, College Stn, TX 77843 USA</t>
  </si>
  <si>
    <t>Ermagun, Alireza; Levinson, David</t>
  </si>
  <si>
    <t>Public preference for data privacy - A pan-European study on metro/train surveillance</t>
  </si>
  <si>
    <t>Patil, Sunil; Patruni, Bhanu; Potoglou, Dimitris; Robinson, Neil</t>
  </si>
  <si>
    <t>This paper presents a pan-European application of a stated preference discrete choice experiment for eliciting respondents' preferences for various data-privacy settings in the context of security and surveillance of train/metro facilities in Europe. Results show that respondents across the 27 European Union Member States (EU27) prefer some Closed Circuit Television Cameras (CCTV) surveillance across in all countries, except Sweden where the most advanced type of CCTV with face recognition capabilities is preferred. Most respondents prefer that CCTV data is stored for future use rather than just being used for real-time monitoring, with the exception of respondents in Greece. However, an intermediate period of storage (15 days) is preferred over a shorter or longer duration (45 days). Respondents across the EU27 are averse to police force outside their home country having access to CCTV data. Respondents prefer the presence of unarmed security personnel over absence of security personnel. The majority of respondents are averse to any kind of security checks. However, in Belgium, France, Italy, Spain and the UK there is a preference for randomly selected people to go through a metal detector or full body scanner. Further this study shows that preferences also vary by age and gender. Overall, analysis of the data illustrates the complexity of the privacy over security debate as it pertains to transportation infrastructures. In particular, the increased use of transportation user data for various reasons (efficiency, safety and security) can pose complex social and ethical challenges to users, especially around perceptions of consent, accountability and transparency. (C) 2016 Elsevier Ltd. All rights reserved.</t>
  </si>
  <si>
    <t>[Patil, Sunil; Patruni, Bhanu; Robinson, Neil] Westbrook Ctr, RAND Europe, Milton Rd, Cambridge CB4 1YG, England; [Potoglou, Dimitris] Cardiff Univ, Sch Geog &amp; Planning, Cardiff CF10 3AX, S Glam, Wales</t>
  </si>
  <si>
    <t>The value of transportation accessibility in a least developed country city - The case of Rajshahi City, Bangladesh</t>
  </si>
  <si>
    <t>Mitra, Suman K.; Saphores, Jean-Daniel M.</t>
  </si>
  <si>
    <t>Little appears to be known about the capitalization of transportation accessibility in South Asian housing markets, which typically differ from those of industrialized countries. This study starts addressing this gap by providing empirical evidence about the nature and the magnitude of the value of accessibility as reflected by residential rents in Rajshahi City, Bangladesh. Results of our SARAR spatial hedonic model estimated on 526 observations from a random sample collected via in-person interviews indicate that the rent of a multi-unit dwelling decreases by 0.0239% for every 1% increase in network access distance to the nearest major road. Moreover, proximity (within 400 m) to a primary school and to a healthcare facility commands rent premiums of respectively 93.55 BDT ($1.40) and 109.45 BDT ($1.64). Surprisingly, whether access roads are paved or not does not statistically impact rents, probably because of the dominance of walking, rickshaws use, and biking, combined with the rarity of personal cars. Likewise, proximity to bus stops and to train stations is not reflected in rents of multi-family dwellings, likely because buses and trains in Rajshahi City only provide regional and national service. Differences in estimates of our spatial models between maximum likelihood (ML) and generalized spatial two-stage-least-squares illustrate the danger of relying on ML in the presence of heteroskedasticity. These results should be useful for planning transportation infrastructure funding measures in least developed country cities like Rajshahi City. (C) 2016 Elsevier Ltd. All rights reserved.</t>
  </si>
  <si>
    <t>[Mitra, Suman K.] Bangladesh Univ Engn &amp; Technol, Dept Urban &amp; Reg Planning, Dhaka, Bangladesh; [Mitra, Suman K.] Univ Calif Irvine, Inst Transportat Studies, Irvine, CA 92697 USA; [Saphores, Jean-Daniel M.] Univ Calif Irvine, Inst Transportat Studies, Civil &amp; Environm Engn, Irvine, CA 92697 USA; [Saphores, Jean-Daniel M.] Univ Calif Irvine, Econ &amp; Planning, Policy &amp; Design, Irvine, CA 92697 USA</t>
  </si>
  <si>
    <t>Modeling frequency of rural demand response transit trips</t>
  </si>
  <si>
    <t>Sultana, Zohora; Mishra, Sabyasachee; Cherry, Christopher R.; Golias, Mihalis M.; Jeffers, Saman Tabrizizadeh</t>
  </si>
  <si>
    <t>Captive riders do not have many travel choices to meet the travel needs as fixed route transit services are not generally provided in rural areas. In many states, demand response transit (DRT) services are provided to meet such needs. However, state public agencies face the dilemma of whether to increase or decrease the service availability for on-call services. To enhance decision making of identifying what the causal factors related to DRT trips, the authors present a set of econometric models by integrating a sample DRT data with other explanatory variables such as land use, socio-economic, and demographic characteristics. Seven count data models including Poisson, Negative Binomial, Zero-inflated Poisson, Zero-inflated Negative Binomial (ZINB), Hurdle Poisson, Hurdle Negative Binomial, and ZINB Mixed Effect were developed to understand the factors that affect DRT trips. The ZINB Mixed Effect model that combines a zero-inflated negative binomial model with random effect was found to provide the best fit. A number of factors showed significant relationship with DRT trip frequency including distance, population density, elderly population, average income, and others. Further, the elasticity effects of these different factors were computed to quantify the magnitude of their impact on DRT. The proposed model can be helpful for transit agencies to predict the frequency of DRT trips and to provide adequate services in rural areas.</t>
  </si>
  <si>
    <t>[Sultana, Zohora; Mishra, Sabyasachee; Golias, Mihalis M.] Univ Memphis, Dept Civil Engn, 3815 Cent Ave, Memphis, TN 38152 USA; [Cherry, Christopher R.; Jeffers, Saman Tabrizizadeh] Univ Tennessee, Dept Civil &amp; Environm Engn, Knoxville, TN 37996 USA</t>
  </si>
  <si>
    <t>A simulator evaluation of in-vehicle human machine interfaces for eco-safe driving</t>
  </si>
  <si>
    <t>In-vehicle human machine interfaces (HMI) represent a promising approach for informing drivers what they should do to adopt an eco-safe driving style, which is associated with reduced fuel consumption and improved safety. However, there is limited understanding of the driver acceptance of various types of in-vehicle HMIs and the impact of such systems on driving behaviour. Forty drivers participated in a simulated driving experiment to evaluate three variations of an eco-safe in-vehicle HMI: visual advice only; visual feedback only; or visual advice and feedback. To evaluate the impact of the different HMIs, subjective and objective measures were analysed, including fuel consumption, eco-safe driving behaviour, driver acceptance, and workload. Results indicate that all system types were associated with the relatively high levels of driver acceptance, with the advice only system accepted the most. While all system types produced relatively low levels of workload for drivers, systems involving feedback significantly increased the workload associated with using the interface. The findings suggest that the combined advice and feedback system has the potential to simultaneously reduce fuel consumption and improve eco-safe driving behaviour. Specifically, both advice and feedback appeared to be critical in encouraging positive changes in eco-safe driving behaviour. Our contribution can inform the design and development of future in-vehicle HMIs to improve eco-safe driving style that are accepted by drivers and have minimal adverse impacts on driver workload.</t>
  </si>
  <si>
    <t>[Vaezipour, Atiyeh; Rakotonirainy, Andry; Haworth, Narelle] Queensland Univ Technol, Ctr Accid Res Rd Safety Queensland CARRS Q, 130 Victoria Pk Rd, Brisbane, Qld 4059, Australia; [Vaezipour, Atiyeh; Rakotonirainy, Andry; Haworth, Narelle] Queensland Univ Technol, IHBI, 60 Musk Ave, Kelvin Grove 4059, Australia; [Delhomme, Patricia] French Inst Sci &amp; Technol Transportat, Dev &amp; Networks IFSTTAR, Dept Planning Mobil &amp; Environm, Mobil, 25 Allele Marronniers,CS 9058, Versailles, France</t>
  </si>
  <si>
    <t>Travel satisfaction revisited. On the pivotal role of travel satisfaction in conceptualising a travel behaviour process</t>
  </si>
  <si>
    <t>De Vos, Jonas; Witlox, Frank</t>
  </si>
  <si>
    <t>Over the past years a substantial amount of studies has indicated that travel satisfaction is affected by a wide range of elements such as trip duration, travel mode choice and travel-related attitudes. However, what is less explored is that this travel satisfaction is not only an outcome of travel-related preferences and choices, but that travel satisfaction can also be a predictor of travel-related components. In this conceptual paper we tend to fill the gaps in the existing albeit rather fragmented literature concerning travel satisfaction. We provide an overview of the elements explaining travel satisfaction, and possible outcomes of travel satisfaction, with a focus on (i) subjective well-being, (ii) travel mode choice, (iii) travel-related attitudes, and (iv) the residential location. Furthermore, we suggest a continuous cyclical process including the four above mentioned elements in which travel satisfaction plays an essential role; a process which can result in the formation of travel habits.</t>
  </si>
  <si>
    <t>[De Vos, Jonas; Witlox, Frank] Univ Ghent, Geog Dept, Ghent, Belgium</t>
  </si>
  <si>
    <t>An optimization approach for the placement of bicycle-sharing stations to reduce short car trips: An application to the city of Seoul</t>
  </si>
  <si>
    <t>Park, Chung; Sohn, So Young</t>
  </si>
  <si>
    <t>Substantial motor vehicle exhaust, a primary cause of air pollution, is emitted on short car trips of three miles or less. Bicycles have been considered an optimum means of completing these short trips because the bicycle is an environmentally friendly, economical, and convenient vehicle. Accordingly, many countries have adopted public bicycle-sharing systems to reduce the use of private vehicles for short trips in central downtown areas. In this paper, we propose a new framework, based on taxi trajectory data, for locating bicycle-sharing stations most efficiently to replace short automobile trips. The proposed framework is applied to Gangnam-gu, a district within the city of Seoul, Korea. Results using two different location-allocation models are demonstrated. As expected, when the p-median model was implemented, the selected stations were more scattered over the whole district, whereas when the MCLP model was implemented, the stations were more concentrated on central areas. Our approach is applicable to any city considering a bicycle-sharing system and can contribute to the system's efficiency in improving environmental conditions in a central downtown area.</t>
  </si>
  <si>
    <t>[Park, Chung; Sohn, So Young] Yonsei Univ, Dept Informat &amp; Ind Engn, 50 Yonsei Ro, Seoul 03722, South Korea</t>
  </si>
  <si>
    <t>Willingness to pay for local food?: Consumer preferences and shopping behavior at Otago Farmers Market</t>
  </si>
  <si>
    <t>Berg, Nathan; Preston, Kate L.</t>
  </si>
  <si>
    <t>New Zealand (NZ) survey data from Otago Farmers Market (OFM) provide new expenditures-based measures of local food preference. Discounts applied by consumers to non-local food items (e.g., from USA, China, or elsewhere in NZ) are reported. Some consumers have lexicographic preferences; they are unwilling to purchase non-local food at any price. Others are willing to substitute non-local for local food when priced appropriately. Tobit and Fractional Probit models describe how consumer characteristics affect willingness to pay (WTP) for local food. The mean consumer's premium in WTP when a produce item is local ranges from 2.1 to 8.0% and is positively associated with age and income. (c) 2017 Elsevier Ltd. All rights reserved.</t>
  </si>
  <si>
    <t>[Berg, Nathan; Preston, Kate L.] Univ Otago, POB 56, Dunedin 9054, New Zealand; [Berg, Nathan] Univ Otago, Dept Econ, POB 56, Dunedin 9054, New Zealand; [Berg, Nathan] Univ Newcastle Australia, Newcastle, NSW, Australia</t>
  </si>
  <si>
    <t>Air transport and high-speed rail competition: Environmental implications and mitigation strategies</t>
  </si>
  <si>
    <t>D'Alfonso, Tiziana; Jiang, Changmin; Bracaglia, Valentina</t>
  </si>
  <si>
    <t>We build a duopoly model to shed light on the environmental impact of HSR-air transport competition, capturing the effects of induced demand, schedule frequency and HSR speed. The net environmental effect can be negative since there is a the trade-off between the substitution effect - how many passengers using the HSR are shifted from air transport - and the traffic generation effect - how much new demand is generated by the HSR. We conduct a simulation study based on the London-Paris market where HSR has served 70% of the market. The introduction of HSR is detrimental to LAP, while it is beneficial to GHG emissions. HSR entry increases neither LAP nor GHG emissions when the ratio between HSR and air transport emissions is relatively low. Moreover, competition is more likely to be detrimental to the environment when the weight of the social welfare in HSR objective function is high. Since the magnitude of the environmental friendliness of HSR compared to air transport hinges on the mix of energy sources used to generate the electricity (which is heavily constrained by the country in which HSR operates), regulators should assess the implications of HSR entry taking into account the energy policy and mitigation strategies available to transport modes. (C) 2016 Published by Elsevier Ltd.</t>
  </si>
  <si>
    <t>[D'Alfonso, Tiziana; Bracaglia, Valentina] Sapienza Univ Roma, Dept Comp Control &amp; Management Engn, Via Ariosto 25, Rome, Italy; [Jiang, Changmin] Univ Manitoba, Asper Sch Business, 181 Freedman Crescent, Winnipeg, MB, Canada; [D'Alfonso, Tiziana; Jiang, Changmin] Univ Manitoba, Transport Inst, 181 Freedman Crescent, Winnipeg, MB, Canada</t>
  </si>
  <si>
    <t>Vicious or virtuous circles? Exploring the vulnerability of drivers to break low urban speed limits</t>
  </si>
  <si>
    <t>Tapp, Alan; Nancarrow, Clive; Davis, Adrian; Jones, Simon</t>
  </si>
  <si>
    <t>Levels of support for 20 mph limits in Great Britain are consistently high. However, these positive attitudes are not translating into similarly positive behaviour changes in terms of complying with these new speed limits. Recent research from the authors studied the complex relationship between support and compliance, with qualitative findings suggesting that copycat driving could create a 'vicious circle effect' that leads to increased levels of non-compliance. However it is also possible that an alternative 'virtuous circle' effect may emerge from the high levels of societal support for 20 mph limits pressurising drivers to comply with speed limits. In this work the authors investigated these issues and we report on data and analysis of a large scale survey of drivers and residents undertaken in Great Britain. We explain the origins of vicious and virtuous circles in driver behaviour and study the data from the survey, offering an analysis of attitudes and claimed behaviours that has implications for policy-makers and professionals working with low urban speed limits. We discuss the issues for speed limit enforcement, making reference to the public relations 'battle' for public opinion. It is concluded that normative compliance, triggered by community and other campaigning, may be the most realistic mechanism for countering the difficulties of government funding in promoting compliance. (C) 2016 Elsevier Ltd. All rights reserved.</t>
  </si>
  <si>
    <t>[Tapp, Alan; Nancarrow, Clive; Davis, Adrian; Jones, Simon] Univ West England, Bristol Business Sch, Bristol Social Mkt Ctr, Bristol BS16 1QY, Avon, England</t>
  </si>
  <si>
    <t>A utility-based travel impedance measure for public transit network accessibility</t>
  </si>
  <si>
    <t>Nassir, Neema; Hickman, Mark; Malekzadeh, Ali; Irannezhad, Elnaz</t>
  </si>
  <si>
    <t>A utility-based travel impedance measure is developed for public transit modes that is capable of capturing the passengers' behaviour and their subjective perceptions of impedance when travelling in the transit networks. The proposed measure is time-dependent and it estimates the realisation of the travel impedance by the community of passengers for travelling between an origin destination (OD) pair. The main advantage of the developed measure, as compared to the existing transit impedance measures, relates to its capability in capturing the diversity benefit that the transit systems may offer the society of travellers with different traveling preferences. To clarify the necessity of such capability, we demonstrate the randomness (subjectivity) of travel impedance perceived by transit passengers, through evidence from the observed path choices made in the transit network of the greater Brisbane metropolitan region in Australia. The proposed impedance measure is basically a nested logit logsum composition over a generated set of reasonable path options whose systematic utilities are evaluated based on a discrete choice model previously developed and calibrated for the greater Brisbane transit passengers. As a case study, the proposed impedance measure is calculated for all the origin blocks in the Brisbane area, during the morning commutes to the Central Business District (CBD). The results are presented and discussed, and intuitive and important advantages are demonstrated for the proposed measure. (C) 2016 Elsevier Ltd. All rights reserved.</t>
  </si>
  <si>
    <t>[Nassir, Neema] MIT, Cambridge, MA 02139 USA; [Hickman, Mark; Irannezhad, Elnaz] Univ Queensland, Brisbane, Qld 4072, Australia; [Malekzadeh, Ali] Queensland Univ Technol, Brisbane, Qld 4001, Australia</t>
  </si>
  <si>
    <t>Good drivers pay less: A study of usage-based vehicle insurance models</t>
  </si>
  <si>
    <t>Bian, Yiyang; Yang, Chen; Zhao, J. Leon; Liang, Liang</t>
  </si>
  <si>
    <t>Usage-based insurance (UBI) has been attracting more and more attention; however, two open research questions are how behavioral data of drivers affects driving risk and how driver behavior should affect UBI pricing schemas. This paper proposes a driver risk classification model to evaluate the risk level of drivers based on in-car sensor data. A Behavior-centric Vehicle Insurance Pricing model (BVIP) and a vehicle premium calculation prototype are developed in this paper. Based on empirical data, our research results show that BVIP achieves better accuracy in terms of risk-level classification and the prototype achieves good performance in terms of effectiveness and usability.</t>
  </si>
  <si>
    <t>[Bian, Yiyang; Liang, Liang] Univ Sci &amp; Technol China, Sch Management, Hefei, Anhui, Peoples R China; [Yang, Chen] Shenzhen Univ, Coll Management, Shenzhen, Guangdong, Peoples R China; [Bian, Yiyang; Zhao, J. Leon] City Univ Hong Kong, Coll Business, Dept Informat Syst, Hong Kong, Hong Kong, Peoples R China</t>
  </si>
  <si>
    <t>Bicycle-metro integration in a growing city: The determinants of cycling as a transfer mode in metro station areas in Beijing</t>
  </si>
  <si>
    <t>Zhao, Pengjun; Li, Shengxiao</t>
  </si>
  <si>
    <t>Bicycle-transit integration, in which cycling is used to as a transfer mode to/from transit station is widely believed to be one very important way of promoting a transit city and achieving efficient and sustainable urban transport systems. However, the empirical evidence for the determinants of people's choices to transfer by bicycle as a travel mode remain largely unstudied. This paper investigates this issue, using Beijing and its metro system as a case study. Using a multilevel logistic model, we found that travel distance is the most important influence on rates of cycling for transfer trips between metro stations and home or workplace. There were also socioeconomic influences, with young people being less likely to cycle and more likely to use buses. Middle- and high-income earners were more likely to drive than cycle, while low-income earners were more likely to take the bus. Personal attitudes are also influential those who prefer cheap travel were more likely to cycle. Above results suggest that the increasing city size and urban expansion are great challenges to cycling systems in growing cities. The presence of bicycle-sharing programs, mixed land use, and green parks in metro station areas were associated with greater rates of cycling transfer. In order to promote Bicycle-and-Ride schemes in metro station areas, education initiatives designed to influence behavior should be integrated with investment in bicycle infrastructure. (C) 2017 Elsevier Ltd. All rights reserved.</t>
  </si>
  <si>
    <t>[Zhao, Pengjun; Li, Shengxiao] Peking Univ, Coll Urban &amp; Environm Sci, Room 3267,Yifu 2 Bldg,5 Yiheyuan Rd, Beijing 100871, Peoples R China</t>
  </si>
  <si>
    <t>Social and urban form determinants of vehicle ownership; evidence from a developing country</t>
  </si>
  <si>
    <t>Soltani, Ali</t>
  </si>
  <si>
    <t>The car is the most preferred mode of travel among middle and high-income urban residents in Iran, where the car ownership has been growing at a rate of 15% per year and the evidence shows that vehicle ownership and use are strongly supported by urban development patterns. However, the specification of this relationship is not the same as western societies. Thus, this paper investigates the vehicle ownership and usage in three residential neighborhoods of Shiraz, a city in the southwest of Iran and its association to urban form characteristics and development pattern. The data on land use and urban form characteristics were primarily extracted from the existing secondary sources and GIS but in a disaggregated fine-grain method, whereas the data on household characteristics and vehicle ownership were purposefully collected through a household questionnaire survey. A nested logit model (NLM) based on the Discrete Choice Theory (DCT) was then applied to explore the impacts of socio-economic status (SES) and urban form factors on the car ownership choices of households. The results and the associated policy implications can be helpful in defining a strategic framework for community planning and design in order to reduce the level of car ownership and usage. (C) 2016 Elsevier Ltd. All rights reserved.</t>
  </si>
  <si>
    <t>[Soltani, Ali] Shiraz Univ, TTRC, Dept Urban Planning, Goldasht St, Shiraz 7188665994, Iran</t>
  </si>
  <si>
    <t>Do the organizational forms affect passenger satisfaction? Evidence from Chinese public transport service</t>
  </si>
  <si>
    <t>Zhang, Chunqin; Juan, Zhicai; Lu, Weite; Xiao, Guangnian</t>
  </si>
  <si>
    <t>This paper presents a discussion on the relationship between organizational forms (including the ownership structure and the contractual practices) and passenger satisfaction of Chinese public transport service. To test this proposition, an original rich data set covering 4702 respondents and 58 public transport operators of 13 cities for the period 2013-2014 is used. We firstly estimate the passenger satisfaction based on customer satisfaction theory and PLS-SEM, and then take into consideration the mixed logit model to assess the effect between them. Conclusions drawn from the study are summarized as follows: (:) The effect of organizational forms on the passenger satisfaction of public transport service is confirmed. 0 Public transport services franchised to public ownership offer higher passenger satisfaction than those franchised to private ownership and mixed ownership. Public transport services regulated by the management contracts incite more passenger satisfaction than those regulated by net cost contracts and gross cost contracts. (C) 2016 Elsevier Ltd. All rights reserved.</t>
  </si>
  <si>
    <t>[Zhang, Chunqin; Lu, Weite] Zhejiang Sci Tech Univ, Sch Civil Engn &amp; Architecture, Hangzhou 310018, Zhejiang, Peoples R China; [Juan, Zhicai] Shanghai Jiao Tong Univ, Antai Coll Econ &amp; Management, Shanghai 200052, Peoples R China; [Xiao, Guangnian] Shanghai Maritime Univ, Sci Res Acad, Shanghai 201306, Peoples R China</t>
  </si>
  <si>
    <t>Driving decisions of older adults receiving meal delivery: The influence of individual characteristics, the built environment, and neighborhood familiarity</t>
  </si>
  <si>
    <t>Hess, Daniel Baldwin; Norton, J. Travis; Park, JiYoung; Street, Debra A.</t>
  </si>
  <si>
    <t>Access and mobility are key ingredients to independence and life satisfaction for older adults. This research addresses a series of gaps in scholarly literature on driving behavior among community-dwelling older adults, particularly those who rely on in-home supportive services to age in place. We explore the influence of a series of factors, including individual attributes, family and household structure, general mobility, and weather preparedness on driving behavior. Using survey data for Meals on Wheels clients in the Town of Tonawanda, New York, a stable first-ring suburb with much aging in place, we construct binary logit models to explore the factors explaining the decision to drive or not. Our findings suggest that age is positively associated, but at a diminishing rate, with driving when health and functional limitations are controlled for; women have lower propensities than men for driving; those who drive have higher overall mobility; driving is negatively associated with mixed land uses near home; housing tenure (duration in years) is positively associated with driving. Weather-related variables are not statistically significant, but this does not diminish the potentially significant impacts of extreme weather events on mobility among older adults. (C) 2016 Elsevier Ltd. All rights reserved.</t>
  </si>
  <si>
    <t>[Hess, Daniel Baldwin; Park, JiYoung] SUNY Buffalo, Dept Urban &amp; Reg Planning, Buffalo, NY 14260 USA; [Norton, J. Travis] Univ Aberdeen, Sch Geosci, Aberdeen, Scotland; [Street, Debra A.] SUNY Buffalo, Dept Sociol, Buffalo, NY 14260 USA</t>
  </si>
  <si>
    <t>Evaluating the efficiency of major container shipping companies: A framework of dynamic network DEA with shared inputs</t>
  </si>
  <si>
    <t>Chao, Shih-Liang; Yu, Ming-Miin; Hsieh, Wei-Fan</t>
  </si>
  <si>
    <t>Taking advantage of a dynamic network data envelopment analysis (DNDEA), this study proposes a model decomposing shipping service production for a container shipping company (CSC) into two processes. Meanwhile, multiple evaluation periods are linked by carry-over activity. The fleet capacity of a CSC is separated into owned fleet capacity (OFC) and chartered-in fleet capacity, which are defined as carry-over activity and specific input, respectively. The efficiency of 13 major global CSCs is empirically evaluated based on a dataset covering a period from 2013 to 2015. The scores for company efficiency and division efficiency of each CSC are measured and examined. In addition, the optimal solution for sharing common inputs and adjusting OFC is also found from our model.</t>
  </si>
  <si>
    <t>[Chao, Shih-Liang; Hsieh, Wei-Fan] Natl Taiwan Ocean Univ, Dept Shipping &amp; Transportat Management, 2 Pei Ning Rd, Keelung 20224, Taiwan; [Yu, Ming-Miin] Natl Taiwan Ocean Univ, Dept Transportat Sci, 2 Pei Ning Rd, Keelung 20224, Taiwan</t>
  </si>
  <si>
    <t>Exploring adoption determinants of tax-subsidized company-leasing bicycles from the perspective of German employers and employees</t>
  </si>
  <si>
    <t>Synek, Stefan; Koenigstorfer, Joerg</t>
  </si>
  <si>
    <t>Since 2012, when changes in German tax law were made, the purchases of tax-subsidized company-leasing bicycles (including s-pedelecs and electrically assisted bicycles) have increased in Germany. However, it is largely unknown what factors determine whether employers and employees adopt the bicycle-leasing program or not. In the case study, the authors analyzed relevant documents as well as interviewed 22 employer representatives and 22 employees and analyzed their responses to explore both the adoption drivers and barriers. Informed by Diffusion of Innovations Theory, categories of perceived innovation characteristics as well as categories that go beyond this conceptualization were identified. In particular, the study explored various facets in relation to relative advantage and complexity, providing insights into how benefit-and-cost trade-offs determine the perceived value of the concept as well as how difficulties in usability may either postpone or hinder the adoption of the concept. Categories relating to compatibility, trialability, and observability as well as additional categories such as involvement of key stakeholders (employer and employee level) and seasonality (employee level) were explored. The case study derives several policy and managerial implications that should help promote the adoption of company-bicycle leasing bicycles in particular and cycling as a means of active transportation in general.</t>
  </si>
  <si>
    <t>[Synek, Stefan; Koenigstorfer, Joerg] Tech Univ Munich, Chair Sport &amp; Hlth Managemen4, Georg Brauchle Ring 60-62, D-80992 Munich, Germany</t>
  </si>
  <si>
    <t>Transportation policy for high-speed rail competing with airlines</t>
  </si>
  <si>
    <t>Tsunoda, Yushi</t>
  </si>
  <si>
    <t>This study investigates the desirable transportation policy for a government seeking to regulate the competition between high-speed rail (HSR) and air transportation. To address this issue, we construct a game-theoretic model. A basic assumption underlying the model is that the airline maximizes its own profit whereas the HSR operator maximizes a weighted sum of profit and social welfare due to the government regulation. We assume a two-stage game in which the government sets the weight to maximize social welfare in the first stage and the HSR operator and the airline maximize their respective objective functions in the second stage. The central result from our model is that partial public regulation arises as a subgame perfect equilibrium unless the benefits to consumers from using the HSR are sufficiently large or sufficiently small compared to the benefits to consumers from using air transportation. The result provides a theoretical foundation for the public policies of joint investments by both governments and HSR operators in HSR networks in European and Asian countries. In addition, our results suggest that the optimal regulation by the government depends on the benefits for consumers using each mode of transport and the difference between the levels of benefits.</t>
  </si>
  <si>
    <t>[Tsunoda, Yushi] Kobe Univ, Grad Sch Business Adm, Nada Ku, 2-1 Rokkodai Cho, Kobe, Hyogo 65708501, Japan</t>
  </si>
  <si>
    <t>Cost, production and efficiency in local bus industry: An empirical analysis for the bus system of Santiago</t>
  </si>
  <si>
    <t>de Grange, Louis; Troncoso, Rodrigo; Briones, Ignacio</t>
  </si>
  <si>
    <t>The aggregate cost structure of the Santiago (Chile) urban bus transport industry is studied for the presence of economies of scale, return to scale and technical efficiency. Econometric models using both operator cost and revenue (fares plus subsidy) data show that larger operators under Transantiago had higher average operating costs than the smaller ones; we obtain a similar conclusion when analysing production and the efficiency of firms: we estimate decreasing returns to scale in production, and that larger operators would be more inefficient than smaller operators. The model results also indicate that cost per passenger carried for longer, articulated buses is greater than for shorter, conventional vehicles. These findings are important considerations for the design of the industry and its regulatory framework.</t>
  </si>
  <si>
    <t>[de Grange, Louis] Univ Diego Portales, Sch Ind Engn, Santiago, Chile; [Troncoso, Rodrigo] Univ Desarrollo, Sch Govt, Santiago, Chile; [Briones, Ignacio] Univ Adolfo lbanez, Sch Govt, Santiago, Chile</t>
  </si>
  <si>
    <t>Who are bike sharing schemes members and do they travel differently? The case of Lyon's Velo'v scheme</t>
  </si>
  <si>
    <t>Raux, Charles; Zoubir, Ayman; Geyik, Mirkan</t>
  </si>
  <si>
    <t>This paper analyzes the socio-demographic profile and travel behavior of the Velo'v bike sharing scheme annual members in Lyon (France). This scheme started in 2005 and has now around 350 stations and 4500 bikes in operation, with more than 50,000 annual members. By the means of an Internet-based survey more than 3000 respondents were described by their detailed socio-demographic profile, their travel means and habits, a one-day activity-travel diary and additionally a seven days activity-travel diary filled by around 700 volunteers. By this way the survey covers all travel modes and day-to-day variations in travel behavior beyond the sole use of shared bike. We analyze with a discrete choice model the socio-demographic and spatial factors affecting the probability of being an annual member of the Velo'v scheme. Then we compare with descriptive statistics their daily travel behavior involving as well bike sharing as other traditional modes to the travel behavior of the general population as given with the latest Household Travel Survey available in the Lyon area (2015). The majority of Velo'v annual members are male, younger and hold higher social positions when compared with the Lyon's general population. An individual higher social position and the residential proximity to stations have both separate and positive effects on the probability of being an annual member of the service. Velo'v members are not captive from public transport, a majority of them have access to a car and they are fully multimodal in their day-to-day travel behavior. Velo'v bikes are used by them for any activity, not necessarily every day, like any other travel mode. The multimodal behavior of Velo'v members shows that Velo'v supply fits especially a demand not satisfied when the public transport station is too distant from home.</t>
  </si>
  <si>
    <t>[Raux, Charles; Zoubir, Ayman; Geyik, Mirkan] Univ Lyon, CNRS, LAET, Lyon, France</t>
  </si>
  <si>
    <t>Coauthorship network in transportation research</t>
  </si>
  <si>
    <t>Sun, Lijun; Rahwan, Iyad</t>
  </si>
  <si>
    <t>The field of transportation research has been accelerating in the last decade. In this paper, we examine the structure of scientific collaboration in transportation research by building a coauthorship network using publication metadata from 22 transportation journals. In this network, a vertex represents a researcher and an edge represents the collaboration (coauthorship) between a pair of researchers. To build an accurate network, we propose and apply an efficient author name correction algorithm. The obtained network provides us with a tool to understand patterns of collaborations in transportation research. The results show an increasing trend of collaboration over the studied period (1990-2015), but different journals exhibit different patterns. We characterize the structural properties of this network and compute several centrality measures to quantify the performance/impact of researchers and their collaborations in the research community. This study could serve as a tool to qualitatively and quantitatively understand scientific collaborations in transportation research. (C) 2017 Elsevier Ltd. All rights reserved.</t>
  </si>
  <si>
    <t>[Sun, Lijun; Rahwan, Iyad] MIT, Media Lab, Cambridge, MA 02139 USA; [Rahwan, Iyad] MIT, Inst Data Syst &amp; Soc, 77 Massachusetts Ave, Cambridge, MA 02139 USA</t>
  </si>
  <si>
    <t>The effect on CO2 emissions of taxing truck distance in retail transports</t>
  </si>
  <si>
    <t>Carling, Kenneth; Hakansson, Johan; Meng, Xiangli; Rudholm, Niklas</t>
  </si>
  <si>
    <t>To finance transportation infrastructure and to address social and environmental negative externalities of road transports, several countries have recently introduced or consider a distance based tax on trucks. In competitive retail and transportation markets, such tax can be expected to lower the demand and thereby reduce CO2 emissions of road transports. However, as we show in this paper, such tax might also slow down the transition towards e-tailing. Considering that previous research indicates that a consumer switching from brick-and-mortar shopping to e-tailing reduces her CO2 emissions substantially, the direction and magnitude of the environmental net effect of the tax is unclear. In this paper, we assess the net effect in a Swedish regional retail market where the tax not yet is in place. We predict the net effect on CO2 emissions to be positive, but off-set by about 50% because of a slower transition to e-tailing. (C) 2017 Elsevier Ltd. All rights reserved.</t>
  </si>
  <si>
    <t>[Carling, Kenneth] Dalarna Univ, Sch Technol &amp; Business Studies, Stat, SE-79188 Falun, Sweden; [Hakansson, Johan] Dalarna Univ, Sch Technol &amp; Business Studies, Human Geog, SE-79188 Falun, Sweden; [Meng, Xiangli] Dalarna Univ, Sch Technol &amp; Business Studies, Microdata Anal, SE-79188 Falun, Sweden; [Rudholm, Niklas] Dalarna Univ, Sch Technol &amp; Business Studies, Econ, SE-79188 Falun, Sweden; [Rudholm, Niklas] HUI Res, Stockholm, Sweden</t>
  </si>
  <si>
    <t>Analyzing the gap between the QOS demanded by PT users and QOS supplied by service operators</t>
  </si>
  <si>
    <t>Epstein, Bryan; Givoni, Moshe</t>
  </si>
  <si>
    <t>This research evaluated the effectiveness of tendered bus public transportation (PT) in improving the attractiveness of that service in order to promote sustainable mobility. This was accomplished by characterizing the gap between the quality of service (QOS) supplied by contract regimes and that which is demanded by passengers. Analysis of a customer satisfaction survey aimed at bus users provided insight into their ranking of 14 QOS parameters while 13 active service contracts were analyzed for their impact on QOS. In-depth interviews with relevant experts completed the complex narrative that is Israel's policy of privatization in PT. Both qualitative and quantitative analyses helped identify those QOS parameters most in demand by passengers and impacted by contracts. The results show that the gap is minimal, high demand parameters receive increased priority in contracts. In addition this research documented an evolution in the method contracts employed to provide QOS. Late model contracts define an increasingly higher minimum QOS; but also strongly limit the operator's ability to make service changes. This is a trend which should improve QOS in Israel but reduce the incentive for operator enacted QOS initiatives. Despite its obvious success to date, it might be time to change again the contract regime for the provision of competitive bus services in Israel. (C) 2016 Elsevier Ltd. All rights reserved.</t>
  </si>
  <si>
    <t>[Epstein, Bryan; Givoni, Moshe] Tel Aviv Univ, Dept Geog &amp; Human Environm, Transport Res Unit, IL-69978 Tel Aviv, Israel</t>
  </si>
  <si>
    <t>How experience of use influences mass-market drivers' willingness to consider a battery electric vehicle: A randomised controlled trial</t>
  </si>
  <si>
    <t>Skippon, Stephen M.; Kinnear, Neale; Lloyd, Louise; Stannard, Jenny</t>
  </si>
  <si>
    <t>Uptake of electric vehicles (EVs) by consumers could reduce CO2 emissions from light duty road transport, but little is known about how mass-market consumer drivers will respond to them. Self-Congruity theory proposes that products are preferred whose symbolic meanings are congruent with personal identity. Further, Construal Level theory suggests that only those who are psychologically close to a new product category through direct experience with it can make concrete construals related to their lifestyles; most drivers lack this for EVs. For instance, potential performance benefits of EVs might offset range limitations for consumers who have such direct experience. The effect of direct experience was tested in a randomised controlled trial with 393 mass-market consumer drivers. An experimental group were given direct experience of a modern battery electric vehicle (BEV), and a control group an equivalent conventional car. Despite rating the performance of the BEV more highly than that of the conventional car, willingness to consider a BEV declined after experience, particularly if the range of the BEV considered was short. The participants willing to consider a short-range BEV were those high in self-congruity, for whom the BEV could act as a strong sytnbol of personal identity. (C) 2016 Elsevier Ltd. All rights reserved.</t>
  </si>
  <si>
    <t>[Skippon, Stephen M.; Kinnear, Neale; Lloyd, Louise; Stannard, Jenny] TRL, Crowthorne House,Nine Mile Ride, Wokingham RG40 3GA, Berks, England</t>
  </si>
  <si>
    <t>Estimating economic losses of industry clusters due to port disruptions</t>
  </si>
  <si>
    <t>Zhang, Yi; Lam, Jasmine Siu Lee</t>
  </si>
  <si>
    <t>Seaport operations are highly important for industries which rely heavily on imports and exports. A reliable evaluation of port risks is essential to govern the normal running of seaborne transportation and thus the industrial economies. The occurrence of a breakdown in the trade facilitators, such as ports, will disrupt the smooth flow of supply chains for the industries. The estimation of the economic loss for an industry when a port gets disrupted is a challenging task as the relationship between the port and industry clusters is complex. This study aims to develop a systematic framework for performing economic loss estimation of industry clusters due to port disruptions. The whole risk assessment is split into three stages focusing on the establishment of a network flow model, economic estimations and evaluating risk mitigation strategies. The proposed idea is demonstrated by a case study on Shenzhen port and its related manufacturing industries. A dynamic inventory control strategy used by manufacturers is found to be beneficial for mitigating port disruption risks. (C) 2016 Elsevier Ltd. All rights reserved.</t>
  </si>
  <si>
    <t>[Zhang, Yi; Lam, Jasmine Siu Lee] Nanyang Technol Univ, Sch Civil &amp; Environm Engn, Singapore, Singapore</t>
  </si>
  <si>
    <t>Changes to commute mode: The role of life events, spatial context and environmental attitude</t>
  </si>
  <si>
    <t>Clark, Ben; Chatterjee, Kiron; Melia, Steve</t>
  </si>
  <si>
    <t>It has been suggested that commuting behaviours become habitual and that changes to commute mode are more likely at the time of major life events. However, evidence to support this has so far been limited to analyses of small-scale samples. To address this evidence gap, we use two waves of panel data from the UK Household Longitudinal Study (2009/10 and 2010/11) to identify and explain the prevalence of individual change in commute mode from year to year amongst a representative sample of the English working population (n = 15,200). One third of those that cycle or get the bus to work, and one quarter of those that walk to work, are shown to change commuting mode by the following year. Car commuting is more stable, with only one in ten car commuters changing mode by the following year. Commute mode changes are found to be primarily driven by alterations to the distance to work which occur in association with changing job or moving home. Switching to non-car commuting becomes much more likely (9.2 times) as the distance to work drops below three miles. High quality public transport links to employment centres are shown to encourage switches away from car commuting and mixed land uses are shown to encourage switches to active commuting (walking and cycling). Switches away from car commuting are found to be more likely (1.3 times) for those with a pro environmental attitude. The attitude orientation is shown to precede the behaviour change, demonstrating evidence of 'cause and effect'. Overall, the study shows that changes in commuting behaviour are strongly influenced by life events, spatial context and environmental attitude. (C) 2016 The Authors. Published by Elsevier Ltd.</t>
  </si>
  <si>
    <t>[Clark, Ben; Chatterjee, Kiron; Melia, Steve] Univ West England, Dept Geog &amp; Environm Management, Ctr Transport &amp; Soc, Bristol BS16 1QY, Avon, England</t>
  </si>
  <si>
    <t>The factors influencing bicycling in the Bangalore city</t>
  </si>
  <si>
    <t>Verma, Meghna; Rahul, T. M.; Reddy, Peesari Vamshidhar; Verma, Ashish</t>
  </si>
  <si>
    <t>Bicycling, in an urban context, have many benefits, compared with motorized transports, like reduced carbon footprint, and lower maintenance, health, social and infrastructural costs. The present paper analyses the various factors contributing to a low percentage of bicycling in the Bangalore city and elicits certain policy aspects to improve the attractiveness of bicycling. The study focuses mainly on the behavioral aspects of commuters pertaining to their childhood and current scenario, and uses a face-to-face questionnaire survey for data collection. These behavioral aspects indicated a commuter's perception about social expectation, convenience and bicycling infrastructure using a 5-point Likert scale measurement. Information is also collected about factors that might motivate bicycling, and about demographic variables like age, gender, income, etc. The study used a statistical z-test to identify the most influential attitudinal factors and to check whether the various factors are significantly different. The results gave a clear picture about the most dominant attitudinal factors that resulted in the stoppage of bicycling during a commuter's childhood, and that acted as a deterrent to their bicycle usage in a current scenario. The study determined a need for changing the attitude of people towards cycling by programs that would create a positive image for cycling. There was also a need for segregated cycle lanes and signals at intersections so that people could feel safe while travelling on cycles. (C) 2016 Elsevier Ltd. All rights reserved.</t>
  </si>
  <si>
    <t>[Rahul, T. M.; Verma, Ashish] Indian Inst Sci, Dept Civil Engn, Bangalore 560012, Karnataka, India; [Verma, Meghna] MS Ramaiah Inst Management, Bangalore, Karnataka, India; [Reddy, Peesari Vamshidhar] Indian Inst Technol, Architecture &amp; Reg Planning Dept, Kharagpur, W Bengal, India; [Verma, Ashish] Indian Inst Sci, Ctr Infrastruct Sustainable Transportat &amp; Urban P, Bangalore 560012, Karnataka, India</t>
  </si>
  <si>
    <t>Bike sharing differences among Millennials, Gen Xers, and Baby Boomers: Lessons learnt from New York City's bike share</t>
  </si>
  <si>
    <t>Wang, Kailai; Akar, Gulsah; Chen, Yu-Jen</t>
  </si>
  <si>
    <t>There is a growing literature on the changing travel patterns in the United States. The changes are largely driven by the emerging shared-mobility services and the travel behavior of the younger generations. This study builds on an investigation of Millennials', Gen Xers' and Baby Boomers' bike sharing ridership in New York City. This study examines station-level bike share use focusing on whether and how the effects of land-use and built environment vary across different population segments. Using New York's Citi Bike system data, we develop zero-inflated negative binominal models to estimate hourly trip productions at stations for five age cohorts: younger Millennials (born 1995 to 2000), mid Millennials (1989 to 1994), older Millennials (born 1979 to 1988), Generation Xers (born 1965 to 1978), and Baby Boomers (born 1946 to 1964). Consistent with the literature, our results suggest that weather related variables, land-use and built environment characteristics have significant effects on the overall bike sharing usage. Our findings also reveal variations across age cohorts. For example, intersection density is positively related to younger Millennials' bike share trip production. However, this factor is not statistically significant for other age groups. Our findings provide valuable insights for planners and policy makers, and set the basis for improving the understanding of cohort differences in bike sharing demand.</t>
  </si>
  <si>
    <t>[Wang, Kailai; Akar, Gulsah] Ohio State Univ, Knowlton Sch, City &amp; Reg Planning, Columbus, OH 43210 USA; [Chen, Yu-Jen] Tennessee Dept Transportat, Long Range Planning Div, Nashville, TN USA</t>
  </si>
  <si>
    <t>Yuen, Kum Fai; Thai, Vinh V.; Wong, Yiik Diew</t>
  </si>
  <si>
    <t>The Swedish congestion charges: Ten years on</t>
  </si>
  <si>
    <t>Time-of-day dependent cordon-based congestion charging systems were introduced in Stockholm in 2006, and in Gothenburg in 2013. The Stockholm system was significantly extended in 2016, and the peak charge has been increased in the two cities. This paper analyses the effects of the first decade with the Swedish congestion charges, specifically effects of the system updates, and draws policy lessons for the years to come. Should we introduce congestion charges in more cities? Should we extend the systems that we have? We synthesize previous research findings and focus on the long-term effects that have varied over time including the recent years: the price elasticities on the traffic volume across the cordon, the revenue and system operating cost, the public and political support, and consequences for the transport planning process. We also explore the effects on peak and off-peak, and different types of traffic (trucks, company cars and private passenger cars), because of access to novel data that make this analysis possible. We find that the price elasticities have increased over time in Stockholm, but decreased in Gothenburg. We find that the public support increased in the two cities after their introduction until the systems were revised; since then, the public support has declined in both cities. We find that the price elasticity was substantially lower when the charging levels were increased, and when the Stockholm system was extended, than when the charges were first introduced, a likely reason being that the most price-sensitive traffic was already priced off-the road at the introduction.</t>
  </si>
  <si>
    <t>[Borjesson, Maria; Kristoffersson, Ida] VTI Swedish Rd &amp; Transport Res Inst, Linkoping, Sweden; [Borjesson, Maria] KTH Royal Inst Technol, Stockholm, Sweden</t>
  </si>
  <si>
    <t>Bicycling frequency: A study of preferences and travel behavior in Salt Lake City, Utah</t>
  </si>
  <si>
    <t>Fu, Liwei; Farber, Steven</t>
  </si>
  <si>
    <t>Improving our understanding of cycling behaviors in urban areas is an important step in producing a more sustainable transportation system. Based on a hybrid stated and revealed preference survey (n = 132) in Salt Lake City, Utah, this paper studies the influence of attitudes and demographics on cycling frequency. A factor analysis of stated preferences shows the existence of four attitudinal factors concerning bicycling: safety, direct benefits, comfort, and timesaving. In turn, these are used in a multivariate model of cycling frequency and the decision to cycle is found to be positively correlated with the timesaving and convenience factors, and negatively correlated with preferences for travel comfort. Our results provide a broader empirical base for the complex relationships between attitudes, demographics and travel behaviors and point to some policy recommendations for increasing cycling uptake in the region. (C) 2017 Elsevier Ltd. All rights reserved.</t>
  </si>
  <si>
    <t>[Fu, Liwei] Univ Utah, Dept Geog, Salt Lake City, UT 84112 USA; [Farber, Steven] Univ Toronto Scarborough, Dept Human Geog, Scarborough, ON, Canada</t>
  </si>
  <si>
    <t>ICT adoption in multimodal transport sites: Investigating institutional-related influences in international seaports terminals</t>
  </si>
  <si>
    <t>Mondragon, Adrian E. Coronado; Mondragon, Christian E. Coronado; Coronado, Etienne S.</t>
  </si>
  <si>
    <t>Seaports represent a major component of multimodal transport networks and they are key in the operation of supply chains and global logistics. In multimodal transport networks it is well acknowledged the use of information and communication technology (ICI') can deliver benefits that include real time track and trace, visibility and reduced lead-time, among others. Given the importance of the benefits associated to the adoption of ICT in the operation of multimodal transport networks, this work uses institutional-related theories in a multiple-case study comprising seven seaports terminals located in two continents. The purpose of the study is to identify key elements that affect and influence the adoption of ICT to support interoperability and connectivity in multi-modal seaport terminal operations. The analysis is used to identify groupings of influence linked to elements comprising institutional-related theories like coercion and mimesis, part of institutional isomorphism, among others. The study shows that both government legislation and dominant organizations running ports in various geographical locations exert great influence regarding ICT adoption policies in seaport terminals. The adoption of ICT has become important given the proliferation of technologies, the increasing need for track and trace capabilities and the economic impact of seaports terminals. (C) 2017 Elsevier Ltd. All rights reserved.</t>
  </si>
  <si>
    <t>[Mondragon, Adrian E. Coronado] Royal Holloway Univ London, Sch Management, Egham Hill, Egham TW20 0EX, Surrey, England; [Mondragon, Christian E. Coronado] Mem Univ Newfoundland, Sch Ocean Technol, Fisheries &amp; Marine Inst, POB 4950, St John, NF, Canada; [Coronado, Etienne S.] Networking &amp; Telecommun Profess Serv, Toronto, ON, Canada</t>
  </si>
  <si>
    <t>Modelling Sydney's light commercial service vehicles</t>
  </si>
  <si>
    <t>Ellison, Richard B.; Teye, Collins; Hensher, David A.</t>
  </si>
  <si>
    <t>A frequently overlooked source of trips in Sydney (and elsewhere) is light commercial vehicles (LCVs) used by tradesmen and other service workers to travel to customers to provide commercial services. Although these trips have substantial differences from other types of trips (and vehicles), they are frequently included either as standard passenger vehicles or, alternatively, as freight, if they are considered at all. However, light commercial vehicle trips used for commercial services comprise a substantial number of vehicle trips, particularly in areas with large concentrations of businesses such as the Sydney CBD and other growing business precincts, and for this reason should be included in travel demand models. As part of a large project involving the development of a comprehensive model system for predicting passenger, service and freight travel in Sydney (MetroScan-TI), this paper outlines the estimation and application of a set of models for service vehicles. The model system includes four models, a tour generation model, a tour type model, a Statistical Local Area (SLA) choice model and a destination (or travel zone) choice model. These models are estimated using data from a subset of the Sydney Household Travel Survey (HTS) involving work trips using LCVs, as well as detailed land-use and employment data from the 2011 Australian Census. We obtain a set of behaviourally rich and geographically detailed models that incorporate feedback through the use of several inclusive value (log sum) parameters. In addition to the overview of the model system, this paper discusses the estimation results and their application to policies. (C) 2016 Published by Elsevier Ltd.</t>
  </si>
  <si>
    <t>[Ellison, Richard B.; Teye, Collins; Hensher, David A.] Univ Sydney, Sch Business, Inst Transport &amp; Logist Studies, Sydney, NSW, Australia</t>
  </si>
  <si>
    <t>School trips in Germany: Gendered escorting practices</t>
  </si>
  <si>
    <t>Scheiner, Joachim</t>
  </si>
  <si>
    <t>Children's trips have become a growing issue of interest in recent transport studies. This paper studies parental escort on children's school trips in Germany. It uses binary logit regression models to look at social and spatial context factors simultaneously, as well as considering the gendering of parental escort, i.e. the allocation of escort trips to fathers and mothers. The results generally support other studies in terms of parental and children's sociodemographics, and trip attributes. The results for parental employment complement previous, somewhat inconsistent results. Descriptive analysis sheds some light on the interplay between escort and travel mode, as well as on age and gender structures and their intersections with spatial context. The effects of spatial context in regression are mixed. Urban locations seem to be more suitable for the independent mobility of adolescents, but less suitable for smaller children. Within municipalities escort is less common in inner city areas with mixed land-use and a well-established public transport system. Shorter distances to school in areas with mixed land-use further encourage independence. As in other countries, women carry a disproportionate burden of escorting. In large cities fathers are more involved in child escort, suggesting more gender equity. (C) 2016 Elsevier Ltd. All rights reserved.</t>
  </si>
  <si>
    <t>[Scheiner, Joachim] Tech Univ Dortmund, Fac Spatial Planning, Dept Transport Planning, D-44227 Dortmund, Germany</t>
  </si>
  <si>
    <t>Airport capacity choice under airport-airline vertical arrangements</t>
  </si>
  <si>
    <t>Xiao, Yibin; Fu, Xiaowen; Zhang, Anming</t>
  </si>
  <si>
    <t>This study investigates the effects of airport-airline vertical arrangements on airport capacity choices under demand uncertainty. A multi-stage game is analysed, in which competing airlines contribute to capacity investments and share airport revenues. Our analytical results suggest that for a profit-maximising airport, such a vertical arrangement leads to higher capacity but may not increase its profit, whereas for a welfare-maximising airport, such an arrangement has no effect on capacity or welfare. Capital cost savings brought by airport-airline cooperation, if any, always lead to higher capacity, and to higher profit for a profit-maximising airport and higher welfare for a welfare-maximising airport. Numerical simulations reveal that win-win outcomes may be achieved for an airport and its airlines without government intervention. (C) 2016 Elsevier Ltd. All rights reserved.</t>
  </si>
  <si>
    <t>[Xiao, Yibin] Univ Elect Sci &amp; Technol China, Sch Math Sci, Chengdu, Peoples R China; [Fu, Xiaowen] Univ Sydney, Inst Transport &amp; Logist Studies, Sydney, NSW, Australia; [Zhang, Anming] Univ British Columbia, Sauder Sch Business, Vancouver, BC, Canada</t>
  </si>
  <si>
    <t>Taxi apps, regulation, and the market for taxi journeys</t>
  </si>
  <si>
    <t>Harding, Simon; Kandlikar, Milind; Gulati, Sumeet</t>
  </si>
  <si>
    <t>This paper attempts to provide a starting point for discussion on how smartphone-based taxi applications ('apps') have changed the market for taxi journeys and the resulting implications for taxi market regulation. The paper focuses on the taxi apps and their impact on taxi markets. It provides a brief history of taxi regulation before outlining the underlying economic rationales of its current form in many parts of the world, characterised as the QQE framework (quantity, quality and economic controls on operators). It argues that current regulation assumes that taxi markets are subject to three sets of problems that require correction by regulatory intervention, namely: those associated with credence goods, problems related to open access and those resulting from transactions occurring in a thin market. It is then proposed that taxi apps solve both the credence good and thin market problems whilst largely mitigating the problems associated with open access. The paper then presents some potential problems for taxi apps, namely the potential for instability on supply and demand sides, collusion and monopoly. It also discusses concerns about driver background checks and safety. The paper concludes by arguing that instead of restricting the growth of the taxi market, regulators should focus on reducing the likelihood of monopoly and collusion in a taxi market led by apps. (C) 2016 Elsevier Ltd. All rights reserved.</t>
  </si>
  <si>
    <t>[Harding, Simon; Kandlikar, Milind] Univ British Columbia, Inst Resources Environm &amp; Sustainabil, 2202 Main Mall, Vancouver, BC V6T 1Z4, Canada; [Gulati, Sumeet] Univ British Columbia, Food &amp; Resource Econ, Land &amp; Food Syst, MacMillan 341,2357 Main Mall, Vancouver, BC V6T 1Z4, Canada</t>
  </si>
  <si>
    <t>Cycling related content in the driver licensing process</t>
  </si>
  <si>
    <t>Bonham, Jennifer; Johnson, Marilyn; Haworth, Narelle</t>
  </si>
  <si>
    <t>In countries with low levels of cycling participation and limited cycling infrastructure, cyclists and drivers frequently share the road space. While change in the physical environment is slow, change in the policy context is even slower, particularly in the way cyclists are currently largely absent from the driver licensing process. This study used content analysis to examine the inclusion of cycling-related content in the driver licensing process across Australia. The review included all government authorised documentation related to gaining a driver licence. Study findings reveal that cyclists are referred to almost exclusively in neutral or negative terms. Negative references included characterising cyclists as unpredictable, untrained and 'hazards'. The driver licensing documentation provided limited information to drivers about how to safely share the road with cyclists. Omission or problematic representation of cyclists in the driver licensing process fails to recognise cyclists as legitimate road users who drivers should expect to encounter on the roads. The driver licensing process is an opportunity to teach new drivers safe practices, particularly in relation to vulnerable road users that is not currently being optimised in Australia. Action is needed to increase the inclusion and representation of cyclists through the driver licensing process in Australia.</t>
  </si>
  <si>
    <t>[Bonham, Jennifer] Univ Adelaide, North Terrace, Adelaide, SA 5000, Australia; [Johnson, Marilyn] Monash Univ, Inst Transport Studies, Wellington Rd, Clayton, Vic 3800, Australia; [Johnson, Marilyn] Amy Gillett Fdn, 181 St Kilda Rd, Melbourne, Vic 3182, Australia; [Haworth, Narelle] Queensland Univ Technol, 130 Victoria Pk Rd, Kelvin Grove, Qld 4059, Australia</t>
  </si>
  <si>
    <t>Translating research to practice: Implementing real-time control on high-frequency transit routes</t>
  </si>
  <si>
    <t>Berrebi, Simon J.; Crudden, Sean Og; Watkins, Kari E.</t>
  </si>
  <si>
    <t>On high-frequency routes, buses tend to bunch together, creating gaps in service and causing undue passenger waiting time. There are many approaches to solving the bus bunching problem in the literature but there lacks empirical analysis on practical implementation. In this study, a real-time holding method from the literature was implemented on three high-frequency transit routes, the Atlanta Streetcar and the Georgia Tech Red Route in Atlanta, GA, and the VIA Route 100 in San Antonio, TX. The performance of the method was evaluated in terms of headway stability, holding time, and mean passenger waiting time. The method was found to improve headway stability compared to the schedule, but required longer holds in some cases. Overall, the holding method reduced the waiting time of passengers at stops in all three case studies. The challenges associated with location data quality, prediction accuracy, the human element and the surrounding environment are discussed and strategies to address them are recommended.</t>
  </si>
  <si>
    <t>[Berrebi, Simon J.; Watkins, Kari E.] Georgia Inst Technol, Sch Civil &amp; Environm Engn, Sustainable Educ Bldg,788 Atlantic Dr, Atlanta, GA 30332 USA; [Crudden, Sean Og] Independent Open Source Developer, 5 St Joseph St, Dublin 7, Ireland</t>
  </si>
  <si>
    <t>How does travel affect emotional well-being and life satisfaction?</t>
  </si>
  <si>
    <t>Friman, Margareta; Garling, Tommy; Ettema, Dick; Olsson, Lars E.</t>
  </si>
  <si>
    <t>Previous research has investigated satisfaction with work commutes. We extend this research by investigating whether satisfaction with all daily travel (including work commutes, school, leisure, and shopping trips) is related to life satisfaction and emotional well-being. A random sample of 367 participants was recruited from three urban areas in Sweden (Karlstad, Goteborg, and Stockholm) varying from a small (appr. 90,000 residents) through a medium (appr. 550,000 residents) to a large population size (appr. 925,000 residents). In a questionnaire the participants reported retrospectively their satisfaction with all daily travel, life satisfaction, and emotional well-being. Direct and indirect effects of travel satisfaction on life satisfaction and emotional well-being were analysed with PLS-SEM. Results showed that satisfaction with daily travel directly influences emotional well-being and both directly and indirectly life satisfaction. It is also found that driving and active modes have more positive effects than public transport.</t>
  </si>
  <si>
    <t>[Friman, Margareta; Garling, Tommy; Olsson, Lars E.] Karlstad Univ, Karlstad, Sweden; [Garling, Tommy] Univ Gothenburg, Gothenburg, Sweden; [Ettema, Dick] Univ Utrecht, Utrecht, Netherlands</t>
  </si>
  <si>
    <t>Sourcing truckload capacity in the transportation spot market: A framework for third party providers</t>
  </si>
  <si>
    <t>Lindsey, Christopher; Mahmassani, Hani S.</t>
  </si>
  <si>
    <t>Due to uncertainty in supply chains and carrier networks stretched thin by demand, it is sometimes necessary for shippers to procure capacity for shipments on the transportation spot market. The transportation spot market is a mechanism by which unfulfilled and urgent demand is satisfied. Shipments are tendered one at a time on a load-by-load basis. Because of the often severe shortage of spot market capacity and its relatively high and volatile prices, shippers must actively as opposed to passively seek carrier capacity. Often, they turn to third parties. This research considers third party brokers (3PL, or non-asset carriers) operating in the spot market. On behalf of shippers, these brokers take responsibility for shipments and secure capacity for them. The paper proposes a behaviourally based conceptual framework that uses 3PL broker data to improve the search for capacity on the spot market. It seeks to improve the effectiveness of the search process by combining (1) broker data on the availability of carrier capacity, (2) a priori information on a particular carrier's likely response to various prices to service a load (the reservation price), and (3) the ability to source multiple loads simultaneously (bundling). These components are incorporated into a framework that enables brokers to better prioritize the carriers they contact, thereby improving outcomes in terms of lower carrier costs and reduced search effort. (C) 2016 Elsevier Ltd. All rights reserved.</t>
  </si>
  <si>
    <t>[Lindsey, Christopher] Cambridge Systemat Inc, 730 Peachtree St NE,Ste 500, Atlanta, GA 30308 USA; [Mahmassani, Hani S.] Northwestern Univ, Transportat Ctr, 600 Foster St, Evanston, IL 60208 USA</t>
  </si>
  <si>
    <t>Fare evasion in public transport: A time series approach</t>
  </si>
  <si>
    <t>Troncoso, Rodrigo; de Grange, Louis</t>
  </si>
  <si>
    <t>An econometric model is presented that identifies the main variables explaining evasion of fare payment on a public transport system. The model uses a cointegration approach. The model parameters are estimated using data from the Santiago (Chile) bus system, where evasion has been measured at approximately 28%. The main results of the model are that (i) a 10% increase in the fare raises evasion by 2 percentage points and (ii) a 10% increase in inspections lowers evasion by 0.8 percentage points. An increase in unemployment, the third explanatory variable in the model, tends to induce a decrease in evasion, and vice versa. This counterintuitive finding may be explained by the fact that those most vulnerable to job loss, and more likely to evade than the average user due to economic necessity, tend to reduce their use of the bus system when unemployment rises and increase it when unemployment falls. Our results suggest a revision of the evasion control policy in Santiago to improve its effectiveness, and to link inspection efforts to fare increases or to decreases in unemployment. (C) 2017 Elsevier Ltd. All rights reserved.</t>
  </si>
  <si>
    <t>[Troncoso, Rodrigo] Univ Desarrollo, Sch Govt, Santiago, Chile; [de Grange, Louis] Univ Diego Portales, Sch Ind Engn, Santiago, Chile</t>
  </si>
  <si>
    <t>A forecasting approach for truckload spot market pricing</t>
  </si>
  <si>
    <t>Budak, Aysenur; Ustundag, Alp; Guloglu, Bulent</t>
  </si>
  <si>
    <t>Logistics is an important sector considering the increasingly competitive nature of industry today. Large-scale companies and third-party logistics providers want the most economical and reliable forecasting mechanism for pricing the truckload spot market in the sphere of logistics and supply chains. This paper investigates the price forecasting of the truckload spot market, which is an important area for the determination of future value from the viewpoint of truckers by considering comprehensive variables. Two methodologies are used to determine truckers' spot price in the freight transport process, which are the artificial neural network and quantile regression, and a price forecasting framework is created. The framework is applied to two approaches: a route-based model and a general model in which all routes are considered together. Real data are used to demonstrate the applicability and feasibility of the proposed method. In this scope forecast performances can be assessed, the best methodology and approach can be selected, and projections can be carried out. (C) 2017 Elsevier Ltd. All rights reserved.</t>
  </si>
  <si>
    <t>[Budak, Aysenur; Ustundag, Alp] Istanbul Tech Univ, Fac Management, Dept Ind Engn, TR-34367 Istanbul, Turkey; [Guloglu, Bulent] Istanbul Tech Univ, Fac Management, Dept Econ, TR-34367 Istanbul, Turkey</t>
  </si>
  <si>
    <t>Bikeshare trip generation in New York City</t>
  </si>
  <si>
    <t>Noland, Robert B.; Smart, Michael J.; Guo, Ziye</t>
  </si>
  <si>
    <t>Cities around the world and in the US are implementing bikesharing systems, which allow users to access shared bicycles for short trips, typically in the urban core. Yet few scholars have examined the determinants of bikeshare station usage using a fine-grained approach. We estimate a series of Bayesian regression models of trip generation at stations, examining the effects bicycle infrastructure, population and employment, land use mix, and transit access separately by season of the year, weekday/weekend, and user type (subscriber versus casual). We find that bikeshare stations located near busy subway stations and bicycle infrastructure see greater utilization, and that greater population and employment generally predict greater usage. Our findings are nuanced, however; for instance, those areas with more residential population are associated with more trips by subscribers and on both weekdays and non-working days; however, the effect is much stronger on non-working days. Additional nuances can be found in how various land use variables affect bikeshare usage. We use our models, based on 2014 data, to forecast the trips generated at new stations opened in 2015. Results suggest there is large variation in predictive power, partly caused by variation in weather, but also by other factors that cannot be predicted. This leads us to the conclusion that the nuances we find in our inferential analysis are more useful for transportation planners. (C) 2016 Elsevier Ltd. All rights reserved.</t>
  </si>
  <si>
    <t>[Noland, Robert B.; Smart, Michael J.; Guo, Ziye] Rutgers State Univ, Edward J Bloustein Sch Planning &amp; Publ Policy, Alan M Voorhees Transportat Ctr, 33 Livingston Ave, New Brunswick, NJ 08901 USA</t>
  </si>
  <si>
    <t>Why do urban travelers select multimodal travel options: A repertory grid analysis</t>
  </si>
  <si>
    <t>Clauss, Thomas; Doeppe, Sebastian</t>
  </si>
  <si>
    <t>The increasing number of travelers in urban areas has led to new opportunities for local government and private mobility providers to offer new travel modes besides and in addition to traditional ones. Multimodal travel provides an especially promising opportunity. However, until now the underlying reasons why consumers choose specific alternatives have not been fully understood. Hence, the design of new travel modes is mainly driven by obvious criteria such as environmental friendliness and convenience but might not consider consumers' real or latent needs. To close this research gap, sixty in-depth interviews with urban travelers were conducted. To identify the perceptual differences of customers among different travel modes, the repertory grid technique as an innovative, structured interview method was applied. Our data show that urban travelers distinguish and select travel alternatives based on 28 perceptual determinants. While some determinants associated with private cars such as privacy, flexibility and autonomy are key indicators of travel mode choice, costs and time efficiency also play a major role. Furthermore, by comparing travel modes to an ideal category, we reveal that some perceptual determinants do not need to be maximized in order to fulfill customer needs optimally. A comparison of consumers' perceptual assessments of alternative travel modes identifies specific advantages and disadvantages of all alternatives, and provides fruitful implications for government and private mobility providers. (C) 2016 Elsevier Ltd. All rights reserved.</t>
  </si>
  <si>
    <t>[Clauss, Thomas; Doeppe, Sebastian] Univ Marburg, Univ Str 25a, D-35032 Marburg, Germany</t>
  </si>
  <si>
    <t>Preference heterogeneity in mode choice based on a nationwide survey with a focus on urban rail</t>
  </si>
  <si>
    <t>Zheng, Zuduo; Washington, Simon; Hyland, Paul; Sloan, Keith; Liu, Yulin</t>
  </si>
  <si>
    <t>The provision of efficient and effective urban public transport and transport policy requires a deep understanding of the factors influencing urban travellers' choice of travel mode. The majority of existing literature reports on the results from single cities. This study presents the results of a nationwide travel survey implemented to examine multiple modes of urban passenger transport across five mainland state capitals in Australia, with a focus of urban rail. The study aims to explore differences in mode choices among surveyed travellers sampled from the five cities by accounting for two types of factors: service quality and features of public transport, and socio demographic characteristics. A stated preference approach is adopted to elicit people's valuation of specified mode-choice related factors and their willingness to pay. In particular, the availabilities of wireless and laptop stations two factors rarely examined in the literature, were also considered in the SP survey. The survey data were analysed using mixed logit models. To test for preference heterogeneity, socio-demographic factors were interacted with random parameters, and their influences on marginal utilities simulated. The analysis reveals that intercity differences, user group status, gender, income, and trip purposes partially explain observed preference heterogeneity. (C) 2016 Elsevier Ltd. All rights reserved.</t>
  </si>
  <si>
    <t>[Zheng, Zuduo; Washington, Simon; Liu, Yulin] Queensland Univ Technol, Sch Civil Engn &amp; Built Environm, 2 George St GPO Box 2434, Brisbane, Qld 4001, Australia; [Hyland, Paul] Queensland Univ Technol, Sch Business, 2 George St GPO Box 2434, Brisbane, Qld 4001, Australia; [Sloan, Keith] Southern Cross Univ, Sch Business, Mil Rd, East Lismore, NSW 2480, Australia</t>
  </si>
  <si>
    <t>Airline delays, congestion internalization and non-price spillover effects of low cost carrier entry</t>
  </si>
  <si>
    <t>Bendinelli, William E.; Bettini, Humberto F. A. J.; Oliveira, Alessandro V. M.</t>
  </si>
  <si>
    <t>This paper develops an econometric model of flight delays to investigate the influence of competition and dominance on the incentives of carriers to maintain on-time performance. We consider both the route and the airport levels to inspect the local and global effects of competition, with a unifying framework to test the hypotheses of 1. airport congestion internalization and 2. the market competition-quality relationship in a single econometric model. In particular, we examine the impacts of the entry of low cost carriers (LCC) on the flight delays of incumbent full service carriers in the Brazilian airline industry. The main results indicate a highly significant effect of airport congestion self-internalization in parallel with route-level quality competition. Additionally, the potential competition caused by LCC presence provokes a global effect that suggests the existence of non-price spillovers of the LCC entry to non-entered routes. (C) 2016 Elsevier Ltd. All rights reserved.</t>
  </si>
  <si>
    <t>[Bendinelli, William E.; Bettini, Humberto F. A. J.; Oliveira, Alessandro V. M.] Ctr Transport Econ, Aeronaut Inst Technol, Sao Paulo, Brazil; [Bettini, Humberto F. A. J.] Univ Sao Paulo, BR-05508 Sao Paulo, Brazil</t>
  </si>
  <si>
    <t>Optimal asset management strategies for mixed transit fleet</t>
  </si>
  <si>
    <t>Ngo, Huan Hoang; Shah, Rohan; Mishra, Sabyasachee</t>
  </si>
  <si>
    <t>Transit agencies require equitable and optimal allocation of funds among transit agencies for not just regular operations and maintenance, but also for asset management including purchase of new buses and rehabilitation of aging fleet. The paper proposes a hierarchical structure of resource allocation where federal funding is routed through the state, and ultimately to local transit agencies. The framework encompasses multiple dimensions such as selection of different improvement program options (rehabilitation, remanufacturing, and replacement) of a mixed transit fleet spread over a temporally continuous planning period. It leverages optimization models for capital allocation among transit agencies in the state. Four sub-models are developed-two maximizing passenger miles traveled, and the other two maximizing the total fleet wide remaining life, all under agency-specific budget, capacity and policy constraints, and planning objectives. They are applied on real-world data from set of transit agencies spread across the state of Tennessee, containing a heterogenous fleet of 254 total buses at various levels of aging. Results indicate that by application of the framework, an average 40 percent additional mileage is generated through the planning period with the same levels of fleet size, with nearly 30 percent of the fleet receiving some form of improvement treatment per year.</t>
  </si>
  <si>
    <t>[Ngo, Huan Hoang; Mishra, Sabyasachee] Univ Memphis, Dept Civil Engn, 104 Engn Sci Bldg, Memphis, TN 38152 USA; [Shah, Rohan] CDM Smith Inc, Transportat Serv Grp, 9430 Res Blvd,Suite 1-200, Austin, TX 78759 USA</t>
  </si>
  <si>
    <t>The cost structure of transit in small urban and rural US communities</t>
  </si>
  <si>
    <t>Ripplinger, David G.; Bitzan, John D.</t>
  </si>
  <si>
    <t>The cost structure of transit agencies that provide service to small urban and rural communities in the United States is estimated, the justification for government support of these agencies on the basis of natural monopoly evaluated, and the cost implications of combining transit agencies investigated. Increasing returns to density are found at all levels of output suggesting that marginal cost pricing will not recover full costs, and that government intervention is justified. Increasing returns to size are also found suggesting that expanding transit service areas is beneficial. Economies of scope between demand-response service and fixed-route service are found for average-size agencies suggesting benefits to combining these services for mid-size organizations. In order to examine the cost implications of combining transit agencies, we investigate the necessary and sufficient condition for natural monopoly - cost subadditivity. Rural transit is found to be a natural monopoly when service to a fixed service area is considered, suggesting that combining transit agencies that have duplicative service areas is likely to be beneficial - particularly when such transit agencies provide one type of service. On the other hand, there is little evidence of rural transit being a natural monopoly when the alternative to single provision of transit service is two systems with smaller service areas. This suggests that combining transit agencies with smaller service areas into larger regional systems may not be beneficial. We also find that rural transit agencies have excess capacity, suggesting that federal guidelines regarding vehicle purchase should be reviewed.</t>
  </si>
  <si>
    <t>[Ripplinger, David G.] North Dakota State Univ, Dept Agribusiness &amp; Appl Econ, Fargo, ND USA; [Bitzan, John D.] North Dakota State Univ, Coll Business, Fargo, ND 58105 USA</t>
  </si>
  <si>
    <t>Rail liberalisation in Europe and lessons for Thailand: Policy makers vs. academic views</t>
  </si>
  <si>
    <t>Charanwanitwong, Thanaphon; Fraszczyk, Anna</t>
  </si>
  <si>
    <t>The ongoing rail liberalisation process in European Union is presently considered as a credible model for rail transport development for Association of South East Asian Nations (ASEAN). The paper reviews background and literature on rail liberalisation policy in European Union (EU), ASEAN and Thailand. Since Thailand is now facing a fast approaching rail reform initiative the paper shows an example of how the rail sector reform might be tackled at the very beginning, starting from analysing various rail models, identifying the knowledge of existing actors and the environment where these reforms need to be implemented. Three case studies of different EU liberalisation models, as adopted in the United Kingdom, Germany and France, are presented. Next, the perception of 18 That policy makers and 15 Thai academics toward rail liberalisation implementation in Thailand is examined based on the data collected via a questionnaire. The findings of the study indicated that rail liberalisation could be applied to solve some of the key problems of railway sector in Thailand and some other ASEAN countries. Statistical analyses of the results emphasize the differences between the opinions of the policy makers and the academic experts, where for example the majority of the first group is split between the partial separated rail model (33.3%) or none of the three models' (33.3%) analysed while the majority in the second group prefers the integrated rail model (66.7%) as an option for Thailand. The findings suggest that Thai rail transport problems should be solved by knowledge exchange, dialogue and integration between professional and academic views. Similar to several prior studies, it is recognised that there is no one solution that will fit all the countries involved in restructuring of national railways. However, this study has identified the possibility that, according to the opinions of the experts surveyed, the combination of an integrated model and regulatory body under the ministry could potentially be applied in a Thailand's context. In addition, this research also suggests application of several practices, such as introduction of assessment indicators and supporting policies and consideration of possible obstacles to the further development of rail market in Thailand. Moreover, the results of the study could be applied in ASEAN and any other developing country with a similar context, e.g. in Africa (Kenya) or South America (Brazil).</t>
  </si>
  <si>
    <t>[Charanwanitwong, Thanaphon] Off Transport &amp; Traff Policy &amp; Planning, Bangkok, Thailand; [Fraszczyk, Anna] Mahidol Univ, Salaya, Nakhon Pathom, Thailand</t>
  </si>
  <si>
    <t>The use of context-sensitive insurance telematics data in auto insurance rate making</t>
  </si>
  <si>
    <t>Ma, Yu-Luen; Zhu, Xiaoyu; Hu, Xianbiao; Chiu, Yi-Chang</t>
  </si>
  <si>
    <t>Historically, auto insurers use various socio-demographic underwriting factors to differentiate driver risks. With the invention of GPS devices, information such as mileage, traffic condition and driving habits can be incorporated into auto insurance premium calculation. Several major auto insurance companies have offered usage based insurance (UBI) programs where auto insurance premiums are sensitive to actual GPS readings combined with driver's driving behavior. However, given that telematics data are proprietary to the insurance companies that collect such data, the accessibility of UBI is extremely limited. In this research we showcase how second-by-second GPS data can be integrated into existing or new auto insurance pricing structures. We use two types of data: real-time GPS trajectory data collected using a traffic app, as well as survey data. We incorporate vehicle trajectories and accident data to quantify the relationship between driving hazard and accidents with the goal of establishing the linkage between driving risks and accident costs. GPS data considered in this study include not only tradition UBI factors, but also the unique contextual-based risk measurements that compares the driving speed of the vehicle with other drivers on the same road segment. Although smartphone data is used in this study, the methodology developed can be applied to GPS trajectory data collected from other devices such as on-board diagnostics (OBD) or black box solutions. We find that hard brakes, hard starts, peak time travel, speeding as well as driving at a speed significantly different from traffic flow are highly correlated with accident rate. We illustrate the potential underwriting loss an insurer may incur resulting from adverse selection if omitting pertinent risk factors. The results of our study can help insurance companies that are interested in getting into the UBI area set up their auto insurance premium rates.</t>
  </si>
  <si>
    <t>[Ma, Yu-Luen] Univ North Texas, Dept Finance Insurance Real Estate &amp; Law, Denton, TX 76203 USA; [Zhu, Xiaoyu] Metropia Inc, 1790 East River Rd,Suite 140, Tucson, AZ 85718 USA; [Hu, Xianbiao] Missouri Univ Sci &amp; Technol, Dept Civil Architectural &amp; Environm Engn, Rolla, MO 65409 USA; [Chiu, Yi-Chang] Univ Arizona, Dept Civil Engn &amp; Engn Mech, Tucson, AZ 85719 USA</t>
  </si>
  <si>
    <t>Acquiring insights into infrastructure repair policy using discrete choice models</t>
  </si>
  <si>
    <t>Qiao, Yu; Saeed, Tariq Usman; Chen, Sikai; Nateghi, Roshanak; Labi, Samuel</t>
  </si>
  <si>
    <t>Infrastructure agencies routinely make maintenance, rehabilitation, and reconstruction (MRR) decisions to keep their assets in state of good repair or to extend their service lives. They use one of three general mechanisms to make such decisions: expert opinion, continuation of historical practices, or explicit optimization using costs and benefits data for alternative MRR actions. In using any of these decision mechanisms, the agency is guided by decision factors (i.e., the attributes of the infrastructure, the operating environment, and the action in question). With regard to the historical-practice mechanism where the agency's MRR policy is governed by past MRR decisions, there typically exists ample data on past decisions as well as the decision factors that existed at the time of the decision and hypothetically influenced the decision. Agencies that still use this decision mechanism continue to grapple with several issues, which include the feasibility of modeling the agency's past decisions as a function of the decision factors prevailing at the time of the decision; and the influence of the decision factors on the decision outcome (MRR choice) and the temporal stability of such influences. This paper demonstrates a proposed framework to address these questions using data associated with in-service bridge decks at a highway agency in Midwestern USA. This paper also discusses the insights gained about bridge infrastructure repair policy by assessing the sensitivity of past decisions to the decision factors. The paper also demonstrates how the framework can be used to develop MRR-choice probability distributions to guide future MRR decisions and then to estimate the funding needs for future bridge deck actions. Agencies can use the methodology presented in this paper for work decisions, training of new personnel, and long-term work planning and budgeting.</t>
  </si>
  <si>
    <t>[Qiao, Yu; Saeed, Tariq Usman; Chen, Sikai; Labi, Samuel] Purdue Univ, Lyles Sch Civil Engn, W Lafayette, IN 47907 USA; [Nateghi, Roshanak] Purdue Univ, Sch Ind Engn, W Lafayette, IN 47907 USA; [Nateghi, Roshanak] Purdue Univ, Div Environm &amp; Ecol Engn, W Lafayette, IN 47907 USA</t>
  </si>
  <si>
    <t>Volcanic ash and aviation: Recommendations to improve preparedness for extreme events</t>
  </si>
  <si>
    <t>Reichardt, Uta; Ulfarsson, Gudmundur F.; Petursdottir, Gudrun</t>
  </si>
  <si>
    <t>The eruption of the Eyjafjallajokull volcano in 2010 was an unprecedented event for European aviation and emphasized the need for advancements in the corresponding risk management of the stakeholders involved. This study researches progress since 2010, as significant regulatory changes have been introduced to improve European and North Atlantic aviation risk manage ment with regards to volcanic ash. A participatory stakeholder workshop with scenario narratives was set up in which stakeholders discussed obstacles in the general management of aviation during volcanic ash eruptions as well as under extreme eruption scenarios. This paper presents recommendations developed from the workshop. The research found that a better understanding is needed of the impacts that long lasting ash episodes may have on aviation. Events of long duration require improved availability of staff, e.g., with staff exchange between related agencies. Furthermore, it is recommended that staff be trained to meet accelerated demands and restructured tasks during a crisis that may last for months. It is also suggested that more challenging response exercises be used to drive stakeholders out of their comfort zone. The study provides recommendations on information exchange between the stakeholders. During an event, the large amounts of information received from scattered sources may be quite challenging. A single point of information for stakeholders could be set up to structure the information and reduce confusion. Communication products, such as maps, must be better aligned with end-user needs. Ensuring the comprehensibility of difficult features, such as the representation of uncertainty in ash distribution modelling and produced data, requires discussion with end-users prior to an event. The study stresses the need for further funding of research on the impact of ash on jet engines since lack of knowledge in this area limits the benefits of advances in ash forecasting. The application of the Safety Risk Assessment approach needs to be coordinated across nations.</t>
  </si>
  <si>
    <t>[Reichardt, Uta] Univ Iceland, Environm &amp; Haan Resources Program, Gimli 321, IS-101 Reykjavik, Iceland; [Ulfarsson, Gudmundur F.] Univ Iceland, Fac Civil &amp; Environm Engn, Hjordarhagi 2-6, IS-107 Reykjavik, Iceland; [Petursdottir, Gudrun] Univ Iceland, Inst Sustainabil Studies, Gimli 321, IS-101 Reykjavik, Iceland</t>
  </si>
  <si>
    <t>Low world oil prices: A chance to reform fuel subsidies and promote public transport? A case study for South Africa</t>
  </si>
  <si>
    <t>Henseler, Martin; Maisonnave, Helene</t>
  </si>
  <si>
    <t>Since the fall in world oil prices in June 2014, the economic and political settings for fossil fuel subsidy reforms have changed. As in many developing economies, in South Africa oil price subsidies are criticized as an inefficient policy instrument because they hamper economic growth, contradict objectives of climate change mitigation and mainly benefit high income households which can afford to own a car. Public transportation services are the mobility option for poorer South African households, but are often unavailable and unaffordable due to insufficient governmental subsidization. Thus, the inefficient fuel subsidies and the insufficient subsidies for public transportation have complementary adverse effects on inequity with respect to the welfare of poor households and their mobility. In this study, a computable general equilibrium model simulates the decrease in world oil prices, the reduction in fuel subsidies and two options for reallocation of these subsidies to support the transport sector: either as consumer price support or as subsidies to production in the passenger transport sector. The simulations indicate improved affordability and availability of public transportation services and clearly show positive impacts for the economy, unemployment and household income. They also give some clues on how to improve the transport system in South Africa to pre-empt the situation when oil prices pick up again.</t>
  </si>
  <si>
    <t>[Henseler, Martin; Maisonnave, Helene] PEP, Nairobi, Kenya; [Henseler, Martin; Maisonnave, Helene] Univ Havre, EDEHN, Le Havre, France; [Henseler, Martin] Thunen Inst Rural Studies, Bundesallee 64, D-38116 Braunschweig, Germany</t>
  </si>
  <si>
    <t>The use of electric vehicles: A case study on adding an electric car to a household</t>
  </si>
  <si>
    <t>Jensen, Anders Fjendbo; Mabit, Stefan Lindhard</t>
  </si>
  <si>
    <t>The market share of battery electric vehicles (EVs) is expected to increase in the near future, but so far little is known about the actual usage of this emergent technology. Consumer preference studies have indicated that the current limitation on driving distance is important. At the same time studies on the actual use of household vehicles indicate modest requirements for daily travel. An unresolved issue is to what extent these range limitations affect daily travel in EVs. In this study, we use real electric vehicle trip data to study the distribution of daily use and types of home-based journeys where a household decides to use an electric vehicle instead of their conventional vehicle. The results show how several factors related to distance and number of necessary charging events have plausible effects on electric vehicle travel behaviour. Further, the modelling indicates that the EV alternative is mostly used for well-planned transport and that EV use will not be the same as use of the conventional vehicle in two-vehicle households.</t>
  </si>
  <si>
    <t>[Jensen, Anders Fjendbo; Mabit, Stefan Lindhard] Tech Univ Denmark, DTU Management Engn, Bygningstorvet Bldg 116 Vest, DK-2800 Lyngby, Denmark</t>
  </si>
  <si>
    <t>Box dynamics: A sectoral approach to analyse containerized port throughput interdependencies</t>
  </si>
  <si>
    <t>Paflioti, Persa; Vitsounis, Thomas K.; Teye, Collins; Bell, Michael G. H.; Tsamourgelis, Ioannis</t>
  </si>
  <si>
    <t>Port throughput is the aggregation of products handled in a port and depends on the performance of relevant interdependent industries. In depth understanding of the fluctuations of a port's activities at the aggregate level requires a granular analysis at the disaggregate level. This becomes more critical in the case of containers since in general limited information for a container's content is available. In the present study Sydney's container port throughput is decomposed in its main industrial sectors and focus on their interrelations. Quarterly data are used covering the 2014:Q3 - 1995:Q2 period and 15 sectors in line with United Nations classification. For the identification of spillover shocks across container sectors over time we develop a spillover index on the basis of a Vector Autoregressive (VAR) model. The interpretation of the results is enhanced with the use of network theory. The results document that fluctuations on the aggregate level are the output of co-movement across container sectors for both imports and exports, while at the same time they respond differently to shocks revealing leadership and followship behavior. Finally, the main macroeconomic determinants affecting the co-movement of sectors demonstrate different sign and significance for exports and imports.</t>
  </si>
  <si>
    <t>[Paflioti, Persa; Tsamourgelis, Ioannis] Univ Aegean, Business Sch, Dept Shipping Trade &amp; Transport, Chios 82100, Greece; [Vitsounis, Thomas K.] CSIRO, DATA61, Eveleigh, NSW 2015, Australia; [Teye, Collins; Bell, Michael G. H.] Univ Sydney, Business Sch, ITLS, Sydney, NSW 2006, Australia</t>
  </si>
  <si>
    <t>Using Structural Equations Modeling to explore perceived urban freight deliveries parking issues</t>
  </si>
  <si>
    <t>de Abreu e Silva, Joao; Alho, Andre Romano</t>
  </si>
  <si>
    <t>This paper explores the relations between perceived urban freight delivery parking issues and commercial establishment characteristics, their associated distribution channels, delivery operation patterns and local land use patterns using a structural equations modeling framework. The main motivation is to test hypothesized relations between urban freight delivery parking issues and the aforementioned factors as a way to perform an indirect, but informative, freight infrastructure adequacy assessment. The hypothesized model structure makes it possible to examine, for example, if the distribution channel characteristics (e.g., the most frequently used delivery vehicle type) can be linked to a certain type of parking behavior/preference, due to operation requirements, which could result in perceived urban freight delivery parking issues. The chosen variables are assembled from a plethora of sources. Establishment characteristics include size, number of employees and weekly deliveries, with this data being gathered using an establishment-based freight survey. Distribution channels are characterized by the predominant delivery agent and vehicle type. Delivery operations are represented by the most common parking location. Finally, the perceived issues include vehicles blocking other vehicles, lack of loading/unloading bays and illegal parking in loading/unloading bays. The land use data is obtained from parking records, the OpenStreetMap repository, the Portuguese National Statistics Institute (e.g., information on residents) and the City Council's retail establishments' census. The results show that, in general, the hypothesized relationships hold true. Perceived urban freight delivery parking issues are a function of the establishment characteristics, their distribution channels and delivery operations patterns. Weekly deliveries are dependent on distribution channels and establishment characteristics. Finally, weekly deliveries' frequency did not seem to influence the perceived urban freight delivery parking issues. This supports the hypothesis that the retailers' judgement is not biased by the frequency of said operations. (C) 2016 Elsevier Ltd. All rights reserved.</t>
  </si>
  <si>
    <t>[de Abreu e Silva, Joao] Univ Lisbon, Inst Super Tecn, CERIS CESUR, Ave Rovisco Pais, P-1000049 Lisbon, Portugal; [Alho, Andre Romano] SMART, 1 CREATE Way,CREATE Tower, Singapore 138602, Singapore</t>
  </si>
  <si>
    <t>Satisfaction and uncertainty in car-sharing decisions: An integration of hybrid choice and random regret-based models</t>
  </si>
  <si>
    <t>Car-sharing systems have attracted increasingly attention as one of several sustainable transportation systems. After joining a car-sharing organization, people can use a shared-car. Because sharing a car involves other members, there is some inherent uncertainty that originates from the possible non-availability of the shared-car. This uncertainty may trigger people to apply decision-making mechanisms other than the maximization of expected utility. In addition, variable satisfaction with current mobility options may affect individuals' decisions differently. Such uncertainty and satisfaction associated with car sharing decisions have been largely ignored in previous studies. The present study is designed to examine the effects of latent satisfaction with current mobility options and uncertainty underlying car-sharing decisions. A random-regret minimization-based hybrid choice model is proposed to simultaneously estimate these effects. The model allows investigating car-sharing decisions in both risky and riskless choice contexts. The parameters are estimated based on stated choice data using a Bayesian D-efficient optimal design. The results show that satisfaction significantly affects the car-sharing decision, and that car availability has a significant effect on the likelihood of joining a car-sharing organization. (C) 2016 Elsevier Ltd. All rights reserved.</t>
  </si>
  <si>
    <t>[Kim, Jinhee] Eindhoven Univ Technol, Dept Urban Sci &amp; Syst, Urban Planning Grp, POB 513,Vertigo 8-19, NL-5600 MB Eindhoven, Netherlands; [Rasouli, Soora] Eindhoven Univ Technol, Dept Urban Sci &amp; Syst, Urban Planning Grp, POB 513,Vertigo 8-25, NL-5600 MB Eindhoven, Netherlands; [Timmermans, Harry] Eindhoven Univ Technol, Dept Urban Sci &amp; Syst, Urban Planning Grp, POB 513,Vertigo 8-18, NL-5600 MB Eindhoven, Netherlands</t>
  </si>
  <si>
    <t>Effects of timetable related service quality on rail demand</t>
  </si>
  <si>
    <t>Wheat, Phill; Wardman, Mark</t>
  </si>
  <si>
    <t>This paper is concerned with the suitability of and component weightings within the composite index Generalised Journey Time (GJT). GJT is used to model rail demand in Britain and is composed of station-to-station journey time, service headway and a penalty for the need to change trains. We analyse a large data set of rail ticket sales data to explore three features of GJT. The first is to determine how GJT impacts on rail demand, including interactions with distance and value for money and exploring the effects of the size and sign of the change in GJT, distinguishing between short run and long run effects. The new evidence obtained was important given concerns over the elasticities previously recommended for use in the rail industry in Britain. Secondly, we provide evidence as to whether the weights associated with headway and interchange in GJT are appropriate. Our analysis indicates that more influence should be attached to interchange. Finally, the rail industry in Britain's approach of using GJT and fare is quite unique. We have tested how it compares with the more traditional approach of generalised cost and with the specification of separate elasticities to the component parts of GJT. This indicates that the GJT approach is preferable to the more conventional approach although there would seem to be value in further pursuing separate elasticities to the components of GJT. (C) 2016 Elsevier Ltd. All rights reserved.</t>
  </si>
  <si>
    <t>[Wheat, Phill; Wardman, Mark] Univ Leeds, Inst Transport Studies, Leeds LS2 9JT, W Yorkshire, England; [Wardman, Mark] SYSTRA Ltd, Piccadilly Plaza, Manchester M1 4BT, Lancs, England</t>
  </si>
  <si>
    <t>Valuation of strategic options in public-private partnerships</t>
  </si>
  <si>
    <t>Power, Gabriel J.; Burris, Mark; Vadali, Sharada; Vedenov, Dmitry</t>
  </si>
  <si>
    <t>This paper investigates the feasibility of and develops an economic valuation model for strategic options in Comprehensive Development Agreements (CDAs). A CDA is a form of public-private partnership whereby the right to price and collect revenues from toll roads is leased to a private entity for a long but finite period of time. In exchange, this provides local and state governments with a quick influx of cash and/or additional infrastructure. Uncertainty associated with such long-term leases is of substantial public concern. This paper examines five different strategic options, namely a buyout option, a conditional buyout option, a revenue-sharing option, and two types of minimum revenue guarantee options. The buyout option in particular could give the public sector additional control over the future use of leased facilities and address potential concerns regarding long-run uncertainty and possible unforeseen windfalls for the private sector. The paper's contributions include the analysis, feasibility assessment and valuation of several strategic options, sensitivity analysis of the solutions, an economic consumer demand-based revenue model for purposes of cash flow simulation, and analysis of option price sensitivity to moneyness. The main conclusion is that strategic options can provide useful risk reduction, but generally have significant value relative to the lease itself. By scaling down payoffs, options could be realistically included in CDAs and other PPPs. For some parameter values, option values to the developer and public authority are offsetting, allowing for costless risk reduction. (C) 2016 Elsevier Ltd. All rights reserved.</t>
  </si>
  <si>
    <t>[Power, Gabriel J.] Univ Laval, FSA ULaval Business Sch, Dept Finance Insurance &amp; Real Estate, Quebec City, PQ G1K 7P4, Canada; [Burris, Mark] Texas A&amp;M Univ, Zachry Dept Civil Engn, CE TTI Bldg,Room 301B,3136 TAMU, College Stn, TX 77843 USA; [Vadali, Sharada] Texas A&amp;M Univ, Texas A&amp;M Transportat Inst, Mobil Anal, Valley Pk,Room 114,3135 TAMU, College Stn, TX 77843 USA; [Vedenov, Dmitry] Texas A&amp;M Univ, Dept Agr Econ, 364 AGLS Bldg,2124 TAMU, College Stn, TX 77843 USA</t>
  </si>
  <si>
    <t>Have Asian airlines caught up with European Airlines? A by-production efficiency analysis</t>
  </si>
  <si>
    <t>Arjomandi, Amir; Dakpo, K. Herve; Seufert, Juergen Heinz</t>
  </si>
  <si>
    <t>This paper extends previous approaches to meta-efficiency measures by incorporating meta frontiers using good-output, bad-output and by-production efficiencies to compare European and Asian airlines. We also examine whether the heterogeneity in environmental regulatory standards between these regions has emboldened Asian airlines to be less eco-friendly and/or more market-share seeking. We find that the environmental performance of European airlines improved continuously between 2007 and 2013, unlike their competitors in Asia. We argue that this improvement in the environmental performance of the European airlines could be an outcome of the European Emission Trading Scheme (ETS), which set incentives for European airlines to renew their fleets and optimise their operations. Our technological gap ratio estimates also point to some Asian airlines outperforming all other airlines on technological measures, indicating they operate in a more favourable business environment. Overall, our method contributes to the methodological enhancement of data envelopment analysis (DEA) and allows deeper insights into firm operations in general, and environmental efficiency analysis of European and Asian airlines in particular.</t>
  </si>
  <si>
    <t>[Arjomandi, Amir] Univ Wollongong, Sch Accounting Econ &amp; Finance, Northfields Ave, Wollongong, NSW 2522, Australia; [Dakpo, K. Herve] INRA, SMART, F-35000 Rennes, France; [Dakpo, K. Herve] Univ Paris Saclay, INRA, AgroParisTech, Econ Publ, F-78850 Thiverval Grignon, France; [Seufert, Juergen Heinz] Univ Nottingham Ningbo China, Nottingham Univ Business Sch China, 199 Taikang East Rd, Ningbo 315100, Zhejiang, Peoples R China</t>
  </si>
  <si>
    <t>The impact of governmental highway investments on local economic outcome in the post-highway era</t>
  </si>
  <si>
    <t>Li, Jianling; Whitaker, Elizabeth</t>
  </si>
  <si>
    <t>Interest in the role of governmental transportation investments in economic outcomes is on the rise, but empirical evidence on the linkage in the post-highway era is limited and the demonstration remains challenging. This study investigates the linkage at the county level using a mixed-effects model and a panel dataset of Texas from 1990 to 2012. It finds that highway investments have a positive but limited effect on county jobs after controlling for spillover, time lag, and other random effects. The empirical evidence with new data and a flexible modeling technique offer potential for future studies and policy debate.</t>
  </si>
  <si>
    <t>[Li, Jianling] Univ Texas Arlington, 601 W Nedderman Dr, Arlington, TX 76019 USA; [Whitaker, Elizabeth] MRCagney Pty Ltd, Level 4,12 OConnell St, Auckland 1010, New Zealand</t>
  </si>
  <si>
    <t>Modeling safety as a perceptual latent variable to assess cycling infrastructure</t>
  </si>
  <si>
    <t>Rossetti, Tomas; Guevara, C. Angelo; Galilea, Patricia; Hurtubia, Ricardo</t>
  </si>
  <si>
    <t>Perceived safety is a relevant construct that affects cyclists' behavior. Nevertheless, this qualitative attribute has not been adequately considered in infrastructure design preference models. Even though the use of perceptual latent variable may be suitable for this, they have not been used, likely because of their high data collection and estimation costs. We propose a change to the classic Integrated Choice and Latent Variables (ICLV) framework that reduces these costs. This methodology is used with data from a stated preferences survey carried out in Santiago (Chile), which collected choice and psychometric indicators. With these, we estimate models with a latent variable that describes perceived safety and latent classes. Results show perceived safety has a positive and relevant effect on infrastructure design preferences. Moreover, heterogeneous preferences are shown to exist, with some users putting a significantly higher weight on perceived safety.</t>
  </si>
  <si>
    <t>[Rossetti, Tomas; Galilea, Patricia; Hurtubia, Ricardo] Pontificia Univ Catolica Chile, Dept Transport Engn &amp; Logist, Santiago, Chile; [Rossetti, Tomas; Galilea, Patricia; Hurtubia, Ricardo] Pontificia Univ Catolica Chile, Ctr Sustainable Urban Dev CEDEUS, Santiago, Chile; [Guevara, C. Angelo] Univ Chile, Dept Civil Engn, Santiago, Chile; [Hurtubia, Ricardo] Pontificia Univ Catolica Chile, Sch Architecture, Santiago, Chile</t>
  </si>
  <si>
    <t>Supply chain resilience, firm performance, and management policies in the liner shipping industry</t>
  </si>
  <si>
    <t>Liu, Chiung-Lin; Shang, Kuo-Chung; Lirn, Taih-Cherng; Lai, Kee-Hung; Lun, Y. H. Venus</t>
  </si>
  <si>
    <t>This study empirically examines a model that describes the relationship between supply chain resilience (SCR) and firm performance by using survey data collected from the Taiwanese liner shipping industry. In the model, the theoretical constructs of SCR consist of a risk management culture, agility, integration, and supply chain (re-)engineering. The results from testing the model show that the positive direct effects of a risk management culture on agility, integration, and supply chain (re-)engineering are significant and that risk management performance contributes to firm performance. The findings also suggest that risk management performance plays a crucial role in the positive effects of the three types of SCR (i.e., agility, integration, and supply chain (re-)engineering) on firm performance. Managers are advised to focus on the role of risk management performance to realize the performance value of SCR. (C) 2017 Elsevier Ltd. All rights reserved.</t>
  </si>
  <si>
    <t>[Liu, Chiung-Lin; Lirn, Taih-Cherng] Natl Taiwan Ocean Univ, Dept Shipping &amp; Transportat Management, 2 Beining Rd, Keelung, Taiwan; [Shang, Kuo-Chung] Natl Taiwan Ocean Univ, Dept Transportat Sci, 2 Beining Rd, Keelung, Taiwan; [Lai, Kee-Hung; Lun, Y. H. Venus] Hong Kong Polytech Univ, Dept Logist &amp; Maritime Studies, Kowloon, Hong Kong, Peoples R China; [Lun, Y. H. Venus] Univ Tasmania, Australian Maritime Coll, Hobart, Tas, Australia</t>
  </si>
  <si>
    <t>Development of destination choice models for pedestrian travel</t>
  </si>
  <si>
    <t>Clifton, Kelly J.; Singleton, Patrick A.; Muhs, Christopher D.; Schneider, Robert J.</t>
  </si>
  <si>
    <t>Most research on walking behavior has focused on mode choice or walk trip frequency. In contrast, this study is one of the first to analyze and model the destination choice behaviors of pedestrians within an entire region. Using about 4500 walk trips from a 2011 household travel survey in the Portland, Oregon, region, we estimated multinomial logit pedestrian destination choice models for six trip purposes. Independent variables included terms for impedance (walk trip distance), size (employment by type, households), supportive pedestrian environments (parks, a pedestrian index of the environment variable called PIE), barriers to walking (terrain, industrial-type employment), and traveler characteristics. Unique to this study was the use of small-scale destination zone alternatives. Distance was a significant deterrent to pedestrian destination choice, and people in carless or childless households were less sensitive to distance for some purposes. Employment (especially retail) was a strong attractor: doubling the number of jobs nearly doubled the odds of choosing a destination for home-based shopping walk trips. More attractive pedestrian environments were also positively associated with pedestrian destination choice after controlling for other factors. These results shed light on determinants of pedestrian destination choice behaviors, and sensitivities in the models highlight potential policy-levers to increase walking activity. In addition, the destination choice models can be applied in practice within existing regional travel demand models or as pedestrian planning tools to evaluate land use and transportation policy and investment scenarios. (C) 2016 Elsevier Ltd. All rights reserved.</t>
  </si>
  <si>
    <t>[Clifton, Kelly J.; Singleton, Patrick A.; Muhs, Christopher D.] Portland State Univ, Dept Civil &amp; Environm Engn, POB 751 CEE, Portland, OR 97207 USA; [Schneider, Robert J.] Univ Wisconsin, Sch Architecture &amp; Urban Planning, POB 413, Milwaukee, WI 53201 USA; [Muhs, Christopher D.] DKS Associates, 720 SW Washington St,Suite 500, Portland, OR 97205 USA</t>
  </si>
  <si>
    <t>Commuting trip satisfaction in Beijing: Exploring the influence of multimodal behavior and modal flexibility</t>
  </si>
  <si>
    <t>Mao, Zidan; Ettema, Dick; Dijst, Martin</t>
  </si>
  <si>
    <t>In the past decade, many studies have explored the relationship between travelers' travel mode and their trip satisfaction. Various characteristics of the chosen travel modes have been found to influence trip experiences; however, apart from the chosen modes, travelers' variability in mode use and their ability to vary have not been investigated in the trip satisfaction literature. This current paper presents an analysis of commuting trip satisfaction in Beijing with a particular focus on the influence of commuters' multimodal behavior on multiple workdays and their modal flexibility for each commuting trip. Consistent with previous studies, we find that commuting trips by active modes are the most satisfying, followed by trips by car and public transport. In Beijing, public transport dominates. Urban residents increasingly acquire automobiles, but a strict vehicle policy has been implemented to restrict the use of private cars on workdays. In this comparatively constrained context for transport mode choice, we find a significant portion of commuters showing multimodal behavior. We also find that multimodal commuters tend to feel less satisfied with trips by alternative modes compared with monomodal commuters, which is probably related to their undesirable deviation from habitual transport modes. Furthermore, the relationship between modal flexibility and trip satisfaction is not linear, but U-shaped. Commuters with high flexibility are generally most satisfied because there is a higher possibility for them to choose their mode of transport out of preference. Very inflexible commuters can also reach a relatively high satisfaction level, however, which is probably caused by their lower expectations beforehand and the fact that they did not have an alternative to regret in trip satisfaction assessments. (C) 2016 Elsevier Ltd. All rights reserved.</t>
  </si>
  <si>
    <t>[Mao, Zidan; Ettema, Dick; Dijst, Martin] Univ Utrecht, Fac Geosci, POB 80115, NL-3508 TC Utrecht, Netherlands</t>
  </si>
  <si>
    <t>Impacts of information technology and urbanization on less-than-truckload freight flows in China: An analysis considering spatial effects</t>
  </si>
  <si>
    <t>Ni, Linglin; Wang, Xiaokun (Cara); Zhang, Dapeng</t>
  </si>
  <si>
    <t>Understanding the relationship between socioeconomic factors and the Less-than Truckload (LTL) freight flows is important for transportation planners and policy makers. This paper explores the impacts of information technology, urbanization on LTL freight flows by using a spatial autocorrelation model with freight flow data from a leading LTL company in China. The results show that all IT variables and urbanization variables have positive effects on freight flows. Distance, as expected, is negatively correlated with the freight flow volume. The application of the spatial autocorrelation model further shows that origin dependence, destination dependence and OD dependence are all significant, justifying the consideration of spatial interdependence. Finally, policy implications are discussed based on the estimated results. These findings shed light on the impacts of internet and urbanization on freight transportation, and contribute to the design of freight policies and the development of the LTL industry. (C) 2016 Elsevier Ltd. All rights reserved.</t>
  </si>
  <si>
    <t>[Ni, Linglin] Zhejiang Univ Finance &amp; Econ, Dongfang Coll, Hangzhou, Zhejiang, Peoples R China; [Wang, Xiaokun (Cara)] Rensselaer Polytech Inst, Dept Civil &amp; Environm Engn, 4032 JEC Bldg,110 8th St, Troy, NY 12180 USA; [Zhang, Dapeng] Rensselaer Polytech Inst, Dept Civil &amp; Environm Engn, Troy, NY 12181 USA</t>
  </si>
  <si>
    <t>Assessing the usage and level-of-service of pedestrian facilities in train stations: A Swiss case study</t>
  </si>
  <si>
    <t>Hanseler, Flurin S.; Bierlaire, Michel; Scarinci, Riccardo</t>
  </si>
  <si>
    <t>A framework for assessing the usage and level-of-service of rail access facilities is presented. It consists of two parts. A dynamic demand estimator allows to obtain time-dependent pedestrian origin-destination demand within walking facilities. Using that demand, a traffic assignment model describes the propagation of pedestrians through the station, providing an estimate of prevalent traffic conditions in terms of flow, walking times, speed and density. The corresponding level-of-service of the facilities can be directly obtained. The framework is discussed at the example of Lausanne railway station. For this train station, a rich set of data sources including travel surveys, pedestrian counts and trajectories has been collected in collaboration with the Swiss Federal Railways. Results show a good performance of the framework. To underline its practical applicability, a six-step planning guideline is presented that can be used to design and optimize rail access facilities for new or existing train stations. In the long term, the framework may also be used for crowd management, involving real-time monitoring and control of pedestrian flows. (C) 2016 Elsevier Ltd. All rights reserved.</t>
  </si>
  <si>
    <t>[Hanseler, Flurin S.; Bierlaire, Michel; Scarinci, Riccardo] Ecole Polytech Fed Lausanne, Sch Architecture Civil &amp; Environm Engn, Transport &amp; Mobil Lab, CH-1015 Lausanne, Switzerland</t>
  </si>
  <si>
    <t>Ma, Liang; Zhang, Xin; Ding, Xiaoyan; Wang, Gaoshan</t>
  </si>
  <si>
    <t>[Ma, Liang; Zhang, Xin; Ding, Xiaoyan; Wang, Gaoshan] Shandong Univ Finance &amp; Econ, Sch Management Sci &amp; Engn, Jinan, Shandong, Peoples R China</t>
  </si>
  <si>
    <t>Modeling network resilience of rail transit under operational incidents</t>
  </si>
  <si>
    <t>Lu, Qing-Chang</t>
  </si>
  <si>
    <t>In the context of urban rail network analysis, most studies have focused on vulnerability analysis developing methodologies to measure consequences on network performance under destroy events. Few works are reported addressing the modeling of rail transit network resilience under operational incidents which could be more important analyzing the network performance changes under daily operations. This study demonstrates a resilience approach for rail transit network under daily operational incidents. Integrating the network topological and passenger volume characteristics, this approach explicitly accounts for the impacts of accumulative affected passengers quantifying the varying resilience of rail network with time under different incidents. The proposed methodology was applied to Shanghai Metro Network in Shanghai, China. Results show that critical stations are identified differently depending on duration time of different incidents and characteristics of the failed stations, and stations on network legs could be more important than those with redundant rail alternatives. Conclusions of this research would also have practical implications for the management and decision making of rail transit network under daily operational incidents.</t>
  </si>
  <si>
    <t>[Lu, Qing-Chang] Changan Univ, Sch Elect &amp; Control Engn, Nan Er Huan Rd, Xian 710064, Shaanxi, Peoples R China</t>
  </si>
  <si>
    <t>Reducing carbon emissions related to the transportation of aggregates: Is road or rail the solution?</t>
  </si>
  <si>
    <t>Zuo, Chengchoa; Birkin, Mark; Clarke, Graham; McEvoy, Fiona; Bloodworth, Andrew</t>
  </si>
  <si>
    <t>The transportation of aggregates from quarry to production site raises significant concerns over carbon emissions. A considerable body of literature argues that if more freight could be carried on the rail network, substantial reductions in carbon footprints could be made. This paper describes a modelling framework for estimating the spatial transfer or movement of aggregates between quarries in England and Wales and local authority districts (demand zones). A key part of this framework is the estimation of the carbon emissions associated with both road and rail travel. Once built and calibrated, the model is used for a variety of what-if scenarios relating to the increased use of rail (which includes the necessary construction of new uplifting facilities as well as the number of rail-linked quarries) against future road haulage undertaken through a modernised vehicle fleet. The latter is shown to provide a more realistic and economic solution to reducing carbon emissions associated with the transportation of aggregates.</t>
  </si>
  <si>
    <t>[Zuo, Chengchoa] Huazhong Agr Univ, Coll Publ Adm, Wuhan 430070, Hubei, Peoples R China; [Zuo, Chengchoa; Birkin, Mark; Clarke, Graham] Univ Leeds, Sch Geog, Leeds LS2 9JT, W Yorkshire, England; [McEvoy, Fiona; Bloodworth, Andrew] British Geol Survey, Nottingham NG12 5GG, England</t>
  </si>
  <si>
    <t>Optimal fleet size, frequencies and vehicle capacities considering peak and off-peak periods in public transport</t>
  </si>
  <si>
    <t>Jara-Diaz, Sergio; Fielbaum, Andres; Gschwender, Antonio</t>
  </si>
  <si>
    <t>The fleet for surface transit in urban areas - number of buses and vehicle size - is usually determined by the characteristics of demand during the peak period, adjusting frequencies for other periods where those characteristics are quite different. Here the problem is formulated analytically considering a representative single line where hourly passengers flow and average trip lengths differ between peak and off-peak periods. Analytical and numerical results show that minimizing social costs (operators and users) for the whole day yields a larger fleet of smaller buses than if only the peak period is considered. Contrary to previous results on this issue, optimal frequencies across periods differ by a large amount, as optimal peak and off-peak frequencies are larger and smaller respectively than what would be obtained modeling each period by itself. The optimal bus size lies in-between the capacities obtained when each period is independently optimized. Several other interesting counterintuitive results are shown.</t>
  </si>
  <si>
    <t>[Jara-Diaz, Sergio; Fielbaum, Andres; Gschwender, Antonio] Univ Chile, Santiago, Chile</t>
  </si>
  <si>
    <t>Comparison of social capital indicators from position generators and name generators in predicting activity selection</t>
  </si>
  <si>
    <t>Maness, Michael</t>
  </si>
  <si>
    <t>Existing research on social capital and activity behavior has generally used name generators to analyze core networks to understand more intimate connections. But using name generators and interpreters in surveys increase respondent burden and survey length. The position generator is a technique used in the social science to study social capital and allows for measuring access to networked resources via occupational diversity of network contacts. The influence of these social capital measures is mostly unknown in the context of activity and travel. Since few activity-travel studies have used the position generator previously, a case study using the Pew Internet Personal Networks and Community survey was performed to explore the role of social network occupational diversity in activity participation. The name generator and position generator indicators were compared for predicting activity participation. Social capital was correlated with activity participation for all of the activity types analyzed. Network diversity as measured from the position generator was found to be a reasonable predictive variable for activity participation. The network diversity indicator was found to hold more explanatory and predictive power than core network indicators from a name generator. Additionally, due to the limited use of position generators in travel behavior analysis, the robustness of the social network occupational diversity measure was analyzed. On the measures of predictive accuracy, model fit, and bias and variability of parameter estimates, social network occupational diversity was found to be robust to varying position generator lengths.</t>
  </si>
  <si>
    <t>[Maness, Michael] Univ Maryland, Dept Civil &amp; Environm Engn, 1173 Martin Hall, College Pk, MD 20742 USA; [Maness, Michael] Univ S Florida, Dept Civil &amp; Environm Engn, 4202 E Fowler Ave,ENB 118, Tampa, FL 33620 USA</t>
  </si>
  <si>
    <t>Barriers to the adoption of fuel cell vehicles: A qualitative investigation into early adopters attitudes</t>
  </si>
  <si>
    <t>Hardman, Scott; Shiu, Eric; Steinberger-Wilckens, Robert; Turrentine, Thomas</t>
  </si>
  <si>
    <t>Fuel Cell Vehicles (FCVs) are now approaching wider spread consumer adoption, with some of the largest OEMs having released or about to release commercial products. However, research into consumer perceptions of FCVs has been extremely limited to date. This paper investigates automotive early adopter attitudes toward FCVs by performing interviews with high-end BEV owners. This sample was chosen as based on a preceding study it was expected that these adopters would have a greater level of awareness and knowledge of FCVs compared to the general population. It was expected that this would lead to more insightful results. In this study 5 consumer barriers to FCV adoption emerge. These are; the lack of hydrogen infrastructure, the source of hydrogen, the inability of FCVs to be recharged from home, cost issues and also concerns about hydrogen safety. This paper goes on to make recommendations on how to solve these consumer barriers stating that; hydrogen infrastructure needs to be pre-developed, hydrogen should be sustainably generated, FCVs should have the ability to be partially charged at home, hydrogen fuel will need to be subsidised in the early market, vehicles need to be positioned in the correct markets, and safety concerns can be mitigated partly through education and outreach. Finally this paper finds that consumers do desire the range of a FCV and there is also consumer demand for FCVs ability to provide emergency back-up power. (C) 2016 Published by Elsevier Ltd.</t>
  </si>
  <si>
    <t>[Hardman, Scott] Blue Vine Consultants, Birmingham Res Pk, Edgbaston B15 2SQ, England; [Shiu, Eric] Univ Birmingham, Birmingham Business Sch, Birmingham B15 2TY, W Midlands, England; [Steinberger-Wilckens, Robert] Univ Birmingham, Chem Engn, Edgbaston B15 2TT, England; [Turrentine, Thomas] Univ Calif Davis, Inst Transportat Studies, Davis, CA 95616 USA</t>
  </si>
  <si>
    <t>Commuters' willingness-to-pay for improvement of transfer facilities in and around metro stations - A case study in Kolkata</t>
  </si>
  <si>
    <t>Sadhukhan, Shubhajit; Banerjee, Uttam K.; Maitra, Bhargab</t>
  </si>
  <si>
    <t>Although several cities in India are developing the metro system, there are lacunas associated with transfer facilities in and around metro stations. The present work aims to investigate the perception of commuters of Kolkata city, India in terms of their willingness-to pay (WTP) for improvement of transfer facilities. A stated preference survey instrument was designed to collect choice responses from metro commuters and the database was analysed by developing random parameter logit (RPL) models. The decomposition effects of various socioeconomic and trip characteristics on mean estimates were also investigated in random parameter logit models with heterogeneity. The work indicates significantly high WTP of metro commuters as compared to the average metro fare for improvement of various qualitative attributes of transfer facility such as 'facility for level change', 'visual communication', 'pedestrian crossing', and 'pedestrian environment'. The WTP values are also found to vary across different groups of commuter formed on the basis of 'trip purpose', 'monthly household income', 'station type' and 'metro fare'. 'Work trip' commuters are found to have higher WTP for improvement of access time, pedestrian environment and use of an escalator over the elevator. On the other hand, 'high-income group' commuters have shown higher WTP for improvement of access time, pedestrian crossing, and pedestrian environment. While 'high fare group' commuters have higher WTP for access time and pedestrian environment, heterogeneity is also observed in WTP for facility for level change, pedestrian crossing, and pedestrian environment across commuters using different 'station type' (underground, at-grade, and elevated). The findings from the study provide a basis for formulating policies for the improvement of transfer facilities in and around metro stations giving due attention to the preference of commuters having different socioeconomic and trip characteristics. (C) 2016 Published by Elsevier Ltd.</t>
  </si>
  <si>
    <t>[Sadhukhan, Shubhajit] Indian Inst Technol, RCG Sch Infrastruct Design &amp; Management, Kharagpur 721302, W Bengal, India; [Banerjee, Uttam K.] Indian Inst Technol, Dept Architecture &amp; Reg Planning, Kharagpur 721302, W Bengal, India; [Maitra, Bhargab] Indian Inst Technol, Dept Civil Engn, Kharagpur 721302, W Bengal, India</t>
  </si>
  <si>
    <t>Explaining peak car with economic variables</t>
  </si>
  <si>
    <t>Bastian, Anne; Borjesson, Maria; Eliasson, Jonas</t>
  </si>
  <si>
    <t>Many western countries have seen a plateau and subsequent detrease of car travel during the 21st century. What has generated particular interest and debate is the statement that the development cannot be explained by changes in traditional explanatory factors such as GDP and fuel prices. Instead, it has been argued, the observed trends are indications of substantial changes in lifestyles, preferences and attitudes to car travel; what we are experiencing is not just a temporary plateau, but a true peak car. However, this study shows that the traditional variables GDP and fuel price are in fact sufficient to explain the observed trends in car traffic in all the countries included in our study: the United States, France, the United Kingdom, Sweden and (to a large extent) Australia and Germany. We argue that the importance of the fuel price increases in the early 2000s has been underappreciated in the studies that shaped the later debate. Results also indicate that GDP elasticities tend to decrease with rising GDP, and that fuel price elasticities tend to increase at high price levels and during periods of rapid price increases. (C) 2016 Elsevier Ltd. All rights reserved.</t>
  </si>
  <si>
    <t>[Bastian, Anne; Borjesson, Maria; Eliasson, Jonas] KTH Royal Inst Technol, Dept Transport Sci, Stockholm, Sweden</t>
  </si>
  <si>
    <t>Using vehicle simulations to understand strategies for accommodating oversize, overweight vehicles at roundabouts</t>
  </si>
  <si>
    <t>Godavarthy, Ranjit Prasad; Russell, Eugene; Landman, Dean</t>
  </si>
  <si>
    <t>There is considerable evidence that roundabouts are the safest and most efficient form of traffic control for most intersections. The potential use of roundabouts with all their inherent benefits may be greatly diminished if they are not able to accommodate oversize/overweight (OSOW) vehicles, sometimes called Superloads. The problem, therefore, is how to accommodate OSOW vehicles without sacrificing the integrity, safety and other benefits of roundabouts. This study uses TORUS software to design six standard roundabouts using guidance from the latest Federal Highway Administration (FHWA) roundabout guide. Six OSOW check vehicles from the Wisconsin Department of Transportation's library were used to modify the designs to accommodate these selected check vehicles at the roundabouts. These six OSOW check vehicles were used to conduct swept path analysis using AutoTURN software at the selected six standard roundabouts for right turn, through, and left turn simulations. The space requirements for these maneuvers were analyzed in detail. Various strategies for better accommodating these OSOW check vehicles were suggested and experimented with in this study using AutoTURN software simulations. The effectiveness of using a straight passage through the center island for OSOW vehicles was also addressed in this study and was found to be effective. All the strategies investigated in this study proved to be effective in accommodating OSOW vehicles when compared to conventional ways of using a roundabout. The needed total truck apron was calculated and used as a reference to determine an effective strategy for accommodating OSOW vehicles. This research can be used as guidance for transportation engineers, planners and decision makers to determine possible ways of designing a roundabout at an intersection where certain OSOW vehicles are expected. (C) 2016 Elsevier Ltd. All rights reserved.</t>
  </si>
  <si>
    <t>[Godavarthy, Ranjit Prasad] N Dakota State Univ, Upper Great Plains Transportat Inst, Fargo, ND 58105 USA; [Russell, Eugene; Landman, Dean] Kansas State Univ, Dept Civil Engn, Manhattan, KS 66506 USA; [Russell, Eugene; Landman, Dean] 2118 Fiedler Hall, Manhattan, KS 66506 USA</t>
  </si>
  <si>
    <t>Partially limited access control design for special-use freeway lanes</t>
  </si>
  <si>
    <t>Shan, Xiaonian; Hao, Peng; Boriboonsomsin, Kanok; Wu, Guoyuan; Barth, Matthew; Chen, Xiaohong</t>
  </si>
  <si>
    <t>Most special-use freeway lanes, such as High Occupancy Vehicle (HOV) lanes, have traditionally been designed with either limited access or continuous access control from the adjacent general-purposed (GP) lanes. Studies have shown the advantages and disadvantages of each design in terms of safety, mobility, environment, and enforcement, among other factors. With a focus on improving the operational performance of HOV facilities, this paper proposes a new design called partially limited access control where the continuous access is mostly designated along the freeway to achieve higher travel speed while buffers between the HOV lane(s) and the adjacent GP lanes are strategically placed on selected freeway segments to accommodate higher throughput on those segments. The placement of buffers primarily aims to reduce the impact of HOV cross-weave flow on the capacity of GP lanes. In this research paper, a methodology for determining the location and length of buffers in the partially limited access control has been developed. A case study is performed along a 13-mile section of HOV facility on SR-210 E in Southern California, which is coded and evaluated in traffic microsimulation. The results show that the partially limited access control increases the throughput (represented by total vehicle miles traveled or VMT) and decreases the delay (represented by total vehicle hours traveled or VHT) of the freeway as compared with either the limited access or continuous access control. As a result, the overall efficiency (represented by average travel speed calculated as VMT/VHT) of the freeway with partially limited access HOV facility is 21% and 6% higher than that of the freeway with limited access and continuous access HOV facility, respectively, under the baseline traffic demand.</t>
  </si>
  <si>
    <t>[Shan, Xiaonian] Hohai Univ, Coll Civil &amp; Transportat Engn, 1 Xikang Rd, Nanjing 210098, Jiangsu, Peoples R China; [Hao, Peng; Boriboonsomsin, Kanok; Wu, Guoyuan; Barth, Matthew] Univ Calif Riverside, Ctr Environm Res &amp; Technol, 1084 Columbia Ave, Riverside, CA 92507 USA; [Chen, Xiaohong] Tongji Univ, Minist Educ, Key Lab Rd Traff Engn, 4800 Caoan Rd, Shanghai 201804, Peoples R China</t>
  </si>
  <si>
    <t>Microsimulation of vehicle transactions within a life-oriented integrated urban modeling system</t>
  </si>
  <si>
    <t>Fatmi, Mahmudur Rahman; Habib, Muhammad Ahsanul</t>
  </si>
  <si>
    <t>This paper presents the findings of microsimulating vehicle transaction decisions as a process of first-time vehicle purchase, acquisition, trade, disposal, and transaction or do nothing decisions. Vehicle transaction decision processes are simulated within an agent-based integrated Transport Land Use and Energy (HIE) modeling system. The influence of life-stage transitions and interactions of decisions at different domains along the life-time is accommodated as lead and lag events within the micro-behavioral models and computational procedures of iTLE. For example, trade and disposal decisions are found to be positively influenced by residential move as 1-year lead and 2-year lead events respectively. The simulation starts by generating baseline information for 2006 and runs for 15 years from 2007 to 2021 for Halifax, Canada. The validation results suggest that the majority of the predicted vehicle ownership levels lie within a few percentage points from the observed population. For instance, zero vehicle ownership is under-represented by 1% only. In terms of microsimulation results, a higher proportion of zero vehicle ownership households is predicted in the Halifax urban core. Households with a higher vehicle ownership level are predicted to reside towards the suburban areas. For vehicle transaction type, a higher proportion of first vehicle purchase is predicted to include lower income younger population. In 2021, the average vehicle per household member is predicted to be 0.72. Around 75% of the households are predicted to own at least one vehicle per household member. At the neighborhood-level, the median value of average vehicle ownership per household is predicted to increase to 1.41 in 2021 from 1.37 in 2007. In summary, this paper offers interesting insights on the spatio-temporal evolution of vehicle ownership and transaction pattern, which will assist in testing alternative transport and land use policies.</t>
  </si>
  <si>
    <t>[Fatmi, Mahmudur Rahman] Dalhousie Univ, Dept Civil &amp; Resource Engn, Room D215,D Bldg,1360 Barrington St,POB 15000, Halifax, NS B3H 4R2, Canada; [Habib, Muhammad Ahsanul] Dalhousie Univ, Sch Planning, Room B105,B Bldg,1360 Barrington St,POB 15000, Halifax, NS B3H 4R2, Canada; [Habib, Muhammad Ahsanul] Dalhousie Univ, Dept Civil &amp; Resource Engn, Room B105,B Bldg,1360 Barrington St,POB 15000, Halifax, NS B3H 4R2, Canada</t>
  </si>
  <si>
    <t>Shipping risk management practice revisited: A new portfolio approach</t>
  </si>
  <si>
    <t>Alexandridis, George; Sahoo, Satya; Song, Dong-Wook; Visvikis, Ilias</t>
  </si>
  <si>
    <t>The international shipping industry is susceptible to heightened market volatility manifested in significant freight rate fluctuations and thus diversifying and hedging the associated risks have become central to shipping business practice. Building on the extant literature on shipping freight derivatives, this study develops a portfolio-based methodological framework aiming to improve freight rate risk management. The study also offers, for the first time, evidence of the hedging performance of the recently developed container freight futures market. Our approach utilises portfolios of container, dry bulk and tanker freight futures along with corresponding portfolios of physical freight rates in order to improve the efficacy of risk diversification for shipping market practitioners. The empirical findings uncovered in this study have important implications for overall business, commercial, and hedging strategies in the shipping industry, while they can ultimately lead to a more liquid and efficient freight futures market.</t>
  </si>
  <si>
    <t>[Alexandridis, George] Univ Reading, Henley Business Sch, ICMA Ctr, Reading RG6 6BA, Berks, England; [Sahoo, Satya; Song, Dong-Wook] World Maritime Univ, Shipping &amp; Port Management, POB 500, SE-20124 Malmo, Sweden; [Visvikis, Ilias] Amer Univ Sharjah, Sch Business Adm, POB 26666, Sharjah, U Arab Emirates</t>
  </si>
  <si>
    <t>The impact of technology progress on aviation noise and emissions</t>
  </si>
  <si>
    <t>Grampella, Mattia; Lo, Pak Lam; Martini, Gianmaria; Scotti, Davide</t>
  </si>
  <si>
    <t>This paper investigates the effects of incremental and substantial innovations on aviation emissions and noise levels among aircraft/engine combinations belonging to the Boeing B737 and the Airbus A320 families. We find a statistically significant impact of incremental technical progress on all environmental externalities both at the flight level and the passenger level. Although substantial innovation is found to have a limited impact at the flight level, a noteworthy positive effect exists on per-passenger externalities. These results point to the need for incentives in aviation technical progress in order to neutralize future negative environmental effects due to the expected traffic growth. (C) 2017 Elsevier Ltd. All rights reserved.</t>
  </si>
  <si>
    <t>[Grampella, Mattia] Univ Milano Bicocca, Dept Earth &amp; Environm Sci, I-20126 Milan, Italy; [Lo, Pak Lam] Univ Pavia, Dept Econ, I-27100 Pavia, Italy; [Martini, Gianmaria; Scotti, Davide] Univ Bergamo, Dept Management Informat &amp; Prod Engn, I-24044 Dalmine, BG, Italy</t>
  </si>
  <si>
    <t>A two-stage approach for estimating a statewide truck trip table</t>
  </si>
  <si>
    <t>Jansuwan, Sarawut; Ryu, Seungkyu; Chen, Anthony</t>
  </si>
  <si>
    <t>This research develops a two-stage approach to estimate a statewide truck origin destination (O-D) trip table. The proposed approach is supported by two sequential stages: the first estimates the commodity-based truck O-D trip tables primarily derived from the commodity flow database, and the second refines the O-D estimates using the observed truck counts. The first stage uses national commodity flow data from the Freight Analysis Framework Version 3 (FAF(3)) database to develop a commodity-based truck trip table, while the second stage uses the path flow estimator (PFE) concept to refine the truck trip table obtained from the first stage using the truck counts from the statewide truck count program. The model allows great flexibility for data incorporation at different spatial levels in terms of estimating the statewide truck O-D trip table. To show proof of concept, a case study is conducted using the Utah statewide freight transportation network to demonstrate how the two-stage approach can be implemented in practice. The results show that the proposed approach is applicable for estimating a statewide truck O-D trip table with limited resources, and can be used to conduct truck corridor analysis to determine congested links and potential bottlenecks in Utah. (C) 2016 Elsevier Ltd. All rights reserved.</t>
  </si>
  <si>
    <t>[Jansuwan, Sarawut] Natl Inst Dev Adm, Sch Appl Stat, Bangkok, Thailand; [Ryu, Seungkyu] Ajou Univ, Dept Transportat Engn, Suwon 442749, South Korea; [Chen, Anthony] Hong Kong Polytech Univ, Dept Civil &amp; Environm Engn, Kowloon, Hong Kong, Peoples R China</t>
  </si>
  <si>
    <t>Off the rails: The cost performance of infrastructure rail projects</t>
  </si>
  <si>
    <t>Love, Peter E. D.; Zhou, Jingyang; Edwards, David J.; Irani, Zahir; Sing, Chun-Pong</t>
  </si>
  <si>
    <t>Governments in Australia place great emphasis on the development and expansion of their rail networks to improve productivity and service the increasing needs and demands from businesses and commuters. A case study approach is used to analyze the cost performance of 16 rail projects constructed by a contractor between 2011 and 2014, which ranged from AU$3.4 to AU$353 million. Findings indicate that scope changes during construction were the key contributors that lead to the amendment of each project's original contractual value. As a result, there is a need for public and private sector asset owners to establish a cost contingency using a probabilistic rather than a deterministic approach to accommodate the potential for scope changes during construction. To improve cost certainty during the construction of rail projects, it is suggested that use of collaborative forms of procurement juxtaposed with the use of Building Information Modelling and Systems Information Modelling are implemented. The utilization of such technological and process innovations can provide public and private sector asset owners charged with delivering and maintaining their rail networks with confidence projects can be delivered within budget and are resilient to unexpected events and adaptable to changing needs, uses or capacities. (C) 2017 Elsevier Ltd. All rights reserved.</t>
  </si>
  <si>
    <t>[Love, Peter E. D.; Zhou, Jingyang] Curtin Univ, Dept Civil Engn, Perth, WA, Australia; [Edwards, David J.] Birmingham City Univ, Fac Technol Environm &amp; Engn, Birmingham, W Midlands, England; [Irani, Zahir] Univ Bradford, Fac Management &amp; Law, Bradford, W Yorkshire, England; [Sing, Chun-Pong] Hong Kong Polytech Univ, Dept Bldg &amp; Real Estate, Hong Kong, Peoples R China</t>
  </si>
  <si>
    <t>Individual transport emissions and the built environment: A structural equation modelling approach</t>
  </si>
  <si>
    <t>Increasing CO2 emissions from the transport sector have raised substantial concerns among researchers and policy makers. This research examines the impact of the built environment on individual transport emissions through two mediate variables, vehicle usage and vehicle type choice, within a structural equation modelling (SEM) framework. We find that new urbanism -type built environment characteristics, including high density, mixed land use, good connectivity, and easy access to public transport systems help reduce transport CO2 emissions. Such mitigating effect is achieved largely through the reduced vehicle miles travelled (VMT) and is enhanced slightly by the more efficient vehicles owned by individuals living in denser and more diverse neighborhoods, all else being equal. Our research findings provide some new evidence that supports land use policies as an effective strategy to reduce transport CO2 emissions. (C) 2016 Elsevier Ltd. All rights reserved.</t>
  </si>
  <si>
    <t>[Song, Siqi; Feng, Chen-Chieh] Natl Univ Singapore, Dept Geog, Singapore, Singapore; [Diao, Mi] Natl Univ Singapore, Dept Real Estate, Singapore, Singapore</t>
  </si>
  <si>
    <t>An integrated assessment of alternative land-based passenger transport policies: A case study in Tenerife</t>
  </si>
  <si>
    <t>Hernandez Gonzalez, Yeray; Corral Quintana, Serafin</t>
  </si>
  <si>
    <t>Over recent decades, there have been numerous cases of land-based transport policies that have lacked clear and coherent strategies. This has not only hampered the resolution of issues like road congestion, but has also created new ones (e.g. strong social opposition to new train infrastructures). The absence of such strategies highlights the need for long-term transport policies with a wider vision of the issues, since land-based transport cannot be considered from just a technical perspective. The main objective of this article is to implement a participatory integrated approach to facilitate the understanding of land-based passenger transport governance issues on Tenerife, in the Canary Islands. Relevant policy issues and alternatives are identified by the stakeholders involved. The inclusion of stakeholders in the assessment process is crucial to frame transport governance issues appropriately and to define and assess plausible policy alternatives. This assessment process even included a final step of validation of the results by stakeholders to foster discussion among them about transport issues and policy alternatives. Finally, due to the obstructive role played by some stakeholders in influencing past transport policies, an analysis of possible coalitions among stakeholders is also discussed. (C) 2016 Elsevier Ltd. All rights reserved.</t>
  </si>
  <si>
    <t>[Hernandez Gonzalez, Yeray] Univ La Laguna, Dept Econ Aplicada &amp; Metdos Cuantitat, Campus Guajara S-N, San Cristobal la Laguna 38071, Sc De Tenerife, Spain; [Corral Quintana, Serafin] Univ La Laguna, Dept Econ Aplicada &amp; Metdos Cuantitat, CIBICAN, Campus Guajara S-N, San Cristobal la Laguna 38071, Sc De Tenerife, Spain</t>
  </si>
  <si>
    <t>Addressing electric vehicle (EV) sales and range anxiety through parking layout, policy and regulation</t>
  </si>
  <si>
    <t>Bonges, Henry A., III; Lusk, Anne C.</t>
  </si>
  <si>
    <t>Electric Vehicles (EV) are highly beneficial due to their reliance on electricity and Climate Change response yet EV sales are lower than would be expected due to range anxiety. If a potential buyer cannot be assured of having constantly-available and compatible charging stations, they will not purchase an EV. To increase the sales of EVs through improved charger availability, this paper examines parking configurations, charger design, convenient EV only parking, free charging, etiquette in unplugging another's vehicle, and legislation. Data were derived from academic publications, trade market press, conversations, personal observations, and laws. The results show that chargers are often in a lot's corner and thus accessible only to one vehicle, EV owners leave their charged car in the space, drivers use EV spaces for parking, etiquette cards are not understood, and legislation makes it illegal to unplug another's EV. Improvements include less convenient charger spots, an octopus charger in the middle of the parking lot, modest charging fees to foster turnover, chargers that indicate an EV is charged, education and legislation about etiquette cards, and legislation that allows an individual to unplug another's charged EV. Improvements to charging should be implemented simultaneously to lessen range anxiety and realize the environmental benefits from reductions in gasoline consumption and mobile source air pollution. (C) 2015 The Authors. Published by Elsevier Ltd.</t>
  </si>
  <si>
    <t>[Bonges, Henry A., III] Harvard Univ, Extens Sch, Sustainabil &amp; Environm Management, 5 Jackson Ln, Milton, VT 05468 USA; [Lusk, Anne C.] Harvard Univ, Harvard TH Chan Sch Publ Hlth, Dept Nutr, 665 Huntington Ave,Bldg 2,Room 314, Boston, MA 02115 USA</t>
  </si>
  <si>
    <t>The impact of railway reform on corporate export: The case of China</t>
  </si>
  <si>
    <t>Wang, Cong; Yang, Hangjun; Yuan, Hang</t>
  </si>
  <si>
    <t>This study used monthly datasets over the 2004-2006 period collected from the General Administration of Customs, to analyze the reform of the Ministry of Railways (MOR) as an exogenous shock. The difference-in-differences method was applied to investigate the short-term impact of the MOR's reform on rail exports from China and its underlying mechanisms. The findings suggested that within a short period after the reform, Chinese rail export declined by 10.94%. Moreover, we found that the reform caused marked decreases in the number of export firms and the price of export goods by rail. The near-monopolistic market structure of the Chinese rail transport industry would not change in the short term, and the overhaul of the governance structure of the MOR would induce noticeable trade effects. In addition, the mechanisms underlying the influence of the MOR's reform followed on from the monopolistic nature of the industry and the extra market transaction costs associated with stringent government-pricing regulations. Accordingly, the Chinese rail transport sector should be further reformed by promoting its marketization and relaxing government-pricing regulations.</t>
  </si>
  <si>
    <t>[Wang, Cong; Yang, Hangjun; Yuan, Hang] Univ Int Business &amp; Econ, Sch Int Trade &amp; Econ, 10 Huixindong St, Beijing 100029, Peoples R China</t>
  </si>
  <si>
    <t>Inter-arrival time distribution of passengers at service facilities in underground subway stations: A case study of the metropolitan city of Chengdu in China</t>
  </si>
  <si>
    <t>Chen, Yanru; Yi, Bing; Jiang, Yangsheng; Sun, Jidong; Wahab, M. I. M.</t>
  </si>
  <si>
    <t>Inter-arrival time distribution of passengers plays an important role in the capacity design of service facilities such as, fare gate, ticket vending machine, and passageways, in an underground subway station. An inaccurate inter-arrival time distribution likely causes traffic congestion or resource wastage at service facilities. In this study, to obtain accurate inter-arrival time distribution, we collected an inter-arrival time of passengers at existing service facilities in three underground subway stations of a metropolitan city, Chengdu, China. We fitted eight types of distributions, including Hyper-Erlang distribution (HErD), which is firstly introduced in the capacity design of service facilities in an underground subway station, to the observed data set based on maximum likelihood estimation. Results showed that the HErD works the best in terms of fitting quality and flexibility. We also fitted eight types of distribution to the observed inter-arrival time data at service facilities of seventy-seven underground subway stations of another metropolitan city-Shenzhen, China-to confirm our findings. Results also showed the HErD still performs the best. Simulation is also conducted to examine the effect of inter-arrival distributions on the performance of service facilities. To estimate future inter-arrival time based on HErD for the capacity design of service facilities to be constructed in the planning period, we developed a basic parameter estimation model according to two given design parameters namely, long-term peak-hour volume and peak-hour factor. However, the proposed model did not work well because the HErD has many free parameters to be estimated. Thus, we derived a method to reduce the number of free parameters, and then we proposed an improved parameter estimation model of HErD to describe future inter-arrival time distribution based on given long-term peak-hour volume and peak-hour factor.</t>
  </si>
  <si>
    <t>[Chen, Yanru] Southwest Jiaotong Univ, Sch Econ &amp; Management, 111,1st Sect,Northern 2nd Ring Rd, Chengdu 610031, Sichuan, Peoples R China; [Yi, Bing] ChongQing Urban Integrated Transportat Pivot Inve, 128,Zhongshan 3rd Rd, Chongqing 400000, Peoples R China; [Jiang, Yangsheng] Southwest Jiaotong Univ, Sch Transportat &amp; Logist, 111,1st Sect,Northern 2nd Ring Rd, Chengdu 610031, Sichuan, Peoples R China; [Sun, Jidong] Beijing Aerosp Dacheng Wisdom Syst Technol Dev Ct, Dept Intelligent Transportat, 5 Minzuyuan Rd, Beijing 100086, Peoples R China; [Wahab, M. I. M.] Ryerson Univ, Dept Mech &amp; Ind Engn, 350 Victoria St, Toronto, ON M5B 2K3, Canada</t>
  </si>
  <si>
    <t>First/last mile transit access as an equity planning issue</t>
  </si>
  <si>
    <t>Boarnet, Marlon G.; Giuliano, Genevieve; Hou, Yuting; Shin, Eun Jin</t>
  </si>
  <si>
    <t>Previous studies have established that residents of low-income neighborhoods in major metropolitan areas have access to many more jobs by car than by transit. In this paper, we revisit this question and present evidence on how the mode of transit station access/ egress (by walking, bicycling, or driving) can importantly influence the gap between car and transit accessibility in the San Diego region. We construct two accessibility measures to analyze low-wage job access by transit: (1) the number of low-wage jobs accessible within a 30-min commute and (2) the number of low-wage jobs within a 30-min commute adjusted by the number of potentially competing workers who live within 30 min. We then simulate several policy changes that could reduce the difference in transit vs car accessibility. Examples include using faster station access/egress modes such as bicycling and driving to or from transit stations and reducing transit service wait time. Our results demonstrate that in the San Diego region, if transit riders walk to/from transit stops, low-wage job accessibility by car is almost 30 times larger than low-wage job accessibility by public transit. We find that changing the mode of access and egress to and from stations is more effective at improving transit access to low-wage jobs than policies that reduce transit wait time or improve service headway. Given the transition of transportation to a service or sharing economy, these results have important implications for how to improve access to employment in low income neighborhoods. (c) 2017 Elsevier Ltd. All rights reserved.</t>
  </si>
  <si>
    <t>[Boarnet, Marlon G.; Giuliano, Genevieve] Univ Southern Calif, Sol Price Sch Publ Policy, Los Angeles, CA 90089 USA; [Hou, Yuting] Singapore Univ Technol and Design, Lee Kuan Yew Ctr Innovat Cities, 8 Somapah Rd, Singapore 487372, Singapore; [Shin, Eun Jin] Yale NUS Coll, Div Social Sci, Urban Studies, Singapore, Singapore</t>
  </si>
  <si>
    <t>Impact of the built environment on the vehicle emission effects of road pricing policies: A simulation case study</t>
  </si>
  <si>
    <t>Zhong, Shaopeng; Bushell, Max</t>
  </si>
  <si>
    <t>In order to develop a road pricing policy that is effective in reducing vehicle emissions, this paper explores the relationship between road pricing, the urban built environment, and vehicle emissions. Existing studies generally tend to choose a city or an entire region as the research object. For this reason, these kinds of studies can neither analyze the differences in the vehicle emission effects of road charging on regions with different built environment attributes, nor distinguish how different built environment attributes affect the vehicle emission effects of road user charging. To fill in the research gap, this paper focuses on the influences of road charging on the vehicle emissions of regions with different built environment characteristics. In order to achieve the above mentioned goal, this paper first applies a method which combines the land use and transport interaction model with a vehicle emission model to simulate the automobile emissions under different road pricing schemes. Then, using multiple regression analysis, this paper establishes the association between the built environment attributes and the vehicle emissions under different road charging levels. Additionally, using factor analysis and cluster analysis, this research further distinguishes the vehicle emission effects of road pricing based on attributes of the built environment. The results confirmed that road pricing affects vehicle emissions in different regions differently. More importantly, not every region will experience decreases in vehicle emissions after the implementation of a road charging policy. The presence of retail amenities, good street design, and public transportation, the more significant the effect of road pricing in reducing vehicle emissions. Furthermore, a healthy jobs-housing balance is also conducive to the decline of regional automobile emissions as well. (C) 2017 Elsevier Ltd. All rights reserved.</t>
  </si>
  <si>
    <t>[Zhong, Shaopeng] Dalian Univ Technol, Sch Transportat &amp; Logist, Dalian 116024, Peoples R China; [Bushell, Max] NC Dept Planning &amp; Inspect, Transportat Planner, 131 W Margaret Ln, Hillsborough, NC 27278 USA</t>
  </si>
  <si>
    <t>Role and potential of a trusted vendor certification program to foster adoption of unassisted off-hour deliveries</t>
  </si>
  <si>
    <t>Holguin-Veras, Jose; Campbell, Shama; Kalahasthi, Lokesh; Wang, Cara</t>
  </si>
  <si>
    <t>The paper describes the research conducted by the authors regarding the willingness of receivers of supplies to accept unassisted off-hour deliveries (UOHD)-deliveries made during the off-hours without staff from the receiving establishment present at the time of delivery-from vendors certified by a Trusted Vendor Certification Program (TVCP). The main intent of the TVCP is to certify vendors as worthy of trust to conduct UOHD in a way that is both community friendly and that does not put the receiving establishment at risk. To this effect, the authors collected attitudinal data from a sample of 450 receivers from two different metropolitan areas, who were asked whether or not they would be inclined to accept UOHD if the vendors are certified as trusted vendor by a TVCP. The paper conducts descriptive analyses of the data and estimates behavioral models to gain insight into the industry sectors and establishment types that are the most inclined to accept UOHD if a TVCP program is created. (C) 2016 Elsevier Ltd. All rights reserved.</t>
  </si>
  <si>
    <t>[Holguin-Veras, Jose] Rensselaer Polytech Inst, 110 Eighth St JEC 4030, Troy, NY 12180 USA; [Campbell, Shama; Kalahasthi, Lokesh] Rensselaer Polytech Inst, 110 Eighth St JEC 4027, Troy, NY 12180 USA; [Wang, Cara] Rensselaer Polytech Inst, 110 Eighth St JEC 4032, Troy, NY 12180 USA</t>
  </si>
  <si>
    <t>Bicycle sharing system 'success' determinants</t>
  </si>
  <si>
    <t>de Chardon, Cyrille Medard; Caruso, Geoffrey; Thomas, Isabelle</t>
  </si>
  <si>
    <t>Many municipalities assert bicycle sharing systems (BSS) as having many benefits, justifying their adoption, yet few explicitly state the purpose of their system making comparison or determination of success impossible. In addition, the apprehension of many BSS operators to share data further hinders comparison. This paper estimates the number of daily trips from publicly available data for 75 BSS case studies across the world and provides trips per bike per day scores as a comparison of performance and success. Results reveal that a third of case studies have fewer than the psychologically important one trip per bicycle per day. To ascertain what factors are associated with this metric we estimate models with independent variables related to system attributes, station density, weather, geography and transportation infrastructure. Our analysis provides strong evidence undermining the 'network effect' promoted by influential BSS policy makers that expanding system size increases performance. Finally our results describe and discuss causal variables associated with higher BSS performance. (C) 2017 Elsevier Ltd. All rights reserved.</t>
  </si>
  <si>
    <t>[de Chardon, Cyrille Medard; Caruso, Geoffrey] Univ Luxembourg, Inst Geog &amp; Spatial Planning, 11,Porte Sci, L-4366 Esch Sur Alzette, Luxembourg; [de Chardon, Cyrille Medard; Thomas, Isabelle] Catholic Univ Louvain, Ctr Operat Res &amp; Econometr, Voie Roman Pays 34, B-1348 Louvain La Neuve, Belgium</t>
  </si>
  <si>
    <t>Duration of commute travel changes in the aftermath of Hurricane Sandy using accelerated failure time modeling</t>
  </si>
  <si>
    <t>Kontou, Eleftheria; Murray-Tuite, Pamela; Wernstedt, Kris</t>
  </si>
  <si>
    <t>This paper used survey data from 397 commuters in the New York City area to determine the transportation-related disruptions and socio-demographic characteristics associated with the duration of home to work commute travel changes after Hurricane Sandy in 2012. The durations examined included those associated with working schedule/location alterations, home-to-work trip delays, telecommuting time, and the alteration of commuting patterns. Accelerated failure time fully parametric duration models, based on the Weibull distribution were used. The models' significant variables differed. Commuters with higher income or who were highly educated were more likely to prolong the time to return to normal working schedules and increase telecommuting duration. Longer commutes under normal circumstances (based on trip time) prolonged trip delays and the number of days that the commute was changed. Prolonged service recovery periods increased the duration of commute changes and delays, emphasizing the importance of timely transit service restoration. Policies like gas purchase restrictions were found to have trade-offs, since they can prolong the duration of commute changes and create queues at gas stations. Telecommuting can allow commuters to keep their productivity levels high during post disaster periods. (C) 2017 Elsevier Ltd. All rights reserved.</t>
  </si>
  <si>
    <t>[Kontou, Eleftheria; Murray-Tuite, Pamela] Virginia Tech, Dept Civil &amp; Environm Engn, 7054 Haycock Rd, Falls Church, VA 22043 USA; [Kontou, Eleftheria] Natl Renewable Energy Lab, Transportat &amp; Hydrogen Syst Ctr, 15013 Denver West Pkwy, Golden, CO 80401 USA; [Wernstedt, Kris] Virginia Tech, Sch Publ &amp; Int Affairs, 1021 Prince St, Alexandria, VA 22314 USA</t>
  </si>
  <si>
    <t>Forecasting passenger travel demand for air and high-speed rail integration service: A case study of Beijing-Guangzhou corridor, China</t>
  </si>
  <si>
    <t>Li, Zhi-Chun; Sheng, Dian</t>
  </si>
  <si>
    <t>This paper investigates the mode choice behavior of inter-city passengers among air transport, high-speed rail (HSR), and air and high-speed rail (AH) integration services. Stated preference survey has been conducted for four typical city pairs that are located in the Beijing-Guangzhou corridor, China. Modal split models are proposed and calibrated based on the collected survey data. The proposed models are used to identify the key factors affecting passengers' mode choices and to estimate the modal split of passenger travel demand for some inter-city transportation markets of China. Sensitivity analyses are also performed to reveal the market potential of the AH integration service in China. It has been found: (i) when the inter-city travel distance exceeds a threshold, passengers become less sensitive to the connection time of the AH service, (ii) the most competitive haul distance for the AH service is between 1200 km and 1600 km, and (iii) the en route travel time is the most important factor affecting the market share of the AH service. (C) 2016 Elsevier Ltd. All rights reserved.</t>
  </si>
  <si>
    <t>[Li, Zhi-Chun; Sheng, Dian] Huazhong Univ Sci &amp; Technol, Sch Management, Wuhan 430074, Peoples R China</t>
  </si>
  <si>
    <t>Why do some motorbike riders wear a helmet and others don't? Evidence from Delhi, India</t>
  </si>
  <si>
    <t>Grimm, Michael; Treibich, Carole</t>
  </si>
  <si>
    <t>Road traffic accident fatalities lead to important private and social costs in the metropolitan areas of most low and middle income countries. An important share of these fatalities is due to injuries to the head and the neck. Helmets can provide efficient protection, but many drivers do not use them. We focus on helmet use behavior among motorbike users in Delhi. We use a detailed data set collected for the purpose of the study. To guide our empirical analysis, we rely on a model in which drivers decide on self-protection and self-insurance. The empirical findings suggest that risk-averse drivers are more likely to wear a helmet and that this has no systematic effect on speed. Helmet use also increases with education. Drivers who show a higher awareness of road risks seem to be both more likely to wear a helmet and to speed less. Controlling for risk awareness, we observe that drivers tend to compensate between speed and helmet use. The results can provide a basis for awareness-raising policies. They also show that improvements to the road infrastructure risk leading to risk-compensating behavior. (C) 2016 Elsevier Ltd. All rights reserved.</t>
  </si>
  <si>
    <t>[Grimm, Michael] Univ Passau, Erasmus Univ Rotterdam, Passau, Germany; [Grimm, Michael] IZA Bonn, Bonn, Germany; [Treibich, Carole] Aix Marseille Univ, CNRS, Aix Marseille Sch Econ, Marseille, France; [Treibich, Carole] EHESS, Paris, France; [Treibich, Carole] Aix Marseille Sch Econ, 2 Rue Charite, F-13002 Marseille, France</t>
  </si>
  <si>
    <t>Examining suitability of the integrated public transport system: A case study of Lahore</t>
  </si>
  <si>
    <t>Aziz, A.; Nawaz, M. S.; Nadeem, M.; Afzal, L.</t>
  </si>
  <si>
    <t>City administration has given prime importance to public transport services in Lahore. But still desired level of convenience and efficiency has not been achieved because of the absence of any integrated public transport system. Metrobus, LTC operated buses and Qingqi Rickshaws are all operating through their independent schedules with least consideration to that of others. Travellers using more than one modes of transport for their complete trip do not find whole system well harmonized. There is a need to find whether integration of currently independently operating transport systems can bring any improvements in services. This research work significantly points out short comings in city's existing transport system; quantifies the impact of related factors through chi-square, co-relation and other statistical analyses; and provides some policy guidelines for pragmatic improvements in the system.</t>
  </si>
  <si>
    <t>[Aziz, A.; Nawaz, M. S.; Nadeem, M.; Afzal, L.] Univ Engn &amp; Technol, Dept City &amp; Reg Planning, Lahore, Pakistan</t>
  </si>
  <si>
    <t>Nature-based outdoor recreation trips: Duration, travel mode and location</t>
  </si>
  <si>
    <t>Gosens, Tom; Rouwendal, Jan</t>
  </si>
  <si>
    <t>This paper studies the allocation of time to outdoor recreation trips in various natural environment types. We merge a multiple discrete-continuous demand system for time allocation with a discrete choice model for destination and travel-mode choice. Accessibility enters the time allocation model through the logsum of the travel mode/destination choice stage. The model is estimated on data for the Netherlands, which was gathered through an activity diary approach that covers one entire year. Our model shows that personal characteristics, household characteristics, contextual variables and accessibility all augment the allocation of time to the set of natural environment types. The resulting estimates allow us to evaluate outdoor recreation policy initiatives, and we simulate the impact of changes in the availability of natural environment types with a constrained optimization approach. We show that time allocation changes are rather small with our simulated policy initiative, but have the intended effect on the group of consumers which the policy initiative aims for.</t>
  </si>
  <si>
    <t>[Gosens, Tom; Rouwendal, Jan] Vrije Univ Amsterdam, Dept Spatial Econ, De Boelelaan 1105, NL-1081 HV Amsterdam, Netherlands</t>
  </si>
  <si>
    <t>Airport congestion pricing and cost recovery with side business</t>
  </si>
  <si>
    <t>Kidokoro, Yukihiro; Zhang, Anming</t>
  </si>
  <si>
    <t>This paper explores the implications of an imperfectly competitive non-aeronautical market for cost recovery at a congestible airport. We show that aeronautical revenue under welfare maximization is short of its costs, because the optimal airport charge must be set lower than the first best level, to counteract market power in the non-aeronautical market, which results in insufficient revenue. However, imperfectly competitive non-aeronautical service (side business) leads to a positive profit that the airport may share, thereby improving the chance to recover costs. We demonstrate that airport overall cost recovery, including the profit from side business, may be satisfied, depending on the profit from side business and the demand elasticity of side business. Our analysis further identifies the role of another good, which can be a substitute or a complement for non-aeronautical service, in cost recovery. We analyze both cases of exogenous and endogenous prices of another good. When the price of another good is exogenous, the price higher (lower) than the marginal cost in the another-good market makes cost recovery less (more) likely. When the price of another good is endogenous, cost recovery is more likely (unlikely) to hold when non-aeronautical service and another good are closer complements (substitutes) or/and the airport absorbs more (less) profits from side business. The possibility that a monopoly airport fails to satisfy cost recovery is also examined.</t>
  </si>
  <si>
    <t>[Kidokoro, Yukihiro] Natl Grad Inst Policy Studies, Tokyo, Japan; [Zhang, Anming] Univ British Columbia, Sauder Sch Business, Vancouver, BC, Canada</t>
  </si>
  <si>
    <t>Codesharing network vulnerability of global airline alliances</t>
  </si>
  <si>
    <t>Klophaus, Richard; Lordan, Oriol</t>
  </si>
  <si>
    <t>Global airline alliances provide connectivity based on codesharing agreements between member airlines. An alliance member exit leads to the deletion of routes (if not operated by other members) which affects network connectivity. The paper measures the vulnerability of the codesharing network (CN) of Star Alliance, SkyTeam and oneworld, respectively, by applying the theory of complex networks. A normalized CN vulnerability metric is proposed. Using airline schedules data, a ranking of member airlines according to their share in the overall CN vulnerability is derived. The results for CNs are compared with the ones for the respective total network (TN) that includes routes with and without codesharing. The findings show that oneworld is the most vulnerable global airline alliance, SkyTeam ranks second followed by Star Alliance. The proposed graph theory approach might become a building block for a more comprehensive measurement of real world airline networks.</t>
  </si>
  <si>
    <t>[Klophaus, Richard] Worms Univ Appl Sci, CCAM, D-67549 Worms, Germany; [Lordan, Oriol] Univ Politecn Cataluna, Dept Management, Barcelona Tech, Colom 11,TR6,3-17, Terrassa 08222, Spain</t>
  </si>
  <si>
    <t>Energy efficiency and rebound effect in European road freight transport</t>
  </si>
  <si>
    <t>Llorca, Manuel; Jamasb, Tooraj</t>
  </si>
  <si>
    <t>Energy efficiency has become a primary energy policy goal in Europe and many countries and has conditioned the policies towards energy-intensive sectors such as road freight transport. However, energy efficiency improvements can lead to changes in the demand for energy services that offset some of the achieved energy savings in the form of rebound effects. Consequently, forecasts of energy savings can be overstated. This paper analyses the energy efficiency and rebound effects for road freight transport in 15 European countries during the 1992-2012 period. We use a recent methodology to estimate an energy demand function using a stochastic frontier analysis approach and examine the influence of key features of rebound effect in the road freight transport sector. We obtain, on average, a fuel efficiency of 89% and a rebound effect of 4%. Our results indicate that the achieved energy efficiencies are retained to a large extent. We also find, among other results, that the rebound effect is higher in countries with higher fuel efficiency and better quality of logistics. Finally, a simulation analysis shows significant environmental externalities costs even in countries with lower rebound effect. (C) 2017 Elsevier Ltd. All rights reserved.</t>
  </si>
  <si>
    <t>[Llorca, Manuel; Jamasb, Tooraj] Univ Durham, Sch Business, Mill Hill Lane, Durham DH1 3LB, England</t>
  </si>
  <si>
    <t>I'm multimodal, aren't you? How ego-centric anchoring biases experts' perceptions of travel patterns</t>
  </si>
  <si>
    <t>Ralph, Kelcie; Delbosc, Alexa</t>
  </si>
  <si>
    <t>Transport professional process an enormous range of information to help them accurately predict how, when and where people will use the transport system. Yet we know from a long-standing history of psychology research that people draw upon a range of mental shortcuts when making estimates about the world. Ego-centric anchoring and adjustment is a common example of a mental heuristic whereby people draw upon their own beliefs and experiences when estimating the behaviors and attitudes of others. Do transport professionals use ego-centric anchoring when estimating travel patterns? To find out we conducted a survey of transportation professionals (n = 247) who were asked to reveal their own travel patterns and residential location and to estimate the travel patterns of millennials, generation X, and baby boomers. We find that relative to the average American, transportation professionals in the US are more likely to use alternative transport modes and live in more urban neighborhoods. Transportation professionals systematically over-estimate the use of alternative modes (and under-estimate driving) among other Americans. This effect is strongest among transportation professionals who themselves are multi-modal. These results raise a note of caution for transport practitioners and policy-makers to be aware of one's initial 'anchor' of personal experience when judging the behavior and desires of the community. For example if practitioners overestimate the proportion of Americans that are already walking, biking, and using transit, they may under-estimate the policy and institutional barriers that have led the majority of Americans to follow the car-dominated path of previous generations. (C) 2017 Elsevier Ltd. All rights reserved.</t>
  </si>
  <si>
    <t>[Ralph, Kelcie] Rutgers State Univ, Bloustein Sch Planning &amp; Publ Policy, New Brunswick, NJ 08901 USA; [Delbosc, Alexa] Monash Univ, Dept Civil Engn, Inst Transport Studies, Clayton, Vic, Australia</t>
  </si>
  <si>
    <t>Corporate social responsibility and classical competitive strategies of maritime transport firms: A contingency-fit perspective</t>
  </si>
  <si>
    <t>Drawing on path dependence theory, this paper argues that the financial benefits from engaging Corporate Social Responsibility (CSR) are contingent on the primary competitive strategy employed by shipping firms. Survey data were collected from 223 shipping firms operating in Singapore and analysed using hierarchical regression modelling. The results reveal that there are greater financial benefits for shipping firms employing the strategy of differentiation (rather than that of low-cost) to implement CSR by virtue of greater mass in existing complementary resources (operational fit) as well as inherent congruency with customers' value orientation (customer fit). (C) 2017 Elsevier Ltd. All rights reserved.</t>
  </si>
  <si>
    <t>[Yuen, Kum Fai; Wong, Yiik Diew] Nanyang Technol Univ, Sch Civil &amp; Environm Engn, 50 Nanyang Ave, Singapore 639798, Singapore; [Thai, Vinh V.] RMIT Univ, Sch Business IT &amp; Logist, 124 La Trobe St, Melbourne, Vic 3000, Australia</t>
  </si>
  <si>
    <t>Multi-criteria analysis model to evaluate transport systems: An application in Florianopolis, Brazil</t>
  </si>
  <si>
    <t>Barbosa, Samuel Borges; Gomes Ferreira, Marcelo Gitirana; Nickel, Elton Moura; Cruz, Jorge Alcides; Forcellini, Fernando Antonio; Garcia, Jessica; Osorio de Andrade Guerra, Jose Baltazar Salgueirinho</t>
  </si>
  <si>
    <t>Urban mobility via public transport is currently one of the major challenges facing policy makers and residents. The increasing demand for transport, the growing number of vehicles on the road, and the improvement of road infrastructure in large cities are some of the trends that need to be addressed by government agencies and society as a whole. Public transport services should play an important role, providing high quality services for users, being more attractive to potential users, and providing an efficient use of urban space. However it is necessary to understand how users evaluate the available services by evaluating the objective and subjective aspects involved in the perception of service quality. The present study aims to develop a multi-criteria model to assess urban public transport, with an approach centered on user perceptions. Through the use of multi-criteria evaluation, it is possible to identify the objective and subjective factors that determine a user's opinion of the service, enabling improvements. The study is applied in a specific transport system, the Integrated Public Transport System (SIT), implemented in Florianopolis and other Brazilian cities. (C) 2016 Elsevier Ltd. All rights reserved.</t>
  </si>
  <si>
    <t>[Barbosa, Samuel Borges; Forcellini, Fernando Antonio] Univ Fed Santa Catarina, Dept Prod Engn, Florianopolis, SC, Brazil; [Gomes Ferreira, Marcelo Gitirana; Nickel, Elton Moura] Santa Catarina State Univ, Dept Design, Florianopolis, SC, Brazil; [Cruz, Jorge Alcides] Univ Fed Santa Catarina, Transportat &amp; Logist Lab, Florianopolis, SC, Brazil; [Garcia, Jessica; Osorio de Andrade Guerra, Jose Baltazar Salgueirinho] Univ Southern Santa Catarina, Florianopolis, SC, Brazil</t>
  </si>
  <si>
    <t>Estimating the marginal costs of bridge damage due to overweight vehicles using a modified equivalent-vehicle methodology and in-service data on life-cycle costs and usage</t>
  </si>
  <si>
    <t>Agbelie, Bismark R. D. K.; Labi, Samuel; Sinha, Kumares C.</t>
  </si>
  <si>
    <t>Civil infrastructure managers have a profound interest in knowing the costs of infrastructure degradation caused by user operations that exceed statutory limits; that way, they are better informed to establish or revise policies related to permit fee structures for such extra-legal operations. In the specific context of vehicle weight permitting for highway bridges, past determinations have typically relied largely on bridge damage simulation using theoretical relationships between the loading and failure modes. Unlike the theory-based simulations, empirical data analysis uses observed field data and therefore are expected to yield more intuitive insights about the actual relationship between in-service loading patterns and their damage (and the cost of repair thereof). A few past studies have used such empirical approaches with some success but have generally been stymied by practical considerations including the lack of adequate translational relationships between the vehicles operating on the road and the vehicle classes typically considered in load analysis. Also, the overweight (OW) cost differences across different bridges attributes (material type, design type, functional class, and age) remain to be investigated. In a bid to overcome these limitations, this paper uses observed in-service data for vehicle loads and the life-cycle costs associated with bridge deterioration repair. The proposed methodology includes a technique that correlates AASHTO design vehicles to FHWA vehicle classes, estimates the total life-cycle cost of bridge upkeep, and allocates this cost to each user group (vehicle class) based on the axle configuration and usage frequency (vehicle-miles travelled) of that class. For each vehicle class, the marginal cost of bridge damage is determined on the basis of the incremental cost responsibility (as a result of adding that vehicle class to the traffic stream) and the typical traffic volume of that vehicle class, and were found to range from $0.01 to as much as $36.35 per ft. length per pass of bridge, depending on OW class, and bridge functional class, material type, and age. The paper quantifies the extent to which bridge damage cost due to an overweight truck is influenced by the attributes of the truck and the bridge. The results can be of help to agencies seeking to formulate, update, or evaluate current or future OW permitting policies from the perspective of highway bridge damage among other impacts. This effort is considered timely in the current era when several highway agencies are considering relaxation of their OW permitting policies as a part of efforts to project a business-friendly image in a bid to spur economic development in their states. (C) 2016 Elsevier Ltd. All rights reserved.</t>
  </si>
  <si>
    <t>[Agbelie, Bismark R. D. K.] Catholic Univ Amer, Dept Civil Engn, 620 Michigan Ave NE, Washington, DC 20064 USA; [Labi, Samuel; Sinha, Kumares C.] Purdue Univ, Lyles Sch Civil Engn, 550 W Stadium Ave, W Lafayette, IN 47907 USA</t>
  </si>
  <si>
    <t>Public service obligations for air transport in the United States and Europe: Connectivity effects and value for money</t>
  </si>
  <si>
    <t>Wittman, Michael D.; Allroggen, Florian; Malina, Robert</t>
  </si>
  <si>
    <t>Public service obligations (PSOs) are used by governments in many countries, including the United States and 11 countries in Europe, to mandate a minimum level of commercial air transportation service, especially for small or rural communities. This paper analyzes PSOs in these 12 countries for the year 2010 using the recently proposed Global Connectivity Index to measure direct and indirect market access and a novel subsidy database covering 90% of PSO movements in these countries to assess value-for-money. We show that PSO services represent about 2.5% of all commercial movements in the 12 countries analyzed, generating about 1% of these countries' total air transport connectivity. Over all routes for which data was available, approximately USD $900 million was earmarked for PSO and air service discount provision in 2010, with average subsidies per movement ranging from about $700 to $3500. PSO market access and efficiency outcomes vary across the countries analyzed. Some countries, such as Germany and the United States, focus on providing network access for smaller communities, thereby creating not only point-to-point, but also onward connectivity, while others such as Norway, Sweden, and Ireland, predominantly aim at providing lifeline services that connect remote regions to a nearby economic center without providing onward connections. (C) 2016 Elsevier Ltd. All rights reserved.</t>
  </si>
  <si>
    <t>[Wittman, Michael D.] MIT, Int Ctr Air Transportat, 77 Massachusetts Ave,Bldg 35-217, Cambridge, MA 02139 USA; [Allroggen, Florian; Malina, Robert] MIT, Lab Aviat &amp; Environm, 77 Massachusetts Ave,Bldg 33-115, Cambridge, MA 02139 USA; [Malina, Robert] Hasselt Univ, Ctr Environm Sci, Res Grp Environm Econ, Agoralaan,Bldg D, B-3590 Diepenbeek, Belgium</t>
  </si>
  <si>
    <t>Consumer willingness to pay for vehicle attributes: What do we Know?</t>
  </si>
  <si>
    <t>Greene, David; Hossain, Anushah; Hofmann, Julia; Helfand, Gloria; Beach, Robert</t>
  </si>
  <si>
    <t>As standards for vehicle greenhouse gas emissions and fuel economy have become more stringent, concerns have arisen that the incorporation of fuel-saving technologies may entail tradeoffs with other vehicle attributes important to consumers such as acceleration performance. Assessing the effects of these tradeoffs on consumer welfare requires estimates of both the degree of the tradeoffs, and consumer willingness to pay (WTP) for the foregone benefits. This paper has two objectives. The first is to review recent literature that presents, or can be used to calculate, marginal WTP (MWTP) for vehicle attributes to describe the attributes that have been studied and the estimated MWTP values. We found 52 U.S.-focused papers with sufficient data to calculate WTP values for 142 different vehicle attributes, which we organized into 15 general groups of comfort, fuel availability, fuel costs, fuel type, incentives, model availability, non-fuel operating costs, performance, pollution, prestige, range, reliability, safety, size, and vehicle type. Measures of dispersion around central MWTP values typically show large variation in MWTP values for attributes. We explore factors that may contribute to this large variation via analysis of variance (ANOVA) and find that, although most have statistically significant effects, they account for only about one third of the observed variation. Case studies of papers that provide estimates from a variety of model formulations and estimation methods suggest that decisions made by researchers can strongly influence MWTP estimates. The paper's second objective is to seek consensus estimates for WTP for fuel cost reduction and increased acceleration performance. Meta-analysis of MWTP for reduced fuel cost indicates that estimates based on revealed vs. stated preference data differ, as do estimates from models that account for endogeneity and those that do not. We find greater consistency in estimates of MWTP for acceleration despite substantial uncertainty about the overall mean. We conclude with recommendations for improving the understanding of consumers' MWTP for vehicle attributes.</t>
  </si>
  <si>
    <t>[Greene, David] Univ Tennessee, 1640 Cumberland Ave, Knoxville, TN 37996 USA; [Hossain, Anushah] Univ Calif Berkeley, Berkeley, CA 94720 USA; [Hofmann, Julia; Beach, Robert] RTI Int, 3040 Cornwallis Rd,POB 12194, Res Triangle Pk, NC 27709 USA; [Helfand, Gloria] US EPA, Ann Arbor, MI 48105 USA</t>
  </si>
  <si>
    <t>A life course perspective on the travel of Australian millennials</t>
  </si>
  <si>
    <t>Delbosc, Alexa; Nakanishi, Hitomi</t>
  </si>
  <si>
    <t>Recent research suggests that the millennial generation may be inclined to more sustainable travel habits than previous generations, reflected in lower rates of driver licensing in many countries and greater use of sustainable modes in others. However, it is still unknown whether millennials will continue to use sustainable transport modes as they age, or whether their travel patterns will revert to the car dependence displayed by previous generations. This research addresses this overlooked area in the travel behaviour research through an in-depth, qualitative prospective exploration of the interactions between life course and mobility of millennials in three Australian cities (Sydney, Melbourne and Canberra). Drawing from life-course transition research, fifty-five in-depth interviews found that Australian millennial life courses could be categorised into three typologies: (a) traditional, (b) delayed-traditional and (c) non-traditional/uncertain. In addition, millennial mobility was categorised into four typologies: (a) choice multi modals, (b) captive multi-modals, (c) choice drivers and (d) captive drivers. Many millennials preferred living in inner urban areas, were multi-modal and somewhat 'mode agnostic,' open to using whatever travel mode best suited their needs; very few showed a strong preference for cars. However, the research does suggest that as millennials approach adult milestones such as having children, the difficulty in finding suitable housing near transit may push some of them into neighbourhoods where sustainable transport is no longer a practical option. Policy interventions that support a sustainable lifestyle are suggested and research directions are discussed. (C) 2017 Elsevier Ltd. All rights reserved.</t>
  </si>
  <si>
    <t>[Delbosc, Alexa] Monash Univ, Dept Civil Engn, Inst Transport Studies, 23 Coll Walk, Clayton, Vic 3800, Australia; [Nakanishi, Hitomi] Univ Canberra, Fac Arts &amp; Design, Built Environm &amp; Design, Bruce, ACT 2601, Australia</t>
  </si>
  <si>
    <t>Towards a pragmatic research agenda for the PSS domain</t>
  </si>
  <si>
    <t>te Brommelstroet, Marco</t>
  </si>
  <si>
    <t>The tenuous link between knowledge and processes of urban strategy-making leads to suboptimal plans, time delays and financial costs. The planning professional is ill-equipped to deal with fundamental urban challenges that threaten the quality and competiveness of cities and regions. For decades, Planning Support Systems (PSS) are being developed to address this challenge. The PSS research domain grew accordingly. Only recently did researchers start to focus more directly on how PSS are used (or not used) by planning practitioners. Understanding the real-life application of PSS is fundamental for addressing the challenges of knowledge use. This commentary argues that we need to go beyond the current simplistic understanding of several key concepts. It identifies academic pathways that further mature the conceptualization of PSS, of planning processes, of the participants and the relationship between them. The argument builds on ten years of full-time research in this domain and combines this with recent insights from other academic fields, such as group performance and behavior psychology. This provides us pathways towards a more realistic evaluation of how knowledge can regain its important role in urban planning. (C) 2016 Elsevier Ltd. All rights reserved.</t>
  </si>
  <si>
    <t>[te Brommelstroet, Marco] Univ Amsterdam, AISSR, Nieuwe Achtergracht 166, NL-1018 TV Amsterdam, Netherlands</t>
  </si>
  <si>
    <t>Chang, Victor; Tovar, Beatriz</t>
  </si>
  <si>
    <t>International air passenger traffic, trade openness and exchange rate in Brazil: A Granger causality test</t>
  </si>
  <si>
    <t>Pacheco, Ricardo Rodrigues; Fernandes, Elton</t>
  </si>
  <si>
    <t>Brazil has invested substantially in encouraging international air passenger traffic. The results, however, have fallen far short of expectations, raising the question of what factors should be considered in policy-making to encourage the development of international passenger air traffic in Brazil. Based on indications in the literature, this study explores relations between international trade-related factors and international air passenger movement in Brazil, using the Granger causality methodology. The study results show evidence that changes in international trade indicators hold a long-term relationship with, and precede, variations in international air passenger movement. These indicators also show significant impact on the evolution of international air passenger movement in Brazil. The study indicates a need to rethink policy and may serve as a point of reference for other developing countries. (C) 2017 Elsevier Ltd. All rights reserved.</t>
  </si>
  <si>
    <t>[Pacheco, Ricardo Rodrigues; Fernandes, Elton] Univ Fed Rio de Janeiro, COPPE Prod Engn Program, Rio De Janeiro, Brazil</t>
  </si>
  <si>
    <t>The role of the air transport service in interregional long-distance students' mobility in Italy</t>
  </si>
  <si>
    <t>Cattaneo, Mattia; Malighetti, Paolo; Paleari, Stefano; Redondi, Renato</t>
  </si>
  <si>
    <t>This study investigates the role of air transport service in the attractiveness of universities to national students, examining how it might stimulate local economic development by attracting highly skilled labor. Examining the flow of Italian university students at the provincial level in 2003-2012, we find that the air transport service affects university attractiveness for long-distance students living at least 300 km from their university. Specifically, accessibility increases with the proximity of universities to airports, when low-cost carriers serve university routes and more alternative airports exist at the origin. Further, our results suggest that, over the last decade, air transport service has facilitated mobility of long-distance students from southern areas to universities in the north of Italy, where students generally move to increase their future prospects. (C) 2016 Elsevier Ltd. All rights reserved.</t>
  </si>
  <si>
    <t>[Cattaneo, Mattia; Malighetti, Paolo; Paleari, Stefano; Redondi, Renato] Univ Bergamo, Dept Management Informat &amp; Prod Engn, Bergamo, BG, Italy</t>
  </si>
  <si>
    <t>Establishing parking generation rates/models of selected land uses for Palestinian cities</t>
  </si>
  <si>
    <t>Al-Sahili, Khaled; Hamadneh, Jamil</t>
  </si>
  <si>
    <t>Estimating parking demand in Palestine requires more oriented studies towards parking generation to enrich transportation planning, design, and management. Using regional or international models and rates of parking demand may not be appropriate for Palestine. This research is conducted to establish a reference for provision of parking supply for three major types of land uses, which are residential, office, and retail. Seventy-three sites of different land uses were selected through field investigations, interviews, and availability of information for each site. The study covered all main cities in the West Bank, Palestine. Data collection. was conducted manually, which contains site characteristics and average of two-day parking counts during three periods (AM, PM, and Peak of the Development). Numerous models and rates were investigated yielding variable statistical accuracies. Most appropriate statistical models/rates were summarized and highlighted for each type of land use, and parking generation models with acceptable statistical significance were recommended, otherwise, parking generation rates were recommended. Simple linear regression, natural logarithmic linear regression, and power were the forms of the recommended models for the studied land uses. This study forms the first step of a future Palestinian Parking Generation Manual that should contain various local land use types. (C) 2016 Elsevier Ltd. All rights reserved.</t>
  </si>
  <si>
    <t>[Al-Sahili, Khaled] An Najah Natl Univ, Dept Civil Engn, POB 7, Nablus, Palestine; [Hamadneh, Jamil] Minist Transport, Traff Higher Council, Ramallah, Palestine</t>
  </si>
  <si>
    <t>A study of human mobility behavior dynamics: A perspective of a single vehicle with taxi</t>
  </si>
  <si>
    <t>Yao, Can-Zhong; Lin, Ji-Nan</t>
  </si>
  <si>
    <t>In this paper, we first research on the distance distribution of human mobility with single vehicle based on the driving data from a taxi company in South China. Different from conventional exponential distribution, we discover the mobility distance with taxi follows power-law distribution. Further, we proposed a model which may explain the mechanism for the power-law distribution: mobility distance is constrained by time and fare. Specifically, the relationship between fare and mobility distance follows piecewise function, and responds to individual sensitivity; the relationship between time and mobility distance follows significant logarithmic relationship. These two factors, especially the logarithmic relationship between time and mobility distance, may contribute to a power-law distribution instead of an exponential one. Finally, with a simulation model, we verify the significant power-law distribution of human mobility behavioral distance with a single vehicle, by supplementing factors of waiting time and fare. (C) 2016 Elsevier Ltd. All rights reserved.</t>
  </si>
  <si>
    <t>[Yao, Can-Zhong; Lin, Ji-Nan] S China Univ Technol, Sch Econ &amp; Commerce, Guangzhou 510641, Guangdong, Peoples R China</t>
  </si>
  <si>
    <t>Evaluating the determinants of switching to public transit in an automobile-oriented mid-sized Canadian city: A longitudinal analysis</t>
  </si>
  <si>
    <t>Collins, Patricia A.; MacFarlane, Robert</t>
  </si>
  <si>
    <t>Despite abundant literature on the determinants of transit ridership, there is a dearth of longitudinal studies that evaluate changes in transit uptake over time, particularly within mid-sized cities. The mid-sized city of Kingston, Ontario has recently introduced three express transit routes. Drawing from a longitudinal sample of university employees working in downtown Kingston (n = 906), we measured change in ridership and transit-related attitudes over time, and modelled the factors that best predict who will shift to transit for their commute. From 2013 to 2016, year-round transit mode share doubled, from 3.9% to 7.8%, while attitudes towards Kingston Transit grew more favourable. Transit shifters were most likely to: be female; have lower household income; live 5-10 km from campus; not have a Queen's parking permit in 2013; and be willing to spend at least 21 min on transit. These findings offer valuable insights for further increasing transit uptake in Kingston.</t>
  </si>
  <si>
    <t>[Collins, Patricia A.; MacFarlane, Robert] Queens Univ, Dept Geog &amp; Planning, 99 Univ Ave,Mackintosh Corry Hall,Room E208, Kingston, ON K7L 3N6, Canada</t>
  </si>
  <si>
    <t>Hail a cab or ride a bike? A travel time comparison of taxi and bicycle-sharing systems in New York City</t>
  </si>
  <si>
    <t>Faghih-Imani, Ahmadreza; Anowar, Sabreena; Miller, Eric J.; Eluru, Naveen</t>
  </si>
  <si>
    <t>In this paper, we examine the hypothesis that bicycles can compete with cars in terms of travel time in dense urban areas. We conduct a detailed investigation of the differences in observed travel times by taxi and a bicycle-sharing system (BSS) in New York City in 2014. The taxi trips with origins and destinations in proximity to BSS stations are identified and compared to BSS trips from the same origin and destinations. The travel time comparison is conducted along following dimensions: (a) all trips, (b) temporal dimension including different time periods of the day, weekday versus weekend, and seasonal variation, and (c) distance categories. It is found that during weekdays' AM, Midday and PM time periods for more than half of OD pairs with distance less than 3 km, BSS is either faster or competitive with taxi mode. To further shed light on the travel time comparison, we develop a multivariate analysis using a random utility framework in the form of a panel mixed multi-nomial logit model. Identifying and understanding the factors that influence the travel time differences can help planners to enhance the BSS service offerings. The provision of information to bicycling-inclined individuals on the faster alternative could be used as a marketing tool to attract higher usage for BSS within dense urban cores. The comparison of BSS and taxi can also shed light on the competition between bicycle and car modes in general in dense urban areas. (C) 2017 Elsevier Ltd. All rights reserved.</t>
  </si>
  <si>
    <t>[Faghih-Imani, Ahmadreza; Miller, Eric J.] Univ Toronto, Dept Civil Engn, Toronto, ON, Canada; [Anowar, Sabreena; Eluru, Naveen] Univ Cent Florida, Dept Civil Environm &amp; Construct Engn, Orlando, FL 32816 USA</t>
  </si>
  <si>
    <t>Why do drivers continue driving while fatigued? An application of the theory of planned behaviour</t>
  </si>
  <si>
    <t>Jiang, Kang; Ling, Feiyang; Feng, Zhongxiang; Wang, Kun; Shao, Cheng</t>
  </si>
  <si>
    <t>Fatigued driving is one of the major contributors to road crashes around the world. To explore factors affecting fatigued driving behaviour from the perspective of social psychology, a questionnaire was designed based on the theory of planned behaviour. A sample of 214 drivers was examined. Drivers with poor sleep quality or a history of fatigue all showed a greater tendency to continue driving while fatigued, to have a more positive attitude towards driving while fatigued, and to perceive a higher level of control while driving fatigued. Furthermore, hierarchical multiple regression analysis showed overall support for the predictive utility of the theory of planned behaviour, accounting for 30.4% of the variance of fatigued driving behaviour after controlling for demographic variables. Overall, the results suggest that subjective norms, perceived behavioural control and intention have significant effects on self-reported continued driving while fatigued. Hence, a multiple-strategy approach should be utilized in addressing this issue. (C) 2017 Elsevier Ltd. All rights reserved.</t>
  </si>
  <si>
    <t>[Jiang, Kang; Ling, Feiyang; Feng, Zhongxiang; Wang, Kun; Shao, Cheng] Hefei Univ Technol, Sch Automobile &amp; Traff Engn, Hefei 230009, Anhui, Peoples R China</t>
  </si>
  <si>
    <t>Role of governance in the achievement of 20-fold increase in bus ridership - A case study of Taichung City</t>
  </si>
  <si>
    <t>Lin, Liang-Tay; Yeh, Chao-Fu; Chen, Simon C. Y.; Huang, Chi-Chang</t>
  </si>
  <si>
    <t>In the face of continuing development and the demands associated with the active lifestyle of its residents, the Taichung City Government needed to construct a complete public transportation network with high quality bus service. Since 2002, the Taichung City Government has proposed a series of reforms to gradually improve bus operations. As a result, bus ridership grew more than 20 times from 13,000 per day in 2001 to 330,000 per day in 2014. These successful reforms have led to increased public acceptance of bus service and created a win-win-win situation for the government, the public and the bus companies. The main purpose of this paper is to analyze the crucial strategies and policies that resulted in the successful implementation of bus reforms in Taichung City. The causes and effects, in terms of new institutional economics, are also discussed. The results showed that before the implementation of reforms, the Taichung bus market was locked in a vicious cycle. The Taichung City Government re-shaped the market structure through fare adjustment, electronic fare payment, subsidies and promotional efforts. Through institutional change, a new market-oriented framework was created. Institutional change is a gradual process that involves numerous interactions among relevant parties and interest groups. Policy progress is not made by the government alone, but rather through limited consensus among interest groups. The results of this paper also suggested that the government play the role of initiator of a new institutional environment and provide direction for institutional evolution. The case of Taichung City bus reform provides a good reference for similar-sized cities planning to upgrade or reform their public transportation system. (C) 2017 Elsevier Ltd. All rights reserved.</t>
  </si>
  <si>
    <t>[Lin, Liang-Tay; Yeh, Chao-Fu] Feng Chia Univ, Dept Transportat Technol &amp; Management, Taichung, Taiwan; [Chen, Simon C. Y.] Feng Chia Univ, Dept Land Management, Taichung, Taiwan; [Huang, Chi-Chang] Feng Chia Univ, PhD Program Civil &amp; Hydraul Engn, Taichung, Taiwan</t>
  </si>
  <si>
    <t>Economic effects of air transport market liberalization in Africa</t>
  </si>
  <si>
    <t>Abate, Megersa</t>
  </si>
  <si>
    <t>Although the aviation industry is increasingly becoming important for Africa's economic development and integration, the ability of airlines to access foreign markets remains hindered by.restrictive regulatory policies. Attempts have been made to fully liberalize the intra-African air transport market. Except for general assertions about the merits/demerits of liberalization, our empirical understanding of the welfare effects of such polices in Africa remains rudimentary. This study empirically measures the economic effects of air transport liberalization, mainly on two supply side variables: fare and service quality, measured as departure frequency. The empirical models evaluate how air fares and departure frequency respond to measures of opennessin air services agreements, while controlling for other determinants. The results show up to 40% increase in departure frequency in routes that experienced some type of liberalization compared to those governed by restrictive bilateral air service agreements. Furthermore, there is a relatively larger increase in departure frequency in routes which experienced partial liberalization compared to fully liberalized ones. This can be explained by the diminishing marginal effect of progressive liberalization on departure frequency. While the effect of liberalization is substantial in improving service quality, there is no evidence of its fare reducing effect. (C) 2016 Elsevier Ltd. All rights reserved.</t>
  </si>
  <si>
    <t>[Abate, Megersa] Swedish Natl Rd &amp; Transport Res Inst VTI, Stockholm, Sweden</t>
  </si>
  <si>
    <t>Evaluation of energy consumption of vehicles in EU Trans-European Transport Network</t>
  </si>
  <si>
    <t>Burski, Zbigniew; Mijalska-Szewczak, Izabela; Wasilewski, Jacek; Szczepanik, Malgorzata</t>
  </si>
  <si>
    <t>The paper presents the results of field tests evaluating energy consumption in the vehicles of Trans-European Transport Network (TEN-T) of selected EU countries: Poland, Germany and France. The energy consumption of vehicles in a highway system was assessed based on the telemetry analysis systems for traction parameters, tachograph record of digital speed waveform and their statistical analysis. The empirical cumulative distribution functions of speed transitions (acceleration, deceleration) were used to determine the kinetic energy losses of the vehicle (fuel consumption). To assess the statistical significance of differences between cumulative distribution functions the Smimov Kolmogorov test was used. (C) 2016 Elsevier Ltd. All rights reserved.</t>
  </si>
  <si>
    <t>[Burski, Zbigniew; Mijalska-Szewczak, Izabela; Wasilewski, Jacek] Univ Life Sci Lublin, Dept Power Engn &amp; Transportat, Gleboka 28, Lublin, Poland; [Szczepanik, Malgorzata] Univ Life Sci Lublin, Dept Appl Math &amp; Comp Sci, Gleboka 28, Lublin, Poland</t>
  </si>
  <si>
    <t>A data-driven approach to manpower planning at US-Canada border crossings</t>
  </si>
  <si>
    <t>Yu, Mengqiao; Ding, Yichuan; Lindsey, Robin; Shi, Cong</t>
  </si>
  <si>
    <t>We investigate the staffing problem at Peace Arch, one of the major U.S.-Canada border crossings, with the goal of reducing time delay without compromising the effectiveness of security screening. Our data analytics show how the arrival rates of vehicles vary by time of day and day of week, and that the service rate per booth varies considerably by the time of day and the number of active booths. We propose a time-varying queueing model to capture these dynamics and use empirical data to estimate the model parameters using a multiple linear regression. We then formulate the staffing task as an integer programming problem and derive a near-optimal workforce schedule. Simulations reveal that our proposed workforce policy improves on the existing schedule by about 18% in terms of average delay without increasing the total work hours of the border staff. (C) 2016 Elsevier Ltd. All rights reserved.</t>
  </si>
  <si>
    <t>[Yu, Mengqiao] Univ Calif Berkeley, Dept Civil &amp; Environm Engn, Berkeley, CA 94720 USA; [Ding, Yichuan; Lindsey, Robin] Univ British Columbia, Sauder Sch Business, Vancouver, BC V6T 1Z2, Canada; [Shi, Cong] Univ Michigan, Ind &amp; Operat Engn, Ann Arbor, MI 48109 USA</t>
  </si>
  <si>
    <t>Integrating the mean-variance and scheduling approaches to allow for schedule delay and trip time variability under uncertainty</t>
  </si>
  <si>
    <t>Li, Hao; Tu, Huizhao; Hensher, David A.</t>
  </si>
  <si>
    <t>Uncertainty of travel times and the impact on travel choice behavior has been recognized as an increasingly important research direction in the past decade. This paper proposes an extension to the popular scheduling approach to model traveler's departure time choice behavior under uncertainty, with the main focus on a richer representation of uncertainty. This more general approach incorporates a separate term to reflect the risk aversion associated with uncertainty. Recognizing the correlation between expected schedule delay and travel time variability, the schedule delay components in the generalized approach are defined in terms of expected travel time, which differs from the scheduling approach. This approach is developed based on the analytical investigation of the relationship between the expected schedule delay and the mean and standard deviation of travel time. An analytical equivalence was found between the scheduling approach and the general approach given a departure time t. To investigate the empirical performance of the generalized approach, two state preference (SP) data sets are used; one from China with a symmetric travel time distribution and the other from Australia with an asymmetric distribution. Both studies show empirical evidence of an equivalence in respect of statistical fit between the generalized and the scheduling approaches, as found from analytical investigations. The Chinese study gives support in the generalized model to including both the mean-variance and the scheduling effects; whereas the Australian study finds only the mean-variance specification has statistical merit. Despite the different travel contexts, it is noteworthy in both empirical settings, that the parameter estimate for arriving earlier than the preferred arrival time (PAT) in the generalized model is positive. This suggests that commuters tend to prefer to arrive earlier in order to guarantee he/she will not be late. This paper contributes to a better understanding of performances of different reliability measures and their relationships. The practical value of the various unreliability measures is provided showing that these indicators are easy to obtain for inclusion in project appraisal. (C) 2016 Elsevier Ltd. All rights reserved.</t>
  </si>
  <si>
    <t>[Li, Hao; Tu, Huizhao] Tongji Univ, Coll Transportat Engn, Minist Educ, Key Lab Rd &amp; Traff Engn, Shanghai, Peoples R China; [Hensher, David A.] Univ Sydney, Sch Business, ITLS, Sydney, NSW 2006, Australia</t>
  </si>
  <si>
    <t>The potential of electromobility in Austria: Evidence from hybrid choice models under the presence of unreported information</t>
  </si>
  <si>
    <t>Bahamonde-Birke, Francisco J.; Hanappi, Tibor</t>
  </si>
  <si>
    <t>This paper analyses the impact of the introduction of electromobility in Austria, focusing specifically on the potential demand for electric vehicles in the automotive market. We estimate discrete choice behavioral mixture models considering latent variables; these allows us to deal with this potential demand as well as to analyze the effect of different attributes of the alternatives over the potential market penetration. We find out that some usual assumptions regarding electromobility also hold for the Austrian market (e.g. proclivity of green-minded people and reluctance of older individuals), while others are only partially valid (e.g. the power of the engine is not relevant for purely electric vehicles). Along the same line, it is established that some policy incentives would have a positive effect for the demand for electrical cars, while others - such as an annual Park and Ride subscription or a one-year-ticket for public transportation - would not increase the willingness-to-pay for electromobility. Our work suggests the existence of reliability thresholds concerning the availability of charging stations. Finally this paper enunciates and successfully tests an alternative approach to address unreported information regarding income in presence of endogeneity and multiple information sources. We find that, for our sample, the presence of endogeneity and correlation makes both classical imputation techniques unsuitable. (C) 2015 Elsevier Ltd. All rights reserved.</t>
  </si>
  <si>
    <t>[Bahamonde-Birke, Francisco J.] Deutsch Inst Wirtschaftsforsch, Transportat &amp; Environm Dept, Energy, Berlin, Germany; [Bahamonde-Birke, Francisco J.] Tech Univ Berlin, Berlin, Germany; [Hanappi, Tibor] OECD, Ctr Tax Policy &amp; Adm, Paris, France; [Hanappi, Tibor] Inst Hohere Studien, Vienna, Austria</t>
  </si>
  <si>
    <t>Allen, Jaime; Carlos Munoz, Juan; de Dios Ortuzar, Juan</t>
  </si>
  <si>
    <t>Competition and vested interests in taxis in Ireland: A tale of two statutory instruments</t>
  </si>
  <si>
    <t>Gorecki, Paul K.</t>
  </si>
  <si>
    <t>This paper addresses, for the taxi market in Ireland, whether judicial, legislative and regulatory processes promote taxi users' welfare or taxi license holders' welfare. It is argued that the 2000 decision to remove quantitative restrictions on taxi numbers favoured taxi users; the 2010 decision to re impose such restrictions, with the exception of wheelchair accessible taxis, had the effect of favouring taxi license holders, while doing little to meet its declared object to increase the number of wheelchair accessible taxis and the ready availability of such vehicles for wheelchair customers. Whether the late 2010s/early 2020s will be a rerun of the late 1990s, with increasing waiting times for taxi users, is a moot point. An applicant refused a taxi license might, as in 2000, successfully bring a High Court case contesting the legal basis for the present quantitative restrictions. The Competition and Consumer Protection Commission might spark debate on taxi regulatory policy, while the Minister for Transport, Tourism and Sport might issue a policy direction to the National Transport Authority, the taxi regulator, requiring it to clarify the objectives and benchmarks for success of its existing prohibition on taxi licenses and to consider how best to create incentives for those with wheelchair accessible taxis to use them to service wheelchair users. (C) 2017 Elsevier Ltd. All rights reserved.</t>
  </si>
  <si>
    <t>[Gorecki, Paul K.] Econ &amp; Social Res Inst, Dublin, Ireland; [Gorecki, Paul K.] Trinity Coll Dublin, Dept Econ, Dublin, Ireland</t>
  </si>
  <si>
    <t>The role of information systems in non-routine transit use of university students: Evidence from Brazil and Denmark</t>
  </si>
  <si>
    <t>Kaplan, Sigal; Monteiro, Mayara Moraes; Anderson, Marie Karen; Nielsen, Otto Anker; Dos Santos, Enilson Medeiros</t>
  </si>
  <si>
    <t>In this study we seek to understand the relation between travel information, transit use intentions and night travel. We hypothesize that transit use is related to the perceived usefulness and the ease-of-use of the system, which are related to information quality and real-time information availability. The hypothesized relations are anchored theoretically in the Technology Acceptance Model and validated empirically in two case-studies: (i) Copenhagen (Denmark), characterized by a highly integrated transit system with an advanced web-based information system; (ii) Recife and Natal (Brazil), characterized by a lower perceived level-of-service and non-integrated information sources. Data from a tailor-made survey of 1123 university students were collected. Structural equation models were employed for explaining the use of transit as a function of the observed respondent characteristics and the latent constructs. The results show that: (i) information search quality and source explain transit use; (ii) information quality underlies level-of-service and familiarity; (iii) the use of real-time information links to information quality and familiarity; (iv) general transit use and non-routine use during night and to unfamiliar places are correlated; and (v) the behavioral framework is confirmed with the two case-studies. (C) 2016 Elsevier Ltd. All rights reserved.</t>
  </si>
  <si>
    <t>[Kaplan, Sigal] Hebrew Univ Jerusalem, Dept Geog, IL-91905 Jerusalem, Israel; [Kaplan, Sigal; Anderson, Marie Karen; Nielsen, Otto Anker] Tech Univ Denmark, Dept Management, Bygningstorvet 116B, DK-2800 Lyngby, Denmark; [Monteiro, Mayara Moraes] Univ Fed Pernambuco, Ctr Tecnol Geociencias, Rua Acad Helio Ramos,S-N Campus Univ,Cidade Univ, BR-50740530 Recife, PE, Brazil; [Dos Santos, Enilson Medeiros] Univ Fed Rio Grande do Norte, Ctr Tecnol, Dept Engn Civil, Set 4, 1 Andar,Sala 078,Campus Univ Lagoa Nova, BR-59078970 Natal, RN, Brazil</t>
  </si>
  <si>
    <t>Estimating the influence of common disruptions on urban rail transit networks</t>
  </si>
  <si>
    <t>Sun, Huijun; Wu, Jianjun; Wu, Lijuan; Yan, Xiaoyong; Gao, Ziyou</t>
  </si>
  <si>
    <t>With the continuous expansion of urban rapid transit networks, disruptive incidents such as station closures, train delays, and mechanical problems have become more common, causing such problems as threats to passenger safety, delays in service, and so on. More importantly, these disruptions often have ripple effects that spread to other stations and lines. In order to provide better management and plan for emergencies, it has become important to identify such disruptions and evaluate their influence on travel times and delays. This paper proposes a novel approach to achieve these goals. It employs the tap in and tap-out data on the distribution of passengers from smart cards collected by automated fare collection (AFC) facilities as well as past disruptions within networks. Three characteristic types of abnormal passenger flow are divided and analyzed, comprising (1) missed passengers who have left the system, (2) passengers who took detours, and (3) passengers who were delayed but continued their journeys. In addition, the suggested computing method, serving to estimate total delay times, was used to manage these disruptions. Finally, a real-world case study based on the Beijing metro network with the real tap-in and tap-out passenger data is presented. (C) 2016 Elsevier Ltd. All rights reserved.</t>
  </si>
  <si>
    <t>[Sun, Huijun; Wu, Jianjun] Beijing Jiaotong Univ, State Key Lab Rail Traff Control &amp; Safety, Beijing 100044, Peoples R China; [Wu, Lijuan; Yan, Xiaoyong; Gao, Ziyou] Beijing Jiaotong Univ, Sch Traff &amp; Transportat, Beijing 100044, Peoples R China</t>
  </si>
  <si>
    <t>Accuracy of the Gothenburg congestion charges forecast</t>
  </si>
  <si>
    <t>West, Jens; Borjesson, Maria; Engelson, Leonid</t>
  </si>
  <si>
    <t>This paper explores the accuracy of the transport model forecast of the Gothenburg congestion charges, implemented in 2013. The design of the charging system implies that the path disutility cannot be computed as a sum of link attributes. The route choice model is therefore implemented as a hierarchical algorithm, applying a continuous value of travel time (VTT) distribution. The VTT distribution was estimated from stated choice (SC) data. However, based on experience of impact forecasting with a similar model and of impact outcome of congestion charges in Stockholm, the estimated VTT distribution had to be stretched to the right. We find that the forecast traffic reductions across the cordon and travel time gains were close to those observed in the peak. However, the reduction in traffic across the cordon was underpredicted off-peak. The necessity to make the adjustment indicates that the VTT inferred from SC data does not reveal the travellers' preferences, or that there are factors determining route choice other than those included in the model: travel distance, travel time and congestion charge. (C) 2016 Elsevier Ltd. All rights reserved.</t>
  </si>
  <si>
    <t>[West, Jens; Borjesson, Maria; Engelson, Leonid] KTH Royal Inst Technol, Ctr Transport Studies, SE-10044 Stockholm, Sweden</t>
  </si>
  <si>
    <t>Why experience changes attitudes to congestion pricing: The case of Gothenburg</t>
  </si>
  <si>
    <t>Borjesson, Maria; Eliasson, Jonas; Hamilton, Carl</t>
  </si>
  <si>
    <t>Many cities have seen public support for congestion charges increase substantially after charges have been introduced. Several alternative explanations of this phenomenon have been suggested, but so far little evidence has been available to assess the relative importance of these explanations. We study attitudes to congestion pricing in Gothenburg before and after congestion charges were introduced in January 2013. Attitudes to the charges did indeed become more positive after the introduction, just as in previous cities. Using a two-wave postal survey, we separate contributions to the attitude change from a number of sources: benefits and costs being different than anticipated, use of hypothecated revenues, reframing processes, and changes in related attitudes such as attitudes to environment, equity, taxation and pricing measures in general. We conclude that the dominant reason for the attitude change is status quo bias, rather than any substantial changes in beliefs or related attitudes, although some of these factors also contribute. Contrary to a common belief, nothing of the attitude change is due to benefits being larger than anticipated. (C) 2015 Elsevier Ltd. All rights reserved.</t>
  </si>
  <si>
    <t>[Borjesson, Maria; Eliasson, Jonas; Hamilton, Carl] KTH Royal Inst Technol, Ctr Transport Studies, Stockholm, Sweden</t>
  </si>
  <si>
    <t>Does free-floating carsharing reduce private vehicle ownership? The case of SHARE NOW in European cities</t>
  </si>
  <si>
    <t>Jochem, Patrick; Frankenhauser, Dominik; Ewald, Lukas; Ensslen, Axel; Fromm, Hansjoerg</t>
  </si>
  <si>
    <t>During the last decade, the use of free-floating carsharing systems has grown rapidly in urban areas. However, little is known on the effects free-floating carsharing offerings have on car ownership in general. Also the main drivers why free-floating users sell their cars are still rarely analysed. To shed some light on these issues, we carried out an online survey among free-floating carsharing users in 11 European cities and based our analysis on a sample of more than 10,000 survey participants. Our results show that one carsharing car replaces several private cars - in optimistic scenarios up to 20 cars. In Copenhagen (followed by Rome, Hamburg, and London) one carsharing car replaces about two times more private cars than in Madrid, the city with the lowest number. The main non-city specific influencing factor of shedding a private car due to the availability of the free-floating carsharing services seems to be the usage frequency of the service. The more kilometres users drive with these cars, the more likely it becomes that they sell a private car (or they sell their car and, therefore, use this service more often). Further memberships of bikesharing and other carsharing services, users that live in larger buildings as well as users that own several cars are more likely to reduce their number of cars, too. Finally, our findings are highly valuable for carsharing operators and (transport) policy makers when introducing free-floating carsharing systems in further cities. According to our results, all 11 cities show a reduced private car fleet due to members' access to free-floating carsharing.</t>
  </si>
  <si>
    <t>[Jochem, Patrick; Frankenhauser, Dominik; Ewald, Lukas; Ensslen, Axel; Fromm, Hansjoerg] Karlsruhe Inst Technol KIT, Karlsruhe Serv Res Inst KSRI, Kaiserstr 89, D-76133 Karlsruhe, Germany; [Jochem, Patrick] German Aerosp Ctr DLR, Inst Engn Thermodynam, Dept Energy Syst Anal, Curiestr 4, D-70563 Stuttgart, Germany</t>
  </si>
  <si>
    <t>Examining impacts of time-based pricing strategies in public transportation: A study of Singapore</t>
  </si>
  <si>
    <t>Adnan, Muhammad; Biran, Bat-hen Nahmias; Baburajan, Vishnu; Basak, Kakali; Ben-Akiva, Moshe</t>
  </si>
  <si>
    <t>Peak and off-peak pricing strategies are an important policy tool used to spread peak demand in public transportation systems. This study uses an agent-based simulator (SimMobility Mid-term) to examine the impact of pricing (off-peak fare discounts) strategies used in Singapore. The aim of the paper is to demonstrate the capabilities of the simulator, and types of detailed performance indicators it can provide, in order to examine the effects of complex public transport pricing policies. Behavioral models within the simulator are calibrated with relevant datasets such as household travel survey, smart card, GPS probe data from taxis and traffic counts for the Singapore network. Nine (09) time-based pricing strategies are examined that consist of a combination of free pre-peak travel on Mass Rapid Transit (MRT) and an off-peak discount for integrated transit (public buses, MRT and Light Rail Transit (LRT)). Changes in public transport ridership, mode shares, operator's revenue and denied boarding are used as indicators to examine the impacts of pricing strategies. The effects of these policies are also examined on segments of the population in terms of income level, person type and gender. Results indicate that off-peak discounts spread PM peak demand and attract individuals to public transportation. However, the availability of fare discounts in all off-peak periods results in adverse impacts during the AM peak because many commuters shift the return leg rather than the initial leg of their journey. The study concludes with suggestions on how to explore more effective pricing strategies, i.e. providing fare discounts only during off-peak periods that surround AM peak.</t>
  </si>
  <si>
    <t>[Adnan, Muhammad; Baburajan, Vishnu; Basak, Kakali] Singapore MIT Alliance Res &amp; Technol, 1 CREATE Way,09-02 CREATE Tower, Singapore 138602, Singapore; [Adnan, Muhammad] UHasselt Hasselt Univ, Transportat Res Inst IMOB, B-3590 Diepenbeek, Belgium; [Biran, Bat-hen Nahmias] Ariel Univ, Dept Civil Engn, IL-40700 Ariel, Israel; [Biran, Bat-hen Nahmias; Ben-Akiva, Moshe] MIT, Dept Civil &amp; Environm Engn, 77 Massachusetts Ave, Cambridge, MA 02139 USA</t>
  </si>
  <si>
    <t>Is the London Cycle Hire Scheme becoming more inclusive? An evaluation of the shifting spatial distribution of uptake based on 70 million trips</t>
  </si>
  <si>
    <t>Lovelace, Robin; Beecham, Roger; Heinen, Eva; Tortosa, Eugeni Vidal; Yang, Yuanxuan; Slade, Chris; Roberts, Antonia</t>
  </si>
  <si>
    <t>Pro-cycling interventions, and cycle hire schemes in particular, are often assumed to primarily benefit the privileged. This framing has played-out in academic research, with many papers exploring the relationship between cycling and existing inequalities. A growing body of evidence suggests that cycle hire schemes tend to serve wealthy areas and young, high income groups, mirroring inequalities in other types of cycling uptake, yet there has been little research into the `direction of travel' and whether such inequalities are growing or 'levelling up' over time. This paper explores the uptake of the London Cycle Hire Scheme (LCHS), a large, early and prominent scheme that had the explicit aim of 'normalising' cycling. The method involved reproducible analysis (with code documented in the GitHub repo Robinlovelace/cycle-hire-inclusive) of 73.4 million cycle high records spanning 8 years from January 2012 to December 2019, using the geographic location of docking stations alongside official statistics to assess social and spatial inequalities in uptake. The method involved analysis of 73.4 million cycle high records spanning 8 years from January 2012 to December 2019, using the geographic location of docking stations alongside official statistics to assess social and spatial inequalities in uptake. We found that, contrary to the trend for increasing segregation and geographic inequalities, the usage of the LCHS have become increasingly geographically distributed across London over time, with AM peak usage in comparatively low-income areas seeing high levels of growth. Our study shows that cycle hire schemes can be designed and expanded in ways that benefit a wide range of people, including those from low income areas, and that new cycle hire docking stations in poorer areas can succeed.</t>
  </si>
  <si>
    <t>[Lovelace, Robin; Beecham, Roger; Heinen, Eva; Tortosa, Eugeni Vidal; Yang, Yuanxuan] Univ Leeds, 34-40 Univ Rd, Leeds LS2 9JT, W Yorkshire, England; [Slade, Chris] Smoove, Paris, France; [Roberts, Antonia] CoMoUK, Leeds, W Yorkshire, England</t>
  </si>
  <si>
    <t>Preference heterogeneity in mode choice for car-sharing and shared automated vehicles</t>
  </si>
  <si>
    <t>Zhou, Fan; Zheng, Zuduo; Whitehead, Jake; Washington, Simon; Perrons, Robert K.; Page, Lionel</t>
  </si>
  <si>
    <t>Membership-based short-term car rental-more popularly referred to in the marketplace and popular media as car-sharing-has been expanding rapidly worldwide. The advent of self-driving vehicles is likely to facilitate the growth of car-sharing by addressing a couple of the current barriers, including limited dedicated parking and non-competitive access times. Despite the growing importance of this topic, however, the patterns emerging in the market penetration of automated vehicles in car-sharing programs have not received much attention in the literature because of the relative newness of the automated vehicle technologies enabling them. Towards addressing this research gap in this increasingly important area, this paper presents the results of an Australian survey with a focus on consumer preferences towards car-sharing. A stated preference (SP) methodology was adopted to elicit consumers' valuation of specified mode-choice related factors. In particular, vehicle self-driving capability, a factor rarely examined in the literature, was provided as an option to participants in the SP survey. To increase the realness of the experiment, SP tasks were pivoted from respondents' most recent trips. The travel preferences data were analyzed using a random parameter (mixed) logit model. To explore preference heterogeneity, socio-demographic and other factors were interacted with alternative-specific attributes, and their influences on marginal utilities were extracted using simulation analysis. Preference heterogeneity across individuals towards shared automated vehicles (SAVs) was identified. Consistent with the literature, consumers' experience of using car-sharing appears to have significant influence on household mode choices, increasing the probability of using a diversified mode tools (e.g., TWS and Taxi) and decreasing the likelihood of choosing to use privately owned travel tools, such as private car. Although it has been argued in the literature that females, non-drivers, and the elderly are the most likely to benefit from SAVs, the results of this study reveal that these user groups in fact hold negative opinions about SAVs. The findings highlight the challenges policymakers may encounter in maximizing the social and individual benefits of SAVs.</t>
  </si>
  <si>
    <t>[Zhou, Fan] Zhejiang Gongshang Univ, Sch Business Adm, Hangzhou, Peoples R China; [Zheng, Zuduo; Whitehead, Jake; Washington, Simon] Univ Queensland, Sch Civil Engn, Brisbane, Qld, Australia; [Perrons, Robert K.] Queensland Univ Technol, Brisbane, Qld, Australia; [Page, Lionel] Univ Technol Sydney, Econ Discipline Grp, Sydney, NSW, Australia; [Zhou, Fan] Zhejiang Gongshang Univ, Int Business Sch, Hangzhou, Peoples R China; [Perrons, Robert K.] Univ Cambridge, Ctr Strategy &amp; Performance, Cambridge, England</t>
  </si>
  <si>
    <t>Sexual harassment in public transport in Bogota</t>
  </si>
  <si>
    <t>Quinones, Lina Marcela</t>
  </si>
  <si>
    <t>Although the last decades have seen an advance in equality and empowerment for women, there are still numerous challenges to be addressed. Among them, and particularly pressing in cities, are issues of gender-based violence, including sexual harassment in public spaces. Despite the numerous effects that street harassment has on women, and the high incidence of it in different countries, this issue has not been broadly studied, and even less so in cities in the Global South. This study aims to characterise the ways in which women in Bogota experience sexual harassment in public spaces, specifically focusing on public transport and including vehicles, stations, stops and walking routes to and from their origins or destinations. Focusing on this objective, this study made use of a mixed-method approach, including an online self-completing questionnaire, as well as in-depth semi-structured interviews. The data gathered showed that sexual harassment in public transport - and public space - is widespread in Bogota, and intersections with age and class play a very important role. Additionally, episodes of sexual harassment are widely under-reported, and there is a general perception that reporting is useless, which is supported by accounts of women who have tried to report an incident and have faced several difficulties. Finally, policies proposed so far in Bogota have been unsuccessful in reducing sexual harassment in public transport and, in many cases, do not tackle the problem. Consequently, a comprehensive set of policies aimed at preventing and reducing sexual harassment in different spaces associated with public transport must be put in place.</t>
  </si>
  <si>
    <t>Free flow speed estimation: A probabilistic, latent approach. Impact of speed limit changes and road characteristics</t>
  </si>
  <si>
    <t>Silvano, Ary P.; Koutsopoulos, Haris N.; Farah, Haneen</t>
  </si>
  <si>
    <t>The estimation of the free flow speed (FFS) distribution is important for capacity analysis, determination of the level-of-service, and setting speed limits. Subjective time headway thresholds have been commonly used to identify vehicles travelling under free flow speed conditions i.e., vehicles whose speeds are not influenced by the vehicle in front. Since, the headway a driver operates under the free flow state is subjective and varies from driver to driver, such approaches can introduce biases in the FFS estimation. Therefore, in this paper a parametric probabilistic latent approach is proposed based on discrete choice utility theory to estimate the FFS distribution on urban roads and simultaneously the probability that drivers perceive their state as constrained by the vehicle in front. This methodology is used to estimate the impacts of road characteristics and Posted Speed Limit (PSL) changes on the FFS distribution using an extensive dataset of speed observations from urban roads with varying characteristics. The results show that the simultaneous estimation of the free flow speed distribution and the state the driver is in (e.g., free or constrained) is feasible. The analysis indicates that the FFS is influenced by several road characteristics such as land use, on-street parking and the presence of sidewalks. The PSL change impacts not only the distribution of the free flow vehicles but also the speed distribution of the constrained vehicles. The constrained probabilities vary depending on the PSL change with higher probabilities for lower speed limits.</t>
  </si>
  <si>
    <t>[Silvano, Ary P.] Swedish Natl Rd &amp; Transport Res Inst, Linkoping, Sweden; [Koutsopoulos, Haris N.] Northeastern Univ, Dept Civil &amp; Environm Engn, 360 Huntington Ave, Boston, MA 02115 USA; [Farah, Haneen] Delft Univ Technol, Fac Civil Engn &amp; Geosci, Dept Transport &amp; Planning, Stevinweg 1, NL-2628 CN Delft, Netherlands</t>
  </si>
  <si>
    <t>Investigating the underlying social psychology of the innovation adoption in container trucking industry</t>
  </si>
  <si>
    <t>Chen, Yang; Tao, Kan; Jiao, Wen; Yang, Dong</t>
  </si>
  <si>
    <t>Most extant literature in the transportation industry views innovation adoption as a rational choice process conducted on a cost-benefit calculation basis. This restricts our understanding of innovation decisions made by individuals embedded in a social-economic context. By investigating the underlying social psychology of the innovation adoption in the Chinese container trucking industry, this paper aims to answer the question as to 'why trucking operators postpone adopting the cargo-truck matching system during its early stage'. In order to achieve the research objective, a mixed methods research framework is proposed. First, we conduct four in-depth interviews using semi-structured questionnaires to investigate the contextualized behavior of individuals, based on which three hypotheses are developed. Second, based on the data collected from an online questionnaire survey covering 282 trucking operators in Ningbo, the proposed empirical hypotheses are tested using a discrete choice model. We find that risk tolerance positively moderates influence of the status quo on the innovation adoption decision, whilst the effect on it of service-orientation is negative.</t>
  </si>
  <si>
    <t>[Chen, Yang; Tao, Kan] Shanghai Maritime Univ, Coll Transport &amp; Commun, Shanghai, Peoples R China; [Jiao, Wen] Loughborough Univ, Sch Business &amp; Econ, Loughborough, Leics, England; [Yang, Dong] Hong Kong Polytech Univ, Dept Logist &amp; Maritime Studies, Hong Kong, Peoples R China; [Yang, Dong] Hong Kong Polytech Univ, Shipping Res Ctr, Hong Kong, Peoples R China</t>
  </si>
  <si>
    <t>An investigation of the open-system Bus Rapid Transit (BRT) network and property values: The case of Brisbane, Australia</t>
  </si>
  <si>
    <t>Zhang, Min; Yen, Barbara T. H.; Mulley, Corinne; Sipe, Neil</t>
  </si>
  <si>
    <t>This paper presents an investigation of the open-system Bus Rapid Transit (BRT) network on property values. An open-system BRT is one where bus feeder lines can enter and leave the BRT system, depending on their origin or destination so the BRT system infrastructure is shared by multiple routes. Brisbane, Australia is the empirical setting where smartcard (GoCard) data shows that 43% of bus passengers accessed the BRT system from feeder line stops. The paper investigates whether feeder line stops are important for increasing network accessibility in Brisbane's open-system BRT. The hypothesis underpinning the study is that the improved accessibility resulting from an open-system BRT network results in higher property values within feeder line corridors in addition to simply around the BRT system. A Geographically Weighted Generalized Linear Model (GWGLM) is used to investigate property value premiums and their spatial distribution. GWGLM makes an improvement over Geographically Weighted Regression Model (GWR) by providing flexible local and global variable settings that decrease the risk of multi-collinearity in local models. The results identify property value uplift of up to 1.64% for every 100 m closer to feeder bus stops with frequent services in western and eastern Brisbane suburbs. Future studies should pay attention to the type of BRT operation (whether open- or closed-) in investigating the value of accessibility from BRT implementation. The results are policy relevant for the debate between whether BRT systems should be open or closed.</t>
  </si>
  <si>
    <t>[Zhang, Min; Sipe, Neil] Univ Queensland, Sch Earth &amp; Environm Sci, Brisbane, Qld, Australia; [Yen, Barbara T. H.] Natl Chiao Tung Univ, Dept Transportat &amp; Logist Management, Hsinchu, Taiwan; [Mulley, Corinne] Univ Sydney, Business Sch, Inst Transport &amp; Logist Studies, Sydney, NSW, Australia</t>
  </si>
  <si>
    <t>Travel cost and dropout from secondary schools in Nepal</t>
  </si>
  <si>
    <t>Sharma, Sabal; Levinson, David</t>
  </si>
  <si>
    <t>The study relates the association between travel time to the lower secondary and secondary public schools of Nepal and the dropout grade before leaving secondary school. Using an ordered logit model we find that as the travel time to the school increases, students are more likely to dropout from the school system in earlier grades. The results from this study will be useful to policymakers, especially from developing countries, as it places transport in the context of education.</t>
  </si>
  <si>
    <t>[Sharma, Sabal; Levinson, David] Univ Sydney, Sch Civil Engn, Room 418,Bldg J05,225 Shepherd St, Darlington, NSW 2006, Australia; [Sharma, Sabal] Cardno, St Leonards, NSW, Australia</t>
  </si>
  <si>
    <t>Recommendation of feeder bus routes using neural network embedding-based optimization</t>
  </si>
  <si>
    <t>Park, Chung; Lee, Jungpyo; Sohn, So Young</t>
  </si>
  <si>
    <t>Despite the existence of vast bus and subway networks, the demand for taxis in the morning commute hours is substantial in metropolitan areas. This kind of morning traffic can be resolved by means of feeder buses connecting residential areas with popular transit points. To assist the design of feeder bus routes, this study proposes an optimization approach based on road2vec, which is applied to real-time taxi GPS data. Road2vec is a neural network-based embedding methodology that extracts road name vectors considering the movement patterns of vehicles. Subsequently, the k-means clustering analysis is applied to those vectors to identify the major taxi transit clusters during the commute hours. For each cluster, we suggest a feeder bus route that can best reflect the taxi trajectory patterns. To find intermediate stops between the departure and origin of a feeder bus route, we solve an integer programming to maximize the cosine similarity between the origin road vector and the departure road vector subtracted by the road vectors of intermediate stops. The suggested routes based on our method differ from the existing routes in that they have a tendency to pass through residential areas, transit stations, and schools. In addition, the result suggests that the model developed in this study finds bus routes that could be suitable for feeder buses by accommodating areas where the demand for taxis is high in the morning. Our road2vec approach is expected to contribute to a reduction in traffic during rush hours.</t>
  </si>
  <si>
    <t>[Park, Chung; Lee, Jungpyo; Sohn, So Young] Yonsei Univ, Dept Informat &amp; Ind Engn, 134 Shinchon Dong, Seoul 120749, South Korea</t>
  </si>
  <si>
    <t>The impact of service and government-policy attributes on consumer preferences for electric vehicles in China</t>
  </si>
  <si>
    <t>Qian, Lixian; Grisolia, Jose M.; Soopramanien, Didier</t>
  </si>
  <si>
    <t>This research focuses on the effects of different types of service attributes and context-based government policies, along with product attributes, on Chinese consumers' adoption of electric vehicles (EVs). Based on a stated choice experiment involving over 1000 respondents in different cities of China, a mixed logit (MXL) model shows that typical product attributes are consistently important for potential car buyers, but that charging service has a mixed effect, depending on the level of service provision and speed. Specifically, the availability of a home charging facility has the strongest influence on consumers' choice to purchase EVs, and the service speed of public fast service stations is also significant. In relation to government policies, this study finds that in addition to government subsidy, free licensing policy for EVs is very attractive for consumers, compared to the lottery-based licensing for conventional petrol vehicles (PVs). We find that Chinese consumers have the highest willingness to pay for obtaining a free vehicle license for EVs (106,144 RMB on average) and being permitted to install a home charging post (91,039 RMB on average). Our findings imply the importance of considering consumers' perceived inconvenience associated with using EVs compared to buying and using conventional PVs. Furthermore, policy makers should consider the heterogeneous preference towards EVs when designing intervention policies in the Chinese market.</t>
  </si>
  <si>
    <t>[Qian, Lixian] Xian Jiaotong Liverpool Univ, Int Business Sch Suzhou, 8 Chongwen Rd, Suzhou 215123, Jiangsu, Peoples R China; [Grisolia, Jose M.] Univ Nottingham, Business Sch China, 199 Taikang East Rd, Ningbo 315100, Zhejiang, Peoples R China; [Grisolia, Jose M.] Univ Las Palmas Gran Canaria, Dept Anal Econ Aplicado, Campus Tafira, Las Palmas Gran Canaria 35017, Spain; [Soopramanien, Didier] Loughborough Univ, Sch Business &amp; Econ, Loughborough LE11 3TU, Leics, England; [Soopramanien, Didier] Beijing Foreign Studies Univ, Int Business Sch, 19 North Xisanhuan Ave, Beijing 100089, Peoples R China</t>
  </si>
  <si>
    <t>The contradictions of bike-share benefits, purposes and outcomes</t>
  </si>
  <si>
    <t>de Chardon, Cyrille Medard</t>
  </si>
  <si>
    <t>Bicycle Sharing Systems (BSS) are now ubiquitous due to their plausible environmental and social benefits promoted by municipalities, operators and technology providers. Recent practices and literature however undermines many suggested benefits of BSS showing they mostly facilitate transport for already privileged demographics in increasingly exclusive urban cores. Additionally, case study performance estimates in Europe and North America commonly show low usage rates further undermining promoted benefits. In the context of urban transports existing social injustice, energy consumption and land use, which cannot be sustained, this work, drawing on data analysis, interviews and literature and media review in North America and Europe, presents how existing BSS deployments have intrinsic flaws. These convenient luxuries are typically not effective or less so than familiar, proven and less technologically innovative opportunities at achieving greater cycling modal share. This paper illustrates how with BSS deployments converge many actors, promoting success and beneficial narratives, gain advantage through diverse outcomes while residents subsidize the services economically, through public land or advertising, while receiving few benefits. Municipalities and decision makers regularly use BSS to promote themselves, their city, attract investment and develop local pride in representatives and their policy. Beyond being a good example of policy boosterism and rich in rhetoric, BSS often have less effective or just outcomes than alternative transport policies. Advertisers meanwhile utilize sustainability narratives to capitalize on new markets and commodification opportunities while effectively undermining promoted BSS outcomes. This paper provides a critical history of BSS, summarizes their stated purposes and benefits and utilizes a smart-city critique framework to evaluate outcomes. This work concludes that most BSS typically benefit the privileged, help little to increase mass cycling transport and are used as easily deployable technological (false) solutions to contemporary problems while advancing unjust tendencies to privatize public space and services.</t>
  </si>
  <si>
    <t>[de Chardon, Cyrille Medard] Univ Hull, Sch Environm Sci, Kingston Upon Hull HU6 7RX, N Humberside, England; [de Chardon, Cyrille Medard] Luxembourg Inst Socioecon Res, Dept Urban Dev &amp; Mobil, 11 Porte Sci, L-4366 Esch Sur Alzette, Luxembourg</t>
  </si>
  <si>
    <t>Geographic mobility of recent immigrants and urban transit demand in the US: New evidence and planning implications</t>
  </si>
  <si>
    <t>Chakrabarti, Sandip; Painter, Gary</t>
  </si>
  <si>
    <t>Residential mobility rates in the U.S. have been in steady decline. Most notably, between 2005 and 2013, one-year intercity migration rate for immigrants has decreased by 0.7 percentage points, compared to a 0.2 percentage-point decline for the U.S.-born population. Literature on urban implications of geographic mobility suggests that consideration of migration trends, or population flows, can improve urban planning, including transportation. Our research focuses on recent immigrants, a group that significantly contributes to public transit ridership in the U.S. In this study, we analyze the influence of the annual average in-migration rate of recent immigrants to various urban areas from within the country on transit ridership changes across the urban areas between 2008 and 2013. We also compare this effect with the effect of annual average in migration rate of new immigrants to various urban areas from foreign countries. While the average effect of inflow of new foreign migrants on transit demand is suggested in the literature, distinguishing the transit demand of immigrants that are not movers and those that are movers from various locations remains unexplored. We derive migration flows from the American Community Survey microdata, and transit ridership from the U.S. National Transit Database. We perform geospatial analysis to overcome several constraints that make exploration of the migration-transportation connection difficult, particularly the lack of uniformity in geographic boundaries used for data presentation across and within government agencies, and over time. Our results indicate that consideration of domestic in-migration rates of recent immigrants can improve transit demand forecasting. As past literature has found, recent immigrants are highly likely to use transit. Recent immigrant migrants that have arrived directly from another country are even more likely to use transit. Interestingly, recent immigrants that move to a metropolitan area from another location in the U.S. are relatively less likely to use transit. Among domestic migrants, however, those that move to cities undergoing large increase in transit service relative to population are more likely to use transit. High population and transit stop density of both previous and current cities seem to positively affect transit mode choice for commute trips of recent immigrant movers. Declining inter-urban mobility among recent immigrants can indeed alter future transit demand trends. Transit agencies should not treat recent immigrants as a monolithic group. Consideration of the migration patterns of various types of recent immigrants, and factors that determine those patterns, can improve demand forecasting and planning.</t>
  </si>
  <si>
    <t>[Chakrabarti, Sandip] Indian Inst Management Ahmedabad, Publ Syst Grp, Ahmadabad 380015, Gujarat, India; [Painter, Gary] Univ Southern Calif, Sol Price Sch Publ Policy, Los Angeles, CA 90089 USA</t>
  </si>
  <si>
    <t>The effect of parenthood on travel behavior: Evidence from the California Household Travel Survey</t>
  </si>
  <si>
    <t>Chakrabarti, Sandip; Joh, Kenneth</t>
  </si>
  <si>
    <t>Literature suggests that young children have a significant influence on activity patterns and time use of adult men and women in dual-earner households. The resultant impact on travel behavior, however, remains largely unexplored. In this study, we use the 2012-13 California Household Travel Survey to compare daily (weekday) travel behavior of adult men and women belonging to dual-earner heterosexual couple households without children, with their adult counterparts in dual-earner heterosexual nuclear households with one or more young (aged 15 years or less) children living in urban California. We find that the presence of young children is, on average, associated with relatively higher auto use, and lower levels of physically active travel (i.e., walking and bicycling) and public transit use. Specifically, parents of school-age (6-15 years) children, without other small (5 years or less) children, are found to engage in significantly more auto use than childless couples. The likelihood of engaging in 20 min or more of active travel per day falls as couples transition to parenthood, and drops further as small children turn school-age. The likelihood of making at least one transit trip per day follows a similar pattern. We also find that the negative impact of young children on average, and school-age children in particular, on adults' active travel is significantly greater for men than women. Additionally, we identify factors that can help reduce gender inequality in auto use and active travel within households with one or more young children. This study enhances our understanding of travel behavior variations across household types in cities, and over the life courses of individuals. Planning and policy implications are discussed.</t>
  </si>
  <si>
    <t>[Chakrabarti, Sandip] Indian Inst Management Ahmedabad, Publ Syst Grp, W-15J Heritage Campus, Ahmadabad 380015, Gujarat, India; [Joh, Kenneth] Metropolitan Washington Council Govt, Dept Transportat Planning, 777 North Capitol St NE,Suite 300, Washington, DC 20002 USA</t>
  </si>
  <si>
    <t>Assessing the impact of major infrastructure projects on port choice decision: The Colombian case</t>
  </si>
  <si>
    <t>Vega, Laura; Cantillo, Victor; Arellana, Julian</t>
  </si>
  <si>
    <t>Developing adequate port infrastructure, improving port efficiency and other logistical improvements have a significant influence on the port choice decision. Then, identifying the most influential attributes considered by exporters and importers when choosing a port is crucial when planning major infrastructure projects. This paper evaluates the port choice decision when competition between ports exists by using several data sources, including the official records of imports and exports in Colombia. Results show that the cost of port access, the frequency of maritime lines, maritime freight rates, maritime travel time, origin or destination and the type of cargo, play a key role in the port selection process. Major infrastructure projects influence port choice mainly through their impact on perceived costs. Policies and strategies aimed to improve the efficiency of a port's operation and their levels of service, such as increasing the frequencies of lines or decreasing maritime freight and transit times, could have a substantial impact on demand.</t>
  </si>
  <si>
    <t>[Vega, Laura; Cantillo, Victor; Arellana, Julian] Univ Norte, Dept Civil &amp; Environm Engn, Barranquilla, Colombia</t>
  </si>
  <si>
    <t>The impact of including service quality into efficiency analysis: The case of franchising regional rail passenger serves in Germany</t>
  </si>
  <si>
    <t>Based on a 12 years panel data set for franchised regional rail services, this paper studies the impact of including service quality into an analysis of efficiency differences between the German public transport authorities (PTAs) in using their available public funds. The analysis employs a two-stage efficiency analysis with a Data Envelopment Analysis (DEA) in the first stage and a Tobit panel model in the second stage. Both a base model with conventional output variables and a model which includes additional indicators of service quality provide robust results regarding the factors which explain efficiency differences between PTAs. PTAs with a higher share of tendering, a higher share of gross contracts and longer and smaller contracts were more efficient than others, with the effect being even stronger when including quality of service indicators. A further finding is the change of PTA's ranking when including quality of service. Therefore, neglecting quality of service and restricting efficiency analysis to conventional output measures might result in misleading policies.</t>
  </si>
  <si>
    <t>[Link, Heike] German Inst Econ Res DIW Berlin, Mohrenstr 58, D-10117 Berlin, Germany</t>
  </si>
  <si>
    <t>The who, why, and when of Uber and other ride-hailing trips: An examination of a large sample household travel survey</t>
  </si>
  <si>
    <t>Young, Mischa; Farber, Steven</t>
  </si>
  <si>
    <t>Convenience and low prices have enabled ride-hailing companies, such as Uber and Lyft, to position themselves amongst the most valuable companies within the transportation sector. They now account for the lion share of activities in the platform economy and play an increasing role within our cities. Despite this, very little is known about the type of people that use them, nor the purpose and timing of trips. In addition to this, their effect on other modes, such as taxis and public transit, remains, for the most part, widely unexplored. By comparing the socioeconomic and trip characteristics of ride-hailing users to that of other mode users, we find ride-hailing to be a wealthy younger generation phenomenon. While our results show that ride-hailing is too minute and inconsequential to influence the ridership level of other more substantial modes of travel overall, when considering specific market segments, the rise of ride-hailing corresponds to a significant decrease in taxi ridership and a rise in active modes of travel. Moreover, due to the specific age, timing, and purpose of our subsample, we believe that ride-hailing may effectively reduce drunk-driving, and are convinced that as this mode increases in importance in the future, it will have a much more pronounced effect on the level of ridership of other modes as well.</t>
  </si>
  <si>
    <t>[Young, Mischa] Univ Toronto, Dept Geog &amp; Planning, Toronto, ON, Canada; [Farber, Steven] Univ Toronto Scarborough, Dept Human Geog, Toronto, ON, Canada</t>
  </si>
  <si>
    <t>Behavioral response to promotion-based public transport demand management: Longitudinal analysis and implications for optimal promotion design</t>
  </si>
  <si>
    <t>Ma, Zhenliang; Koutsopoulos, Haris N.; Liu, Tianyou; Basu, Abhishek Arunasis</t>
  </si>
  <si>
    <t>Increasing ridership in the urban rail systems in major cities is outpacing their designed capacity. Promotion based demand management can facilitate better utilization of the available capacity of the existing system when the investment and opportunity to expand the system are limited. While several studies address short-term behavioral responses to such promotions using before and after analysis, how behavioral changes are sustained in the long run is also very important as well as differences in response among different user groups. Using an extensive smart card dataset over two years from Hong Kong's urban heavy railway system, this paper explores the longitudinal behavior of passengers in response to a promotion aiming at changing passengers' travel period from peak to the pre-peak. The approach uses customer segmentation to understand the heterogeneous response of different groups. Users who have high flexibility in schedule and familiarity with the system and travel long distances tend to be more likely to change their travel periods to take advantage of the discount. The longitudinal promotion analysis reveals that 35-40% of passengers who initially adopted the promotion will eventually revert to their previous travel time periods. The results suggest that the promotion designs should be adjusted/renewed over time to sustain the initial response given the attrition of early adopters. Based on the behavioral analysis, an 'optimal' promotion design approach is applied to examine the effectiveness of promotion strategies given different behavioral responses over time, heterogeneous group behavior, and constraints on the investment budgets and performance requirements. The promotion design using group-specific response can better target price-sensitive users, hence improves its effectiveness over time, while the design based on the average response shows a significant performance decrease. However, the optimal design schemes using different behavioral responses are relatively consistent in terms of the selected stations for promotion, though some differences exist in the discount levels and time periods for the areas where there can be more early morning travelers. From a design perspective, there is not much difference in the promotion effectiveness regardless of the behavioral response assumed for the design.</t>
  </si>
  <si>
    <t>[Ma, Zhenliang] Monash Univ, Dept Civil Engn, Publ Transport Res Grp, Melbourne, Vic, Australia; [Koutsopoulos, Haris N.; Liu, Tianyou] Northeastern Univ, Dept Civil &amp; Environm Engn, Boston, MA 02115 USA; [Basu, Abhishek Arunasis] MIT, Dept Civil &amp; Environm Engn, Cambridge, MA 02139 USA</t>
  </si>
  <si>
    <t>Analysing travel mode and airline choice using latent class modelling: A case study in Western Australia</t>
  </si>
  <si>
    <t>Zhou, Heng; Norman, Richard; Xia, Jianhong(Cecilia) Jianhong(Cecilia); Hughes, Brett; Kelobonye, Keone; Nikolova, Gabi; Falkmer, Torbjorn</t>
  </si>
  <si>
    <t>This paper investigates travel mode and airline choice using stated-preference data. Both air and non-air passengers' data were collected in Western Australia, which allows easier generalisability of the findings to a wider population. A market segmentation approach, using latent class modelling, was applied to identify passenger segments. The results shown a significant difference between identified segments in terms of demographics, economics and trip characteristics. One segment, comprising travellers with higher income and more frequent business travellers, was sensitive to service-factors. The other, comprising personal travellers with lower incomes, placed higher sensitivity on price. The findings highlight the importance of understanding mode choice behaviour based on market segmentation and provides insights to policy-makers and airlines for developing more effective polices and strategies.</t>
  </si>
  <si>
    <t>[Zhou, Heng; Xia, Jianhong(Cecilia) Jianhong(Cecilia); Kelobonye, Keone] Curtin Univ, Sch Earth &amp; Planetary Sci, Perth, WA, Australia; [Norman, Richard] Curtin Univ, Sch Publ Hlth, Perth, WA, Australia; [Nikolova, Gabi] Dept Transportat, Perth, WA, Australia; [Hughes, Brett; Falkmer, Torbjorn] Curtin Univ, Sch Occupat Therapy &amp; Social Work, Perth, WA, Australia; [Zhou, Heng; Norman, Richard; Xia, Jianhong(Cecilia) Jianhong(Cecilia); Hughes, Brett; Kelobonye, Keone; Falkmer, Torbjorn] GPO Box U1987, Perth, WA 6845, Australia; [Nikolova, Gabi] POB C102, Perth, WA 6839, Australia</t>
  </si>
  <si>
    <t>Automated drivability: Toward an assessment of the spatial deployment of level 4 automated vehicles</t>
  </si>
  <si>
    <t>Soteropoulos, Aggelos; Mitteregger, Mathias; Berger, Martin; Zwirchmayr, Jakob</t>
  </si>
  <si>
    <t>Two scenarios have shaped the discussion on the deployment of automated vehicles (AVs). The first is the revolutionary or disruptive scenario, in which a competitor would reach fully automated vehicles (level 5) in one giant leap. The second scenario renders the deployment of AVs as a lengthy process of evolutionary vehicle automation, progressing from specialized, controlled and restricted conditions, i.e. operational design domains (ODDs), to ever more complex ones. But as it becomes more and more clear that there are large uncertainties about how far in the future level 5 AVs become available, in the near future situations in which the driver is replaced completely, i.e. not requiring driver interventions, only seem feasible in specific ODDs and cities will likely be faced by highly automated vehicles (level 4) equipped with automated driving systems (ADSs) for specific ODDs over a longer period. However, cities comprise different street spaces with various conditions which lead to different requirements for the ADSs and could affect the deployment of level 4 AVs and thus the impacts of AVs in cities in the near future. This paper presents a framework and related indicators for assessing the automated drivability, i.e. the suitability of street spaces for the functioning operation of ADSs from a technical-infrastructural point of view, based on the relationship between the current technological development state of ADSs and different (urban) street spaces. Using the case study of the city of Vienna in Austria to apply the framework, a set of indicators for the different components of the framework is calculated and integrated to build an automated drivability index (ADX), illustrating the automated drivability within the street network. The results are a first step to indicate which areas are more suitable for level 4 AVs from a technological point of view, as well as areas where a deployment of AVs would only be possible after larger adjustments of the infrastructure or at considerably lower than intended speeds; thus, detailing the complexity of driving urban street spaces in a yet unprecedented level. Besides other aspects this can give hints for policy makers and other stakeholders where to facilitate the deployment of AVs.</t>
  </si>
  <si>
    <t>[Soteropoulos, Aggelos] Vienna Univ Technol, Inst Transportat Syst Planning, Futurelab, Vienna, Austria; [Mitteregger, Mathias] Vienna Univ Technol, Dept Architecture &amp; Spatial Planning, Futurelab, Vienna, Austria; [Berger, Martin] Vienna Univ Technol, Inst Transportat Syst Planning, Vienna, Austria; [Zwirchmayr, Jakob] TTTech Auto, Vienna, Austria</t>
  </si>
  <si>
    <t>Consumer preferences for on-demand transport in Australia</t>
  </si>
  <si>
    <t>Vij, Akshay; Ryan, Stacey; Sampson, Spring; Harris, Susan</t>
  </si>
  <si>
    <t>On-demand transport (ODT) refers to adaptive transport services that use a fleet of vehicles to provide shared flexible transport to consumers, when and where they need it. This study surveyed 3,985 geographically and demographically representative Australians nationwide, to understand consumer demand and willingness to pay for ODT in Australia. Our analysis finds that the current market for ODT services in Australia is small. For example, for an ODT service that costs roughly the same as UberX's ridesharing service, and offers comparable level-of-service, our analysis predicts that only 17 per cent of the Australian population can be expected to use the service a few times a week or more. However, shared electric autonomous vehicles could significantly change the business case for ODT services, by enabling on-demand door-to-door transport services at a fractional cost of similar existing services. Our analysis finds that while consumers are willing to pay, on average, 0.28$/km more to avoid sharing a vehicle with other passengers, 0.17$/km more for door-to-door service, and 0.10$/km to be able to book the service in real time, cost is the most important determinant of ODT use (of the service attributes included in our analysis). For an ODT service that provides the same level-of-service as UberX, but at a fractional cost of $0.30 per km, 31 per cent of the Australian population can be expected to use the service a few times a week or more. And this figure is likely to be larger once we account for more long-term changes in lifestyles that might accompany the introduction of these services. We find that frequency of ODT use is strongly correlated with age and lifecycle stage: young individuals who are employed full-time are likely to use ODT most frequently; older adults who have retired from the workforce and whose children have left home are likely to be infrequent users. Overall, our analysis indicates that ODT services have the ability to both increase public transport use among existing public transport customers, and to draw new customers to public transport services.</t>
  </si>
  <si>
    <t>[Vij, Akshay] Univ South Australia, Inst Choice, WL5-41,Level 5 Way Lee Bldg,City West Campus, Adelaide, SA 5000, Australia; [Ryan, Stacey; Harris, Susan] Intelligent Transport Syst ITS Australia, 23-574 Plummer St, Port Melbourne, Vic 3207, Australia; [Sampson, Spring] Harvest Insights, Level 1,378 Clarendon St, Melbourne, Vic 3205, Australia</t>
  </si>
  <si>
    <t>Efficiency measure on the truck restriction policy in China: A non-radial data envelopment model</t>
  </si>
  <si>
    <t>Chen, Xiaodong; Wu, Ge; Li, Ding</t>
  </si>
  <si>
    <t>The paper reports results from a use of non-radial DEA i.e., range adjusted measure (RAM) which belongs to data envelopment analysis to evaluate the performances of the truck restriction policy in China. We try to explore what is inside the black box on the restriction policy by empirical study. Using the non-radial DEA model, we work with an approach that allows a flexible designation of three input variables and two output variables based on varying perspectives in China. The multipurpose approach reveals whether one policy is truly beneficial instead of officials' arguments, captured in the form of DEA scores. The modified model can better reflect macro-transportation process while earlier relevant models ignored truckers. This paper contributes to increasing traffic volumes and decreasing traffic accidents from the point of technical efficiency. The results of our paper reveal that (a) China's truck restriction policies have achieved a significant level effect on efficiency improvement. (b) There are remarkable provincial differences in the effectiveness of the restriction policy. (c) Slack decomposition shows that excessive investment is the main source of inefficiency. Moreover, we delivery policy implications that: (a) the restriction policies greatly contribute to the efficiencies, and stringent policies are still needed in the following days; (b) the policy-making should suit local conditions, according to our classification of 30 provinces; (c) based on the worst performance of capital stock variable, the authorities should focus more on regulation of investment in transportation sector at a latter stage.</t>
  </si>
  <si>
    <t>[Chen, Xiaodong] Southwestern Univ Finance &amp; Econ, Western China Econ Res Ctr, Chengdu 611130, Sichuan, Peoples R China; [Chen, Xiaodong] Taizhou Univ, Coll Econ &amp; Management, Taizhou 225300, Peoples R China; [Wu, Ge; Li, Ding] Southwestern Univ Finance &amp; Econ, Inst Dev Studies, Chengdu 611130, Sichuan, Peoples R China</t>
  </si>
  <si>
    <t>What transit service does the periphery need? A case study of Israel's rural country</t>
  </si>
  <si>
    <t>Sharav, Nir; Givoni, Moshe; Shiftan, Yoram</t>
  </si>
  <si>
    <t>Rural and peripheral areas with low population density and long travel distances challenge the supply of public transport service. The objective of this paper is to analyze which type of public transport service best fit the periphery and compare alternative services based on a set of quantities and qualitative measures with emphasize on equity considerations. We applied for the first time the Potential Mobility Index (PMI) developed by Martens (2016) to analyze the equity implications of the alternatives. We applied it in a new and unique way with two measures of travel time: in-vehicle travel time and door to door travel time. The research applies the methodology to a case study of Israel's peripheral cities. Two different alternative services were analyzed: high-speed rail to the Northern and Southern peripheral cities, and a fix schedule regional BRT shuttle service with a timed transfer to rail hubs near the periphery. The accessibility measures show that the rail service to the periphery provides high accessibility, however, the demand analysis suggests that the demand would be low to justify high-speed rail service. The analysis of the in-vehicle time PMI shows an advantage to the high-speed rail alternative, however, the door to door calculation of PMI shows that the BRT service gives better PMI scores to all the peripheral cities that we examined and can be effective in providing a high quality of service to the periphery. The results provide some insights for research and service planning in rural areas and found some generalization to equity aspects in the periphery dilemma.</t>
  </si>
  <si>
    <t>[Sharav, Nir; Shiftan, Yoram] Transportat Res Inst, IL-32000 Haifa, Israel; [Givoni, Moshe] Tel Aviv Univ, Dept Geog &amp; Environm, Transport Res Unit, POB 39040, IL-69978 Tel Aviv, Israel</t>
  </si>
  <si>
    <t>Ferenchak, Nicholas N.; Marshall, Wesley E.</t>
  </si>
  <si>
    <t>Bicycle superhighway: An environmentally sustainable policy for urban transport</t>
  </si>
  <si>
    <t>Agarwal, Amit; Ziemke, Dominik; Nagel, Kai</t>
  </si>
  <si>
    <t>Bicycle is a sustainable low-carbon transport mode. However, insufficient or unplanned infrastructure leads to decrease in the share of bicycle in many cities of developing nations. In order to increase the bicycle share and to provide safer, faster and more direct routes, a bicycle superhighway is proposed for urban areas. This study identifies the potential of increase in the bicycle share. For maximum utilization of the new infrastructure, an algorithm is presented to identify the optimum number and locations of the connectors between proposed new infrastructure and existing network. Household income levels are incorporated into the decision making process of individual travellers for a better understanding of the modal shift. A real-world case study of Patna, India is chosen to show the application of the proposed superhighway. It is shown that for Patna, the bicycle share can escalate as high as 48% up from 32% by providing this kind of infrastructure. However, together with bicycles, allowing motorbikes on the superhighway limits the bicycle share to 44%. The increase in bicycle share is mainly a result of people switching from motorbike, public transport and walk to the bicycle. Further, to evaluate the benefits of the bicycle superhighway, this study first extends an emission modelling tool to estimate the time-dependent, vehicle-specific emissions under mixed traffic conditions. Allowing only bicyclists on the superhighway improves congested urban areas, reduces emissions, and increases accessibility. However, allowing motorbikes on the superhighway increases emissions significantly in the central part of the urban area and reduces accessibilities by bicycle mode to education facilities which are undesirable. This study elicits that a physically segregated high-quality bicycle superhighway will not only attract current non-cyclist travellers and increase the share of the bicycle mode, but will also reduce negative transport externalities significantly.</t>
  </si>
  <si>
    <t>[Agarwal, Amit; Ziemke, Dominik; Nagel, Kai] Tech Univ Berlin, Transport Syst Planning &amp; Transport Telemat, Berlin, Germany; [Agarwal, Amit] Indian Inst Technol Roorkee, Dept Civil Engn, Transportat Engn Grp, Roorkee 247667, Uttar Pradesh, India</t>
  </si>
  <si>
    <t>Analyzing the heterogeneous impacts of high-speed rail entry on air travel in China: A hierarchical panel regression approach</t>
  </si>
  <si>
    <t>Chen, Zhe; Wang, Zhengli; Jiang, Hai</t>
  </si>
  <si>
    <t>It has been widely recognized that the entry of high-speed rail (HSR) has significant impacts on air travel. Most, if not all, studies quantify such impacts using HSR entry dummy variables, namely, dummy variables that indicate the entry of HSR, in various econometric models. Although existing studies have attempted to explain the heterogeneity of the impacts of HSR entry, their approaches are often based on simple segmentation rules based on the distance between the origin and destination cities or whether the city pair involves a hub city. In this research, we use a systematic approach to analyze the heterogeneous impacts of HSR entry on air travel, which is new to the literature. Specifically, we take a hierarchical panel regression approach to analyze the Chinese domestic air travel data, which records, for each city pair, its monthly passenger volume and flight frequency from January 2011 to December 2017. We conduct data filtering and aggregation in the data preprocessing. At the lower level of our hierarchical model, we explore the heterogeneity of the coefficients for the HSR entry dummy variables and allow them to vary across city pairs; while at the upper level, we explain this heterogeneity using a structural equation that considers the difference of in-vehicle travel time between HSR and air travel, and the geo-economical characteristics of the origin and destination cities. Our main results include: (1) Consistent with existing literature, the entry of HSR reduces air passenger volumes and flight frequencies by 17.88% and 15.80%, respectively; (2) Strong heterogeneity exists in the impacts of HSR entry on both passenger volumes and flight frequencies; (3) For air passenger volumes, the impact of HSR entry intensifies at an accelerated rate when the difference of in-vehicle travel time between HSR and air decreases; (4) For air passenger volumes, the impact of HSR entry is stronger for city pairs that contain a hub city; (5) For air passenger volumes, the impact of HSR entry is smaller among city pairs that contain a western region city; (6) For flight frequencies, we find similar results, except that the factor of whether the city pair contains a hub city is non-significant; and (7) The determinants explain about 70% of heterogeneity of impacts of HSR entry on both the passenger volumes and flight frequencies.</t>
  </si>
  <si>
    <t>[Chen, Zhe; Wang, Zhengli; Jiang, Hai] Tsinghua Univ, Dept Ind Engn, Beijing 100084, Peoples R China</t>
  </si>
  <si>
    <t>On-field experiment of the traffic-responsive co-ordinated control strategy CRONOS-2 for under- and over-saturated traffic</t>
  </si>
  <si>
    <t>Boillot, Florence; Vinant, Pierre; Pierrelee, Jean-Claude</t>
  </si>
  <si>
    <t>Recurrent road traffic congestion in large cities is a blight that wastes a great deal of time and increases greenhouse gas emissions, fuel consumption, noise and stress. One way of combating such congestion is traffic control by means of traffic signals. The role of traffic signals is to temporally separate the different traffic flows at each intersection and alternately distribute the right of way with appropriate time durations. The real-time traffic control systems that have been developed during the three last decades include CRONOS-2 which has several advantages under congested situations, in particular, its capacity to control several intersections in a centralized way. A real-site trial has been performed on a zone consisting of five adjacent intersections. The results show significant benefits for total delay in the zone during congestion compared to the usual control strategy for this zone. These results vary for each intersection considered on its own. This trial has demonstrated the effectiveness of this system in complex and constrained traffic situations.</t>
  </si>
  <si>
    <t>[Boillot, Florence; Vinant, Pierre; Pierrelee, Jean-Claude] Univ Paris Est, IFSTTAR, COSYS, GRETTIA, 25 Allee Marronniers, F-78000 Versailles, France</t>
  </si>
  <si>
    <t>Understanding bike sharing use over time by employing extended technology continuance theory</t>
  </si>
  <si>
    <t>Peng Cheng; Zhe OuYang; Yang Liu</t>
  </si>
  <si>
    <t>The wide acceptance of bike sharing services depends on the consumers' continuing use of bike sharing services. Facilitating users' continuance intentions and retaining consumers are important to bike sharing service providers and governments. Following extended technology continuance theory and incorporating perceived risk, we aim to identify factors that affect bike sharing services' continuance intentions in this study. We use a questionnaire survey involving 559 respondents to conduct data analysis with structural equation modeling. Our empirical results demonstrate that the extended technology continuance theory could provide a strong rationale in the investigation of continuance intention to adopt bike sharing services. Perceived usefulness, satisfaction, and attitude are positively associated with continuance intention. Perceived usefulness also positively impacts satisfaction and attitude. Perceived risk tends to be negatively related to satisfaction. Additionally, confirmation can positively impact perceived usefulness and perceived ease of use. Perceived ease of use is positively associated with perceived usefulness and attitude.</t>
  </si>
  <si>
    <t>[Peng Cheng] Nanjing Univ Finance &amp; Econ, Dept Mkt &amp; Logist Management, 3 WenYuan Rd, Nanjing 210046, Jiangsu, Peoples R China; [Zhe OuYang] Nanjing Univ Finance &amp; Econ, Dept Business Adm, 3 WenYuan Rd, Nanjing 210046, Jiangsu, Peoples R China; [Yang Liu] Univ Sci &amp; Technol China, Sch Management, 96 Jinzhai Rd, Hefei 230026, Anhui, Peoples R China</t>
  </si>
  <si>
    <t>Pleasure or profit? Surveying the purchasing intentions of potential electric vehicle adopters in China</t>
  </si>
  <si>
    <t>Sovacool, Benjamin K.; Abrahamse, Wokje; Zhang, Long; Ren, Jingzheng</t>
  </si>
  <si>
    <t>China is a leading global market for electric mobility, inclusive of e-bikes (motorcycles and scooters) as well as electric vehicles (EVs). This paper provides a novel contribution to the field by examining the factors related to willingness of potential Chinese consumers to further adopt EVs. Much of the research to date has focused primarily on consumer perceptions in European countries, or within particular cities or urban provinces of China. Given that China also is the largest greenhouse gas emitter in the world, and that transportation is growing in its contribution to China's national carbon footprint, the potential for larger scale uptake of EVs by Chinese consumers is an important area of research. We therefore utilize a survey instrument among a fairly large national sample (805 respondents across all Chinese provinces) to solicit perceptions of Chinese consumers about their willingness to adopt EVs, and the importance of different types of motivations, controlling for socio-demographic variables. Using descriptive statistics as well as multivariate analysis and principal component analysis, we find that willingness to adopt EVs is associated with performance features of electric vehicles, the perceived benefits of driving an electric vehicle and policy support for the promotion of electric vehicles. We conclude by elaborating on the implications of our findings, namely insights for car dealerships and sales personnel, automotive manufacturers, local and national planners, and users and adopters.</t>
  </si>
  <si>
    <t>[Sovacool, Benjamin K.] Univ Essex, Sch Business Management &amp; Econ, SPRU, Colchester, Essex, England; [Sovacool, Benjamin K.] Aarhus Univ, Dept Business Dev &amp; Technol, Ctr Energy Technol, Aarhus, Denmark; [Abrahamse, Wokje] Victoria Univ Wellington, Sch Geog Environm &amp; Earth Sci, Wellington, New Zealand; [Zhang, Long] Xinyang Normal Univ, Sch Business, Xinyang 464000, Peoples R China; [Ren, Jingzheng] Hong Kong Polytech Univ, Dept Ind &amp; Syst Engn, Hong Kong, Peoples R China</t>
  </si>
  <si>
    <t>How just is transportation justice theory? The issues of paternalism and production</t>
  </si>
  <si>
    <t>Vanoutrive, Thomas; Cooper, Erin</t>
  </si>
  <si>
    <t>The topic of justice has increasingly attracted attention from transportation scholars, and a variety of perspectives and approaches are employed to study this topic. Arguably the most elaborate and sophisticated theory is put forward by Karel Martens in his 2017 book Transport justice. We start with a critical reading of Karel Martens' work which is based on the work of liberal philosophers such as Richard Dworkin. While Martens makes several telling points, we explore how debates in the justice literature apply to the case of transportation, and may question aspects of transportation justice theory. In particular we discuss the issues of (1) the paternalistic treatment of people below the accessibility poverty line, and (2) the production and planning of transportation services. Two cases are used to inform this theoretical discussion, on the one hand, the Transportation Justice movement in California, and on the other, the basic accessibility debate in Flanders (Belgium).</t>
  </si>
  <si>
    <t>[Vanoutrive, Thomas; Cooper, Erin] Univ Antwerp, Res Grp Urban Dev, Antwerp, Belgium; [Vanoutrive, Thomas] Univ Antwerp, Urban Studies Inst, Antwerp, Belgium</t>
  </si>
  <si>
    <t>'On the Road Again': A 118 country panel analysis of gasoline and diesel demand</t>
  </si>
  <si>
    <t>Liddle, Brantley; Huntington, Hillard</t>
  </si>
  <si>
    <t>The current paper contributes to the literature on the relationship between economic growth, fuel prices, and the demand for gasoline and diesel within the transportation sector by assembling a wide panel dataset of fuel consumption and prices for 35 OECD and 83 Non-OECD countries. The unbalanced data spans 1978-2016, with the full 39 years of data for 36 countries. In addition, our dynamic panel estimates address nonstationarity, heterogeneity, and cross-sectional dependence. The OECD panel price elasticity for gasoline is around 0.7 or about three times that for the non-OECD panel; whereas, the OECD price elasticity for diesel is only modestly larger (in absolute terms) than the non-OECD elasticity (-0.3 and -0.2, respectively). For gasoline, the non-OECD GDP elasticity is around 1.0 or about twice that for OECD countries. For the OECD panel, the diesel GDP elasticity is about three times that of the OECD GDP elasticity for gasoline; whereas, for the non-OECD panel, the two GDP elasticities (for gasoline and diesel) are about the same. For non-OECD countries, subpanels based on geography and income produced mostly similar results. We found no evidence of GDP or price asymmetric effects for the 1978-2016 period. Lastly, the large (at least for the OECD panel) and statistically significant transportation price elasticities reported here provide stark contrast to the economy-wide energy price elasticities calculated in Liddle and Huntington (2020a).</t>
  </si>
  <si>
    <t>[Liddle, Brantley] Natl Univ Singapore, Energy Studies Inst, Singapore, Singapore; [Huntington, Hillard] Stanford Univ, Energy Modeling Forum, Stanford, CA 94305 USA</t>
  </si>
  <si>
    <t>Toll roads vs. Public transportation: A study on the acceptance of congestion-calming measures in Madrid</t>
  </si>
  <si>
    <t>Romero, Fernando; Gomez, Juan; Paez, Antonio; Manuel Vassallo, Jose</t>
  </si>
  <si>
    <t>To relieve road congestion, a variety of transport demand management measures (TDM) have been implemented all over the world. The success of these measures has been found to depend at least partially on users' perception about them. Several articles have jointly addressed the acceptability of public transport improvement (carrot policies) and road pricing (stick policies). However, these research works have not considered discounts on existing toll roads to relieve congestion on free alternative expressways. The objective of this paper is to study the combined acceptance of different congestion-calming policies at the suburban level, including the promotion of toll roads and measures to foster the use of transit. To that end, a survey was conducted among travelers on a commuting transport corridor in the region of Madrid aimed at exploring their perceptions towards four TDM measures, and a choice modeling framework was conducted. The scenarios considered are carrot policies, and the results of the analysis indicate that enhancing public transportation enjoys more support among respondents than toll promotions. Motorists using the free highway are more willing to use transit improvements than to opt for a toll road as an alternative regardless of the proposed toll discounts. Among the TDM measures explored, the least supported is the promotion of toll discounts associated with non-household carpooling. Furthermore, according to the results, the adoption of these TDM measures is more influenced by trip-related factors, in particular, the trip frequency and the mode of transport, than by socio-economic characteristics of the traveler. Finally, some geodemographic attributes of the residential location are also found to be statistically significant.</t>
  </si>
  <si>
    <t>[Romero, Fernando; Gomez, Juan; Manuel Vassallo, Jose] Univ Politecn Madrid, Transport Res Ctr TRANSyT, Calle Prof Aranguren 3, Madrid 28040, Spain; [Paez, Antonio] McMaster Univ, Sch Geog &amp; Earth Sci, 1280 Main St W, Hamilton, ON L8S 4K1, Canada</t>
  </si>
  <si>
    <t>A behavioral framework for measuring motility: Linking past mobility experiences, motility and eudemonic well-being</t>
  </si>
  <si>
    <t>Shliselberg, Rebecca; Givoni, Moshe; Kaplan, Sigal</t>
  </si>
  <si>
    <t>This study establishes a quantitative relationship between formative mobility, motility and eudemonic well-being. The behavioral framework is proposed as an aid for measuring motility, understanding its driving forces and its derived eudemonic well-being. Formative mobility consists of past mobility experiences, aquired mobility resources and socio-economic characteristics. Motility is assessed through components of personal access, skills and cognitive appropriation and cover: neighborhood mobility qualities, residential access qualities, mobility skills, travel self-confidence, openness to new people and places. Eudemonic well-being is measured using the three aspects of the Self-Determination Theory: autonomy, relatedness and competencies. A tailor made questionnaire was designed to collect the data. The proposed behavioral framework is validated with a structural-equation model estimated based on a sample of 822 women in Israel. The results show: i) past mobility experiences and aquired travel resources are positively correlated with current perceived motility, ii) mobility skills, travel self-confidence, openness to new people and places are associated with autonomy and environmental mastery, ii) openness to people and places is linked to a higher degree of self-acceptance, iii) mobility skills are positively related to higher personal growth and purpose, iv) access, mobility skills and openness to new people and places is linked to positive relations with others (relatedness).</t>
  </si>
  <si>
    <t>[Shliselberg, Rebecca; Givoni, Moshe] Tel Aviv Univ, Fac Exact Sci, Geog Dept, POB 39040, IL-6997801 Tel Aviv, Israel; [Kaplan, Sigal] Hebrew Univ Jerusalem, IL-919051 Jerusalem, Israel</t>
  </si>
  <si>
    <t>Active traffic management in urban areas: Is it effective for professional drivers? The case of variable message signs</t>
  </si>
  <si>
    <t>Poulopoulou, Maria; Spyropoulou, Ioanna</t>
  </si>
  <si>
    <t>Active traffic management is the ability to dynamically manage congestion based on prevailing and predicted traffic conditions. Several technologies and algorithms have been employed to develop a set of tools utilised by Traffic Control/Traffic Management Centres with the aim to mitigate disruptions and improve traffic flow in the road networks. One such tool, belonging to the Advanced Traveller Information Systems category is Variable Message Signs. Variable Message Signs are located in major roads and provide real-time traffic information to the drivers so as to modify their behaviour considering the prevailing traffic conditions. To this end, the question arises. Is active traffic management in urban road networks - as currently provided by Variable Message Signs - effective for professional drivers? In plain words, do professional drivers modify their route choice, i.e. divert under the provision of real-time traffic information? A stated preference survey was performed to truck and taxi drivers to identify their response to information provided by Variable Message Signs. Results, in the form of ordered probit models indicated that the provided information is not that relevant to the investigated driver categories, as it is for passenger car drivers.</t>
  </si>
  <si>
    <t>[Poulopoulou, Maria; Spyropoulou, Ioanna] Natl Tech Univ Athens, Sch Rural &amp; Survey Engn, 9 Heroon Polytechniou St, Athens 15780, Greece</t>
  </si>
  <si>
    <t>Safe, sustainable ... but depoliticized and uneven - A critical view of urban transport policies in France</t>
  </si>
  <si>
    <t>Reigner, Helene; Brenac, Thierry</t>
  </si>
  <si>
    <t>This article offers a critical view of the contemporary urban policies undertaken in France in the name of safe, sustainable urban transport strategies. It seeks to show how a spatially and socially selective ordering is under way in French transport planning and policies by presenting an overview of research and empirical results dealing with the narratives and the implementation of these policies. Firstly, urban transport policies were analysed as narratives. Stressing users' individual responsibility and their capacity to adopt economically rational behaviours, and conveying moral injunctions for them to adopt the 'right', safe, healthy, sustainable mobility behaviours, a depoliticized framing of issues characterizes these public policies. Referring to theoretical frameworks related to neoliberalisation as a rationality, our hypothesis is that a neoliberal rationality feeds these policies by ignoring a certain number of macrosocial determinants. Moreover, the use of morality works as a powerful democratic anaesthetic that dissolves any objection. Secondly, we studied how these policies, legitimated by 'noble causes' and depoliticized, influence the organization of traffic in the city, and to what extent they lead to a selective and uneven treatment of urban spaces. While sustainable mobility is frequently presented as a major objective in the field of urban planning for transport and travel, contemporary policies do not seek to reduce polluting modes of travel overall. They rather seek to direct them onto bypass road infrastructures to reduce their negative impacts on the city's main sites. 'Sustainable' policies oppose the car only in certain spaces and for certain uses. With reference to theoretical frameworks related to the entrepreneurial mutation of urban policies, our interpretation is that these policies are part of urban marketing strategies of cities engaged in inter-urban competition processes. These policies lead to an increase in the value and attractiveness of strategic areas of the city, and tend to displace problems (cars, noise, pollution ..., and deprived populations) to other parts of the urban territory.</t>
  </si>
  <si>
    <t>[Reigner, Helene] Aix Marseille Univ, LIEU, Aix En Provence, France; [Brenac, Thierry] IFSTTAR, TS2, LMA, F-I3300 Salon De Provence, France</t>
  </si>
  <si>
    <t>The impacts of same day delivery online shopping on local store shopping in Nanjing, China</t>
  </si>
  <si>
    <t>Xi, Guangliang; Cao, Xinyu; Zhen, Feng</t>
  </si>
  <si>
    <t>Same Day Delivery (SDD) online shopping may generate different influences on physical store shopping from conventional online shopping, but few studies have explored this new and burgeoning channel and its impacts. Using retrospective survey data in Nanjing, this study investigates the impacts of SDD online shopping on local store shopping. Quasi-longitudinal analyses of the retrospective data show that SDD online shopping substitutes for local store shopping, and that changes in local shopping are associated with SDD online shopping frequency. These results suggest that SDD online shopping may change local shopping travel and alter the distribution of commercial land uses over time. Moreover, a comparison between quasi-longitudinal and cross-sectional analyses suggests that cross-sectional results are not reliable. Future studies should move beyond cross-sectional design.</t>
  </si>
  <si>
    <t>[Xi, Guangliang; Zhen, Feng] Nanjing Univ, Sch Architecture &amp; Urban Planning, Nanjing 210093, Peoples R China; [Xi, Guangliang; Zhen, Feng] Prov Engn Lab Smart City Design Simulat &amp; Visuali, Nanjing 210093, Peoples R China; [Cao, Xinyu] Beihang Univ, Beijing Adv Innovat Ctr Big Data &amp; Brain Comp, Beijing 100191, Peoples R China; [Cao, Xinyu] Univ Minnesota, Humphrey Sch Publ Affairs, 301 19th Ave S, Minneapolis, MN 55455 USA</t>
  </si>
  <si>
    <t>Confronting congestion in urban areas: Developing Sustainable Mobility Plans for public and private organizations in Bogota</t>
  </si>
  <si>
    <t>Guzman, Luis A.; Arellana, Julian; Alvarez, Vilma</t>
  </si>
  <si>
    <t>Work trips contribute the most to congestion during peak hours in urban areas. For that reason, public and private organizations can play a relevant part by developing mobility plans (MPs) to propose possible strategies to confronting congestion. Although MP strategies such as the promotion of active and public transport modes, the implementation of parking policies, telecommuting, and flexible work schedules have gained popularity for addressing traffic congestion in recent years, there has been a lack of studies reporting on the potential impact of their implementation in organizations located in Global South cities. This paper evaluates the modal choice by drivers (cars and motorcycles) in response to a series of specific mobility strategies if MPs are implemented by mid-size and large public and private organizations in the city of Bogota (Colombia). The modal share of employee trips after implementing different travel demand management instruments was evaluated using a stated preference survey. The results of this study suggest that substantial increases of parking charges in the organization's vicinity are likely to lead to the highest reduction of private cars use and the highest modal share increase for public transport, carpooling, bicycling, and walking. The provision of company bus services seems not to be as the most effective strategy to discourage employees from using a car. Then, these plans should contain a combination of strategies rather than consider them separately to increase the possibility of achieving better results. Also, more studies evaluating the potential success of organizations adopting MPs in the cities of the Global South are needed.</t>
  </si>
  <si>
    <t>[Guzman, Luis A.] Univ Los Andes, Dept Ingn Civil &amp; Ambiental, Grp Sostenibilidad Urbana &amp; Reg, SUR, Edificio Mario Laserna Cra 1 Este 19 40, Bogota, Colombia; [Arellana, Julian; Alvarez, Vilma] Univ Norte, Dept Civil &amp; Environm Engn, Barranquilla, Colombia</t>
  </si>
  <si>
    <t>MaaS for the suburban market: Incorporating carpooling in the mix</t>
  </si>
  <si>
    <t>Wright, Steve; Nelson, John D.; Cottrill, Caitlin D.</t>
  </si>
  <si>
    <t>Mobility as a Service (MaaS) is often cited as providing an alternative solution to car ownership and car dominated lifestyles. However, MaaS as it currently exists appears to cater mainly for a specific segment of society - those who live close enough to walk to good quality public transport for daily journeys and close enough to access car share/car rental for other trips which public transport cannot serve. By default, this is limited to large, dense urban areas. This paper considers the evolution of intermodal journey planning that incorporates carpooling with public transport in the transition towards MaaS for suburban areas. It introduces a new journey planning App (known as RideMyRoute) that allows users to discover and make connected journeys involving carpooling and public transport, presenting key aspects of its design, development and testing. Results from a trial of the RideMyRoute App in four European test sites (Canton Ticino, Brussels, Zagreb and Ljubljana) revealed that the App was able to suggest trip planning solutions which included carpool options for one in five journey planning solutions and that the majority (85%) of these were solutions that involved connection from carpool to public transport. This is a significant advance on what is currently available through existing carpool provider systems or journey planning apps/services and could potentially increase the attractiveness of MaaS options in suburban markets. However, quality of data feeding the App from external sources remained an issue, as it is with all MaaS systems, and recommendations for future practice are presented. In conclusion, the new intermodal trip planning algorithm and data structure supporting it provide a fundamental stepping stone towards incorporating carpool services within MaaS-type offerings in the future.</t>
  </si>
  <si>
    <t>[Wright, Steve; Nelson, John D.; Cottrill, Caitlin D.] Univ Aberdeen, Sch Engn, Ctr Transport Res, Aberdeen AB24 3UE, Scotland</t>
  </si>
  <si>
    <t>Mobile phone records to feed activity-based travel demand models: MATSim for studying a cordon toll policy in Barcelona</t>
  </si>
  <si>
    <t>Bassolas, Aleix; Ramasco, Jose J.; Herranz, Ricardo; Cantu-Ros, Oliva G.</t>
  </si>
  <si>
    <t>Activity-based models appeared as an answer to the limitations of the traditional trip-based and tour-based four-stage models. The fundamental assumption of activity-based models is that travel demand is originated from people performing their daily activities. This is why they include a consistent representation of time, of the persons and households, time-dependent routing, and microsimulation of travel demand and traffic. In spite of their potential to simulate traffic demand management policies, their practical application is still limited. One of the main reasons is that these models require a huge amount of very detailed input data hard to get with surveys. However, the pervasive use of mobile devices has brought a valuable new source of data. The work presented here has a twofold objective: first, to demonstrate the capability of mobile phone records to feed activity-based transport models, and, second, to assert the advantages of using activity-based models to estimate the effects of traffic demand management policies. Activity diaries for the metropolitan area of Barcelona are reconstructed from mobile phone records. This information is then employed as input for building a transport MATSim model of the city. The model calibration and validation process proves the quality of the activity diaries obtained. The possible impacts of a cordon toll policy applied to two different areas of the city and at different times of the day are then studied. Our results show the way in which the modal share is modified in each of the considered scenarios. The possibility of evaluating the effects of the policy at both aggregated and traveller level, together with the ability of the model to capture policy impacts beyond the cordon toll area confirm the advantages of activity-based models for the evaluation of traffic demand management policies.</t>
  </si>
  <si>
    <t>[Bassolas, Aleix; Ramasco, Jose J.] CSIC UIB, IFISC, Campus UIB, Palma De Mallorca 07122, Spain; [Herranz, Ricardo; Cantu-Ros, Oliva G.] Nommon Solut &amp; Technol, Calle Canas 8, Madrid 28043, Spain</t>
  </si>
  <si>
    <t>Impact of the belt and road initiative on commercial maritime power</t>
  </si>
  <si>
    <t>Li, Kevin X.; Lin, Kun-Chin; Jin, Mengjie; Yuen, Kum Fai; Yang, Zhongzhen; Xiao, Yi</t>
  </si>
  <si>
    <t>Since the Belt and Road (B&amp;R) Initiative was launched in 2013, China's investment in ports across the globe has promoted maritime connectivity, driven performance in shipping, and strengthened its commercial maritime power. With the objective of quantitatively evaluating a country's commercial maritime power, we develop an evaluation system based on the literature and the analytic hierarchy process (AHP)-entropy method. We analyze the evolution of 32 countries' commercial maritime power since the inception of the B&amp;R Initiative. The main findings are as follows. First, our evaluation system of commercial maritime power consists of a hierarchy containing 4 components, 7 elements, and 32 factors. Second, the evolution of a country's commercial maritime power can be assessed. The results show that countries along the routes of the initiative show good performances in the evolution of commercial maritime power. Third, we find that Vietnam not China shows the highest average annual growth rate.</t>
  </si>
  <si>
    <t>[Li, Kevin X.; Xiao, Yi] Zhejiang Univ, Ocean Coll, 1 Zheda Rd, Zhoushan 316021, Zhejiang, Peoples R China; [Lin, Kun-Chin] Univ Cambridge, Dept Polit &amp; Int Studies, Alison Richard Bldg,7 West Rd, Cambridge CB3 9DT, England; [Jin, Mengjie] Nanjing Univ Finance &amp; Econ, Sch Mkt &amp; Logist Management, Dept Logist Management, Nanjing, Peoples R China; [Yuen, Kum Fai] Nanyang Technol Univ, Sch Civil &amp; Environm Engn, Singapore, Singapore; [Yang, Zhongzhen] Ningbo Univ, Fac Maritime &amp; Transportat, Ningbo 315211, Peoples R China</t>
  </si>
  <si>
    <t>Free-floating bikesharing in Vienna - A user behaviour analysis</t>
  </si>
  <si>
    <t>Link, Christoph; Strasser, Christoph; Hinterreiter, Michael</t>
  </si>
  <si>
    <t>Free-floating bikesharing (FFBS) is a fairly new mobility service. It spread rapidly throughout Europe's major urban areas in 2017; a development accompanied by a variety of problems that soon culminated in a retreat of providers from most cities. The main characteristic of FFBS is the absence of fixed docking stations; instead, users can borrow and leave the bikes wherever they want as long as they adhere to traffic rules and the operators' regulations. Its market entry has caused controversial public debates, although - or even because - little is known about this new mobility service, its users, their motivators as well as usage patterns. One of the FFBS pioneer cities in Europe was Vienna with two FFBS operators providing their services from summer 2017 onwards. Although both withdrew from the city within a year, it was possible to collect and analyse user data in order to gain an understanding of the factors supporting FFBS usage. For this purpose, the research uses a series of discrete choice models explaining why some people (i) share bikes (including FFBS and the established Viennese station-based scheme), (ii) try out the new FFBS scheme and (iii) remain with the new FFBS scheme or quit the membership. Reasons for users to try FFBS are very similar to those of station-based bikesharing as reported in literature. Subjective factors including attitudes and degree of satisfaction with system features are gaining in importance within the series of models. They are particularly decisive for remaining with the FFBS scheme.</t>
  </si>
  <si>
    <t>[Link, Christoph; Strasser, Christoph; Hinterreiter, Michael] Univ Nat Resources &amp; Life Sci, Inst Transport Studies, Peter Jordan Str 82, A-1190 Vienna, Austria</t>
  </si>
  <si>
    <t>Spatial distribution of job opportunities in China: Evidence from the opening of the high-speed rail</t>
  </si>
  <si>
    <t>Shi, Wenming; Lin, Kun-Chin; McLaughlin, Heather; Qi, Guanqiu; Jin, Mengjie</t>
  </si>
  <si>
    <t>The provision of sufficient job opportunities has traditionally been a primary objective for both local and central governments. In response to this concern, we investigate spatial dependence of job opportunities among 30 Chinese provincial capital cities (PCCs) from 2002 to 2016, giving special attention to the spatial spillovers of the opening of the high-speed rail (HSR). Using appropriate spatial panel data models, our findings suggest the presence of significant spatial autocorrelation of job opportunities among PCCs. Whilst the HSR has been found to increase job opportunities at the national level, which, however, is not confirmed at the regional level. The spatial spillover effects of the HSR are significant and positive only in the eastern/northeastern region. These findings can help the central government to more fully understand spatial dependence of job opportunities, better plan future HSR networks, and efficiently allocate transportation resources, encouraging cross-regional collaboration to promote regional employment.</t>
  </si>
  <si>
    <t>[Shi, Wenming] Univ Tasmania, Australian Maritime Coll, Maritime &amp; Logist Management, Launceston, Tas 7250, Australia; [Lin, Kun-Chin] Univ Cambridge, Dept Polit &amp; Int Studies, Cambridge, England; [McLaughlin, Heather] Coventry Univ, Fac Business &amp; Law, Coventry CV1 5DL, W Midlands, England; [Qi, Guanqiu] Chung Ang Univ, Dept Int Logist, Seoul, South Korea; [Jin, Mengjie] Nanjing Univ Finance &amp; Econ, Sch Mkt &amp; Logist Management, Jiangsu Key Lab Modern Logist, 3 Wenyuan Rd, Nanjing, Peoples R China</t>
  </si>
  <si>
    <t>Socio-structural and psychological factors behind car use: Comparing Northern and Eastern Europe</t>
  </si>
  <si>
    <t>Orru, Kati; Poom, Age; Nordlund, Annika</t>
  </si>
  <si>
    <t>This study explores cross-cultural differences in car travel behaviour in a northern and an eastern European country, namely Sweden and Estonia. We assess the role of country-specific socio-structural circumstances, and the influence of individual motivations, including social values, perceived seriousness of environmental problems associated with car use, and car use reduction intentions, in shaping the frequency of car use for different purposes. The results show that compared to Swedish people, people in Estonia are more dependent on cars in their everyday travel. Our study shows that higher social position is associated with higher frequency of car trips in more stratified Estonian society, but not necessarily where socio-economic differences are less pronounced, as in Sweden. Regarding the relative significance of values and intentions next to socio-economic determinants, values and intentions have a greater explanatory power of car use frequency in Estonia, compared to Sweden. That values and preferences play a smaller role in car travel frequency in the socio-economically more secure Sweden, indicates that car travel is a basic habit, which is not easily discernible through individual values and attitudes in more affluent societies. Differences in car travel frequencies between the respondents from different settlement types in Estonian but no differences between settlement types in Sweden, shows that a country's broader approach to managing the economic and social viability of its regions, may shape car travel needs and opportunities. The results of this study may have implications in terms of ways of curbing emissions from transportation in different parts of Europe.</t>
  </si>
  <si>
    <t>[Orru, Kati; Nordlund, Annika] Umea Univ, Dept Psychol, Umea, Sweden; [Orru, Kati] Univ Tartu, Inst Social Studies, Tartu, Estonia; [Poom, Age] Univ Tartu, Inst Geog, Tartu, Estonia; [Nordlund, Annika] Umea Univ, Transportat Res Unit TRUM, Umea, Sweden</t>
  </si>
  <si>
    <t>The effects of transportation priority congruence for political legitimacy</t>
  </si>
  <si>
    <t>Congruence, defined as how closely the opinions of politicians match the policy preferences of voters, is a crucial aspect with respect to political legitimacy since a fundamental objective of democracy is to provide citizens with the policies they want. Yet there are not many studies that have analyzed the extent citizens and politicians are congruent when it comes to the field of transport. By studying transportation policy priorities of politicians and citizens concerning the use of (i) restrictive instruments and (ii) public transport instruments, this article contributes to the literature in at least three ways. First, the results illustrate how the priority of transportation policies varies between politicians and citizens. Politicians tend to prioritize restrictive measures more so than citizens whereas citizens tend to prioritize a reduction of public transport fares higher than politicians. Second, the article shows how the priority given transportation policy instruments is highly dependent on political ideology. Politicians representing parties to the center or left tend to prioritize the use of restrictive measures higher than politicians representing conservative parties. Third, the article explores whether there is a relationship between transportation policy congruence and political legitimacy. The article shows that lack of congruence is associated with a reduced level of trust towards local politicians and citizens being less likely to support local regime principles. These are important findings inasmuch as the literature suggests that lack of political support potentially make citizens more likely to call for radical changes, demonstrate and even abstain from the political process altogether.</t>
  </si>
  <si>
    <t>[Christiansen, Petter] Inst Transport Econ, Gaustadallen 21, N-0349 Oslo, Norway; [Christiansen, Petter] Univ Oslo, Gaustadallen 21, N-0349 Oslo, Norway</t>
  </si>
  <si>
    <t>Container barge network development in inland rivers: A comparison between the Yangtze River and the Rhine River</t>
  </si>
  <si>
    <t>Notteboom, Theo; Yang, Dong; Xu, Hua</t>
  </si>
  <si>
    <t>The formation of barge networks on rivers and associated inland port systems is subject to a complex set of influencing factors and mechanisms. This paper aims to present a comprehensive comparative empirical analysis focusing on the container shipping (barge) network in the Yangtze and the Rhine. This analysis is supported by extensive datasets on both river basins, incorporates the latest development on both rivers and is grounded on concepts and methods coming from transport geography and economic geography. We find that a large diversity might exist in how inland port systems and related gateway seaports are dealing with cargo flows and supply chains. In view of explaining this diversity, we make a distinction between geographical/ nautical aspects, macro-economic factors and institutional/governance factors. In particular, we discuss the role of institutional and governance factors in barge network development by using the concepts of selection, retention and variation.</t>
  </si>
  <si>
    <t>[Notteboom, Theo] Shanghai Maritime Univ, Ctr Eurasian Maritime &amp; Inland Logist, Shanghai, Peoples R China; [Notteboom, Theo] Univ Ghent, Maritime Inst, Fac Law &amp; Criminol, Ghent, Belgium; [Notteboom, Theo] Univ Antwerp, Fac Business &amp; Econ, Antwerp, Belgium; [Notteboom, Theo] Antwerp Maritime Acad, Antwerp, Belgium; [Yang, Dong] Hong Kong Polytech Univ, Dept Logist &amp; Maritime Studies, Hong Kong, Peoples R China; [Yang, Dong] Hong Kong Polytech Univ, Shipping Res Ctr, Hong Kong, Peoples R China; [Xu, Hua] China Waterborne Transport Res Inst, Ctr Econ Policy &amp; Dev Strategy, Beijing, Peoples R China</t>
  </si>
  <si>
    <t>Demand responsive transport: Generation of activity patterns from mobile phone network data to support the operation of new mobility services</t>
  </si>
  <si>
    <t>Franco, Patrizia; Johnston, Ryan; McCormick, Ecaterina</t>
  </si>
  <si>
    <t>Demand Responsive Transport (DRT), covering the first/last mile of a journey, plays a pivotal role in the delivery of a seamless integrated door-to-door service, which is a fundamental requirement for the implementation of Mobility as a Service (MaaS). Business models currently in use do not deliver sustainable and durable DRT in urban areas. This can be minimised using transport modelling tools ahead of the operation phase. However, transport models are not fit for purpose when it comes to model on-demand shared mobility services and the integration of these services in a complex public transport ecosystem. This paper focuses on how to model demand for ride-shared mobility services and how to plan for these services when running in integration with mass transit. An Agent Based Model (ABM), built in the open-source Multi-Agent Transport Simulation (MatSim) platform for Bristol (UK), has used an activity-based approach to model demand for two New Mobility Services (NMS). This was then generated using anonymised and aggregated Mobile phone Network Dataset (MND), both as a trip-based and trip chains dataset to assess the capabilities of MND. Results show that the simulations built using the trip chains MND datasets (722,752 agents generated) lead to better insights in users' travel patterns. An advanced method using additional data sources covering land-use (location of business, services and transport facilities) was used to infer purpose and mode of transport during the multimodal journeys. The output of the ABM predicts demand for two flexible on-demand services, identifying best routes to maximise the number of users served and quantifying the benefits in the integration with public transport services and in modal shift from private cars. This is expected to be useful either for Local Authorities for transport planning purposes, and for operators looking at financially sustainable DRT.</t>
  </si>
  <si>
    <t>[Franco, Patrizia; Johnston, Ryan; McCormick, Ecaterina] The Pinnacle, Transport Syst Catapult, 3rd Floor,170 Midsummer Blvd, Milton Keynes MK9 1BP, Bucks, England</t>
  </si>
  <si>
    <t>Effects of dockless bike-sharing systems on the usage of the London Cycle Hire</t>
  </si>
  <si>
    <t>Li, Haojie; Zhang, Yingheng; Ding, Hongliang; Ren, Gang</t>
  </si>
  <si>
    <t>This paper evaluates the effects of dockless bike-sharing systems on the usage of the London Cycle Hire (LCH). A total number of 707 LCH docking stations are included for a period of 36 weeks. Covariates such as socio-demographic characteristics, traffic conditions, and the built environment are included in the data set. A difference in difference (DID) based propensity score matching (PSM) method is applied to select control docking stations and estimate the effects of the dockless bike-sharing systems on the LCH usage. The results suggest that a significant reduction of 22.42 (5.93%) in the average weekly usage of each LCH docking station is caused by the dockless bike-sharing system after its initial launch. We also investigate the effects of dockless bike-sharing systems on the characteristics of the LCH trips, including travel duration, travel distance, and departure time. The majority of trips replaced by the dockless bikes are short duration (0-15 min) and middle distance (1-3 km) trips. The reduction in the average weekly short duration trips of each station is 16.91 (7.16%), while the figure is 15.11 (6.74%) for middle distance trips. The average travel duration is increased by 0.25 min, but the travel distance shows no significant change due to data restriction. Furthermore, the LCH usage is significantly reduced by 6.85% during the weekday commuting peak, and 10.47% during the weekend leisure peak. As to weekday off-peak and other times, reductions are not statistically significant.</t>
  </si>
  <si>
    <t>[Li, Haojie; Zhang, Yingheng; Ding, Hongliang; Ren, Gang] Southeast Univ, Sch Transportat, Nanjing, Peoples R China; [Li, Haojie; Zhang, Yingheng; Ding, Hongliang; Ren, Gang] Jiangsu Key Lab Urban ITS, Nanjing, Peoples R China; [Li, Haojie; Zhang, Yingheng; Ding, Hongliang; Ren, Gang] Jiangsu Prov Collaborat Innovat Ctr Modern Urban, Nanjing, Peoples R China</t>
  </si>
  <si>
    <t>Connotative meanings of sustainable mobility: A segmentation approach using cultural sentiments</t>
  </si>
  <si>
    <t>Wolf, Ingo; Schroeder, Tobias</t>
  </si>
  <si>
    <t>Changing people's travel behaviours and mode choices is an important mitigation option to reduce greenhouse gas emission in transport. Previous studies have shown that symbolic meanings associated with new low-emission vehicles and travel services influence people's willingness to adopt these innovations. However, little is known about the symbolic meanings of many upcoming transport innovations, which often influence habitual decision-making and their stratification within the population. This study thus examines cultural affective meanings of a broad range of conventional and novel transport mode options in a nationally representative German sample. Cluster analysis of affective meanings of travel modes identified six unique traveller segments. These consumer groups differ significantly in their intention to adopt low-emission travel modes and are characterized by specific psychographic, socio-demographic and behavioural profiles. The results demonstrate that affective meanings of choice options are predictive regarding the attitudes and (intended) behaviour of traveller segments. Moreover, the invariant positive meanings of conventional cars across segments indicate the strong cultural embeddedness of this mode in society. We discuss the implications of our approach for the development of government strategies for sustainable transport.</t>
  </si>
  <si>
    <t>[Wolf, Ingo] Free Univ Berlin, Berlin, Germany; [Schroeder, Tobias] Potsdam Univ Appl Sci, Potsdam, Germany</t>
  </si>
  <si>
    <t>Allocation of e-car charging: Assessing the utilization of charging infrastructures by location</t>
  </si>
  <si>
    <t>Baresch, Martin; Moser, Simon</t>
  </si>
  <si>
    <t>The availability of charging infrastructure forms the basis for the enforced market penetration of electric cars. This paper aims to examine the distribution of the allocation of future charges to the various types of charging stations in order to provide a starting point for the evaluation of the need for charging infrastructure, i.e. its number, design and cost-effectiveness. For the case study of Austria, a new approach to derive the allocation of charging processes is applied by using demographic variables and decision rules. As a result, it is found that 88% of the charges are conducted when the user is at home, which is in line with literature. Significantly, fewer charges, approx. 8.8%, are carried out at the workplace. It is a relevant finding of this work relativizing the importance of workplace charging. Only 1.7% are conducted at 'public charging infrastructure' (e.g. public car parks, supermarkets, etc.; note that also charging at assigned and freely selectable parking lots when the owner is at home is considered home charging) and 1.5% are conducted at 'fast charging infrastructure' (i.e. motorways). It is observed that 'public charging infrastructure' is only used for a small proportion of the charges. In conclusion, it can be deduced that some 'public' or fast charging stations are unable to recover their costs through charging processes but are subject to other business models.</t>
  </si>
  <si>
    <t>[Baresch, Martin; Moser, Simon] Johannes Kepler Univ Linz, Energy Inst, Altenbergerstr 69, A-4040 Linz, Austria</t>
  </si>
  <si>
    <t>On the impact of vehicle automation on the value of travel time while performing work and leisure activities in a car: Theoretical insights and results from a stated preference survey</t>
  </si>
  <si>
    <t>de Almeida Correia, Goncalo Homem; Looff, Erwin; van Cranenburgh, Sander; Snelder, Maaike; van Arem, Bart</t>
  </si>
  <si>
    <t>Many experts believe the transport system is about to change dramatically. This change is due to so-called fully-automated vehicles (AVs). However, at present, there are numerous important knowledge gaps that need to be solved for the successful integration of AVs in our transport systems, in particular regarding the impacts of AVs on travel demand. For instance, full automation will enable passengers to perform other, non-driving, related tasks while traveling to their destination. This may substantially change the way in which passengers experience traveling by car, and, in turn, may lead to considerable changes in the so-called Value of Travel Time (VOTT). Many experts anticipate the VOTT to decrease substantially due to AVs. However, the extent to which VOTT will change is currently far from clear. This study aims to develop new insights on the potential impacts of fully automated vehicles on the VOTT for commute trips. To do so, we first look at the existing microeconomics theory on the perceived VOTT and analyze the expected changes accrued from the effect of working and having leisure in an AV. We conclude that the VOTT of a work vehicle should be lower than what is experienced today in a conventional vehicle but the leisure one could stay the same. Then we conduct a stated choice experiment, specifically designed and administered for measuring the VOTT, and analyze these data using discrete choice models (DCMs). In total, we collected data from about 500 respondents. In the experiment, respondents were presented choice tasks consisting of three alternatives: an AV with office interior, an AV with leisure interior, and a conventional car. The same experiment was also given to another sample of respondents but this time describing a chauffeur-driven vehicle. Overall we find the average VOTT for an AV with an office interior (5.50(sic)/h) to be lower than the VOTT for the conventional car (7.47(sic)/h), however the AV with leisure interior is not found to decrease the value of time (8.17(sic)/h) which confirms the theoretical results. The VOTT for the chauffeur experiment is systematically lower than for the AV experiment which we attribute to some distrust that people have regarding the AVs.</t>
  </si>
  <si>
    <t>[de Almeida Correia, Goncalo Homem; Looff, Erwin; van Arem, Bart] Delft Univ Technol, Fac Civil Engn &amp; Geosci, Dept Transport &amp; Planning, POB 5048, NL-2600 GA Delft, Netherlands; [de Almeida Correia, Goncalo Homem] Univ Coimbra, Dept Civil Engn, CITTA Res Ctr Terr Transports &amp; Environm, Coimbra, Portugal; [van Cranenburgh, Sander] Delft Univ Technol, Fac Technol Policy &amp; Management, Transport &amp; Logist Grp, NL-2628 BX Delft, Netherlands; [Snelder, Maaike] TNO, Van Mourik Broekmanweg 6,POB 49, NL-2600 AA Delft, Netherlands; [Snelder, Maaike] Delft Univ Technol, Van Mourik Broekmanweg 6,POB 49, NL-2600 AA Delft, Netherlands</t>
  </si>
  <si>
    <t>Identifying regional characteristics of transportation research with Transport Research International Documentation (TRID) data</t>
  </si>
  <si>
    <t>Sun, Yanshuo; Kirtonia, Sajeeb</t>
  </si>
  <si>
    <t>Since the planning and operations of transportation systems depend on factors ranging from economic to political, which tend to vary significantly over geographic regions (geoRegions), the following research question arises: do transportation topics in various geographic regions differ significantly? A review of existing transportation bibliographic studies shows that the information on the geographic location of study areas is seldom available and thus rarely analyzed. This study thus presents a geoRegion-topic model that extends a widely used topic model, latent Dirichlet allocation, to explore the region-specific characteristics of transportation research based on large-scale bibliographic data collected from Transport Research International Documentation. Top geographic regions that are frequently used as study areas in transportation research are identified at both the country/region and U.S. state levels. The results confirm that transportation research exhibits clear region-specific characteristics, namely each geographic region is associated with a unique transportation topic distribution. After exploring the relation between topic similarity and geographic proximity, we find in general countries/regions that are geographically proximate have quite similar transportation topic distributions, while this correlation cannot be observed at the U.S. state level. Other relevant findings are also reported, along with potential bias in the analysis.</t>
  </si>
  <si>
    <t>[Sun, Yanshuo; Kirtonia, Sajeeb] Florida State Univ, FAMU FSU Coll Engn, Dept Ind &amp; Mfg Engn, 2525 Pottsdamer St, Tallahassee, FL 32310 USA</t>
  </si>
  <si>
    <t>Threshold incorporating freight choice modeling for hinterland leg transportation chain of export containers</t>
  </si>
  <si>
    <t>Zhang, Rong; Zhu, Lichao</t>
  </si>
  <si>
    <t>This study investigated the influence of the time upper threshold on the choice behavior of shippers. The time upper threshold is the longest hinterland leg transportation chain time that can be accepted by a shipper. Based on D-efficient design, data were collected from a freight corridor between a hinterland container terminal and a seaport in China. Model estimation results implied that exogenous threshold models are more realistic as they distinguish preference differences of shippers. Share simulation indicates that railroad share will sharply increase when time reduces and approaches a threshold; furthermore, only when the reduction of railroad transportation chain time exceeds 35%, reducing cost or time fluctuation will significantly increase its share.</t>
  </si>
  <si>
    <t>[Zhang, Rong] Tongji Univ, Coll Transportat Engn, Key Lab Rd &amp; Traff Engn, Minist Educ, 4800 Caoan Rd, Shanghai 201804, Peoples R China; [Zhu, Lichao] Zhejiang Univ Finance &amp; Econ, Sch Business Adm, 18 Xueyuan St, Hangzhou 310018, Peoples R China</t>
  </si>
  <si>
    <t>The importance of user perspective in the evolution of MaaS</t>
  </si>
  <si>
    <t>Lyons, Glenn; Hammond, Paul; Mackay, Kate</t>
  </si>
  <si>
    <t>The rapid emergence of Mobility as a Service (MaaS) into the transport sector's lexicon has brought with it an air of expectation that suggests a future mobility revolution. This paper focusses on the user perspective and offers a deepening of socio-technical thinking about MaaS and its prospects. It first provides an examination of what is understood to date about MaaS in what is a new but rapidly evolving body of literature. This highlights the concept of MaaS as a 'mobility system beyond the private car' and the new centrality of a 'mobility intermediary' layer in that system. The paper then focuses and elaborates upon its contention that MaaS is neither new nor revolutionary but is rather an evolutionary continuation in terms of transport integration. Emerging from an era of unimodal travel information systems becoming multimodal and then integrated multimodal information services, MaaS is now about adding seamless booking, payment and ticketing to the integration offer. The paper puts forward a 'Levels of MaaS Integration (LMI) taxonomy' analogous to the level 0-5 SAE taxonomy for automation of road vehicles. This taxonomy, designed around the user perspective (including cognitive user effort), concerns operational, informational and transactional integration that it is suggested reflect a hierarchy of user need. From a synthesis of insights from the `pre-MaaS' literature concerning choice making for travel and the role of information, a MaaS behavioural schema is provided to illustrate potential consideration and adoption of MaaS from the user perspective. In concluding, the paper considers what a user perspective reveals for the future prospects of MaaS and in particular for the mobility intermediaries.</t>
  </si>
  <si>
    <t>[Lyons, Glenn] Univ West England, Fac Environm &amp; Technol, Ctr Transport &amp; Soc, Frenchay Campus, Bristol BS16 1QY, Avon, England; [Hammond, Paul] Mott MacDonald, 9 Portland St, Manchester M1 3BE, Lancs, England; [Mackay, Kate] Mott MacDonald, 12 Creek St, Brisbane, Qld 4000, Australia</t>
  </si>
  <si>
    <t>Consensus planning in transport: The case of Vancouver's transportation plebiscite</t>
  </si>
  <si>
    <t>Legacy, Crystal; Stone, John</t>
  </si>
  <si>
    <t>In 2015, a plebiscite was held on a new source of funding to support the expansion of the transit network in the Lower Mainland of Vancouver. Thus, in a region that has achieved admirable results over several decades through a strategic planning system based on a consensus model, civic leaders were forced to step outside this model to argue the case for a 0.5% increase to a local goods and service tax. This pitted a 'no new tax' grouping against a Better Transit and Transportation Coalition which brought supporters from across the community including from business, the unions, the environmental sector and students in support of the 'yes' case and the package of works crafted by consensus among municipal leaders. In this paper, we draw on in-depth key informant interviews with transportation and land use planners, municipal politicians and individuals involved in the 'yes' and 'no' campaigns built around the 2015 transport plebiscite. We show how the plebiscite was framed and how a critical component of Vancouver's planning ethos - consensus decision-making - catalysed the formation of the coalition of 'yes' campaign supporters. Despite its defeat, this coalition remained persistent and unified in their support for the development of a new funding stream and for the continued expansion of transit infrastructure across the Lower Mainland. The paper draws lessons from the transit plebiscite and how its outcome highlight the unique role that consensus planning can play in achieving progressive outcomes to politically vexing questions in transport planning in Vancouver and elsewhere.</t>
  </si>
  <si>
    <t>[Legacy, Crystal; Stone, John] Univ Melbourne, Fac Architecture Bldg &amp; Planning, Melbourne, Vic, Australia</t>
  </si>
  <si>
    <t>An efficient caching policy for content retrieval in autonomous connected vehicles</t>
  </si>
  <si>
    <t>Rahim, Muddasir; Javed, Muhammad Awais; Alvi, Ahmad Naseem; Imran, Muhammad</t>
  </si>
  <si>
    <t>Connected vehicles will enable the smart and autonomous transportation systems in the future. Cellular Vehicle-to-Everything (C-V2X) communication will provide wireless connectivity to enable large number of connected vehicle applications. Vehicles will receive traffic and infotainment contents from the city traffic command center using C-V2X communications. In this context, infrastructure Road Side Units (RSUs) will cache urgent and popular data in their memory storage, hence providing vehicles to retrieve information from a closer vicinity at a RSU. In this paper, we present a content caching policy for the connected vehicles operator to improve the efficiency of the content retrieval in terms of download rate and delay. We propose the utility functions for the RSUs and vehicles to cache a particular content at a given RSU. Moreover, GaleShapley stable matching algorithm is used to efficiently allocate RSU cache to the contents. We also provide rules to update the cache slots. The proposed caching scheme is compared with random caching policy and market matching based caching policies. Results show that the proposed content caching policy improves the efficiency of the content retrieval with 60% more data transmission with reduced downloading time and better link utilization as compared to other two scheme.</t>
  </si>
  <si>
    <t>[Rahim, Muddasir; Javed, Muhammad Awais; Alvi, Ahmad Naseem] COMSATS Univ Islamabad, Islamabad, Pakistan; [Imran, Muhammad] King Saud Univ, Riyadh, Saudi Arabia</t>
  </si>
  <si>
    <t>Social equity-based timetabling and ticket pricing for high-speed railways</t>
  </si>
  <si>
    <t>Zhan, Shuguang; Wong, S. C.; Lo, S. M.</t>
  </si>
  <si>
    <t>High-speed railways are expanding rapidly over the world, providing fast, convenient, and comfortable transport. It is therefore important to ensure that people are not excluded from high-speed railway use due to relatively high ticket prices. We aim to develop a railway timetable according to passenger requirements that explicitly considers social equity by applying variable ticket prices to trains. Specifically, we want to optimize ticket prices for trains operating during off-peak hours to improve accessibility for low-income passengers to improve social justice. A mixed integer linear programming model is formulated to solve our problem. In this timetabling-based model, we not only minimize the total general travel cost from a passenger perspective but also ensure that the revenue of the train company is no less than a specified value and that social equity is maintained at a specific level. To do this, we consider the social equity constraint and the minimum revenue requirement constraint, in addition to the traditional passenger-centric (-oriented) train timetabling-related constraints. Finally, we test our model on both a hypothetical high-speed railway network and the Guangzhou-Nanning and Guangzhou-Guilin high-speed railway network in China. The results demonstrate that the proposed optimization framework can provide a convenient timetable for passengers, adequate revenue for train companies and enhance social equity to meet government targets.</t>
  </si>
  <si>
    <t>[Zhan, Shuguang] Southwest Jiaotong Univ, Sch Transportat &amp; Logist, Chengdu 610031, Sichuan, Peoples R China; [Zhan, Shuguang; Wong, S. C.] Univ Hong Kong, Dept Civil Engn, Pokfulam Rd, Hong Kong, Peoples R China; [Zhan, Shuguang] Southwest Jiaotong Univ, Natl United Engn Lab Integrated &amp; Intelligent Tra, Chengdu 610031, Sichuan, Peoples R China; [Lo, S. M.] City Univ Hong Kong, Dept Architecture &amp; Civil Engn, Hong Kong, Peoples R China</t>
  </si>
  <si>
    <t>Using bicycle app data to develop Safety Performance Functions (SPFs) for bicyclists at intersections: A generic framework</t>
  </si>
  <si>
    <t>Chen, Chen; Wang, Haizhong; Roll, Josh; Nordback, Krista; Wang, Yinhai</t>
  </si>
  <si>
    <t>More accurate predictions of bicycle crashes can increase the return on investment from bicycle safety initiatives. One useful tool to understand the association between critical factors and crashes is Safety Performance Functions (SPFs), but most U.S. studies have developed SPFs for motorized vehicles not for bicycles. The objective of this study is to develop SPFs for intersections in a medium- and a large-sized city using bicycle app data (i.e., Strava data), leveraging the rising popularity of social media and mobile phones. Our case studies are from the Portland and Eugene-Springfield metropolitan areas with sizable bike population, which alleviates the challenge of insufficient bicycle volume and crash data. Specifically, in this research (1) bicycle SPFs are created for intersections in medium- and large-sized cities; (2) affordable bicycle app volume data, is used as a surrogate for exposure; (3) bicycle app data is shown to be correlated with automatic bike count station data (p &lt; 0.01); (4) bicycle app count shows a significant association with intersection crashes (p &lt; 0.01); (5) a general framework for building bicycle SPFs is developed for jurisdictions and the corresponding model is validated to demonstrate predictive ability; and (6) recommendations on infrastructure design and non-motorized policy making are provided with the goal of developing a safer environment for bicyclists.</t>
  </si>
  <si>
    <t>[Chen, Chen; Wang, Haizhong] Oregon State Univ, Sch Civil &amp; Construct Engn, Corvallis, OR 97331 USA; [Roll, Josh] Oregon Dept Transportat, Salem, OR 97301 USA; [Nordback, Krista] Univ N Carolina, UNC Highway Safety Res Ctr, Chapel Hill, NC 27515 USA; [Wang, Yinhai] Univ Washington, Seattle, WA 98195 USA</t>
  </si>
  <si>
    <t>Psychophysical assessment of a driver's mental state in autonomous vehicles</t>
  </si>
  <si>
    <t>Arakawa, Toshiya; Hibi, Ryosuke; Fujishiro, Taka-aki</t>
  </si>
  <si>
    <t>Recently, there has been an increasing interest in the development of autonomous vehicles. However, some of the challenges that are associated with autonomous vehicles are yet to be resolved. Here, we investigate the user dependence on autonomous control in autopilot vehicles. Further, we verify whether drivers can control the vehicles in an appropriate manner after a system failure based on the range of biometric data. The participants in this study experienced three scenarios in a driving simulator: manual-driving, autonomous-driving, and system-failure scenarios, which forced the participants to resume manual control. The data obtained from salivary amylase depict that drivers tend to be anxious while performing the transition from the manual-driving scenario to the autonomous-driving scenario; however, all drivers have to be accustomed with the system in order to drive using a driving simulator. Thus, the difference of anxiety between various drivers is observed to be suppressed. The seat pressure data illustrate that an area having a value equal to 95% of the probability-deviation ellipse during the second day of the manual-driving and autonomous-driving scenarios is observed to have the largest value from among each driving scenario, which seems to be caused due to the driver's concentration or fatigue. Further, the systolic blood pressures of all the drivers increased with time. However, in the autonomous-driving scenario, the average relative systolic blood pressure is, on the whole, higher than that in the manual-driving scenario. It is suggested that the drivers had never previously used an autonomous-driving system and that he/she may be uncomfortable or uneasy to autonomously control the brake, accelerator, and steering wheel. Additionally, after a system failure during the manual-driving scenario, the behavior is observed to be similar to that in the initial manual-driving scenario, and the totally average relative systolic blood pressure is higher than that during the initial manual-driving scenario. This indicates that the drivers' mental workload is relatively low during the autonomous-driving scenario because they do not experience any stress from driving. However, the drivers' systolic blood pressure increased because of the transition from autonomous driving to manual control and because of the mental workload to control the vehicle on their own just after using an autonomous-driving system. From the viewpoint of the brain activity in the left frontal lobe, the data indicates that the drivers' cognition level during autonomous driving is lower than that during manual driving and that the declining tendency of the average relative hemoglobin concentration is remarkable during the manual-driving scenario after encountering a system failure. This is because the driver feels that he/she may commit mistakes during manual driving. Additionally, if he/she is driving an autonomous vehicle and if the autonomous-driving system failed, he/she does not need to pay attention to the surrounding subjects and control the vehicle. The eye-gaze data indicate that mind distraction occurred in the participants while resuming control after a system failure because their brain activity at this instance was relatively low. Our results indicate that drivers who depend on autonomous control systems experience stress upon switching to manual control after a system failure.</t>
  </si>
  <si>
    <t>[Arakawa, Toshiya; Hibi, Ryosuke] Aichi Univ Technol, Dept Mech Syst Engn, 50-2 Manori,Nishihasama Cho, Gamagori, Aichi 4430047, Japan; [Fujishiro, Taka-aki] ISJ Co Ltd, Toyohashi, Aichi 4418104, Japan</t>
  </si>
  <si>
    <t>Fleet performance and cost evaluation of a shared autonomous electric vehicle (SAEV) fleet: A case study for Austin, Texas</t>
  </si>
  <si>
    <t>Loeb, Benjamin; Kockelman, Kara M.</t>
  </si>
  <si>
    <t>Shared Autonomous Vehicles (SAVs) have gained significant public interest as a possible less expensive, safer and more efficient version of today's transportation networking companies (TNCs) and taxis. One way to expand on the possible benefits of an SAV fleet is through electric vehicles (EVs), which tend to be more energy efficient, more reliable, quicker, and may reduce system-wide emissions when coupled with renewable power. EVs are quickly becoming more financially viable as the price of these vehicles drops and charging infrastructure is appearing in more and more locations across the world. EVs are disadvantaged by their relatively short range and long recharge times, so it is important to understand how these factors will affect an electrified SAV (SAEV) fleet in terms of vehicle miles traveled (VMT), vehicle productivity, and response times. Perhaps the most important factor to consider before implementation is cost, since it is quite unlikely that a fleet operator will elect to use an EV fleet when a gasoline fleet is more profitable. This study makes in-depth estimates of the cost of this SAEV fleet based on vehicle purchasing costs, vehicle maintenance, batteries, electricity, charger construction (including land acquisition and paving), charger maintenance, insurance, registration and general administrative costs. These costs are estimated at low-, high- and mid-cost scenarios, where mid-cost is the most expected. This study performed a simulation of SAEVs across the Austin, Texas 6-county region under 6 different fleet scenarios to assess what factors make the fleet the most profitable and provide the best customer experience. The simulation process features thoughtful charging strategies, dynamic ridesharing, mode choice, and a multi-step search algorithm. Results showed that for all metrics studied, the gasoline hybrid-electric (HEV) fleet performed better than EV fleets, while remaining more profitable, providing response times of 4.5 min compared to 5.5 min. The HEV fleet is the more profitable option until the cost of gasoline exceeds $10 per gallon or the cost of a long-range EV falls below $16,000 through subsidies. Of all the EVs studied, the long-range fast-charging scenario not only provides the best service in terms of all metrics studied, but is by far the most profitable. Even though EVs may not be financially advantageous in the near term, the environmental benefits could be substantial; EVs have the potential to provide zero-carbon transportation when coupled with a renewable power grid. Gasoline vehicles have no such potential. Environmentalism tends to have little effect on financial decisions, but a carbon tax could change that perspective.</t>
  </si>
  <si>
    <t>[Loeb, Benjamin] Delaware Valley Reg Planning Commiss, Philadelphia, PA 19106 USA; [Kockelman, Kara M.] Univ Texas Austin, Dewitt Greer Centennial Prof Transportat Engn Dep, 6-9 E Cockrell Jr Hall, Austin, TX 78712 USA</t>
  </si>
  <si>
    <t>Value of convenience for taxi trips in New York City</t>
  </si>
  <si>
    <t>Ulak, Mehmet Baran; Yazici, Anil; Aljarrah, Mohammad</t>
  </si>
  <si>
    <t>The alternative public transportation options such as subway, bus, or taxis compete with each other to attract passengers. The competition depends on many factors such as travel time, reliability and convenience. Convenience is a collection of attributes affecting the attractiveness of the service including access and egress easiness, service frequency, crowding, comfort and information availability. It can be argued that the taxi preference when there is viable public transportation option is associated with the perceived convenience of taxis. The objective of this study is to evaluate the value associated with convenience of taxis in New York City by utilizing the large taxi trip data. First, the taxi trips which could be replaced by subway without any access or service availability issues (e.g., no transfers between subway lines) are extracted. Then, a multilevel modeling approach was utilized to estimate the monetary value associated with taxi convenience were estimated for different day-of-week and time-of-day periods, and areas in Manhattan. The results show that the value of convenience varies depending on the ratio of taxi travel time to subway travel time, and occasionally intersect when the ratio is close to 1. Furthermore, the corresponding value of convenience (VC) at those points (i.e., taxi travel time is equal to subway travel time) is close to $32/hr for all the zones during weekdays and weekends. Results also indicate that value of time is generally higher at peak hours during weekdays, whereas it is lower during weekend and social period at night and early morning hours.</t>
  </si>
  <si>
    <t>[Ulak, Mehmet Baran] Univ Twente, Dept Civil Engn, NL-7522 NB Enschede, Netherlands; [Yazici, Anil] SUNY Stony Brook, Dept Civil Engn, Stony Brook, NY 11794 USA; [Aljarrah, Mohammad] Texas A&amp;M Univ, Dept Civil Engn, College Stn, TX 77843 USA</t>
  </si>
  <si>
    <t>Multidimensional resource allocation for freight transportation project planning and decision making</t>
  </si>
  <si>
    <t>Bhattarai, Santosh; Golias, Mihalis M.; Mishra, Sabyasachee; Talebian, Ahmadreza</t>
  </si>
  <si>
    <t>This paper develops and compares four multidimensional resource allocation models aimed to prioritize freight improvement projects for regional, state, and local transportation agencies such that return on investment is maximized. The proposed models are based on economic competitiveness with and without mutual exclusiveness in location, and equity in opportunity and outcome. Multiple dimensions of the models include the transportation mode, performance measures, improvement type, geographic regions, policy criteria, and time. Results from a case study in the State of Tennessee show that project selection based on equity in outcome provides the optimal balance between benefits and their distribution among counties, while project selection based on equity in opportunity results in the lowest total return on investment.</t>
  </si>
  <si>
    <t>[Bhattarai, Santosh; Golias, Mihalis M.; Mishra, Sabyasachee] Univ Memphis, Dept Civil Engn, 3815 Cent Ave, Memphis, TN 38152 USA; [Talebian, Ahmadreza] Isfahan Univ Technol, Dept Transportat Engn, Esfahan 8415683111, Iran</t>
  </si>
  <si>
    <t>Why have multiple climate policies for light-duty vehicles? Policy mix rationales, interactions and research gaps</t>
  </si>
  <si>
    <t>Bhardwaj, Chandan; Axsen, Jonn; Kern, Florian; McCollum, David</t>
  </si>
  <si>
    <t>Globally, there are a wide variety of policies in place that could help contribute to deep greenhouse gas (GHG) emissions reductions in the light-duty vehicle sector. Most regions are impacted by a mix of such policies. However, the transportation literature has devoted little attention to policy mixes, especially in the light-duty vehicles sector, so here we review and draw insights from the broader, mostly non-transport literature. We identify several rationales for pursuing mixes of policies: (i) the three legs approach to transport decarbonization, namely that different policies should address different GHG reduction areas (low-carbon fuels, vehicle efficiency and reduced travel demand), (ii) the market failure perspective that a different policy is needed to correct each market failure, (iii) the political process perspective that considers the real-world need for a policy mix to be perceived as political acceptability, and (iv) the systems perspective that policy needs to send signals to channel technological innovation and break the lock-in of incumbent practices. Based on this review, we develop a simple framework for examining policy interactions across multiple criteria, namely GHG mitigation, cost-effectiveness, political acceptability, and transformative signal. We demonstrate this framework by setting hypotheses for interactions across six light-duty vehicle policies in the case of British Columbia, Canada - including a carbon tax, electric vehicle purchase incentives, infrastructure deployment, and three regulations. We conclude with a summary of important research gaps and implications for policy design, as well as quantitative modeling.</t>
  </si>
  <si>
    <t>[Bhardwaj, Chandan; Axsen, Jonn] Simon Fraser Univ, Sustainable Transportat Act Res Team, 8888 Univ Dr, Burnaby, BC V5A 1S6, Canada; [Kern, Florian] Inst Ecol Econ Res, Potsdamer Str 105, D-10785 Berlin, Germany; [McCollum, David] Elect Power Res Inst, 3420 Hillview Ave, Palo Alto, CA 94304 USA</t>
  </si>
  <si>
    <t>Development and implementation of Mobility-as-a-Service - A qualitative study of barriers and enabling factors</t>
  </si>
  <si>
    <t>Karlsson, I. C. M.; Mukhtar-Landgren, D.; Smith, G.; Koglin, T.; Kronsell, A.; Lund, E.; Sarasini, S.; Sochor, J.</t>
  </si>
  <si>
    <t>Mobility-as-a-Service (MaaS) has been argued as part of the solution to prevalent transport problems. However, progress from pilots to large-scale implementation has hitherto been slow. The aim of the research reported in this paper was to empirically and in-depth investigate how, and to what extent, different factors affect the development and implementation of MaaS. A framework was developed, with a basis in institutional theory and the postulation that formal as well informal factors on different analytical levels (macro, meso and micro) must be considered. The research was organised as a multiple case study in Finland and Sweden and a qualitative approach was chosen for data collection and analysis. A number of factors with a claimed impact on the development and implementation of MaaS was revealed. At the macro level, these factors included legislation concerning transport, innovation and public administration, and the presence (or not) of a shared vision for MaaS. At the meso level, (the lack of) appropriate business models, cultures of collaboration, and assumed roles and responsibilities within the MaaS ecosystem were identified as significant factors. At the micro level, people's attitudes and habits were recognised as important factors to be considered. However, how the 'S' in MaaS fits (or not) the transport needs of the individual/household appears to play a more important role in adoption or rejection of MaaS than what has often been acknowledged in previous papers on MaaS. The findings presented in this paper provide several implications for public and private sector actors. Law-making authorities can facilitate MaaS developments by adjusting relevant regulations and policies such as transport-related subsidies, taxation policies and the definition of public transport. Regional and local authorities could additionally contribute to creating conducive conditions for MaaS by, for example, planning urban designs and transport infrastructures to support service-based travelling. Moreover, private actors have key roles to play in future MaaS developments, as both public and private transport services are needed if MaaS is to become a viable alternative to privately owned cars. Thus, the advance of MaaS business models that benefit all involved actors is vital for the prosperity of the emerging MaaS ecosystem.</t>
  </si>
  <si>
    <t>[Karlsson, I. C. M.; Smith, G.; Sochor, J.] Chalmers Univ Technol, Ind &amp; Mat Sci, Design &amp; Human Factors, SE-41296 Gothenburg, Sweden; [Mukhtar-Landgren, D.; Kronsell, A.] Lund Univ, Polit Sci, Box 117, SE-22100 Lund, Sweden; [Koglin, T.] Lund Univ, Transport &amp; Rd, Box 117, SE-22100 Lund, Sweden; [Lund, E.] Trivector, Vavaregatan 21, SE-22236 Lund, Sweden; [Sarasini, S.; Sochor, J.] RISE Viktoria, Lindholmspiren 3a, SE-41756 Gothenburg, Sweden; [Smith, G.] Berslagsgatan 2, SE-41104 Gothenburg, Region Vastra G, Sweden; [Smith, G.] K2 Swedish Knowledge Ctr Publ Transport, Bruksgatan 8, SE-22237 Lund, Sweden; [Kronsell, A.] Gothenburg Univ, Sch Global Studies, Box 100, SE-40530 Gothenburg, Sweden</t>
  </si>
  <si>
    <t>Exploring the equity performance of bike-sharing systems with disaggregated data: A story of southern Tampa</t>
  </si>
  <si>
    <t>Chen, Zhiwei; Guo, Yujie; Stuart, Amy L.; Zhang, Yu; Li, Xiaopeng</t>
  </si>
  <si>
    <t>The rising adoption of bike-sharing systems brings significant benefits to individuals and society as a whole. However, whether these benefits are distributed throughout society in a fair manner is still an open question. This study presents a methodological framework for assessing the equity performance of bike-sharing systems, with Coast Bike Share system in southern Tampa as a case study. The framework integrates three different datasets: bike-sharing infrastructure, individual travel itineraries and individual sociodemographic attribute data. With these datasets, we model individual accessibility to activity locations using bike-sharing as the mode of transportation by analyzing the walking-cycling-walking process of a bike-sharing trip and the trip-chaining behavior in individuals' travel itineraries. Further, a series of equity measures are used to analyze equity performance from the perspective of both horizontal and vertical equity. To assess horizontal equity, we apply the Lorenz curve, Gini index and mapped geographic differences. For vertical equity, we compare descriptive statistics by group, perform analysis of variance, and calculate the subgroup inequality index using disaggregated data. Results reveal that accessibility to bike-sharing is not evenly distributed among individuals in the population, within the geographic space, and among different sociodemographic groups of southern Tampa. Further, our results also highlight the need to incorporate high-resolution disaggregated data and tour-based analysis to address the equity performance of bike-sharing systems.</t>
  </si>
  <si>
    <t>[Chen, Zhiwei; Guo, Yujie; Stuart, Amy L.; Zhang, Yu; Li, Xiaopeng] Univ S Florida, Dept Civil &amp; Environm Engn, Tampa, FL 33620 USA; [Stuart, Amy L.] Univ S Florida, Coll Publ Hlth, Tampa, FL 33620 USA</t>
  </si>
  <si>
    <t>A longitudinal analysis of the effectiveness of California's ban on cellphone use while driving</t>
  </si>
  <si>
    <t>Liu, Chenhui; Lu, Chaoru; Wang, Shefang; Sharma, Anuj; Shaw, John</t>
  </si>
  <si>
    <t>Cellphone use while driving is an increasingly serious threat for traffic safety and is prohibited in many jurisdictions. In California, the use of handheld cellphones while driving has been prohibited since July 1, 2008. Using interrupted time series analysis, this study explores the effectiveness of the ban by specifically analyzing the crashes caused by cellphone usage in California from 2002 to 2014. These crashes were thought to be able to reflect the role of the ban more accurately than total crashes. The ban was found effective in reducing the cellphone usage caused crashes in terms of both crash frequency and crash proportion. The study also confirms that crashes caused by cellphone use produce more severe outcomes than other crashes. These findings show that the ban on handheld cellphone use while driving plays an important role for improving traffic safety in California. In addition, it is found that the ban motivates drivers to switch from handheld cellphones to hands-free cellphones, but in terms of crash severity, hands free cellphone usage and handheld cellphone usage do not show significant differences. These findings support a complete ban on cellphone use while driving not just a prohibition of handheld cellphone use. The study results are expected to provide new insights for future policy making related to cellphone use while driving.</t>
  </si>
  <si>
    <t>[Liu, Chenhui] CNR, Turner Fairbank Highway Res Ctr, 6300 Georgetown Pike, Mclean, VA 22101 USA; [Lu, Chaoru] Norwegian Univ Sci &amp; Technol, Dept Civil &amp; Environm Engn, Hgsk Ringen 7A, N-7034 Trondheim, Norway; [Wang, Shefang; Sharma, Anuj; Shaw, John] Iowa State Univ, Inst Transportat, 2711 S Loop Dr,Suite 4700, Ames, IA 50010 USA</t>
  </si>
  <si>
    <t>Analysis of traffic flow with micro-cars with respect to safety and environmental impact</t>
  </si>
  <si>
    <t>Mu, Rui; Yamamoto, Toshiyuki</t>
  </si>
  <si>
    <t>This study analyzes the characteristics of traffic flow in the presence of micro-cars in a vehicle mix. A two-lane multi-cell traffic cellular automaton (TCA) model is formulated to simulate mixed traffic flow comprising conventional passenger cars and micro-cars. The segments of an urban highway and arterial road, both with two lanes and measuring 700 m in length, are simulated; the latter includes an intersection delay with a signal cycle at the midpoint. Traffic flows with different proportions of micro-cars are investigated in the simulation. Four aspects of traffic conditions are calculated: the number of lane changes, the number of decelerations, the coefficient of speed variation (which may be indicative of safety performance), and the HC, CO, and NOx emissions (as a measure of environmental impact). The simulation results suggest that mixed flow with micro-cars leads to higher frequencies of lane-changing on both highways and arterial roads, although the incremental change on the latter is smaller. With the introduction of micro-cars on the highway, the frequency of decelerations increases in free flow and decreases in congested flow; however, on the arterial road, it decreases the frequency of decelerations and has an insignificant impact on free flow. The introduction of micro-cars has a similar impact on the coefficient of speed variation. Under free flow conditions on highways, the introduction of micro cars has a negative influence on the three aforementioned parameters related to safety. However, for free flow on arterial roads or congested flow on highways and arterial roads, the results are inconclusive because the effect of micro-cars is contradictory in terms of the three parameters. Vehicle emissions, such as HC, CO, and NOx, increase during free flow on highways, but are always lower on arterial roads.</t>
  </si>
  <si>
    <t>[Mu, Rui] Nagoya Univ, Dept Civil Engn, Chikusa Ku, Furo Cho, Nagoya, Aichi 4648603, Japan; [Yamamoto, Toshiyuki] Nagoya Univ, Inst Mat &amp; Syst Sustainabil, Chikusa Ku, Furo Cho, Nagoya, Aichi 4648603, Japan</t>
  </si>
  <si>
    <t>Aggregate road passenger travel demand in New Zealand: A seemingly unrelated regression approach</t>
  </si>
  <si>
    <t>Sheng, Mingyue; Sharp, Basil</t>
  </si>
  <si>
    <t>Road passenger transportation, which includes private vehicles, public transport, and motorcycles, is regarded a vital link that connects people and economic activities across New Zealand. Given the fact that road passenger transport modes are considered substitutes/complements to one another, there is a strong possibility that an interrelationship exists between the travel demand functions, primarily due to the correlation between their disturbances. This research gap is addressed in this study using a seemingly unrelated regression (SUR) method. The objective of this paper is twofold. First, the study examines whether the error terms of the demands for the four main road passenger transport choices: petrol cars, diesel cars, buses and motorcycles, respectively, are correlated. Second, the study identifies factors that have significant impact on the demand for each available road passenger transport choice. Empirical result from the Breusch-Pagan test of independence confirms the existence of correlated error terms in the demand equations. Moreover, estimated results from the SUR model also highlight various policy implications, including: implementing a fuel tax in the short-run to reduce the travel demand by both petrol and diesel car users, subsidising public transport providers, and several opportunities to alleviate the first-/last-mile problem associated with public transit. Recommendations for further research include developing regional analysis to compare the dynamics of different cities and constructing a forecasting model for private and public transport, and motorcycles, given detailed assumptions about energy and economic conditions.</t>
  </si>
  <si>
    <t>[Sheng, Mingyue; Sharp, Basil] Univ Auckland, Fac Business &amp; Econ, Energy Ctr, Owen G Glen Bldg,12 Grafton Rd, Auckland 1010, New Zealand; [Sharp, Basil] Univ Auckland, Fac Business &amp; Econ, Dept Econ, Owen G Glen Bldg,12 Grafton Rd, Auckland 1010, New Zealand</t>
  </si>
  <si>
    <t>Measuring the value for money of transport infrastructure procurement; an intergenerational approach</t>
  </si>
  <si>
    <t>Penyalver, Domingo; Turro, Mateu; Williamson, John B.</t>
  </si>
  <si>
    <t>Cost-benefit analysis is essential for decision-making in connection with major transport projects and integrated investment programmes. Projects of transport infrastructure have traditionally been publicly promoted and managed, but funded through both public and private sources. While budget allocations are always somehow present, the financing of the project may involve private participation, including user fees and loans of various types. Actually, management models involving private actors have been increasingly used in recent decades. The background supporting this trend is that private ingenuity and expertise in dealing with risk improves overall project efficiency enough to compensate for the additional expenditure generated by these models. In addition, the government promoting the investment may use private finance as a mechanism to place it off-budget. Current methods of project appraisal, in particular cost-benefit analysis, look at actions from the point of view of today's society. Decision makers usually determine the financing formula after the decision to build has been adopted, which should ideally follow a positive conclusion on the efficiency of the project. But the financing formula has an impact across the successive generations of users and/or taxpayers that will end up footing the bill stemming from the investment. This paper actually highlights the importance of looking closely at the intergenerational effects of the adopted financing mechanism to ensure its fairness and convenience. It describes the outcomes obtained from the analysis of the intergenerational impacts performed with IREM -a model developed precisely to analyse these effects to a set of urban public transport infrastructure projects. The IREM results show that public-private partnerships, although often entailing a substantial increase of the public expenditure linked to these projects compared to conventional procurement mechanisms, are typically better in terms of intergenerational fairness. This conclusion cannot be extended to all PPPs, as it depends on the alternative public sector funding, but it is a strong argument in favour of including in the Value for Money analysis of PPPs, besides the standard efficiency and financial considerations, an analysis of the intergenerational effects of the different procurement options and to compare these effects with those of the purely public financing alternative.</t>
  </si>
  <si>
    <t>[Penyalver, Domingo; Turro, Mateu; Williamson, John B.] Univ Politecn Cataluna, CENIT Ctr Innovat Transport, Barcelona 08034, Spain; Univ Politecn Cataluna, Transport &amp; Reg Planning, C Jordi Girona,1-3 Edif C3-S120, Barcelona 08034, Spain; Boston Coll, Dept Sociol, McGuinn 424,140 Commonwealth Ave, Chestnut Hill, MA 02467 USA</t>
  </si>
  <si>
    <t>Combination of tradable credit scheme and link capacity improvement to balance economic growth and environmental management in sustainable-oriented transport development: A bi-objective bi-level programming approach</t>
  </si>
  <si>
    <t>Wang, Guangmin; Xu, Meng; Grant-Muller, Susan; Gao, Zaihan</t>
  </si>
  <si>
    <t>In this paper, we propose a bi-objective bi-level programming model to balance economic growth and environmental management, which orients sustainable transport development by combining a tradable credit scheme (TCS) and a link capacity improvement measure. At the upper level, the decision maker aims to both maximize the economic benefit and minimize the total amount of traffic emissions by the optimal determination of a TCS and a link capacity improvement measure. The lower level is the user equilibrium problem, with elastic origin-destination (O-D) demand given the TCS and link capacity expansion measure. Further, a relaxation algorithm with a series of transformations is proposed to solve the proposed model. Numerical experiments illustrate the effectiveness of the proposed bi-objective bi-level model as well as the proposed relaxation algorithm. This study demonstrates how economic and environmental goals are influenced by the implementation of different development patterns comprising TCSs and link capacity improvements.</t>
  </si>
  <si>
    <t>[Wang, Guangmin] China Univ Geosci, Sch Econ &amp; Management, Wuhan 430074, Peoples R China; [Xu, Meng] Beijing Jiaotong Univ, State Key Lab Rail Traff Control &amp; Safety, Beijing 100044, Peoples R China; [Grant-Muller, Susan] Univ Leeds, Inst Transport Studies, 34-40 Univ Rd, Leeds LS2 9JT, W Yorkshire, England; [Gao, Zaihan] Univ Durham, Business Sch, Durham, England</t>
  </si>
  <si>
    <t>A diffusion model for estimating adoption patterns of a one-way carsharing system in its initial years</t>
  </si>
  <si>
    <t>Zhang, Cen; Schmoecker, Jan-Dirk; Kuwahara, Masahiro; Nakamura, Toshiyuki; Uno, Nobuhiro</t>
  </si>
  <si>
    <t>Oneway carsharing service operators must assess the importance of each station relative to overall demand if resources are limited. We propose a variation of an innovation diffusion model designed to estimate new hesitant and fast adopters for different stations of a one-way carsharing system to understand system adoption dynamics better over time and to derive policy implications. We forecast the number of monthly new adopters and potential market of stations considering their synergistic effects. We further reflect the spatially diverse adoption dynamics during the initial years of a carsharing service. Stations are classified into four groups based on their location and demand pattern. The models are estimated using data from the Ha:mo RIDE carsharing system in Toyota, Japan. We observe two peaks in the new user curve that our model can explain. We propose that the initial peak is caused by information diffusion, whereas the later peak is due to market saturation. Policy relevant implications are that we observe a low degree of follower effect and that new stations in strategic locations are essential for continued demand growth. More specifically, we suggest that carsharing stations in residential areas experience demand stagnation fast, whereas continued demand growth can be expected and quantified for carsharing stations around transit hubs and public facilities. Therefore carsharing operators need to be aware that assessing the importance of a station for the overall system requires time as well as consideration of synergy effect with other service points.</t>
  </si>
  <si>
    <t>[Zhang, Cen; Schmoecker, Jan-Dirk] Kyoto Univ, Dept Urban Management, Kyoto, Japan; [Kuwahara, Masahiro] Toyota Motor Co Ltd, Toyota, Japan; [Nakamura, Toshiyuki] Nagoya Univ, Inst Innovat Future Soc, Nagoya, Aichi, Japan; [Uno, Nobuhiro] Kyoto Univ, Dept Earth Resource Sci, Kyoto, Japan</t>
  </si>
  <si>
    <t>Improved public transportation in rural areas with self-driving cars: A study on the operation of Swiss train lines</t>
  </si>
  <si>
    <t>Sieber, L.; Ruch, C.; Horl, S.; Axhausen, K. W.; Frazzoli, E.</t>
  </si>
  <si>
    <t>Public transport lines, especially train lines, have historically played an important role as economic lifelines of rural areas. They are one of the most important factors contributing to economic prosperity as they provide access to mobility for all the inhabitants of these regions. Maintaining such rural public transport lines can be a challenge due to the low utilization inherent to rural areas. Today, with the emergence of fully self-driving cars, on-demand mobility schemes in which autonomous robotic taxis transport passengers, are becoming possible. In this work, we analyze if rural public transport lines with low utilization can be replaced with autonomous mobility-on-demand systems. More specifically, we compare the existing public transportation infrastructure to hypothetical mobility-on-demand systems both in terms of cost and service level. We perform our analysis, which focuses on the operational aspects, using a simulation approach in which unit-capacity robotic taxis are operated in a street network taking into account congestion effects and state-of-the-art control (dispatching and rebalancing) strategies. Our study considers the case of four rural train lines in Switzerland that operate at low utilization and cost coverage. We show that a unit-capacity mobility-on-demand service with self-driving cars reduces both travel times and operational cost in three out of four cases. In one case, even a service with human driven vehicles would provide higher service levels at lower cost. The results suggest that centrally coordinated mobility-on-demand schemes could be a very attractive option for rural areas.</t>
  </si>
  <si>
    <t>[Sieber, L.; Ruch, C.; Frazzoli, E.] Swiss Fed Inst Technol, Inst Dynam Syst &amp; Control, Zurich, Switzerland; [Horl, S.; Axhausen, K. W.] Swiss Fed Inst Technol, Inst Transport Planning &amp; Syst, Zurich, Switzerland</t>
  </si>
  <si>
    <t>Railway and road infrastructure in the Belt and Road Initiative countries: Estimating the impact of transport infrastructure on economic growth</t>
  </si>
  <si>
    <t>Wang, Chao; Lim, Ming K.; Zhang, Xinyi; Zhao, Longfeng; Lee, Paul Tae-Woo</t>
  </si>
  <si>
    <t>China's Belt and Road Initiative (BRI) is one of the most ambitious infrastructure investment efforts in history, representing great potential for stimulating regional economic growth in Asia, Europe and Africa. This study collects cross-country panel data from 2007 to 2016 and investigates the impact of transport infrastructure (railway and road) on the economic growth in the BRI countries. First, a spatial-temporal characteristics analysis of transport infrastructure and economic growth is presented. Then, the global Moran's I and the local Moran scatterplot are employed to test for possible spatial autocorrelations. Finally, both static and dynamic spatial models are utilized to empirically examine the impact of transport infrastructure on economic growth from the national and regional perspectives. The estimation results at the national level reveal that the transport infrastructure in the BRI countries plays an essential role in facilitating economic growth. Moreover, this study finds significantly positive spatial spillover effects of economic growth in the categories of geographical distance, economic distance, cultural distance, and institutional distance spatial weight matrices, i.e., shorter geographical distances and economic, cultural and institutional similarities among the BRI countries lead to mutual economic growth. The estimation results at the regional level indicate that the spatial spillover effects of transport infrastructure are significantly negative in East Asia-Central Asia and the Commonwealth of Independent States and in South Asia. On the contrary, the positive spatial spillover effect of transport infrastructure on economic growth is most pronounced in Central and Eastern Europe. This indicates the polarization effect in the initial stage of the lagging transport infrastructure and the diffusion effects after the transport infrastructure is mature. This study is valuable because it examines the impact of transport infrastructure on economic growth in the BRI countries. In addition, two policy suggestions for driving the regional economy in the BRI countries are given.</t>
  </si>
  <si>
    <t>[Wang, Chao; Zhang, Xinyi] Beijing Univ Technol, Coll Econ &amp; Management, Res Base Beijing Modern Mfg Dev, Beijing, Peoples R China; [Lim, Ming K.] Chongqing Univ, Coll Mech Engn, Chongqing, Peoples R China; [Zhao, Longfeng] Northwestern Polytech Univ, Sch Management, Xian, Peoples R China; [Lee, Paul Tae-Woo] Zhejiang Univ, Ocean Coll, Hangzhou, Zhejiang, Peoples R China</t>
  </si>
  <si>
    <t>Effect of land use on shopping trips in station areas: Examining sensitivity to scale</t>
  </si>
  <si>
    <t>Li, Peilin; Zhao, Pengjun; Schwanen, Tim</t>
  </si>
  <si>
    <t>Land use planning has been emphasised by both planners and researchers in providing incentives for local shopping. This study advances the body of knowledge by investigating land use and shopping trips in the catchment area for the metro station nearest to home, a unique context that serves both as a shopping destination and a transit origin for further shopping opportunities. Negative binomial and Tobit regressions were applied respectively to examine the effect of land use density on weekly shopping frequency in the station area nearest to home, and its share of individual's total shopping. The impact of the Modifiable Areal Unit Problem (MAUP) on these statistical relationships was addressed, with land use densities objectively measured in seven spatial scales using a radial buffer scheme. Results from all regressions suggest the existence of MAUP in influencing the sign, significance and size of the station area land use effects on shopping trips. A nuanced disaggregation of service types identifies both complementary and competitive relations among services, even under the same generic category, such as dining. The results show that model adopting 400 m radial buffer as measurement scale accumulates greater effect of service land use on station area shopping frequency, while model adopting the 1200 m scale accumulates greater effect of service land use on the station area shopping's share of individual's total shopping. This paper presents the sensitivity of effect of land use on shopping trips in station areas to the spatial scale of land use measurement. It provides pragmatic guidelines for station area planning to augment retail attractiveness and the social benefits of the catchment area for the metro station.</t>
  </si>
  <si>
    <t>[Li, Peilin; Zhao, Pengjun] Peking Univ, Coll Urban &amp; Environm Sci, Beijing, Peoples R China; [Li, Peilin] Chinese Acad Macroecon Res, Shanghai, Peoples R China; [Schwanen, Tim] Univ Oxford, Sch Geog &amp; Environm, Transport Studies Unit, Oxford, England</t>
  </si>
  <si>
    <t>Estimating and predicting the operational costs of road tolls: An econometric assessment using panel data</t>
  </si>
  <si>
    <t>We develop an econometric procedure to estimate the operational costs of toll road projects. To show its usefulness for planning future tolls, we WA its predictive power on out-of-the sample observations. Thus, the rationale for the paper is that previous studies have utilized less succinct econometric frameworks to derive factors that significantly explain the operational costs of toll roads and have provided little evidence regarding the predictive power of the models used. Panel data on 33 Norwegian toll road projects observed during the period 2011-2015 are used for the purpose, resulting in a total of 165 observations. The results reveal the following: (i) Toll operations are heterogeneous, so that individual characteristics matter; ceteris paribus, this should be accounted for when estimating operational costs. (ii) The average operational cost per vehicle (AVC) processed at tolls is approximately 4 NOK (approximate to US$ 0.44). (iii) The volume of vehicle throughput reduces operational costs, demonstrating the existence of scale economies; the number of lanes served increases operational costs; the use of an Open Road Toll (ORT) charging system reduces operational costs; the tendering of toll collections reduces operational costs; and the share of vehicles that use On Board Units (OBU) reduces operational costs. It is shown that the econometric model developed here has high predictive power and can be used to predict the operational costs of future tolls. These results reaffirm the results of some earlier studies but serve to warn that one should not be indifferent to the framework of analysis used, as the results may not be statistically significant and robust. The econometric framework developed here is an advance due to its predictive power.</t>
  </si>
  <si>
    <t>[Odeck, James] NTNU Norwegian Univ Sci &amp; Technol, Dept Civil &amp; Environm Engn, Trondheim, Norway; [Odeck, James] Molde Univ Coll, Dept Econ &amp; Logist, Molde, Norway</t>
  </si>
  <si>
    <t>Effects of bundling policy on project cost under market uncertainty: A comparison across different highway project types</t>
  </si>
  <si>
    <t>Qiao, Yu; Fricker, Jon D.; Labi, Samuel</t>
  </si>
  <si>
    <t>As highway agencies seek project delivery strategies that can help minimize their overall costs, interest in the practice of project bundling, which refers to the combining of multiple projects of similar or different work types into a single contract, continues to increase. The past literature contains studies about the effects of bundling, particularly from a conceptual perspective, but with only minimal quantitative analysis of empirical data from past bundling projects. Past researchers hypothesized that the magnitude and direction of the effects of bundling policies on project cost differ not only across different market conditions but also across different highway project types. In seeking to test this hypothesis, this paper presents analysis that utilized past project cost data to verify the effects of these project-related and bundling-related factors on bundling outcomes. In the analysis that quantified the extent to which increasing the bundle size causes a reduction in the bidding competition, it was determined that this outcome varies across the different project types. In addition, using Monte Carlo simulation, the study established the bundle size threshold (the bundle size beyond which the project cost increases) and quantified the uncertainties associated with cost estimates that arise from varying bidding competition conditions; these were also found to vary across the different project types. The models introduced in this paper can be used by highway agencies at the early (planning) stages of development of a given project type, to predict the expected project award cost for different bundling alternatives and under different market uncertainties. Heightened awareness of the cost consequences across the different bundling policies, bidding market conditions, and project types can provide guidance to agencies that seek to establish or update project bundling policies.</t>
  </si>
  <si>
    <t>[Qiao, Yu; Fricker, Jon D.; Labi, Samuel] Purdue Univ, Lyles Sch Civil Engn, 550 Stadium Mall Dr, W Lafayette, IN 47907 USA</t>
  </si>
  <si>
    <t>Cycling investment expedience: Energy expenditure based Cost-Path Analysis of national census bicycle commuting data</t>
  </si>
  <si>
    <t>Raffler, Clemens; Brezina, Tadej; Emberger, Guenter</t>
  </si>
  <si>
    <t>The bicycle share has risen to a level of 7% - This newsletter headline is just one example that highlights the growing interest of current Austrian transport-policy in fostering bicycle traffic. But where is it most expedient to invest into new infrastructure or initiatives? This work seeks to shed light on the question and therefore presents a new supporting methodology for planners and decision-makers that builds upon body-energy consumption and relies on Austrian census commuter data. The main challenges and scientific contributions lie in the proposal of a new raster-based GIS model to calculate the energetic demand between and inside of Austrian municipalities, over-coming limitations of previous approaches. A regression analysis is conducted in order to check for a statistical relationship between cycle-share and body energy expenditure. This further allows the calculation of a potential value for investments as the deviation between the energetically predicted cycle-share and the present cycling level. Topography and routing distance are reported to explain between 53 and 63 percent of intra- and interzonal bicycle shares. It is therefore concluded that body energy consumption has a major impact on cycling. The work ends with the discussion of results and provides a perspective on the usage of this evidence-based methodology in national and international planning and research. Additionally, a discussion of the results in the context of the simultaneously developed British Propensity to Cycle Tool is provided.</t>
  </si>
  <si>
    <t>[Raffler, Clemens] Karl Heinz Str 67-7-35, A-1230 Vienna, Austria; [Brezina, Tadej; Emberger, Guenter] Vienna Univ Technol, Inst Transportat, Res Ctr Transport Planning &amp; Traff Engn, Gusshausstr 30-230-1, A-1040 Vienna, Austria</t>
  </si>
  <si>
    <t>The value of physical distribution flexibility in serving dense and uncertain urban markets</t>
  </si>
  <si>
    <t>Snoeck, Andre; Winkenbach, Matthias</t>
  </si>
  <si>
    <t>Urban last-mile distribution in emerging economies suffers from unique levels of operational complexity, largely due to the prevailing dominance of the highly fragmented traditional retail channel. To support companies in strategically designing efficient urban distribution networks in such uncertain market environments, we propose a large-scale stochastic mixed integer linear programming model that incorporates three commonly deployed measures of physical distribution flexibility. Being able to flexibly adjust transportation capacities, facility capacities, and demand allocations may enable companies to serve urban markets more efficiently, especially in the presence of demand uncertainty. The model supports strategic network design decisions by optimizing the number, type, and capacity of distribution facilities as well as the composition of corresponding vehicle fleets. We apply the model to two large-scale, real-world case studies based on real data from Coca-Cola Femsa's last-mile operations in Bogota and Cali, Colombia. These case studies are representative for many last-mile distribution problems in emerging market megacities. Our numerical results demonstrate how considering stochasticity and incorporating physical distribution flexibility in the strategic design of urban last-mile distribution networks jointly and independently affect the resulting network design and improve its commercial and operational performance. The stochastic design approach outperforms the deterministic design approach on every instance in terms of expected cost and performance risk. In most cases, physical distribution flexibility improves performance. However, we show that in some cases, if strategic decisions are based on deterministic assumptions, allowing for operational flexibility may result in a deterioration in network performance.</t>
  </si>
  <si>
    <t>[Snoeck, Andre; Winkenbach, Matthias] MIT, Ctr Transportat &amp; Logist, 77 Massachusetts Ave, Cambridge, MA 02139 USA</t>
  </si>
  <si>
    <t>Understanding relative commuting within dual-earner couples in Germany</t>
  </si>
  <si>
    <t>Chidambaram, Bhuvanachithra; Scheiner, Joachim</t>
  </si>
  <si>
    <t>Women's entrenched workforce participation has contributed to the rise in dual-earner households over the last two decades in Germany. In transport research, dual-earner households are gaining more importance over time, as intra-couple interactions play a significant role in housing, mobility and travel behaviour. Various studies on gender differences in commuting claim that women commute shorter distances than men due to their secondary labour status within the family. However, this gender gap in commuting behaviour has steadily declined over recent decades. Nevertheless, the intra-household factors causing the gender gap in commute distance between partners are not yet fully understood. The study examines the association between intra-household arrangements (economic power, car access, labour and domestic worksharing and preferences on work-sharing) within dual-earner couples and the gender gap in their commute distances (called relative commuting here). We used the German National Time Use Survey and employed regression analysis. Four general findings of the study are: (a) male partners commute longer than female partners, (b) gender differences in economic prospects increase the gender gap; (c) a relative dominance of car access by the female partner reduces the gender gap in commute distances, and (d) an increase in time spent on unpaid work by the male partner decreases the gender gap.</t>
  </si>
  <si>
    <t>[Chidambaram, Bhuvanachithra; Scheiner, Joachim] TU Dortmund Univ, Fac Spatial Planning, Dept Transport Planning, D-44227 Dortmund, Germany</t>
  </si>
  <si>
    <t>Development of a large-scale transport model with focus on cycling</t>
  </si>
  <si>
    <t>Liu, Chengxi; Tapani, Andreas; Kristoffersson, Ida; Rydergren, Clas; Jonsson, Daniel</t>
  </si>
  <si>
    <t>This study presents a transport model to better model cycling demand. The model improves modelling of cycling in several ways compared to a conventional transport model. First, it uses a detailed bicycle network containing information about existing bicycle infrastructure. Second, generalised cost measures based on different bicycle route choice models are calculated and compared to evaluate how to best represent the impact of bicycle infrastructure in the model. Third, the model utilizes a refined zone system with smaller zones of size 250 m x 250 m. Using these smaller zones, more short-distance tours are included in the model, and these are predominantly walking and cycling trips. Fourth, the model considers cycling also as an access mode choice to public transport. Therefore, the model treats cycling and public transport as both competing and complementary modes. Results show that the model captures detailed individual heterogeneity in cycling demand for different trip purposes. Impacts of bicycle infrastructure, land use characteristics and individual/household socio-demographics are investigated. Detailed individual level travel time and generalised cost are derived for cyclists of different socio-demographics. The result highlights the importance of choosing a good measure of generalised cost, given that different bicycle route choice models result in different effects of bicycle infrastructure. In future applications, the model can be used to evaluate proposed bicycle investments regarding their impact on link flow, bicycle route choice, modal shift and generation of completely new tours. The model can also be a powerful tool in a cost-benefit analysis of bicycle investments.</t>
  </si>
  <si>
    <t>[Liu, Chengxi; Tapani, Andreas; Kristoffersson, Ida] VTI Swedish Natl Rd &amp; Transport Res Inst, Stockholm, Sweden; [Rydergren, Clas] Linkoping Univ, Dept Sci &amp; Technol, Linkoping, Sweden; [Jonsson, Daniel] KTH Royal Inst Technol, Div Syst Anal &amp; Econ, Stockholm, Sweden</t>
  </si>
  <si>
    <t>Road infrastructure and public bus transport service provision under different funding schemes: A simulation analysis</t>
  </si>
  <si>
    <t>Pavon, Nicolas; Ignacio Rizzi, Luis</t>
  </si>
  <si>
    <t>There is a large and still growing literature on road pricing; there is also a large literature on public transport pricing and provision. However, the integration of these subtopics with the subtopic of road capacity provision as a unified topic is very small (Lindsey, 2012). Therefore, we seek to gain a better understanding of the interplay of transport pricing, transport service provision, cost recovery, together with an explicit consideration of equity in a unified fashion. To do so, we carry out a simulation analysis, as theoretical results in second-best contexts are not clean and depend on assumptions on relevant parameters. Under the assumptions of parameters typical of a city like Santiago de Chile, the most relevant conclusions of this research are the following. First, if road infrastructure provision and its pricing are jointly determined, road infrastructure provision is lower when adequately priced through user charges, with car speeds in the peak period increasing very close to free-flow speeds. Second, if user charges are designed to achieve cost recovery of road investments, public bus transport ridership will increase, taking full advantage of social economies of scale. Third, welfare redistribution through transport market interventions is limited. Fourth, if car use is subsidised, most of the benefits, if not all, of subsidising public transport are undone. Fifth, if road pricing were to be implemented in actual urban contexts, reallocation of road space away from private vehicles (even road closure) could become a reality, especially In denser parts of cities.</t>
  </si>
  <si>
    <t>[Pavon, Nicolas] Pontificia Univ Catolica Chile, MSc Transport Engn, Santiago, Chile; [Ignacio Rizzi, Luis] Pontificia Univ Catolica Chile, Dept Ingn Transporte &amp; Logist, Casilla 306,Codigo 105, Santiago 22, Chile</t>
  </si>
  <si>
    <t>A spatial multiple treatment/multiple outcome difference-in-differences model with an application to urban rail infrastructure and gentrification</t>
  </si>
  <si>
    <t>Bardaka, Eleni; Delgado, Michael S.; Florax, Raymond J. G. M.</t>
  </si>
  <si>
    <t>We develop a class of difference-in-differences regression models for the case of multiple transportation interventions that may occur sequentially over time and may generate causal spillover effects within a spatial system. We show how these models can be estimated using tools from spatial econometrics, and further extend the models to a system of seemingly unrelated outcomes such that there may be spatial correlation in the error terms. These models facilitate estimation of direct, indirect, and total average causal effects, as well as individual and cumulative effects of transportation interventions that partially overlap in space. Such estimates can assist policymakers in assessing potentially reinforcing effects originating from multiple transportation interventions located in close proximity. We develop an empirical example of our models to evaluate spatiotemporal socioeconomic impacts of the original and expanded light rail system in Denver, CO.</t>
  </si>
  <si>
    <t>[Bardaka, Eleni] North Carolina State Univ, Dept Civil Construct &amp; Environm Engn, 208 Mann Hall, Raleigh, NC 27695 USA; [Delgado, Michael S.; Florax, Raymond J. G. M.] Purdue Univ, Dept Agr Econ, 403 W State St, W Lafayette, IN 47907 USA; [Florax, Raymond J. G. M.] Vrije Univ Amsterdam, Dept Spatial Econ, Boelelaan 1105, NL-1081 HV Amsterdam, Netherlands; [Florax, Raymond J. G. M.] Tinbergen Inst, Boelelaan 1105, NL-1081 HV Amsterdam, Netherlands</t>
  </si>
  <si>
    <t>Freight road transport analysis in the metro Sao Paulo: Logistical activities and CO2 emissions</t>
  </si>
  <si>
    <t>Perez-Martinez, P. J.; Miranda, R. M.; Andrade, M. F.</t>
  </si>
  <si>
    <t>On-road freight transportation predominates in in the Metropolitan Region of Sao Paulo (MRSP), railways and other means of transportation do not have the same importance, being is responsible for around a large quantity greenhouse gases (GHGs) emissions. This manuscript presents an assessment of urban road freight in the MRSP based on primary metrics carried out by the Municipality's survey in 2016 on light- and heavy-duty vehicles (LDVs and HDVs). Origin (O) and destination (D) freight activity indicators provide a baseline for assessing trends in efficiency and operational performance. These descriptive (DIs) and key performance indicators (KPIs) come directly and indirectly from the O and D company vehicle survey and identify space and temporal distributions of main freight transport sources by vehicle and commodity types. This paper addresses the need to use the vehicle survey to understand road freight activity and transportation in MRSP and with successive editions of the freight survey it will be possible to track the development of the commodity's transport content to reveal a chronological development in freight logistics and emissions. As the metropolitan region sprawls, it is important to track these metrics in order to define and evaluate sound measures and policies to improve life and air quality. Assumptions and analyses of freight road transport in Sao Paulo find significant new perspectives to handle several issues in order to assess and improve vehicle utilization, fuel efficiency and CO2 emissions in future over time. This research has potential significant impact in other Latin American cities and the results can be extrapolated to other local freight inventories and be used to provide freight metrics to be included in Brazil's National Determined Commitments (NDC).</t>
  </si>
  <si>
    <t>[Perez-Martinez, P. J.] Univ Estadual Campinas, Fac Civil Engn, Rua Saturnino de Brito 224,Cidade Univ Zeferino, BR-13083889 Campinas, Brazil; [Miranda, R. M.] Univ Sao Paulo, Sch Arts Sci &amp; Humanities, Rua Arlindo Bettio 1000, BR-03828000 Sao Paulo, Brazil; [Andrade, M. F.] Univ Sao Paulo, Dept Astron Geophys &amp; Atmospher Sci, Rua Matao 1226, BR-05508090 Sao Paulo, Brazil</t>
  </si>
  <si>
    <t>Do changes in travellers' attitudes towards car use and ownership over time affect travel mode choice? A latent transition approach in the Netherlands</t>
  </si>
  <si>
    <t>Kalter, Marie-Jose Olde; Puello, Lissy La Paix; Geurs, Karst T.</t>
  </si>
  <si>
    <t>This paper examines how changes in travellers' attitudes towards car use and ownership change over time and how these changes influence car use, based on the 2014 and 2016 waves of the Netherlands Mobility Panel (N = 1640). A latent transition model was estimated to investigate transitions between different segments based on travellers' attitudes towards car use and ownership, and the latent transition probabilities were used to predict changes in mode use. Four latent classes were found to reflect the participants' attitudes: cost-sensitive, car-minded, environmentally aware and social-conscious travellers. Most of the participants remained in the same class between 2014 and 2016, which suggests that attitudes towards car use and ownership are stable over time. Also, the results indicate that car use and car ownership may be less widespread among younger adults. Only when younger adults face life events, such as moving, starting a job or become parents, transitioning to more car-oriented profiles appears more likely. Changes in attitudes towards car use and car ownership do not significantly affect car use (number of trips per day), except for the social-conscious travellers who switched to the carminded class. This suggests that, in most cases, a more positive or negative attitude towards car use and ownership does not directly affect the frequency of car use.</t>
  </si>
  <si>
    <t>[Kalter, Marie-Jose Olde; Puello, Lissy La Paix; Geurs, Karst T.] Univ Twente, Enschede, Netherlands; [Kalter, Marie-Jose Olde] Goudappel Coffeng, Deventer, Netherlands</t>
  </si>
  <si>
    <t>Questioning mobility as a service: Unanticipated implications for society and governance</t>
  </si>
  <si>
    <t>Pangbourne, Kate; Mladenovic, Milog N.; Stead, Dominic; Milakis, Dimitris</t>
  </si>
  <si>
    <t>In this paper we focus on the development of a new service model for accessing transport, namely Mobility as a Service (MaaS) and present one of the first critical analyses of the rhetoric surrounding the concept. One central assumption of one prevalent MaaS conceptualization is that transport services are bundled into service packages for monthly payment, as in the telecommunication or media service sectors. Various other forms of MaaS are being developed but all tend to offer door-to-door multi-modal mobility services, brokered via digital platforms connecting users and service operators. By drawing on literature concerned with socio-technical transitions, we address two multi-layered questions. First, to what extent can the MaaS promises (to citizens and cities) be delivered, and what are the unanticipated societal implications that could arise from a wholesale adoption of MaaS in relation to key issues such as wellbeing, emissions and social inclusion? Second, what are de facto challenges for urban governance if the packaged services model of MaaS is widely adopted, and what are the recommended responses? To address these questions, we begin by considering the evolution of intelligent transport systems that underpin the current vision of MaaS and highlight how the new business model could provide a mechanism to make MaaS truly disruptive. We then identify a set of plausible unanticipated societal effects that have implications for urban planning and transport governance. This is followed by a critical assessment of the persuasive rhetoric around MaaS that makes grand promises about efficiency, choice and freedom. Our conclusion is that the range of possible unanticipated consequences carries risks that require public intervention (i.e. steering) for reasons of both efficiency and equity.</t>
  </si>
  <si>
    <t>[Pangbourne, Kate] Univ Leeds, Inst Transport Studies, Leeds LS2 9JT, W Yorkshire, England; [Mladenovic, Milog N.] Aalto Univ, Dept Built Environm, Espoo, Finland; [Stead, Dominic] Delft Univ Technol, Fac Architecture &amp; Built Environm, Delft, Netherlands; [Milakis, Dimitris] German Aerosp Ctr DLR, Inst Transport Res, Cologne, Germany</t>
  </si>
  <si>
    <t>Increasing cycling for transportation through mentorship programs</t>
  </si>
  <si>
    <t>Kearns, Michelle; Ledsham, Trudy; Savan, Beth; Scott, James</t>
  </si>
  <si>
    <t>Policy statements and planning documents of many North American municipalities recognize the benefits of increased cycling, however, rates of bicycling for transport remain low and programming interventions have been limited and rarely rigorously evaluated. We investigate the impact of four cycling mentorship interventions based in non-cycling partner organizations on: cycling behaviour, attitudes towards cycling, and willingness to spend on bicycles and accessories. Residents, mostly newcomers to Canada, participated in 12-16 week cycling mentorship programs, involving personal support from an experienced cyclist. They were provided with safety training, bicycles, locks and helmets and publicly committed to participate in the program. 146 of the 197 participants completed entry and exit surveys. At program exit each participant cycled on average an additional 1.8 days per week to shopping (p &lt;= 0.001) and an additional 1.35 days per week to work and school (p &lt;= 0.001) compared to program entry. At program exit, participants were willing to spend 23% more on a bicycle and 32% more (p &lt; 0.01) on accessories like carriers, helmets and locks. They were more confident about the rules of the road and were aware of safe streets for riding in their neighbourhood. They were less confident of finding a safe route and more aware of the relative rarity of women cyclists. The programs were effective in increasing cycling for transport regardless of the distance people lived from their respective central business district. These results are promising and suggest that with sufficient support people will bicycle in neighbourhoods throughout the region. Increased availability of cycling infrastructure would likely increase confidence in finding a safe route and improve these results.</t>
  </si>
  <si>
    <t>[Kearns, Michelle; Savan, Beth; Scott, James] Univ Toronto, Sch Environm, 33 Willcocks St,Suite 1016V, Toronto, ON M5S 3E8, Canada; [Ledsham, Trudy] Univ Toronto, Geog &amp; Planning, Toronto, ON, Canada</t>
  </si>
  <si>
    <t>Balancing competition and cooperation: Evidence from transatlantic airline markets</t>
  </si>
  <si>
    <t>Bilotkach, Volodymyr; Hueschelrath, Kai</t>
  </si>
  <si>
    <t>In the last two decades, airline alliances were not only successful in extending the size of their networks, but also received approvals by public authorities to intensify their cooperation up to merger-like revenue-sharing joint ventures (JVs). We empirically investigate the impact of the implementation of such joint ventures on both the respective airlines' network structure and their productive efficiency. Using U.S. DOT T100 International Segment data and applying airline market fixed effects models, we find that joint ventures compared to services with a lower degree of cooperation lead to a 3-5 percent increase in seat capacity between the respective partner airlines' hub airports; however, this is done at the expense of services elsewhere in the network. Productive efficiency, as measured by load factors, is found to be 0.5-5 percent lower for joint venture routes compared to routes operated under antitrust immunity only. We use our empirical results to discuss implications for the balancing of competition and cooperation in transatlantic airline markets.</t>
  </si>
  <si>
    <t>[Bilotkach, Volodymyr] Newcastle Univ, Business Sch, 5 Barrack Rd, Newcastle Upon Tyne NE1 4SE, Tyne &amp; Wear, England; [Hueschelrath, Kai] Univ Appl Sci, Fac Business &amp; Econ, Blechhammer 9, D-98574 Schmalkalden, Germany; [Hueschelrath, Kai] ZEW Ctr European Econ Res, POB 10 34 43, D-68034 Mannheim, Germany</t>
  </si>
  <si>
    <t>Statistical evaluation of data requirement for ramp metering performance assessment</t>
  </si>
  <si>
    <t>Ma, Xiaobo; Karimpour, Abolfazl; Wu, Yao-Jan</t>
  </si>
  <si>
    <t>Ramp metering is known to be an effective freeway control measure that ensures the overall efficiency and safety of a highway system by regulating the inflow traffic on-ramps. Therefore, agencies are required to frequently assess the performance of their ramp meters. However, one major challenge for the agencies conducting ramp metering performance assessments is the lack of knowledge about data requirements. Data requirements consist of the information regarding the duration of data collection for accommodation time (the time needed for the users to get familiar with the change) and for the evaluation time. In this paper, a non-parametric statistic approach is proposed that is robust to the underlying distribution of the random variable. Meaning that the accuracy of the model is insensitive to the data distribution. For validation purposes, three active ramps along State Route 51, in the Phoenix Metropolitan area, Arizona are selected as the case study. ADOT altered their ramp control strategy from fixed-time to responsive control and is attempting to know the extent of data required for assessing its new ramp metering strategy. For this particular case study, the results suggest that two months' worth of data is the minimum data sufficient for a ramp metering assessment. The proposed assessment approach can be transferred to other ramp metering applications to help traffic engineers efficiently tune up ramp metering strategies.</t>
  </si>
  <si>
    <t>[Ma, Xiaobo; Karimpour, Abolfazl; Wu, Yao-Jan] Univ Arizona, Dept Civil &amp; Architectural Engn &amp; Mech, 1209 E 2nd St, Tucson, AZ 85721 USA</t>
  </si>
  <si>
    <t>Does Uber affect bicycle-sharing usage? Evidence from a natural experiment in Budapest</t>
  </si>
  <si>
    <t>Bako, Barna; Berezvai, Zombor; Isztin, Peter; Vigh, Eniko Zita</t>
  </si>
  <si>
    <t>In this article we exploit a natural experiment provided by the forced exit of Uber from Budapest to assess the effect of Uber on bicycle-sharing system (BSS) ridership. Our results show that banning Uber caused a significant decrease in usage among frequent users especially on weekdays, suggesting a complementary relationship between these services. On the other hand, our findings indicate that ad hoc users mainly use BSS and Uber as substitutes. These results shed light on some unintended consequences of banning ride-sharing services that are worth taking into consideration in future policy decisions. (C) 2020 Elsevier Ltd. All rights reserved.</t>
  </si>
  <si>
    <t>[Bako, Barna; Isztin, Peter] Corvinus Univ Budapest, Dept Microecon, Fovam Ter 8, H-1093 Budapest, Hungary; [Berezvai, Zombor] Corvinus Univ Budapest, Inst Mkt &amp; Media, Fovam Ter 8, H-1093 Budapest, Hungary; [Vigh, Eniko Zita] Res Inst Agr Econ, Nat Resources Res Grp, Zsil Utca 3-5, H-1093 Budapest, Hungary</t>
  </si>
  <si>
    <t>Influences of the built environment on travel: A household-based perspective</t>
  </si>
  <si>
    <t>The linkage between travel and the built environment has received extensive research attention over the past decades. However, the existing studies normally evaluate the built environment effect on travel from an individual-based perspective, neglecting the influence of intra-household interactions. We argue that individuals' travel behavior is derived from the allocation of household tasks and resources (e.g., household vehicles) and the travel behaviors of household members are interdependent. This suggests that the built environment may impact one member's travel behavior indirectly through its influence on others members' travel choices. Thus, examining the travel impact of the built environment needs to consider intra-household interactions. This paper proposes to analyze the land use-travel relationship from a household perspective. We simultaneously examine the effects of the built environments of residential and work locations on married couples' travel behaviors, considering the interrelations between their travels and controlling for both partners' travel attitudes. The empirical study in Beijing, China indicates that the built environment effect on travel is different between partners. Two work environment factors influence the partners' driving behaviors in opposite directions. Moreover, the wife's travel behavior mediates the association between the built environment and the husband's travel behavior. These findings highlight the importance of understanding the land use impact on travel behavior from the household perspective.</t>
  </si>
  <si>
    <t>[Guan, Xiaodong; Wang, Donggen] Hong Kong Baptist Univ, Dept Geog, Kowloon Tong, Kowloon, Hong Kong, Peoples R China</t>
  </si>
  <si>
    <t>Investigating factors that affect the intention to use shared parking: A case study of Taipei City</t>
  </si>
  <si>
    <t>Liang, Jyun-Kai; Eccarius, Timo; Lu, Chung-Cheng</t>
  </si>
  <si>
    <t>Shared parking has recently emerged as an effective means of parking management in urban areas. The success of implementing shared parking necessitates understanding the factors which affect people's intention to use shared parking. In this study, we used the Combined Technology Acceptance Model and the Theory of Planned Behavior (C-TAM-TPB) as a theoretical framework to investigate the intention to use shared parking from the perspective of parking space suppliers and parking space demanders (drivers). Hypothesis testing using the partial least-square (PLS) method of structural equation modeling (SEM) was performed using an empirical assessment of the shared parking schemes in Taipei City. Our results indicate that perceived control and self-efficacy pertaining to participation in shared parking were the most influential factors for parking space demanders, whereas the influence of significant others was the most influential factor for parking suppliers. We also found that the attitude of potential users toward shared parking can strongly affect their intention to participate, whether as a demander or a supplier. Our findings could help to identify the intrinsic factors affecting one's intention to participate in shared parking schemes. Our findings could also help government agencies and system operators to promote the notion of shared parking to the public.</t>
  </si>
  <si>
    <t>[Liang, Jyun-Kai; Eccarius, Timo; Lu, Chung-Cheng] Natl Chiao Tung Univ, Dept Transportat &amp; Logist Management, Hsinchu 300, Taiwan</t>
  </si>
  <si>
    <t>The correlation between HSR construction and economic development - Empirical study of Chinese cities</t>
  </si>
  <si>
    <t>Xu, Wangtu (Ato); Huang, Ying</t>
  </si>
  <si>
    <t>Based on the situation of high-speed railway (HSR) construction in the past decade in China, as well as China's latest national railway network planning proposal, this paper studies the correlation between the economic development and the opportunity of obtaining HSR infrastructure investment for Chinese cities in different periods over time span 2007-2030. The winners and losers of obtaining HSR infrastructure investments are determined and the reason is explained by a geographically weighted regression (GWR) model. According to the findings, the spatiotemporal development strategy of China's HSR is revealed. Further, the implications of the HSR for the economic development of Chinese cities are presented. It hopes that the results presented in this paper could facilitate Chinese cities with the appropriate urban developing policies for both the economy promotion and HSR infrastructure construction; moreover, the rapid development of China's economy and HSR can bring a good example to other countries in the world.</t>
  </si>
  <si>
    <t>[Xu, Wangtu (Ato); Huang, Ying] Xiamen Univ, Sch Architecture &amp; Civil Engn, Xiamen 361005, Fujian, Peoples R China</t>
  </si>
  <si>
    <t>Express delivery with high-speed railway: Definitely feasible or just a publicity stunt</t>
  </si>
  <si>
    <t>Bi, Mingkai; He, Shiwei; Xu, Wangtu (Ato)</t>
  </si>
  <si>
    <t>When the construction of a large-scale high-speed railway (HSR) network is completed, how to make use of its transportation capacity is a consequent problem that needs to be resolved. Over the past few years, railway managers have launched the concept of high-speed rail express delivery (HSReD), with the aim of effectively utilizing the remaining passenger transportation capacity for express delivery services. This study analyzes the adaptability of HSReD to the HSR network according to the capacity utilization ratios of various HSR lines. First, the definition of the transportation capacity of the HSReD on the HSR network is proposed. Second, the level of service (LoS) of HSReD is measured. Then, the relationships among the LoS of HSReD, train schedule, and target market are analyzed. Next, based on the real operating environment, including different LoSs and capacity occupancies, an improved Arc-Route mathematical model for calculating the transport volume of HSReD parcels on the HSR network is built. A solution algorithm is designed. The proposed mathematical model is used to empirically analyze the adaptability of the HSReD on China's HSR network, on which express parcels among 27 provinces are carried. Results show that: (a) the average utilization rate of transportation capacity of HSReD accounts for approximately 5.5% of the total transportation capacity of the entire HSR network. That is, currently, the capacity of the network is in a good state of adaptation, which can fully meet all transport demands. (b) Based on the annual growth rate of 50% of the express delivery amount in China, the transportation capacity of HSReD can meet the transport demand for only 5 years. In 2021, the transport volume of the HSReD parcels on China's HSR network will reach the limit of the transportation capacity. Accordingly, this study provides policy suggestions for the current and future development of the HSReD on China's HSR network.</t>
  </si>
  <si>
    <t>[Bi, Mingkai; He, Shiwei] Beijing Jiaotong Univ, MOE Key Lab Urban Transportat Complex Syst Theory, Beijing, Peoples R China; [Xu, Wangtu (Ato)] Xiamen Univ, Dept Urban Planning, Xiamen, Peoples R China</t>
  </si>
  <si>
    <t>Pedestrian crossing design and analysis for symmetric intersections: Efficiency and safety</t>
  </si>
  <si>
    <t>Tang, Liying; Liu, Yugang; Li, JiaLi; Qi, Ruiting; Zheng, Shuai; Chen, Bin; Yang, Hongtai</t>
  </si>
  <si>
    <t>Traffic engineers are making efforts to mitigate congestion and to improve efficiency at intersections. The symmetric intersection (SI) can increase the capacity of intersections and is economical, practical, efficient and convenient. The pedestrians' crossing patterns tailored for SI has not yet been studied. This paper not only develops three pedestrian crossing patterns but also analyzes crossing patterns from the aspects of efficiency and safety. For efficiency, delay models are proposed by considering through and diagonal pedestrian movements. For safety, exposure conflicts and the number of potential traffic accidents are analyzed. Then delay and potential accidents are converted into money value respectively and the total cost is calculated. The case study results show that SI performs better in terms of increasing capacity and decreasing pedestrian delay compared with conventional intersection. Crossing pattern 1 is efficient but unsafe while the total delay and safety cost of pattern 3 is usually the highest. The sensitivity analysis indicates that cycle length has a negative impact on average pedestrian cost and if critical flow ratio increases, the average pedestrian cost of pattern 1 and pattern 3 will increase and decrease respectively. Furthermore, the best pedestrian pattern choice under different values of cost per accident and cost of pedestrian delay is also studied.</t>
  </si>
  <si>
    <t>[Tang, Liying; Liu, Yugang; Li, JiaLi; Qi, Ruiting; Zheng, Shuai; Yang, Hongtai] Southwest Jiaotong Univ, Sch Transportat &amp; Logist, Chengdu 610031, Sichuan, Peoples R China; [Tang, Liying; Liu, Yugang; Li, JiaLi; Qi, Ruiting; Zheng, Shuai; Yang, Hongtai] Southwest Jiaotong Univ, Natl Engn Lab Integrated Transportat Big Data App, Chengdu 610031, Sichuan, Peoples R China; [Tang, Liying; Liu, Yugang; Li, JiaLi; Qi, Ruiting; Zheng, Shuai; Yang, Hongtai] Southwest Jiaotong Univ, Natl United Engn Lab Integrated &amp; Intelligent Tra, Chengdu 610031, Sichuan, Peoples R China; [Liu, Yugang; Chen, Bin] Inst Transportat Dev Strategy &amp; Planning Sichuan, Chengdu 610000, Sichuan, Peoples R China; [Li, JiaLi] Monash Univ, Dept Civil Engn, Melbourne, Vic 3800, Australia</t>
  </si>
  <si>
    <t>Who's ditching the bus?</t>
  </si>
  <si>
    <t>Berrebi, Simon J.; Watkins, Kari E.</t>
  </si>
  <si>
    <t>This paper uses stop-level passenger count data in four cities to understand the bus ridership decline between 2012 and 2018. The local characteristics associated with ridership change are evaluated in Portland, Miami, Minneapolis/St-Paul, and Atlanta. Poisson models explain ridership as a cross-section and the change thereof as a panel. While controlling for the change in frequency, jobs, and population, the correlation with local socio-demographic characteristics are investigated using data from the American Community Survey. The effect of changing neighborhood demographics on bus ridership are modeled using Longitudinal Employer-Household Dynamics data. At a point in time, neighborhoods with high proportions of non-white, carless, and most significantly, high-school-educated residents are the most likely to have high ridership. Over time, the share of white residents is correlated with ridership decline. In Miami and Atlanta, places with high concentrations of residents with college education and without access to a car also lose ridership at a faster rate. In Minneapolis/St-Paul, the proportion of college-educated residents is linked to ridership gain. The sign and significance of these results remain consistent even when controlling for intra-urban migration. Although bus ridership is declining across neighborhood characteristics, these results suggest that the underlying cause of bus ridership decline must be primarily affecting the travel behavior of white bus riders.</t>
  </si>
  <si>
    <t>[Berrebi, Simon J.; Watkins, Kari E.] Georgia Inst Technol, Sch Civil &amp; Environm Engn, Atlanta, GA 30332 USA</t>
  </si>
  <si>
    <t>Objective vs. subjective measures of street environments in pedestrian route choice behaviour: Discrepancy and correlates of non-concordance</t>
  </si>
  <si>
    <t>Shatu, Farjana; Yigitcanlar, Tan; Bunker, Jonathan</t>
  </si>
  <si>
    <t>Difficulties in obtaining detailed street environment data is identified as a major obstacle in pedestrian route choice studies. Scholars have used either objectively or subjectively measured street environment data without testing their suitability as a substitute for each other in the route choice literature. This study aims to overcome these gaps by investigating the relevance of subjective data as a less-expensive proxy for objective data-together with identifying the factors affecting the degree of disconcordance between them. Subjective street environment data was collected from 178 pedestrians in Brisbane, Australia. Participants were intercepted and requested to draw their walking routes. They were asked to rate the importance of different street environment attributes influencing the chosen route. A range of objective attributes of these routes was derived through virtual audit and spatial analyses. The concordance of 13 seemingly related street environment variables was tested using 'Kappa coefficient' and '% agreement' methods. Additionally, 13 multinomial logistic regression models were estimated, one for each variable, to identify different factors affecting the level of disconcordance. Results indicate a relatively poor agreement between objective and subjective attributes. However, an objective provisioning of some attributes can improve the perception of pedestrians about these attributes. Estimated regression models show that all groups are to some extent at-risk of being mismatched, suggesting the need for population-based policy interventions to improve perceptions. Findings highlight that subjective measures capture different construct of the street environment than those measured objectively, hence, using these two measures are not comparable.</t>
  </si>
  <si>
    <t>[Shatu, Farjana; Yigitcanlar, Tan; Bunker, Jonathan] QUT, Sch Civil Engn &amp; Built Environm, 2 George St, Brisbane, Qld 4001, Australia</t>
  </si>
  <si>
    <t>Determining an efficient and precise choice set for public transport based on tracking data</t>
  </si>
  <si>
    <t>Marra, Alessio Daniele; Corman, Francesco</t>
  </si>
  <si>
    <t>To understand the route choices of public transport users, it is important to know the information available to them, and the context present at that moment. In fact, each choice situation in a transport network has different characteristics and possibilities, also depending on the current status of the transport network. In this regard, travel diaries based on tracking technologies can capture precise observations for a long term. In this work, we exploit a large-scale tracking dataset, collected through a mode detection algorithm, to understand route choices of public transport users. We propose a choice set generation algorithm, able to cover more than 94% of the collected trips without any computational constraint. We compare the users' paths in the public transport network with different choice sets, under multiple performance indicators, including coverage, size, and fit. This latter is computed by the estimation of a Path Size Logit model. The use of Automatic Vehicle Location (AVL) data allows comparing the available paths in terms of public transport vehicles used. We also consider different information provisions of network conditions and disturbances (full knowledge, no knowledge and current knowledge), and study which information provision best represents the choice set inferred by the observed users' behaviour. Estimating a Mixed Path Size Logit model, we identified high heterogeneity among the users in only a few aspects. Overall, a condition of no knowledge results as the best fit, i.e. users seem to take into account in a minor way the realized delays in the alternatives considered when deciding their public transport route.</t>
  </si>
  <si>
    <t>[Marra, Alessio Daniele; Corman, Francesco] Swiss Fed Inst Technol, Inst Transport Planning &amp; Syst, Zurich, Switzerland</t>
  </si>
  <si>
    <t>Impacts of high-speed railways on economic growth and disparity in China</t>
  </si>
  <si>
    <t>Jin, Mengjie; Lin, Kun-Chin; Shi, Wenming; Lee, Paul T. W.; Li, Kevin X.</t>
  </si>
  <si>
    <t>China's high-speed railways (HSRs) networks have dramatically expanded since 2008, which is widely believed to have promoted economic growth. This study empirically tests this hypothesis and analyses the impact of HSRs on economic disparity between 2002 and 2016 in China using a spatial econometric model. The results confirm the role of HSRs as a driving force in promoting local economic growth, although the spill-over effect is found to be insignificant. However, the cross-city analysis suggests there are heterogeneous effects of HSRs on economic growth. By dividing the sample into small-medium cities and large-mega cities, as well as least-developed, developing, and developed cities, this study finds that HSRs make a significant positive contribution to economic growth in large-mega cities and developed cities but has insignificant effects in other cities. The results indicate that HSRs can widen economic disparity in China. Our findings not only advance the understanding of the role of HSRs in promoting China's economic growth but also provide insights for planning future HSR networks. This study concludes that each city should reasonably plan its HSR network to promote economic growth and reduce economic disparity by accounting for different resource endowments, especially geographic and population factors.</t>
  </si>
  <si>
    <t>[Jin, Mengjie] Nanjing Univ Finance &amp; Econ, Sch Mkt &amp; Logist Management, Jiangsu Key Lab Modern Logist, 3 Wenyuan Rd, Nanjing, Peoples R China; [Lin, Kun-Chin] Univ Cambridge, Dept Polit &amp; Int Studies, Cambridge, England; [Shi, Wenming] Univ Tasmania, Australian Maritime Coll, Maritime &amp; Logist Management, Launceston, Tas 7250, Australia; [Lee, Paul T. W.; Li, Kevin X.] Zhejiang Univ, Ocean Coll, 1 Zheda Rd, Dinghai Dist, Zhoushan, Peoples R China</t>
  </si>
  <si>
    <t>A study on passengers' alighting and boarding process at metro platform by computer simulation</t>
  </si>
  <si>
    <t>Li, Zitong; Lo, S. M.; Ma, Jian; Luo, X. W.</t>
  </si>
  <si>
    <t>Passengers' alighting and boarding process in metro stations has attracted increasing research attention since it has significant influence on the platform passenger distribution as well as the train dwell time. In this study, a field survey was firstly performed in a densely populated metro station at downtown area in Hong Kong to observe passengers' alighting and boarding characteristics and collect sample data. One commonly existing phenomenon is found that boarding passengers start to get aboard even when there are alighting passengers still inside the metro carriage. This is defined as passengers' non-compliance behaviors in this paper. In addition, time indicators are defined to measure the alighting and boarding efficiency. Then a microscopic pedestrian simulation model based on the Social Force Model is proposed to simulate the passengers' alighting and boarding patterns at metro platform. The verification result shows the good applicability of the proposed model to simulate the actual situation. Finally, several simulation tests are conducted to explore the impacts that passengers' non-compliance behaviors have on the alighting and boarding efficiency in different passenger volume conditions. The simulation result shows that higher level of passengers' non-compliance behaviors leads to longer passenger's alighting duration and boarding duration, but the influence on the overall transaction time is related to different passenger volume conditions. Thus, metro station facility could apply different alighting and boarding rules in different passenger volume conditions to increase alighting and boarding efficiency.</t>
  </si>
  <si>
    <t>[Li, Zitong; Lo, S. M.; Luo, X. W.] City Univ Hong Kong, Dept Architecture &amp; Civil Engn, Hong Kong 999077, Peoples R China; [Ma, Jian] Southwest Jiaotong Univ, Sch Transportat &amp; Logist, Chengdu 610031, Peoples R China</t>
  </si>
  <si>
    <t>Does technical efficiency play a mediating role between bus facility scale and ridership attraction? Evidence from bus practices in China</t>
  </si>
  <si>
    <t>Yao, Di; Xu, Liqun; Li, Jinpei</t>
  </si>
  <si>
    <t>Bus ridership in many cities has not increased but, ultimately, decreased with the continuous growth of the bus facility scale in recent years in China This study aims to explore the relationship between bus facility scale and ridership attraction by introducing technical efficiency as a mediator variable, and data collected from 152 Chinese cities in 2015 is used in the study. Technical efficiency in this paper refers to the degree to which a bus system attains its minimum inputs (labor, bus facility) with a given level of output (vehicle-km). Results show that the technical efficiency has a mediation effect. When bus facilities are few and insufficient, an increase in facilities can considerably enhance ridership attraction through higher technical efficiency, but when the scale of bus facilities increases to an excess, ridership attraction suffers from the negative impact of a lower technical efficiency. This study offers a theoretical explanation and provides decision support for policy-makers who would like to strengthen bus ridership attraction.</t>
  </si>
  <si>
    <t>[Yao, Di; Xu, Liqun; Li, Jinpei] Shanghai Jiao Tong Univ, Antai Coll Econ &amp; Management, Shanghai 200030, Peoples R China</t>
  </si>
  <si>
    <t>Local and coordinated ramp metering within the unifying framework of an adaptive control scheme</t>
  </si>
  <si>
    <t>Kontorinaki, Maria; Karafyllis, Iasson; Papageorgiou, Markos</t>
  </si>
  <si>
    <t>This study develops and proposes a unifying control scheme to address the ramp and mainline metering problems arising in freeways. A distinguishing novelty of the proposed approach is that it can inherently be applied both at local and coordinated levels. The proposed strategy is based on a recently developed nonlinear adaptive control scheme, consisting of a nominal feedback law in conjunction with a nonlinear observer, which aims to estimate some unknown system variables. The present study provides insights into and demonstrates the properties and the performance of the proposed methodology, which is tested for realistic traffic scenarios using a macroscopic traffic flow simulator as a surrogate for potential field application. Comparison tests have been performed with other control strategies proposed in the literature and employed already in the field.</t>
  </si>
  <si>
    <t>[Kontorinaki, Maria] Univ Malta, Dept Stat &amp; Operat Res, Tal Qroqq Campus, Msida 2080, Malta; [Karafyllis, Iasson] Natl Tech Univ Athens, Dept Math, Zografou Campus, Athens 15780, Greece; [Papageorgiou, Markos] Tech Univ Crete, Dynam Syst &amp; Simulat Lab, Tech Univ Campus, Khania 73100, Greece</t>
  </si>
  <si>
    <t>Dastjerdi, Aliasghar Mehdizadeh; Kaplan, Sigal; de Abreu e Silva, Joao; Nielsen, Otto Anker; Pereira, Francisco Camara</t>
  </si>
  <si>
    <t>A work-life conflict perspective on telework</t>
  </si>
  <si>
    <t>Zhang, Shihang; Moeckel, Rolf; Moreno, Ana Tsui; Shuai, Bin; Gao, Jie</t>
  </si>
  <si>
    <t>Telework has been promoted for decades as one of the traffic demand management policies to alleviate congestion during peak periods and reduce work-related trips, along with other benefits. However, less clear is the role played by life stages (i.e., gender, marital status and parenthood) on telework behavior. This study investigated to which extent telework frequency associated with life stages, and how these associations could be explained based on the work-life conflict perspective. Representative data were obtained from German Microcensus 2010 (N = 188,081 participants). The outcome variable was measured as ordered telework participation levels (i.e., never, infrequently and frequently). After testing for multicollinearity, a zero-inflated ordered probit regression model was applied to assess the associations between telework and family-life stages, while adjusting for individual, household, job-related and environmental characteristics. Results suggest that life stages associate with telework behavior in a complex way. Three patterns have been distinguished. Specifically, irrespective of gender and marital status, parents are less likely to telework compared to those without children. Regarding individuals without children, single individuals are more likely to telework than married ones, and males more likely than females. In contrast, for individuals with children, the partnered parents are more likely to telework than single parents, and females more likely than males. Our findings suggest that as the most important feature in family-life stages, children play a vital role in telework behavior. It not only increases both work-to-family conflict and family-to-work conflict, but also triggers housework re-division within couples and aggravates gender differences. Policies that support formal childcare resources could relieve the family-to-work conflict and encourage people to work at home.</t>
  </si>
  <si>
    <t>[Zhang, Shihang; Shuai, Bin] Southwest Jiaotong Univ, Sch Transportat &amp; Logist, 999 Xian Rd, Chengdu 610031, Sichuan, Peoples R China; [Zhang, Shihang; Moeckel, Rolf; Moreno, Ana Tsui] Tech Univ Munich, Dept Civil Geo &amp; Environm Engn, Modeling Spatial Mobil, Arcisstr 21, D-80333 Munich, Germany; [Gao, Jie] Changan Univ, Coll Transportat Engn, Dept Transportat, Middle Sect Naner Huan Rd, Xian 710064, Peoples R China; [Zhang, Shihang; Shuai, Bin] Southwest Jiaotong Univ, Natl United Engn Lab Intergrated &amp; Intelligent Tr, 999 Xian Rd, Chengdu 610031, Sichuan, Peoples R China; [Zhang, Shihang; Shuai, Bin] Southwest Jiaotong Univ, Natl Engn Lab Integrated Transportat Big Data App, 999 Xian Rd, Chengdu 610031, Sichuan, Peoples R China; [Zhang, Shihang; Shuai, Bin] Southwest Jiaotong Univ, Inst Syst Sci &amp; Engn, 999 Xian Rd, Chengdu 610031, Sichuan, Peoples R China</t>
  </si>
  <si>
    <t>Transit reforms in intermediate cities of Colombia: An ex-post evaluation</t>
  </si>
  <si>
    <t>Gomez-Lobo, Andres</t>
  </si>
  <si>
    <t>We use monthly data on transit supply and ridership to evaluate the impact of BRT type reforms in intermediate cities in Colombia. We find that these reforms are associated with a decrease in aggregate transit ridership. This is particularly troubling since it points to a reduction in the attractiveness of public transport for users and a substitution to other potentially more unsustainable modes, such as private vehicles or informal taxi services. We also show that reform reduced fleet size and commercial kilometers supplied and we conjecture that this, together with additional transfers required in the new systems, raised the generalized cost of transport for transit services. We present circumstantial evidence that this conjecture is correct and argue that this was probably the case in other Latin American experiences, such as Santiago, Lima and Bogota (SITP).</t>
  </si>
  <si>
    <t>[Gomez-Lobo, Andres] Univ Chile, Fac Business &amp; Econ, Dept Econ, Santiago, Chile</t>
  </si>
  <si>
    <t>Whether, when and which: Modelling advanced seat reservations by airline passengers</t>
  </si>
  <si>
    <t>Shao, Shuai; Kauermann, Goeran; Smith, Michael Stanley</t>
  </si>
  <si>
    <t>Motivated by the growing importance of ancillary revenues in the airline industry, we propose a statistical model for Advanced Seat Reservation (ASR). We focus on the questions of whether, when and which seats are selected by passengers. To answer these questions, we employ a discrete time duration model, combined with a multinomial choice model with varying consideration set. Unknown smooth covariate effects are used, along with seat-specific random effect terms for seat selection. The model is applied to a rich dataset of 485,279 bookings on five intercontinental routes, extracted from the complete booking database of a major European airline. We find strong evidence of 'middle seat avoiding' and 'front seat preferring' effects, along with substantial additional seat-specific heterogeneity. We also show that the probability of making an ASR depends on its price in relation to the ticket price, the distribution channel, the number of days to departure and seasonal effects. These and other insights allow for product differentiation and variable pricing in ASR for each and every seat. In addition, simple variations of the statistical model can also be used for other ancillary products-such as on-board dining and preferential baggage checking-that are purchased in the same way as ASR.</t>
  </si>
  <si>
    <t>[Kauermann, Goeran] Ludwig Maximilians Univ Munchen, Dept Stat, Munich, Germany; [Smith, Michael Stanley] Univ Melbourne, Melbourne Business Sch, Melbourne, Vic, Australia; [Shao, Shuai] Lufthansa Cargo, Frankfurt, Germany</t>
  </si>
  <si>
    <t>Has the relationship between urban and suburban automobile travel changed across generations? Comparing Millennials and Generation Xers in the United States</t>
  </si>
  <si>
    <t>Wang, Xize</t>
  </si>
  <si>
    <t>Using U.S. nationwide travel surveys for 1995, 2001, 2009 and 2017, this study compares Millennials with their previous generation (Gen Xers) in terms of their automobile travel across different neighborhood patterns. At the age of 16-28 years old, Millennials have lower daily personal vehicle miles traveled and car trips than Gen Xers in urban (higher-density) and suburban (lower-density) neighborhoods. Such differences remain unchanged after adjusting for the socio-economic, vehicle ownership, life cycle, year-specific and regional-specific factors. In addition, the associations between residential density and automobile travel for the 16-28-year-old Millennials are flatter than that for Gen Xers, controlling for the aforementioned covariates. These generational differences remain for the 24-36-year-old Millennials, during the period when the U.S. economy was recovering from the recession. These findings show that, in both urban and suburban neighborhoods, Millennials in the U.S. are less auto-centric than the previous generation during early life stages, regardless of economic conditions. Whether such difference persists over later life stages remains an open question and is worth continuous attention.</t>
  </si>
  <si>
    <t>[Wang, Xize] Natl Univ Singapore, Dept Real Estate, Singapore, Singapore</t>
  </si>
  <si>
    <t>An integrated risk assessment model for safe Arctic navigation</t>
  </si>
  <si>
    <t>Zhang, Chi; Zhang, Di; Zhang, Mingyang; Lang, Xiao; Mao, Wengang</t>
  </si>
  <si>
    <t>Safety is always the first concern for a ship's navigation in the Arctic. Ships navigating in the Arctic may face two main accident scenarios, i.e., getting stuck in the ice and ship-ice collision. More specifically, excessive speed may cause severe hull damage, while a very low speed may lead to a high probability of getting stuck in the ice. Based on this multi-risk perspective, an integrated risk assessment model was proposed to obtain the overall risk using the Bayesian Network (BN), in which the probabilities of accident occurrence and the severities of the possible consequences for ships getting stuck in the ice and for ship-ice collision could be estimated. Then, the voyage data collected from Yong Sheng's Arctic sailing in 2013 were inputted into the integrated risk assessment model to perform a case study. A sensitivity analysis was performed to validate the proposed model and reveal the inherent mechanisms behind these two accidental scenarios. The proposed model can be applied to identify the safe speed for Arctic navigation under various ice conditions, a duty that is traditionally performed by well-trained crew members, but which entails too many uncertainties. The results can, to some extent, provide useful suggestions for navigators. They are imperative in supporting decision-making to shape the Arctic policy and to enhance the safety of Arctic shipping.</t>
  </si>
  <si>
    <t>[Zhang, Chi; Zhang, Di] Wuhan Univ Technol, Intelligent Transportat Syst Res Ctr, Wuhan, Hubei, Peoples R China; [Zhang, Chi; Zhang, Di] Wuhan Univ Technol, Natl Engn Res Ctr Water Transport Safety, Wuhan, Hubei, Peoples R China; [Zhang, Mingyang] Aalto Univ, Sch Engn, Dept Mech Engn, Espoo, Finland; [Lang, Xiao; Mao, Wengang] Chalmers Univ Technol, Dept Mech &amp; Maritime Sci, Gothenburg, Sweden</t>
  </si>
  <si>
    <t>Modelling the influence of peers' attitudes on choice behaviour: Theory and empirical application on electric vehicle preferences</t>
  </si>
  <si>
    <t>Manca, Francesco; Sivakumar, Aruna; Daina, Nicolo; Axsen, Jonn; Polak, John W.</t>
  </si>
  <si>
    <t>While the importance of social influence on transport-related choices is commonly acknowledged within the transport and travel behaviour research community, there remain several challenges in modelling influence in practice. This paper proposes a new analytical approach to measure the effects of attitudes of peers on the decision making process of the individual. Indeed, while most of the previous literature focused its attention on capturing conformity to a certain real or hypothetical choice, we investigate the subtle effect of attitudes that underlies this choice. Specifically, the suggested measure enables us to model the correlated effect that might indirectly affect the individual's choice within a social group. It combines detailed information on the attitudes in the individual's social network and the social proximity of the individuals in the social network. To understand its behavioural implications on the individual's choice, the individual's peer attitude variable is tested in different components of a hybrid choice model. Our results show that the inclusion of this variable indirectly affects the decision making process of the individual as the peers' attitudes are significantly related to the latent attitude of the individual. On the other hand, it does not seem to directly affect the utility of an alternative as a source of systematic heterogeneity nor does it work as a manifestation of the latent variable, i.e. as an indicator.</t>
  </si>
  <si>
    <t>[Manca, Francesco; Sivakumar, Aruna; Daina, Nicolo; Polak, John W.] Imperial Coll London, Ctr Transport Studies, Dept Civil &amp; Environm Engn, Urban Syst Lab, London, England; [Axsen, Jonn] Simon Fraser Univ, Sch Resource &amp; Environm Management, Sustainable Transportat Act Res Team START, Burnaby, BC, Canada</t>
  </si>
  <si>
    <t>Transport policy evaluation based on elasticity analysis with social interactions</t>
  </si>
  <si>
    <t>Hsieh, Hsu-Sheng</t>
  </si>
  <si>
    <t>The effects of social interactions on individual behaviour have been observed in many social phenomena, including travel-related behaviour involving direct or indirect contact with other agents. However, most formulations of urban transport policy assume that individual behaviour is independent of each other, which likely results in policy evaluation bias. Therefore, this study aimed at urban parking behaviour with frequent interactions among agents in Taiwan (1) to examine the influence of others' behaviour on individuals by modelling parking location choice and introducing social utility and (2) to develop a modified elasticity analysis method that considers policy spillover effects driven by social interactions and then use it to conduct parking policy evaluation based on the choice model. A stated preference survey targeting scooter and bicycle users was performed through face-to-face interviews to simulate parking policy and re-ference-group behaviour levels. The pseudo panel where the observations of each respondent may be interdependent was addressed by a mixed logit model incorporating an error component to capture unobserved individual heterogeneity. The results of the model estimation supported the presence of social interactions among users and identified other influential determinants of parking location choice including travel characteristics (visit frequency and vehicle used), psy-chological heterogeneity (attitudes and personal norms), and parking policy (distance, fixed cost, and marginal cost). For policy evaluation, the proposed elasticity analysis method with social interactions illustrated that policy spillover effects (49.7%) were nearly as strong as direct policy effects (50.3%). Two-wheel vehicle parking policy measures containing soft measures based on attitudes and personal norms and hard measures considering social influences were presented for on-street parking mitigation.</t>
  </si>
  <si>
    <t>[Hsieh, Hsu-Sheng] Natl Sun Yat Sen Univ, Inst Publ Affairs Management, Kaohsiung, Taiwan</t>
  </si>
  <si>
    <t>Transitioning towards the deployment of line-based autonomous buses: Consequences for service frequency and vehicle capacity</t>
  </si>
  <si>
    <t>Hatzenbuhler, Jonas; Cats, Oded; Jenelius, Erik</t>
  </si>
  <si>
    <t>The deployment of autonomous buses (AB) is expected to have consequences for service design facilitated by its cost function structure. We study the impacts of AB deployment in line-based public transport (PT) systems. In particular, we examine the transition phase where AB is sequentially deployed, involving the selection of lines for which AB will be introduced. To this end, we develop a modeling framework using a dynamic public transportation assignment and operations simulation model that captures users' adaptive path choices. An analytical model is used to determine the initial solutions in terms of service frequency and vehicle capacity for the simulation framework. Due to their different cost function structures, the deployment of AB may be accompanied by changes in the service frequency and vehicle capacity settings and consequently also on passenger flow distribution across the network. Both the simultaneous and the sequential deployment of AB on multiple lines are investigated. Deployment solutions are assessed in terms of the both total operator and user cost. The decision variables are vehicle capacity per line, service frequency per line and vehicle technology per line - i.e. either manually driven or fully automated buses. The framework is applied to a case study in Kista, Stockholm. The study shows that AB service have the potential to attract passengers through improved service provision. A sensitivity analysis is carried out concerning the effects of different cost parameters and demand levels on the deployment of AB in fixed line operations.</t>
  </si>
  <si>
    <t>[Hatzenbuhler, Jonas; Cats, Oded; Jenelius, Erik] KTH Royal Inst Technol, S-10044 Stockholm, Sweden; [Hatzenbuhler, Jonas; Cats, Oded; Jenelius, Erik] KTH Royal Inst Technol, Div Transport Planning, Stockholm, Sweden; [Cats, Oded] Delft Univ Technol, Dept Transport &amp; Planning, Delft, Netherlands</t>
  </si>
  <si>
    <t>Integrated impacts of public transport travel and travel satisfaction on quality of life of older people</t>
  </si>
  <si>
    <t>Kim, Junghwa; Schmocker, Jan-Dirk; Nakamura, Toshiyuki; Uno, Nobuhiro; Iwamoto, Takenori</t>
  </si>
  <si>
    <t>This study identifies the relationship between individual's travel and their perceived Quality of Life (QoL). We consider two variables for travel reflecting its objective/quantitative and subjective dimensions. The observed one is a measure based on public transport trip frequency and travel duration obtained from smart card data. The second is the perceived level of Travel Satisfaction which is obtained by survey data. This study is conducted in Shizuoka city, a mid-size city in Japan where we could obtain and link both data sets. We focus particularly on aging effects and therefore divide the data samples into three groups, non-elderly (less than 65 year), younger-old (65-74 years), and older-old (over 75 years). Older people show in general higher travel satisfaction. Regression analysis with travel satisfaction as dependent variable indicate the importance of travel opportunity for older-old. We then identify the relative importance of mobility on QoL considering both objective and subjective one and discuss transport policy implications for an aging society based on these results. The results provide support that public transport systems are determinants of its usage, travel satisfaction and eventually QoL. These relationships are most evident for younger-old but less significant for older-old.</t>
  </si>
  <si>
    <t>[Kim, Junghwa] Korea Res Inst Human Settlements KRIHS, Seoul, South Korea; [Schmocker, Jan-Dirk] Kyoto Univ, Dept Urban Management, Kyoto, Japan; [Nakamura, Toshiyuki] Nagoya Univ, Inst Innovat Future Soc, Nagoya, Aichi, Japan; [Uno, Nobuhiro] Kyoto Univ, Dept Earth Resource Sci, Kyoto, Japan; [Iwamoto, Takenori] Shizuoka Railway CO LTD, Shizuoka, Japan</t>
  </si>
  <si>
    <t>A passenger-pedestrian model to assess platform and train usage from automated data</t>
  </si>
  <si>
    <t>Hanseler, Flurin S.; van den Heuvel, Jeroen P. A.; Cats, Oded; Daamen, Winnie; Hoogendoorn, Serge P.</t>
  </si>
  <si>
    <t>We present a transit model that, based on automated fare collection and train tracking data, describes pedestrian movements in train stations and vehicle-specific train ridership distributions. Our approach differs from existing models in that we describe on-board passenger dynamics and pedestrian dynamics at stations in a joint framework. We assume that travelers first decide on the train(s) they will take, and then pursue their journey through the network by successively choosing pedestrian paths, waiting positions on platforms, and specific train cars. Travelers explicitly maximize their travel utility. We model how crowding influences their walking speeds, and how it affects travel utility both at stations and on-board. To illustrate the framework, we present a real case study of a major Dutch rail corridor, for which we collect a rich set of passenger, pedestrian and train operation data. We observe a good agreement of model estimates with empirical observations, and discuss the use of the model for various transit-related problems including level-of-service assessment, crowding estimation, transit optimization, and integrated investment appraisal.</t>
  </si>
  <si>
    <t>[Hanseler, Flurin S.; Cats, Oded; Daamen, Winnie; Hoogendoorn, Serge P.] Delft Univ Technol, Fac Civil Engn &amp; Geosci, Dept Transport &amp; Planning, Delft, Netherlands; [van den Heuvel, Jeroen P. A.] NS Stn, Utrecht, Netherlands</t>
  </si>
  <si>
    <t>Bundling, pricing schemes and extra features preferences for mobility as a service: Sequential portfolio choice experiment</t>
  </si>
  <si>
    <t>Caiati, Valeria; Rasouli, Soora; Timmermans, Harry</t>
  </si>
  <si>
    <t>Mobility as a Service (MaaS) represents an innovative solution expected to induce people abandoning their cars in favor of more sustainable ways of travelling. However, a precondition for the successful implementation and diffusion of MaaS is public acceptance. In this paper, the latent demand for MaaS is estimated using a choice model based on a stated preference survey, conducted in the Netherlands. Specifically, a sequential experimental design approach based on portfolio choice is developed. It consists of two steps aimed to investigate (i) individual intention to subscribe to MaaS and preferences for bundle configurations, (ii) willingness to pay for extra features of the service. This article reports results of the analysis of the first step of the experiment. Two different mixed logit models are estimated to capture unobserved heterogeneity in individual's preferences. First, a binary mixed logit model is formulated to estimate the effect of service attributes, social influence, socio-demographics and transportation-related characteristics on the decision to subscribe. Then, a mixed logit model is formulated to analyze the effects of transportation mode pricing schemes, and cross effects between transportation modes and individual characteristics on the choice which transportation modes to include in the subscription. The estimation results indicate that, overall, respondents are not yet inclined to subscribe to this new service. The service attribute characteristics, especially the price of the monthly subscription, and the social influence variables have an important effect on the subscription intention. The results also show that public transportation is the most preferred transportation mode, revealing that it may play a key role in MaaS platforms. The decision to subscribe and the choice which transportation modes to include in the bundle, appear to be significantly related to socio-demographic profiles and individuals' transportation-related characteristics. The findings can be used as a valuable source of information for transportation planners and policy makers.</t>
  </si>
  <si>
    <t>[Caiati, Valeria; Rasouli, Soora; Timmermans, Harry] Eindhoven Univ Technol, Dept Built Environm, Urban Planning &amp; Transportat Grp, POB 513, NL-5600 MB Eindhoven, Netherlands; [Timmermans, Harry] Nanjing Univ Aeronaut &amp; Astronaut, Dept Air Transportat Management, Jiangjun Ave, Nanjing 211106, Peoples R China</t>
  </si>
  <si>
    <t>When 'push' does not come to 'shove': Revisiting 'faster is slower' in collective egress of human crowds</t>
  </si>
  <si>
    <t>Haghani, Milad; Sarvi, Majid; Shahhoseini, Zahra</t>
  </si>
  <si>
    <t>We revisit the assumption stating that greater levels of rush in pedestrians' collective egress through narrow bottlenecks impedes the discharge process and makes it slower, commonly known as the 'faster-is-slower' phenomenon. The question is of great practical significance because it ultimately can translate into whether crowds of evacuees should be dissuaded from rushing at bottlenecks in order to minimise their evacuation time. Yet, there is a large mixture of evidence on this phenomenon in the existing literature. Here, we re-examine this assumption based on empirical tests with an aim to identify explanations for these discrepancies. Our experiments were conducted with a crowd of 114 individuals, under varying doorway widths (ranging from 60 cm to 120 cm) and under three different levels of (non-aggressive) rush/competitiveness. Under our most competitive condition, crowd density behind the exit frequently exceeded 8 ped/m(2) and even reached 9 ped/m(2), as may be observed in a real case of egress under severe time constraint. This elevated level of crowd pressure and competitiveness, however, never translated in slower egress even for the narrowest exit. Based on every relevant measure of movement efficiency and regardless of the door width, faster was invariably faster. Discharge rates were larger, time headways between successive exits were smaller and evacuation times were shorter when individuals pushed more intensely (compared to more orderly types of conduct). We also observed that pedestrians exited in bursts and that the burst sizes were bigger under the greater levels of rush. Overall, all measurements indicated that for moderately large crowds, as long as the competitiveness does not amount to dangerous physical pressure, and as long as individuals do not display 'explicit' or 'aggressive' forms of pushing (i.e. as long as 'push' does not come to 'shove'), rushing per se does not prolong the discharge process, rather it shortens the collective discharge. A contrast between these observations and previous experiments in earlier studies indicates that the presence or absence of 'explicit' or 'aggressive' shoving in the crowd could possibly be a major determinant of faster being slower or faster. This study suggests that the 'faster-is-slower' term, although very common in the literature, might be an overly simplistic terminology that does not offer adequate neuance for describing a rather complex phenomenon. To determine whether faster is slower or faster, one may need to break the question down into more details and view it through context-specific influential factors such as 'the nature of pushing', 'the size of the crowd behind the bottleneck', or 'the physical characteristics of the door'. We particularly suggest that another possible factor in determining when faster is slower or faster could potentially be the 'crowd size', a dimension that could be systematically investigated by future studies.</t>
  </si>
  <si>
    <t>[Haghani, Milad] Univ Sydney, Business Sch, Inst Transport &amp; Logist Studies, Sydney, NSW, Australia; [Haghani, Milad; Sarvi, Majid; Shahhoseini, Zahra] Univ Melbourne, Dept Infrastruct Engn, Melbourne, Vic, Australia</t>
  </si>
  <si>
    <t>Investigating passenger behavior in airport terminals with multisource data: Recall bias and time budget effects</t>
  </si>
  <si>
    <t>Chung, Yi-Shih; Lu, Kuan-Hung</t>
  </si>
  <si>
    <t>Passenger activities in terminals can be understood better in the current era, when sensors are pervasive throughout airports. This study demonstrated the usefulness of combining multiple-source data to investigate passenger behavior in airports. Objective time-use and terminal activity participation data of 266 air passengers' behavior at Taipei Songshan International Airport were collected from beacons, a self-developed mobile application, and questionnaires. The study first investigated recall errors generated from self-report questionnaires, an approach commonly used in previous studies with a retrospective design. The study then assessed the participation and duration of terminal activities conducted by passengers with standard, nested, and mixed multiple discrete-continuous extreme value models. The analysis results revealed that recall errors were associated with activity choice and duration and passenger characteristics. These errors were not random but systematic and could potentially lead to biased results in retrospective studies solely based on self-report questionnaires. The estimation results of extreme value models generally confirmed the expected association of terminal activity choice with passenger characteristics, such as more frequent retail store visits in female passengers than in male passengers. However, the associations of passenger characteristics with activity duration could be consistent with or opposite to those with activity choice; for example, frequent flyers tended to consume food and beverages (F&amp;B) more frequently and spend a longer time in restaurants whereas passengers having a long free dwell time were less likely than those having a short free dwell time to consume F&amp;B but the duration was relatively long on average. Managerial implications for airports and retailers and recommendations for future air passenger behavioral studies were provided.</t>
  </si>
  <si>
    <t>[Chung, Yi-Shih] Natl Chiao Tung Univ, Dept Transportat &amp; Logist Management, 4F,118 Chung Hsiao W Rd,Sec 1, Taipei 10012, Taiwan; [Lu, Kuan-Hung] Natl Chiao Tung Univ, Dept Transportat &amp; Logist Management, Assembly Bldg 1,1001 Daxue Rd, Hsinchu 30010, Taiwan</t>
  </si>
  <si>
    <t>Transportation professionals' visions of transit sexual assault: The problem of deproblematizing beliefs</t>
  </si>
  <si>
    <t>Kash, Gwen</t>
  </si>
  <si>
    <t>This study examines planners' views of transit sexual assault in two transit systems where sexual assault is widespread, but little action has been taken: TransMilenio Bus Rapid Transit (BRT) system in Bogota and Soacha, Colombia and informal transit in El Alto, Bolivia. In both cases, many planners lack information about transit sexual assault in their city, and the agencies do not systematically measure its frequency. Additionally, planners' views of transit sexual assault are shaped by five widespread deproblematizing beliefs: (1) victims of sexual assault on transit are often mistaken or lying; (2) groping and sexual rubbing do not seriously harm victims; (3) victims brought the attack on themselves; (4) assault is natural and unchangeable; and (5) planners should not be responsible for addressing sexual assault because they did not create the problem. These beliefs, which were more common among male planners, pose a significant barrier to action because they support an attitude that sexual assault on transit is not a problem to which planners should devote resources; either there is no problem to solve or attempting to solve it is so difficult as to be futile. Additionally, deproblematizing beliefs reduce openness to new data about transit sexual assault. The belief that women are likely to mistake innocent actions for sexual assault renders some planners dismissive of survey data based on the self reports of (ostensibly) unreliable narrators. The results indicate that in the long term, a gender mainstreaming approach that includes training for planners is needed. In the short term, one critical task is to convince reluctant reformers that transit sexual assault is a problem on which planners can and should take action.</t>
  </si>
  <si>
    <t>[Kash, Gwen] Georgia Inst Technol, Sch Civil &amp; Environm Engn, Atlanta, GA 30332 USA</t>
  </si>
  <si>
    <t>Designing a large-scale public transport network using agent-based microsimulation</t>
  </si>
  <si>
    <t>Manser, Patrick; Becker, Henrik; Hoerl, Sebastian; Axhausen, Kay W.</t>
  </si>
  <si>
    <t>An agent-based simulation framework is extended to design efficient large-scale public transport networks. It goes beyond existing approaches by incorporating a dynamic demand response towards both changes in the network and exogenous factors. The framework is based on an agent-based (MATSim) simulation and tested for the city of Zurich. In contrast to most existing public transport network optimization approaches, this framework is part of a city-level, multi-modal transport simulation tool. Compared to the existing public transport system, it proposes a sparser network with smaller vehicles and substantially higher frequencies. By doing so, the approach predicts a higher transit ridership at a lower level of subsidies. Moreover, it reliably identifies corridors for potential capacity upgrades. The method may help transport planners to assess their existing public transport networks and to plan public transport infrastructure for the era of automated vehicles.</t>
  </si>
  <si>
    <t>[Manser, Patrick; Becker, Henrik; Hoerl, Sebastian; Axhausen, Kay W.] Swiss Fed Inst Technol, Inst Transport Planning &amp; Syst, Stefano Franscini Pl 5, CH-8093 Zurich, Switzerland</t>
  </si>
  <si>
    <t>Modeling incentive strategies for landside integration in multimodal transport chains</t>
  </si>
  <si>
    <t>Qu, Chenrui; Zeng, Qingcheng; Li, Kevin X.; Lin, Kun-Chin</t>
  </si>
  <si>
    <t>A significant bottleneck in port regionalization through multimodal transport chains is expensive and time-consuming inland transport. To be competitive, it is crucial for a port authority to build an effective transport system and develop collection-distribution abilities. Considering shipper preferences, this study proposes a pricing model to describe the markets of competing seaports and discusses several incentive strategies that may or may not bring mutual benefits for shippers and port authorities in the multimodal transport chain, such as the corridor investment strategy, subsidy strategy, and combinational strategy. Based on two adjacent ports in China, a comparative analysis is carried out for evaluating the effects of different strategies. The results show that the corridor investment strategy depends on unit investment capital for improving transport convenience. It is necessary to adopt a differentiated subsidy strategy based on transport distance when considering the subsidy strategy; however, there is a constraint on the subsidy level. In the combinational strategy, shippers' preferences for transport convenience and low inland transport cost have a significant impact on a port authority's total revenue.</t>
  </si>
  <si>
    <t>[Qu, Chenrui; Zeng, Qingcheng] Dalian Maritime Univ, Sch Maritime Econ &amp; Management, 1 Linghai Rd, Dalian 116026, Peoples R China; [Li, Kevin X.] Zhejiang Univ, Ocean Coll, 1 Zheda Rd, Zhoushan 316021, Peoples R China; [Lin, Kun-Chin] Univ Cambridge, Dept Polit &amp; Int Studies, Alison Richard Bldg,7 West Rd, Cambridge CB3 9DT, England</t>
  </si>
  <si>
    <t>Dynamic lane restrictions on congested arterials</t>
  </si>
  <si>
    <t>Anderson, Paul; Geroliminis, Nikolas</t>
  </si>
  <si>
    <t>Buses operating in mixed traffic experience problems with delay and travel time variability in peak periods. Numerous transit priority measures are found in the literature but most rely on separating buses from other vehicles. Complete separation such as dedicated bus lanes might underutilize the system capacity when the frequency of buses is not high. We propose a dynamic bus lane policy, where control adjusts the proportion of cars to buses in one lane of a multi-lane arterial instead of enforcing complete separation of vehicle types. This strategy is analyzed with aggregated macroscopic dynamics for different models of lane choice. It is shown to benefit both cars and buses by maintaining higher outflow during the peak period and helping the system to recover more quickly at the end of the peak. Greater reductions in travel time are possible with increased information available to vehicles. Analytical derivations and non-linear optimization are then used to obtain the system optimal allocation of cars, as well as the toll needed to achieve it. The system optimal tolling would be difficult to implement in practice. Another optimization which includes tolls paid in its objective is nearly as good at reducing vehicle hours traveled and produces a much simpler pricing structure amenable to feedback control. A microsimulation with feedback control confirms the results of the macroscopic model and shows additional benefits attributable to driver behavior. Future work will look into varying control parameters to achieve a global minimum travel time and will incorporate user heterogeneity to test pricing strategies.</t>
  </si>
  <si>
    <t>[Anderson, Paul] Ecole Polytech Fed Lausanne, Urban Transport Syst Lab, Sch Architecture Civil &amp; Environm Engn, Lausanne, Switzerland; [Anderson, Paul; Geroliminis, Nikolas] Texas A&amp;M Transportat Inst, College Stn, TX USA; [Geroliminis, Nikolas] GC C2 390 Bailment GC,Stn 18, CH-1015 Lausanne, Switzerland</t>
  </si>
  <si>
    <t>Visual representation in urban transport planning: Where have all the cars gone?</t>
  </si>
  <si>
    <t>Hansson, Lisa</t>
  </si>
  <si>
    <t>To strengthen public participation in planning and to aid the public in understanding the proposed plans, planners use different types of illustrations to show the outcome of a project. Effective presentation of the projects' impacts on the public has become increasingly essential in planning and designing transport systems. However, a central premise for conscious decision-making is that the information of the project must be realistically presented so that the plans are accurate in relation to the estimated effects. Drawing from theories on visualisation in plans and science and technology studies (STS), the paper aims to discuss and raise awareness of visual representation in urban transport planning. Using data from large road infrastructure projects in Norway, visual illustrations found in planning documents are analysed in relation to written texts on traffic effects and the overall project goal. By focusing on the visual illustrations, it is shown that artefacts related to the green environment and transport modes of cycles, buses and walking are overrepresented in the documents. The visualisation support the idea of a sustainable transport system and a sustainable mobility planning approach. Most of the projects are road enlargement projects; however, there is a lack of visualisation of car flows, or the flows are very low. Cars are toned down (or even absent) compared with the estimated effects. The documents also show clear patterns of standardisation of artefacts. Nevertheless, there is a heterogeneity in the visual illustrations when combining different documents. The paper introduces the concept 'add-on flexibility' to illustrate this type of contextualisation. It contributes to a new critical perspective on visualisation and its representation in urban transport planning.</t>
  </si>
  <si>
    <t>[Hansson, Lisa] Specialized Univ Logist, Molde Univ Coll, Fac Logist, Britvegen 2, NO-6410 Molde, Norway</t>
  </si>
  <si>
    <t>The effects of susceptibility, eco-friendliness and dependence on the Consumers' Willingness to Pay for a door-to-door DRT system</t>
  </si>
  <si>
    <t>Nyga, Andreas; Minnich, Aljoscha; Schlueter, Jan</t>
  </si>
  <si>
    <t>Using online survey data conducted during a pilot phase of the EcoBus project, one of the largest true door-to-door demand responsive transport (DRT) field experiments in rural areas, this paper investigates the willingness to pay for different modes of transport. It is assumed that the willingness to pay is affected by parameters favourable for the susceptibility of DRT services and variables concerning eco-friendliness. To test the assumptions eleven hypothesis are derived. The results imply that a high dependence on EcoBus and ecological motivations lead to a higher willingness to pay for DRT services. There is also evidence that an ecological mindset leads to a lower willingness to pay for motorised transport as a whole. Contrary to expectations, car ownership does not reduce willingness to pay for DRT services.</t>
  </si>
  <si>
    <t>[Nyga, Andreas] Georg August Univ Gottingen, Dept Econ, Chair Stat, Humboldtallee 3, D-37073 Gottingen, Germany; [Minnich, Aljoscha] Georg August Univ Gottingen, Dept Econ, Chair Expt Econ, Plate Gottinger Sieben 3, D-37073 Gottingen, Germany; [Schlueter, Jan] Georg August Univ Gottingen, Fac Phys, Inst Dynam Complex Syst, Friedrich Hund Pl 1, D-37077 Gottingen, Germany; [Nyga, Andreas; Minnich, Aljoscha; Schlueter, Jan] Max Planck Inst Dynam &amp; Self Org, Dept Dynam Complex Fluids, Fassberg 17, D-37077 Gottingen, Germany</t>
  </si>
  <si>
    <t>Mobility as a service (MaaS): Charting a future context</t>
  </si>
  <si>
    <t>Wong, Yale Z.; Hensher, David A.; Mulley, Corinne</t>
  </si>
  <si>
    <t>This overview article proposes a revised approach to improve the urban realm, against the backdrop of new models for delivering transport services as digitalisation, collaborative consumption and autonomous technologies take hold. We propose the concept of modal efficiency illustrated through a conceptual framework situating both existing and emerging modes of transport around spatial and temporal dimensions. This framework helps us evaluate how the push towards smaller and more flexible transport services in questionable settings can have significant and adverse effects on road capacity, increasing congestion and in the longer term impacting urban form. We propose linking urban land use characteristics to travel price and modal efficiency to improve the broader transport system and guide the sustainable development of our cities. Mobility as a service (MaaS) based on shared mobility and modal integration constitutes a major opportunity to deliver on these ideals, if organised appropriately. Widely diverging service delivery models for MaaS are introduced, including commercially-motivated models (which may exacerbate efficiency issues), and systems which incorporate an institutional overlay. We propose consideration of a government-contracted model for MaaS, where road pricing is incorporated as an input into package price, defined by time of day, geography and modal efficiency. In amidst the hype of new mobility technologies and services, a critical assessment of the realm of possibilities can better inform government policy and ensure that digital disruption occurs to our advantage.</t>
  </si>
  <si>
    <t>[Wong, Yale Z.; Hensher, David A.; Mulley, Corinne] Univ Sydney, Business Sch, ITLS, Sydney, NSW 2006, Australia</t>
  </si>
  <si>
    <t>Laboratory experimentation and simulation of discrete direction choices: Investigating hypothetical bias, decision-rule effect and external validity based on aggregate prediction measures</t>
  </si>
  <si>
    <t>Introduction: Laboratory experiments have recently become popular methods for understanding decision-making behaviour of humans in evacuations. When designed for individual-level data extraction, these experiments can be analysed by econometric models. These models can subsequently be implemented as part of broader computational tools that simulate evacuation processes. In taking this approach, a modeller will face several major questions at both experiment design and estimation/implementation phases: (I) Can the behaviour be instead inferred, with adequate accuracy, from stated choice surveys (i.e. hypothetical bias)? (II) Given that these laboratory experiments are performed in specific geometric layouts, are their modelling outcomes transferable to geometric layouts other than that of their origin (i.e. external validity)? (III) At the modelling phase, how critical is to determine whether to set the decision rule as random regret minimisation as opposed to random utility maximisation (i.e. decision rule)? This study investigates how each of these three problems impact on prediction outcomes when these models are employed to simulate an evacuation system. Methods: Using three sets of experimental observations of discrete direction choice (one statedchoice dataset and two revealed-choice datasets) and by integrating their associated choice models with the crowd motion simulation tool that we have developed, we examined these questions mainly based on aggregate simulation outputs, including evacuation times, exit utilisations and movement patterns. Findings: Our findings showed that the effect of decision rule specification on the prediction of aggregate measures was less noticeable and of little practical importance compared to the effect of hypothetical bias. Counterpart regret and utility models resulted in very similar simulated movement patterns, evacuation times and exit utilisations. Changing the source of the model estimation, however, made relatively bigger differences in those predictions, although not to drastic levels. In general, however, models obtained from independent experiments showed great degrees of parameter similarity and prediction consistency, while the most noticable difference between them was related to their scales. Despite the scale difference, models estimated from one experiment well replicated independent observations of the other experiment. In other words, models dervied from all three data sources proved almost equally valid for accurately replicating macro-scale observations. Applications: These questions are of practical importance in the design and analysis of laboratory evacuation experiments and in establishing their external validity/transferability and also in prioritising modelling issues. Future directions: The question of decision rule could be revisited using more recent versions of the random regret model (than the 2010 variant, applied here). The question can also potentially be extended to comparisons between the econometric and machine-learning methods. The question of experimental validity needs further investigation in relation to the aspects of evacuation decision-making other than the direction choice.</t>
  </si>
  <si>
    <t>[Haghani, Milad] Univ Sydney, Business Sch, Inst Transport &amp; Logist Studies, Sydney, NSW, Australia; [Sarvi, Majid] Univ Melbourne, Dept Infrastruct Engn, Melbourne, Vic, Australia</t>
  </si>
  <si>
    <t>Information adoption in commuters' route choice in the context of social interactions</t>
  </si>
  <si>
    <t>Zhang, Guijie; Wei, Fangfang; Jia, Ning; Ma, Shoufeng; Wu, Yi</t>
  </si>
  <si>
    <t>The rapid development of information technology has significantly promoted social interactions among people. Social interactions may have become an important channel for commuters to obtain traffic information. Although commuters' own travel experience and Advanced Traveller Information Systems (ATIS) are acknowledged as two common traffic information sources that can impact commuters' route choice, the possible influence of social interactions has not yet been empirically confirmed. Therefore, an empirical study is conducted in this paper to explore whether and how social interactions affect commuters' route choice. The presented study is divided into two phases. First, 1000 commuters are surveyed about their social interactions with other commuters. A total of 809 valid questionnaires are returned from the commuters. The survey confirms that social interactions among the commuters are very common and indeed influence commuters' route choice. Second, because the essence of the influence of social interactions on commuters' route choice is an information-adoption process, partial least squares (PLS) component-based structural equation modelling (SEM) is employed to study the key success factors that influence information adoption in commuters' route choice in the context of social interactions. In the second phase, 236 valid questionnaires were returned. The obtained results demonstrate that information relevance, information accuracy, source expertise, source integrity, usefulness and extraversion are the factors that have significant influence on commuters' information adoption in the context of social interactions; while the roles of responding, trust and field dependence are not significant. Finally, some discussion and inspirations are provided based on the data analysis results. The findings in the presented study offer some insights into using social interaction information to guide commuters' route choice.</t>
  </si>
  <si>
    <t>[Zhang, Guijie] Shandong Univ Finance &amp; Econ, Sch Management Sci &amp; Engn, Jinan 250014, Peoples R China; [Wei, Fangfang] Univ Jinan, Business Sch, Jinan 250002, Peoples R China; [Jia, Ning; Ma, Shoufeng; Wu, Yi] Tianjin Univ, Coll Management &amp; Econ, Tianjin 300072, Peoples R China</t>
  </si>
  <si>
    <t>Spatial interaction effects on inland distribution of maritime flows</t>
  </si>
  <si>
    <t>Zanon Moura, Ticiana Grecco; Chen, Zhangliang; Garcia-Alonso, Lorena</t>
  </si>
  <si>
    <t>The relationship between the regional economy and the infrastructure endowment has long been discussed in the literature. In this context, it can be said that ports play an important role for regions, as they affect their competitiveness, while the regional economic activity has an effect on port traffic. Both circumstances influence the inland distribution of maritime traffic and are interconnected by the configuration of the hinterland of ports. The hypothesis of this paper is that spatial interaction effects, both exogenous and endogenous, shape the inter-port distribution of maritime traffic. The endogenous interaction effect arises when the inter-port distribution of the flows is influenced by those of nearby regions, whereas the exogenous interaction effect appears when the circumstances of these neighbours affect the flows generated by the region considered. The inter-port distribution of Spanish maritime flows of foreign trade for the period 1995-2015 was analysed in order to confirm the validity of this hypothesis. To that end, the Spatial Econometric Interaction Modelling (SEIM) framework was followed, and a Spatial Durbin Model (SDM) to origin-destination flows was applied. The results confirm that endogenous and exogenous interaction effects impact the inland distribution of the Spanish container flows and reveal the existence of direct and network effects regarding the variables analysed.</t>
  </si>
  <si>
    <t>[Zanon Moura, Ticiana Grecco; Garcia-Alonso, Lorena] Univ Oviedo, Dept Appl Econ, REGIOlab, Avda Cristo S-N, E-33006 Oviedo, Spain; [Zanon Moura, Ticiana Grecco] Univ Estadual Santa Cruz, Rod Jorge Amado,Km 16, BR-45662900 Ilheus, Brazil; [Chen, Zhangliang] Univ Illinois, Dept Agr &amp; Consumer Econ, Urbana, IL 61801 USA; [Chen, Zhangliang] Univ Illinois, REAL, Urbana, IL 61801 USA</t>
  </si>
  <si>
    <t>Employer perceptions of the business benefits of sustainable transport: A case study of peri-urban employment areas in South West England</t>
  </si>
  <si>
    <t>Bartle, Caroline; Chatterjee, Kiron</t>
  </si>
  <si>
    <t>There is considerable interest in the contribution that workplace-based mobility management interventions can make to achieving more sustainable mobility patterns. A number of studies have evaluated the impacts of workplace-based interventions on the commuting behaviour of staff, but the broader potential of such initiatives depends on the willingness of employers to support them. Little research has been carried out examining the perspectives of senior managers. The research which has been conducted has focused on employers located in urban or rural areas. This paper reports on in-depth interviews with senior managers of employers located in two peri-urban areas on the edge of the city of Bristol, south-west England. The research was carried out during a period when public funding was available to support the introduction of sustainable transport measures. The interviews aimed to find out whether senior managers perceived the promotion of sustainable transport as relevant to their business concerns, and how this varied between different types of organisation. The results showed that all managers believed that measures to increase the use of alternative modes for commuting and local business travel could be beneficial for their business, even if these benefits were indirect and difficult to quantify. The perceived benefits of sustainable transport included: helping to ease traffic congestion on the road network, thereby reducing associated delays and stress; helping employers manage excessive demand for car parking; improving staff wellbeing; and widening the recruitment opportunities among workers lacking access to a private car. Employers who perceived the greatest benefits were also the most willing to engage with public authorities in introducing new workplace-based mobility measures. The findings on employer support for mobility management are relevant not only to peri-urban areas but also to employment sites within other areas (in particular suburban areas and the rural hinterland) where the same challenges may apply of encouraging alternatives to single occupancy car use without the means to invest in comprehensive public transport.</t>
  </si>
  <si>
    <t>[Bartle, Caroline; Chatterjee, Kiron] Univ West England, Frenchay Campus,Coldharbour Lane, Bristol BS16 1QY, Avon, England</t>
  </si>
  <si>
    <t>Optimal budget allocation for risk mitigation strategy in trucking industry: An integrated approach</t>
  </si>
  <si>
    <t>Dadsena, Krishna Kumar; Sarmah, S. P.; Naikan, V. N. A.; Jena, Sarat Kumar</t>
  </si>
  <si>
    <t>Trucking industry plays a major role in the transportation of goods across different geographical locations. The operational complexities of the trucking industry lead to various risks. This study focuses on effective design and implementation of risk-mitigation strategies for the trucking industry with consideration for budget restrictions. In this paper, both subjective and objective attributes are considered in the mathematical modeling and thereby tries to capture realism in the strategic decision-making process. The results of the study provide novel insights that relate the impact of risk on the cost of mitigation. Further, the effect of three characteristics, targeted risk level (TRL), implementation cost (IC) of strategy, and the probability of risk occurrence (PO) is shown in designing and developing risk-mitigation strategies. The experimental analysis not only augments theoretical knowledge related to risk management decision-making processes but also contributes to designing and developing a risk-mitigation strategy under economic constraints. From the managerial perspective, the study demonstrates how decision-makers can benefit from an integrated approach to develop a more holistic understanding of risk-management processes. This study also provides guidelines in policy selection considering higher return on investment (ROI). The paper concludes by highlighting the key findings and discussing opportunities for future research.</t>
  </si>
  <si>
    <t>[Dadsena, Krishna Kumar; Naikan, V. N. A.] IIT Kharagpur, Subir Chowdhury Sch Qual &amp; Reliabil, Kharagpur 721302, W Bengal, India; [Sarmah, S. P.] IIT Kharagpur, Dept Ind &amp; Syst Engn, Kharagpur 721302, W Bengal, India; [Jena, Sarat Kumar] Goa Inst Management, Sanquelim 403505, Goa, India</t>
  </si>
  <si>
    <t>Which curves are dangerous? A network-wide analysis of traffic crash and infrastructure data</t>
  </si>
  <si>
    <t>Bil, Michal; Andrasik, Richard; Sedonik, Jiri</t>
  </si>
  <si>
    <t>We conducted spatial analyses of traffic crashes, which took place in Czechia over 2010-2016, with respect to the road geometry data. The aim of the work was to identify hazardous road sub-segments where higher than expected numbers of traffic crashes occur. The entire Czech road network (58,200 km) was segmented at intersections into 39,074 between-intersection segments of varying lengths. Each road segment was further automatically sectioned, according to its horizontal alignment, into geometry-homogenous units (horizontal curves and tangents). Overall, 257,101 curves, defined as curved sections with radii below 2100 m, and 136,388 tangents, were identified. Subsequently, traffic crashes were joined to the respective geometrical units to determine their hazardousness. The degree of hazardousness was determined relatively, on a segment-by-segment basis, in order to eliminate the lack of precise traffic exposure data. In addition, the exact binomial test and Bayesian inference were used to identify the most hazardous horizontal curves. It was found that, in general, the curves with a higher crash risk have lower radii than the other curves. We identified the geographical locations of all curves with a high crash hazard. We also ranked the curves according to the crash hazard. Approximately ten percent of road segments contained at least one hazardous horizontal curve. 6943 significantly hazardous curves were identified by the use of the exact binomial test. The Bayesian inference reduced this number to 1395 (0.31% of the entire road network) and ranked them according to the Bayes factor. The most hazardous curve was 45 m long and contained 8.7 traffic crashes per year. Its hazard rate accounted for 37.4. This state-wide analysis of primary data was conducted over an extremely short time (up to 3 days) as the result of an application of an efficient algorithm for automatic road curvature determination.</t>
  </si>
  <si>
    <t>[Bil, Michal; Andrasik, Richard; Sedonik, Jiri] CDV Transport Res Ctr, Lisenska 33a, Brno 63600, Czech Republic</t>
  </si>
  <si>
    <t>Strategic correlations for maritime clusters</t>
  </si>
  <si>
    <t>Koliousis, Ioannis G.; Papadimitriou, Stratos; Riza, Elena; Stavroulakis, Peter J.; Tsioumas, Vangelis</t>
  </si>
  <si>
    <t>Maritime clusters formulate appealing objects of study, for many viewpoints. At the same time, the theory is not homogenous nor compartmentalized, although some main themes do seem to be prevalent. The latter include innovation, competitiveness, strategy, and policy. Through an inclusive analysis of the literature, data mining is attempted within this body of knowledge. A dominant instance within the literature is the existence of a strategic case, along with the fact that this is rooted within a recurring constellation of topics vested within strategic management. These occurrences are categorized per generic premise, according to a coding protocol. The data is then adjusted into dichotomous variables, to investigate dependent samples' correlation. The aim of this methodology is to examine association between the categorical variables of academic impact and the presence of a strategic case. The results of the analysis are statistically significant. This research can provoke novel directions with respect to strategic and tactical decision making, for academia and practice. In addition, this work provides a rudimentary inventory of the literature of maritime clusters, that can aid the formulation and investigation of further statistical hypotheses.</t>
  </si>
  <si>
    <t>[Koliousis, Ioannis G.] Coventry Univ, Coventry Business Sch, Sch Strategy &amp; Leadership, Coventry, W Midlands, England; [Papadimitriou, Stratos; Stavroulakis, Peter J.] Univ Piraeus, Sch Maritime &amp; Ind Studies, Dept Maritime Studies, Piraeus, Greece; [Riza, Elena] Univ Athens, Med Sch, Dept Hyg Epidemiol &amp; Med Stat, Athens, Greece; [Stavroulakis, Peter J.; Tsioumas, Vangelis] Amer Coll Greece, Sch Business &amp; Econ, Dept Management &amp; Int Business, Aghia Paraskevi, Greece</t>
  </si>
  <si>
    <t>The effectiveness of decarbonizing the passenger transport sector through monetary incentives</t>
  </si>
  <si>
    <t>Santarromana, Rudolph; Mendonca, Joana; Dias, Andre Martins</t>
  </si>
  <si>
    <t>Passenger cars account for most road transportation emissions, and almost half of overall transport sector emissions in the EU. Countries in Europe have established policies to achieve emissions reductions in the transport sector by incentivizing the acquisition of fuel-efficient vehicles. In this paper, we perform a pair-wise comparison of common passenger vehicles sold in 2017, which implements newer data and more realistic assumptions than an earlier study. The pair-wise study compares an electric vehicle (EV) against a similar combustion vehicle to simulate a real market choice for consumers-a method commonly used to elicit preferences-and shows that fiscal incentives are effective at increasing EV acquisition. Acquiring EVs over conventional vehicles alone contributes to about a 60% reduction per kilometer of well-to-wheel emissions, based on average emissions of new EU vehicle fleets in 2017. A second mechanism at reducing emissions in the transport sector is through incentivizing consumer charging behavior to use less carbon intense electricity. The electricity used to charge EVs is variable throughout a day; therefore, we propose a dynamic pricing mechanism dependent on the carbon intensity of the electricity grid. We do this analysis through a case study for Portugal using the entire country's public charging demands from 2017. The responsiveness of the users to the variable price is reflected by the market price elasticity of demand, and the resulting reduction in demand from the surcharge is approximated. Our study finds that a surcharging mechanism based on the carbon intensity of the electric grid can yield an emissions reduction of 20 tonnes per year while still achieving profits.</t>
  </si>
  <si>
    <t>[Santarromana, Rudolph; Mendonca, Joana] Univ Lisbon, Ctr Innovat Technol &amp; Policy Res IN, Inst Super Tecn, Ave Rovisco Pais, P-1049001 Lisbon, Portugal; [Santarromana, Rudolph] Carnegie Mellon Univ, Engn &amp; Publ Policy, 5000 Forbes Ave,Baker Hall 129, Pittsburgh, PA 15213 USA; [Mendonca, Joana; Dias, Andre Martins] CEiiA, 017,Ave Dom Afonso Henr 1825, Matosinhos, Portugal</t>
  </si>
  <si>
    <t>The effects of e-ridehailing on motorcycle ownership in an emerging-country megacity</t>
  </si>
  <si>
    <t>The impact of app-based e-hailing or ridesourcing services on various transport metrics is an area of active research, and research so far have focused on the car-based (or four-wheeled vehicle based) services only. In many cities in the developing and emerging countries, motorcycle-based passenger e-hailing services have become very popular in the last few years, but the implications of these have not been studied before. This study investigates the effects of motorcycle-hailing apps in Dhaka - a megacity in Bangladesh - on the size of its motorcycle fleet. We employ segmented multiple regression on timeseries data to show that there was a statistically significant increase in motorcycle ownership in Dhaka as a result of the motorcycle-hailing services. The findings were also supported by a visual intervention analysis. By the end of 2018, there were 7.45% more motorcycles in Dhaka than there would have been if these app-based e-hailing services were not available. We conclude with potential implications of these increases in motorcycle numbers and future research directions.</t>
  </si>
  <si>
    <t>[Wadud, Zia] Univ Leeds, Inst Transport Studies, Leeds LS2 9JT, W Yorkshire, England; [Wadud, Zia] Univ Leeds, Ctr Integrated Energy Res, Leeds LS2 9JT, W Yorkshire, England</t>
  </si>
  <si>
    <t>On the role of route choice modeling in transit sketchy design</t>
  </si>
  <si>
    <t>Luo, Sida; Nie, Yu (Marco)</t>
  </si>
  <si>
    <t>Sketchy design models are used to examine the fundamental tradeoff in transit systems and to guide high-level decisions. Traditionally, passengers' route choice is greatly simplified in such models. This study aims to understand whether this simplification would compromise qualitatively the results expected from the sketchy models. To this end, three transit systems, which all offer competitive alternative routes, are analyzed using the continuous approximation approach. We test what the impact on transit system performance (e.g. optimal designs and system costs) would be if travelers somehow split between these routes, rather than concentrate on the best one. A random utility model is employed to enable a probabilistic assignment of passengers to different routes according to the perceived utility. Analytical methods are then developed to estimate the aggregate share of each route in each system, based on which the user cost is obtained. Numerical results show that, while stochastic route choice modestly increases the optimal user cost, it has a negligible effect on the agency cost. Furthermore, the actual system design is largely insensitive to route choice modeling. Thus, while the simplest deterministic route choice assumption may not be valid in all systems, transit planners can safely ignore route choice details in most cases, at least for the purpose of strategic planning.</t>
  </si>
  <si>
    <t>[Luo, Sida; Nie, Yu (Marco)] Northwestern Univ, Dept Civil &amp; Environm Engn, 2145 Sheridan Rd, Evanston, IL 60208 USA</t>
  </si>
  <si>
    <t>Sayarshad, Hamid R.; Gao, H. Oliver</t>
  </si>
  <si>
    <t>[Sayarshad, Hamid R.; Gao, H. Oliver] Cornell Univ, Sch Civil &amp; Environm Engn, Ithaca, NY 14853 USA</t>
  </si>
  <si>
    <t>Residential relocation and travel satisfaction change: An empirical study in Beijing, China</t>
  </si>
  <si>
    <t>Wang, Fenglong; Mao, Zidan; Wang, Donggen</t>
  </si>
  <si>
    <t>Despite increasing interests in travel-related subjective well-being in transport research, few studies have explored the effects of residential environment on travel satisfaction, especially how travel satisfaction may change after residential relocation. This study investigates whether and how residential relocation leads to changes in travel satisfaction. Using a two-wave questionnaire survey conducted from 2011 to 2013 in Beijing, we compare home movers' travel satisfaction before and after residential relocation, and further examine how changes in the built environment and that in travel behavior lead to changes in travel satisfaction, taking into consideration the travel-related motivation for home relocation. We find that almost 70% movers reported improvement in travel satisfaction after relocation, suggesting that residential relocation may serve as an opportunity to enhance travel satisfaction; improved neighborhood environments explain increases in travel satisfaction: higher accessibility to facilities, better physical design, enhanced safety and more interactions between neighbors contribute to improved travel satisfaction. On the other hand, increased travel time by transit reduces travel satisfaction. We also find out that relocation motivated by travel-related reasons did not lead to a significant improvement in travel satisfaction. This study contributes to the literature by appreciating the role of neighborhood environment in improving travel experiences.</t>
  </si>
  <si>
    <t>[Wang, Fenglong] South China Normal Univ, Sch Geog, Guangzhou, Guangdong, Peoples R China; [Mao, Zidan] Sun Yat Sen Univ, Sch Tourism Management, 329 Bldg,135 West Xingang Rd, Guangzhou 510275, Peoples R China; [Wang, Donggen] Hong Kong Baptist Univ, Dept Geog, Hong Kong, Peoples R China</t>
  </si>
  <si>
    <t>Interrelationships between ICT, social disadvantage, and activity participation behaviour: A case of Mumbai, India</t>
  </si>
  <si>
    <t>Varghese, Varun; Jana, Arnab</t>
  </si>
  <si>
    <t>Studies on the social role of transport disadvantage have influenced the policy discourse, especially in the developed world. However, the potential of information and communication technologies (ICT) to improve access to opportunities has been rarely explored. In a scenario where disparities exist in both physical proximity and access to ICT, this study aims to analyse the interrelationships between three key areas viz. ICT, social disadvantage, and activity participation behaviour. A time use survey representative of Mumbai's housing disparity was conducted for 1205 individuals. The data showcased the differences in household socio-economic characteristics, individual personal characteristics, ICT use patterns, activity participation, and time allocation patterns. Structural equation modelling was used to evaluate exclusionary factors and their interconnectedness. It was found out that 'social advantage' had a significant positive relationship with 'access to ICT' and 'farness to services'. The effects of exclusionary factors, along with activity and individual specific variables were tested on activity participation and time allocation behaviour using type II Tobit models. Finally, marginal effects of 'access to ICT' and 'farness to services' on activity participation and time allocation behaviour were estimated. The findings suggested that an increase in access to ICT increased in-home leisure participation and travel time allocation. However, no significant positive relationship was established between access to ICT and in-home mandatory activities. Policy implications of the findings were discussed highlighting the importance of an integrated framework to improve both physical access and the access to ICT to tackle the issue of social exclusion.</t>
  </si>
  <si>
    <t>[Varghese, Varun; Jana, Arnab] Indian Inst Technol, Ctr Urban Sci &amp; Engn, Mumbai 400076, Maharashtra, India</t>
  </si>
  <si>
    <t>Spatial prediction of traffic accidents with critical driving events - Insights from a nationwide field study</t>
  </si>
  <si>
    <t>Ryder, Benjamin; Dahlinger, Andre; Gahr, Bernhard; Zundritsch, Peter; Wortmann, Felix; Fleisch, Elgar</t>
  </si>
  <si>
    <t>Despite the fact that semi-autonomous vehicles will become more and more prevalent in the coming decades, recent studies have highlighted that traffic accidents will persist as a core issue for road users, insurers, and policy makers alike. Researchers and industry players see potential in the technology embedded in semi-autonomous vehicles to combat this challenge by reliably predicting locations with a high likelihood of traffic accidents. This technology can be leveraged to detect accidents and 'near miss incidents', such as heavy braking and evasive manoeuvres, otherwise known as Critical Driving Events (CDEs). The locations of CDEs could identify areas of high accident exposure, offering automotive insurers a unique opportunity to reduce traffic accidents through the adoption of active loss prevention business models, such as providing safe routing services and in-vehicle warnings. To date, there is limited empirical evidence on whether the Crash Frequency and Crash Rate of locations can be accurately identified through CDEs. To address this research gap, an 18-week naturalistic driving field study of 72 vehicles was conducted in Switzerland, covering over 690,000 km. Data collected from the CAN Bus of these vehicles indicate that there is a proportional relationship between the CDEs of the fleet, and the Crash Frequency and Crash Rate of a location. Furthermore, a nationwide spatial regression analysis was applied to determine Crash Frequency across the majority of the Swiss road network. We identify the relationship between Crash Frequency, and the CDEs and Trip Frequency of the fleet, along with additional explanatory variables for urban and highway locations. These insights provide first evidence that insurance companies and other industry players with access to a nationwide semi-autonomous fleet can determine existing and emerging locations of high accident probability, enabling more proactive business models and safety focused services.</t>
  </si>
  <si>
    <t>[Ryder, Benjamin; Zundritsch, Peter; Fleisch, Elgar] Swiss Fed Inst Technol, Informat Management, Weinbergstr 58, CH-8092 Zurich, Switzerland; [Dahlinger, Andre; Gahr, Bernhard; Wortmann, Felix; Fleisch, Elgar] Univ St Gallen, ITEM HSG, Dufourstr 40a, CH-9000 St Gallen, Switzerland</t>
  </si>
  <si>
    <t>ICT's impacts on ride-hailing use and individual travel</t>
  </si>
  <si>
    <t>Kong, Hui; Moody, Joanna; Zhao, Jinhua</t>
  </si>
  <si>
    <t>Previous studies have explored the relationships between an individual's use of information and communication technology (ICT) and their travel. However, these studies often focus on one specific type of travel and have not considered new forms of mobility, such as ride-hailing, that are enabled by greater ICT penetration. This paper focuses on how ICT use impacts an individual's self-reported travel behavior-including total number of trips, personal miles traveled (PMT), and vehicle miles traveled (VMT) in a typical travel day-and ride-hailing use in the past month. Specifically, we investigate whether substitution or complementarity dominates the relationships between ICT use and an individual's net travel; how ICT impacts individual ride-hailing adoption and frequency of use; and how ride-hailing use is associated with an individual's overall travel behavior. Using data from the 2017 U.S. National Household Travel Survey (NHTS), we estimate a structural equation model that includes a robust set of individual, household, built environment, and travel characteristics, frequency of ICT use, and a hurdle model (two-part regression) of the adoption and frequency of ride-hailing use. Results reveal that greater ICT is not significantly related to the total number of trips that an individual takes, but it does significantly predict higher PMT and VMT. Greater ICT use is positively and substantively correlated with whether or not the individual has used ride-hailing in the past 30 days, but has no significant relationship with the frequency of ride-hailing use with this bounded outcome being controlled for. We further find that an individual's ride-hailing use has a small negative correlation with their PMT and VMT after controlling for other common factors. Our results indicate the importance of future research examining the mechanisms by which ICT use increases the distance individuals travel and the role that new ICT-enabled modes, such as ride-hailing, play in changing these mechanisms at both the individual and system levels.</t>
  </si>
  <si>
    <t>[Kong, Hui] Singapore MIT Alliance Res &amp; Technol Ctr SMART, Singapore 138602, Singapore; [Kong, Hui; Zhao, Jinhua] MIT, Dept Urban Studies &amp; Planning, Cambridge, MA 02139 USA; [Moody, Joanna] MIT, Mobil Syst Ctr, Energy Initiat, 77 Massachusetts Ave, Cambridge, MA 02139 USA</t>
  </si>
  <si>
    <t>Dynamic linkages between transport, logistics, foreign direct Investment, and economic growth: Empirical evidence from developing countries</t>
  </si>
  <si>
    <t>Saidi, Samir; Mani, Venkatesh; Mefteh, Haifa; Shahbaz, Muhammad; Akhtar, Pervaiz</t>
  </si>
  <si>
    <t>This study examines the relationship between transport, logistics, foreign direct investment (FDI), and economic growth in developing countries over the period 2000-2016. A global panel data comprising of 46 developing countries were collected and divided into three sub-panels: European and Central Asian countries (ECA), Middle East, North African and Sub-Saharan countries (MENA-SSA), and East Asian, Pacific, and South Asian countries (EAPSA). Using GMM estimators, we found that all underlying variables influence each other in the long-run. The direction of causal relationship between the variables tended to vary across panels with different levels of significance. The results arising out of empirical analysis imply that transport and logistics infrastructure do contribute to FDI `attractiveness' and sustainable economic growth. These results would be of particular interest to policymakers, working in developing countries, and help them design and develop modern transportation and logistics, coupled with interlinked technological factors, which could possibly be used for sustainable economic development, and which in turn would attract FDI.</t>
  </si>
  <si>
    <t>[Saidi, Samir; Mefteh, Haifa] Univ Sfax, Fac Econ &amp; Management, Sfax, Tunisia; [Saidi, Samir] Univ Jendouba, Fac Law Econ &amp; Management Jendouba, Jendouba, Tunisia; [Mani, Venkatesh] Montpellier Business Sch, Montpellier, France; [Shahbaz, Muhammad] Beijing Inst Technol, Sch Management &amp; Econ, Dept Int Trade &amp; Finance, Beijing, Peoples R China; [Shahbaz, Muhammad] COMSATS Univ Islamabad, Lahore Campus, Lahore, Pakistan; [Akhtar, Pervaiz] Univ Hull, Fac Business Law &amp; Polit, Logist Inst, Management Syst, Kingston Upon Hull, N Humberside, England; [Akhtar, Pervaiz] IESEG Sch Management, Lille, France</t>
  </si>
  <si>
    <t>Puzzling over parking: Assessing the transitional parking requirement in Vancouver, British Columbia</t>
  </si>
  <si>
    <t>Thumm, Alex Jurgen; Perl, Anthony</t>
  </si>
  <si>
    <t>Drawing upon Flyvbjerg's (1998) insight that planning is defined more by the political than the rational, we examine the experience of parking reform, as attempted by municipal officials, in Vancouver, British Columbia. The literature offers a broad consensus that minimum parking requirements represent a misguided and inefficient policy producing excess parking in the wrong places and reduced housing affordability. Yet minimum parking requirements remain a near -universal fixture in municipal regulations. We examine the stubborn disconnect between Vancouver's parking standards and its strategic policies. Rather than reiterating normative de-bates, we consider how ideas and institutions could shape officials' hesitation in reform. We reveal the compromise that ensues under planning's duality of designing credible, forward -looking strategy while managing the political constraints created by policy path dependence. We find that Vancouver's laneway housing parking requirement represents a typology that could propagate across North America: a transitional parking requirement of political compromise, which, we suggest, has the potential to produce a workable reconciliation of theory and practice.</t>
  </si>
  <si>
    <t>[Thumm, Alex Jurgen; Perl, Anthony] Simon Fraser Univ, Urban Studies Program, Vancouver, BC, Canada; [Thumm, Alex Jurgen] City Nelson, 101-310 Ward St, Nelson, BC V1L 5S4, Canada</t>
  </si>
  <si>
    <t>User perception of fairness of time-of-day pricing and other typical toll discounts</t>
  </si>
  <si>
    <t>Holguin-Veras, Jose; Encarnacion, Trilce; Gonzalez-Calderon, Carlos A.</t>
  </si>
  <si>
    <t>The paper describes the research conducted by the authors concerning the opinion of transportation users about the fairness of Time-of-Day pricing and discounts for users of Electronic Toll Collection technology and for frequent users of the toll facilities. To this effect, the authors analyzed attitudinal data collected from a sample of more than one thousand users, who provided their opinions about the fairness of using pricing to reduce congestion and of providing such toll discounts. The authors conducted descriptive analyses of the data, and estimated ordinal discrete choice models, elasticities, and marginal effects to assess the significance of various socio-economic attributes of the respondents. The paper ends with a discussion of chief conclusions and policy implications.</t>
  </si>
  <si>
    <t>[Holguin-Veras, Jose] Rensselaer Polytech Inst, Ctr Infrastruct Transportat &amp; Environm, 110 8th St,JEC 4030, Troy, NY 12180 USA; [Holguin-Veras, Jose] Rensselaer Polytech Inst, VREF Ctr Excellence Sustainable Urban Freight Sys, Dept Civil &amp; Environm Engn, 110 8th St,JEC 4030, Troy, NY 12180 USA; [Encarnacion, Trilce] Univ Missouri, Supply Chain &amp; Analyt, St Louis, MO 63121 USA; [Gonzalez-Calderon, Carlos A.] Univ Nacl Colombia, Dept Civil &amp; Environm Engn, Medellin, Colombia</t>
  </si>
  <si>
    <t>People's current mobility costs and willingness to pay for Mobility as a Service offerings</t>
  </si>
  <si>
    <t>Liljamo, Timo; Liimatainen, Heikki; Pollanen, Markus; Utriainen, Roni</t>
  </si>
  <si>
    <t>Mobility as a Service (MaaS) is a concept that is based on the idea of providing customers with comprehensive mobility services by seamlessly combining various modes of transport. The scientific research on this theme has increased considerably over the last few years, but very little research has so far been conducted on people's willingness to pay for new MaaS services. This study presents the results of a survey (representative sample size 6,000, number of respondents 1,176, response rate 19.6%) conducted in Finland regarding people's willingness to pay for MaaS offerings. The study also estimates the current mobility costs of the respondents and relates their willingness to pay for MaaS to their mobility costs. Analysis includes also a linear regression model of willingness to pay for MaaS. As a result of the study, it was found that 43% of the respondents would be willing to adopt a mobility package, assuming it could cover all mobility needs of the respondent. For such a mobility package, the respondents were willing to pay approximately (sic)140 on average, while their relative willingness to pay was an average of approximately 64% of their current mobility costs. However, it should be noted that due the limitations of the study, the results are mostly indicative and further research is called for to grasp the multifaceted qualitative elements related to willingness to pay for MaaS. This study shows some significant variation between user groups in the respondents' willingness to pay relative to their estimated mobility costs, as well as their absolute willingness to pay. The variation maybe due to the fact that MaaS is still largely unknown as a concept and the challenge that the mobility package which fulfils individual needs differs from person to person. According to the results, MaaS should lower the mobility costs for users in order to be financially attractive.</t>
  </si>
  <si>
    <t>[Liljamo, Timo; Liimatainen, Heikki; Pollanen, Markus; Utriainen, Roni] Tampere Univ, Transport Res Ctr Verne, POB 600, FI-33014 Tampere, Finland</t>
  </si>
  <si>
    <t>Modelling the impact of High Speed Rail on tourists with Geographically Weighted Poisson Regression</t>
  </si>
  <si>
    <t>Pagliara, Francesca; Mauriello, Filomena</t>
  </si>
  <si>
    <t>In this paper the impact of High Speed Rail (HSR) on the tourism market is analysed. The original and added value of this contribution is in the proposed methodology, which considers the Geographically Weighted Regression technique, incorporated within a Poisson model. This approach allows measuring the relationship between independent and dependent variables with respect to space. The case study comprises 99 Italian provinces, analysed in the time period 2006-2016. The main outcome of the analysis is that HSR affects tourists 'choices of a given destination.</t>
  </si>
  <si>
    <t>[Pagliara, Francesca; Mauriello, Filomena] Univ Naples Federico II, Dep Civil Architectural &amp; Environm Engn, Via Claudio 21, I-80125 Naples, Italy</t>
  </si>
  <si>
    <t>The death and rebirth of bikesharing in Seattle: Implications for policy and system design</t>
  </si>
  <si>
    <t>Peters, Luke; MacKenzie, Don</t>
  </si>
  <si>
    <t>What factors determine the ridership of micro-mobility systems such as bikesharing or scooter sharing? This paper presents a case study on bikesharing in Seattle, USA, which has the distinction of being both one of the few cities in the world where a modern public bikesharing system (named Pronto in Seattle) has been shut down, and the first US city to permit dockless bikesharing operations. These dockless services produced more bikesharing trips in four months than Pronto did in its entire two-and-a-half-year run, and in their first year 11 times more rides than Pronto had in its first year. The contrast in performance between these two systems provides a unique opportunity to test alternative theories for why Pronto's ridership struggled where others have succeeded, offering more general insights into how system designers and regulators can avoid repeating the pitfalls of Seattle's original bikesharing launch. This case study triangulates qualitatively between popular press reports, interviews with key stakeholders, an original survey of bikesharing users, and ridership data from multiple bikesharing systems to evaluate the contributions of eleven factors to Pronto's low ridership. It concludes that the most important reasons for Pronto's struggles were inadequate system scale, station density, geographic coverage area, ease of use, and pricing structure. Critically, these factors all represent explicit choices made by system designers and policymakers, rather than local market or environmental factors beyond their control. The higher ridership of dockless bikesharing in Seattle appears primarily due to differences in these factors, which are not necessarily exclusive to dockless services. The paper closes with a discussion of how policymakers can avoid condemning emerging micro-mobility services to Pronto's fate of low ridership.</t>
  </si>
  <si>
    <t>[Peters, Luke; MacKenzie, Don] Univ Washington, Dept Civil &amp; Environm Engn, Seattle, WA 98195 USA; [Peters, Luke] 331 Locust St, Ft Collins, CO 80524 USA</t>
  </si>
  <si>
    <t>The relationship between norms, satisfaction and public transport use: A comparison across six European cities using structural equation modelling</t>
  </si>
  <si>
    <t>Ingvardson, Jesper Blafoss; Nielsen, Otto Anker</t>
  </si>
  <si>
    <t>Understanding the motivators of travel satisfaction is essential for designing attractive public transport systems. This study investigates the key drivers of satisfaction with public transport and their relationship with travel frequency and willingness to recommend public transport to others, hence contributing specifically by analysing the influence of social norms in travel use. A large scale passenger satisfaction survey collected in six European cities and structural equation modelling validates the framework across different travel cultures. The study found that travel satisfaction is positively related to (i) accessibility measures, e.g. extent of network coverage, travel speed and service frequency, (ii) perceived costs, e.g. reasonable ticket prices, and (iii) norms, i.e. perceived societal and environmental importance of public transport. These findings were consistent across all six cities and across different user types based on use frequency of public transport and private car. Specifically, the willingness to recommend public transport to others was significantly related to public transport use at a similar level as overall satisfaction. Finally, the study found significant differences in satisfaction across respondents' socio-economic characteristics as young respondents and students were less satisfied with service quality than middle-aged and elderly respondents despite more frequent use. This suggests structural problems in public transport because travel habits formed in early life shape travel behaviour throughout life. Hence, it is important to address the needs of these user groups to ensure public transport ridership in the future. The results bear important policy implications for planners in not only focusing on traditional measures for optimising operations, but also branding public transport as an environmentally and socially important transport mode in metropolitan areas.</t>
  </si>
  <si>
    <t>[Ingvardson, Jesper Blafoss; Nielsen, Otto Anker] Tech Univ Denmark, Dept Technol Management &amp; Econ, Transport Div, Bygningstorvet 116B, DK-2800 Lyngby, Denmark</t>
  </si>
  <si>
    <t>Public support for supply-focused transport policies: Vehicle emissions, low-carbon fuels, and ZEV sales standards in Canada and California</t>
  </si>
  <si>
    <t>Long, Zoe; Axsen, Jonn; Kitt, Shelby</t>
  </si>
  <si>
    <t>We assess public support for three supply-focused transport regulations: vehicle emissions standards (VES), low-carbon fuel standards (LCFS), and zero-emissions vehicle (ZEV) sales mandates. We implemented a survey across several regions with varying policy experience, using representative samples from Canada (n=1,552) and the US state of California (n=484). The survey evaluated respondents': (1) awareness of each policy, (2) support and opposition for these policies, and (3) associations with personal characteristics. We find that policy awareness is similarly low in all regions, with fewer than 5% mentioning any of the policies in an open-ended question. Once prompted with multiple-choice style questions, stated awareness is higher for a VES (33-53%), followed by a LCFS (19-38%), and then a ZEV mandate (6-17%). In some cases, awareness is higher in regions that actually had a given policy in place, or for a longer period. Support for strong VES and LCFS is similarly high across regions (around 60-80% support) and support for a strong ZEV mandate is lower (34-55% support) - though all have higher support than strong carbon pricing (22-30%). Regression analyses indicate that policy support is most strongly associated with respondent values and trust in government, with only a minor role for demographic factors. Interaction effects indicate that policy support in the province of Quebec and California is associated with a lack of trust in the federal government but greater trust in provincial or state governments. Conclusions indicate that policymakers may want to focus on policies that are both effective and acceptable to the public.</t>
  </si>
  <si>
    <t>[Long, Zoe; Axsen, Jonn; Kitt, Shelby] Simon Fraser Univ, Sustainable Transportat Act Res Team, 8888 Univ Dr, Burnaby, BC V5A 1S6, Canada</t>
  </si>
  <si>
    <t>Optimal choice of capacity, toll, and subsidy for build-operate -transfer roads with a paid minimum traffic guarantee</t>
  </si>
  <si>
    <t>Shi, Shasha; An, Qingxian; Chen, Ke</t>
  </si>
  <si>
    <t>Government sectors often provide guarantees in build-operate-transfer (BOT) roads to attract private investments. Since a fiscal burden would be incurred from the contingent liability of issuing a guarantee, charging a fee for the guarantee is considered an effective remedy for management of contingent liabilities in practice. This study incorporates the charge mechanism for minimum traffic guarantee (MTG) into consideration, and proposes a method to choose the optimal concession contract variables with a paid MTG. We find that the government sector will specify a lower toll and a higher capacity for a BOT road with a paid MTG. As a result, the society suffers a social welfare loss when providing a paid MTG. Meanwhile, both the charging fee of an MTG and the guaranteed traffic volume would increase the loss of social welfare, which means the incentive mechanism of private participation and the management of contingent liabilities (charging fee for MTG) are all at the expense of social welfare. Moreover, since the welfare loss is magnified under a high marginal social cost condition, the government should set the charging fee and guaranteed traffic volume according to the marginal social cost level. In addition, to obtain more insights, this paper has made two extensions to further investigate the effects of a paid MTG (1) when contracting with a risk averse private investor; (2) when the concession period is an endogenous variable. Based on our model results, this paper derives several policy implications regarding BOT contract design when a paid MTG is provided.</t>
  </si>
  <si>
    <t>[Shi, Shasha; An, Qingxian] Cent South Univ, Sch Business, Changsha 410083, Hunan, Peoples R China; [Chen, Ke] Tianjin Univ Technol &amp; Educ, Sch Sci, Tianjin 300222, Peoples R China</t>
  </si>
  <si>
    <t>Estimating the housing capitalization effects of new infrastructure: Should we be using rents instead of prices?</t>
  </si>
  <si>
    <t>Melser, Daniel</t>
  </si>
  <si>
    <t>A widely used approach to valuing transport infrastructure is to look at its effects on housing prices, in treated vs control regions, before and after it is built. But anticipation effects mean that housing prices may start changing as soon as a project is announced. This creates complications for an analysis of the capitalization effects on prices. A long span of data is potentially required-because the time from a project's announcement to completion may be many years-and the assumption of common price trends between the treated and control regions must be maintained over this time span. An alternative approach is to use rents. This may be advantageous as rents are more directly related to the infrastructure's service-flow. Though account needs to be taken of the fact that those homes which are rented are often not representative of the housing stock as a whole. We investigate these issues for a new train line in Sydney and contrast the results from using both prices and rents.</t>
  </si>
  <si>
    <t>[Melser, Daniel] Monash Univ, 900 Dandenong Rd, Melbourne, Vic 3145, Australia</t>
  </si>
  <si>
    <t>Weather, travel mode choice, and impacts on subway ridership in Beijing</t>
  </si>
  <si>
    <t>Wu, Jingwen; Liao, Hua</t>
  </si>
  <si>
    <t>Understanding the impact of weather on travel behavior provides insight into building a reliable and resilient transport system. This study uses a survey on residents and subway ridership data from 2014 to 2018 in Beijing to explore the relationship between weather and travel behavior. The results indicate that extreme weather events can affect recreational travel greatly, reduce travel demand, and change travel modes as well. The respondents are inclined to choose subway or cars rather than buses and bicycles under inclement weather days. The analysis of subway ridership confirms that weekends' trips are more sensitive to weather conditions. Monthly temperature change shows a bigger effect on ridership than daily temperature change. A one-degree increase in effective temperature increases ridership by about 0.5% on weekends, while heavy rain reduces ridership by about 8%. Wind speed and air pollution show significantly negative but small effects on ridership on weekends. Besides, there is a non-linear relationship between temperature and ridership on weekends. These findings suggest that subway is less vulnerable to inclement weather and can be complementary to other travel modes. However, prevention measures are necessary for the subway system to face threats from heavy rain.</t>
  </si>
  <si>
    <t>[Wu, Jingwen; Liao, Hua] Beijing Inst Technol, Sch Management &amp; Econ, Beijing 100081, Peoples R China; [Wu, Jingwen; Liao, Hua] Beijing Inst Technol, Ctr Energy &amp; Environm Policy Res, Beijing 100081, Peoples R China; [Wu, Jingwen; Liao, Hua] Collaborat Innovat Ctr Elect Vehicles Beijing, Beijing 100081, Peoples R China; [Wu, Jingwen; Liao, Hua] Sustainable Dev Res Inst Econ &amp; Soc Beijing, Beijing 100081, Peoples R China; [Wu, Jingwen; Liao, Hua] Training &amp; Practice Base Innovat Energy Talents, Beijing 100081, Peoples R China; [Wu, Jingwen] Univ Toronto, Dept Civil &amp; Mineral Engn, Toronto, ON M5S 1A4, Canada</t>
  </si>
  <si>
    <t>Learning from the grassroots: A resourcefulness-based worldview for transport planning</t>
  </si>
  <si>
    <t>Verlinghieri, Ersilia</t>
  </si>
  <si>
    <t>For decades sustainability has been proposed as a framework for a necessary paradigm shift in transport planning. However, critical scholars have shown how this concept, presented with a strong emphasis on economic growth, has limited capacity to truly challenge the current transport-related environmental and social crises or to constitute an ecological worldview. This paper explores resourcefulness as a complementary concept to inform transport planning and practice. A resourcefulness-based worldview, informed by critical theory and challenging the current distribution of material, intellectual and civic resources, aims to constitute a political shift towards guaranteeing the conditions for challenging crises and for just deliberations concerning ecological futures. The idea of resourcefulness is not proposed as a blueprint for transport planning, nor as a top-down theoretical framework. Rather, with a research approach inspired by Participatory Action Research, it is explored in dialogue with the practices of two grassroots movements: the Urban Mobility Forum and the Move Your City project. These movements have been proposing alternative transport planning views and practices in Rio de Janeiro (Brazil) and L'Aquila (Italy).</t>
  </si>
  <si>
    <t>[Verlinghieri, Ersilia] Univ Oxford, Sch Geog &amp; Environm, Transport Studies Unit, Oxford, England</t>
  </si>
  <si>
    <t>The role of transport supply in the acceptability of pollution charge extension. The case of Milan</t>
  </si>
  <si>
    <t>Boggio, Margherita; Beria, Paolo</t>
  </si>
  <si>
    <t>Milan is one of the few cities in Europe where a congestion charge is in place. It was experimentally introduced at the beginning of 2008 as a pollution charge to enter the central area of Milan. During 2011, to confirm it and also to extend its scope, a city-wide referendum took place. Referendum results largely supported the extension. While we know well the economic rationale and the potential effects of such policies, the issue of acceptability is still quite unexplored and usually studied with limited interview campaigns, focus groups or theoretical assumptions. This referendum is an interesting occasion to study the real motivations of the acceptability of road pricing experiences in a consolidated context. This paper studies the determinants of the highly positive vote in favour of the extension of the former pollution charge into a congestion charge scheme. The scale of analysis is the aggregate result of the referendum at the neighbourhood level. The variables studied are the ideological orientation, some socio-economic variables, and the distance from the city centre. In contrast to the majority of existing literature, we also include in the analysis the effect of transport supply and previous mobility patterns, in order to verify if they were crucial to the voters' acceptance of a road charge.</t>
  </si>
  <si>
    <t>[Boggio, Margherita] Ferrovie Stato Italiane, Rome, Italy; [Beria, Paolo] Politecn Milan, Dipartimento Architettura &amp; Studi Urbani, Milan, Italy</t>
  </si>
  <si>
    <t>The effect of paid parking and bicycle subsidies on employees' parking demand</t>
  </si>
  <si>
    <t>de Groote, Jesper; van Ommeren, Jos; Koster, Hans R. A.</t>
  </si>
  <si>
    <t>Employers usually offer free parking to employees, which may lead to welfare losses. Using exogenous variation in daily peak-hour parking tariffs, monthly subscription fees and bicycle subsidies faced by hospital employees, we demonstrate that employees' parking demand is reduced by about 5 percent for every euro per-day tariff increase, and that it is reduced by about 2 percent for every euro subscription fee increase. The introduction of higher parking prices particularly reduced demand during peak hours. We offer compelling evidence that bicycle subsidies reduce parking demand. Hospitals that offer free parking to employees, but then introduce a parking tariff equal to marginal parking costs, induce modest yearly welfare gains of (sic) 60 per parking space, about 8 percent of parking resource costs. This is slightly less than previously found in the literature.</t>
  </si>
  <si>
    <t>[de Groote, Jesper; van Ommeren, Jos; Koster, Hans R. A.] Vrije Univ Amsterdam, Dept Spatial Econ, Boelelaan 1105, NL-1081 HV Amsterdam, Netherlands; [van Ommeren, Jos] Natl Res Univ Higher Sch Econ, Tinbergen Inst, Moscow, Russia; [van Ommeren, Jos] CEPR, Moscow, Russia; [Koster, Hans R. A.] Tinbergen Inst, Gustav Mahlerpl 117, NL-1082 MS Amsterdam, Netherlands</t>
  </si>
  <si>
    <t>The relationship between transport disadvantage and employability: Predicting long-term unemployment based on job seekers' access to suitable job openings in Flanders, Belgium</t>
  </si>
  <si>
    <t>Fransen, Koos; Boussauw, Kobe; Deruyter, Greta; De Maeyer, Philippe</t>
  </si>
  <si>
    <t>In no research domain has the application of accessibility been so vital as in the area of linking disadvantaged individuals to job opportunities. The inability to reach locations of employment and, therefore, partake in paid labor is considered to have severe consequences on an individual's economic security and quality of life as well as society's general level of welfare. Unfortunately, existing studies on job accessibility primarily apply aggregate measures that aim to link the population group of active, employed workers to pre-existing job locations. As a result, they fail to capture the person-specific labor-market opportunities for those individuals who are actually unemployed as well as the degree to which accessibility to opportunities is related to actual employment rates. The proposed paper answers this limitation by constructing a predictive model for long-term unemployment for job seekers in Flanders, Belgium, dependent on their access by private and public transport to job openings that correspond to their individual preferences and competences. In addition to accessibility, the predictive capacity was determined for various socio-demographics such as age, gender, migration background, educational background and preferred job type. The proposed regression model shows that job accessibility is negatively related to long-term unemployment. In addition, various inequities in long-term unemployment exist for the selected case study. Especially job seekers with a migration background and with higher age (55 years or older) have significantly higher probabilities of remaining unemployed. A conditional inference regression tree indicates that the most disadvantaged groups have a two to three times higher probability of being long-term unemployed. Moreover, higher accessibility levels prove to only benefit those who already are in a more advantaged position. These findings have important ramifications for policies focusing on improving employment rates, as they allow to specifically address those areas of research where major gains can be made.</t>
  </si>
  <si>
    <t>[Fransen, Koos; Deruyter, Greta] Univ Ghent, Dept Ind Engn, Ctr Mobil &amp; Spatial Planning, Valentin Vaerwyckweg 1, B-9000 Ghent, Belgium; [Fransen, Koos; Deruyter, Greta; De Maeyer, Philippe] Univ Ghent, Dept Geog, Res Grp Cartog &amp; GIS, Krijgslaan 281 S8, B-9000 Ghent, Belgium; [Boussauw, Kobe] Vrije Univ Brussel, Dept Geog, Cosmopolis Ctr Urban Res, Pl Laan 2,Room F4-55, B-1050 Brussels, Belgium</t>
  </si>
  <si>
    <t>Alternative pair in the airport network</t>
  </si>
  <si>
    <t>Wang, Junwei; Zhou, Yaoming; Huang, George Q.</t>
  </si>
  <si>
    <t>This paper reveals the existence of alternative pair in the airport network. The alternative pair is defined as a pair of airports that, if one of them is closed, the other one can take over part of its traffic load. We find these pairs of airports important as the network performance will not be affected largely if only one airport is disrupted, while simultaneous closure of both airports in an alternative pair will worsen the network performance significantly, as no other airports can accommodate their load. A method is provided to identify the alternative pairs in an airport network and quantify the alternative strength between them. The alternative relations between different airport pairs are visualized using the alternative graph. By setting different thresholds of alternative strength, the alternative graph exhibits various patterns. The proposed method is applied to two domestic airport networks to obtain some managerial insights. It is found that airport networks are usually robust to the disruption of a single airport, but vulnerable to the simultaneous disruption of an alternative pair; furthermore, the two airports in an alternative pair may not be geographically close to each other in some airport networks.</t>
  </si>
  <si>
    <t>[Wang, Junwei; Zhou, Yaoming] Univ Hong Kong, Dept Ind &amp; Mfg Syst Engn, Shenzhen Inst Res &amp; Innovat, Pokfulam Rd, Hong Kong, Peoples R China; [Huang, George Q.] Univ Hong Kong, Dept Ind &amp; Mfg Syst Engn, Pokfulam Rd, Hong Kong, Peoples R China</t>
  </si>
  <si>
    <t>The cost performance of transportation projects: The fallacy of the Planning Fallacy account</t>
  </si>
  <si>
    <t>Love, Peter E. D.; Sing, Michael C. P.; Ika, Lavagnon A.; Newton, Sidney</t>
  </si>
  <si>
    <t>Delivering transportation projects to their budgeted cost remains a challenge for many governments worldwide. An issue that has hindered progress being made to address this problem has been the availability of empirical data that reflects the changing nature of cost estimates and their difference from a project's final account. Using a homogenous dataset provided by a public sector authority in Hong Kong, we analyse the differences between the approved budget, pretender estimates, contract sum and final accounts for approximately HK$115 billion (approximate to US$14 billion) worth of transportation projects. We demonstrate that 47% (i.e. approximate to 5 out 10) of the projects deviate from their approved budget. In particular, when we consider the difference between the approved budget and the final contract sum, we reveal there are cases of both over and under estimating. We, therefore, question the Planning Fallacy as an appropriate explanation for describing 'how large infrastructure projects work'. The fallacy of the Planning Fallacy account revealed in this paper leads us to call upon those agencies that have actively embraced this theory to reconsider their approaches to cost estimating and risk analysis used to deliver their transportation infrastructure to ensure taxpayers are provided with better value for money.</t>
  </si>
  <si>
    <t>[Love, Peter E. D.] Curtin Univ, Sch Civil &amp; Mech Engn, GPO Box U1987, Perth, WA 6845, Australia; [Sing, Michael C. P.] Hong Kong Polytech Univ, Dept Bldg &amp; Real Estate, Hung Hom, Hong Kong, Peoples R China; [Ika, Lavagnon A.] Univ Ottawa, Telfer Sch Management, 55 Laurier Ave East, Ottawa, ON K1N 6N5, Canada; [Newton, Sidney] Univ Technol Sydney, Fac Design Architecture &amp; Bldg, Sch Built Environm, POB 123, Sydney, NSW 2007, Australia</t>
  </si>
  <si>
    <t>A spatially-explicit method for analyzing the equity of transit commuters' accessibility</t>
  </si>
  <si>
    <t>Ben-Elia, Eran; Benenson, Itzhak</t>
  </si>
  <si>
    <t>Equity is a critical dimension of accessibility assessment related to changes in transportation investments. We estimate equity based on a spatially-explicit computation of door to door travel times, in the metropolitan area, by car and by public transit at a resolution of individual buildings as origin and destination pairs. The Gini index and two new developed indices the absolute and normalized accessibility loss are applied to evaluate the equity effects related to changes in the transit service. The method is tested in a case study of a recent bus line reform in the Metropolitan area of Tel Aviv highlighting areas where job accessibility by transit improved or declined. The implications of equity assessments for transportation planning and the assessment of infrastructure investments are further discussed.</t>
  </si>
  <si>
    <t>[Ben-Elia, Eran] Ben Gurion Univ Negev, Dept Geog &amp; Environm Dev, Beer Sheva, Israel; [Benenson, Itzhak] Tel Aviv Univ, Dept Geog &amp; Human Environm, Tel Aviv, Israel</t>
  </si>
  <si>
    <t>Modelling intermodal travel in Switzerland: A recursive logit approach</t>
  </si>
  <si>
    <t>de Freitas, Lucas Meyer; Becker, Henrik; Zimmerrnann, Maelle; Axhausen, Kay W.</t>
  </si>
  <si>
    <t>We use data from the Swiss national household travel survey to 1. analyze the socioeconomic determinants for intermodal travel in Switzerland and 2. estimate a first large-scale multimodal recursive logit route choice model for urban trip making. We show that intermodal travel is mostly associated with ownership of transit subscriptions, which allow free at the point-of-use public transportation. We also present a framework using open-source data to generate the multimodal network for the recursive logit model estimation. The fact that the model only needs a multimodal network to model the transport supply makes it independent of path sampling algorithms for the choice-set construction and it thus provides an alternative to classic mode and route choice models, since it can estimate mode and route choice parameters with directly observed routes, removing the sampling bias. By eliminating the need to sample alternative paths for estimation, it also simplifies the estimation process, making it a viable choice as an integral solution for joint route and mode choice modelling.</t>
  </si>
  <si>
    <t>[de Freitas, Lucas Meyer; Becker, Henrik; Axhausen, Kay W.] Swiss Fed Inst Technol, Inst Transport Planning &amp; Syst, Zurich, Switzerland; [Zimmerrnann, Maelle] Univ Montreal, Dept Comp Sci &amp; Operat Res, Montreal, PQ, Canada; [Zimmerrnann, Maelle] CIRRELT Interuniv Res Ctr Enterprise Networks Log, Montreal, PQ, Canada</t>
  </si>
  <si>
    <t>Does e-shopping for intangible services attenuate the effect of spatial attributes on travel distance and duration?</t>
  </si>
  <si>
    <t>Shi, Kunbo; De Vos, Jonas; Yang, Yongchun; Li, Enlong; Witlox, Frank</t>
  </si>
  <si>
    <t>E-shopping for intangible services (e.g., eating out services, hairdressing, and visits to movie theatres) refers to searching and paying for services online, but it requires e-shoppers to travel to use these services. In theory, e-shoppers' search space via the internet is less constrained by spatial attributes. As a result, spatial attributes may barely affect the distance and duration of trips resulting from e-shopping for intangible services. The present study used data from 714 valid face-to-face interviews in Beijing, China, to verify this hypothesis. The results showed that e-shoppers were likely to travel farther after purchasing intangible services online. The effect of spatial attributes on the distance of a single trip was largely attenuated due to online purchases of these services, and the effect on the duration was correspondingly weaker to a limited extent. Therefore, spatial interventions aiming to moderate travel distances and durations may not be as effective in the age of online shopping.</t>
  </si>
  <si>
    <t>[Shi, Kunbo; De Vos, Jonas; Li, Enlong; Witlox, Frank] Univ Ghent, Dept Geog, B-9000 Ghent, Belgium; [De Vos, Jonas] UCL, Bartlett Sch Planning, London WC1H 0NN, England; [Yang, Yongchun] Lanzhou Univ, Coll Earth &amp; Environm Sci, Lanzhou 730000, Peoples R China; [Witlox, Frank] Univ Tartu, Dept Geog, EE-51003 Tartu, Estonia; [Witlox, Frank] Nanjing Univ Aeronaut &amp; Astronaut, Coll Civil Aviat, Nanjing 210016, Peoples R China</t>
  </si>
  <si>
    <t>On the modal shift from motorway to high-speed rail: evidence from Italy</t>
  </si>
  <si>
    <t>Borsati, Mattia; Albalate, Daniel</t>
  </si>
  <si>
    <t>The development of high-speed rail (HSR) has had a notable impact on modal market shares on the routes on which its services have been implemented. The aim of this study is to analyse whether the HSR expansion in Italy has led to a modal shift from motorway to HSR. We empirically test i) whether HSR openings adjacent to motorway sectors have reduced the total km travelled by light vehicles on these sectors during the period 2001-2017; and ii) whether this reduction has been persistent or even more evident after the opening of on-track competition between two HSR operators. To do so, we carried out a generalized difference-in-differences estimation, using a unique panel dataset that exploits the heterogeneous traffic data within all tolled motorway sectors in a quasi-experimental setting. Our findings reveal that neither HSR openings nor the opening of ontrack competition led to a modal shift from motorway to HSR services, as the two transport modes are non-competing. Conversely, HSR expansion had a slightly positive impact on motorway traffic. The extent to which HSR demand could be the result of a modal shift from motorways is a relevant issue in any cost-benefit analysis of HSR investments.</t>
  </si>
  <si>
    <t>[Borsati, Mattia] Univ Trento, Dept Econ &amp; Management, Trento, TN, Italy; [Albalate, Daniel] Univ Barcelona, Dept Econometr Stat &amp; Appl Econ, Barcelona, Spain</t>
  </si>
  <si>
    <t>Can product service systems support electric vehicle adoption?</t>
  </si>
  <si>
    <t>Ensslen, Axel; Gnann, Till; Jochem, Patrick; Ploetz, Patrick; Duetschke, Elisabeth; Fichtner, Wolf</t>
  </si>
  <si>
    <t>Plug-in electric vehicles are seen as a promising option to reduce oil dependency, greenhouse gas emissions, particulate matter pollution, nitrogen oxide emissions and noise caused by individual road transportation. But how is it possible to foster diffusion of plug-in electric vehicles? Our research focuses on the question whether e-mobility product service systems (i.e. plug-in electric vehicles, interconnected charging infrastructure as well as charging platform and additional services) are supportive to plug-in electric vehicle adoption in professional environments. Our user oriented techno-economic analysis of costs and benefits is based on empirical data originating from 109 organizational fleets participating in a field trial in south-west Germany with in total 327 plug-in electric vehicles and 181 charging points. The results show that organizations indicate a high willingness to pay for e-mobility product service systems. Organizations encounter non-monetary benefits, which on average overcompensate the current higher total cost of ownership of plug-in electric vehicles compared to internal combustion engine vehicles. However, the willingness to pay for e-mobility charging infrastructure and services alone is currently not sufficient to cover corresponding actual costs. The paper relates the interconnected charging infrastructure solutions under study to the development of the internet of things and smarter cities and draws implications on this development.</t>
  </si>
  <si>
    <t>[Ensslen, Axel; Jochem, Patrick; Fichtner, Wolf] KIT, Karlsruhe Serv Res Inst KSRI, Energy Econ Grp, Kaiserstr 12, D-76131 Karlsruhe, Germany; [Gnann, Till; Ploetz, Patrick; Duetschke, Elisabeth] Fraunhofer Inst Syst &amp; Innovat Res ISI, Breslauer Str 48, D-76139 Karlsruhe, Germany</t>
  </si>
  <si>
    <t>Identifying latent mode-use propensity segments in an all-AV era</t>
  </si>
  <si>
    <t>Kim, Sung Hoo; Circella, Giovanni; Mokhtarian, Patricia L.</t>
  </si>
  <si>
    <t>This study offers an early glimpse of how individuals perceive the advantages/disadvantages of AVs, their mode-use intentions, and potential market segments with respect to mode use, should AVs eventually become the only way to travel by car. To do so, we implemented a statewide survey of Georgia residents (N = 2890) and using that data, we applied factor analyses to two blocks of AV-related statements. The first block measured 12 perceptions of AVs, and yielded two psychological constructs: AV pros (advantages/ benefits) and AV overuse cons (negative outcomes specifically associated with the excessive use of AVs). The second block of statements measured respondents' inclinations between AV and non-AV options for 12 hypothetical transportation needs, and factor analysis identified four mode-use propensity constructs: AV(-inclined) over walk/bike, AV over flight, zero-occupant AV over occupied AV, and AV over transit. The main goal of the paper was to segment the sample on the basis of these four mode-use propensities, to identify clusters with similar propensity profiles or response vectors. We applied latent class cluster analysis to do so, and identified seven potential market segments: some preferring AV options in general, others preferring non-AV options or having unique propensity patterns based on certain contexts (e.g. long distance travel and vehicle occupancy). In the model, socio-demographics, geography, attitudes, and perceptions of AVs help characterize those market segments, and this provides a basis for deeper interpretation and consideration of policy implications.</t>
  </si>
  <si>
    <t>[Kim, Sung Hoo; Circella, Giovanni; Mokhtarian, Patricia L.] Georgia Inst Technol, Sch Civil &amp; Environm Engn, Atlanta, GA 30332 USA</t>
  </si>
  <si>
    <t>Steering towards happiness: An experience sampling study on the determinants of happiness of truck drivers</t>
  </si>
  <si>
    <t>Wijngaards, Indy; Hendriks, Martijn; Burger, Martijn J.</t>
  </si>
  <si>
    <t>The relatively low levels of employee well-being reported among truck drivers directly relate to some of the key challenges faced in the transportation industry, including high turnover of staff and difficulties attracting people to the profession. Drawing on the job demands-resources model, this study addresses this problem by examining how various state-like and trait-like job demands and resources relate to truck drivers' momentary happiness at work. Using an experience sampling study comprising 82 Dutch truck drivers, truck drivers were found to be happier during off-job activities and non-work-related job activities, such as breaks, than during work-related job activities. Furthermore, this study shows that road congestion aggravates the inverse relationship between work-related job activities and momentary happiness. Social support of colleagues and flexible work hours alleviate this relationship. These findings provide valuable information to the industry about the road to happiness for truck drivers.</t>
  </si>
  <si>
    <t>[Wijngaards, Indy; Hendriks, Martijn; Burger, Martijn J.] Erasmus Univ, Erasmus Happiness Econ Res Org, POB 1738, NL-3000 DR Rotterdam, Netherlands; [Wijngaards, Indy] Erasmus Univ, Erasmus Sch Hlth &amp; Policy Management, Rotterdam, Netherlands; [Burger, Martijn J.] Erasmus Univ, Erasmus Sch Econ, Rotterdam, Netherlands; [Burger, Martijn J.] Erasmus Univ, Tinbergen Inst, Rotterdam, Netherlands</t>
  </si>
  <si>
    <t>Energy audits in shipping companies</t>
  </si>
  <si>
    <t>von Knorring, Hannes</t>
  </si>
  <si>
    <t>An energy audit is a method for determining the most cost-effective measures that improve energy efficiency in an organisation. This article describes a longitudinal action-research case study of an energy audit performed in 2012 on a short-sea ship owner and operator and a follow-up study conducted three years later. The study showed that following the suggestions made in the audit would have had a significant economic impact but that few of the audit recommendations had been successfully implemented. An analysis of the qualitative and quantitative material collected during these two studies pointed in particular to the need to understand energy efficiency measures in their organisational context; many of the measures concerned redesigning organisational routines. It became obvious that more studies of practice are needed in order to evaluate policies and programmes aimed at achieving a transition to low carbon emissions in the maritime sector. Despite the failure of this particular audit, energy audits in shipping companies should be paid more attention because of their relative success in other sectors.</t>
  </si>
  <si>
    <t>[von Knorring, Hannes] Univ Gothenburg, Sch Business Econ &amp; Law, Gothenburg Res Inst, Gothenburg, Sweden; [von Knorring, Hannes] Gothenburg Res Inst, Box 603, S-40530 Gothenburg, Sweden</t>
  </si>
  <si>
    <t>Moody, Joanna; Zhao, Jinhua</t>
  </si>
  <si>
    <t>de Rus, Gines; Pilar Socorro, M.</t>
  </si>
  <si>
    <t>Social enterprise as catalyst of transformation in the micro-mobility sector</t>
  </si>
  <si>
    <t>Sunio, Varsolo; Laperal, Miguel; Mateo-Babiano, Iderlina</t>
  </si>
  <si>
    <t>The need to transition towards more sustainable futures is evident. This paper explores the role of social enterprise in urban sustainability transitions. Using the UP Bike Share (UPBS), a university-based bicycle-sharing social enterprise (in Metro Manila, Philippines) as a case study, this paper aims to bring a more explicit social entrepreneurship perspective towards sustainability transitions research as well as draw insights from social enterprise as a social innovation to challenge existing sociotechnical regimes. Existing operator models of bike-sharing systems in other countries are predominantly for-profit vendors, publicly-owned entities and non-profit organizations. Emerging from civil society, UP Bike Share, on the other hand, is a social enterprise that grew into a social movement with a well-defined advocacy, and became part of a bigger social movement of sustainability advocates. Where previous attempts to establish a bike-sharing program by the local government, international development institution and public transport agency in Metro Manila failed, the UP Bike Share represents the first bike-sharing system in the Philippines that was successfully piloted, implemented and sustained. We then expound on three mechanisms by which UP Bike Share can achieve such transformation, namely: market formation, insertion into the broader social movement, and replication of innovation in other localities, supporting wider sustainability goals. We end with agenda for future research.</t>
  </si>
  <si>
    <t>[Sunio, Varsolo] Univ Asia &amp; Pacific, Sch Management, Pasig, Philippines; [Laperal, Miguel] Univ Philippines, UP Bike Share, Quezon City, Philippines; [Mateo-Babiano, Iderlina] Univ Melbourne, Fac Architecture Bldg &amp; Planning, Melbourne, Vic, Australia</t>
  </si>
  <si>
    <t>Correcting for endogeneity due to omitted crowding in public transport choice using the Multiple Indicator Solution (MIS) method</t>
  </si>
  <si>
    <t>Angelo Guevara, C.; Tirachini, Alejandro; Hurtubia, Ricardo; Dekker, Thijs</t>
  </si>
  <si>
    <t>Crowding levels are very relevant for the analysis and evaluation of the performance of public transport as they strongly affect the level of service and the overall perceived quality of the system. However, crowding is not an easy variable to measure and, hence, demand models often tend to ignore or use abstract proxies for it. In this paper, we assess the Multiple Indicator Solution (MIS) method in a Stated Preference (SP) experiment where crowding conditions were displayed to the respondent but are artificially omitted in the estimation of a curtailed model to cause endogeneity. Results provide evidence that the MIS method can be used to control for a wide range of omitted attributes in SP data. We also discuss the potential application of this approach to Revealed Preferences (RP) models of public transport by asking suitable post-trip questions to users. Two MIS variations were applied to this SP case study and both provided outcomes that were superior to those of the curtailed model. We enrich the analysis with the aid of Monte Carlo simulation. Results suggest that potential problems may arise in the presence of neglected interactions and if indicators are only weakly correlated with the omitted attribute. For the SP case study analysed, only the former issue seems to play a role in the results. The article finishes by discussing the implications of these findings for the correction of endogeneity on SP and RP data on public transport and suggesting future lines of research in this area.</t>
  </si>
  <si>
    <t>[Angelo Guevara, C.; Tirachini, Alejandro] Univ Chile, Civil Engn Dept, Santiago, Chile; [Hurtubia, Ricardo] Pontificia Univ Catolica Chile, Sch Architecture, Santiago, Chile; [Hurtubia, Ricardo] Pontificia Univ Catolica Chile, Dept Transport Engn &amp; Logist, Santiago, Chile; [Dekker, Thijs] Univ Leeds, Inst Transport Studies ITS, Leeds, W Yorkshire, England</t>
  </si>
  <si>
    <t>Velomobilities of care in a low-cycling city</t>
  </si>
  <si>
    <t>Ravensbergen, Lea; Buliung, Ron; Sersli, Stephanie</t>
  </si>
  <si>
    <t>Mobilities of care, the travel required to meet one and others' household needs such as shopping, running errands, or escorting children, are often understood as difficult to complete by bicycle because they tend to involve transporting goods or people. Because women tend to complete more unpaid household labour than men, the bicycle's assumed incompatibility with household-serving travel has been suggested as a possible explanation for the gender-gap in cycling within low-cycling cities. However, the ways in which people use the bicycle to complete this form of travel in low-cycling cities has yet to be studied. Drawing on semi-structured interviews with residents of Toronto, Canada, who are new to cycling, this paper addresses this knowledge gap by providing a detailed account of how cyclists use their bicycles to complete mobilities of care. Results indicate that traveling with children and grocery shopping in bulk is generally considered difficult by bicycle. Buying small amounts of groceries and trip-chaining, however, was usually perceived as convenient. This paper also frames participants' experiences completing this gendered travel by bicycle using social practice theory to demonstrate how even difficult household serving trips are possible by bicycle when people are equipped with certain meanings, competencies, and materials. This paper contributes to the cycling literature by demonstrating the ways in which people use bicycles to complete gendered mobilities of care in a low-cycling city. By highlighting the challenges people face, as well as they ways in which some people overcome these challenges, it also points to possible policy interventions that could encourage city cycling.</t>
  </si>
  <si>
    <t>[Ravensbergen, Lea] Univ Toronto Mississauga, Geog &amp; Programs Environm, Room 3211 Davis Bldg,3359 Mississauga Rd N, Mississauga, ON L5L 1C6, Canada; [Buliung, Ron] Univ Toronto Mississauga, Geog &amp; Programs Environm, Room 3264 Davis Bldg,3359 Mississauga Rd N, Mississauga, ON L5L 1C6, Canada; [Sersli, Stephanie] Simon Fraser Univ, Fac Hlth Sci, 8888 Univ Dr, Burnaby, BC, Canada</t>
  </si>
  <si>
    <t>Cycling comfort evaluation with instrumented probe bicycle</t>
  </si>
  <si>
    <t>Zhu, Siying; Zhu, Feng</t>
  </si>
  <si>
    <t>The cycling comfort level of different cycling infrastructure can strongly influence the comfort perception of cyclists and their route choices. In this paper, the cycling comfort index (CCI) is used to measure the cycling comfort level on cycling infrastructure and describe different cycle track characteristics. An Instrumented Probe Bicycle (IPB), which is equipped with a video camera and a set of sensors including GPS receiver, accelerometer, etc., is employed to collect data while being ridden by cyclist in Singapore. An automatic video processing technique using convolutional neural network (CNN) is applied, such that no direct field measurement is required and the data collection process is less time-consuming. Video-based survey is carried out to capture the correlation between CCI and the comfort perception of cyclists. The extreme gradient boosting (XGBoost) method is employed to build the CCI model dependent on various explanatory variables and survey participants' ratings. The results show that the overall accuracy of the XGBoost method is 11% higher than the ordered Probit model commonly used in literature.</t>
  </si>
  <si>
    <t>[Zhu, Siying; Zhu, Feng] Nanyang Technol Univ, Sch Civil &amp; Environm Engn, Singapore, Singapore</t>
  </si>
  <si>
    <t>Development and application of an iterative heuristic for roadway snow and ice control</t>
  </si>
  <si>
    <t>Sullivan, James L.; Dowds, Jonathan; Novak, David C.; Scott, Darren M.; Ragsdale, Cliff</t>
  </si>
  <si>
    <t>Many states in the U.S. have experienced increased demand for roadway snow and ice control (RSIC) operations due to an increase in extreme winter weather. As the number and severity of extreme weather events increases, the costs associated with winter roadway maintenance materials, plow operator time, equipment maintenance and replacement, and fuel use will also increase. In this paper, we introduce a unique heuristic procedure which we combine with real-world operational constraints to advance both the modeling and practical application of RSIC operations by incorporating a continuous measure of priority into a sequenced, iterative heuristic for network clustering, vehicle allocation, and capacitated vehicle routing. The heuristic balances the competing objectives of minimizing the total vehicle hours traveled for the fleet and minimizing the total time required to service the most critical links in the roadway network, while ensuring that the entire fleet is put to use. We also introduce a new measure of route-system performance, which is based on an effective link length (adjusted for how critical the link is to the performance of the entire system) and the time it takes to service the most critical links. We demonstrate the approach in practice by running five different applications of the heuristic on the statewide roadway network in Vermont. We demonstrate conclusively that our heuristic is effective for servicing the most critical links in the network in the least amount of time. We show that our more advanced vehicle allocation methods result in more effective RSIC service operations than adding vehicles to the fleet.</t>
  </si>
  <si>
    <t>[Sullivan, James L.; Dowds, Jonathan] Univ Vermont, Transportat Res Ctr, 210 Colchester Ave, Burlington, VT 05405 USA; [Novak, David C.] Univ Vermont, Grossman Sch Business, 55 Colchester Ave, Burlington, VT 05405 USA; [Scott, Darren M.] McMaster Univ, TransLAB Transportat Res Lab, Sch Geog &amp; Earth Sci, 1280 Main St West, Hamilton, ON L8S 4K1, Canada; [Ragsdale, Cliff] Virginia Tech, Pamplin Coll Business, 880 West Campus Dr, Blacksburg, VA 24061 USA</t>
  </si>
  <si>
    <t>Assessing the impacts of setting CO2 emission targets on truck manufacturers: A model implementation and application for the EU</t>
  </si>
  <si>
    <t>Siskos, Pelopidas; Moysoglou, Yannis</t>
  </si>
  <si>
    <t>The European Commission introduced in 2018, for the first time, CO2 emission standards for truck manufacturers, to incite additional reduction in the road transport CO2 emissions; trucks represent the second major contributor to CO2 emissions in the EU road transport. This paper presents a model based analysis which simulates the implementation of such targets in an energy economic framework and assesses the impacts of such standards using the PRIMES-TREMOVE model. We implement the CO2 emission standards on truck manufacturers as CO2 emission constraints on the new vehicle choice module. The proposed method is formulated as a mixed complementarity problem. The analysis reveals a reduction in road transport CO2 emissions and diesel consumption as a result of an uptake of more efficient truck technologies. In particular, LNG trucks are favored because of the lower emission factor of natural gas relative to that of diesel. Implementing progressively ambitious CO2 standards renders diesel trucks more expensive as their energy efficiency potential reaches its technical limit.</t>
  </si>
  <si>
    <t>[Siskos, Pelopidas; Moysoglou, Yannis] Natl Tech Univ Athens, Sch Elect &amp; Comp Engn, 9 Iroon Polytech St, GR-15773 Athens, Greece; [Moysoglou, Yannis] E3 Modelling, Panormou 70-72, Athens, Greece</t>
  </si>
  <si>
    <t>Categorization of pedestrian level of service perceptions and accounting its response heterogeneity and latent correlation on travel decisions</t>
  </si>
  <si>
    <t>Rahul, T. M.; Manoj, M.</t>
  </si>
  <si>
    <t>User perception plays a critical role in pedestrian infrastructure usage. Indeed, the perceptional influence varies across individuals, and it is imperative to consider their response heterogeneity in modelling individual travel intentions. The present study develops a novel framework to understand the pedestrian perception, and further identify their impact on future travel decisions. In this framework, the individual pedestrian perception of an area is captured using a Level of Service (LOS) index, and the overall set of LOS is categorized using a clustering methodology. The future travel behavior is modelled using a single-step estimation that incorporates the effect of both response heterogeneity and latent individual correlation. The proposed framework is utilized in estimating the LOS categorization and the future willingness to walk in the city of Coimbatore, India. The results found a significant response heterogeneity among respondents in Coimbatore, and consequently emphasized the need for incorporating these taste variations in the travel behavior models. An increase in LOS encouraged the respondents to walk, and further, walk longer. Moreover, females were willing to pursue walking and/or walk more distance compared with males. The positive ordinal interval for LOS 'A' to 'C' indicated an acceptability for this LOS range among pedestrians compared with LOS 'E' to 'F' having a negative range. In the individual assessment of LOS variables, almost all study areas were found requiring an improvement with respect to the management of footpath vendors and footpath cleanliness.</t>
  </si>
  <si>
    <t>[Rahul, T. M.] Indian Inst Technol Ropar, Dept Civil Engn, Nangal Rd, Rupnagar 140001, Punjab, India; [Manoj, M.] Indian Inst Technol Delhi, Dept Civil Engn, New Delhi 110016, India</t>
  </si>
  <si>
    <t>Qian, Xiaodong; Jaller, Miguel</t>
  </si>
  <si>
    <t>Classifying the traffic state of urban expressways: A machine-learning approach</t>
  </si>
  <si>
    <t>Cheng, Zeyang; Wang, Wei; Lu, Jian; Xing, Xue</t>
  </si>
  <si>
    <t>The classification of the urban traffic state and its application is an important part of intelligent transportation systems (ITS), which can not only help traffic managers grasp the traffic operation situation and analyze congestion, but also provide travelers with more traffic information and help them avoid congestion. Thus, an accurate traffic state classification method would be very practical for urban traffic management. The primary objective of this study is to classify the urban traffic state using a machine-learning method (i.e., the FCM clustering method, and the classification results can be determined from the corresponding clustering labels). In this approach, two parts are developed. First, a new classification indicator, i.e., the ample degree of road network is proposed, and it will make up a comprehensive classification indicator system with other parameters such as traffic flow, speed and occupancy. Then, the traditional fuzzy c-means (FCM) clustering approach is improved in two regards, i.e., the fuzzy membership function improvement and weighting processing of the samples, and these improvements can enhance the clustering performance. As a result, an improved machine-learning method (i.e., the improved FCM clustering approach) is developed and used to conduct the clustering analysis with real-world traffic flow data. Next, a case study of Shanghai is used to guide the study process, which consists of data processing, clustering analysis and method comparison. The other methods (e.g., the support vector machines (SVM) method, the decision tree method, the k-Nearest Neighbor (KNN) method and the traditional FCM clustering approach) are introduced to compare with the improved FCM clustering approach. The discussion shows the superiority of the proposed method (e.g., compared with the traditional FCM clustering approach, the objective function value of the improved method decreased by 31.11%, and cluster center error also show a descending trend), and it outperforms the other methods in classification performance (e.g., the overall classification accuracy of the improved FCM method increased by 10.10%, 5.45%, 30.92% and 35.66% in comparison with the traditional FCM method, SVM method, decision tree method and KNN method, respectively). Additionally, the NMI, ROC curve results also illustrated the superiority of the improved FCM method to other methods. These comaprison results suggest that the improved FCM clustering approach is feasible and the results can be well used in the advanced traffic management system, which may have the potential to serve as a reference for releasing accurate traffic state information and preventing traffic congestion and risk.</t>
  </si>
  <si>
    <t>[Cheng, Zeyang; Lu, Jian] Southeast Univ, Jiangsu Key Lab Urban ITS, Nanjing 211189, Peoples R China; [Cheng, Zeyang; Lu, Jian] Southeast Univ, Jiangsu Prov Collaborat Innovat Ctr Modern Urban, Nanjing 211189, Peoples R China; [Cheng, Zeyang; Lu, Jian] Southeast Univ, Sch Transportat, Nanjing 211189, Peoples R China; [Wang, Wei; Xing, Xue] Jilin Univ, Coll Transportat, Changchun 130022, Peoples R China</t>
  </si>
  <si>
    <t>Regional impact of rail network accessibility on residential property price: Modelling spatial heterogeneous capitalisation effects in Hong Kong</t>
  </si>
  <si>
    <t>He, Sylvia Y.</t>
  </si>
  <si>
    <t>With new rail lines, residents can enjoy higher accessibility and more activity opportunities. However, better access to public transport can potentially increase land prices in catchment areas. In this research, we aim to investigate whether this capitalisation effect goes beyond the conventional catchment area and how such an effect varies across different regions. In a departure from previous studies, we employed a gravity-based accessibility measure to capture the regional impact of rail lines using a cross-sectional analysis of 2001 and 2011 residential apartment data in Hong Kong and a difference-in-difference approach to estimate repeated sales transacted in both years. We used a three-level hierarchical estimation method that allowed the price effect to vary by submarket. The results indicated that the network accessibility of rail lines had a statistically significant capitalisation effect on property prices that varied across different submarkets. Although the three major new rail lines had a greater impact on the built environment in suburban areas, the elasticities in property price with regard to accessibility were still larger in urban areas in both 2001 and 2011. We also establish that the improvements in rail accessibility had a substantially greater effect on the changes in property price between 2001 and 2011 in several new town submarkets along the new lines. From a regional perspective, we conclude that the price effect of new transport infrastructure goes beyond the local catchment areas and call for urban policies that address housing affordability issues across different submarkets in the region and a re-examination of land value capture policies.</t>
  </si>
  <si>
    <t>[He, Sylvia Y.] Chinese Univ Hong Kong, Dept Geog &amp; Resource Management, Shatin, Hong Kong, Peoples R China</t>
  </si>
  <si>
    <t>Incorporating the impacts of climate change in transportation infrastructure decision models</t>
  </si>
  <si>
    <t>Kim, Amy M.; Li, Huanan</t>
  </si>
  <si>
    <t>Historically an important transportation corridor in the Northwest Territories, climate change has shortened the duration of the Mackenzie River's navigational season. Communities rely increasingly on airlift as the growing volatility affects barging operations, leading to higher overall freight costs. Using an options approach, we present a methodological framework that supports flexible infrastructure decision making, accounting for the impacts of climate change uncertainty. We apply this method to the decision of whether to continue barging on the Mackenzie River, or connect the entire corridor by extending the all-weather Mackenzie Valley Highway, explicitly considering uncertainties in river barging conditions. We first model river open season days as a stochastic process; barging is dependent on the number of open season days, which in turn is affected by climate change. Second, we evaluate the expected cost of barging and airlift each season using a modified Black-Scholes model. Finally, we use real options to determine how long construction of the all-weather highway may be deferred. The results indicate that it is advisable to defer construction nearly a decade, in balancing the costs of construction against climate change uncertainty. This paper demonstrates that when we explicitly incorporate the impact of climate change on project valuations, particularly those in northern and Arctic Canada where these impacts are considerable, project valuations can change significantly such that all-weather road construction is supported, even if it is deferred to future years. This method can assist federal and territorial governments in communicating the impacts of climate change on communities, and provide another tool to support multi-layered, complex transportation infrastructure investment decisions that address these rapidly changing environments.</t>
  </si>
  <si>
    <t>[Kim, Amy M.; Li, Huanan] Univ Alberta, Dept Civil &amp; Environm Engn, 7-203 Donadeo Innovat Ctr Engn,9211-116 St NW, Edmonton, AB T6G 1H9, Canada</t>
  </si>
  <si>
    <t>Who will buy alternative fueled or automated vehicles: A modular, behavioral modeling approach</t>
  </si>
  <si>
    <t>Tsouros, Ioannis; Polydoropoulou, Amalia</t>
  </si>
  <si>
    <t>Future car purchase can determine an array of things ranging from CO2 emissions to urban life quality. For this reason, models and methods predicting car purchase are valuable to policy makers. This paper examines the future car purchase choice, using modules and different levels of attributes that construct a car, and measures the effect on the purchase choice of personality traits such as symbolic/exuberant attitudes towards vehicles. The results may enable policy makers to focus on certain market segments when promoting alternative fuel and automated vehicles. The paper proposes a hybrid choice model, with latent variables capturing the pro-environmental, exuberant and tech-friendly attitudes of individuals. The questionnaire presented to the respondents is in the form of a menu, from which participants may choose five different types of vehicle characteristics (engine size, type of car, fuel type, car edition and level of automation) to construct their ideal vehicle. Results indicate a negative correlation between symbolic, exuberant attitudes towards automobiles, the view of cars as symbols, and willingness to purchase a hybrid or electric vehicle. The findings further suggest that there is a correlation between symbol-driven exuberant attitudes and the desire to buy a larger vehicle. This paper examines the relationship between the symbolic perception of cars and, simultaneously, a range of characteristics, to discover which car attributes the symbolic perception affects. It also proposes an integrated framework for the modeling of future car purchase, with the hypothesis that each of the three presented latent variables can affect different modules of the individual's ideal car concept.</t>
  </si>
  <si>
    <t>[Tsouros, Ioannis; Polydoropoulou, Amalia] Univ Aegean, Korai 2A, Chios 82100, Greece</t>
  </si>
  <si>
    <t>Multimodal divide: Reproduction of transport poverty in smart mobility trends</t>
  </si>
  <si>
    <t>Groth, Soeren</t>
  </si>
  <si>
    <t>This paper makes a critical contribution to the discussion about the transition from an automobile society to a multimodal society in Western transport and mobility research, which is characterised by a flexible use of different transport options. This discussion is fuelled, in particular, by the emergence of smart mobility, in which information and communication technologies (ICTs) - e.g., the smartphone - are used to switch flexibly between new interconnected mobility services (such as carsharing, ridesharing, bikesharing, bus or train). The starting point for the scepticism towards this transition is the research on transport poverty, which problematizes social exclusions from participation in mobility due to the unequal distribution of mode options. This paper suggests a change of perspective from the real mode choice to potential/optional mode choice in order to account for this scepticism in the research on multimodal behaviours. Multioptionality is conceptualised as a necessary precondition for multimodal behaviours to achieve this change of perspective. Based on this conceptualisation, three theses result from a quantitative analysis of a data set from an area in the Rhine-Main region in Germany. The theses challenge the often-postulated potential ubiquity of multimodal behaviours: (i) Transport poverty - represented by a lack of mode options - inhibits the potential production of multimodal behaviours, particularly by socially marginalised people (low income, low education, precarious job situation, etc.). (ii) A multimodal divide describes the reproduction of transport poverty in the guise of modernisation, as the transport poor - with few mode options- also lack certain ICTs that provide central access media to smart mobility. (iii) Another (perfidious) form of social exclusion from participation in smart mobility concerns critical thinkers who avoid installing mobility applications to protect their privacy. This exclusion occurs because these apps do not have an alternative as access software to smart mobility.</t>
  </si>
  <si>
    <t>[Groth, Soeren] ILS Res Inst Reg &amp; Urban Dev gGmbH, Bruderweg 22-24, D-44135 Dortmund, Germany</t>
  </si>
  <si>
    <t>Decomposition and attribution analysis of the transport sector's carbon dioxide intensity change in China</t>
  </si>
  <si>
    <t>Huang, Fei; Zhou, Dequn; Wang, Qunwei; Hang, Ye</t>
  </si>
  <si>
    <t>Understanding the factors driving changes in transport carbon dioxide (CO2) intensity and the contributions of different regions to each factor helps inform targeted emissions reduction policies. This paper provides a comprehensive approach, combining index decomposition analysis (IDA), production-theoretical decomposition analysis (PDA) and attribution analysis (AA), to decompose the changes in transport CO2 intensity into nine factors and identify the contributions of different regions to the individual factors. Energy-related and transport-related factors are considered simultaneously and some new factors are created to provide additional insights for exploring changes in transport CO2 intensity. An empirical study of the transport sector across 30 Chinese PARs (provincial administrative regions) resulted in three key findings. First, the effect of potential transport energy intensity and the effect of the economic output technology were the major drivers for the reduction in transport CO2 intensity, while the effect of potential transport intensity and the effect of energy utilization technology were the major factors that increased the transport CO2 intensity. Second, due to the diverse transport sector characteristics of the 30 PARs, their contributions to the four driving factors for the transport CO2 intensity mitigation varied. Third, specific policy implications in terms of energy conservation and transport management policy were proposed for the 30 PARs.</t>
  </si>
  <si>
    <t>[Huang, Fei; Zhou, Dequn; Wang, Qunwei; Hang, Ye] Nanjing Univ Aeronaut &amp; Astronaut, Coll Econ &amp; Management, 29 Jiangjun Ave, Nanjing 211106, Jiangsu, Peoples R China; [Huang, Fei; Zhou, Dequn; Wang, Qunwei; Hang, Ye] Nanjing Univ Aeronaut &amp; Astronaut, Res Ctr Soft Energy Sci, 29 Jiangjun Ave, Nanjing 211106, Jiangsu, Peoples R China</t>
  </si>
  <si>
    <t>Quantifying the ex-post causal impact of differential pricing on commuter trip scheduling in Hong Kong</t>
  </si>
  <si>
    <t>Anupriya; Graham, Daniel J.; Horcher, Daniel; Anderson, Richard J.; Bansal, Prateek</t>
  </si>
  <si>
    <t>This paper quantifies the causal impact of differential pricing on the trip-scheduling of regular commuters using the Mass Transit Railway (MTR) in Hong Kong. It does so by applying a difference-in-difference (DID) method to large scale smart card data before and after the introduction of the Early Bird Discount (EBD) pricing intervention. We find statistically significant but small effects of the EBD in the form of earlier departure times. Leveraging the granularity of the data, we also allow for the treatment effect to vary over observed travel characteristics. Our empirical results suggest that fares and crowding are the key determinants of commuter responsiveness to the EBD policy.</t>
  </si>
  <si>
    <t>[Anupriya; Graham, Daniel J.; Horcher, Daniel; Anderson, Richard J.; Bansal, Prateek] Imperial Coll London, Transport Strategy Ctr, Dept Civil &amp; Environm Engn, South Kensington Campus, London SW7 2AZ, England</t>
  </si>
  <si>
    <t>Ambivalent about travel mode choice? A qualitative investigation of car user and non-car user attitudes</t>
  </si>
  <si>
    <t>Hoffmann, Christin; Abraham, Charles; White, Mathew P.; Skippon, Stephen M.</t>
  </si>
  <si>
    <t>Attitudes towards travel mode choice have been regarded as bi-polar evaluations of travel options that remain stable across time and context. Intra-personal attitudes can be variable, becoming more or less salient and changing in strength or valence across decisional contexts. This study draws on theoretical underpinnings of attitudinal ambivalence, which proposes that a person can hold two-dimensional (negative and positive) evaluations about one attitude object simultaneously. The present research aimed to explore attitudinal ambivalence in relation to travel modes and examine the variability of attitudes in different contexts. Thirty semi-structured interviews explored above-average mileage car users' (n = 15) and non-car users' (n = 15) experiences of attitudinal ambivalence in relation to various transport modes and under which circumstances. Thematic analysis found support for attitudinal ambivalence and contextdependent attitude variability in relation to travel mode evaluations. Discussions of an a priori questionnaire confirmed the malleability of transport-relevant attitudes. Transport-relevant attitudes are complex and ambivalent. Attitudinal ambivalence and context-dependent attitude variability has implications for transport research design, interventions targeting travel-related attitudes and policies aimed to reduce single-occupancy driving.</t>
  </si>
  <si>
    <t>[Hoffmann, Christin; Abraham, Charles] Univ Exeter, Coll Med &amp; Hlth, Inst Hlth Res, Exeter EX1 2LU, Devon, England; [White, Mathew P.] Univ Exeter, Royal Cornwall Hosp, Coll Med &amp; Hlth, Knowledge Spa,European Ctr Environm &amp; Human Hlth, Truro TR1 3HD, Cornwall, England; [Skippon, Stephen M.] Transport Res Lab, Crowthorne House,Nine Mile Ride, Wokingharn RG40 3GA, Berks, England</t>
  </si>
  <si>
    <t>A multi-criteria spatial evaluation framework to optimise the siting of freight consolidation facilities in inner-city areas</t>
  </si>
  <si>
    <t>Location analysis for a consolidation facility is a multi-criteria challenge, compounded by spatial constraints in real-world scenarios such as those found in inner-city areas. However, most decision support models in location studies of consolidation facilities are limited to numerical computation or multi-criteria analysis while ignoring spatial factors in location selection. This study aims to characterise suitable locations for an inner-city consolidation facility based on spatial aspects, operational requirements, and societal concerns. Accordingly, this study presents an integrated spatial multi-criteria location framework to identify and rank optimal sites for a proposed freight consolidation facility in an inner-city area using 11 decision criteria identified from key stakeholders. Real geographic data from Inner Melbourne, Australia, are used to identify 20 candidate sites which are then evaluated and ranked using the TOPSIS method. The suitability analysis confirms that the most suitable locations are in zones with affordable industrial land with excellent accessibility to major roads and goods receivers. Sensitivity analysis indicates that assigning more significance to the operational requirements and decreasing the priority weight for proximity to residential areas tip favourability towards areas with low real estate costs and more industrially-zoned parts. The multi-criteria spatial modelling allows decision-makers and transport researchers to apply value-decisions at the onset of the process, and it also allows for improved understanding and visualisation of the results and of the significance of the chosen criteria in the evaluation process.</t>
  </si>
  <si>
    <t>Walking as a service - Does it have legs?</t>
  </si>
  <si>
    <t>Lyons, Glenn</t>
  </si>
  <si>
    <t>Amidst the hype and prospects offered by technological innovation for shaping the future of mobility, it can be easy to overlook the humble and enduring place and potential of walking as a means of movement in our mobility system. Yet walking may already be part of the change taking place, as technological innovation and behaviour come together. This paper considers the potential significance of pedestrian navigation that has been placed in the hands of smartphone users, referring to it as 'Walking as a Service' (WaaS). For individuals physically able to, walking can provide a number of positive attributes including independence, reliability, flexibility, exercise and affordability. Such attributes may compare favourably with other means of transport for shorter journeys. Yet in spite of this it is often not the mode of choice. One of its limitations can be the cognitive challenge - when faced with the unfamiliar - of judging how long a journey could take on foot and determining how to navigate to the destination. Google Maps Navigation now addresses this with what appears to be ever improving attention to usability. Audio-visual assistance 'holds your hand' on your journey and keeps track of how far you have left to go and the estimated time needed. With a focus on the UK, the paper explores the prospects for, and place of, WaaS in the future of mobility, also highlighting an apparent sharp increase in average walking trip rate from 2015 to 2018. It draws out a distinction between the business model of Mobility as a Service (MaaS - which sells access to mobility) and that of WaaS (which sells access to geography and consumers) and puts forward the WaaS Circle of Virtue wherein WaaS is able to support sustainability and profitability.</t>
  </si>
  <si>
    <t>[Lyons, Glenn] Univ West England, Fac Environm &amp; Technol, Ctr Transport &amp; Soc, Frenchay Campus, Bristol BS16 1QY, Avon, England</t>
  </si>
  <si>
    <t>Regulations for on-road testing of connected and automated vehicles: Assessing the potential for global safety harmonization</t>
  </si>
  <si>
    <t>Lee, Dasom; Hess, David J.</t>
  </si>
  <si>
    <t>Although there is great media attention to connected and automated vehicles (CAVs) and strong public interest in the technology, it is still under development. Their deployment to the broader public will require new regulations and road traffic rules that are also under development, and there is not yet a globally harmonized approach. This paper reviews the main safety and liability issues for CAVs with a focus on the rules developed for on-road testing to date in Australia, the United States, and Germany. It also reviews government policies from Victoria, Australia, and California, the United States, and it provides an appendix on European Union (E.U.) regulations. After a review of similarities and differences regarding safety and liability provisions, the study suggests how the current provisions can be brought together toward a globally harmonized approach to safety issues that builds on best practices in the three countries.</t>
  </si>
  <si>
    <t>[Lee, Dasom; Hess, David J.] Vanderbilt Univ, Dept Sociol, PMB 351811, Nashville, TN 37235 USA</t>
  </si>
  <si>
    <t>MaaS surveillance: Privacy considerations in mobility as a service</t>
  </si>
  <si>
    <t>Cottrill, Caitlin D.</t>
  </si>
  <si>
    <t>The concept of Mobility as a Service (MaaS) is seeing increasing attention from researchers, industry, and the public sector. MaaS, which posits that traditional models of car ownership and travel may be supplanted by models focused on packages of shared vehicle access, use of public transport, active transport, and teleworking, is currently viewed as having potential beneficial impacts including reductions in single-occupancy vehicle trips, with concomitant reductions in travel cost, congestion, and environmental concerns. MaaS, however, relies upon a number of social expectations, including trust, reliability, and transparency, each of which is reliant upon both the social network that enables MaaS to work efficiently, and upon the ways in which data are handled within the enabling framework. In light of this, it is anticipated that the recently-enacted General Data Protection Regulation (GDPR) has the potential to significantly impact upon the further implementation of MaaS. MaaS services are predicated upon the sharing of personal travel information (vehicle availability, origins, destinations, financial information, social network data, etc.) that, under GDPR, may be considered personal, subject to the regulations and restrictions this categorisation implies. For MaaS to work in a European context, then, it must be responsive to GDPR requirements related to issues such as Privacy by Design, Consent, and Protection. In this paper, we explore the concept of MaaS in relation to privacy considerations raised by GDPR requirements, with attention to methods and techniques related to relevant data acquisition, sharing, and protection processes. A case study of the Whim application's privacy policy is presented to demonstrate the potential implications of this policy in an applied context.</t>
  </si>
  <si>
    <t>[Cottrill, Caitlin D.] Univ Aberdeen, Sch Geosci, Dept Geog &amp; Environm, Ctr Transport Res, Aberdeen, Scotland</t>
  </si>
  <si>
    <t>On evasion behaviour in public transport: Dissatisfaction or contagion?</t>
  </si>
  <si>
    <t>Fare evasion, in public transport (PT), is a major problem in certain countries and threatens the PT administrators' funds directly. Hence, identifying the possible causes for this behaviour can be highly relevant. Governments and PT administrators aim to deliver first-class services to satisfy customers, who will then tend to reuse the services and recommend them to friends and family, attracting new users. Customer surveys help PT administrators determining which items are more relevant for users. We hypothesise that a direct link exists between overall and attribute-specific satisfaction and fare evading behaviour; we also test the notion that the evading behaviour of other users may directly impact the satisfaction of a given user. As such, we propose a general PT satisfaction-evasion behavioural model which considers (dis)satisfaction with other users' fare evading behaviour, attribute-specific satisfaction, overall satisfaction, reuse intention, and self-reported fare evading behaviour. We base our analysis on a single intercept survey (n = 2,002), designed on the basis of focus groups conducted on users of two PT modes, Metro and bus, in Santiago de Chile. Using structural equation models (SEM) we are able to capture heterogeneous perceptions and behaviours among PT users. In particular, we found that evading behaviour increases when satisfaction with (i.e. attitude towards) other users' fare evading behaviour increases (contagion effect), and when satisfaction with reliability decreases. We develop a behavioural fare evader profile, that could be useful in policy making. For overall satisfaction, we test a variety of models confirming that reliability is the most crucial satisfaction construct in our case. We provide policy recommendations for deterring fare evasion in Santiago based on our results, but our framework is clearly generalisable to other PT settings.</t>
  </si>
  <si>
    <t>[Allen, Jaime] Univ Costa Rica, Natl Lab Mat &amp; Struct Models LanammeUCR, Finca 2, San Jose 115012060, Costa Rica; [Carlos Munoz, Juan] Pontificia Univ Catolica Chile, Ctr Sustainable Urban Dev CEDEUS, Dept Transport Engn &amp; Logist, Vicuna Mackenna 4860, Santiago 7820436, Chile; [de Dios Ortuzar, Juan] Pontificia Univ Catolica Chile, BRT Ctr Excellence, Dept Transport Engn &amp; Logist, Inst Complex Engn Syst, Vicuna Mackenna 4860, Santiago 7820436, Chile</t>
  </si>
  <si>
    <t>Modelling departure time choice using mobile phone data</t>
  </si>
  <si>
    <t>Bwambale, Andrew; Choudhury, Charisma F.; Hess, Stephane</t>
  </si>
  <si>
    <t>The rapid growth in passive mobility tracking technologies has led to departure time choice studies based on GPS data in recent years (e.g. Peer a al., 2013). GPS data however typically has limited sample sizes and is affected by technical issues like signal losses and battery depletion leading to gaps in the data. On the other hand, the rapid growth in mobile phone penetration rates has led to the emergence of alternative passive mobility datasets such as Global System for Mobile communication (GSM) data. GSM data covers much wider proportions of the population and can be used to infer departure time information. This motivates this research where we investigate the potential use of GSM data for modelling departure time choice. We describe practical approaches to extract relevant information from GSM data and propose a modelling framework that accounts for the fact that the desired departure times are unobserved. We assume that the preferred departure times vary randomly across the users and apply the mixed logic framework to jointly estimate the distribution parameters of the preferred departure times and the sensitivities to schedule delay. Comparison of the model results and time valuation metrics derived from the GSM data with similar metrics derived from the GPS data of a subset of the users reveals that the fewer time gaps in the GSM data lead to reliable model outputs. The proposed framework can be used for mobile phone and other passive data sources with unobserved preferred departure times.</t>
  </si>
  <si>
    <t>[Bwambale, Andrew; Choudhury, Charisma F.; Hess, Stephane] Univ Leeds, Choice Modelling Ctr, Inst Transport Studies, 34-40 Univ Rd, Leeds LS2 9JT, W Yorkshire, England</t>
  </si>
  <si>
    <t>Assessing and ranking the potential of a street to be redesigned as a Complete Street: A multi-criteria decision aiding approach</t>
  </si>
  <si>
    <t>In order to increase the sustainability of transportation in cities, streets must provide infrastructures that favor active and public transportation modes. However, the current decision making processes in transportation projects do not always explicitly take into account sustainable transportation requirements and often ignore concerns that may arise in other fields such as environmental protection, health, or urban design. The proposed framework in this paper aims at integrating sustainability in a decision-making process by creating better collaboration and communication between professionals of such disparate fields. The framework is based on group workshops, problem structuring, multi-criteria decision aiding and geographic information systems. It was applied in Quebec City, Canada. The objective of the workshops was to identify higher priority streets that should be redesigned as Complete Streets, a popular movement that advocates streets for everyone in North America. To facilitate communication and use for future decisions, the results of the analysis were integrated and presented in a geographic information system. As a result, this user-friendly tool is currently used to support decision-making by Quebec City officials who must choose the streets to be redesigned as Complete Streets while ensuring transparency and traceability. Such an approach may better support policies to make the transport system more sustainable by integrating various considerations, being transparent and improving communication of the outcome.</t>
  </si>
  <si>
    <t>[Donais, Francis Marleau; Waygood, E. Owen D.; Lavoie, Roxane] Univ Laval, Grad Sch Land Management &amp; Reg Planning, Quebec City, PQ, Canada; [Abi-Zeid, Irene] Univ Laval, Dept Operat &amp; Decis Syst, Quebec City, PQ, Canada</t>
  </si>
  <si>
    <t>Which battery-charging technology and insurance contract is preferred in the electric vehicle sharing business?</t>
  </si>
  <si>
    <t>Wu, Peng</t>
  </si>
  <si>
    <t>The adoption of electric vehicles (EVs) is emerging in the car-sharing business due to the high potential of reducing operational costs as well as greenhouse gas emissions. In this early stage of the EV-sharing business, it is still unclear which battery-charging technology and insurance contract would be more competitive for EV-sharing operators in the context of future business. We have developed a stylized model with which to analyze the impact of different charging technologies, insurance contracts and other related factors on the EV-sharing operator's profit. The operator's demand is derived from customers' utility of driving under a membership scheme. Various operational costs such as electricity and parking place costs are considered. Different battery-charging technologies and insurance contracts are incorporated into the model and then compared. The results show that membership and driving time are strategic complements, and that the operator's profit is sensitive to policy interventions. Fixed-premium insurance leads to lower prices for the EV-sharing service than per-hour-premium insurance. The per-hour premium fees decrease more significantly than the fixed premium fees as autonomous vehicles reduce accident costs. The conditions for different battery-charging technologies to be price competitive are identified and meaningful policy implications are derived.</t>
  </si>
  <si>
    <t>[Wu, Peng] Sichuan Univ, Sch Business, Chengdu, Sichuan, Peoples R China</t>
  </si>
  <si>
    <t>Efficiency in rail transport: Evaluation of the main drivers through meta-analysis with resampling</t>
  </si>
  <si>
    <t>Marchetti, Dalmo; Wanke, Peter F.</t>
  </si>
  <si>
    <t>Meta-analysis is a statistical method used to make a systematic review of the literature to integrate the results of a series of studies. It is increasingly adopted in social sciences but according to our best knowledge used for the first time to aggregate and contrast findings on rail transport efficiency. The experiment adopted a permutation test to evaluate the influence of variables discussed in the literature in the mean efficiency scores. The results suggest that railways located in Japan and in the US have characteristics that push them toward increasing efficiency. The passenger rail systems reached significantly higher estimates than conventional cargo systems. Estimates from parametric and nonparametric models showed significant difference, while from nonparametric models including Data Envelopment Analysis (DEA) and from Network DEA did not. The number of variables and the ratio between the number of decision making units and the number of variables employed significantly influenced the scores. Unexpectedly, different data structures did not. Validation methods are presented. Public policies based on the empirical results are commented.</t>
  </si>
  <si>
    <t>[Marchetti, Dalmo; Wanke, Peter F.] Univ Fed Rio de Janeiro, COPPEAD Grad Business Sch, Ctr Studies Logist Infrastruct &amp; Management, Rua Pascoal Lemme,355 Cidade Univ, BR-21941918 Rio De Janeiro, RJ, Brazil</t>
  </si>
  <si>
    <t>Importance - Performance Analysis (IPA) of bus service attributes: A case study in a developing country</t>
  </si>
  <si>
    <t>Esmailpour, Javad; Aghabayk, Kayvan; Vajari, Mohammad Abrari; De Gruyter, Chris</t>
  </si>
  <si>
    <t>Ensuring a high level of customer satisfaction with public transport is a key objective for transit agencies wishing to maintain and/or increase service uptake. Importance - Performance Analysis (IPA) can be used to identify gaps in the performance of public transport service attributes relative to their importance. However, this approach is often used without adequate consideration of its validity or reliability. Using a case study of bus services in Tehran, Iran, this paper contributes to the literature by improving the validity and reliability of IPA through: incorporating Exploratory Factor Analysis (EFA) to identify key components of bus service attributes, proposing a method for prioritising attributes, introducing confidence intervals around each attribute to aid in the interpretation of results, and dividing the sample using Cluster Analysis (CA) to mitigate the effects of heterogeneity on the results. The performance and importance of 15 different bus service attributes was assessed through a survey of 390 bus passengers conducted at six high-traffic bus terminals in Tehran. EFA results showed that the bus attributes could be represented by four key components: convenience, comfort, reliability and security. CA results classified the sample into three clusters based on socio-demographic and bus travel characteristics. IPA results indicated that transit agencies and policy-makers need to give greater attention to improving comfort related attributes of bus services in Tehran such as ventilation, cleanliness of buses, and providing facilities for elderly/disabled people. The enhanced approach to IPA developed in this paper can be applied to other jursidictions where agencies are seeking to identify areas to improve public transport customer satisfaction.</t>
  </si>
  <si>
    <t>[Esmailpour, Javad; Aghabayk, Kayvan; Vajari, Mohammad Abrari] Univ Tehran, Sch Transportat Engn, Fac Civil Engn, Tehran, Iran; [De Gruyter, Chris] RMIT Univ, Ctr Urban Res, Sch Global Urban &amp; Social Studies, Melbourne, Vic, Australia</t>
  </si>
  <si>
    <t>Quantifying preference heterogeneity in transit service desired quality using a latent class choice model</t>
  </si>
  <si>
    <t>Eldeeb, Gamal; Mohamed, Moataz</t>
  </si>
  <si>
    <t>This study aims at quantifying preference heterogeneity in transit service desired quality to better-informing service quality improvements. The analysis is performed using a validated da-taset elicited from 906 respondents through an online survey. An unlabelled Stated Preference (SP) experiment was utilized in a Latent class Choice Model (LCM), and an Error Components interaction model. The results of the EC interaction model revealed preference heterogeneity due to differences in respondents' socioeconomic and behavioural characteristics. While the results of the LCM untapped vital information that has not been reported previously in the transit service quality literature. Unlike the traditional user type classification, our study classifies respondents into three segments: Direct Trip Enthusiastic (DTE), Cost-Sensitive (CS), and Real-time Information Supporter (RIS). Each segment exhibits different preferences for transit service at-tributes, and their willingness to pay for service improvements is distinctly different. Further, the LCM indicates that the heterogeneity of users' preferences is not explicit in their usage pattern nor accessibility to different travel modes; instead, it is a bundle of various parameters.</t>
  </si>
  <si>
    <t>[Eldeeb, Gamal; Mohamed, Moataz] McMaster Univ, Dept Civil Engn, JHE 301,1280 Main St West, Hamilton, ON L8S 4L8, Canada</t>
  </si>
  <si>
    <t>Empty container repositioning with foldable containers in a river transport network considering the limitations of bridge heights</t>
  </si>
  <si>
    <t>Zhang, Ruiyou; Huang, Chao; Feng, Xuehao</t>
  </si>
  <si>
    <t>River-sea intermodal transport is becoming increasingly popular for container repositioning in hinterland areas, owing to its cost-efficiency and low energy consumption. However, bridge heights and water depths may restrict the sailing of container vessels on rivers, which presents a challenge for the wider implementation of river-sea intermodal transport. In this study, we investigate the potential of foldable containers to improve empty container repositioning in river-sea intermodal transport, with consideration of bridge height and water depth constraints. A mathematical model is developed to minimize the total cost. Numerical experiments based on near-practical instances on the Yangtze River in China are conducted to test the effectiveness of the model and the efficiency of foldable containers. The results show that introducing foldable containers into empty container repositioning along a river can utilize vessel space more effectively and decrease the total cost for container shipping companies. The joint impacts of bridge heights and foldable containers on the overall performance are analyzed to obtain managerial insights. Finally, policies are suggested to facilitate the implementation of foldable containers for river-sea intermodal transport.</t>
  </si>
  <si>
    <t>[Zhang, Ruiyou; Huang, Chao] Northeastern Univ, Coll Informat Sci &amp; Engn, Shenyang 110819, Peoples R China; [Feng, Xuehao] Zhejiang Univ, Ocean Coll, Zhoushan 316021, Peoples R China</t>
  </si>
  <si>
    <t>The impacts of road network density on motor vehicle travel: An empirical study of Chinese cities based on network theory</t>
  </si>
  <si>
    <t>Wang, Shiguang; Yu, Dexin; Kwan, Mei-Po; Zheng, Lili; Miao, Hongzhi; Li, Yongxing</t>
  </si>
  <si>
    <t>This paper examines the impacts of road network density on motor vehicle travel through traffic flow and network analysis of cities in China from three perspectives: multi-city comparison with traffic flow data, multi-city and multi-period comparisons with structural characteristics. When we examine the correlation between road network density and traffic flow characteristics including the travel time and speed of 35 major cities in China, no correlation exists between them which may result from different network structures, dynamic traffic demands, traffic control plans, driving behaviors, and so on. It inspires us to explore the correlation between road network density and static travel indicators. Then structural characteristic of road networks can be treated as a fixed relatively attribute and becomes the next research emphasis of this work. Comparative analysis results of three current cities (Xiamen, Washington D.C., San Jose) indicate that the average travel distance in different cities with the similar land area will not increase significantly as road network density increases. Results of an analysis of road network evolution of Changchun, China show that the increase of road network density shortens the average road segment length as well as travel distance in general. This impact on average travel distance is also related to evolution periods or modes of urban road networks. These findings provide important empirical support for planners and policymakers to understand the impacts of road network density on transport performance and design more effective urban road networks.</t>
  </si>
  <si>
    <t>[Wang, Shiguang; Yu, Dexin; Zheng, Lili; Miao, Hongzhi] Jilin Univ, Sch Transportat, Changchun, Peoples R China; [Kwan, Mei-Po] Chinese Univ Hong Kong, Inst Space &amp; Earth Informat Sci, Dept Geog &amp; Resource Management, Hong Kong, Peoples R China; [Kwan, Mei-Po] Univ Utrecht, Dept Human Geog &amp; Spatial Planning, Utrecht, Netherlands; [Wang, Shiguang; Kwan, Mei-Po] Univ Illinois, Dept Geog &amp; Geog Informat Sci, Urbana, IL USA; [Wang, Shiguang; Yu, Dexin; Zheng, Lili] Jilin Res Ctr Intelligent Transportat Syst, Changchun, Peoples R China; [Wang, Shiguang; Yu, Dexin; Zheng, Lili] Jilin Prov Key Lab Rd Traff, Changchun, Peoples R China; [Li, Yongxing] Nanyang Technol Univ, Sch Civil &amp; Environm Engn, Singapore, Singapore</t>
  </si>
  <si>
    <t>Assessing the welfare impacts of Shared Mobility and Mobility as a Service (MaaS)</t>
  </si>
  <si>
    <t>Becker, Henrik; Balac, Milos; Ciari, Francesco; Axhausen, Kay W.</t>
  </si>
  <si>
    <t>Mobility as a Service (MaaS) is an attempt to overcome market segmentation by offering transport services tailored to the individual traveler's needs. An alternative to prior investment into single mobility tools, it may allow less biased mode choice decisions. Such a setting favors shared modes, where fixed costs can be apportioned among a large number of users. In turn, car-sharing, bike-sharing or ride-hailing may themselves become efficient alternatives to public transport. Although early field studies confirm the expected changes away from private car use and towards public or shared modes, impacts are yet to be studied for larger transport systems. This research conducts a first joint simulation of car-sharing, bike-sharing and ride-hailing for a city-scale transport system using MATSim. Results show that in Zurich, through less biased mode choice decisions alone, transport-related energy consumption can be reduced by 25%. In addition, introduction of car-sharing and bike-sharing schemes may increase transport system energy efficiency by up to 7%, whereas the impact of ride-hailing appears less positive. Efficiency gains may be higher if shared modes were used as a substitute for public transport in lower-density areas. In summary, a MaaS scheme with shared mobility may allow to slightly increase system efficiency (travel times &amp; cost), while substantially reducing energy consumption.</t>
  </si>
  <si>
    <t>[Becker, Henrik; Balac, Milos; Axhausen, Kay W.] Swiss Fed Inst Technol, Inst Transport Planning &amp; Syst, Zurich, Switzerland; [Ciari, Francesco] Polytech Montreal, Montreal, PQ, Canada</t>
  </si>
  <si>
    <t>Structural interrelationships of safety climate, stress, inattention and aberrant driving behavior for bus drivers in Taiwan</t>
  </si>
  <si>
    <t>Chen, Huey-Kuo; Chou, Huey-Wen; Su, Jin-Wei; Wen, Fur-Hsing</t>
  </si>
  <si>
    <t>This research aimed to develop theoretically and empirically a hierarchical linear model that captures interrelationships between bus drivers' aberrant driving behavior, on the one hand, and three influential factors, on the other hand. The influential factors studied are safety climate, stress, and inattention. This theoretical framework then was used to explore how it could help to prevent fatal accidents through reduction of aberrant driving behavior by occupational bus drivers. Measures adopted from a driver behavior questionnaire, driver behavior inventory, attention-related driving error scale, and safety climate questionnaire were used after screening. Data were collected from 1140 respondents in 30 bus companies in Taiwan. A ten-step procedure is developed for testing nine hypotheses. Results supported all the hypotheses within the proposed cross-sectional modeling framework showing that the direct effect of safety climate, stress and inattention on aberrant driving behavior in a bus company is critical. Further, mediation by safety-focused cognitive and emotional engagement by drivers to improve safety performance cannot be overlooked. A 2018 revision to Taiwan's Labor Standards Act concerns the reduction of bus drivers' aberrant driving behavior; the expected benefit thus produced in terms of traffic safety is discussed. To realize the potential benefit and also eliminate negative effects of the amendment upon the national economy and mitigate inconvenience thus incurred to people's daily life, a follow-up study is required.</t>
  </si>
  <si>
    <t>[Chen, Huey-Kuo; Su, Jin-Wei] Natl Cent Univ, Dept Civil Engn, 300 Zhong Da Rd, Taoyuan 32001, Taiwan; [Chou, Huey-Wen] Natl Cent Univ, Dept Informat Management, 300 Zhong Da Rd, Taoyuan 32001, Taiwan; [Wen, Fur-Hsing] Soochow Univ, Dept Int Business, 56,Sec 1,Guiyang St, Taipei 10048, Taiwan</t>
  </si>
  <si>
    <t>Spatiotemporal vulnerability analysis of railway systems with heterogeneous train flows</t>
  </si>
  <si>
    <t>Hong, Liu; Ye, Bowen; Yan, Han; Zhang, Hui; Ouyang, Min; He, Xiaozheng (Sean)</t>
  </si>
  <si>
    <t>This paper proposes a comprehensive framework to analyze the spatiotemporal vulnerability of a railway system with heterogeneous train flows. The spatiotemporal vulnerability is assessed by the passengers' delay associated with the dynamic state of the railway system under a disruption, whose structure consists of a physical layer and a service layer. The physical layer is used to characterize the railway system's post-disruption state, including damaged components and their damage occurrence time and duration; while the service layer is used to capture time-related attributes of trains and passengers to estimate the passengers' delay. Based on these two layers, the spatiotemporal vulnerability of the railway system can be investigated for different disruptions. This study applies the proposed framework to Chinese Railway System and analyzes its spatiotemporal vulnerability under two types of disruptions: the individual station failure and the spatially localized failure. The findings of this study facilitate better design of system maintenance strategies and help mitigate system spatiotemporal vulnerability under various disruptions.</t>
  </si>
  <si>
    <t>[Hong, Liu; Ye, Bowen; Yan, Han; Zhang, Hui; Ouyang, Min] Huazhong Univ Sci &amp; Technol, Sch Artificial Intelligence &amp; Automat, Wuhan 430074, Peoples R China; [Hong, Liu; Ouyang, Min] Huazhong Univ Sci &amp; Technol, Key Lab Image Proc &amp; Intelligent Control, Minist Educ, Wuhan 430074, Peoples R China; [He, Xiaozheng (Sean)] Rensselaer Polytech Inst, Dept Civil &amp; Environm Engn, Troy, NY 12180 USA</t>
  </si>
  <si>
    <t>Abe, Ryosuke</t>
  </si>
  <si>
    <t>[Abe, Ryosuke] Japan Transport &amp; Tourism Res Inst, Minato Ku, 3-18-19 Toranomon, Tokyo 1050001, Japan</t>
  </si>
  <si>
    <t>The online pricing strategy of low-cost carriers when carbon tax and competition are considered</t>
  </si>
  <si>
    <t>Cui, Qiang</t>
  </si>
  <si>
    <t>We study the optimal price and optimal profit for low-cost carriers when they adopt two ticket booking channels: official website and online travel agencies (OTA). Compared with existing research, we consider the impacts of carbon tax and the competitions among the airlines. Then we apply the actual example of Ryanair and Qunar.com to analyze the results under different circumstances. The main findings are: 1. Without regard to other costs, Ryanair should select B757 as the single aircraft type to replace A320. 2. For the low-cost carriers, the main channel to sell tickets should be official website. 3. Passenger loyalty has an important impact on the optimal price and the total profit of the airlines.</t>
  </si>
  <si>
    <t>[Cui, Qiang] Southeast Univ, Sch Econ &amp; Management, Nanjing 211189, Jiangsu, Peoples R China</t>
  </si>
  <si>
    <t>Potential impacts of bike-and-ride on job accessibility and spatial equity in Sao Paulo, Brazil</t>
  </si>
  <si>
    <t>Pritchard, John P.; Tomasiello, Diego Bogado; Giannotti, Mariana; Geurs, Karst</t>
  </si>
  <si>
    <t>This paper examines the potential of the bicycle, as an access mode for transit trips, to reduce spatiotemporal inequalities in job accessibility in the megacity of Sao Paulo, Brazil. Three temporally dynamic potential job accessibility models are developed, (i) a GTFS-based (General Transit Feed Specification) walk-and-ride model, (ii) an integrated GTFS-based bike-and-ride model that incorporates topography constraints, the availability of dedicated cycling infrastructure, waiting times at intersections and car traffic levels, and (iii) a car model that accounts for congestion using TomTom speed profiles. Cluster analysis is then used to analyze the geographic distribution of the associated improvements. The results show that bike-and-ride has the potential to substantially increase job accessibility in the different areas of the city, but does not result in a more equal spatial distribution of job accessibility, as measured by Gini coefficients. Most of the improvements are centered in middle to high income areas with good accessibility. Peripheral areas, that tend to be the poorest and have the lowest accessibility by transit, improve the least. The inclusion of the bicycle is not enough to counteract all of the other forces causing low job accessibility in these areas.</t>
  </si>
  <si>
    <t>[Pritchard, John P.; Geurs, Karst] Univ Twente, Ctr Transport Studies, NL-7500 AE Enschede, Netherlands; [Tomasiello, Diego Bogado; Giannotti, Mariana] Univ Sao Paulo, Polytech Sch, Sao Paulo, Brazil</t>
  </si>
  <si>
    <t>Transport policy, rail freight sector and market structure: The economic effects in Brazil</t>
  </si>
  <si>
    <t>Betarelli Jr, Admir Antonio; Domingues, Edson Paulo; Hewings, Geoffrey John Dennis</t>
  </si>
  <si>
    <t>After fifteen years of railway concessions in Brazil, the rail freight sector became responsible for over 26% of the total transported volume in the country, an increase of 20% during this period. This Brazilian experience led a recovery in productivity and investment levels, with an improvement in service quality and modernization of the sector. Nevertheless, the rail price control mechanisms were almost unrestricted, allowing the concessionaires keep prices at very high levels. Just in 2012, it was held the first revision of price cap regulation of the sector. In this paper, we analyze the long-turn economic impacts of the rail freight sector tariff review policy in Brazil through the use of a dynamic general equilibrium model. The model incorporates some forms of market imperfections within its theoretical structure. Regardless the assumptions attributed to productive system, the main findings suggest that tariff policies promote positive effects on GDP growth, exports, and investments, as well as on other sectors, such as those most intensive in freight railways. However, the projections seem to confirm an onus on rail freight sector, with fall on its supply, return rate and private investment.</t>
  </si>
  <si>
    <t>[Betarelli Jr, Admir Antonio] Univ Fed Juiz de Fora, Econ Dept, Juiz De Fora, Brazil; [Domingues, Edson Paulo] Univ Fed Minas Gerais, Ctr Reg &amp; Dev Planning, Dept Econ, Belo Horizonte, MG, Brazil; [Hewings, Geoffrey John Dennis] Univ Illinois, Reg Econ Applicat Lab, Champaign, IL USA</t>
  </si>
  <si>
    <t>Spatial spillover effects of logistics infrastructure on regional development: Evidence from China</t>
  </si>
  <si>
    <t>Qi, Guanqiu; Shi, Wenming; Lin, Kun-Chin; Yuen, Kum Fai; Xiao, Yi</t>
  </si>
  <si>
    <t>Considering the connectivity characteristics of the logistics infrastructure between adjacent areas, this paper examines the possibility of spatial spillover effects of logistics infrastructure in Chinese regions by applying a spatial Durbin model for the time period 2003-2017 and two subperiods, 2003-2009 and 2010-2017. At the national level, the results indicate that positive spillover exists in each period of logistics infrastructure. At the regional level, each logistics infrastructure variable's spillover effects vary considerably among China's three macro-regions: land transport in the central and western regions are significantly negative; air transport is positive but not significant in eastern, central, and western regions; water transport is negative in eastern and central regions; courier delivery is not significant in eastern and western regions; internet is negative in eastern and western regions; storage is positive in eastern and central regions. The findings of this study imply that suitable infrastructure investment in states with different development levels could promote regional economic development. Further, the findings can guide developing countries along the Belt and Road to expedite their economic development.</t>
  </si>
  <si>
    <t>[Qi, Guanqiu] Chung Ang Univ, Dept Int Logist, Seoul, South Korea; [Shi, Wenming] Univ Tasmania, Australian Maritime Coll, Natl Ctr Ports &amp; Shipping, Maritime &amp; Logist Management, Newnham, Tas 7248, Australia; [Lin, Kun-Chin] Univ Cambridge, Dept Polit &amp; Int Studies, Alison Richard Bldg,7 West Rd, Cambridge CB3 9DT, England; [Yuen, Kum Fai] Nanyang Technol Univ, Sch Civil &amp; Environm Engn, Singapore, Singapore; [Xiao, Yi] Zhejiang Univ, Ocean Coll, 1 Zheda Rd, Zhoushan 316021, Zhejiang, Peoples R China</t>
  </si>
  <si>
    <t>The looming challenges of regulating high level autonomous vehicles</t>
  </si>
  <si>
    <t>Mordue, Greig; Yeung, Anders; Wu, Fan</t>
  </si>
  <si>
    <t>This article captures the implications of technology supportive of high level autonomous vehicles eclipsing the capacity of regulators to respond. To date, policy makers and industry actors have avoided confronting the impending gap, a consequence of the fact that current levels of vehicle autonomy are sufficiently low that accountability for decision-making affecting the operation of vehicles still resides with the driver. However, as automotive firms achieve higher levels of vehicle autonomy and control shifts to the vehicle itself and the infrastructure supporting it, the preponderance of responsibility will transfer to different actors: automotive firms, autonomous vehicle programmers, and policy makers. This article explains and quantifies the challenges that will arise as that process unfolds. It does this by introducing four ethics and value-based foundations that can be used to guide programming of decisions to be made by autonomous vehicles. The purpose is not to recommend a specific ethics or value-based foundation for programming high level autonomous vehicles. Rather, by programming dilemma-inducing scenarios and then directing outcomes on the basis of distinct ethical or values-based foundations, we quantifiably demonstrate that autonomous vehicle programming decisions, whether they are guided by a particular ethical foundation or moral code or not, manifest in tangibly different outcomes. Through this, we introduce and discuss challenges - many not considered previously - associated with programming and regulating high level autonomous vehicles. Based on that, we consider implications for policy as well as the long-term proliferation of the technology.</t>
  </si>
  <si>
    <t>[Mordue, Greig] McMaster Univ, Fac Engn, W Booth Sch Engn Practice &amp; Technol, ArcelorMittal Dofasco Chair Adv Mfg Policy, Hamilton, ON, Canada; [Yeung, Anders] McMaster Univ, Fac Engn, W Booth Sch Engn Practice &amp; Technol, Hamilton, ON, Canada; [Wu, Fan] McMaster Univ, Fac Engn, Hamilton, ON, Canada</t>
  </si>
  <si>
    <t>Public transport regimes and mobility as a service: Governance approaches in Amsterdam, Birmingham, and Helsinki</t>
  </si>
  <si>
    <t>Hirschhorn, Fabio; Paulsson, Alexander; Sorensen, Claus H.; Veeneman, Wijnand</t>
  </si>
  <si>
    <t>This paper examines governance responses to Mobility as a Service (MaaS). The analysis focuses on the interactions between public transport systems and MaaS developments in Amsterdam, Birmingham, and Helsinki. Case comparison is informed by the multilevel perspective on socio-technical transitions and literature on meta-governance of networks. Drawing on these frameworks and empirical findings, the paper identifies six governance approaches to MaaS across cases: analyser, architect, convener, experimenter, lawmaker, and provider. These basic models encompass strategies ranging from hands-on strong intervention to information collection efforts. Consistent with the transitions literature, these six approaches indicate that public transport regimes seek to control the apparent disruptive potential of MaaS by incrementally absorbing innovations; to this end, regime actors adopt governance responses that tend to reproduce existing institutionalised ways of doing and prevailing logics. Furthermore, the six approaches reveal intense interaction between regime and niche, suggesting that a niche-regime space might have emerged in the cases; actors travel and operate across niche, regime, and niche-regimes, mainly driven by concerns with market share and revenue streams in the mobility system.</t>
  </si>
  <si>
    <t>[Hirschhorn, Fabio; Veeneman, Wijnand] Delft Univ Technol, Fac Technol Policy &amp; Management, Delft, Netherlands; [Paulsson, Alexander; Sorensen, Claus H.] Swedish Knowledge Ctr Publ Transport, Swedish Natl Rd &amp; Transport Res Inst, Stockholm, Sweden; [Paulsson, Alexander; Sorensen, Claus H.] Swedish Knowledge Ctr Publ Transport, K2, Stockholm, Sweden; [Paulsson, Alexander] Lund Univ, Sch Econ &amp; Management, Lund, Sweden</t>
  </si>
  <si>
    <t>Stochastic simulated rents in Portuguese public-private partnerships</t>
  </si>
  <si>
    <t>Matos, Jose M. A.; Ramos, Sandra; Costa, Vitor</t>
  </si>
  <si>
    <t>This paper aims to study the contracts of the Portuguese Public-Private Partnerships (PPP) of the motorway sector which represent an important part of the Annual Portuguese State Budget, as well as a crucial contribution to the Portuguese Public Debt. Once the formulae determining annual rents due to the private partners depend on stochastic variables, their simulation is binding. Otherwise, the Public Finances can suffer large losses. Our study is essential aiming to defend the Public interest and the political transparency as well as to present tools to prevent future excessive costs. In order to perform a simulation of the PP rents we started by describing the related contracts and analysing the mathematical formulae therein, following an insightful look and a descriptive analysis the historical data. Finally, a stochastic simulation study of the injury accident rates allowed us to calculate their rates as well as their renting implications. The simulated values are in accordance with our previous analysis, showing the existence of negative values for bonuses and penalties in the contracts. We discover the existence of an important trend: the bonuses increase and the penalties decrease when regarding symmetric variations in the fatal accident rates. This results in a strong and negative impact in the Portuguese Public Treasure. For the first time numerical flaws present in PPP contracts were systematically analysed by using a new statistical tool. This approach fills a gap when we are dealing with these issues allowing the partners to decide in a well informed manner.</t>
  </si>
  <si>
    <t>[Matos, Jose M. A.] Univ Porto, Ctr Matemat, Rua Dr Antonio Bernardino Almeida 431, P-4200072 Porto, Portugal; [Matos, Jose M. A.; Ramos, Sandra; Costa, Vitor] Inst Super Engn Porto, Rua Dr Antonio Bernardino Almeida 431, P-4200072 Porto, Portugal; [Ramos, Sandra] Univ Lisbon, Ctr Estat &amp; Aplicacoes, Lisbon, Portugal</t>
  </si>
  <si>
    <t>The impact of accessibility by public transport on real estate values: A comparison between the cities of Rome and Santander</t>
  </si>
  <si>
    <t>Cordera, Ruben; Coppola, Pierluigi; dell'Olio, Luigi; Ibeas, Angel</t>
  </si>
  <si>
    <t>Empirical evidence supports the hypothesis that greater accessibility to opportunities can have a positive impact on real estate values. However, this capitalisation of the benefits of accessibility could vary between different study areas. This research estimates hedonic and spatial hedonic models in two urban areas to compare if differences can be found in the impact accessibility using public transport has on residential property values. The two study areas chosen for comparison are a medium sized city without any major mobility problems (Santander, Spain) and a very large city with major congestion problems (Rome, Italy). The estimated hedonic models have considered the possible presence of spatial effects, a common occurrence with real estate data which may generate dependency in the residuals of hedonic models. Accessibility has been measured using two types of indicators: relative and gravity based. The results confirm that accessibility was a positive factor on property prices in both cities, although in Santander this was only true using the relative indicator to the city centre. These results are relevant for supporting the introduction of value capture policies which provide finance for new projects to extend and encourage greater use of public transport.</t>
  </si>
  <si>
    <t>[Cordera, Ruben; dell'Olio, Luigi; Ibeas, Angel] Univ Cantabria, Dept Transportat, Ave Los Castros S-N, E-39005 Santander, Cantabria, Spain; [Coppola, Pierluigi] Tor Vergata Univ Rome, Dept Civil Engn, Via Politecn 1, I-00133 Rome, Italy</t>
  </si>
  <si>
    <t>Socio-spatial and temporal dimensions of transport equity for London's night time economy</t>
  </si>
  <si>
    <t>McArthur, Jenny; Robin, Enora; Smeds, Emilia</t>
  </si>
  <si>
    <t>The sustainable mobility paradigm has dominated the urban transport research agenda for more than a decade. This paradigm focuses on the environmental impacts of travel and the imperative for climate change mitigation, however the specific outcomes of transport in terms of trip type and purpose are not robustly conceptualised, with limited intellectual foundations to understand the ethical considerations of transport service provision. This paper critically considers transport strategies recently developed for London's Night Time Economy, including policy discourse and technical approaches that shape of transport services provision at night. The case study evaluates the spatiotemporal dimensions of equity. Analysis of policy discourses revealed how night time transport are conceived as an instrumental means to grow the 'Night Time Economy', drawing from the conventional wisdom linking accessibility improvements with economic expansion. This strategy viewed 'London at night' as a vehicle for economic development, focusing on the consumption-side of the economy and improving individuals' access to entertainment and recreation. Policy discourse recognised the existence of night-time workers in sectors outside arts and recreation, however, attempts to broaden the 'Night Time Economy' agenda to accommodate the travel needs of night-time workers were lost through the narrow selection of accessibility metrics used in transport planning practice. This case demonstrates a missed opportunity to improve transport equity across spatial and temporal dimensions, as night-time workers face severe accessibility barriers, often relying on low-frequency bus services that have inadequate service coverage across Greater London. Scrutinising socio-spatial and temporal dimensions of transport provision can advance more systematic critical perspectives on transport equity by integrating a variety of distributional issues and linking more closely to the practical barriers faced by nighttime workers to access transport.</t>
  </si>
  <si>
    <t>[McArthur, Jenny; Robin, Enora; Smeds, Emilia] UCL, Dept Sci Technol Engn &amp; Publ Policy, City Leadership Lab, Level 8,24 Eversholt St, London NW1 1AD, England</t>
  </si>
  <si>
    <t>TEN-T corridors - Stairway to heaven or highway to hell?</t>
  </si>
  <si>
    <t>Goldmann, Kathrin; Wessel, Jan</t>
  </si>
  <si>
    <t>The European Union coordinates and co-finances supra-national transport infrastructure investments in the Trans-European Transport Network (TEN-T), which consists of road, rail, airport, and port infrastructure. To the best of our knowledge, we are the first to quantify the direct and indirect economic growth effects of newly created TEN-T core corridor roads in Eastern European countries. Both the panel data and the spatial analyses show that regional GDP growth at the NUTS3 level is between 0.5 and 2.0 percentage points higher, if a region has direct access to a newly built road. The analyses with a Durbin model (SDM) show that the new construction of a TEN-T core road also causes positive spillover effects on other regions that have direct access to the corridor network, as well as on regions that are not directly connected to the corridors. The results thus indicate that the TEN-T policy, which aims to alleviate transport bottlenecks, can increase cohesion between central and peripheral regions and consequently enhance regional welfare in Eastern Europe.</t>
  </si>
  <si>
    <t>[Goldmann, Kathrin; Wessel, Jan] Univ Munster, Inst Transport Econ, Stadtgraben 9, D-48143 Munster, Germany</t>
  </si>
  <si>
    <t>A round-trip bus evacuation model with scheduling and routing planning</t>
  </si>
  <si>
    <t>Zhao, Xing; Ji, Kang; Xu, Peng; Qian, Wen-wen; Ren, Gang; Shan, Xiao-nian</t>
  </si>
  <si>
    <t>As emergencies occur more frequently, such as natural disasters and industrial accidents, evacuation planning attracts more and more attention. Bus is often used to evacuate car-free people due to its large capacity and manageability. To improve the efficiency and practicality of public transport evacuation plans, this paper presents a round-trip bus evacuation model based on unfixed routes with simultaneous optimization of bus scheduling and routing planning. With constraints of bus capacity, evacuee demand at pick-up points, time windows and flow balance, the proposed model aims to reduce the total evacuee time cost, including in-bus travel time and waiting time. Moreover, a two-layer algorithm, integrating the insertion algorithm and the edge-exchange algorithm, is devised to obtain the model sub-optimal solution. To verify the effectiveness of the proposed model and solution, two cases are presented in this paper. In the first case, the proposed model and algorithm manage to solve bus evacuation problems effectively. Furthermore, sensitivity analyses are conducted to show the impact factors on the objective function. Based on the realistic topology and size network of Ningbo in China, the second case illustrates the practical value of the model and solution in large-scale evacuation, and demonstrates the superiority over the conventional solution.</t>
  </si>
  <si>
    <t>[Zhao, Xing; Ji, Kang; Xu, Peng; Qian, Wen-wen; Shan, Xiao-nian] Hohai Univ, Coll Civil &amp; Transportat Engn, 1 Xikang Rd, Nanjing 210098, Peoples R China; [Ren, Gang] Southeast Univ, Sch Transportat, 2 Sipailou, Nanjing 210096, Peoples R China</t>
  </si>
  <si>
    <t>How do passengers react to airlines' overbooking strategies? Evidence from the US airlines</t>
  </si>
  <si>
    <t>Fukui, Hideki; Nagata, Koki</t>
  </si>
  <si>
    <t>We examine how passengers react to carriers' various overbooking strategies by exploiting the fact that in 2011, Delta launched a bidding system that encourages passengers on an overbooked flight to give up their reserved seats voluntarily. To examine whether Delta's bidding system is effective in increasing (reducing) the number of passengers being voluntarily (involuntarily) bumped, we estimate the changes in the number of denied boardings for Delta and other carriers before and after Delta started its bidding system. To address endogeneity and minimize omitted variable bias, we employ two-step fixed effects Poisson regression models for estimation. The estimation results suggest that Delta's bidding system seems to work as an effective seat inventory management technique that provides an incentive for potential holdouts to give up their reserved seats voluntarily. As a result, the bidding system is supposed to keep the number of voluntarily bumped passengers from decreasing. Delta's bidding system seems to effectively keep the number of volunteers relatively constant and, more important, reduce the number of involuntarily bumped passengers.</t>
  </si>
  <si>
    <t>[Fukui, Hideki] Ehime Univ, Fac Law &amp; Letters, 3 Bunkyo Cho, Matsuyama, Ehime 7908577, Japan; [Nagata, Koki] Univ Maryland, RH Smith Sch Business, College Pk, MD 20742 USA</t>
  </si>
  <si>
    <t>An in-depth examination of electric vehicle incentives: Consumer heterogeneity and changing response over time</t>
  </si>
  <si>
    <t>Jenn, Alan; Lee, Jae Hyun; Hardman, Scott; Tal, Gil</t>
  </si>
  <si>
    <t>We investigate the impacts of a combination of incentives on the purchase decision of electric vehicle buyers in California from 2010 through 2017. We employ a comprehensive survey on over 14,000 purchasers of electric vehicles in the state of California. The survey covers a swath of purchase intentions, general demographics, and importance of various incentives. Our results indicate that the most important incentives for plug-in electric vehicle (PEV) owners are the federal tax credit, the California state rebate, and high occupancy vehicle (HOV) lane access. In addition, the importance of the incentives and their associated effect on purchase behavior has been changing over time: respondents are less likely to not change their decision and more likely to not buy a vehicle at all as time passes and the technology moves away from early adopters. Incentives are becoming more important for vehicle adopters as PEV market entry progresses.</t>
  </si>
  <si>
    <t>[Jenn, Alan] Univ Calif Davis, Plug In Hybrid &amp; Elect Vehicle Ctr, Inst Transportat Studies, Sustainable Transportat Energy Pathways, 1590 Tilia St, Davis, CA 95616 USA; [Lee, Jae Hyun] Korea Res Inst Human Settlements, Anyang, South Korea; [Hardman, Scott; Tal, Gil] Univ Calif Davis, Plug In Hybrid &amp; Elect Vehicle Ctr, Inst Transportat Studies, 1590 Tilia St, Davis, CA 95616 USA</t>
  </si>
  <si>
    <t>A framework to guide strategic disinvestment in roadway infrastructure considering social vulnerability</t>
  </si>
  <si>
    <t>Novak, D. C.; Sullivan, J. F.; Sentoff, K.; Dowds, J.</t>
  </si>
  <si>
    <t>Strategic disinvestment involves a conscious reallocation of funds to prioritize transportation infrastructure assets in terms of their importance or criticality, and then deliberately shifting limited resources away from lower priority assets toward higher priority assets. While previous investment paradigms considered the economic implications of expanding or maintaining assets versus the alternative of no expansion or no maintenance, disinvestment considers whether it is realistic to attempt to maintain all assets according to their original standards, or if performance standards should be changed or ownership transferred. While the concept of disinvestment has received attention in recent years, there is no established framework for disinvestment actions, potential travel impacts associated with disinvestment actions have not been widely examined, and it is unclear how disinvestment may affect socially vulnerable populations. In this paper, we present a novel framework to guide disinvestment decisions. The framework identifies different disinvestment actions and illustrates the savings, costs, and control tradeoffs associated with those actions. Each action offers different cost-savings and is associated with varying levels of reduced responsibility or obligation. We next introduce a measure of social vulnerability referred to as the Disinvestment Vulnerability Index (DVI) to help identify socially vulnerable populations impacted by disinvestment. We then propose a methodology for identifying a set of least critical or non-essential roadway assets as initial candidates for disinvestment, and introduce an approach for quantifying the potential effect of asset-specific disinvestment actions on vulnerable populations. The suggested approach allows decision-makers to take the first step in selecting an initial set of potential disinvestment candidates by identifying assets that have a minimal disruptive effect on network-wide travel, while simultaneously considering accessibility and mobility issues related to socially vulnerable populations. We illustrate the approach in the state of Vermont using the state's travel demand model and data obtained from the U.S. Census.</t>
  </si>
  <si>
    <t>[Novak, D. C.] Univ Vermont, Grossman Sch Business, 55 Colchester Ave,310 Kalkin Hall, Burlington, VT 05405 USA; [Sullivan, J. F.; Dowds, J.] Univ Vermont, Transportat Res Ctr, 25 Colchester Ave,Mansfield House, Burlington, VT 05405 USA; [Sentoff, K.] VHB Inc, 40 IDX Dr, S Burlington, VT 05403 USA</t>
  </si>
  <si>
    <t>Straddling boundaries in superblock cities. Assessing local and global network connectivity using cases from Abu Dhabi, UAE</t>
  </si>
  <si>
    <t>Scoppa, Martin; Bawazir, Khawla; Alawadi, Khaled</t>
  </si>
  <si>
    <t>In this paper, superblocks are evaluated as local street systems with global implications, focusing on connections between superblocks and their ability to form extended areas of access. Superblocks' corners are examined as destinations for calculating route efficiency and distribution. Additionally, the extent of the accessible areas from the corners are quantified using pedestrian catchment areas. Results show strong similarities in terms of route efficiency among the studied designs and wide variations in terms of distribution and extent of the catchment areas. This paper foregrounds the need to address local and global scales when studying the street systems of cities planning for superblocks. It provides, as well, a foundation on which to better frame longstanding questions regarding the use of superblocks for neighborhood planning.</t>
  </si>
  <si>
    <t>[Scoppa, Martin; Bawazir, Khawla; Alawadi, Khaled] Khalifa Univ, Sustainable Crit Infrastruct Program, Masdar Campus, Abu Dhabi, U Arab Emirates; [Scoppa, Martin] United Arab Emirates Univ, Coll Engn, Architecture Engn Dept, Al Ain, U Arab Emirates</t>
  </si>
  <si>
    <t>Impacts of congestion pricing and reward strategies on automobile travelers' morning commute mode shift decisions</t>
  </si>
  <si>
    <t>Li, Yaping; Guo, Yuntao; Lu, Jian; Peeta, Srinivas</t>
  </si>
  <si>
    <t>This paper studies the impacts of congestion pricing and reward strategies on automobile travelers' morning commute mode shift decisions using stated preference travel mode choice data of over 1000 automobile travelers collected in Beijing inner districts. To address the complex impacts of these strategies on automobile travelers, a stage-based model framework is developed to analyze their mode shift decision-making process (whether they will shift from using automobile to public transit, biking or walking or continue using automobile) under these strategies. Four multilevel structural equation models are created for participants using automobile (personal vehicle and/or taxi) as the most common mode of transportation (hereafter referred to as more habitual automobile travelers) and those using automobile as second most common mode (hereafter referred to as less habitual automobile travelers) under each strategy. Model estimation results show that the impacts of latent psychological factors on mode shift decisions under congestion pricing and reward strategies are significantly different between more and less habitual automobile travelers. The results also show that congestion pricing strategies are more effective than reward strategies in promoting mode shifts among more habitual automobile travelers, while the opposite is observed for less habitual automobile travelers. This study provides insights for designing congestion pricing and reward strategies and illustrates the importance of developing complementary modules that target numerous factors in different stages of the mode shift decision-making process to effectively promote mode shifts from automobile to sustainable travel modes in China.</t>
  </si>
  <si>
    <t>[Li, Yaping; Lu, Jian] Southeast Univ, Sch Transportat, 2 Southeast Univ Rd, Nanjing 211189, Jiangsu, Peoples R China; [Guo, Yuntao] Purdue Univ, Lyles Sch Civil Engn, NEXTRANS Ctr, 3000 Kent Ave, W Lafayette, IN 47906 USA; [Peeta, Srinivas] Georgia Inst Technol, Sch Civil &amp; Environm Engn, Atlanta, GA 30332 USA; [Peeta, Srinivas] Georgia Inst Technol, H Milton Stewart Sch Ind &amp; Syst Engn, Atlanta, GA 30318 USA</t>
  </si>
  <si>
    <t>Exploring effects of environment density on heterogeneous populations' level of service perceptions</t>
  </si>
  <si>
    <t>Sharifi, Mohammad Sadra; Christensen, Keith; Chen, Anthony; Song, Ziqi</t>
  </si>
  <si>
    <t>It is necessary to design and evaluate the effectiveness of walking facilities to accommodate the needs of all pedestrian groups, including individuals with disabilities. The Americans with Disability Act (ADA) standard requires that each facility or part of a facility constructed by, on behalf of, or for the use of a public entity shall be designed and constructed in such manner that the facility or part of the facility is readily usable by individuals with disabilities. The Highway Capacity Manual (HCM) defines walking facility performance using a qualitative measure describing operational conditions, or level of service (LOS). However, how closely pedestrian LOS thresholds correspond to pedestrian groups' perceptions is questionable. To overcome these limitations, a controlled large-scale walking experiment involving individuals with disabilities was conducted at Utah State University (USU). A temporary circuit with the necessary walking facilities was constructed using eight-foot, self-standing walls. In total, 202 (160 without and 42 with disabilities) individuals were recruited to participate in the experiments, with participants asked to pass through the circuit repeatedly. Individuals were tracked using the camera system, and trajectory data extraction was accomplished using a software platform suite. During each experimental session, some participants were randomly selected and asked to complete a questionnaire assessing their walking experience. Using both trajectory and survey data sources, this study explored how a heterogeneous mix of pedestrians perceive and evaluate the operational performance of walking facilities. Specifically, an ordered statistical approach was applied to investigate the effects of environmental density on pedestrians' perceptions. The results indicated that individuals with disabilities were less tolerant of extremely congested environments. Furthermore, the analysis demonstrated that the LOS criteria provided in HCM is inadequate in quantifying the service performance of walking facilities based on the actual perceptions of individuals who participated in the controlled experiment. The findings are expected to improve operational guidelines employed to assess walking facility performance.</t>
  </si>
  <si>
    <t>[Sharifi, Mohammad Sadra; Song, Ziqi] Utah State Univ, Dept Civil &amp; Environm Engn, Logan, UT 84322 USA; [Christensen, Keith] Utah State Univ, Dept Landscape Architecture &amp; Environm Planning, Logan, UT 84322 USA; [Chen, Anthony] Hong Kong Polytech Univ, Dept Civil &amp; Environm Engn, Kowloon, Hong Kong, Peoples R China</t>
  </si>
  <si>
    <t>The price elasticity of parking: A meta-analysis</t>
  </si>
  <si>
    <t>Lehner, Stephan; Peer, Stefanie</t>
  </si>
  <si>
    <t>The effect of parking fees on parking demand has been investigated in many different contexts, applying a wide variety of study designs. Research that brings together the knowledge derived in these studies systematically, however, is scarce. We conduct a meta-analysis of parking price elasticities based on 50 studies. Using seemingly unrelated regression models we account for the interdependence between the price elasticity of occupancy (EPO), dwell time (EPD), and volume (EPV). We show that estimates of parking elasticities based on stated preference (SP) data lead to different managerial and policy insights than estimates based on revealed preference (RP) data. Given a large amount of reported and unreported variation between the existing studies on parking price elasticities, we provide concrete recommendations for future studies that should warrant a higher degree of comparability and coherence in research design, conduction, and reporting.</t>
  </si>
  <si>
    <t>[Lehner, Stephan; Peer, Stefanie] Vienna Univ Econ &amp; Business, Dept Socioecon, Welthandelspl 1, A-1020 Vienna, Austria</t>
  </si>
  <si>
    <t>TR-B</t>
  </si>
  <si>
    <t>On the well-posedness of deterministic queuing networks with feedback control</t>
  </si>
  <si>
    <t>Como, Giacomo; Nilsson, Gustav</t>
  </si>
  <si>
    <t>We study the well-posedness of a class of dynamical flow network systems describing the dynamical mass balance among a finite number of cells exchanging flow of traffic between themselves and with the external environment. Dynamical systems in the considered class are described as differential inclusions whereby the routing matrix is constant and the outflow from each cell in the network is limited by a control that is a Lipschitz continuous function of the state of the network. This framework finds application in particular within traffic signal control, whereby it is common that an empty queue can be allowed to have more outflow than vehicles in the queue. While models for this scenario have previously been presented for open-loop outflow controls, our result ensures the existence and uniqueness of solutions for the network flow dynamics in the case Lipschitz continuous feedback controllers.</t>
  </si>
  <si>
    <t>[Como, Giacomo] Politecn Torino, Dipartimento Sci Matemat, Corso Duca Abruzzi 24, I-10129 Turin, Italy; [Como, Giacomo] Lund Univ, Dept Automat Control, BOX 118, S-22100 Lund, Sweden; [Nilsson, Gustav] Georgia Inst Technol, Sch Elect &amp; Comp Engn, 777 Atlantic Dr NW, Atlanta, GA 30332 USA</t>
  </si>
  <si>
    <t>Modeling and analyzing a taxi market with a monopsony taxi owner and multiple rentee-drivers</t>
  </si>
  <si>
    <t>Li, Baicheng; Szeto, W. Y.</t>
  </si>
  <si>
    <t>Taxis offer round-the-clock, comfortable, and direct transportation services. In many cities, a large number (or all) of taxi drivers are rentee-drivers who rent taxis from taxi owners. Therefore, interaction exists between taxi owners and rentee-drivers. To regulate taxi markets effectively, it is necessary to model such interaction and investigate how different regulatory regimes affect stakeholders in taxi markets (e.g., taxi owners, rentee-drivers, and customers) and system performance (social welfare) in the presence of such an interaction. This study extends the classical aggregate taxi model to describe the supply of rentee-drivers and their interaction with a monopsony taxi owner. A general supply function is proposed to describe the supply of rentee-drivers in the market. A profit-maximization model and a social welfare maximization model are proposed to describe the decision-making process of the monopsonist and the government, respectively. Analytical and numerical studies are given to illustrate the properties of the proposed models and investigate the effects of fare adjustments and taxi rent/fleet size regulations on the monopsonist, rentee-drivers, customers, and system performance, thereby providing insights into taxi market regulations. (C) 2020 Elsevier Ltd. All rights reserved.</t>
  </si>
  <si>
    <t>[Li, Baicheng] Shenzhen Technol Univ, Coll Urban Transportat &amp; Logist, Shenzhen, Peoples R China; [Li, Baicheng] Guangdong Rail Transit Intelligent Operat &amp; Maint, Zhuhai, Guangdong, Peoples R China; [Szeto, W. Y.] Univ Hong Kong, Dept Civil Engn, Pokfulam, Hong Kong, Peoples R China</t>
  </si>
  <si>
    <t>Integrated planning of berth allocation and vessel sequencing in a seaport with one-way navigation channel</t>
  </si>
  <si>
    <t>Liu, Baoli; Li, Zhi-Chun; Sheng, Dian; Wang, Yadong</t>
  </si>
  <si>
    <t>Many seaports worldwide are equipped with one-way navigation channel, in which only one direction is allowed to sail through at a time and vessels thus have to queue up to enter and leave the port alternately. This paper proposes a mixed-integer linear programming (MILP) model for integrated planning of berth allocation and vessel sequencing in such a one-way navigation channel seaport, aiming to minimize weighted dwelling time of all vessels. A tailored adaptive large neighborhood search algorithm is developed for solving the model within a reasonable time. To evaluate the solution quality, a lower bound of the solution of the problem is given by a column generation algorithm that solves a set-partitioning model adapted from the MILP model. Numerical experiments on Jingtang port of China show that (i) the integrated planning model can reduce 20.90%-29.21% of the weighted dwelling time of vessels compared to the current port scheduling schemes; and (ii) the proposed adaptive large neighborhood search algorithm outperforms the GUROBI solver and some existing methods, solving all problem instances within 3 minutes with a 4.83% average optimality gap. Some managerial insights are offered to guide the port operations in a one-way navigation channel seaport. (C) 2020 Elsevier Ltd. All rights reserved.</t>
  </si>
  <si>
    <t>[Liu, Baoli; Li, Zhi-Chun; Sheng, Dian] Huazhong Univ Sci &amp; Technol, Sch Management, Wuhan 430074, Peoples R China; [Wang, Yadong] Nanjing Univ Sci &amp; Technol, Sch Econ &amp; Management, Nanjing 210094, Peoples R China</t>
  </si>
  <si>
    <t>Li, Baibing</t>
  </si>
  <si>
    <t>Service-oriented container slot allocation policy under stochastic demand</t>
  </si>
  <si>
    <t>Liang, Jinpeng; Li, Liming; Zheng, Jianfeng; Tan, Zhijia</t>
  </si>
  <si>
    <t>The liner shipping industry plays a pivotal role in global cargo transportation, catering to both contract and spot shippers. Proper capacity allocation between these shippers is vital for maintaining service quality and improving revenue. This research investigates the service oriented container slot allocation problem under stochastic demand, aiming to maximize total freight revenue while providing adequate service levels to contract shippers for sustaining their market loyalty. We use the fill rate (i.e., the proportion of satisfied demand) as a metric for service level and formulate the research problem as a stochastic linear programming model. To solve this model, we convert it into a multi-objective attainability problem by setting a target for total revenue, and apply Blackwell's Approachability Theorem to theoretically determine the feasibility of any given revenue and service level requirements. Leveraging these insights, we devise near-optimal policies to guide the slot allocation decision under each demand scenario. Numerical experiments demonstrate that our approach outperforms the benchmark policies in the literature. Furthermore, it can also achieve near-optimal performance closely resembling the sampling average approximation (SAA) solution while significantly reducing the computational time.</t>
  </si>
  <si>
    <t>[Liang, Jinpeng; Li, Liming; Zheng, Jianfeng] Dalian Maritime Univ, Sch Transportat Engn, Dalian, Peoples R China; [Tan, Zhijia] Huazhong Univ Sci &amp; Technol, Sch Management, Wuhan, Peoples R China</t>
  </si>
  <si>
    <t>Trajectory Planning for an Autonomous Vehicle with Conflicting Moving Objects Along a Fixed Path - An Exact Solution Method</t>
  </si>
  <si>
    <t>Shi, Xiaowei; Li, Xiaopeng</t>
  </si>
  <si>
    <t>Trajectory planning for autonomous vehicles (AVs) by considering conflicting moving objects (CMOs) is a challenging problem to AV operations. This paper investigates an AV trajectory planning problem where the AV follows a given spatial path, and the trajectories of CMOs are predictable. With the spatial path fixed, the two-dimensional trajectory planning problem is reduced to a one-dimensional speed planning problem that decides the optimal speeds and accelerations of the AV along the spatial path. This paper first analyzes the conflict area caused by a single CMO in the space-time diagram, which reveals upper and lower bounds to the conflict area. Then a multi-area fusion algorithm is proposed to extend the upper and lower bound analyses to a relatively complex traffic scenario with multiple CMOs. To facilitate the computation of the investigated problem, a customized dynamic programming (DP) algorithm is developed, which employs the revealed upper and lower bounds and arriving time constraints to cut invalid trajectories at each stage. With this, the number of stages and states, as well as the computational time for solving the proposed problem, are largely reduced. A set of numerical experiments are conducted to evaluate the performance of the customized DP-based algorithm. The results show that the proposed customized DP-based algorithm can solve the investigated problem within milliseconds, which enables applications to real-time AV control. This much outperforms a stateof-the-art commercial solver, Gurobi, especially for complex traffic scenarios. We further implemented the proposed method in a real-world case study, and the results show that the trajectory generated by the proposed model has a great potential to enhance the future traffic system.</t>
  </si>
  <si>
    <t>[Shi, Xiaowei] Univ Michigan, Dept Civil &amp; Environm Engn, Ann Arbor, MI 48109 USA; [Li, Xiaopeng] Univ Wisconsin Madison, Dept Civil &amp; Environm Engn, Madison, WI 53706 USA</t>
  </si>
  <si>
    <t>Optimizing a shared freight and passenger high-speed railway system: A multi-commodity flow formulation with Benders decomposition solution approach</t>
  </si>
  <si>
    <t>Li, Siqiao; Zhu, Xiaoning; Shang, Pan; Li, Tianqi; Liu, Wenqian</t>
  </si>
  <si>
    <t>This study investigates the potential of a shared freight and passenger high-speed railway system in which different transportation resources are allowed to be shared under different sharing modes. A sharing-carriage mode is proposed and combined with a sharing-train mode to fully exploit the remaining capacity of the existing railway schedule. The manner in which these two sharing modes are jointly involved to utilize the available capacity is investigated and optimized. First, a space-time network is constructed to analyze the distribution of flow for a given train schedule. Subsequently, the influence of integrated transportation upon passenger satisfaction is included by introducing a load-factor-based penalty cost for each train. The model is first formulated as a mixed-integer program that minimizes service and routing costs and then reformulated into a path-based model. A Benders decomposition approach is proposed to decompose the problem into two subproblems. Instead of exploring every possible path for each commodity when solving the Benders subproblem, a column-pool-based approximation approach is proposed to generate feasible solutions. Finally, the proposed approach is tested on two small-scale examples and 12 scenarios from a real-world high-speed railway network. Different train load factors, penalty costs, sharing modes, and commodity volumes are investigated to demon-strate the applicability of integrated transportation. The performance of the algorithm and ac-celeration techniques is also analyzed.</t>
  </si>
  <si>
    <t>[Li, Siqiao; Zhu, Xiaoning; Shang, Pan; Li, Tianqi; Liu, Wenqian] Beijing Jiaotong Univ, Sch Traff &amp; Transportat, Beijing 100044, Peoples R China; [Zhu, Xiaoning; Shang, Pan] Beijing Jiaotong Univ, Key Lab Transport Ind Comprehens Transportat Theor, Minist Transport, Beijing 100044, Peoples R China</t>
  </si>
  <si>
    <t>Joint berth allocation and ship loader scheduling under the rotary loading mode in coal export terminals</t>
  </si>
  <si>
    <t>Cao, Zhen; Wang, Wenyuan; Jiang, Ying; Xu, Xinglu; Xu, Yunzhuo; Guo, Zijian</t>
  </si>
  <si>
    <t>Due to nonmatching between the efficiency of ship deballasting and terminal loading, operations in modern coal export terminals (CETs) are frequently interrupted and significantly restricted by ship deballasting delays. This paper addresses a novel integrated problem of berth allocation and ship loader scheduling arising in CETs with new features, including the symmetrical berth layout based rotary loading mode (SBLRLM) and deballasting restrictions. A mixed-integer programming (MIP) model is proposed to make joint decisions to minimize the total tardiness of all ships. By exploring the problem's decomposable structure, an exact method that relies on logic-based Benders decomposition (LBBD) is proposed to obtain optimal solutions. According to the problem features, the monolithic MIP formulation is decomposed into a new MIP (master problem) and a constraint programming (subproblem). Combinatorial valid inequalities are developed to enhance the master problem model and obtain a tighter lower bound. A Benders cut strengthening heuristic is developed to generate feasibility and optimality cuts to ensure efficient algorithm convergence. To evaluate the proposed method, computational experiments are conducted on a set of test instances generated based on real data collected from a major CET in northern China. The results indicate that the LBBD algorithm can optimally solve large-scale problem instances within a reasonable amount of time. The plan generated by the LBBD algorithm achieves a 51.9% reduction in ship tardiness, on average, compared to that of practical scheduling methods. By using the proposed method, the superiority of the SBLRLM in reducing deballasting delays becomes more significant as the problem scale increases. In addition, considering different working intensities, the results could also help port operators make decisions about the number of berths in the SBLRLM.</t>
  </si>
  <si>
    <t>[Cao, Zhen; Wang, Wenyuan; Jiang, Ying; Xu, Xinglu; Xu, Yunzhuo; Guo, Zijian] Dalian Univ Technol, State Key Lab Coastal &amp; Offshore Engn, Dalian 116024, Liaoning, Peoples R China</t>
  </si>
  <si>
    <t>The steady-state mobile personnel booking problem</t>
  </si>
  <si>
    <t>Avraham, Edison; Raviv, Tal</t>
  </si>
  <si>
    <t>We present a model for policy optimization of the online booking of mobile personnel over a multiday horizon with a different cutoff for each day, where the goal is to maximize the expected ratio of accepted requests at steady-state. This model fits the practice of many service providers who allow booking of time slots over a horizon of multiple days and use availability control of the demand. Since the planning horizon is indefinite and the service horizon of each day overlaps the horizon of subsequent days, the objective is defined in terms of the steady-state performance. The interactions with the customers are performed in a single step: The system offers an assortment of time slots covering the next few days, and the user either chooses one of them or abandons the system. Upon the arrival of a service request, the provider estimates the opportunity cost of serving the request at each of the available time slots. We model this cost as a linear function and a Cobb-Douglas function of features that concisely represent the current system state. The assortment of time slots following each service request is constructed by maximizing the expected net gain from the assortment. The parameters of the opportunity cost functions are fitted using a simulation framework. The proposed method is benchmarked based on randomly generated datasets in various demand scenarios and geographies. The method is shown to outperform more straightforward baseline policies significantly.</t>
  </si>
  <si>
    <t>[Avraham, Edison; Raviv, Tal] Tel Aviv Univ, Dept Ind Engn, Tel Aviv, Israel</t>
  </si>
  <si>
    <t>A Branch-and-Price algorithm for the electric autonomous Dial-A-Ride Problem</t>
  </si>
  <si>
    <t>Su, Yue; Dupin, Nicolas; Parragh, Sophie N.; Puchinger, Jakob</t>
  </si>
  <si>
    <t>The Electric Autonomous Dial -A -Ride Problem (E-ADARP) consists in scheduling a fleet of electric autonomous vehicles to provide ride -sharing services for customers that specify their origins and destinations. The E-ADARP considers the following perspectives: (i) a weightedsum objective that minimizes both total travel time and total excess user ride time; (ii) the employment of electric autonomous vehicles and a partial recharging policy. This paper presents the first labeling algorithm for a path -based formulation of the DARP/E-ADARP, where the main ingredient includes: (1) fragment -based representation of paths, (2) a novel approach that abstracts fragments to arcs while ensuring excess -user -ride -time optimality, (3) construction of a sparser new graph with the abstracted arcs, which is proven to preserve all feasible routes of the original graph, and (4) strong dominance rules and constant -time feasibility checks to compute the shortest paths efficiently. This labeling algorithm is then integrated into Branchand -Price (B&amp;P) algorithms to solve the E-ADARP. In the computational experiments, the B&amp;P algorithm achieves optimality in 71 out of 84 instances. Remarkably, among these instances, 50 were solved optimally at the root node without branching. We identify 26 new best solutions, improve 30 previously reported lower bounds, and provide 17 new lower bounds for large-scale instances with up to 8 vehicles and 96 requests. In total 42 new best solutions are generated on previously solved and unsolved instances. In addition, we analyze the impact of incorporating the total excess user ride time within the objectives and allowing unlimited visits to recharging stations. The following managerial insights are provided: (1) solving a weighted -sum objective function can significantly enhance the service quality, while still maintaining operational costs at nearly optimal levels, (2) the relaxation on charging visits allows us to solve all instances feasibly and further reduces the average solution cost.</t>
  </si>
  <si>
    <t>[Su, Yue] Ecole Ponts ParisTech, CERMICS, F-77420 Champs Sur Marne, France; [Dupin, Nicolas] Univ Angers, LERIA, SFR MATHST, F-49000 Angers, France; [Parragh, Sophie N.] Johannes Kepler Univ Linz, Inst Prod &amp; Logist Management, A-4040 Linz, Austria; [Puchinger, Jakob] EM Normandie Business Sch, Metis Lab, F-92110 Clichy, France; [Su, Yue; Puchinger, Jakob] Univ Paris Saclay, Cent Supelec, Lab Genie Ind, F-91190 Gif Sur Yvette, France</t>
  </si>
  <si>
    <t>A flexible train composition strategy with extra-long trains for high-speed railway corridors with time-varying demand</t>
  </si>
  <si>
    <t>Xu, Guangming; Zhong, Linhuan; Liu, Wei; Guo, Jing</t>
  </si>
  <si>
    <t>To accommodate the uneven spatio-temporal distribution of passenger demand and improve the maximum transportation capacity for high-speed railway (HSR) corridors, this study proposes a demand-oriented flexible train composition strategy. The proposed strategy allows flexibility in selecting the number of train composition units (e.g., train carriages) for each train to accommodate the demand variations, where extra-long trains (longer than the length of the train station platform) might be utilized. Under such a strategy, a seat allocation method coupled with a train stopping position control strategy is proposed to avoid the need for cross-carriage walking during passenger boarding or alighting (for those extra-long trains). The train stopping position control strategy specifies the carriages that dock at or extend beyond the station platform, while the seat allocation method allocates seats within each carriage to specific origin-destination pairs. The studied problem can be formulated as an integer nonlinear programming model, where the weighted sum of the HSR operating cost and passenger travel time cost is minimized. The pro-posed model is then reformulated into an integer linear programming model via a series of linearization techniques. A tailored heuristic algorithm based on the variable neighborhood search (VNS) and GUROBI solver is designed to produce high-quality solutions for large-scale problems. Two numerical examples, i.e., a small example and a real-world Shanghai-Hangzhou HSR line example, are presented to illustrate the effectiveness of the proposed approach. The computation results show that, in comparison to traditional fixed and flexible train composition strategies without extra-long trains, the proposed strategy can significantly reduce the total operating cost and total travel time cost.</t>
  </si>
  <si>
    <t>[Xu, Guangming; Zhong, Linhuan; Guo, Jing] Cent South Univ, Sch Traff &amp; Transportat Engn, Changsha 410075, Hunan, Peoples R China; [Liu, Wei] Hong Kong Polytech Univ, Dept Aeronaut &amp; Aviat Engn, Hong Kong, Peoples R China</t>
  </si>
  <si>
    <t>A comprehensive toolbox for load retrieval in puzzle-based storage systems with simultaneous movements</t>
  </si>
  <si>
    <t>Bukchin, Yossi; Raviv, Tal</t>
  </si>
  <si>
    <t>Puzzle-based storage (PBS) is one of the most space-efficient types of storage systems. In a PBS unit, loads are stored in a grid of cells, where each cell may be empty or contain a load. A load can move only to adjacent empty cells. These cells are termed escorts in the literature, and their number is relatively small. When a load is requested for retrieval, a sequence of load movements is performed in order to bring it to an input/output (I/O) point of the unit. In this paper we minimize a weighted sum of two objectives. The first is the retrieval time of a requested item, and the second objective is the number of moves. While the first objective is associated with the quality of service, the second objective considers energy saving. Note that this operational problem should be solved quickly for every load request. The movement characteristics of loads in the PBS unit are determined by the technology used for its operation. In the most general and intricate case, simultaneous movements of blocks of loads can be performed, while simpler technology may allow only sequential movements or simultaneous movement of single loads. PBS units may also have one or several I/O points. In the latter case, the load may be retrieved via any one of the I/O points, based on the operator's discretion. In this paper, we suggest a suite of complementary tools to solve load retrieval problems under various technology, including simultaneous block and load movements. First, we present a time -expanded-graph based integer linear-programming (ILP) formulation. This formulation provides optimal solutions for problems with a relatively large number of escorts and obtains lower bounds for other cases. For problems with a small number of escorts, we suggest a dynamic programming (DP) solution approach. A custom-made heuristic based on the DP approach was developed for the rest of the cases. Experiments show that our solution approaches' ensemble yields optimal or near-optimal solutions to most of our benchmark instances.</t>
  </si>
  <si>
    <t>[Bukchin, Yossi; Raviv, Tal] Tel Aviv Univ, Dept Ind Engn, Tel Aviv, Israel</t>
  </si>
  <si>
    <t>Make or break: Coordinated assignment of parking space for breaks and rest periods in long-haul trucking</t>
  </si>
  <si>
    <t>Pilz, Danny; Schwerdfeger, Stefan; Boysen, Nils</t>
  </si>
  <si>
    <t>To avoid traffic accidents due to driver fatigue in long-haul trucking, there are laws and provisions all over the world that regulate breaks and rest periods of truck drivers. When aiming to follow the existing hours of service regulations, however, parking space for trucks in service areas is often scarce, especially along crowded mainlines. In this context, the paper on hand investigates whether a central platform coordinating the usage of limited parking capacity on the supply side and truck drivers' individual drive and rest schedules on the demand side can be advantageous. Specifically, we formulate a holistic optimization problem, which jointly determines the drive and rest schedules for a given set of trucks with fixed routes and coordinates their assignment to a limited number of available parking spaces over time. To solve this problem, we introduce a heuristic solution procedure, which is benchmarked with the status quo, where each driver seeks parking space individually, and a booking platform that allows to reserve parking space ahead of arrival. Our computational results reveal that a booking platform that produces much less organizational overhead is almost as effective as a central matching platform based on perfect knowledge of all truck schedules.</t>
  </si>
  <si>
    <t>[Pilz, Danny; Schwerdfeger, Stefan; Boysen, Nils] Friedrich Schiller Univ Jena, Lehrstuhl Operat Management, Carl Zeiss Str 3, D-07743 Jena, Germany; [Schwerdfeger, Stefan] Friedrich Schiller Univ Jena, Lehrstuhl Management Sci, Carl Zeiss Str 3, D-07743 Jena, Germany</t>
  </si>
  <si>
    <t>Robust ship fleet deployment with shipping revenue management</t>
  </si>
  <si>
    <t>Lai, Xiaofan; Wu, Lingxiao; Wang, Kai; Wang, Fan</t>
  </si>
  <si>
    <t>The fleet deployment problem is a tactical planning problem in the shipping industry that seeks to efficiently assign ships to predetermined shipping services to meet the uncertain and seasonal changing demands caused by a highly fluctuating market. Once the fleet deployment plan is fixed, the allocated capacity on each service affects the possible flows transported and the profit obtained. This paper proposes a two-stage robust optimization model for ship fleet deployment and shipping revenue management of a liner shipping network under demand uncertainty. The randomness of demand in our model is represented by probability-free uncertain sets. A column and-constraint generation based exact algorithm is designed to solve our model based on the analysis of its structural properties. To further accelerate the convergence of our algorithm, an M-tightening technique has been exploited. Finally, extensive computational experiments based on realistic instances are conducted to validate the effectiveness of our model and the efficiency of the algorithm; further, managerial insights are acquired based on the numerical results.</t>
  </si>
  <si>
    <t>[Lai, Xiaofan] Shenzhen Univ, Inst Big Data Intelligent Management &amp; Decis, Coll Management, Shenzhen, Peoples R China; [Wu, Lingxiao] HEC Montreal, GERAD &amp; Dept Logist &amp; Operat Management, Montreal, PQ, Canada; [Wang, Kai] Tsinghua Univ, Sch Vehicle &amp; Mobil, Beijing, Peoples R China; [Wang, Fan] Sun Yat Sen Univ, Sch Business, Guangzhou, Peoples R China</t>
  </si>
  <si>
    <t>Daganzo, Carlos F.</t>
  </si>
  <si>
    <t>Lagrangian dual decomposition for the ambulance relocation and routing considering stochastic demand with the truncated Poisson</t>
  </si>
  <si>
    <t>Lee, Yu-Ching; Chen, Yu-Shih; Chen, Albert Y.</t>
  </si>
  <si>
    <t>The pre-hospital Emergency Medical Service (EMS) provides the critical care to the ill or injured patients, and evaluates and manages those patients at scene before their transport to an emergency medical facility. The Time to Arrive at Hospital (TAH) is a useful performance measurement defined as the time interval from the dispatch of an ambulance until the arrival of the patient at the destination facility. By taking into consideration of the short-term demand estimation, there is chance to improve the management of ambulances and reduce the TAH. This study proposes a new stochastic programming model to minimize the TAH within a complete dynamic relocation system. In this system, a truncated Poisson distribution is utilized for forecasting near future EMS requests, and a Lagrangian dual decomposition with branch-and bound is adapted as the solution methodology. By dynamically generating near future scenarios for the planning of ambulance relocation among bases, we obtain close-to-real-time ambulance relocation decisions. Scenarios collected from New Taipei City, Taiwan have shown that the proposed system has the potential to enhance the performance of the pre-hospital EMS.</t>
  </si>
  <si>
    <t>[Lee, Yu-Ching] Natl Tsing Hua Univ, Dept Ind Engn &amp; Engn Management, Hsinchu, Taiwan; [Chen, Yu-Shih; Chen, Albert Y.] Natl Taiwan Univ, Dept Civil Engn, 1,Sec 4,Roosevelt Rd, Taipei 106, Taiwan</t>
  </si>
  <si>
    <t>Estimation of schedule preference and crowding perception in urban rail corridor commuting: An inverse optimization method</t>
  </si>
  <si>
    <t>Xu, Pu; Liu, Tian-Liang; Tian, Qiong; Si, Bingfeng; Liu, Wei; Huang, Hai-Jun</t>
  </si>
  <si>
    <t>This paper introduces an inverse optimization method to uncover commuters' schedule preference and crowding perception based on aggregated observations from smart card data for an urban rail corridor system. The assessment of time-of-use preferences typically involves the use of econometric models of discrete choice based on detailed travel survey data. However, discrete choice models often struggle with potential endogeneity issues in behavioral observations when estimating individual samples from massive transit data with limited exogenous identifying information. This motivates us to employ an equilibrium modeling approach to capture the dynamism hidden in commuters' departure time decision-making from aggregations. Assuming user optimality in observed choices, an inverse optimization method is proposed to find a set of preference parameters in the stochastic user equilibrium-based morning commuting model with heterogeneous commuters so that the resulting equilibrium pattern best approximates the observed departure rate distribution over time. The proposed inverse optimization problem can be formulated by a bi-level programming model and a sensitivity analysis-based solution framework is further designed for model estimation. Lastly, the smart card data and train timetable data from the rail corridor along the Beijing Subway Batong Line are synthesized for a case study to estimate commuters' departure time choice preferences during morning peak periods, as well as to validate the robustness and practicality of the proposed method.</t>
  </si>
  <si>
    <t>[Xu, Pu; Liu, Tian-Liang; Tian, Qiong; Huang, Hai-Jun] Beihang Univ, Sch Econ &amp; Management, MoE Key Lab Complex Syst Anal &amp; Management Decis, Beijing 100191, Peoples R China; [Si, Bingfeng] Beijing Jiaotong Univ, Sch Syst Sci, Beijing 100044, Peoples R China; [Liu, Wei] Hong Kong Polytech Univ, Dept Aeronaut &amp; Aviat Engn, Hong Kong, Peoples R China</t>
  </si>
  <si>
    <t>The multi-visit drone-assisted routing problem with soft time windows and stochastic truck travel times</t>
  </si>
  <si>
    <t>Meng, Shanshan; Li, Dong; Liu, Jiyin; Chen, Yanru</t>
  </si>
  <si>
    <t>We consider a combined truck-drone delivery problem with stochastic truck travel times and soft time windows. A fleet of homogeneous trucks and drones are deployed in pairs to provide delivery services to customers. Each drone can be launched from and retrieved to its truck multiple times, and in each flight, a drone can serve one or more customers. Our objective is to determine the truck routes and drone flights that minimise the total cost, including time window violation penalties. We formulate this problem into a two-stage stochastic model with recourse action in the second stage to optimise the truck waiting time at each node. We approximate the stochastic model with a large-scale mixed-integer program using the sample average approximation (SAA) framework, which is computationally intractable. To this end, we propose a hybrid metaheuristic approach that incorporates SAA. The waiting times of each truck obtained in the planning phase are optimal against the sampled or estimated travel times along the entire route, but the actual values are known only once the truck has returned to the depot. To this end, we reformulate the second-stage model in a rolling-horizon manner, which can be easily implemented and efficiently solved in the execution phase. Extensive numerical experiments demonstrate the strong performance of the proposed metaheuristic approach and rolling-horizon model. The results also highlight the clear benefits of the stochastic modelling approach over its deterministic counterpart, with a pronounced reduction in the total cost in various scenarios.</t>
  </si>
  <si>
    <t>[Meng, Shanshan] Shanghai Jian Qiao Univ, Business Sch, Shanghai, Peoples R China; [Meng, Shanshan; Liu, Jiyin] Loughborough Univ, Loughborough Business Sch, Loughborough LE11 3TU, Leics, England; [Li, Dong] Univ Lancaster, Dept Management Sci, Lancaster LA1 4YX, England; [Chen, Yanru] Southwest Jiaotong Univ, Sch Econ &amp; Management, Chengdu, Peoples R China; [Chen, Yanru] Serv Sci &amp; Innovat Key Lab Sichuan Prov, Chengdu, Peoples R China</t>
  </si>
  <si>
    <t>Macroscopic modeling of mixed bi-modal urban networks: A hybrid model of accumulationand trip-based principles</t>
  </si>
  <si>
    <t>Johari, Mansour; Keyvan-Ekbatani, Mehdi</t>
  </si>
  <si>
    <t>Network -level traffic flow models either assume steady-state urban flows (i.e. accumulationbased models) or track the movement of all vehicles (i.e. trip -based models). The steady-state assumption present in the accumulation -based models may pose a challenge in light of the multi -modal nature of urban flows. It might be indeed a rough assumption for the flow of some transportation modes like buses, cruising -for -parking vehicles, taxis, and on -demand vehicles. Trip -based models address this concern, however, they need significant parameter calibration effort and are not computationally efficient, which substantially reduces the practicality of these models in real -world applications. Nevertheless, despite the critical importance of developing multi -modal traffic flow models, few attempts have been made to investigate these models in network macroscopic fundamental diagram (NMFD)-related literature. This paper bridges this gap by developing a hybrid network -level traffic flow model for mixed bi-modal (i.e. car and bus) networks. The present hybrid model reproduces the dynamics of car flows via accumulation -based model principles while tracking the movement of buses using the trip -based model. This effort also includes the development of a new FIFO -based entrance function to ensure different modes experience the same delay under saturated traffic conditions. Different numerical experiments are conducted to study the hybrid model performance and to compare it with that of accumulation -based and trip -based models in both steady-state and transition periods under different traffic conditions. Our observations reveal that the hybrid model simulates the dynamics of cars and buses by closely following the behavior of its components under free -flow conditions. The model also outperforms the accumulation -based model under saturated traffic conditions while being considerably less demanding than the trip -based model. A further investigation of the model performance is performed for networks with different bus shares in both free -flow and saturated traffic conditions, confirming the results of the initial numerical experiments. The hybrid model's computational efficiency is demonstrated. The potential real -world applications of the hybrid model in development of bi-modal networklevel simulation models, NMFD-based control strategies along with bus space allocation policies, public transport operation problems, modeling of cruising -for -parking vehicles, taxis, and ondemand vehicles, and modeling and application of autonomous modular vehicles are discussed and future research directions are highlighted.</t>
  </si>
  <si>
    <t>[Johari, Mansour; Keyvan-Ekbatani, Mehdi] Univ Canterbury, Dept Civil &amp; Nat Resources Engn, Complex Transport Syst Lab CTSLAB, Christchurch 8041, New Zealand</t>
  </si>
  <si>
    <t>Dynamic spatio-temporal interactive clustering strategy for free-floating bike-sharing</t>
  </si>
  <si>
    <t>Tian, Zihao; Zhou, Jing; Tian, Lixin; Wang, David Z. W.</t>
  </si>
  <si>
    <t>As an important part of green travel mode, operation service of bike-sharing system is increasingly intelligent and refined. Operators can effectively match supply to demand through reasonable delivery and rebalancing methods. One of the most important foundations of these strategies is zone management. Therefore, this paper establishes a new framework of management area division, which includes three parts: data reconstruction, clustering model and model performance. Firstly, we reconstruct the original demand data through Coarse Grain and Visibility Graph methods. The reconstructed data highlights the characteristics of demand fluctuation and filters the noise. Secondly, we build a new spatio-temporal interactive clustering model. Through time dimension clustering analysis, we not only divide the clustering window, but also give three types of temporal labels of the demand series. At the same time, we give the clustering results of spatial dimensions. We interact the spatial clustering results of the demand series with the temporal labels under the combination of the Integration and Constraint criterions in each clustering window. Thirdly, we use the information entropy index to measure the stability of the clustering results and compares the distance cost of rebalancing before and after clustering. Empirical results show that after the spatio-temporal interaction clustering, demand fluctuation in each cluster has high consistency and stability in both time and space dimensions. The average information entropy not only decreases by more than 69 % compared with the results before clustering, but also smaller than the average level of merging without spatio-temporal interaction. Moreover, the rebalancing cost after spatio-temporal interactive clustering is only 61.26 % of the actual rebalancing cost. This helps operators give more efficient rebalancing strategies and more stable rebalancing routing than before.</t>
  </si>
  <si>
    <t>[Tian, Zihao; Zhou, Jing] Nanjing Univ, Sch Management &amp; Engn, Nanjing 210093, Peoples R China; [Tian, Lixin] Nanjing Normal Univ, Sch Math Sci, Nanjing 210023, Jiangsu, Peoples R China; [Wang, David Z. W.] Nanyang Technol Univ, Sch Civil &amp; Environm Engn, 50 Nanyang Ave, Singapore 639798, Singapore</t>
  </si>
  <si>
    <t>Work schedule arrangements in two-adult households with children</t>
  </si>
  <si>
    <t>Han, Bilin; Kim, Jinhee; Timmermans, Harry</t>
  </si>
  <si>
    <t>The concept work schedule arrangement refers to the decision how many hours per week to work and how to allocate these hours across the days of the week. In two-adult households with children, the work schedule arrangement of parents is more complicated owing to the presence of children, which induces a series of activities that parents need to organize and coordinate. Besides considering personal preferences, parents also need to trade-off between working longer to generate more income and have better promotion opportunities, and working less hours to have enough time to organize and conduct other activities, especially children-related activities. In modeling work schedule arrangements of two-adult households with children, we first develop a random utility model to represent the work schedule decision-making process. It assumes that the utility of work arrangements is not only a function of work duration and other job characteristics, but also of the (joint) time to spend with or take care of the children. We therefore include the state of the children, which indicates the location where they are at any given moment in time (home, school/day care). Under the assumption that households maximize the utility derived from their work schedule, weekly work schedules for each spouse are generated, subject to observed daily and weekly total household and/or individual working hours. In order to evaluate the accuracy of the model, we compare the difference between the generated and observed work schedules of the households. The results show that the model accurately predicts observed work schedules in terms of start time, number of working hours and days of the week.</t>
  </si>
  <si>
    <t>[Han, Bilin; Timmermans, Harry] Eindhoven Univ Technol, Dept Built Environm, Urban Planning Grp, POB 513, NL-5600 MB Eindhoven, Netherlands; [Kim, Jinhee] Yonsei Univ, Dept Urban Planning &amp; Engn, S303 Engn Hall 1,50 Yonsei Ro, Seoul 03722, South Korea; [Timmermans, Harry] Nanjing Univ Aeronaut &amp; Astronaut, Dept Air Transportat Management, Nanjing, Peoples R China</t>
  </si>
  <si>
    <t>Investment timing and length choice for a rail transit line under demand uncertainty</t>
  </si>
  <si>
    <t>Guo, Qianwen; Chen, Shumin; Sun, Yanshuo; Schonfeld, Paul</t>
  </si>
  <si>
    <t>This paper is motivated by the inadequate treatment of uncertainty in public transit infrastructure investments. As observed in the past, rare but dramatic events can heavily disrupt public transit system operations and negatively affect the transit riders. For example, the COVID-19 pandemic caused an 80%-90% transit demand decline in March 2020 in the U.S. However, the existing transit infrastructure planning studies have not modeled such sudden demand shocks. We thus improve the modeling realism of uncertain transit demand by formulating demand evolution as a jump-diffusion process, which is a combination of continuous-time Brownian motion and a discrete counting process, namely Poisson process, and present analytical optimization models for the development of a rail transit line under such uncertainty. We jointly optimize two related decisions, namely the timing for introducing rail transit to a commuter corridor and length choice for the rail line. We refute a misconception that investment in a project should always start immediately if a positive cost saving over the planning horizon is expected. We also find that investment timing and sizing decisions are closely related and behave quite differently for the same change in some parameters, such as the infrastructure construction period. The developed modeling and analysis framework should be transferable to other civil infrastructure development and investment problems under uncertainty.</t>
  </si>
  <si>
    <t>[Guo, Qianwen] Florida Int Univ, Dept Civil &amp; Environm Engn, 10555 W Flagler St, EC 3627, Miami, FL 33174 USA; [Chen, Shumin] Guangdong Univ Technol, Sch Management, 161, Yinglong Rd, Guangzhou 510520, Peoples R China; [Sun, Yanshuo] Florida State Univ, FAMU FSU Coll Engn, Dept Ind &amp; Mfg Engn, 2525 Pottsdamer St, Tallahassee, FL 32310 USA; [Schonfeld, Paul] Univ Maryland, Dept Civil &amp; Environm Engn, 1173 Glenn Martin Hall, College Pk, MD 20742 USA; [Guo, Qianwen] Florida State Univ, FAMU FSU Coll Engn, Dept Civil &amp; Environm Engn, 2525 Pottsdamer St, Tallahassee, FL 32310 USA</t>
  </si>
  <si>
    <t>Discrete choice models with multiplicative stochasticity in choice environment variables: Application to accommodating perception errors in driver behaviour models</t>
  </si>
  <si>
    <t>Nirmale, Sangram Krishna; Pinjari, Abdul Rawoof</t>
  </si>
  <si>
    <t>This paper presents a mixed multinomial logit-based discrete choice modelling framework to accommodate decision-makers' errors in perceiving choice environment variables that do not vary across choice alternatives. An analysis is undertaken to evaluate two different ways of specifying errors in the choice environment variables in discrete choice models - (a) the additive specification and (b) the multiplicative specification. Between these two approaches, the multi-plicative error specification is consistent with psychophysical theories of human perception of physical quantities in that the variability in perception tends to be greater for quantities of greater magnitude. Further, it is shown that models with an additive error specification run into parameter (un)identifiability problems if the analyst attempts to accommodate errors in several variables. In contrast, models with multiplicative errors in variables allow separate identification of stochasticity in as many variables as needed, as long as those variables have a significant in-fluence on the choice outcome.The usefulness of the proposed framework with multiplicative errors is demonstrated through simulation experiments and an empirical application for analysing driver behaviour while considering drivers' errors in perceiving traffic environment variables. The empirical analysis is carried out using space-time trajectories of vehicles from a heterogeneous, disorderly (HD) traffic stream in Chennai, India. Results suggest that the proposed model, with power lognormal distributed multiplicative errors in traffic environment variables, outperformed the typically used mixed logit models with random coefficients (uncorrelated and correlated) or error components. Further, allowing for perception errors in traffic environment variables was found to be more important than allowing unobserved heterogeneity in the drivers' sensitivity to those variables. In addition, the empirical model offers interesting insights into the extent of variability due to perception errors in different traffic environment variables.</t>
  </si>
  <si>
    <t>[Nirmale, Sangram Krishna; Pinjari, Abdul Rawoof] Indian Inst Sci, Dept Civil Engn, Bengaluru 560012, India; [Pinjari, Abdul Rawoof] Indian Inst Sci IISc, Ctr Infrastructure Sustainable Transportat &amp; Urban, Bengaluru 560012, India</t>
  </si>
  <si>
    <t>Who benefits from air service agreements? The case of international air cargo operations</t>
  </si>
  <si>
    <t>Wu, You; Lange, Anne; Mantin, Benny</t>
  </si>
  <si>
    <t>Air service agreements between countries spell out diverse provisions, such as reciprocal capacity allocations. We analyze how such agreements, which regulate total capacity in markets, affect total welfare and its distribution. We consider the interactions between two competing cargo airlines, their end customers, logistics service providers-who serve as intermediaries between the former two agent types-as well as the policy makers. Accounting for demand uncertainty, we model this interaction as a two-stage game. In the first stage, the policy makers coordinate equal capacity allocations to the two asset providers, whereas in the second stage, the asset providers compete over prices in the spot market. Solving the model, we characterize the pricing strategies employed by the two competing capacity-constrained asset providers in the spot market when facing price sensitive demand from end customers. We further analyze the corresponding capacity decisions.We then compare this coordinated competitive setting with a collaborative setting where the two asset providers can (virtually) merge and act as a monopoly. We find that, compared with the monopoly setting, the coordinated duopoly results in lower capacity, lower profits to the asset providers, larger benefits to both end customers and logistics service providers, and overall lower total welfare. These results suggest that policy makers shall hold an open attitude towards a higher level of cooperation among the asset providers. We carry out robustness checks to verify our insights hold with three, rather than two, asset providers, with different demand distributions, when capacity is costly and when asymmetric capacities are allowed in the spot market.</t>
  </si>
  <si>
    <t>[Wu, You; Lange, Anne; Mantin, Benny] Univ Luxembourg, Luxembourg Ctr Logist &amp; Supply Chain Management, L-1359 Luxembourg, Luxembourg</t>
  </si>
  <si>
    <t>Airline Network Planning: Mixed-integer non-convex optimization with demand-supply interactions</t>
  </si>
  <si>
    <t>Birolini, Sebastian; Jacquillat, Alexandre; Cattaneo, Mattia; Antunes, Antonio Pais</t>
  </si>
  <si>
    <t>Airlines routinely use analytics tools to support flight scheduling, fleet assignment, revenue management, crew scheduling, and many other operational decisions. However, decision support systems are less prevalent to support strategic planning. This paper fills that gap with an original mixed-integer non-convex optimization model, named Airline Network Planning with Supply and Demand interactions (ANPSD). The ANPSD optimizes network planning (including route selection, flight frequencies and fleet composition), while capturing interdependencies between airline supply and passenger demand. We first estimate a demand model as a function of flight frequencies and network configuration, using a two-stage least-squares procedure fitted to historical data, and then formalize the ANPSD by integrating the empirical demand function into an optimization model. The model is formulated as a non-convex mixed-integer program. To solve it, we develop an exact cutting plane algorithm, named 2..ECP, which iteratively generates hyperplanes to develop an outer approximation of the non-linear demand functions. Computational results show that the 2.. ECP algorithm outperforms state-of-the-art benchmarks and generates tight solution quality guarantees. A case study based on the network of a major European carrier shows that the ANPSD provides much stronger solutions than baselines that ignore - fully or partially - demand-supply interactions.</t>
  </si>
  <si>
    <t>[Birolini, Sebastian; Cattaneo, Mattia] Univ Bergamo, Dept Management, Informat &amp; Prod Engn, Bergamo, Italy; [Birolini, Sebastian; Jacquillat, Alexandre] MIT, Sloan Sch Management, 77 Massachusetts Ave, Cambridge, MA 02139 USA; [Antunes, Antonio Pais] Univ Coimbra, Dept Civil Engn, CITTA, Coimbra, Portugal</t>
  </si>
  <si>
    <t>Planning skip-stop transit service under heterogeneous demands</t>
  </si>
  <si>
    <t>Mei, Yu; Gu, Weihua; Cassidy, Michael; Fan, Wenbo</t>
  </si>
  <si>
    <t>Transit vehicles operating under skip-stop service visit only a subset of the stops residing along a corridor. It is a strategy commonly used to increase vehicle speeds and reduce patron travel times. The present paper develops a continuous approximation model to optimally design a select form of skip-stop service, termed AB-type service. The model accounts for demand patterns that slowly vary over space. An efficient heuristic is developed to obtain solutions. These are shown to be near-optimal for a variety of numerical examples. Results also indicate that optimal AB-type designs outperform optimized all-stop service in a variety of cases. The AB-type service is found to be especially competitive when travel demands are high, trip origins are unevenly distributed along a corridor, and patrons have relatively high values of time. In these cases, AB-type service is found to reduce system costs by as much as 8%.</t>
  </si>
  <si>
    <t>[Mei, Yu] Beihang Univ, Sch Transportat Sci &amp; Engn, Beijing Key Lab Cooperat Vehicle Infrastruct Syst, Beijing, Peoples R China; [Mei, Yu; Gu, Weihua] Hong Kong Polytech Univ, Dept Elect Engn, Hung Hom, Kowloon, Hong Kong, Peoples R China; [Cassidy, Michael] Univ Calif Berkeley, Dept Civil &amp; Environm Engn, Berkeley, CA 94720 USA; [Fan, Wenbo] Southwest Jiaotong Univ, Sch Transportat &amp; Logist, Chengdu, Peoples R China</t>
  </si>
  <si>
    <t>Optimizing storage location assignment in an automotive Ro-Ro terminal</t>
  </si>
  <si>
    <t>Chen, Xiaojing; Li, Feng; Jia, Bin; Wu, Jianjun; Gao, Ziyou; Liu, Ronghui</t>
  </si>
  <si>
    <t>Automotive roll-on/roll-off (Ro-Ro) transportation is an efficient and competitive method for the large-scale transshipment of commercial cars. However, the low-efficiency operations and insufficient storage resources of automotive Ro-Ro terminals have constrained the development of Ro-Ro transportation. This paper investigates the storage location assignment problem (SLAP) for the arrival of cars at the yard, and it aims to improve the ship-loading efficiency and contribute to efficient storage at Ro-Ro terminals. Two deadlock situations resulting from blocked routes are analyzed in detail. Based on the Ro-Ro ship stowage plan, a car group concept is proposed to reflect the loading sequence of cars into a Ro-Ro ship. The dispersion degree is defined to describe the centralized layout of every car group in the yard. A linear 0-1 integer programming model is formulated to minimize the total dispersion degrees of all car groups. Furthermore, an indicator called the attraction degree is presented to quantify the preferred degree of each location for storing different groups of cars. A hierarchical two-stage exchange strategy (HTSES) is designed to obtain the car layout with the minimum total dispersion degree. To reduce the scale of the solved problem, a rolling-horizon heuristic approach based on closed-loop (positive and negative) feedback is proposed. Positive feedback based on the guidance mechanism describes the guidance provided by the existing car layout to arriving cars, while negative feedback based on the reformulation mechanism represents the influence of arriving cars on the car layout. A series of numerical experiments show that the proposed method can effectively produce a satisfactory car assignment plan for the management of automotive Ro-Ro terminals. (C) 2020 Elsevier Ltd. All rights reserved.</t>
  </si>
  <si>
    <t>[Chen, Xiaojing; Li, Feng; Wu, Jianjun] Beijing Jiaotong Univ, State Key Lab Rail Traff Control &amp; Safety, Beijing 100044, Peoples R China; [Jia, Bin; Gao, Ziyou] Beijing Jiaotong Univ, Inst Transportat Syst Sci &amp; Engn, Beijing 100044, Peoples R China; [Liu, Ronghui] Univ Leeds, Inst Transport Studies, Leeds LS2 9JT, W Yorkshire, England</t>
  </si>
  <si>
    <t>Adaptive rescheduling of rail transit services with short-turnings under disruptions via a multi-agent deep reinforcement learning approach</t>
  </si>
  <si>
    <t>Ying, Chengshuo; Chow, Andy H. F.; Yan, Yimo; Kuo, Yong-Hong; Wang, Shouyang</t>
  </si>
  <si>
    <t>This paper presents a novel multi-agent deep reinforcement learning (MADRL) approach for real-time rescheduling of rail transit services with short-turnings during a complete track blockage on a double-track service corridor. The optimization problem is modeled as a Markov decision process with multiple control agents rescheduling train services on each directional line for system recovery. To ensure computational efficacy, we employ a multi-agent policy optimization solution framework in which each control agent employs a decentralized policy function for deriving local decisions and a centralized value function approximation (VFA) estimating global system state values. Both the policy functions and VFAs are represented by multi-layer artificial neural networks (ANNs). A multi-agent proximal policy optimization gradient algorithm is developed for training the policies and VFAs through iterative simulated system transitions. The proposed framework is implemented and tested with real-world scenarios with data collected from London Underground, UK. Computational results demonstrate the superiority of the developed framework in computational effectiveness compared with previous distributed control algorithms and conventional metaheuristic methods. We also provide managerial implications for train rescheduling during disruptions with different durations, locations, and passenger behaviors. Additional experiments show the scalability of the proposed MADRL framework in managing disruptions with uncertain durations with a generalized model. This study contributes to real-time rail transit management with innovative control and optimization techniques.</t>
  </si>
  <si>
    <t>[Ying, Chengshuo] Beijing Univ Technol, Coll Metropolitan Transportat, Beijing, Peoples R China; [Ying, Chengshuo; Wang, Shouyang] Chinese Acad Sci, Acad Math &amp; Syst Sci, Beijing 100190, Peoples R China; [Chow, Andy H. F.] City Univ Hong Kong, Dept Syst Engn &amp; Engn Management, Kowloon Tong, Hong Kong, Peoples R China; [Yan, Yimo; Kuo, Yong-Hong] Univ Hong Kong, Dept Ind &amp; Mfg Syst Engn, Hong Kong, Peoples R China; [Wang, Shouyang] Univ Chinese Acad Sci, Sch Econ &amp; Management, Beijing 100190, Peoples R China; [Wang, Shouyang] Tech Univ, Sch Entrepreneurship &amp; Management, Shanghai 201210, Peoples R China</t>
  </si>
  <si>
    <t>Prediction and confidence intervals of willingness-to-pay for mixed logit models</t>
  </si>
  <si>
    <t>Scaccia, Luisa; Marcucci, Edoardo; Gatta, Valerio</t>
  </si>
  <si>
    <t>Heterogeneity in agents' preferences is generally analysed through mixed logit models, which assume taste parameters are distributed in the population according to a certain mixing distribution. As a result, if the utility function is linear in attributes, the willingness to pay is the ratio of two random parameters and is itself random. This paper proposes a technique built on the Delta method, partly analytical and partly based on simulations, to obtain the sampling distribution of the willingness to pay, accounting for both heterogeneity and sampling error. The paper contributes to the literature by: (i) redressing some imprecisions in Bliemer and Rose (2013) that produce biased results; (ii) proposing a faster estimation process, compared to the Krinsky and Robb (1986, 1990) method that, relying on simulation only, proves computationally more demanding; (iii) comparing the performance of different methods using both synthetic and real data sets. The paper shows, via a Monte Carlo study, that the method we develop and the Krinsky and Robb one produce similar results, while outperforming that proposed by Bliemer and Rose.</t>
  </si>
  <si>
    <t>[Scaccia, Luisa] Univ Macerata, Dipartimento Econ &amp; Diritto, Via Crescimbeni 14, I-62100 Macerata, Italy; [Marcucci, Edoardo; Gatta, Valerio] Univ Roma Tre, Dipartimento Sci Polit, Rome, Italy; [Marcucci, Edoardo; Gatta, Valerio] Molde Univ Coll, Fac Logist, Molde, Norway</t>
  </si>
  <si>
    <t>Tafreshian, Amirmahdi; Masoud, Neda</t>
  </si>
  <si>
    <t>[Tafreshian, Amirmahdi; Masoud, Neda] Univ Michigan, Civil &amp; Environm Engn, Ann Arbor, MI 48109 USA</t>
  </si>
  <si>
    <t>Business models for Mobility as an Service (MaaS)</t>
  </si>
  <si>
    <t>van den Berg, Vincent A. C.; Meurs, Henk; Verhoef, Erik T.</t>
  </si>
  <si>
    <t>Travellers often combine transport services from different firms to form trip chains: e.g. first taking a train and then a bus. Integration of different forms of public and private transport into a single service is gaining attention with the concept of Mobility as a Service (MaaS). Usually the attention focuses on such things as ease of use for travellers and shifting demand away from the car. We focus on the effects of MaaS on behaviour and welfare via the market structure of transportation. In particular, we analyse three archetypical ways in which MaaS could be oper-ationalised: Integrator, Platform, and Intermediary. We find that these models differ strongly in how consumers and firms are affected by the availability of MaaS technologies. The Integrator model seems best for consumers and social welfare. It always leads to lower prices than free competition without MaaS and therefore benefits consumers; transport firm profits can be lower or higher. The Platform model tends to lead to an outcome that is relatively close to free competition without MaaS: prices can be higher or lower, while transport firm profits are lower. Finally, the Intermediary model tends to lead to much higher prices. Regulation of the price that the MaaS firm has to pay may lower prices, but, compared to the Integrator model, the change is often small. So, even without price regulation, MaaS supply can benefit consumers by increasing competition and removing serial margin-alisation, even before we consider other benefits of MaaS.</t>
  </si>
  <si>
    <t>[van den Berg, Vincent A. C.; Verhoef, Erik T.] Vrije Univ Amsterdam, Amsterdam, Netherlands; [van den Berg, Vincent A. C.; Verhoef, Erik T.] Tinbergen Inst, Amsterdam, Netherlands; [Meurs, Henk] Radboud Univ Nijmegen, Nijmegen, Netherlands; [Meurs, Henk] MuConsult, Amersfoort, Netherlands</t>
  </si>
  <si>
    <t>Hidden city travel and its impact on airfare: The case with competing airlines</t>
  </si>
  <si>
    <t>Oh, Jaelynn; Huh, Woonghee Tim</t>
  </si>
  <si>
    <t>Hidden city pricing is an anomaly in airline pricing where a direct flight from A to B is more expensive than a multi-leg flight from A to B and B to C. In this case, customers wanting to travel from A to B may consider purchasing the connecting flight from A to C, deplane in B, and throw away the second leg of the itinerary. This practice is called hidden city ticketing. We study the cause and the impact of hidden city ticketing. The airline industry has perceived this practice harmful to profitability and has taken measures to discourage such practice. We build a stylized model where two airlines compete on a hub-and-spoke airline network and use a game theoretic approach to study airline and consumer decisions. We find that hidden city pricing can arise when an airline lowers the price of its indirect flight to compete with the competitor's direct flight on the same route. We also find that strategic customers who seek hidden city traveling opportunity can attenuate competition by limiting the airlines' ability to lower their price for connecting flights. Thus, when customers in the market start practicing hidden city ticketing, airlines face less competition and may be able to charge higher prices. Our results provide future-looking perspective on what may happen to the equilibrium airfare if customers start practicing hidden city ticketing.</t>
  </si>
  <si>
    <t>[Oh, Jaelynn] Univ Utah, David Eccles Sch Business, 1655 East Campus Ctr Dr, Salt Lake City, UT 84112 USA; [Huh, Woonghee Tim] Univ British Columbia, UBC Sauder Sch Business, Vancouver, BC, Canada</t>
  </si>
  <si>
    <t>A joint liner ship path, speed and deployment problem under emission reduction measures</t>
  </si>
  <si>
    <t>Dan Zhuge; Wang, Shuaian; Wang, David Z. W.</t>
  </si>
  <si>
    <t>This paper addresses a joint ship path, speed, and deployment problem in a liner shipping company considering three emission reduction measures, including sulfur emission regulations, carbon tax, and vessel speed reduction incentive programs (VSRIPs). Given a set of service routes and the total number of available ships, the proposed problem determines how many ships should be deployed on each route and how to design sailing path and speed for each leg. A mixed-integer non-linear programming model is presented for minimizing the total cost of all routes, i.e., fuel cost, carbon tax, and fixed cost, minus dockage refund. The different impacts of the three emission reduction measures on sailing path and speed complicate the problem. Some important properties are obtained by analyzing the proposed model. Combining these properties with a dynamic programming approach, a tailored method is developed to solve the problem. Based on real data, extensive numerical experiments are conducted to examine the validity of the proposed model and the efficiency of the solution method. The computational results demonstrate that the proposed model can contribute to significant cost savings for shipping companies. (c) 2020 Elsevier Ltd. All rights reserved.</t>
  </si>
  <si>
    <t>[Dan Zhuge; Wang, David Z. W.] Nanyang Technol Univ, Sch Civil &amp; Environm Engn, 50 Nanyang Ave, Singapore 639798, Singapore; [Dan Zhuge; Wang, Shuaian] Hong Kong Polytech Univ, Dept Logist &amp; Maritime Studies, Hung Hom, Hong Kong, Peoples R China</t>
  </si>
  <si>
    <t>Mathematical modeling of the platform assignment problem in a ride-sourcing market with a third-party integrator</t>
  </si>
  <si>
    <t>Bao, Yue; Zang, Guangzhi; Yang, Hai; Gao, Ziyou; Long, Jiancheng</t>
  </si>
  <si>
    <t>In the rapidly evolving ride-sourcing market, emerging third-party integrators offer passengers the convenience of accessing services from multiple platforms simultaneously. This innovative business model allows a third-party integrator to send ride service requests from passengers to multiple ride-sourcing platforms, ultimately selecting the most desirable one from the ones that respond. In this study, we address the integrator's platform assignment problem in a ride-sourcing market, taking into account the stochastic nature of passenger waiting times influenced by factors such as the random locations of idle vehicles. Our findings reveal that a third-party integrator, using minimum waiting time as a criterion for platform assignment, can effectively reduce passengers' generalized trip costs and increase both passenger demand and social welfare under specific moderate conditions. Furthermore, we demonstrate that when the waiting time on each platform follows the Weibull distribution with the scale parameter linearly dependent on the number of idle vehicles, the passenger waiting time with an integrator follows the same distribution as merging all platforms into one. Additionally, the probability of a platform being assigned to passengers equals the proportion of its idle vehicles across the entire integrated market under this distribution type. Moreover, we extend the proposed integrator platform assignment model to a scenario where the integrator makes assignments among selected options for passengers. Numerical examples demonstrate that when platforms have identical fares, platforms with smaller fleet sizes are more likely to benefit from integration, while those with larger fleet sizes may experience losses. We further demonstrate that platform competition for trip fares decreases passenger demand and social welfare if passengers cannot choose platform options. However, in cases where passengers have the freedom to select platform options, platform competition increases passenger demand and social welfare.</t>
  </si>
  <si>
    <t>[Bao, Yue; Gao, Ziyou] Beijing Jiaotong Univ, Sch Syst Sci, Beijing, Peoples R China; [Zang, Guangzhi] China Acad Railway Sci Corp Ltd, Inst Comp Technol, Beijing, Peoples R China; [Yang, Hai] Hong Kong Univ Sci &amp; Technol, Dept Civil &amp; Environm Engn, Hong Kong, Peoples R China; [Long, Jiancheng] Hefei Univ Technol, Sch Automot &amp; Transportat Engn, Hefei, Peoples R China</t>
  </si>
  <si>
    <t>Data-driven analysis for disturbance amplification in car-following behavior of automated vehicles</t>
  </si>
  <si>
    <t>Zhou, Yang; Zhong, Xinzhi; Chen, Qian; Ahn, Soyoung; Jiang, Jiwan; Jafarsalehi, Ghazaleh</t>
  </si>
  <si>
    <t>This paper presents a data-driven framework to quantitatively analyze the disturbance amplification behavior of automated vehicles in car-following (CF). The data-driven framework can be applied to unknown CF controllers based on the concept of empirical frequency response function (FRF). Specifically, a well-known signal processing method, Welch's method, together with a short time Fourier transformation is developed to extract the empirical transfer functions from vehicle trajectories. The method is first developed assuming a generic linear controller with time -invariant CF control features (e.g., control gains) and later extended to capture time -variant features. The proposed methods are evaluated for estimation consistencies via synthetic data-based simulations. The evaluation includes the performances of the linear approximation accuracy for a linear time-invariant controller, a nonlinear controller, and a linear time-variant controller. Results indicate that our framework can provide reasonably consistent results as theoretical ones in terms of disturbance amplification. Further it can perform better than a linear theoretical analysis of disturbance amplification, particularly when nonlinearity in CF behavior is present. The methods are applied to existing field data collected from vehicles with adaptive cruise control (ACC) on the market. Findings reveal that all tested vehicles tend to amplify disturbances, particularly in low frequency (&lt; 0.5 Hz). Further, the results demonstrate that these ACC vehicles exhibit time-varying features in terms of disturbance amplification ratio depending on the leading vehicle trajectories.</t>
  </si>
  <si>
    <t>[Zhou, Yang] Texas A&amp;M, Zachry Dept Civil &amp; Environm Engn, 199 Spence St,Room 301A, College Stn, TX 53706 USA; [Zhong, Xinzhi; Ahn, Soyoung; Jiang, Jiwan] Univ Wisconsin Madison, Dept Civil &amp; Environm Engn, 1415 Engn Dr, Madison, WI 53706 USA; [Chen, Qian] Southeast Univ, Sch Automat, Nanjing, Peoples R China; [Jafarsalehi, Ghazaleh] Univ Calif Davis, Dept Civil &amp; Environm Engn, Davis 1 Shields Ave, Davis, CA 95616 USA</t>
  </si>
  <si>
    <t>Real-time cruising speed design approach for multiline bus systems</t>
  </si>
  <si>
    <t>Bian, Bomin; Zhu, Ning; Meng, Qiang</t>
  </si>
  <si>
    <t>In this paper, we focus on controlling multiline buses operated in networks with curbside bus stops. In such networks, both bus bunching and bus queueing, which often result in passenger inconvenience as well as bus waiting delays, are frequently observed during bus operations. To address the adverse influences of these two phenomena, we propose a mixed integer programming (MIP) model to provide guidance on real-time bus cruising speeds based on the real-time state of the whole system. The proposed model can avoid bus bunching by coordinating bus cruising speeds and alleviate bus queueing congestion by restricting the number of bus arrivals at each stop. Specifically, to address bus bunching, the model has a quadratic objective function that minimizes the total expected passenger waiting time; while for bus queueing, the model has big-M and time-indexed constraints that restrict the number of bus arrivals in each time interval of length g based on the waiting capacity Qs of each stop s. Simulation experiments are conducted with different sizes of virtual networks, and the corresponding results show that the proposed model can lead to both a shorter average passenger waiting time and less bus congestion at stops. The improvement with respect to bus waiting delay is more significant: the percentage decrease can reach 46.9%. Moreover, the results of the average computing time show that the control model can be solved before a bus finishes service in most cases, which means decisions can be fed back to drivers in a timely manner; therefore, the proposed model can meet the requirements of real-time control. A sensitivity analysis with respect to parameters Qs and g is also performed. These two parameters are shown to only affect control performance with respect to bus waiting delays at stops, and shorter bus waiting delays can be achieved with relatively small Qs and large g. Further experiments are conducted within a real network, and the experimental results show that our method is suitable for implementation in practice.</t>
  </si>
  <si>
    <t>[Bian, Bomin] Natl Univ Singapore, Inst Operat Res &amp; Analyt, Singapore 117602, Singapore; [Zhu, Ning] Tianjin Univ, Coll Management &amp; Econ, Tianjin 300072, Peoples R China; [Meng, Qiang] Natl Univ Singapore, Dept Civil &amp; Environm Engn, Singapore 117576, Singapore</t>
  </si>
  <si>
    <t>Robust path recommendations during public transit disruptions under demand uncertainty</t>
  </si>
  <si>
    <t>Mo, Baichuan; Koutsopoulos, Haris N.; Shen, Zuo-Jun Max; Zhao, Jinhua</t>
  </si>
  <si>
    <t>When there are significant service disruptions in public transit systems, passengers usually need guidance to find alternative paths. This paper proposes a path recommendation model to miti-gate congestion during public transit disruptions. Passengers with different origins, destinations, and departure times are recommended with different paths such that the system travel time is minimized. We model the path recommendation problem as an optimal flow problem with uncertain demand information. To tackle the lack of analytical formulation of travel times due to capacity constraints, we propose a simulation-based first-order approximation to transform the original problem into a linear program. Uncertainties in demand are modeled using robust optimization to protect the path recommendation strategies against inaccurate estimates. A real -world rail disruption scenario in the Chicago Transit Authority (CTA) system is used as a case study. Results show that even without considering uncertainty, the nominal model can reduce the system travel time by 9.1% (compared to the status quo), and outperforms the benchmark capacity-based path recommendation. The average travel time of passengers in the incident line (i.e., passengers receiving recommendations) is reduced more (-20.6% compared to the status quo). After incorporating the demand uncertainty, the robust model can further reduce system travel times. The best robust model can decrease the average travel time of incident-line passengers by 2.91% compared to the nominal model. The improvement of robust models is more prominent when the actual demand pattern is close to the worst-case demand.</t>
  </si>
  <si>
    <t>[Mo, Baichuan] MIT, Dept Civil &amp; Environm Engn, Cambridge, MA 02139 USA; [Koutsopoulos, Haris N.] Northeastern Univ, Dept Civil &amp; Environm Engn, Boston, MA 02115 USA; [Shen, Zuo-Jun Max] Univ Calif Berkeley, Dept Ind Engn &amp; Operat Res, Berkeley, CA 94720 USA; [Zhao, Jinhua] MIT, Dept Urban Studies &amp; Planning, Cambridge, MA 02139 USA; [Mo, Baichuan] 77 Massachusetts Ave, Cambridge, MA 02139 USA</t>
  </si>
  <si>
    <t>Zhang, Zhuoye; Zhang, Fangni</t>
  </si>
  <si>
    <t>[Zhang, Zhuoye; Zhang, Fangni] Univ Hong Kong, Dept Ind &amp; Mfg Syst Engn, Hong Kong, Peoples R China</t>
  </si>
  <si>
    <t>The Capacitated Team Orienteering Problem: An online optimization framework with predictions of unknown accuracy</t>
  </si>
  <si>
    <t>Shiri, Davood; Akbari, Vahid; Hassanzadeh, Ali</t>
  </si>
  <si>
    <t>The Capacitated Team Orienteering Problem (CTOP) is a challenging combinatorial optimization problem, wherein a fleet of vehicles traverses multiple locations, each with distinct prizes, demand weights, and service times. The primary objective is to determine optimal routes for the vehicles that collectively accumulate the highest total prize within capacity and time constraints. The CTOP finds applications across various domains such as disaster response, maintenance, marketing, tourism, and surveillance, where coordinated teams are required to efficiently explore and gather prizes from different sites. The complexity of this problem is further compounded by uncertainties in predicting specific attributes of each location, making it hard to plan routes accurately in advance. In numerous scenarios in practice, subjective predictions for these parameters may exist, but their precise values remain unknown until a location is visited by one of the vehicles. Given the unpredictable nature of these parameters, there is a pressing need for innovative online optimization strategies that can adapt to new information, ensuring the strategic allocation of resources and route planning within set constraints. To address this challenging online optimization problem, we offer a detailed analysis through the lens of theoretical and empirical competitive ratios. We derive an exact tight upper bound on the competitive ratio of online algorithms, and we introduce three novel online algorithms, with two of them achieving optimal competitive ratios. The third algorithm is a polynomial time approximation -based online algorithm with a competitive ratio of 1 3 . 53 times the tight upper bound. To evaluate our algorithms, we measure their empirical competitive ratios on randomly generated instances as well as instances from the literature. Our empirical analysis demonstrates the effectiveness of our solutions across a diverse range of simulation scenarios.</t>
  </si>
  <si>
    <t>[Shiri, Davood] Univ Sheffield, Sheffield Univ Management Sch, Conduit Rd, Sheffield S10 1FL, England; [Akbari, Vahid] Univ Nottingham, Nottingham Univ Business Sch, Jubilee Campus, Nottingham NG8 1BB, England; [Hassanzadeh, Ali] Univ Manchester, Alliance Manchester Business Sch, Booth St W, Manchester M15 6PB, England</t>
  </si>
  <si>
    <t>Pandey, Ayush; Lehe, Lewis J.</t>
  </si>
  <si>
    <t>[Pandey, Ayush; Lehe, Lewis J.] Univ Illinois, Dept Civil &amp; Environm Engn, Urban Traff &amp; Econ Lab, Champaign, IL 61801 USA</t>
  </si>
  <si>
    <t>Costs and benefits of parking charges in residential areas</t>
  </si>
  <si>
    <t>Eliasson, Jonas; Borjesson, Maria</t>
  </si>
  <si>
    <t>We develop a model for empirical evaluation of the social costs and benefits of street parking charges. From the model, we derive an expression for optimal parking charges and occupancy levels: in optimum, parking search costs are balanced against the loss of consumer surplus from unused parking spaces. Contrary to rules-of-thumb common in practice, optimal occupancy levels are not constant but depend on parking turnover rates and parking search costs. We demonstrate the model's applicability in a case study from Stockholm, where parking charges were recently introduced in suburban residential areas. The charges had considerable effects on parking de-mand, but our analysis shows that the overall welfare effect was a substantial welfare loss. Using parameters and demand functions estimated from the case study, we calculate optimal parking charges and occupancy levels, and show that the welfare loss arises because the introduced charges were considerably higher than the optimal ones.</t>
  </si>
  <si>
    <t>[Eliasson, Jonas; Borjesson, Maria] Linkoping Univ, Linkoping, Sweden; [Eliasson, Jonas] Swedish Transport Adm, Linkoping, Sweden; [Borjesson, Maria] Swedish Natl Rd &amp; Transport Res Inst VTI, Linkoping, Sweden</t>
  </si>
  <si>
    <t>Passenger-oriented traffic control for rail networks: An optimization model considering crowding effects on passenger choices and train operations</t>
  </si>
  <si>
    <t>Luan, Xiaojie; Corman, Francesco</t>
  </si>
  <si>
    <t>In public transport, e.g., railways, crowding is of major influence on passenger satisfaction and also on system performance. We study the passenger-oriented traffic control problem by means of integrated optimization, particularly considering the crowding effects on passenger route choices and on train traffic. The goal is to find the system optimum solution by adapting train schedules and rerouting passengers. A mixed-integer nonlinear programming (MINLP) model is proposed, identifying the train orders and departure and arrival times, as well as finding the best route for passengers, with the objective of minimizing passenger disutility and train delay. In the model, we allow free splits of the passengers in a group onto different routes and reasonable passenger transfers between trains. We value train crowding by using time multiplier, which is defined as a piecewise constant function of the train crowding ratio (also called load factor), indicating that passengers perceive a longer travel time on a more crowded train. Moreover, we assume variations of the minimum train dwell time, caused by the alighting and boarding passengers. The nonlinear terms in the MINLP model are linearized by using an exact reformulation method and three transformation properties, resulting in an equivalent mixed-integer linear programming (MILP) model. In the experiences, we adopt a real world railway network, i.e., the urban railway network in Zurich city, to examine the proposed approach. The results demonstrate the effectiveness of the model. The results show that, by considering the crowding effects, some passengers are forced to choose the routes that are less crowded but have larger travel/delay times, which leads to the improved passenger comfort and makes the planned train timetable less affected (in terms of delays). We also find that flexibility in train schedules brings more possibilities to serve better the passengers. Moreover, it is observed that if the train dwell time is highly sensitive to the alighting and boarding passengers, then the transport network will become vulnerable and less reliable, which should be avoided in real operations.</t>
  </si>
  <si>
    <t>[Luan, Xiaojie; Corman, Francesco] Swiss Fed Inst Technol, Inst Transport Planning &amp; Syst IVT, Stefano Franscini Pl 5, CH-8093 Zurich, Switzerland</t>
  </si>
  <si>
    <t>Day-to-day dynamics with advanced traveler information</t>
  </si>
  <si>
    <t>Ye, Hongbo; Xiao, Feng; Yang, Hai</t>
  </si>
  <si>
    <t>This paper studies how the advanced traveler information affects the stability of the day-to-day flow evolution of a transportation system. Two scenarios are investigated regarding the types of information provided, where one type is the historical travel time and the other the forecasted travel time. Given the information, travelers are assumed to form their own perception/prediction on travel time and further choose the routes. The day-to-day dynamics under the two above-mentioned scenarios are formulated using both discrete-time and continuous-time models, and their respective local stability is analyzed. Findings from the discrete-time and continuous-time models are compared, which show that: (i) the discrete-time models behave in a more complex fashion than the continuous-time models, and (ii) the conclusions drawn from the discrete-time modeling and continuous-time modeling can be consistent, different or contradictory, which depends on the system parameters, network structure, the travel time functions and the route choice probability functions. (c) 2020 Elsevier Ltd. All rights reserved.</t>
  </si>
  <si>
    <t>[Ye, Hongbo] Univ Liverpool, Dept Civil Engn &amp; Ind Design, Liverpool, Merseyside, England; [Xiao, Feng] Southwestern Univ Finance &amp; Econ, Sch Business Adm, Chengdu, Peoples R China; [Yang, Hai] Hong Kong Univ Sci &amp; Technol, Dept Civil &amp; Environm Engn, Kowloon, Clear Water Bay, Hong Kong, Peoples R China</t>
  </si>
  <si>
    <t>Bus stop spacing with heterogeneous trip lengths and elastic demand</t>
  </si>
  <si>
    <t>This paper develops models of a bus route in which (i) stop spacing can vary; (ii) trip lengths are heterogeneous; (iii) demand is elastic; and (iv) passengers delay the bus. Since wider spacings make sufficiently long trips faster, and sufficiently short trips slower, they induce long trips and repel short trips. We explore two continuum-approximation models: one with fixed headways and another in which headways depend on the spacing. The pattern of induced/repelled trips means the ridership-maximizing spacing is shorter than the one that maximizes passenger-km traveled. The same pattern also makes the average trip length endogenous to spacing. In the model with endogenous headways, when spacing is very narrow, a rise in spacing can reduce the expected wait time by more than it increases the expected walk time. We draw several lessons for practice and use a discrete simulation to confirm results from the continuous approximation models.</t>
  </si>
  <si>
    <t>A bathtub model of transit congestion</t>
  </si>
  <si>
    <t>Lehe, Lewis J.; Pandey, Ayush</t>
  </si>
  <si>
    <t>Studies of transit dwell times suggest that the delay caused by passengers boarding and alighting rises with the number of passengers on each vehicle. This paper incorporates such a friction effectinto an isotropic model of a transit route with elastic demand. We derive a strongly unimodal Network Alighting Functiongiving the steady-state rate of passenger flows in terms of the accumulation of passengers on vehicles. Like the Network Exit Function developed for isotropic models of vehicle traffic, the system may exhibit hypercongestion. Since ridership depends on travel times, wait times and the level of crowding, the physical model is used to solve for (possibly multiple) equilibria as well as the social optimum. Using replicator dynamics to describe the evolution of demand, we also investigate the asymptotic local stability of different kinds of equilibria.</t>
  </si>
  <si>
    <t>[Lehe, Lewis J.; Pandey, Ayush] Univ Illinois, Dept Civil &amp; Environm Engn, Urban Traff &amp; Econ Lab, Champaign, IL 61801 USA</t>
  </si>
  <si>
    <t>Apron layout planning-Optimal positioning of aircraft stands</t>
  </si>
  <si>
    <t>Hagspihl, Thomas; Kolisch, Rainer; Fontaine, Pirmin; Schiffels, Sebastian</t>
  </si>
  <si>
    <t>At many airports, space on the apron is scarce and has to be used efficiently. To that end, we optimize the layout of aircraft parking positions adjacent to the airport terminal, pursuing two lexicographically ordered objectives. First, we minimize the number of aircraft that have to be diverted to remote parking positions, because positions adjacent to the terminal are not available. Second, we minimize the construction effort required for gate infrastructure. Aircraft collisions must be prevented at all times, and we consider various traffic situations, as traffic volume and fleet mix are not constant in time. We introduce the Airport Gate Layout Problem and formulate it as a mixed-integer model, which considers both greenfield and brownfield scenarios. To solve the problem efficiently, we introduce a decomposition framework that exploits the structure of the problem and employ various acceleration techniques. Our approach reduces computation times substantially, allowing us to solve instances that are intractable for CPLEX. Based on a case study for Munich Airport, we demonstrate how airports can gain valuable insights from solving the problem.</t>
  </si>
  <si>
    <t>[Hagspihl, Thomas; Kolisch, Rainer] Techn Univ Munich, TUM Sch Management, Arcisstr 21, D-80333 Munich, Germany; [Fontaine, Pirmin] Catholic Univ Eichstatt Ingolstadt, Ingolstadt Sch Management, Schanz 49, D-85049 Ingolstadt, Germany; [Schiffels, Sebastian] Univ Augsburg, Inst Business Adm, Univ Str 16, D-86159 Augsburg, Germany</t>
  </si>
  <si>
    <t>Airline operational disruptions and loss-reduction investment</t>
  </si>
  <si>
    <t>Lee, Kangoh</t>
  </si>
  <si>
    <t>Airlines have experienced disruptions from random shocks such as extreme weather conditions and airport congestion. Airlines thus have invested in improving their flight and scheduling system to minimize the losses from shocks. This paper analyzes the effects of the airline network structure on the incentives of airlines to invest in their operations system. The analysis shows that under reasonable conditions, the level of investment is higher under the hub-and-spoke network than under the fully-connected (or point-to-point) network, and airlines invest less than the efficient level that maximizes social welfare under the fully-connected network. In addition, flight frequency regulations decrease investment under either network.</t>
  </si>
  <si>
    <t>[Lee, Kangoh] San Diego State Univ, Dept Econ, 5500 Campanile Dr, San Diego, CA 92182 USA</t>
  </si>
  <si>
    <t>Subsidy on transport adaptation investment-modeling decisions under incomplete information and ambiguity</t>
  </si>
  <si>
    <t>Zheng, Shiyuan; Wang, Kun; Chan, Felix T. S.; Fu, Xiaowen; Li, Zhi-Chun</t>
  </si>
  <si>
    <t>This paper models subsidy policies on transport facility's adaptation to climate change-related disasters under the government's incompleteness and ambiguity of disaster information. We consider a transport facility (an airport or a seaport) that is in a vertical structure with an upstream facility operator and a few downstream carriers. The exact probability of disaster damage level is privately known by the facility operator, while the government has incomplete information and has to form a probability distribution. If the government cannot accurately perceive such probability (misjudgment), ambiguity emerges. This is the first modeling work to integrate the incomplete information and ambiguity in one framework to analyze the transport investment under uncertainty. Modeling results suggest that such incomplete information and ambiguity in many cases allow the facility operator to secure information rent, and make the facility output, adaptation investment and social welfare downwardly distorted (i.e., less than the levels under complete information). The ambiguity can bring two countervailing effects under incomplete information, namely the pooling effect and the agency cost effect, which jointly determine the downward distortions on market outcomes and the welfare-maximizing subsidy policy. When its degree is low, the ambiguity causes a more dominant pooling effect that can help alleviate the distortion, improving social welfare. In presence of ambiguity, the increasing optimism of the government would deteriorate the distortion, likely to damage social welfare. Our analytical results provide support to subsidy on adaptation and policies to promote adaptation effectiveness and carrier competition in downstream market. To alleviate possible distortion, the government also needs to be cautious to reduce ambiguity through more information acquisition, and not be too optimistic on the disaster damage.</t>
  </si>
  <si>
    <t>[Zheng, Shiyuan] Shanghai Maritime Univ, Sch Transportat, Shanghai, Peoples R China; [Wang, Kun] Univ Int Business &amp; Econ, Sch Int Trade &amp; Econ, 10 Huixindong St, Beijing 100029, Peoples R China; [Chan, Felix T. S.] Macau Univ Sci &amp; Technol, Sch Business, Dept Decis Sci, Macau, Peoples R China; [Fu, Xiaowen] Hong Kong Polytech Univ, Dept Ind &amp; Syst Engn, Hong Kong, Peoples R China; [Li, Zhi-Chun] Huazhong Univ Sci &amp; Technol, Sch Management, Wuhan, Peoples R China</t>
  </si>
  <si>
    <t>Zhang, Qin; Lusby, Richard Martin; Shang, Pan; Zhu, Xiaoning</t>
  </si>
  <si>
    <t>[Zhang, Qin; Shang, Pan; Zhu, Xiaoning] Beijing Jiaotong Univ, Sch Traff &amp; Transportat, Beijing 100044, Peoples R China; [Lusby, Richard Martin] Tech Univ Denmark, Dept Technol Management &amp; Econ, DK-2800 Lyngby, Denmark</t>
  </si>
  <si>
    <t>Optimising airport slot allocation considering flight-scheduling flexibility and total airport capacity constraints</t>
  </si>
  <si>
    <t>Katsigiannis, Fotios A.; Zografos, Konstantinos G.</t>
  </si>
  <si>
    <t>The lack of airport capacity hinders the growth potential of global air travel, inflicting delays and economic losses to passengers, airlines, and airports. Airport Slot Allocation (ASA) is used in congested airports as a short-term measure for providing access to air carriers to scarce airport resources. A rich literature has been developed during the last decade around the formulation and optimisation of the ASA problem using the IATA World Scheduling Guidelines (IATA WSG). However, existing models do not address airlines' flight scheduling flexibility preferences which are expressed through the Timing Flexibility Indicator (TFI). Additionally, in considering the airport's capacity, existing ASA literature does not treat endogenously the allocation of the available airport capacity to match the demand's characteristics. This paper addresses these issues by proposing a novel modelling and solution framework that considers airlines' flexibility preferences and its seamless integration with constraints that enable the dynamic allocation of the airport's resources. Our approach takes into account the number of rejected requests, the total, and maximum displacement objectives and addresses several primary and additional policy criteria of IATA WSG. The preferences of the airlines are introduced through the Timing Flexibility Indicator (TFI) which is incorporated in a weighted objective function considering the number of slot requests which fall within their specified TFI. The proposed framework benefits from valid tightening inequalities which reduce the required computational times. Our computational study using data from a coordinated airport suggests that the joint consideration of the TFI and the endogenous and dynamic capacity constraints, improves airport capacity utilisation, thus leading to improved airport slot schedules with reduced total and maximum displacement and significant improvements in terms of displaced slot requests and passengers. (c) 2021 The Authors. Published by Elsevier Ltd. This is an open access article under the CC BY license ( http://creativecommons.org/licenses/by/4.0/ )</t>
  </si>
  <si>
    <t>[Katsigiannis, Fotios A.; Zografos, Konstantinos G.] Univ Lancaster, Ctr Transport &amp; Logist CENTRAL, Dept Management Sci, Management Sch, Lancaster LA1 4YX, England</t>
  </si>
  <si>
    <t>Estimation of discrete choice models with error in variables: An application to revealed preference data with aggregate service level variables</t>
  </si>
  <si>
    <t>Batarce, Marco</t>
  </si>
  <si>
    <t>This article proposes a method to estimate disaggregated discrete choice models with errors in the variables. The objective is to estimate the discrete choice models' coefficients to compute the value of time and use it for cost-benefit analysis in transportation planning. The method is general, as it only requires a validation sample to estimate the conditional density of the error-free variables given the mismeasured variables. More specifically, we assume that the attributes of the chosen alternative are reported without error in revealed preference surveys, and we use this information as the validation sample. The mismeasured variables may be spatially aggregate service levels from mobility surveys or transportation network models. Monte Carlo simulations show that the proposed method substantially reduces bias in parameters. We validate the technique with two real data sets from Santiago, Chile.</t>
  </si>
  <si>
    <t>[Batarce, Marco] Univ San Sebastian, Fac Econ &amp; Govt, Santiago, Chile</t>
  </si>
  <si>
    <t>Markov chain-based traffic analysis on platooning effect among mixed semi- and fully-autonomous vehicles in a freeway lane</t>
  </si>
  <si>
    <t>Guan, Hao; Wang, Hua; Meng, Qiang; Mak, Chin Long</t>
  </si>
  <si>
    <t>Focusing on a freeway lane running with mixed semi-autonomous vehicles (semi-AVs) and fully -autonomous vehicles (fully-AVs), this study aims to investigate the heterogeneous platooning effect of the two types of autonomous vehicles (AVs) on the travel efficiency of the mixed traffic. Such impact in the mixed semi-/fully-AV traffic, to the best of our knowledge, has not been well addressed in the literature as the existing mixed traffic studies on platooning effect typically focused on the traffic scenes with only human-driven vehicles (HVs) and fully-AVs. The existence of semi-AVs, which are optionally controlled by human drivers and semi-autonomous driving systems, and their significant difference in platooning behavior from the fully-AVs have received very limited attention. To fill the gap, we first characterize the semi-and fully-AVs' difference in connection ability and willingness to platoon in the vehicle platooning process, and derive the heterogeneous platooning probabilities of semi-and fully-AVs. To formulate the platooned traffic after vehicle platooning process, we proceed to develop a novel Markov chain model to determine the probability distributions of vehicular platoon size and headway type among the mixed semi-/fully-AV traffic analytically. Furthermore, with the probability distributions, we derive the fundamental diagram (FD) and the capacity of the freeway lane for the mixed semi-/fully-AV traffic, and are thus able to investigate impact of platooning on the travel efficiency numerically. The developed models and unveiled insights in this study will help researchers and practitioners better understand the role, potential and prospect of automated transport system in the transitional stage with semi-AVs, which will be useful for guiding the mixed AV traffic management and control in near future.</t>
  </si>
  <si>
    <t>[Guan, Hao; Wang, Hua; Meng, Qiang] Natl Univ Singapore, Dept Civil &amp; Environm Engn, Singapore 117576, Singapore; [Mak, Chin Long] CPG Consultants Pte Ltd, CPG Transport, 1 Gateway Dr,22-01 Westgate Tower, Singapore 608531, Singapore</t>
  </si>
  <si>
    <t>Robust and resilient equilibrium routing mechanism for traffic congestion mitigation built upon correlated equilibrium and distributed optimization</t>
  </si>
  <si>
    <t>Ning, Yuqiang; Du, Lili</t>
  </si>
  <si>
    <t>With the rapid development of wireless communication, mobile computing, and GPS technologies, drivers' route decisions nowadays rely more on navigation services, such as Google or Waze. However, these navigation services don't always come with improved traffic conditions. Individual drivers often make independent and selfish route decisions that are not systematically favorable and thus often result in severe congestions. This study aims to alleviate such problems by exploiting the information gaps between individuals and the central planner (CP). Specifically, we develop a correlated equilibrium routing mechanism (CeRM) for the CP, which drives a group of vehicles' route choices to an equilibrium with a systematically optimal traffic condition while still satisfying individuals' selfish nature. Participating drivers would only be better off by following the suggested routing guidance than navigating on their best responses to real-time traffic information. The CeRM is modeled as a nonconvex and nonlinear program involving a large-scale of users. A distributed Augmented Lagrangian algorithm (D-AL) is developed to efficiently solve the CeRM to provide online real-time navigation service, taking advantage of the onboard computation resources of individual vehicles. Considering the D-AL relies on the wireless communications between vehicles and the CP, we proved the convergence robustness of the D-AL against random communication failures and derived the convergence rate upper bound as a function of the communication failure probability. It is noticed that the convergence rate of the DAL degrades dramatically as the communication failure probability increases, which hampers the applicability of implementing the CeRM in practice. To improve the solution algorithm's resilience in the computation performance, we further designed and proved an acceleration scheme aided D-AL (aD-AL) to expedite the convergence rate under the high likelihood of communication failures. Numerical experiments conducted on the Sioux Falls city network confirmed the D-AL's convergence properties, robustness against random communication failures, and the resilience of the aD-AL to solve the CeRM. The experiments also show that the CeRM results in better system performance (have less system cost) compared with the existing Independent Routing (IR) mechanism and user-oriented Equilibrium Routing (uoER) mechanism.</t>
  </si>
  <si>
    <t>[Ning, Yuqiang; Du, Lili] Univ Florida, Dept Civil &amp; Coastal Engn, 518b Weil Hall, Gainesville, FL 32611 USA</t>
  </si>
  <si>
    <t>Airport cities and social welfare</t>
  </si>
  <si>
    <t>This paper is concerned with the development of airport cities and social welfare. We analyze a typical non-aeronautical service of an airport, namely, airport shopping malls, by using a novel model that incorporates an endogenous change in varieties sold at airport malls and their substitutability with downtown stores. Larger airports do have more varieties of shops whose space can be changed by development. Our main results show that, first, airport malls developed by a local government or a profit-maximizing airport are too large as compared to the socially optimal size, because either entity disregards a decrease in profit at downtown stores when deciding on the size of airport malls. Second, the planner can attain the social optimality with the use of Pigouvian subsidies, even if it delegates its decision making to a local government or a profit maximizing airport. Third, a local government or a profit-maximizing airport has an incentive to construct an airport that is too far away from downtown (or, has little incentive to improve airport access to/from downtown). The planner can nevertheless delegate its decision on airport location (or, airport access conditions) to either entity by using Pigouvian subsidies.</t>
  </si>
  <si>
    <t>Reliable location of first responder stations for cooperative response to disasters</t>
  </si>
  <si>
    <t>Jiang, Zhoutong; Ouyang, Yanfeng</t>
  </si>
  <si>
    <t>Strategic positioning and allocation of emergency responders and/or resources to potential emergency incidents are very important decisions for disaster management programs. In this paper, a reliable multi-type joint-service facility location model is proposed, which takes into consideration the need for cooperative service from multiple types of responder stations, as well as the probabilistic risk of station disruptions. The problem is formulated as a mixed-integer non-linear program and solved via a set of customized linear program and Lagrangian relaxation based algorithms. Numerical experiments on hypothetical and full-scale cases are conducted to demonstrate the applicability of the model and to draw managerial insights. (c) 2021 Elsevier Ltd. All rights reserved.</t>
  </si>
  <si>
    <t>[Jiang, Zhoutong; Ouyang, Yanfeng] Univ Illinois, Urbana, IL 61801 USA</t>
  </si>
  <si>
    <t>Formulations and branch-and-cut algorithms for the heterogeneous fleet vehicle routing problem with soft time deadlines</t>
  </si>
  <si>
    <t>Han, Yulin; Yaman, Hande</t>
  </si>
  <si>
    <t>This paper investigates a variant of the heterogeneous fleet vehicle routing problem (HVRP) that incorporates soft time deadlines for customers and allows for tardiness at penalty costs. Distinct vehicle types feature varying fixed usage costs and utilize different road networks, resulting in differences in both travel times and travel costs. The objective is to optimize fleet assignment and vehicle service routes to minimize the total fixed vehicle usage costs, routing variable costs, and tardiness costs, while ensuring each customer is visited exactly once and respecting route duration limits. To address this problem, we introduce three compact formulations: the Miller-Tucker-Zemlin formulation (MTZF), single-commodity flow formulation (SCFF), and two-commodity flow formulation (TCFF), comparing their linear programming (LP) relaxations. Additionally, we propose two new families of valid inequalities, in conjunction with generalized subtour elimination constraints, to strengthen these LP relaxations, integrating them into branch-and-cut solution schemes. The theoretical results on the comparison of formulations and the validity of the proposed inequalities hold also for other HVRPs with limited route duration. Computational experiments demonstrate the superior performance of SCFF and TCFF over MTZF, the effectiveness of the proposed valid inequalities in tightening formulations, and the enhanced computational efficiency achieved by incorporating them. Finally, we explore the impact of depot relocation, varying degrees of urgency in customer requests, and varying fixed vehicle usage costs on optimal solutions.</t>
  </si>
  <si>
    <t>[Han, Yulin; Yaman, Hande] Katholieke Univ Leuven, ORSTAT, Fac Econ &amp; Business, B-3000 Leuven, Belgium</t>
  </si>
  <si>
    <t>A bilevel hybrid iterated search approach to soft-clustered capacitated arc routing problems</t>
  </si>
  <si>
    <t>Zhou, Yangming; Qu, Chenhui; Wu, Qinghua; Kou, Yawen; Jiang, Zhibin; Zhou, Mengchu</t>
  </si>
  <si>
    <t>This work studies a soft-clustered capacitated arc routing problem that extends the classical capacitated arc routing problem with an important constraint. The problem has a set of required edges (e.g., the streets to be serviced) that are partitioned into clusters. The constraint ensures that all required edges of the same cluster are served by the same vehicle. This problem can be found in a variety of practical applications, such as waste collection, postal delivery, snow plowing, and meter reading. Due to its non-deterministic polynomial-time hard nature, it is decomposed into capacitated vehicle routing problems at the cluster-level and rural postman problems at the edge-level, and then an effective bilevel hybrid iterated search method is proposed to solve it. The proposed method consists of a bilevel variable neighborhood search that sequentially executes a random order-based variable neighborhood descent at the cluster-level and a lower bound-guided variable neighborhood descent at the edge-level, and a similarity-driven hybrid perturbation that conditionally switches between a backbonebased directed perturbation and a destroy-repair random perturbation. Extensive evaluations on 611 existing benchmark instances show that the proposed method outperforms state-of-the-art algorithms in terms of both solution quality and computation time. Its excellent performance is also verified on 30 newly generated large instances that are derived from real-world road networks. Finally, ablation studies on key algorithmic components are performed to confirm their novelty and effectiveness.</t>
  </si>
  <si>
    <t>[Zhou, Yangming; Jiang, Zhibin] Shanghai Jiao Tong Univ, Data Driven Management Decis Making Lab, Shanghai 200030, Peoples R China; [Zhou, Yangming; Jiang, Zhibin] Shanghai Jiao Tong Univ, Sino US Global Logist Inst, Antai Coll Econ &amp; Management, Shanghai 200030, Peoples R China; [Qu, Chenhui; Wu, Qinghua] Huazhong Univ Sci &amp; Technol, Sch Management, Wuhan 430074, Peoples R China; [Kou, Yawen] East China Univ Sci &amp; Technol, Dept Comp Sci &amp; Engn, Shanghai 200237, Peoples R China; [Zhou, Mengchu] New Jersey Inst Technol, Dept Elect &amp; Comp Engn, Newark, NJ 07102 USA</t>
  </si>
  <si>
    <t>Integrated deployment of dedicated lane and roadside unit considering uncertain road capacity under the mixed-autonomy traffic environment</t>
  </si>
  <si>
    <t>Zhang, Fang; Lu, Jian; Hu, Xiaojian; Meng, Qiang</t>
  </si>
  <si>
    <t>The rapid development of automated vehicle (AV) technologies enables us to explore how to update the urban road infrastructure to cater for the upcoming mixed-autonomy traffic with both AVs and human-driven vehicles (HVs). In this study, we aim to seek an optimal solution to integrate the deployment of AV-dedicated lane and roadside unit assisting automated driving subject to a limited budget by considering the route choice behaviors of AVs and HVs. An AV-dedicated lane segregates AVs from the mixed traffic to create a fully automated driving envi-ronment and eliminate disturbances from HVs. The deployment of roadside units assisting automated driving could overcome the connectivity gap for AVs and lower their headway when they follow an HV. We seek to develop a robust and optimal integrated deployment solution that accommodates the uncertain road capacity caused by the stochastic mixed AV and HV fleet sequence. We first establish the stochastic network equilibrium conditions for the mixed traffic, and formulate the integrated deployment problem as a mathematical program with comple-mentarity constraints (MPCC). The MPCC is approximated by a mixed-integer linear programing (MILP) model, which allows existing algorithms for its global optimum. We further develop two interesting strategies, including domain reduction and breakpoint selection, to enhance the effectiveness of the MILP model. Numerical experiments are finally carried out to evaluate the feasibility of research methodology proposed in this study and find some valuable insights.</t>
  </si>
  <si>
    <t>[Zhang, Fang; Lu, Jian; Hu, Xiaojian] Southeast Univ, Jiangsu Key Lab Urban ITS, Southeast Univ Rd 2, Nanjing 211189, Peoples R China; [Zhang, Fang; Lu, Jian; Hu, Xiaojian] Southeast Univ, Jiangsu Prov Collaborat Innovat Ctr Modern Urban T, Southeast Univ Rd 2, Nanjing 211189, Peoples R China; [Zhang, Fang; Lu, Jian; Hu, Xiaojian] Southeast Univ, Sch Transportat, Southeast Univ Rd 2, Nanjing 211189, Peoples R China; [Zhang, Fang; Meng, Qiang] Natl Univ Singapore, Dept Civil &amp; Environm Engn, Singapore 117576, Singapore</t>
  </si>
  <si>
    <t>Estimation of recursive route choice models with incomplete trip observations</t>
  </si>
  <si>
    <t>Mai, Tien; Bui, The Viet; Nguyen, Quoc Phong; V. Le, Tho</t>
  </si>
  <si>
    <t>This work concerns the estimation of recursive route choice models in the situation that the trip observations are incomplete, i.e., there are unconnected links (or nodes) in the observations. A direct approach to handle this issue could be intractable because enumerating all paths between unconnected links (or nodes) in a real network is typically not possible. We exploit an expectation-maximization (EM) method that allows dealing with the missing-data issue by alternatively performing two steps of sampling the missing segments in the observations and solving maximum likelihood estimation problems. Moreover, observing that the EM method could be expensive, we propose a new estimation method based on the idea that the choice probabilities of unconnected link observations can be exactly computed by solving systems of linear equations. We further design a new algorithm, called decomposition-composition (DC), that helps reduce the number of systems of linear equations to be solved and speed up the estimation. We compare our proposed algorithms with some standard baselines using a dataset from a real network, and show that the DC algorithm outperforms the other approaches in recovering missing information in the observations. Our methods work with most of the recursive route choice models proposed in the literature, including the recursive logit, nested recursive logit, or discounted recursive models.</t>
  </si>
  <si>
    <t>[Mai, Tien; Bui, The Viet] Singapore Management Univ, Sch Comp &amp; Informat Syst, 80 Stamford Rd, Singapore 178902, Singapore; [Nguyen, Quoc Phong] Natl Univ Singapore, Sch Comp, COM1,13 Comp Dr, Singapore 117417, Singapore; [V. Le, Tho] Purdue Univ, Sch Engn Technol, 401 Grant St, W Lafayette, IN 47906 USA</t>
  </si>
  <si>
    <t>Zhang, Hanyu; Du, Lili</t>
  </si>
  <si>
    <t>[Zhang, Hanyu; Du, Lili] Univ Florida, Dept Civil &amp; Coastal Engn, Gainesville, FL 32608 USA</t>
  </si>
  <si>
    <t>Joint optimization of train timetabling and rolling stock circulation planning: A novel flexible train composition mode</t>
  </si>
  <si>
    <t>Zhou, Housheng; Qi, Jianguo; Yang, Lixing; Shi, Jungang; Pan, Hanchuan; Gao, Yuan</t>
  </si>
  <si>
    <t>The tidal traffic phenomenon is one of the most prominent problems on some metro lines, where a large number of commuters during the peak hours might cause the non-equilibrium spatial-temporal distribution of passenger flow. In order to better match the passenger demand, this study proposes a mixed-integer linear programming (MILP) model to jointly optimize the train timetable and rolling stock circulation plan, in which the flexible train composition mode is particularly taken into account by allowing rolling stocks to change their compositions through uncoupling/coupling operations at the both ends of the focused metro line. To solve the model, a customized heuristic algorithm based on the variable neighborhood search (VNS) is developed to quickly generate high-quality solutions. Based on a small example and the real-world data from Beijing metro Batong line, two sets of numerical experiments are conducted to verify the effectiveness and applicability of the proposed methodology. The computation results show that in comparison to the fixed train composition mode, the proposed approaches can bring 17.1% reduction of operation costs in morning peak periods, with no increase of passenger waiting time.</t>
  </si>
  <si>
    <t>[Zhou, Housheng; Qi, Jianguo; Yang, Lixing] Beijing Jiaotong Univ, State Key Lab Rail Traff Control &amp; Safety, Beijing 100044, Peoples R China; [Shi, Jungang] East China Jiaotong Univ, Coll Transportat &amp; Logist, Nanchang 330013, Peoples R China; [Pan, Hanchuan] Shanghai Univ Engn Sci, Sch Urban Rail Transportat, Shanghai 201620, Peoples R China; [Gao, Yuan] Beijing Inst Technol, Sch Management &amp; Econ, Beijing 100081, Peoples R China</t>
  </si>
  <si>
    <t>Approximate multi-objective optimization for integrated bus route design and service frequency setting</t>
  </si>
  <si>
    <t>Ahern, Zeke; Paz, Alexander; Corry, Paul</t>
  </si>
  <si>
    <t>This paper focuses on the transit network design and frequency setting problem for bustransit systems, where solutions are simultaneously generated in favor of the passengers andoperator. While multi-objective solutions exist in the literature, simplifications and inconsistentassumptions make them hard to compare. For example; researchers have proposed solutionsthat report on a minimal fleet size without considering the service frequencies that guide thepassenger's travel options, as a result, logical choices made by all passengers would cause thebuses in the transit system to be overcrowded. To address this issue, we have developed amathematical model which couples service frequencies and passenger assignment reflectiveof available choice options a passenger can take in the network. This approach can achievelower operating costs while still ensuring that passengers can reach their destination at nodetriment to journey times. We have constructed a complete set of multi-objective solutions,and compared them with those in the literature. The experiments demonstrate that our currentsolutions generally dominate those in the literature.</t>
  </si>
  <si>
    <t>[Ahern, Zeke; Corry, Paul] Queensland Univ Technol, Sch Math Sci, Brisbane, Qld, Australia; [Paz, Alexander] Queensland Univ Technol, Sch Civil &amp; Environm Engn, Brisbane, Qld, Australia</t>
  </si>
  <si>
    <t>Effects of Airline Entry on High-Speed Rail</t>
  </si>
  <si>
    <t>Wang, Chunan; Jiang, Changmin; Zhang, Anming</t>
  </si>
  <si>
    <t>This paper investigates how an incumbent high-speed rail (HSR) operator responds to the entry of an airline. We find that the entry reduces frequencies of HSR service, but it reduces the frequency of HSR service with a small number of stops more. Furthermore, measuring the train size by the number of passengers carried per trip, the airline entry reduces train size of HSR service with a large number of stops, but it does not significantly affect train size of HSR service with a small number of stops. Third, the airline entry improves social welfare in most cases. However, the distribution of such welfare gain is uneven among different markets. Finally, several policy implications are provided.</t>
  </si>
  <si>
    <t>[Wang, Chunan] Beihang Univ, Sch Econ &amp; Management, Beijing, Peoples R China; [Wang, Chunan] MoE Key Lab Complex Syst Anal &amp; Management Decis, Beijing, Peoples R China; [Jiang, Changmin] Univ Int Business &amp; Econ, Sch Int Trade &amp; Econ, Beijing, Peoples R China; [Zhang, Anming] Univ British Columbia, Sauder Sch Business, Vancouver, BC, Canada</t>
  </si>
  <si>
    <t>Maximum-stability dispatch policy for shared autonomous vehicles</t>
  </si>
  <si>
    <t>Kang, Di; Levin, Michael W.</t>
  </si>
  <si>
    <t>Shared autonomous vehicles (SAVs) have been widely studied in the recent literature. Agent-based simulations and theoretical models have extensively explored the effects on travel service, fleet size, and congestion using heuristic dispatching strategies to match SAVs with on-demand passengers. A major question that simulations have sought to address is the service rate or replacement rate: the number of passengers each SAV can serve. Thus far, the service rate has mostly been estimated through simulation. This paper investigates an analytical max-pressure dispatch policy, which aims to maximize passenger throughput under any stochastic demand pattern, which takes the form of a model predictive control algorithm. An analytical proof using Lyapunov drift techniques is presented to show that the dispatch policy achieves maximum stability. The service rate and minimum fleet sizes are derived analytically in this paper and can be achieved with the proposed dispatch policy. Simulation results show that the maximum stable demand is linearly related to the fleet size given. Also, it demonstrates how asymmetric demand necessitates rebalancing trips that affect service rates. Even though decreasing average waiting time is not the primary goal of this paper, stability ensures bounded waiting times, which is demonstrated in simulation. (c) 2021 Elsevier Ltd. All rights reserved.</t>
  </si>
  <si>
    <t>[Kang, Di; Levin, Michael W.] Univ Minnesota, Dept Civil Environm &amp; Geoengn, Minneapolis, MN 55455 USA</t>
  </si>
  <si>
    <t>Competitive hub location problem: Model and solution approaches</t>
  </si>
  <si>
    <t>Tiwari, Richa; Jayaswal, Sachin; Sinha, Ankur</t>
  </si>
  <si>
    <t>In this paper, we study the hub location problem of an airline that wants to set up its hub and spoke network, in order to maximize its market share in a competitive market. The market share is maximized under the assumption that customers choose amongst compet-ing airlines on the basis of utility provided by the respective airlines. We provide model formulations for the airline's problem for two alternate network settings: one in the mul-tiple allocation setting and another in the single allocation setting. Both these formula-tions are non-linear integer programs, which are intractable for most of the off-the-shelf commercial solvers. We propose two alternate approaches for each of the formulations to solve them optimally. The first among them is based on a mixed integer second order conic program reformulation, and the second uses Kelley's cutting plane method within Lagrangian relaxation. On the basis of extensive numerical tests on well-known data-sets (CAB and AP), we conclude that the Kelley's cutting plane within Lagrangian relaxation is computationally the best for both the single and multiple allocation settings, especially for large instances. We are able to solve instances upto 50 nodes from AP data-set within 120 and 10 minutes of CPU time for single and multiple allocation settings, respectively, which were unsolved by mixed integer second order cone based reformulation or Kelley's cut-ting plane algorithm in the maximum allowed CPU time (3 hours for single allocation and 1 hour for multiple allocation). (c) 2021 Elsevier Ltd. All rights reserved. In this paper, we study the hub location problem of an airline that wants to set up its hub and spoke network, in order to maximize its market share in a competitive market. The market share is maximized under the assumption that customers choose amongst competing airlines on the basis of utility provided by the respective airlines. We provide model formulations for the airline?s problem for two alternate network settings: one in the multiple allocation setting and another in the single allocation setting. Both these formulations are non-linear integer programs, which are intractable for most of the off-the-shelf commercial solvers. We propose two alternate approaches for each of the formulations to solve them optimally. The first among them is based on a mixed integer second order conic program reformulation, and the second uses Kelley?s cutting plane method within Lagrangian relaxation. On the basis of extensive numerical tests on well-known data-sets (CAB and AP), we conclude that the Kelley?s cutting plane within Lagrangian relaxation is computationally the best for both the single and multiple allocation settings, especially for large instances. We are able to solve instances upto 50 nodes from AP data-set within 120 and 10 minutes of CPU time for single and multiple allocation settings, respectively, which were unsolved by mixed integer second order cone based reformulation or Kelley?s cutting plane algorithm in the maximum allowed CPU time (3 hours for single allocation and 1 hour for multiple allocation).</t>
  </si>
  <si>
    <t>[Tiwari, Richa; Jayaswal, Sachin; Sinha, Ankur] Indian Inst Management, Ahmadabad, Gujarat, India</t>
  </si>
  <si>
    <t>Microscopic Discontinuities Disrupting Hydrodynamic and Continuum Traffic Flow Models</t>
  </si>
  <si>
    <t>Coifman, Benjamin</t>
  </si>
  <si>
    <t>This paper explores short duration disturbances in the traffic stream that are large enough to impact the traffic dynamics and disrupt stationarity when establishing the fundamental diagram, FD, but small enough that they are below the resolution of conventional vehicle detector data and cannot be seen using conventional methods. This empirical research develops the Exclusionary Vehicle Aggregation method (EVA) to extract high fidelity time series data from conventional loop detectors and then extends the method to measure the standard deviation of headways in a given fixed time sample, stdevh. Using loop detector data spanning 18 years and five sites, all of the sites show that samples with low stdevh tend towards a triangular FD while samples with high stdevh tend towards a concave FD that falls inside the triangular FD. The stdevh is also shown to be strongly correlated with the duration of the longest headway within the sample. The presence of a long headway means the state is perceptively different over the sample and thus, the measurement is non-stationary. A review of the earliest FD literature by Greenshields finds strong supporting evidence for these trends. Collectively, the loop detector and historical FD results span over 75 years of empirical traffic data. Based on the EVA analysis, this work offers the following insights: the shape of equilibrium FD appears to be triangular and that conventional detector data mask critical features needed by hydrodynamic traffic flow models, HdTFM. Because the driver behind a long headway can act independent of their leader, the long headways can correspond to unobserved boundary conditions that generate kinematic waves. If these boundaries were detected many HdTFM could accommodate them, especially multi-class models. But the stochastic nature of the long headways also challenges the predictive abilities of deterministic HdTFM. Perhaps the largest of these challenges is driver agency- the driver behind a long headway can maintain it, resulting in signals propagating downstream or they can close the gap, resulting in signals propagating upstream. Meanwhile, this work provides a test for stationary conditions to help ensure an empirical FD supports the assumptions placed upon it.</t>
  </si>
  <si>
    <t>[Coifman, Benjamin] Ohio State Univ, Joint appointment Dept Civil Environm &amp; Geodet Eng, Columbus, OH USA</t>
  </si>
  <si>
    <t>Macroscopic parking dynamics and equitable pricing: Integrating trip-based modeling with simulation-based robust optimization</t>
  </si>
  <si>
    <t>Gu, Ziyuan; Li, Yifan; Saberi, Meead; Rashidi, Taha H.; Liu, Zhiyuan</t>
  </si>
  <si>
    <t>Characterizing the integrated traffic and parking dynamics in a coupled road-parking system is challenging due to the interactions between parking and non-parking vehicles and the presence of cruising-for-parking. In this paper, we propose a new trip-based macroscopic model of parking considering various sources of user heterogeneity that are key to modeling parking. The macroscopic or network fundamental diagram is used to describe the accumulation-based network speed at which vehicles are traveling. An efficient event-based simulation algorithm is proposed as the resolution scheme for the trip-based model. Numerical results reveal that after calibration, the proposed trip-based model yields similar results to those obtained using an accumulation-based approach and microscopic simulation. Taking the trip-based model as the simulation engine, we formulate a simulation-based robust optimization problem of equitable duration-based parking pricing. To solve this problem with simulation stochasticity, a new global optimizer termed NoisyDIRECT is proposed as an open-source solution algorithm. This algorithm automatically identifies the level of simulation stochasticity for each decision vector across the search space, based on which the variable number of simulation runs per point is determined. Thus, the computational resource can be better allocated so that the optimal solution can be found in a more computationally efficient and reliable manner. Numerical results demonstrate that NoisyDIRECT provides better solutions than those yielded by fixed-number sample-path optimization and non-robust optimization methods.</t>
  </si>
  <si>
    <t>[Gu, Ziyuan; Li, Yifan; Liu, Zhiyuan] Southeast Univ, Jiangsu Prov Collaborat Innovat Ctr Modern Urban T, Sch Transportat, Jiangsu Key Lab Urban ITS, Nanjing 210096, Peoples R China; [Gu, Ziyuan; Saberi, Meead; Rashidi, Taha H.] Univ New South Wales UNSW, Res Ctr Integrated Transport Innovat rCITI, Sch Civil &amp; Environm Engn, Sydney, NSW 2032, Australia</t>
  </si>
  <si>
    <t>Who has access to e-commerce and when? Time-varying service regions in same-day delivery</t>
  </si>
  <si>
    <t>Banerjee, Dipayan; Erera, Alan L.; Stroh, Alexander M.; Toriello, Alejandro</t>
  </si>
  <si>
    <t>We study the design of same-day delivery (SDD) systems under the assumption that service regions are allowed to vary over the course of the day; equivalently, that customers in different locations may have access to SDD for different lengths of time over the service day or may have no access at all. This contrasts with the bulk of the literature, in which a service region is defined in advance and all customers in the service region can place SDD orders during the same time window. Leveraging continuous approximation techniques to capture average-case system behavior, we derive optimal service region areas and corresponding SDD order cutoff times to maximize the expected number of orders served per day. We quantify the benefit of allowing the service regions to vary, both theoretically and empirically, and discuss related equity issues in SDD systems. We illustrate and validate our results with a case study set in the Phoenix, Arizona metropolitan area.</t>
  </si>
  <si>
    <t>[Banerjee, Dipayan; Erera, Alan L.; Stroh, Alexander M.; Toriello, Alejandro] Georgia Inst Technol, H Milton Stewart Sch Ind &amp; Syst Engn, Atlanta, GA USA; [Banerjee, Dipayan] 755 Ferst Dr NW, Atlanta, GA 30332 USA</t>
  </si>
  <si>
    <t>Hidden prices with fixed inventory: Evidence from the airline industry</t>
  </si>
  <si>
    <t>Alderighi, Marco; Gaggero, Alberto A.; Piga, Claudio A.</t>
  </si>
  <si>
    <t>When a firm can sell multiple units before any price adjustment takes place, three forces may affect the pricing of the inventory over time: perishability drives prices down, scarcity shifts prices up, and intertemporal price discrimination raises prices. Hidden prices arise because each unit, even if not immediately up for sale, is assigned a price. Airline fares collected for the analysis empirically show the existence of each force. The price of each seat tends to decrease over time, except few days before departure; at any point in time, fares are increasing in the sequential order of sale of the seats.</t>
  </si>
  <si>
    <t>[Alderighi, Marco] Univ Aosta Valley, Aosta, Italy; [Alderighi, Marco] Bocconi Univ, Milan, Italy; [Gaggero, Alberto A.] Univ Pavia, Pavia, Italy; [Piga, Claudio A.] Univ Genoa, Genoa, Italy</t>
  </si>
  <si>
    <t>One-to-many matching and section-based formulation of autonomous ridesharing equilibrium</t>
  </si>
  <si>
    <t>Noruzoliaee, Mohamadhossein; Zou, Bo</t>
  </si>
  <si>
    <t>This paper models autonomous ridesharing - multiple travelers simultaneously riding one shared autonomous vehicle (SAV) - in a network equilibrium setting with mixed SAV and human-driven vehicle (HV) traffic. We make two major methodological contributions. First, a novel one (SAV)-to-many (riders) matching is proposed to characterize the waiting times of an SAV and multiple travelers who share rides in the SAV during online matching, which is a nontrivial generalization of the one-to-one matching without ridesharing. Our matching characterization considers the possibilities of a traveler matched with an SAV starting from the same origin, whereto the SAV moved unoccupied as a result of either pickup or relocation, or with an in- service SAV that goes through the traveler's origin. Second, a section-based formulation for SAV ridesharing user equilibrium is introduced to characterize the SAV traveler flow, which accom-modates the possibility that an SAV traveler's itinerary (OD pair) is different from that of the serving SAV and other travelers in the SAV. Unlike the existing link and route based ridesharing formulations, the notion of section both prevents undesired traveler en-route transfer(s) and al-lows travelers of multiple ODs to share rides, meanwhile respecting the SAV seat capacity constraint. In addition to the above two methodological contributions, the optimal SAV fleet size, fare, routing, and allocation (to in-service, pickup, and relocation states) decisions of a trans-portation network company (TNC) are formulated. The TNC decisions anticipate traveler re-actions as characterized by a new multimodal autonomous ridesharing user equilibrium (MARUE), which is put forward with a proof of its existence and finds the endogenous market shares and road congestion effects of SAV/HV. Original insights are obtained from model implementation, including substantial systemwide benefit of ridesharing, marginal benefit of relocation in the presence of ridesharing, and diminishing economies of SAV size.</t>
  </si>
  <si>
    <t>[Noruzoliaee, Mohamadhossein] Univ Texas Rio Grande Valley, Dept Civil Engn, Edinburg, TX USA; [Zou, Bo] Univ Illinois, Dept Civil &amp; Mat Engn, Chicago, IL 60607 USA</t>
  </si>
  <si>
    <t>A convex programming approach for ridesharing user equilibrium under fixed driver/rider demand</t>
  </si>
  <si>
    <t>Wang, Xiaolei; Wang, Jun; Guo, Lei; Liu, Wei; Zhang, Xiaoning</t>
  </si>
  <si>
    <t>With the proliferation of smartphone-based ridesharing apps around the world, traffic assignment with ridesharing is drawing increasing attention in recent years. A number of ridesharing user equilibrium (RUE) models have been proposed, but most of them are formulated as path-based mixed complementarity problems based on presumed ridesharing price and inconvenience functions, thus are inconvenient to implement in reality. In this study, by redefining the set of feasible driver trajectories and the market equilibrium conditions for ridesharing, we propose an alternative approach to modeling the RUE when the driver- and rider-demand for each OD pair are fixed and given. We show that the resulting RUE conditions can be equivalently transformed into a convex programming problem, and the existence and uniqueness of RUE link flows are guaranteed under mild conditions. The structure of the model is similar to the classic Beckmann's formulation, except for the additional ridesharing demand-supply constraints. So a dual subgradient algorithm with averaging is proposed to solve the problem, and the dual sub-problem can be solved by the Frank-Wolfe method. The algorithm effectively avoids path enumeration, therefore is implementable on large networks. The impact of problem size on the computational efficiency of the algorithm is theoretically analyzed and numerically demonstrated. (C) 2021 Elsevier Ltd. All rights reserved.</t>
  </si>
  <si>
    <t>[Wang, Xiaolei; Zhang, Xiaoning] Tongji Univ, Sch Econ &amp; Management, Shanghai 200092, Peoples R China; [Wang, Jun] Hong Kong Univ Sci &amp; Technol, Dept Civil &amp; Environm Engn, Hong Kong, Peoples R China; [Guo, Lei] East China Univ Sci &amp; Technol, Sch Business, Shanghai 200237, Peoples R China; [Liu, Wei] Univ New South Wales, Sch Comp Sci &amp; Engn, Sydney, NSW 2052, Australia; [Liu, Wei] Univ New South Wales, Sch Civil &amp; Environm Engn, Res Ctr Integrated Transport Innovat, Sydney, NSW 2052, Australia</t>
  </si>
  <si>
    <t>Macroscopic traffic flow modeling with physics regularized Gaussian process: A new insight into machine learning applications in transportation</t>
  </si>
  <si>
    <t>Yuan, Yun; Zhang, Zhao; Yang, Xianfeng Terry; Zhe, Shandian</t>
  </si>
  <si>
    <t>Despite the wide implementation of machine learning (ML) technique in traffic flow modeling recently, those data-driven approaches often fall short of accuracy in the cases with a small or noisy training dataset. To address this issue, this study presents a new modeling framework, named physics regularized machine learning (PRML), to encode classical traffic flow models (referred as physics models) into the ML architecture and to regularize the ML training process. More specifically, leveraging the Gaussian process (GP) as the base model, a stochastic physics regularized Gaussian process (PRGP) model is developed and a Bayesian inference algorithm is used to estimate the mean and kernel of the PRGP. A physics regularizer, based on macroscopic traffic flow models, is also developed to augment the estimation via a shadow GP and an enhanced latent force model is used to encode physical knowledge into the stochastic process. Based on the posterior regularization inference framework, an efficient stochastic optimization algorithm is then developed to maximize the evidence lowerbound of the system likelihood. For model evaluations, this paper conducts empirical studies on a real-world dataset which is collected from a stretch of I-15 freeway, Utah. Results show the new PRGP model can outperform the previous compatible methods, such as calibrated traffic flow models and pure machine learning methods, in estimation precision and is more robust to the noisy training dataset. Despite the wide implementation of machine learning (ML) technique in traffic flow modeling recently, those data-driven approaches often fall short of accuracy in the cases with a small or noisy training dataset. To address this issue, this study presents a new modeling framework, named physics regularized machine learning (PRML), to encode classical traffic flow models (referred as physics models) into the ML architecture and to regularize the ML training process. More specifically, leveraging the Gaussian process (GP) as the base model, a stochastic physics regularized Gaussian process (PRGP) model is developed and a Bayesian inference algorithm is used to estimate the mean and kernel of the PRGP. A physics regularizer, based on macroscopic traffic flow models, is also developed to augment the estimation via a shadow GP and an enhanced latent force model is used to encode physical knowledge into the stochastic process. Based on the posterior regularization inference framework, an efficient stochastic optimization algorithm is then developed to maximize the evidence lowerbound of the system likelihood. For model evaluations, this paper conducts empirical studies on a real-world dataset which is collected from a stretch of I-15 freeway, Utah. Results show the new PRGP model can outperform the previous compatible methods, such as calibrated traffic flow models and pure machine learning methods, in estimation precision and is more robust to the noisy training dataset. (c) 2021 Elsevier Ltd. All rights reserved.</t>
  </si>
  <si>
    <t>[Yuan, Yun; Zhang, Zhao; Yang, Xianfeng Terry] Univ Utah, Dept Civil &amp; Environm Engn, Salt Lake City, UT 84112 USA; [Zhe, Shandian] Univ Utah, Sch Comp, Salt Lake City, UT 84112 USA</t>
  </si>
  <si>
    <t>Liner fleet deployment and empty container repositioning under demand uncertainty: A robust optimization approach</t>
  </si>
  <si>
    <t>Xiang, Xi; Xu, Xiaowei; Liu, Changchun; Jia, Shuai</t>
  </si>
  <si>
    <t>This paper investigates a robust optimization problem concerning the integration of fleet deployment and empty container repositioning in a shipping line network, where a fleet of vessels is dispatched to transport both laden and empty containers, aiming to fulfill a predetermined set of requests over a defined time horizon. The sizes of customer demands are uncertain and are characterized by a budgeted uncertainty set. This study aims to ascertain the vessel types assigned to each shipping route, the routing of laden containers, and the repositioning of empty containers in a manner that minimizes the total cost. Simultaneously, it ensures the feasibility of all transportation plans for any realization of demand within the uncertainty set. We introduce a path-based two-stage robust formulation for addressing the problem. In the first stage, the assignment of vessel types to each shipping route is determined, and the second stage focuses on establishing the routing of laden containers and repositioning of empty containers under a worst-case scenario. We propose the Column-and-Constraint Generation algorithm for solving the proposed robust formulation. To address large-scale size instances, we propose an acceleration technique, i.e., the piece-wise affine policy, which reduces the dimensions of the uncertainty set while maintaining a bounded compromise in solution quality. Comprehensive numerical experiments derived from real-world industries, such as the Shanghai port and CMA CGM, are conducted to validate the proposed formulation and solution methodologies.</t>
  </si>
  <si>
    <t>[Xiang, Xi; Xu, Xiaowei] Beijing Inst Technol, Sch Mech Engn, Beijing 100081, Peoples R China; [Liu, Changchun] Xi An Jiao Tong Univ, Sch Management, Xian 710049, Peoples R China; [Jia, Shuai] Hong Kong Univ Sci &amp; Technol Guangzhou, Thrust Intelligent Transportat, Guangzhou 511400, Peoples R China; [Jia, Shuai] Hong Kong Univ Sci &amp; Technol, Dept Civil &amp; Environm Engn, Hong Kong, Peoples R China</t>
  </si>
  <si>
    <t>Modeling shared parking services at spatially correlated locations through a weibit-based combined destination and parking choice equilibrium model</t>
  </si>
  <si>
    <t>Gu, Yu; Chen, Anthony; Kitthamkesorn, Songyot</t>
  </si>
  <si>
    <t>This paper proposes a weibit-based equilibrium choice model for investigating the effect of the emerging shared parking services, which have recently received increasing interest, on combined destination location and parking choice behaviors. The model considers the features of shared parking services, including the avoidance of cruising to search for a parking space and limited supply of shared parking spaces. The spatial similarity issues of destination and parking choices, i. e., the correlations among spatially adjacent destination locations and the parking spaces around them, are separately considered through the advanced spatially correlated weibit (SCW) model and parking -size weibit (PSW) model, respectively. Subsequently, an equivalent mathematical programming (MP) formulation of the equilibrium SCW-PSW model is developed, which guarantees the existence and uniqueness of the solutions. Based on the MP formulation, a partial linearization algorithm embedded with the iterative balancing direction -finding scheme and selfregulated averaging line search scheme is developed to solve the proposed equilibrium model. Numerical examples are presented to illustrate the properties of the proposed model and its applicability to analyzing planning scenarios with different shared parking supplies.</t>
  </si>
  <si>
    <t>[Gu, Yu; Chen, Anthony] Hong Kong Polytech Univ, Dept Civil &amp; Environm Engn, Kowloon, Hong Kong, Peoples R China; [Chen, Anthony] Hong Kong Polytech Univ, Shenzhen Res Inst, Shenzhen, Guangdong, Peoples R China; [Kitthamkesorn, Songyot] Chiang Mai Univ, Excellence Ctr Infrastruct Technol &amp; Transportat E, Dept Civil Engn, Sch Engn, Chiang Mai 50200, Thailand</t>
  </si>
  <si>
    <t>Keep on moving: Optimized placement of moving walkways in airport terminals</t>
  </si>
  <si>
    <t>Schwerdfeger, Stefan; Boysen, Nils; Briskorn, Dirk; Stephan, Konrad</t>
  </si>
  <si>
    <t>Since its inception in 1955, when Delta Airlines pioneered the hub-and-spoke system at their Atlanta hub, airports have been engaged in fierce competition to ensure efficient and dependable transfers for passengers and airlines between connecting flights. In line with this overarching objective, we present a long-term layout design problem that focuses on optimizing the placement of moving walkways within the corridors of an airport terminal. Our primary goal is to facilitate faster transfers on these walkways, thereby improving gate connectivity. To achieve this, we propose the following budget-constrained optimization task: Maximize the weighted number of gate pairs that passengers can transfer between, without exceeding the specified minimum connecting time for each gate pair. We mathematically formulate the resulting optimization problem and provide a comprehensive analysis of its computational complexity. Additionally, we introduce suitable solution methods to tackle this challenging optimization task. Through a comprehensive computational study, using real-world terminal data, we evaluate the performance of our solution approaches. Our results demonstrate that optimized walkway layouts significantly contribute to reliable connecting processes during daily airport operations.</t>
  </si>
  <si>
    <t>[Schwerdfeger, Stefan; Boysen, Nils; Stephan, Konrad] Friedrich Schiller Univ Jena, Lehrstuhl Operat Management, Carl Zeiss Str 3, D-07743 Jena, Germany; [Schwerdfeger, Stefan] Friedrich Schiller Univ Jena, Lehrstuhl Management Sci, Car Zeiss Str 3, D-07743 Jena, Germany; [Briskorn, Dirk] Berg Univ Wuppertal, Prof BWL, insbesondere Prod &amp; Logist, Gaussstr 20, D-42119 Wuppertal, Germany</t>
  </si>
  <si>
    <t>On the relationship between free public transport, stop spacing, and optimal frequencies</t>
  </si>
  <si>
    <t>Fielbaum, Andres</t>
  </si>
  <si>
    <t>Recent years have witnessed a reignition of the debate about free public transport, especially after a wider implementation due to the pandemic. However, most implementations have consisted of eliminating the fare without further structural adjustments, and one of the main reported concerns is that they seem to primarily attract commuters from active modes rather than car drivers. In this paper, we develop an analytical model to investigate how the design of a representative public transport line, situated in a corridor where it competes with both walking and cars, should be adjusted in response to fare reductions. We first conduct a detailed analysis of the effect of frequency and spacing on mode choice, showing that while increased frequencies attract both walkers and drivers, an increased spacing tends to attract long-distance commuters (often drivers) and discourage short-distance ones (which are more likely to walk). Hence, spacing can play a crucial role in inducing a desired mode choice. Afterwards, we study the optimal response of public transport design under two possible objectives. If the aim is to minimise users' plus operator's costs in public transport, a decrease in the fare should be joined by an increased frequency and, potentially, a reduced spacing. If the objective is to induce a more sustainable mode split, the measures are the opposite: increase spacing and reduce frequencies. These divergent findings show that it is crucial to have a clear goal when reducing the fare, as no singular policy can achieve all of the objectives. We remark that an increased spacing and reduced frequency reduce the financial burden of the system, although it is most likely not enough to compensate for the loss of revenue when fares go free.</t>
  </si>
  <si>
    <t>[Fielbaum, Andres] Univ Sydney, Sch Civil Engn, Sydney, NSW, Australia</t>
  </si>
  <si>
    <t>Paulsen, Mads; Rich, Jeppe</t>
  </si>
  <si>
    <t>Li, Xiaopeng</t>
  </si>
  <si>
    <t>The value of flexible flight-to-route assignments in pre-tactical air traffic management</t>
  </si>
  <si>
    <t>Kuennen, Jan-Rasmus; Strauss, Arne K.</t>
  </si>
  <si>
    <t>In European air traffic management, there are discussions regarding the future role of the network manager (NM): in particular, should the NM be able to assign flights to specific trajectories, should airspace users be allowed to freely choose their preferred trajectory, or something in between? In this paper, we develop a modeling framework that can be adapted to these settings to assess their effect on key performance indicators. We focus on the pre-tactical stage of planning air traffic for a future departure day, meaning that airspace capacity budgets are given and incoming flight intentions need to be offered one or several 'trajectory products' for a (possibly dynamically determined) charge. These trajectory products differ in the amount of flexibility that they provide the NM to route the flight. Charges are set so as to reward greater flexibility of airspace users with lower charges. The airspace user chooses one of the offered trajectory products according to a choice model that reflects their preferences given, among others, the product charges. Shortly before the departure day, the NM decides simultaneously on the routing (within the limits defined by the purchased trajectory products) and on each airspace's sector opening scheme (within the limits of the fixed capacity budgets) so as to minimize the overall displacement cost. Methodologically, the problem deviates from typical dynamic pricing problems in various major ways, e.g., featuring a boundary condition that we show to be NP-hard as well as fairness and revenue neutrality constraints. The problem is cast in the form of a dynamic program. We exploit a certain structure in the boundary condition to formulate an efficient heuristic. Based on a numerical case study, we find that the use of dynamically priced trajectory products achieves a cost performance close to the one obtained if the NM has a mandate to simply assign flights to trajectories. Therefore, this seems an attractive design for the role of the NM, giving airspace users some choice whilst achieving low overall costs.</t>
  </si>
  <si>
    <t>[Kuennen, Jan-Rasmus; Strauss, Arne K.] WHU Otto Beisheim Sch Management, Chair Demand Management &amp; Sustainable Transport, D-56179 Vallendar, Germany</t>
  </si>
  <si>
    <t>An online optimization approach to post-disaster road restoration</t>
  </si>
  <si>
    <t>Akbari, Vahid; Shiri, Davood; Salman, F. Sibel</t>
  </si>
  <si>
    <t>Natural disasters impact transportation networks adversely and cause road sections to be damaged or blocked. The road network may even become disconnected, impeding accessibility between disaster-stricken areas and critical locations such as hospitals, relief aid depots and transportation hubs. In the immediate response phase, a set of blocked edges should be selected and restored to reconnect the transportation network. While locations of the disrupted roads can be identified using drone or satellite images, an accurate estimation of time to restore a road segment can be carried out only after expert observations on the field. In this article, we study a post-disaster road restoration problem modeled on an undirected edge-weighted graph with k blocked edges, where the unblocking time of a blocked edge is revealed online once the road restoration team visits an end-node of that blocked edge. The objective is to minimize the time at which the road network is reconnected. We first investigate the worst-case performance of online algorithms against offline optimal solutions by means of the competitive ratio. We prove that any online deterministic algorithm cannot achieve a competitive ratio better than 2k-1. We also provide an optimal online algorithm that is proven to achieve this lower bound. In addition, to achieve good performance on realistic instances, we implement an algorithm that solves a mixed integer programming model each time new information is revealed. Since model solution is prohibitively time-consuming, we also propose a novel polynomial time online algorithm. We compare these two algorithms with two other benchmark online algorithms on both Istanbul road network instances and several other city instances from the literature. Our experiments show that the proposed polynomial time online algorithm performs superior to the benchmark ones and obtains solutions close to the offline optimum on all the tested instances.</t>
  </si>
  <si>
    <t>[Akbari, Vahid] Univ Nottingham, Nottingham Univ Business Sch, Jubilee Campus, Nottingham NG8 1BB, England; [Shiri, Davood] Istanbul Medipol Univ, Dept Ind Engn, TR-34810 Istanbul, Turkey; [Salman, F. Sibel] Koc Univ, Coll Engn, TR-34450 Istanbul, Turkey</t>
  </si>
  <si>
    <t>From homogeneous to heterogeneous traffic flows: Lp String stability under uncertain model parameters</t>
  </si>
  <si>
    <t>Montanino, Marcello; Monteil, Julien; Punzo, Vincenzo</t>
  </si>
  <si>
    <t>This paper shows that the heterogeneity of drivers' and vehicles characteristics makes platoons, on average, more string-unstable. However, the string instability degree of unstable platoons is much higher in a homogeneous flow than in a heterogeneous one. These results are based on an L-infinity characterization of string stability, which is shown to be the most appropriate one from a traffic safety viewpoint. Mechanisms and conditions are discussed in which an L-2 characterization is not able to capture the amplification of a speed drop through a string of vehicles. An analytical sufficient condition for the L-infinity string stability of heterogeneous vehicles, which move according to a general class of car-following models, is derived. Above all, a thorough comparison of L-infinity and L-2 string stability characterizations between a homogeneous and a heterogenous flow, is performed. To this aim, the L-p norms of heterogeneous platoons are calculated within a quasi-Monte Carlo framework. The variability of the L-p norm values due to the platoon length, the equilibrium speed, and the probability distribution model of the uncertain vehicle parameters, is analysed. Overall, it is shown that the platoon stability behaviour sensibly changes with the shape and the correlation structure of vehicle model parameter distributions. Therefore, traffic heterogeneity needs to be modelled in order to correctly characterize the string stability of a mixed traffic flow. (C) 2021 Elsevier Ltd. All rights reserved.</t>
  </si>
  <si>
    <t>[Montanino, Marcello; Punzo, Vincenzo] Univ Napoli Federico II, Via Claudio 21, I-80125 Naples, NA, Italy; [Monteil, Julien] IBM Res, Ireland Lab, Dublin, Ireland</t>
  </si>
  <si>
    <t>Intermodal container terminal location and capacity design with decentralized flow estimation</t>
  </si>
  <si>
    <t>Zhang, Jiajie; Lin, Yun Hui; Chew, Ek Peng; Tan, Kok Choon</t>
  </si>
  <si>
    <t>This paper studies an intermodal container terminal (IMT) location and design problem, where the IMT operator wants to locate a set of open-access IMTs and design their capacity levels to maximize its profit. Following the IMT operator's decisions, network users, responsible for container transportation, will independently choose their routes and may procure intermodal services from the IMT operator. Since only limited information is available before the existence of the network, we employ the entropy maximization principle as a least-biased approach to estimate the flow distribution resulting from the network users' route choices. This enables the IMT operator to predict profit and evaluate the quality of its network design decisions. We formulate the problem as a mixed-integer bilevel nonlinear program, automatically embedding a decentralized flow estimation scheme into the optimization of IMT location and capacity design. By exploring the rationale behind the entropy maximization principle, our problem can also be interpreted as a leader-follower game, in which the IMT operator (as the leader) aims to maximize its profit and the network users (as the follower) maximize their welfare. Due to the bilevel structure and the nonlinear entropy function, the problem is extremely changeling. To support its application in real-world contexts, we propose both exact and approximation algorithms. Finally, we conduct a real-world case study on Sydney Greater Metropolitan Area and draw managerial implications.</t>
  </si>
  <si>
    <t>[Zhang, Jiajie; Chew, Ek Peng] Natl Univ Singapore, Dept Ind Syst Engn &amp; Management, Singapore, Singapore; [Lin, Yun Hui] ASTAR, Inst High Performance Comp IHPC, 1 Fusionopolis Way,16-16 Connexis, Singapore 138632, Singapore; [Tan, Kok Choon] Natl Univ Singapore, NUS Business Sch, Singapore, Singapore</t>
  </si>
  <si>
    <t>New formulations for the Scheduled Service Network Design Problem</t>
  </si>
  <si>
    <t>Hewitt, Mike; Lehuede, Fabien</t>
  </si>
  <si>
    <t>We propose a new approach to formulating the Scheduled Service Network Design Problem (SSNDP) that involves modeling with enumerated consolidations of shipments routed on the physical network. This is in contrast to the classical approach of capturing the synchronization of vehicles and shipments needed for consolidation with a time-expanded network. The proposed formulation has both a stronger linear relaxation and is less symmetric. We present multiple speed-up techniques and with an extensive computational study illustrate that the consolidation -based formulation is much easier to solve with an off-the-shelf solver than the classical formulation based on a time-expanded network.To avoid instances involving large numbers of consolidations we propose a hybrid formula-tion that combines ideas from the consolidation and time-expanded network-based approaches to formulating the SSNDP. We show that instances of the hybrid formulation are much easier to solve than both instances of the pure consolidation-based formulation and those based on a time-expanded network formulation. Finally, we discuss how formulating with consolidations facilitates modeling issues that have not yet been addressed in the literature, such as bin-packing considerations when computing vehicle capacity needs. In addition, the proposed modeling technique for bin-packing considerations in a consolidation-based formulation yields instances that are easier to solve than those wherein capacity is modeled in an aggregate sense.</t>
  </si>
  <si>
    <t>[Hewitt, Mike] Loyola Univ Chicago, Dept Informat Syst &amp; Supply Chain Management, Quinlan Sch Business, Chicago, IL 60660 USA; [Hewitt, Mike; Lehuede, Fabien] CNRS, IMT Atlantique, UMR, LS2N, Nantes, France</t>
  </si>
  <si>
    <t>A General Framework to Forecast the Adoption of Novel Products: A Case of Autonomous Vehicles</t>
  </si>
  <si>
    <t>Dubey, Subodh; Sharma, Ishant; Mishra, Sabyasachee; Cats, Oded; Bansal, Prateek</t>
  </si>
  <si>
    <t>Due to the unavailability of prototypes, the early adopters of novel products actively seek information from multiple sources (e.g., media and social networks) to minimize the potential risk. The existing behavior models not only fail to capture the information propagation within the individual's social network, but also they do not incorporate the impact of such word-of-mouth (WOM) dissemination on the consumer's risk preferences. Moreover, even cutting-edge forecasting models rely on crude/synthetic consumer behavior models. We propose a general framework to forecast the adoption of novel products by developing a new consumer behavior model and integrating it into a population-level agent-based model. Specifically, we extend the hybrid choice model to estimate consumer behavior, which incorporates social network effects and interplay between WOM and risk aversion. The calibrated consumer behavior model and synthetic population are passed through the agent-based model for forecasting the product market share. We apply the proposed framework to forecast the adoption of autonomous vehicles (AVs) in Nashville, USA. The consumer behavior model is calibrated with a stated preference survey data of 1,495 Nashville residents. The output of the agent-based model provides the effect of the purchase price, post-purchase satisfaction, and safety measures/regulations on the forecasted AV market share. With an annual AV price reduction of 5% at the initial purchase price of $60,000 and 90% of satisfied adopters, AVs are forecasted to attain around 80% market share in thirty-one years. These findings are crucial for policymakers to develop infrastructure plans and manufacturers to conduct an after-sales cost-benefit analysis.</t>
  </si>
  <si>
    <t>[Dubey, Subodh; Cats, Oded] Delft Univ Technol, Dept Transport &amp; Planning, Delft, Netherlands; [Sharma, Ishant; Mishra, Sabyasachee] Univ Memphis, Dept Civil Engn, Tennessee, IL USA; [Bansal, Prateek] Natl Univ Singapore, Dept Civil &amp; Environm Engn, Singapore, Singapore; [Bansal, Prateek] Natl Univ Singapore, Singapore, Singapore</t>
  </si>
  <si>
    <t>Lv, Chang; Zhang, Chaoyong; Lian, Kunlei; Ren, Yaping; Meng, Leilei</t>
  </si>
  <si>
    <t>Decentralized game-theoretical approaches for behaviorally-stable and efficient vehicle platooning</t>
  </si>
  <si>
    <t>Sun, Xiaotong; Yin, Yafeng</t>
  </si>
  <si>
    <t>Cooperative vehicle platooning enabled by connected automated vehicle (CAV) technology has shown to bring various benefits including energy savings and a reduction in driving effort. Nevertheless, because these benefits vary over different platoon positions, vehicles from different owners may not be willing to platoon together; even if they form a platoon, they may attempt to change positions. To address such a behavioral-instability issue, it is necessary to redistribute the benefits among platoon members. To this end, this study investigates a decentralized multi-agent system where individually rational agents form platoons through peer to-peer coordination under designated mechanisms that simultaneously determine the benefit reallocation. Depending on whether the scope of coordination is one-to-one or many-to-many, we introduce two types of mechanisms based on the bilateral trade model and one-sided matching. As the privacy of information sharing in the decentralized system is a common concern in practice, we further discuss two settings under each mechanism, differing by whether complete information is or is not known by the other agents. We indicate both theoretically and numerically that the decentralized platooning system is flexible and scalable, and can be implemented in real-time by leveraging the CAV technology.</t>
  </si>
  <si>
    <t>[Sun, Xiaotong] Hong Kong Univ Sci &amp; Technol, Intelligent Transportat Thrust, Syst Hub, Guangzhou 511458, Peoples R China; [Sun, Xiaotong] Hong Kong Univ Sci &amp; Technol, Dept Civil &amp; Environm Engn, Clear Water Bay, Hong Kong, Peoples R China; [Yin, Yafeng] Univ Michigan, Dept Civil &amp; Environm Engn, Ann Arbor, MI 48109 USA</t>
  </si>
  <si>
    <t>Macroscopic model of multidirectional pedestrian network flows</t>
  </si>
  <si>
    <t>Moustaid, Elhabib; Flotterod, Gunnar</t>
  </si>
  <si>
    <t>Pedestrian flow models are useful for the design and operation of pedestrian spaces. This article describes a macroscopic model of pedestrian flows through networks composed of bidirectional corridors that are connected by multidirectional intersections. The proposed model builds on an existing pedestrian bidirectional fundamental diagram to define bidirectional sending and receiving flows, and it relies on the incremental transfer principle to model bidirectional flows across nodes with an arbitrary number of adjacent links. The model is solved in a cell-transmission formulation that is in all of its unidirectional properties consistent with the kinematic wave model. (C) 2021 The Authors. Published by Elsevier Ltd.</t>
  </si>
  <si>
    <t>[Moustaid, Elhabib] AlgoDx Algorithm Diagnost, Stockholm, Sweden; [Flotterod, Gunnar] Linkoping Univ, Dept Sci &amp; Technol, SE-60174 Norrkoping, Sweden; [Flotterod, Gunnar] Swedish Natl Rd &amp; Transport Res Inst, Linkoping, Sweden</t>
  </si>
  <si>
    <t>Weekly scheduling for freight rail engineers &amp; trainmen</t>
  </si>
  <si>
    <t>Guo, Jia; Bard, Jonathan F.</t>
  </si>
  <si>
    <t>Standard practice in the freight rail industry has been used to provide only short-term crew schedules for a day or two at a time. This essentially means that the engineers and other trainmen function on a just-in-timebasis with as little as two hours notice to report to work. This approach offers the greatest flexibility for management but plays havoc with the work -life balance of the crew. The purpose of this paper is to show that it is possible to construct robust weekly schedules that satisfy the full range of legal regulations and company policies without greatly enlarging the size of the workforce. This is done with a 3 -phase algorithm that relies on the logic of column generation and local improvement procedures. Additional features include the option to generate cyclic schedules and a parametric approach to account for random trip times. To demonstrate the effectiveness of the methodology, computational experiments and statistical analysis are conducted using data sets from a Class I railroad. The robustness of the derived schedules is confirmed through simulation with varied parameter settings by comparing each of the baseline schedules produced by the 3 -phase algorithm with 100 random instances.</t>
  </si>
  <si>
    <t>[Guo, Jia; Bard, Jonathan F.] Univ Texas Austin, Cockrell Sch Engn, Operat Res &amp; Ind Engn, Austin, TX 78712 USA</t>
  </si>
  <si>
    <t>Sun, Ran; Fan, Yueyue</t>
  </si>
  <si>
    <t>Optimal network-wide adjustments of initial airport slot allocations with connectivity and fairness objectives</t>
  </si>
  <si>
    <t>Keskin, Merve; Zografos, Konstantinos G.</t>
  </si>
  <si>
    <t>Due to serious demand-supply imbalances, many airports around the world are highly congested. Access to these highly congested (Level 3, coordinated) airports is controlled through the use of the IATA World Airport Slot allocation Guidelines (WASG). At an individual airport, slots requested by each airline are allocated at the airport under consideration independently without taking into account the interactions between slots allocated at different airports. However, in order for the air-transport network to operate seamlessly, ensuring network-wide connectivity of flights, and the interdependencies existing between the slots allocated at individual airports need to be considered. Several models have been proposed in the literature to deal with the optimum allocation of slots at a single airport. However, the literature currently does not adequately address the network-wide slot allocation problem. In this paper, we are introducing a novel approach to address the network-wide slot allocation problem. Our approach considers as an input the individual airport schedules generated during the slot allocation process at individual airports and optimally adjusts them to ensure network-wide flight connectivity by taking into account the interdependencies existing between flights connecting pairs of airports. To this end, we propose bi-objective mathematical models, which consider schedule efficiency and inter-airline fairness objectives, and incorporate the importance that different airports have for the functioning of the air transport network, using the IATA connectivity indices and the betweenness centrality measures. We solve the proposed models using the epsilon - constraint method to investigate trade-offs between network-wide schedule efficiency and fairness, and we investigate the effect of these trade-offs on the airlines and the airports. Results from the application of the proposed models to a test network suggest that the consideration of the contribution of the airports to network connectivity affect the way that the total network-wide schedule displacement is distributed among the airports. Specifically, we found that the use of the IATA connectivity index tends to allocate less schedule displacement to airports with frequent flights to many destinations, while the use of the betweenness centrality measure allocates less schedule displacement to airports that are more critical in ensuring the connectivity of other airports in the network.</t>
  </si>
  <si>
    <t>[Keskin, Merve] Univ Sheffield, Management Sch, Conduit Rd, Sheffield S10 1FL, England; [Zografos, Konstantinos G.] Univ Lancaster, Ctr Transport &amp; Logist CENT, Dept Management Sci, Management Sch, Lancaster LA1 4YX, England</t>
  </si>
  <si>
    <t>An Adaptive Large Neighborhood Search heuristic for last-mile deliveries under stochastic customer and visits</t>
  </si>
  <si>
    <t>Ozarik, Sami Serkan; Lurkin, Virgine; Veelenturf, Lucas P.; Van Woensel, Tom; Laporte, Gilbert</t>
  </si>
  <si>
    <t>Attended Home Delivery, where customer attendance at home is required, is an essential last -mile delivery challenge, e.g., for valuable, perishable, or oversized items. Logistics service providers are often faced no-show customers. In this paper, we consider the delivery problem in which customers can be revisited on the same day by a courier in the case of a failed first delivery attempt. Specifically, customer presence uncertainty is considered in a two-stage stochastic program, where penalties are introduced as recourse actions for failed deliveries. We build on the notion of a customer availability profile defined as a profile containing historical time-varying probability information of successful deliveries. We tackle this stochastic program by developing an efficient parallelized Adaptive Large Neighborhood Search algorithm. Our results show that by achieving a right balance between increasing the hit rate and reducing travel cost, logistics service providers can realize costs savings as high as 32% if they plan for second visits on the same day.</t>
  </si>
  <si>
    <t>[Ozarik, Sami Serkan; Van Woensel, Tom] Eindhoven Univ Technol, Sch Ind Engn &amp; Innovat Sci, POB 513, NL-5600 Eindhoven, Netherlands; [Lurkin, Virgine] Univ Lausanne, HEC Lausanne Fac Business &amp; Econ, CH-1015 Lausanne, Switzerland; [Veelenturf, Lucas P.] Erasmus Univ, Rotterdam Sch Management, Burgemeester Oudlaan 50, NL-3062 Rotterdam, Netherlands; [Laporte, Gilbert] HEC Montreal, Dept Decis Sci, Montreal, PQ H3T 2AT, Canada; [Laporte, Gilbert] Univ Bath, Sch Management, Bath B2A 1AY, England</t>
  </si>
  <si>
    <t>Synchronizing time-dependent transportation services: Reformulation and solution algorithm using quadratic assignment problem</t>
  </si>
  <si>
    <t>Wu, Xin (Bruce); Lu, Jiawei; Wu, Shengnan; Zhou, Xuesong (Simon)</t>
  </si>
  <si>
    <t>A new modeling framework is developed in this paper to design a class of synchronized transportation services that can be formulated as a time-dependent synchronized service network design problem. The framework is established using a generic network representation for the quadratic assignment problem (QAP). As one of the fundamental combinatorial optimization problems, the QAP was introduced by Koopmans and Beckman (KB-QAP), in 1957, in the context of locating economic activities. Our proposed network-based QAP (NET-QAP) model not only linearizes the KB-QAP model but also generalizes the traditional QAP model as a special case with a symmetric network structure. The NET-QAP is utilized to formulate a time-dependent synchronized service network design problem to obtain an optimal schedule for both inbound and outbound services in a transshipment area, where commodities are collected from origins using the inbound services and distributed to their final destinations using the outbound services (after sorting and storage). From the view of the Gilmore-Lawler Bound (GLB), this paper explores a new branch and bound framework to solve the synchronizing NET-QAP problem. An extended GLB (E-QAP) is adopted in this research as a lower bound estimator for the first-stage assignment costs, based on several relaxed subproblems in the second-stage assignment. Then, the framework can also be applied to estimate the cost of sub-decisions that are involved in making a broader decision-making problem. Numerical experiments are conducted to demonstrate the effectiveness and applicability of the proposed modeling and computational framework.</t>
  </si>
  <si>
    <t>[Wu, Xin (Bruce); Lu, Jiawei; Zhou, Xuesong (Simon)] Arizona State Univ, Sch Sustainable Engn &amp; Built Environm, Tempe, AZ 85281 USA; [Wu, Shengnan] Beijing Jingdong Zhenshi Informat Technol Co Ltd, Dept Intelligent Supply Chain, Beijing 100176, Peoples R China</t>
  </si>
  <si>
    <t>Measuring gendered values of time for married couples by life stage based on an intertemporal household utility-maximization model</t>
  </si>
  <si>
    <t>Lo, Ashley Wan-Tzu; Kono, Tatsuhito</t>
  </si>
  <si>
    <t>We investigate the value of time as a resource (VOTR) and the value of childcare time saving (VOCTS) for a married couple with children by life cycle stage. Extending the framework of DeSerpa (1971), we develop a novel intertemporal utility-maximization model that can represent trade-offs within an individual and within a couple between different activities in their life stages based on a household lifetime equilibrium, and we derive wives' and husbands' time values when their first child is of pre-school age and after their first child reaches school age. Applying the model to the 2004-2018 Japan Household Panel Survey, we analyze couples in two life stages to empirically find the value of time by gender. The results show that the wives' average VOTR is greater than 4400 yen/hour with statistical significance when their first child is of pre-school age; the value, however, drastically drops to around 400 yen/hour with statistical insignificance after their first child reaches school age. Conversely, the magnitudes of the husbands' VOTRs do not change much in different life stages. In the background mechanisms, the wives' high and low VOTRs reflect their short and long work and commute hours, respectively, whereas the husbands reduce their work and commute hours only slightly over time. For the dual-income households that only spend the minimum required time on childcare, VOCTS is statistically insignificant when their first child is of pre-school age but is greater than 28,000 yen/hour after their first child reaches school age. Using the estimated time values for urban and transport policy simulations, we find that enabling work flexibility could help households increase welfare more compared to transportation improvement and childcare support services.</t>
  </si>
  <si>
    <t>[Lo, Ashley Wan-Tzu; Kono, Tatsuhito] Tohoku Univ, Grad Sch Informat Sci, Aoba 06 Aoba Ku, Sendai 9800879, Japan</t>
  </si>
  <si>
    <t>Using traffic assignment models to assist Bayesian inference for origin-destination matrices</t>
  </si>
  <si>
    <t>Hazelton, Martin L.; Najim, Lara</t>
  </si>
  <si>
    <t>Estimation of traffic volumes between each origin and destination of travel is a standard practice in transport engineering. Commonly the available data constitute traffic counts at various locations on the network, supplemented by a survey-based prior estimate of mean origin-destination traffic volumes. Statistical inference in this type of network tomography problem is known to be challenging. Moreover, the difficulties are increased in practice by the presence of a large number of nuisance parameters corresponding to route choice probabilities, for which we have no direct prior information. Working in a Bayesian framework, we determine these parameters using a stochastic user equilibrium route choice model. We develop an MCMC algorithm for model fitting. This requires repeated computation of stochastic user equilibrium flows, and so we develop a computationally cheap emulator. Our methods are tested on numerical examples based on a section of the road network in the English city of Leicester.</t>
  </si>
  <si>
    <t>[Hazelton, Martin L.; Najim, Lara] Univ Otago, Dept Math &amp; Stat, Otago, New Zealand</t>
  </si>
  <si>
    <t>Stochastic home care transportation with dynamically prioritized patients: An integrated facility location, fleet sizing, and routing approach</t>
  </si>
  <si>
    <t>Nasir, Jamal Abdul; Kuo, Yong-Hong</t>
  </si>
  <si>
    <t>We study a home health care (HHC) problem that is characterized by prioritized patients and uncertain demands. In practice, HHC supply chain networks often struggle to meet high demand due to a shortage of service vehicles. Additionally, disruptions caused by natural calamities and pandemics (e.g., COVID-19) further compound these challenges, necessitating the consideration of real-life characteristics such as patient priorities, infrastructure locations, and transportation of medical supplies with uncertain demands. To formulate the problem, we propose a multidepot and multi-period chance-constrained optimization model with precedence constraints, assuming that the demand quantities for medical supplies are random variables. Since patients' medical conditions vary in severity, the priority of each patient is translated into a timedependent potential healthcare cost that changes dynamically over the planning horizon. The solution to the proposed model determines the optimal locations for the base Mobile Health Facilities (MHFs) and the fleet size of HHC vehicles, and generates scheduling and routing plans to visit patients within specified time windows. We propose a unique three-phase solution approach, integrated with stochastic simulation, to address the problem. We then assess the robustness of the proposed model based on a realistic case of HHC service provision in Hong Kong and explore the optimal values for two model parameters, namely the Vehicle Threshold Index and the MHF Threshold Index. The performance evaluation tests show that the proposed solution method is efficient and effective for solving real-world problems.</t>
  </si>
  <si>
    <t>[Nasir, Jamal Abdul] Macau Univ Sci &amp; Technol, Sch Business, Dept Decis Sci, Macau, Peoples R China; [Kuo, Yong-Hong] Univ Hong Kong, Dept Ind &amp; Mfg Syst Engn, Hong Kong, Peoples R China; [Kuo, Yong-Hong] Univ Hong Kong, HKU Musketeers Fdn Inst Data Sci, Hong Kong, Peoples R China</t>
  </si>
  <si>
    <t>Towards a multimodal charging network: Joint planning of charging stations and battery swapping stations for electrified ride-hailing fleets</t>
  </si>
  <si>
    <t>Lai, Zhijie; Li, Sen</t>
  </si>
  <si>
    <t>This paper considers a multimodal charging network in which charging stations and battery swapping stations are jointly built to support an electric ride -hailing fleet synergistically. Our argument is based on the observation that charging an EV is a time-consuming burden, and battery swapping faces scaling issues due to its deployment costs. However, charging stations are cost-effective, making them ideal for scaling up EV fleets, while battery swapping stations offer quick turnaround and can be deployed in tandem with charging stations to improve fleet utilization and reduce operational costs. To fulfill this vision, we consider a ride -hailing platform that jointly builds charging and battery swapping stations to support an EV fleet. An optimization model is proposed to capture the platform's planning and operational decisions. In particular, the model incorporates essential components such as elastic passenger demand, spatial charging equilibrium, charging and swapping congestion, etc. The overall problem is formulated as a nonconcave program. Instead of pursuing the globally optimal solution, we establish a tight upper bound through relaxation and decomposition, allowing us to evaluate the solution optimality even in the absence of concavity. Through case studies for Manhattan, New York City, we find that joint planning of charging and battery swapping stations outperforms deploying only one of them, yielding a total profit that is 11.7% higher than swapping -only deployment under a limited budget, and 17.5% higher than charging -only deployment under a sufficient budget. These results underscore the complementary benefit between charging and battery swapping facilities.</t>
  </si>
  <si>
    <t>[Lai, Zhijie; Li, Sen] Hong Kong Univ Sci &amp; Technol, Dept Civil &amp; Environm Engn, Kowloon, Clear Water Bay, Hong Kong, Peoples R China</t>
  </si>
  <si>
    <t>Bhat, Chandra R.</t>
  </si>
  <si>
    <t>Distributionally robust optimization for the berth allocation problem under uncertainty</t>
  </si>
  <si>
    <t>Agra, Agostinho; Rodrigues, Filipe</t>
  </si>
  <si>
    <t>Berth allocation problems are amongst the most important problems occurring in port terminals, and they are greatly affected by several unpredictable events. As a result, the study of these problems under uncertainty has been a target of more and more researchers. Following this research line, we consider the berth allocation problem under uncertain handling times. A distributionally robust two-stage model is presented to minimize the worst-case of the expected sum of delays with respect to a set of possible probability distributions of the handling times. The solutions of the proposed model are obtained by an exact decomposition algorithm for which several improvements are discussed. An adaptation of the proposed algorithm for the case where the assumption of relatively complete recourse fails is also presented. Extensive computational tests are reported to evaluate the effectiveness of the proposed approach and to compare the solutions obtained with those resulting from the stochastic and robust approaches.</t>
  </si>
  <si>
    <t>[Agra, Agostinho] Univ Aveiro, Dept Math, Aveiro, Portugal; [Agra, Agostinho] Univ Aveiro, CIDMA, Aveiro, Portugal; [Rodrigues, Filipe] Univ Lisbon, ISEG Sch Econ &amp; Management, REM Res Econ &amp; Math, CEMAPRE, Lisbon, Portugal</t>
  </si>
  <si>
    <t>A game theoretical analysis of metro-integrated city logistics systems</t>
  </si>
  <si>
    <t>Ma, Mingyou; Zhang, Fangni; Liu, Wei; Dixit, Vinayak</t>
  </si>
  <si>
    <t>The spare capacity of metro systems during non-peak hours can be utilized to transport parcels or freight, i.e., metro-integrated logistics systems (MILS). Existing studies regarding MILS mainly focused on operational level issues, e.g., parcel distribution problem and service scheduling problem. Little has been done to understand the strategic interactions between metro and logistics operators in the context of MILS and the resulting system-wide impacts. This study conducts a game theoretical analysis of MILS, where a metro company and a logistics company may work either independently or jointly (non-cooperative or cooperative games). In particular, the logistic company decides the number of parcels assigned to MILS, and the metro company controls the price of the MILS service. We examine the decisions of the metro company and the logistics company under different market power regimes, and quantify the system performance. Numerical studies are conducted to illustrate the analytical observations and provide further understanding. Our results show that introducing MILS has the potential to generate Pareto-improving outcomes for the metro company and the logistics company.</t>
  </si>
  <si>
    <t>[Ma, Mingyou; Liu, Wei; Dixit, Vinayak] Univ New South Wales, Res Ctr Integrated Transport Innovat, Sch Civil &amp; Environm Engn, Sydney, NSW, Australia; [Zhang, Fangni] Univ Hong Kong, Dept Ind &amp; Mfg Syst Engn, Hong Kong, Peoples R China; [Liu, Wei] Hong Kong Polytech Univ, Dept Aeronaut &amp; Aviat Engn, Hong Kong, Peoples R China</t>
  </si>
  <si>
    <t>Mixed bus fleet location-routing-scheduling under range uncertainty</t>
  </si>
  <si>
    <t>Li, Lu; Lo, Hong K.; Huang, Wei; Xiao, Feng</t>
  </si>
  <si>
    <t>This paper develops a framework to address the multi-depot vehicle location-routing scheduling problem with multi-vehicle types, including electric buses, under range uncertainty. Three major issues in bus routing and scheduling are addressed in this framework, i.e., uncertain driving range, refueling or charging need, and locating refueling or charging facilities. Mathematically, the problem is formulated as a two-stage stochastic program. Two types of services, regular services running on fixed schedules and ad hoc services to cover incomplete scheduled trips arising from energy shortage of certain buses, are considered in this paper. An adaptive time-space-energy network is developed to model the refueling issues and location problem. We introduce the notion of range reliability to decompose and solve the two-stage stochastic formulation under range uncertainty. The regular services schedule is determined in stage-one to cover the demand under a certain range reliability level. Upon realization of the random driving range, the deployment of ad hoc services is made in stage-two to address the occurrence of energy shortage of certain buses. A range reliability-based gradient algorithm is developed to minimize the expected total cost of the system. We then apply the proposed method to bus services in Hong Kong. The range reliability-based approach shows promising results, leading to substantial cost savings as compared with the traditional methods that ignore the effects of driving range uncertainty. ? 2021 Elsevier Ltd. All rights reserved. This paper develops a framework to address the multi-depot vehicle location-routingscheduling problem with multi-vehicle types, including electric buses, under range uncertainty. Three major issues in bus routing and scheduling are addressed in this framework, i.e., uncertain driving range, refueling or charging need, and locating refueling or charging facilities. Mathematically, the problem is formulated as a two-stage stochastic program. Two types of services, regular services running on fixed schedules and ad hoc services to cover incomplete scheduled trips arising from energy shortage of certain buses, are considered in this paper. An adaptive time-space-energy network is developed to model the refueling issues and location problem. We introduce the notion of range reliability to decompose and solve the two-stage stochastic formulation under range uncertainty. The regular services schedule is determined in stage-one to cover the demand under a certain range reliability level. Upon realization of the random driving range, the deployment of ad hoc services is made in stage-two to address the occurrence of energy shortage of certain buses. A range reliability-based gradient algorithm is developed to minimize the expected total cost of the system. We then apply the proposed method to bus services in Hong Kong. The range reliability-based approach shows promising results, leading to substantial cost savings as compared with the traditional methods that ignore the effects of driving range uncertainty.</t>
  </si>
  <si>
    <t>[Li, Lu] Sichuan Univ, Business Sch, Chengdu 610065, Peoples R China; [Lo, Hong K.] Hong Kong Univ Sci &amp; Technol, Dept Civil &amp; Environm Engn, Hong Kong, Peoples R China; [Huang, Wei] Sun Yat Sen Univ, Sch Intelligent Syst Engn, Guangzhou, Guangdong, Peoples R China; [Xiao, Feng] Southwestern Univ Finance &amp; Econ, Sch Business Adm, Chengdu, Sichuan, Peoples R China</t>
  </si>
  <si>
    <t>Dynamic flow control model and algorithm for metro network under FIFO condition</t>
  </si>
  <si>
    <t>Zhang, Ping; Wu, Jianjun; Wang, Kai; Qu, Yunchao; Long, Jiancheng</t>
  </si>
  <si>
    <t>Implementing passenger flow control strategies is an effective approach to reducing commuter travel delays and ensuring crowd safety in a congested metro network. Due to the intricacy of the interweaving of passenger flows between various lines and stations, the development of a scientific passenger flow control strategy is challenging in the networked mode of operation. The first-in-first-out (FIFO) rule can ensure service fairness and optimal operation by accurate modeling passenger queuing dynamics, but it is rarely considered in existing studies. Inspired by the traditional dynamic traffic assignment models, we propose a novel passenger flow control model with the FIFO rule to find a more reasonable control strategy for a metro network. Unlike road traffic systems, the FIFO rule is formulated as a set of linear constraints to explicitly capture the passenger queuing properties at origin stations. The passenger flow control problem with the FIFO rule is then modeled as a mixed integer linear programming model, which can significantly reduce the model complexity. To reach a high-quality solution, we propose an efficient rolling horizon decomposition approach. In the algorithm, the planning horizon is rolled forward from the current time, and the effects of subsequent periods are considered at each iteration. Besides, a dynamic procedure for loading passengers is developed to evaluate the bounds between the proposed approach and other flow control strategies. The proposed model and algorithm are then applied to solve the problems in test and real metro networks. The numerical results demonstrate the validity of the model's properties and the algorithm's performance.</t>
  </si>
  <si>
    <t>[Zhang, Ping; Qu, Yunchao] Beijing Jiaotong Univ, Sch Syst Sci, Beijing 100044, Peoples R China; [Wu, Jianjun] Dalian Univ Technol, Sch Econ &amp; Management, Dalian 116024, Peoples R China; [Wang, Kai] Tsinghua Univ, Sch Vehicle &amp; Mobil, Beijing 100084, Peoples R China; [Long, Jiancheng] Hefei Univ Technol, Sch Automot &amp; Transportat Engn, Hefei 230009, Peoples R China</t>
  </si>
  <si>
    <t>Impacts of a sustainable aviation fuel mandate on airline competition - Full-service carrier vs. low-cost carrier</t>
  </si>
  <si>
    <t>Chen, Ruotian; Yang, Hangjun; Wang, Kun; Jiang, Changmin</t>
  </si>
  <si>
    <t>The aviation industry has proposed the collective goal of achieving net-zero carbon emissions by 2050. In addition to the existing market-based methods (MBMs), the use of renewable energies, in particular, sustainable aviation fuel (SAF), could be one of the most promising means for achieving this long-term target. This paper investigates how an SAF mandate from the government can lead to heterogeneous impacts on two types of airlines, namely, full-service carriers (FSCs) and low-cost carriers (LCCs), that compete in the same markets. A game-theoretic economic model is constructed that accounts for the different service quality levels and cost structures (i.e., fuel efficiency) between FSCs and LCCs. Our analytical results suggest that the SAF mandate favors LCCs over FSCs. The share of SAF blended into fuel raises the airfares of both types of airlines while reducing the traffic and profit of FSCs. The impacts on the LCC traffic and profit depend on its fuel efficiency relative to that of FSC. When LCCs are sufficiently fuel efficient, the SAF mandate can increase their traffic and profit. The government subsidy on airline's SAF use is also analyzed, deriving the optimal subsidy levels for FSC and LCC respectively to achieve pareto-improvement in social welfare and consumer surplus. We also examine how air passengers' environmental awareness affects the outcomes of SAF mandate implementation. Our economic model also accounts for passengers' heterogeneous preferences in terms of service quality and price sensitivity.</t>
  </si>
  <si>
    <t>[Chen, Ruotian; Yang, Hangjun] Univ Int Business &amp; Econ, Sch Int Trade &amp; Econ, 10 Huixindong St, Beijing 100029, Peoples R China; [Wang, Kun] Hong Kong Polytech Univ, Dept Ind &amp; Syst Engn, Hong Kong, Peoples R China; [Jiang, Changmin] Hong Kong Polytech Univ, Dept Logist &amp; Maritime Studies, Hong Kong, Peoples R China</t>
  </si>
  <si>
    <t>Combining discrete choice models and neural networks through embeddings: Formulation, interpretability and performance</t>
  </si>
  <si>
    <t>Arkoudi, Ioanna; Krueger, Rico; Azevedo, Carlos Lima; Pereira, Francisco C.</t>
  </si>
  <si>
    <t>This paper proposes a novel approach that combines theory-and data-driven choice models using Artificial Neural Networks (ANNs). In particular, we use continuous vector represen-tations, called embeddings, for encoding categorical or discrete explanatory variables with a special focus on interpretability and model transparency. Although embedding representations within the logit framework have been conceptualized by Pereira (2019), their dimensions do not have an absolute definitive meaning, hence offering limited behavioral insights in this earlier work. The novelty of our work lies in enforcing interpretability to the embedding vectors by formally associating each of their dimensions to a choice alternative. Thus, our approach brings benefits much beyond a simple parsimonious representation improvement over dummy encoding, as it provides behaviorally meaningful outputs that can be used in travel demand analysis and policy decisions. Additionally, in contrast to previously suggested ANN-based Discrete Choice Models (DCMs) that either sacrifice interpretability for performance or are only partially interpretable, our main model (E-MNL) preserves interpretability of the utility coefficients for all the input variables despite being based on ANN principles. The proposed models are tested on two real world datasets and evaluated against benchmark and baseline models that use dummy-encoding. The results of the experiments indicate that our models deliver state-of-the-art predictive performance, outperforming existing ANN-based models while drastically reducing the number of required network parameters.</t>
  </si>
  <si>
    <t>[Arkoudi, Ioanna; Krueger, Rico; Azevedo, Carlos Lima; Pereira, Francisco C.] DTU Tech Univ Denmark, Roskilde, Denmark</t>
  </si>
  <si>
    <t>Time and toll trade-off with heterogeneous users: A continuous time surplus maximization bi-objective user equilibrium model</t>
  </si>
  <si>
    <t>Xu, Zhandong; Chen, Anthony; Liu, Xiaobo</t>
  </si>
  <si>
    <t>This paper presents a continuous time surplus maximization bi-objective user equilibrium (C-TSmaxBUE) model, in which the users' variability toward the time and toll trade-off in a tolled road network is explicitly considered. Different users are assigned with different ratios of the time saved per unit of money (RTSMs), the values of which represent the different expectations to trade more money for less travel time. Infinite indifference curves are then generated by considering continuously distributed RTSMs in the population. Accordingly, we extend the definition of the path-based time surplus for the C-TSmaxBUE model, which can be formulated as a Beckmann-type mathematical program operating in the space of RTSM boundaries. To solve the problem, we develop a path-based single-boundary adjustment (SBA) algorithm that fits the non-additive structure of the model. The algorithm involves a Newton-type flow equilibration procedure that simultaneously adjusts RTSM boundaries and path flows, as well as a column generation scheme that firstly enumerates all efficient paths and then identifies the paths that have the potential to reduce generalized travel times. Numerical results on a small network show the feature of the equilibrium flow pattern, whereas instances of practical size confirm that SBA is an efficient tool to obtain high-quality equilibrium solutions. Compared to the original TSmaxBUE problem, we found that a larger set of efficient paths will be used when the users' heterogeneity is considered.</t>
  </si>
  <si>
    <t>[Xu, Zhandong; Liu, Xiaobo] Southwest Jiaotong Univ, Sch Transportat &amp; Logist, Chengdu, Peoples R China; [Xu, Zhandong; Chen, Anthony] Hong Kong Polytech Univ, Dept Civil &amp; Environm Engn, Kowloon, Hong Kong, Peoples R China; [Chen, Anthony] Hong Kong Polytech Univ, Res Inst Sustainable Urban Dev, Kowloon, Hong Kong, Peoples R China</t>
  </si>
  <si>
    <t>Bike-sharing inventory management for market expansion</t>
  </si>
  <si>
    <t>Fu, Chenyi; Ma, Shoufeng; Zhu, Ning; He, Qiao-Chu; Yang, Hai</t>
  </si>
  <si>
    <t>Over the past two decades, bike-sharing systems have grown significantly worldwide. Compared with that of other business sectors, the means by which revenue is obtained in the bike-sharing industry is unique. When the market in a region or city is saturated, an efficient way for a firm to increase revenue is to enter a new market. In this study, we design a revenue maximization-oriented decision tool to support the operational decisions of a new competitor firm entering into competition against a local firm. It is assumed that operational-level information from the local firm is unknown to the competitor firm. A new multi-stage max-min-max robust maximization model is proposed. It aims to optimize the dynamic bike inventory to maximize the worst-case revenue that the competitor firm may achieve. The worst-case revenue is treated as the baseline revenue for the competitor firm according to which rational decisions can be made. Specifically, we construct an uncertainty set to capture the uncertainty in the bike distribution of the local firm. To work with this nonconvex model, we design a myopic method, inspired by a special two-stage model that can be solved with a customized constraint-and-column approach, for obtaining the upper and lower bounds of the potential optimal revenue in our multistage model. The results of numerical experiments illustrate that the approximation approach has satisfactory computational efficiency and generates a tight bound of the optimal baseline revenue. Sensitivity analyses show that the new competitor firm should not increase its investment in bikes when the local firm increases its quantity of bikes because of high depreciation costs. Moreover, the two firms would allocate a similar proportion of bikes to each zone when either of them provides a large number of bikes. When the firms both provide a small number of bikes, the allocation of bikes by the new competitor firm is widely dispersed, while the local firm tends to allocate bikes across several zones with high demand. Furthermore, on the premise of a given target, increasing the bike acquisition can improve the robustness of revenue estimation for the competitor firm.</t>
  </si>
  <si>
    <t>[Fu, Chenyi; Ma, Shoufeng; Zhu, Ning] Tianjin Univ, Inst Syst Engn, Coll Management &amp; Econ, Tianjin 300072, Peoples R China; [Fu, Chenyi] Natl Univ Singapore, Inst Operat Res &amp; Analyt, Singapore 117602, Singapore; [He, Qiao-Chu] Southern Univ Sci &amp; Technol, Coll Business, Shenzhen 518055, Guangdong, Peoples R China; [Yang, Hai] Hong Kong Univ Sci &amp; Technol, Dept Civil &amp; Environm Engn, Hong Kong, Peoples R China; [Yang, Hai] Hong Kong Univ Sci &amp; Technol Guangzhou, Intelligenttemp Transportat Thrust, Guangzhou, Peoples R China</t>
  </si>
  <si>
    <t>Markovian traffic equilibrium assignment based on network generalized extreme value model</t>
  </si>
  <si>
    <t>Oyama, Yuki; Hara, Yusuke; Akamatsu, Takashi</t>
  </si>
  <si>
    <t>This study establishes Markovian traffic equilibrium assignment based on the network general-ized extreme value (NGEV) model, which we callNGEV equilibrium assignment. The use of theNGEV model for route choice modeling has recently been proposed, and it enables capturing thepath correlation without explicit path enumeration. However, the theoretical properties of themodel in traffic assignment have yet to be investigated in the literature, which has limited thepractical applicability of the NGEV model in the traffic assignment field. This study addressesthe research gap by providing the theoretical developments necessary for the NGEV equilibriumassignment. We first show that the NGEV assignment can be formulated and solved under thesame path algebra as the traditional Markovian traffic assignment models. Moreover, we presentthe equivalent optimization formulations to the NGEV equilibrium assignment. The formulationsallow us to derive both primal and dual types of efficient solution algorithms. In particular, thedual algorithm is based on the accelerated gradient method that is for the first time appliedin the traffic assignment. The numerical experiments showed the excellent convergence andcomplementary relationship of the proposed primal and dual algorithms.</t>
  </si>
  <si>
    <t>[Oyama, Yuki] Shibaura Inst Technol, Dept Civil Engn, Koto Ku, 3-7-5 Toyosu, Tokyo 1358548, Japan; [Hara, Yusuke; Akamatsu, Takashi] Tohoku Univ, Grad Sch Informat Sci, Aoba Ku, 6-6-06 Aramaki Aoba, Sendai, Miyagi 9808579, Japan</t>
  </si>
  <si>
    <t>A Psychophysical Ordered Response Model of Time Perception and Service Quality: Application to Level of Service Analysis at Toll Plazas</t>
  </si>
  <si>
    <t>Chakroborty, Partha; Pinjari, Abdul Rawoof; Meena, Jayant; Gandhi, Avinash</t>
  </si>
  <si>
    <t>This work attempts to bring to the fore the importance of explicitly modelling how time (or other physical quantities like distance) is perceived in the analyses of phenomena or behaviors where time (or other physical quantities) plays an important role. To do so the application area of level of service at toll plazas is chosen. Principles arising out of past work on the psychophysics of time perception are seamlessly incorporated into a novel unified model that accounts for both bias and random errors in perception. Multiplicative error terms arise naturally in this model. Results indicate that it is important to include both bias and random errors while modelling perception as ignoring the bias leads to high variance in the error term. Interestingly the pattern of bias in perception of time seems to remain steady across various waiting line situations from disparate contexts. Finally, the proposed model creates a framework that can be used to determine how time durations are perceived by humans when responses about perceptions are provided through categories like very small, small, etc. whose definitions are also concurrently identified. Such a framework can be used to study a wide range of situations both in transportation (such as route choice, mode choice, gap acceptance, and overtaking) and elsewhere. From a narrower perspective, this methodology can be used, as has been done here, to (i) determine level of service category definitions in terms of observable and engineerable variables (actual or measured delay faced by vehicles) even though it is the perceived value (a latent variable) that determines travelers' responses on the quality of service, and (ii) identify parameters that define the systematic bias and randomness in perceptions.</t>
  </si>
  <si>
    <t>[Chakroborty, Partha; Meena, Jayant; Gandhi, Avinash] Indian Inst Technol Kanpur, Dept Civil Engn, Kanpur 208016, Uttar Pradesh, India; [Pinjari, Abdul Rawoof] Indian Inst Sci Bangalore, Dept Civil Engn, Bangalore, Karnataka, India</t>
  </si>
  <si>
    <t>On the design of an optimal flexible bus dispatching system with modular bus units: Using the three-dimensional macroscopic fundamental diagram</t>
  </si>
  <si>
    <t>Dakic, Igor; Yang, Kaidi; Menendez, Monica; Chow, Joseph Y. J.</t>
  </si>
  <si>
    <t>This study proposes a novel flexible bus dispatching system in which a fleet of fully automated modular bus units, together with conventional buses, serves the passenger demand. These modular bus units can either operate individually or combined (forming larger modular buses with a higher passenger capacity). This provides enormous flexibility to manage the service frequencies and vehicle allocation, reducing thereby the operating cost and improving passenger mobility. We develop an optimization model used to determine the optimal composition of modular bus units and the optimal service frequency at which the buses (both conventional and modular) should be dispatched across each bus line. We explicitly account for the dynamics of traffic congestion and complex interactions between the modes at the network level based on the recently proposed three-dimensional macroscopic fundamental diagram (3D-MFD). To the best of our knowledge, this is the first application of the 3D-MFD and modular bus units for the frequency setting problem in the domain of bus operations. Numerical results show the improvements in the total system cost made by adjusting the number of combined modular bus units and their dispatching frequencies to the evolution of both, the car and the bus passenger demand. A comparison with the commonly used approach that considers only the bus system (neglecting the complex multimodal interactions and congestion propagation) reveals the value of the proposed modeling framework. Finally, a sensitivity analysis of the effect of the operating unit cost of modular bus units, the size of the bus network, and the size of the bus fleet sheds light on the robustness of the proposed optimization framework. (c) 2021 The Authors. Published by Elsevier Ltd. This is an open access article under the CC BY-NC-ND license ( http://creativecommons.org/licenses/by-nc-nd/4.0/ )</t>
  </si>
  <si>
    <t>[Dakic, Igor] Swiss Fed Inst Technol, Traff Engn Grp, Inst Transport Planning &amp; Syst, Zurich, Switzerland; [Yang, Kaidi] Stanford Univ, Autonomous Syst Lab, Stanford, CA 94305 USA; [Menendez, Monica] New York Univ Abu Dhabi, Div Engn, Abu Dhabi, U Arab Emirates; [Chow, Joseph Y. J.] NYU, C2SMART Univ Transportat Ctr, New York, NY 10003 USA</t>
  </si>
  <si>
    <t>On the design of optimal auctions for road concessions: Firm selection, government payments, toll and capacity schedules with imperfect information</t>
  </si>
  <si>
    <t>Shu, Hang; Durango-Cohen, Pablo L.</t>
  </si>
  <si>
    <t>We consider firms with privately-known production efficiencies, captured in their cost structure, bidding for a road concession agreement with a government seeking to max-imize the expected public welfare generated by the project. The setting is motivated by the increasing trend in road privatization around the world, and the need to design auc-tions leading to efficient outcomes: firm selection, government payments, toll and capacity schedules, which determine public welfare and firm profits. In this paper, we characterize optimal direct revelation mechanisms for cases with and without restrictions on government payments. Because, in practice, it may be difficult or unappealing for firms to reveal their cost structure, we derive a scoring function that al-lows for the implementation of the optimal mechanism as a first-score auction where bids consist of toll, capacity, and government payment levels. The function accounts for dis-tortions stemming from firms' incentives to exploit their private information. We use the results to benchmark the performance of simple, but sub-optimal mechanisms: (i) prede-termined toll and capacity bidding, (ii) auctions where the public welfare function is used to score bids, and (iii) a demand pricing mechanism aimed at maximizing patronage. (c) 2021 Elsevier Ltd. All rights reserved.</t>
  </si>
  <si>
    <t>[Shu, Hang; Durango-Cohen, Pablo L.] Northwestern Univ, Dept Civil &amp; Environm Engn, 2145 Sheridan Rd,A332, Evanston, IL 60208 USA</t>
  </si>
  <si>
    <t>A branch-and-cut algorithm for the vehicle routing problem with drones</t>
  </si>
  <si>
    <t>Tamke, Felix; Buscher, Udo</t>
  </si>
  <si>
    <t>Increasing online purchases and higher customer requirements in terms of speed, flexibility, and costs of home deliveries are challenges to every company involved in last mile delivery. Technological advances have paved the way for last mile deliveries by unmanned aerial vehicles (UAV). Yet, the limited range and capacity of UAVs remain a challenge. This makes the possibility of pairing drones with well-established means of transportation highly attractive. However, the optimization problem arising in joint delivery by truck and drone has only recently been considered in the literature. We develop a new mixed integer linear programming (MILP) model for the vehicle routing problem with drones (VRPD) with two different time-oriented objective functions. Additionally, we introduce new valid inequalities based on problem properties to strengthen the linear relaxation. One type of valid inequalities is an extension of the well known subtour elimination constraints. As the number of these constraints grows exponentially with instance size, we provide a separation routine that identifies violated cuts in relaxed solutions to add them efficiently. We therefore derive the first branch-and-cut algorithm for the VRPD. Extensive numerical experiments are performed to demonstrate the competitiveness of our MILP formulation and to show the impact of different combinations of valid inequalities. We optimally solve instances with unrestricted drone ranges with up to 20 nodes and instances with range-limited drones with up to 30 nodes. These are significantly larger instance sizes than the previously known exact approaches are able to handle. In addition, we introduce a relaxation of the VRPD that provides good lower bounds in notable reduced run times. To provide managerial insights, we show that integrating truck drone tandems into transportation systems can not only lead to improvements regarding the speed of deliveries, but can also be used to reduce the fleet size without slowing down the delivery process and increasing the workload of truck drivers. (c) 2020 Elsevier Ltd. All rights reserved.</t>
  </si>
  <si>
    <t>[Tamke, Felix; Buscher, Udo] Tech Univ Dresden, Fac Business &amp; Econ, D-01069 Dresden, Germany</t>
  </si>
  <si>
    <t>Railway line planning with passenger routing: Direct-service network representations and a two-phase solution approach</t>
  </si>
  <si>
    <t>Yao, Zhiyuan; Nie, Lei; Fu, Huiling</t>
  </si>
  <si>
    <t>The railway line planning problem (LPP) plays a crucial role in determining the quality of services provided to passengers, as well as operation costs borne by railway companies. In periodic railway LPPs, it is common to consider passenger transfers between train lines to realize a general passenger travel cost setting in the railway system. While detecting passenger transfers requires incorporating passenger routing into mathematical formulations, thereby significantly complicating the problem. Studies on transfer-included LPPs are generally based on the Change&amp;Go network that is constructed based on a pre-given line pool, which however is usually non-exhaustive due to computational intractability. To efficiently include passenger transfers in large-scale railway LPPs, this paper proposes a novel extended direct-service network representation of LPP, where lines are dynamically generated within the optimization process, and part of passenger transfers between lines can be precisely captured without the need for explicit modeling of passengers' distribution on specific lines. A two-phase solution approach based on the representation is designed. The first phase formulates LPP with part of transfers as a path-based service network design model, solved using a branch-price-and-cut algorithm. The second phase conducts a neighborhood search around the first-phase solution to seek better ones when considering all passenger transfers. Numerical results showcase the good performance of the two-phase solution approach. It delivers optimal solutions in 18 out of 24 test instances for a small case and achieves optimality gaps within 2.85% across all small instances. The large case study of China's Shandong high-speed railway network whose line pool size reaches millions demonstrates the scalability of the approach and its advantage over the traditional Change&amp;Go method with partial line pools and an exact model developed in the paper.</t>
  </si>
  <si>
    <t>[Nie, Lei] Beijing Jiaotong Univ, Frontiers Sci Ctr Smart High Speed Railway Syst, Beijing 100044, Peoples R China; Beijing Jiaotong Univ, Sch Traff &amp; Transportat, Beijing 100044, Peoples R China</t>
  </si>
  <si>
    <t>A framework for efficient dynamic routing under stochastically varying conditions?</t>
  </si>
  <si>
    <t>Levering, Nikki; Boon, Marko; Mandjes, Michel; Nunez-Queija, Rudesindo</t>
  </si>
  <si>
    <t>Despite measures to reduce congestion, occurrences of both recurrent and non-recurrent congestion cause large delays in road networks with important economic implications. Educated use of Intelligent Transportation Systems (ITS) can significantly reduce travel times. We focus on a dynamic stochastic shortest path problem: our objective is to minimize the expected travel time of a vehicle, assuming the vehicle may adapt the chosen route while driving. We introduce a new stochastic process that incorporates ITS information to model the uncertainties affecting congestion in road networks. A Markov-modulated background process tracks traffic events that affect the speed of travelers. The resulting continuous-time routing model allows for correlation between velocities on the arcs and incorporates both recurrent and non-recurrent congestion. Obtaining the optimal routing policy in the resulting semi-Markov decision process using dynamic programming is computationally intractable for realistic network sizes. To overcome this, we present the EDsGER* algorithm, a Dijkstra-like shortest path algorithm that can be used dynamically with real-time response. We develop additional speed-up techniques that reduce the size of the network model. We quantify the performance of the algorithms by providing numerical examples that use road network detector data for The Netherlands.</t>
  </si>
  <si>
    <t>[Levering, Nikki; Mandjes, Michel; Nunez-Queija, Rudesindo] Univ Amsterdam, Korteweg de Vries Inst Math, Amsterdam, Netherlands; [Boon, Marko] Eindhoven Univ Technol, Dept Math &amp; Comp Sci, Eindhoven, Netherlands; [Boon, Marko; Mandjes, Michel] Eindhoven Univ Technol, Eurandom, Eindhoven, Netherlands; [Mandjes, Michel] Univ Amsterdam, Amsterdam Business Sch, Amsterdam, Netherlands; [Nunez-Queija, Rudesindo] Ctr Wiskunde &amp; Informat, Amsterdam, Netherlands</t>
  </si>
  <si>
    <t>A robust approximation for yard template optimization under uncertainty</t>
  </si>
  <si>
    <t>Yang, Lingyi; Ng, Tsan Sheng; Lee, Loo Hay</t>
  </si>
  <si>
    <t>This paper considers a container yard template optimization problem when the arrival schedule of vessels calling at the port is uncertain. First, container storage locations in the yard need to be assigned to vessels, which essentially forms the yard template. When the arrival of the vessels becomes firmed, the operation schedule to store and retrieve containers from the yard is determined, taking into account the vessel turnaround time requirements and activity congestion in the yard. We develop a two-stage robust approximation model in the form of a single linear mixed integer program to minimize the maximum cost associated with excessive activity concentrations and travel distance from the vessel berth to the container storage locations. An accelerated column generation meta-heuristic solution approach is then proposed, which integrates adaptive large neighborhood search, evolutionary algorithm, and column generation algorithm to generate near-optimal solutions in a reasonable time. Numerical results show that the proposed solution algorithm performs favorably compared to other standalone approaches.</t>
  </si>
  <si>
    <t>[Yang, Lingyi; Ng, Tsan Sheng; Lee, Loo Hay] Natl Univ Singapore, Dept Ind Syst Engn &amp; Management, Singapore, Singapore</t>
  </si>
  <si>
    <t>Performance of reservation-based carpooling services under detour and waiting time restrictions</t>
  </si>
  <si>
    <t>Ouyang, Yanfeng; Yang, Haolin; Daganzo, Carlos F.</t>
  </si>
  <si>
    <t>This paper examines many-to-many carpooling services with advance reservations, and constraints on waits and detours. An analytic model yields approximate formulas for the percent of requests matched, the expected vehicle-distance driven, and the passenger-distance traveled in some idealized scenarios. Simulations of these scenarios validate the formulas. In the most favorable cases carpooling reduces the vehicle-kilometers driven by all users by a few percent. The paper also shows how the formulas can be used by service providers to optimize offerings, and by city governments to design regulatory policies that will perform as intended. A simple example illustrates the ideas.</t>
  </si>
  <si>
    <t>[Ouyang, Yanfeng; Yang, Haolin] Univ Illinois, Urbana, IL 61820 USA; [Daganzo, Carlos F.] Univ Calif Berkeley, Berkeley, CA 94707 USA</t>
  </si>
  <si>
    <t>An electric-vehicle corridor model in a dense city with applications to charging location and traffic management</t>
  </si>
  <si>
    <t>Wang, Hua; Meng, Qiang; Wang, Jing; Zhao, De</t>
  </si>
  <si>
    <t>In this paper, we investigate an interesting commuting problem for an electric vehicle (EV) corridor in a dense city where en-route charging (including home-and workplace-charging) services are provided, and apply the proposed EV corridor model for charging lo-cation optimization and traffic management. Along a transport corridor in a dense city, EV commuters can choose either road paths (with/without en-route charging) or transit path to complete their home-to-workplace travel journeys. We first propose a user equilibrium model for the commuting problem in the EV corridor, by taking into account both depar-ture time and travel path choices. Departure time equilibriums for bottleneck-constrained road paths with and without en-route charging are respectively derived. We also give a condition that ensures all EV users arrive early at the destination for the path with road and charging bottlenecks (serial bottlenecks), and discuss the existence and uniqueness of the user equilibrium solution. Based on the proposed EV corridor model, we further de-velop a joint optimization model of charging location and road capacity allocation, for two bottleneck-constrained road paths, to manage traffic flows. Numerical experiments are car-ried out to interpret the EV-corridor commute equilibrium and to validate the joint traffic management strategy in enhancing the travel efficiency of the EV corridor. (c) 2021 Elsevier Ltd. All rights reserved.</t>
  </si>
  <si>
    <t>[Wang, Hua; Meng, Qiang] Natl Univ Singapore, Dept Civil &amp; Environm Engn, Singapore 117576, Singapore; [Wang, Jing] Shanghai Univ Engn Sci, Sch Urban Railway Transportat, Shanghai 201620, Peoples R China; [Zhao, De] Southeast Univ, Jiangsu Key Lab Urban ITS, Nanjing 210096, Peoples R China</t>
  </si>
  <si>
    <t>Providing real-time en-route suggestions to CAVs for congestion mitigation: A two-way deep reinforcement learning approach</t>
  </si>
  <si>
    <t>Ma, Xiaoyu; He, Xiaozheng</t>
  </si>
  <si>
    <t>This research investigates the effectiveness of information provision for congestion reduction in Connected Autonomous Vehicle (CAV) systems. The inherent advantages of CAVs, such as vehicle-to-everything communication, advanced vehicle autonomy, and reduced human involvement, make them conducive to achieving Correlated Equilibrium (CE). Leveraging these advantages, this research proposes a reinforcement learning framework involving CAVs and an information provider, where CAVs conduct real-time learning to minimize their individual travel time, while the information provider offers real-time route suggestions aiming to minimize the system's total travel time. The en-route routing problem of the CAVs is formulated as a Markov game and the information provision problem is formulated as a single-agent Markov decision process. Then, this research develops a customized two-way deep reinforcement learning approach to solve the interrelated problems, accounting for their unique characteristics. Moreover, CE has been formulated within the proposed framework. Theoretical analysis rigorously proves the realization of CE and that the proposed framework can effectively mitigate congestion without compromising individual user optimality. Numerical results demonstrate the effectiveness of this approach. Our research contributes to the advancement of congestion reduction strategies in CAV systems with the mitigation of the conflict between system-level and individual-level goals using CE as a theoretical foundation. The results highlight the potential of information provision in fostering coordination and correlation among CAVs, thereby enhancing traffic efficiency and achieving system-level goals in smart transportation.</t>
  </si>
  <si>
    <t>[Ma, Xiaoyu; He, Xiaozheng] Rensselaer Polytech Inst, Dept Civil &amp; Environm Engn, Troy, NY 12180 USA</t>
  </si>
  <si>
    <t>Levin, Michael W.</t>
  </si>
  <si>
    <t>Train timetabling with the general learning environment and multi-agent deep reinforcement learning</t>
  </si>
  <si>
    <t>Li, Wenqing; Ni, Shaoquan</t>
  </si>
  <si>
    <t>This paper proposes a multi-agent deep reinforcement learning approach for the train timetabling problem of different railway systems. A general train timetabling learning environment is constructed to model the problem as a Markov decision process, in which the objectives and complex constraints of the problem can be distributed naturally and elegantly. Through subtle changes, the environment can be flexibly switched between the widely used double-track railway system and the more complex single-track railway system. To address the curse of dimensionality, a multi agent actor-critic algorithm framework is proposed to decompose the large-size combinatorial decision space into multiple independent ones, which are parameterized by deep neural networks. The proposed approach was tested using a real-world instance and several test instances. Experimental results show that cooperative policies of the single-track train timetabling problem can be obtained by the proposed method within a reasonable computing time that outperforms several prevailing methods in terms of the optimality of solutions, and the proposed method can be easily generalized to the double-track train timetabling problem by changing the environment slightly.</t>
  </si>
  <si>
    <t>[Li, Wenqing; Ni, Shaoquan] Southwest Jiaotong Univ, Sch Transportat &amp; Logist, Chengdu 610031, Peoples R China; [Ni, Shaoquan] Southwest JiaoTong Univ, Natl Railway Train Timetable Res &amp; Training Ctr, Chengdu 610031, Peoples R China; [Ni, Shaoquan] Southwest JiaoTong Univ, Natl &amp; Local Joint Engn Lab Comprehens Intelligent, Chengdu 610031, Peoples R China</t>
  </si>
  <si>
    <t>Monotonicity in the trip scheduling problem</t>
  </si>
  <si>
    <t>Lamotte, Raphael; Geroliminis, Nikolas</t>
  </si>
  <si>
    <t>The equilibrium of the archetypal morning commute problem with alpha -,B - gamma preferences has been shown to be unstable with various rational adjustment mechanisms, under both continuous and discrete day-to-day dynamics. It is not clear however whether this result is general, or whether other variations of the trip scheduling problem may be stable. This paper focuses on the cost function and shows that it is monotone if and only if the marginal utility rate at destination is non-increasing with time. This implies that unlike the morning commute, the evening commute is stable in continuous time with various adjustment mechanisms. It also suggests (but does not prove) that the morning commute equilibrium is likely to be unstable also with many other schedule preferences and economically rational adjustment mechanisms. A simulation-based analysis illustrates these differences between the morning and evening commutes. (C) 2021 Elsevier Ltd. All rights reserved.</t>
  </si>
  <si>
    <t>[Lamotte, Raphael; Geroliminis, Nikolas] Ecole Polytech Fed Lausanne EPFL, Sch Architecture Civil &amp; Environm Engn, Lausanne, Switzerland</t>
  </si>
  <si>
    <t>Autonomous Vehicles: Moral dilemmas and adoption incentives</t>
  </si>
  <si>
    <t>Feess, Eberhard; Muehlheusser, Gerd</t>
  </si>
  <si>
    <t>In unavoidable traffic accidents, autonomous vehicles (AVs) face the dilemma of protecting either the passenger(s) or third parties. Recent studies show that, in accidents involving an AV, most people prefer the AV to behave such that it minimizes expected harm. At the same time, however, they are more willing to adopt an AV if it prioritizes the passenger(s), i.e. themselves. A regulator therefore needs to set a rather high level of driver protection in order to increase the market penetration of AVs. Using a game -theoretic model, we analyze how the secondbest optimal level of AV passenger protection depends on (i) the AV safety advantage, (ii) the intensity of drivers' other -regarding preferences, and (iii) the (preference) cost of AV adoption. We show that a higher AV safety advantage may either increase or decrease the second best optimal level of AV driver/passenger protection. In an extension, we find that increasing the degree of driver protection has the additional benefit of leading to higher care levels of other road users such as pedestrians and cyclists.</t>
  </si>
  <si>
    <t>[Feess, Eberhard] Victoria Univ Wellington, Sch Econ &amp; Finance, Pipitea Campus,Lambton Quay, Wellington, New Zealand; [Muehlheusser, Gerd] Univ Hamburg, Dept Econ, Von Melle Pk 5, D-20146 Hamburg, Germany; [Muehlheusser, Gerd] CESifo, Munich, Germany; [Muehlheusser, Gerd] IZA, Dortmund, Germany</t>
  </si>
  <si>
    <t>A branch-price-and-cut algorithm for the local container drayage with controllable vehicle interference</t>
  </si>
  <si>
    <t>Wang, Naiyu; Meng, Qiang; Zhang, Canrong</t>
  </si>
  <si>
    <t>This paper investigates a local container drayage problem with controllable vehicle interference (LCDP&amp;CVI) under the tractor-and-trailer separation mode in which a tractor can be coupled or decoupled with a trailer at a customer location or a terminal. The container drayage requests proposed by customers should be fulfilled by a set of vehicle fleets, and each vehicle fleet comprises of a certain number of tractors and trailers that should be matched to each other. The controllable vehicle interference (CVI) means that the routes of any tractors from different vehicle fleets are independent of each other, implying that the interference between tractors is restricted only to the tractors from the same vehicle fleets. A mixed-integer linear programming (MILP) model is proposed for the LCDP&amp;CVI. To exactly solve the problem, we develop a branch-price-and-cut algorithm based on the reformation of the MILP model, including a master problem and a pricing sub-problem. The pricing sub-problem that deals with the temporal synchronization constraints is formulated as the multi-vehicle shortest path problem with interference. By adding the tractor to the temporal-spatial network, a new representation of the pricing sub-problem is constructed, which enables us to solve the subproblem by the multi-label method. In addition, the symmetrical elimination and dominance rules are incorporated into the multi-label method to enhance its effectiveness. Extensive numerical experiments are conducted to validate the proposed model and solution algorithm. For small-scale instances, the proposed solution algorithm is able to solve instances with up to 24 requests to optimality within two hours, which outperforms significantly the commercial MILP solver in terms of efficiency and effectiveness. For large-scale instances, the proposed algorithm can yield competitive solutions that are superior to the heuristic algorithms reported in the literature. Our experimental results also show that the controllable vehicle mechanism can strike a good balance between computational efficiency and operational costs by meticulously designing the structure of vehicle fleets.</t>
  </si>
  <si>
    <t>[Wang, Naiyu; Zhang, Canrong] Tsinghua Univ, Shenzhen Int Grad Sch, Div Logist &amp; Transportat, Shenzhen 518055, Peoples R China; [Meng, Qiang] Natl Univ Singapore, Dept Civil &amp; Environm Engn, Singapore 117576, Singapore</t>
  </si>
  <si>
    <t>On the utilization of dedicated bus lanes for pooled ride-hailing services</t>
  </si>
  <si>
    <t>Fayed, Lynn; Nilsson, Gustav; Geroliminis, Nikolas</t>
  </si>
  <si>
    <t>Ride-sourcing platforms, among other solution services, offer convenience and flexibility when it comes to pick-up/drop-off time and location. Similarly, ride-splitting renders itself as an extension of ride-sourcing where platform users agree to share their rides in return for a reduced fare yet possibly a longer travel time. Despite the numerous advantages that sharing introduced to the platform operator by reducing the fleet size necessary to serve demand levels, e-hailing is still overall negatively impacting traffic performance in urban spaces. This is partially due to the current tendency of users to favor solo over shared rides. This paper aims to use aggregate traffic flow models to put forward a network space redistribution policy that has the potential to reduce total delays of the different mode users in the network. Accordingly, we investigate the solo-pool demand split that minimizes the total Passenger Hours Traveled for all network commuters in the event where shared rides are allowed to use underutilized bus lanes. As a result, the choice to share is associated with an inevitable additional detour distance but with a lower-than-expected trip time compared to standard scenarios where the whole fleet utilizes the same network space. In this paper, we present an analytical macroscopic modeling approach to evaluate equilibrium solutions between network supply and multi-modal demand. By resorting to a numerical example of the model, we show that the optimal strategy that minimizes delays for multi-modal transport users occurs when only a fraction of the pooling vehicles uses the dedicated bus lanes. This fraction is dependent on the distribution of space and the value of demand for private vehicles, buses, and ride-hailing services.</t>
  </si>
  <si>
    <t>[Fayed, Lynn; Nilsson, Gustav; Geroliminis, Nikolas] Ecole Polytech Fed Lausanne EPFL, Urban Transport Syst Lab LUTS, Lausanne, Switzerland</t>
  </si>
  <si>
    <t>Multi-agent deep reinforcement learning for adaptive coordinated metro service operations with flexible train composition</t>
  </si>
  <si>
    <t>Ying, Cheng-Shuo; Chow, Andy H. F.; Nguyen, Hoa T. M.; Chin, Kwai-Sang</t>
  </si>
  <si>
    <t>This paper presents an adaptive control system for coordinated metro operations with flexible train composition by using a multi-agent deep reinforcement learning (MADRL) approach. The control problem is formulated as a Markov decision process (MDP) with multiple agents regulating different service lines in a metro network with passenger transfer. To ensure the overall computational effectiveness and stability of the control system, we adopt an actor- critic reinforcement learning framework in which each control agent is associated with a critic function for estimating future system states and an actor function deriving local operational decisions. The critics and actors in the MADRL are represented by multi-layer artificial neural networks (ANNs). A multi-agent deep deterministic policy gradient (MADDPG) algorithm is developed for training the actor and critic ANNs through successive simulated transitions over the entire metro network. The developed framework is tested with a real-world scenario in Bakerloo and Victoria Lines of London Underground, UK. Experiment results demonstrate that the proposed method can outperform previous centralized optimization and distributed control approaches in terms of solution quality and performance achieved. Further analysis shows the merits of MADRL for coordinated service regulation with flexible train composition. This study contributes to real-time coordinated metro network services with flexible train composition and advanced optimization techniques.</t>
  </si>
  <si>
    <t>[Ying, Cheng-Shuo] Yangtze Delta Reg Acad, Beijing Inst Technol, Jiaxing, Peoples R China; [Ying, Cheng-Shuo; Chow, Andy H. F.; Nguyen, Hoa T. M.; Chin, Kwai-Sang] City Univ Hong Kong, Adv Design &amp; Syst Engn, Kowloon Tong, Hong Kong, Peoples R China</t>
  </si>
  <si>
    <t>The vehicle routing problem of intercity ride-sharing between two cities</t>
  </si>
  <si>
    <t>Guo, Jiaqi; Long, Jiancheng; Xu, Xiaoming; Yu, Miao; Yuan, Kai</t>
  </si>
  <si>
    <t>In this paper, we consider that a private company has developed a platform to provide intercity ride-sharing (IRS) services for riders between two cities. The riders between the two cities need to provide their travel information to the platform hours in advance. The company adopts com-mercial vehicles to pick up riders from one city and deliver them to the other city. The vehicle routing problem of IRS (VRP-IRS) is one of the core problems in the platform's decision making process. Due to the private nature of IRS platform, it is assumed that the platform aims to maximize the total profit of the IRS system by optimizing vehicle routing. As the IRS is long-distance travel, in order to ensure driving safety, each driver has to take a break after completing a long-distance trip. In this paper, the VRP-IRS is defined on a directed graph and formulated as a mixed integer linear programming problem. As the VRP-IRS is NP-hard, we propose a variable neighborhood search algorithm to solve the VRP-IRS. According to the char-acteristics of the feasible solutions to the VRP-IRS, a greedy sequential route construction method is developed to generate the initial solutions. Four trip-based neighborhood operators and four rider-based local search operators are proposed to shake the current solution to a new neigh-borhood and find better solutions based on the new neighborhood, respectively. Finally, nu-merical examples are provided to illustrate the performance of the proposed algorithm and the properties of the proposed model.</t>
  </si>
  <si>
    <t>[Guo, Jiaqi; Long, Jiancheng; Xu, Xiaoming; Yuan, Kai] Hefei Univ Technol, Sch Automot &amp; Transportat Engn, Hefei 230009, Peoples R China; [Long, Jiancheng; Xu, Xiaoming; Yuan, Kai] Engn Res Ctr Intelligent Transportat &amp; Cooperat V, Hefei 230009, Peoples R China; [Yu, Miao] Hohai Univ, Coll Civil &amp; Transportat Engn, Nanjing 210098, Peoples R China</t>
  </si>
  <si>
    <t>Optimal build-operate-transfer road contracts under information asymmetry and uncertainty</t>
  </si>
  <si>
    <t>Shi, Shasha; Yin, Yafeng; An, Qingxian; Chen, Ke</t>
  </si>
  <si>
    <t>This study investigates optimal build-operate-transfer (BOT) contracts for toll roads under asymmetric and uncertain information concerning the construction cost of a private firm. In such a contract, the choice of toll, capacity and subsidy is made as a function of the marginal construction cost, reported by the firm, to maximize the expected social welfare, while ensuring that the firm has incentive to participate and no incentive to misreport the cost. By investigating the properties of the optimal contract, we find that enticing the firm to report its information truthfully will increase the optimal volume/capacity ratio of the BOT road. It also causes a loss in social welfare. However, a higher extent of information asymmetry will not necessarily yield greater loss in social welfare, and the effect of the extent of information asymmetry on welfare loss differs when it follows different probability distributions. We also show that the effects of information asymmetry and uncertainty on the BOT contract are amplified by each other. Nevertheless, the welfare loss is not necessarily amplified.</t>
  </si>
  <si>
    <t>[Shi, Shasha; An, Qingxian] Cent South Univ, Sch Business, Changsha 410083, Hunan, Peoples R China; [Yin, Yafeng] Univ Michigan, Dept Civil &amp; Environm Engn, Ann Arbor, MI 48107 USA; [Chen, Ke] Tianjin Univ Technol &amp; Educ, Sch Sci, Tianjin 300222, Peoples R China</t>
  </si>
  <si>
    <t>Cost-sharing mechanism design for ride-sharing</t>
  </si>
  <si>
    <t>Hu, Shichun; Dessouky, Maged M.; Uhan, Nelson A.; Vayanos, Phebe</t>
  </si>
  <si>
    <t>In this paper, we focus on the cost-sharing problem for ride-sharing: determining how to allocate the total ride cost between the driver and the passengers. In particular, we focus on the scenario where drivers are also commuters with the goal of cost recovery. We identify the properties that a desirable cost-sharing mechanism should have and develop a general framework that can be used to create specific cost-sharing mechanisms. We propose specific mechanisms and analyze their relative advantages and disadvantages so that service providers can select a mechanism according to their different needs. In addition, we incorporate the value of time by allowing passengers to have inconvenience costs due to extra travel time caused by detours for picking up the passengers, and provide discount methods to compensate for these costs. We evaluate our approach using real traffic data from the downtown Los Angeles area. Our results show that each proposed mechanism has its unique advantages and that the discount methods can successfully reduce the number of no-passenger vehicles for a large ride-sharing system.</t>
  </si>
  <si>
    <t>[Hu, Shichun; Dessouky, Maged M.; Vayanos, Phebe] Univ Southern Calif, Daniel J Epstein Dept Ind &amp; Syst Engn, Los Angeles, CA 90089 USA; [Uhan, Nelson A.] US Naval Acad, Math Dept, Annapolis, MD 21402 USA</t>
  </si>
  <si>
    <t>A two-stage stochastic nonlinear integer-programming model for slot allocation of a liner container shipping service</t>
  </si>
  <si>
    <t>Wang, Tingsong; Meng, Qiang; Wang, Shuaian; Qu, Xiaobo</t>
  </si>
  <si>
    <t>In this study, we propose a container slot allocation problem for a liner shipping service. A liner containership provides a regular shipping service with a fixed itinerary and schedule. In practice, the liner containership may not be fully loaded, which results in a loss of revenue. We therefore segment shippers into two classes: contract shippers and spot shippers. A contract shipper has a contract with the shipping company and negotiates a fixed minimum quantity, so that the shipping company can secure a steady revenue. The remaining containership slots are open to spot shippers, allowing the shipping company to obtain ad hoc revenue. The container slot allocation problem is investigated in this study using a two-stage stochastic mixed-integer nonlinear programming model. We use the sample average approximation based on Lagrangian relaxation and dual decomposition techniques to effectively solve the model. Finally, we conduct a case study to evaluate the applicability and effectiveness of the proposed model and the solution algorithm.</t>
  </si>
  <si>
    <t>[Wang, Tingsong] Shanghai Univ, Sch Management, Shanghai 200444, Peoples R China; [Meng, Qiang] Natl Univ Singapore, Dept Civil &amp; Environm Engn, Singapore 117576, Singapore; [Wang, Shuaian] Hong Kong Polytech Univ, Hung Hom, Dept Logist &amp; Maritime Studies, Hong Kong, Peoples R China; [Qu, Xiaobo] Chalmers Univ Technol, Dept Architecture &amp; Civil Engn, SE-41296 Gothenburg, Sweden</t>
  </si>
  <si>
    <t>Decomposition methods for large-scale network expansion problems</t>
  </si>
  <si>
    <t>Fragkos, Ioannis; Cordeau, Jean-Francois; Jans, Raf</t>
  </si>
  <si>
    <t>Network expansion problems are a special class of multi-period network design problems in which arcs can be opened gradually in different time periods but can never be closed. Motivated by practical applications, we focus on cases where demand between origin destination pairs expands over a discrete time horizon. Arc opening decisions are taken in every period, and once an arc is opened it can be used throughout the remaining horizon to route several commodities. Our model captures a key timing trade-off: the earlier an arc is opened, the more periods it can be used for, but its fixed cost is higher, since it accounts not only for construction but also for maintenance over the remaining horizon. An overview of practical applications indicates that this trade-off is relevant in various settings. For the capacitated variant, we develop an arc-based Lagrange relaxation, combined with local improvement heuristics. For uncapacitated problems, we develop four Benders decomposition formulations and show how taking advantage of the problem structure leads to enhanced algorithmic performance. We then utilize real-world and artificial networks to generate 1080 instances, with which we conduct a computational study. Our results demonstrate the efficiency of our algorithms. Notably, for uncapacitated problems we are able to solve instances with 2.5 million variables to optimality in less than two hours of computing time. Finally, we provide insights into how instance characteristics influence the multi-period structure of solutions. (c) 2020 The Authors. Published by Elsevier Ltd. This is an open access article under the CC BY license (http://creativecommons.org/licenses/by/4.0/ )</t>
  </si>
  <si>
    <t>[Fragkos, Ioannis] Rotterdam Sch Management, Rotterdam, Netherlands; [Cordeau, Jean-Francois; Jans, Raf] HEC Montreal, Montreal, PQ, Canada; [Cordeau, Jean-Francois; Jans, Raf] CIRRELT, Montreal, PQ, Canada</t>
  </si>
  <si>
    <t>Platform business models and strategic price interaction</t>
  </si>
  <si>
    <t>McHardy, Jolian</t>
  </si>
  <si>
    <t>Business platforms delivering Mobility-as-a-Service (MaaS), alongside providing additional user services, have been shown to bring important price strategic interaction impacts which can be welfare improving. We show that the Integrator platform, whose structure alleviates harmful price externalities with two operators, such that it everywhere welfare dominates the FreeMarket, can also limit beneficial competitive forces with more operators, reversing this welfare ordering. This is important since MaaS envisages platforms bringing together multiple operators and services in practice. However, calibrations show that where the Integrator platform fails to outperform the Free-Market (with higher operator numbers and lower substitutability), a new platform-based model that we introduce, is optimal. Furthermore, the Integrator is promoted in welfare terms in the presence of non -trivial marginal costs and mid- to high -end market demand elasticities, conditions both consistent with the inclusion in the MaaS journey mix of taxi cabs and other on-demand services which are common -place in MaaS offerings. We also introduce a number of extensions to the modelling framework incorporating additional real network characteristics. Though this can result in the welfare supremacy of the Integrator relative to the Free-Market being undermined, it again tends to be restored under mid- to high-range market elasticity calibrations. Finally, profit incentives tend to neither align across platform providers and operators, nor promote the welfare-best regime, indicating potential for regulatory oversight.</t>
  </si>
  <si>
    <t>[McHardy, Jolian] Univ Sheffield, Dept Econ, 9 Mappin St, Sheffield S1 4DT, England</t>
  </si>
  <si>
    <t>Passenger-oriented rolling stock scheduling in the metro system with multiple depots: Network flow based approaches</t>
  </si>
  <si>
    <t>Wang, Entai; Yang, Lixing; Yin, Jiateng; Zhang, Jinlei; Gao, Ziyou</t>
  </si>
  <si>
    <t>This study investigates a rolling stock scheduling problem on a metro line with multiple depots. Two novel optimization models, i.e., an arc -based and a path -based network -flow models, are formulated with the aim of improving the service level and reducing the operation cost simultaneously, in which the flexible train composition mode is also taken into consideration to well match the transport capacity and time -varying passenger demand. To solve the proposed models, a branch -and -price (B&amp;P) approach is designed to find the near optimal operation schemes, in which the column generation is used to solve the relaxed problem at each node of the searching tree, where a dynamic programming approach is embedded to solve the pricing sub -problem associated with each depot to generate promising paths (columns) for each rolling stock unit, and then the branch -and -bound (B&amp;B) procedure is incorporated to find integral solutions. To test the performance of the proposed approaches, a series of numerical experiments are conducted both on small-scale and real -life cases of the Beijing metro Batong line with historically recorded passenger data. The computation results have verified the improved operational efficiency and a better service level of the solutions found by our proposed approaches.</t>
  </si>
  <si>
    <t>[Wang, Entai; Yang, Lixing; Yin, Jiateng; Zhang, Jinlei; Gao, Ziyou] Beijing Jiaotong Univ, Sch Syst Sci, Beijing 100044, Peoples R China; [Wang, Entai; Yang, Lixing; Yin, Jiateng] Beijing Jiaotong Univ, State Key Lab Adv Rail Autonomous Operat, Beijing 100044, Peoples R China</t>
  </si>
  <si>
    <t>A machine learning based column-and-row generation approach for integrated air cargo recovery problem</t>
  </si>
  <si>
    <t>Huang, Lei; Xiao, Fan; Zhou, Jing; Duan, Zhenya; Zhang, Hua; Liang, Zhe</t>
  </si>
  <si>
    <t>Freighter airlines need to recover both aircraft and cargo schedules when disruptions happen. This process is usually divided into three sequential decisions to recover flights, aircraft, and cargoes. This study focuses on the integrated recovery problem that makes aircraft and cargo recovery decisions simultaneously. We formulate a string-based model to solve the integrated air cargo recovery problem. The main difficulty of the string-based model is that the number of constraints grows with the newly generated flight delay decisions in the variable generation subproblem. Therefore, the traditional column generation method can not be applied directly. To tackle this challenge, we propose a machine learning-based column-and-row generation approach. The machine learning method is used to uncover the critical delay decisions of short through connections in each column-and-row generation iteration by eliminating the poor flight delay decisions. We also propose a set of valid inequality constraints that can greatly improve the objective of LP relaxation solution and reduce the integral gap. The effectiveness and efficiency of our model are tested by simulated scenarios based on real operational data from the largest Chinese freighter airline. The computational results show that a significant cost reduction can be achieved with the proposed integrated model in a reasonable time.</t>
  </si>
  <si>
    <t>[Huang, Lei; Zhou, Jing; Liang, Zhe] Tongji Univ, Sch Econ &amp; Management, Shanghai, Peoples R China; [Xiao, Fan] Shanghai Univ, SILC Business Sch, Shanghai, Peoples R China; [Duan, Zhenya; Zhang, Hua] SF Airlines Co Ltd, Shenzhen 518128, Peoples R China</t>
  </si>
  <si>
    <t>Optimal driving for vehicle fuel economy under traffic speed uncertainty</t>
  </si>
  <si>
    <t>Wu, Fuliang; Bektas, Tolga; Dong, Ming; Ye, Hongbo; Zhang, Dali</t>
  </si>
  <si>
    <t>Minimizing the amount of fuel consumed by a moving vehicle can be formulated as an optimal control problem that determines the speed profile that the vehicle should follow. The fuel consumption is generally a function of speed and acceleration, and is optimized under external parameters (e.g., road grade or surrounding traffic conditions) known to affect fuel economy. Uncertainty in the traffic conditions, and in particular traffic speed, has seldom been investigated in this context, which may prevent the vehicle from following the optimal speed profile and consequently affect the fuel economy and the journey time. This paper describes two stochastic optimal speed control models for minimizing the fuel consumption of a vehicle traveling over a given stretch of road under a given time limit, where the maximum speed that can be achieved by the vehicle over the journey is assumed to be random and follow a certain probability distribution. The models include chance constraints that either (i) limit the probability that the desired vehicle speed exceeds the traffic speed, or (ii) bound the probability that the journey time limit is violated. The models are then extended into distributionally robust formulations to capture any uncertainties in the probability distribution of the traffic speed. Computational results are presented on the performance of the proposed models and to numerically assess the impact of traffic speed variability and journey duration on the desired speed trajectories: The results affirm that uncertainty in traffic speeds can significantly increase the amount of fuel consumption and the journey time of the speed profiles created by deterministic model. Such increase in journey duration can be mitigated by incorporating the stochasticity at the planning stage using the models described in this paper, and more so with the distributionally robust formulations particularly with higher levels of uncertainty. The solutions themselves generally exhibit low levels of speeds, which ensure the feasibility of the speed profile against any variabilities in the traffic speed.</t>
  </si>
  <si>
    <t>[Wu, Fuliang; Dong, Ming] Shanghai Jiao Tong Univ, Antai Coll Econ &amp; Management, Shanghai 200030, Peoples R China; [Bektas, Tolga] Univ Liverpool, Univ Liverpool Management Sch, Liverpool L69 7ZH, Merseyside, England; [Ye, Hongbo] Univ Liverpool, Sch Engn, Liverpool L69 3GH, Merseyside, England; [Zhang, Dali] Shanghai Jiao Tong Univ, Sino US Global Logist Inst, Antai Coll Econ &amp; Management, Shanghai 200030, Peoples R China</t>
  </si>
  <si>
    <t>Superiority proof of incoming layout for full link flow observability under uncertainty</t>
  </si>
  <si>
    <t>Xie, Congcong; Shao, Minhua; Sun, Lijun</t>
  </si>
  <si>
    <t>The full link flow observability problem is to identify the minimum set of links to be installed with sensors in a traffic network that allows the unique determination of all link flow volumes. In our previous work (Shao et al., 2016), we proposed a flow conservation system using turning ratios as prior information, and suggested that installing sensors on all exclusive incoming road links in the traffic network (called incoming layout) can uniquely determine the flow information of all network links. However, the link flow observed by the sensor is inevitably subject to measurement errors, and there is also a risk that some deviation in prior information (i.e., turning ratios) will be propagated while extending flows over the whole network. Considering these two types of uncertainty, the incoming layout is not only a feasible solution, but in this study, has been proved to minimize the cumulative uncertainty in the process of inferring all link flows caused by the sensor measurement error and the deviation of prior information. Specifically, the superiority of the incoming layout is proved theoretically, including two cases. (i) Considering only the sensor measurement error, the error propagation theory is analytically expressed using the knowledge of linear algebra. The related error propagation matrix is found to be the key to help demonstrate that the cumulative uncertainty of the incoming layout is always smaller than that of the general layout. (ii) Considering the sensor measurement error and the deviation of prior information, vectorization operator is introduced to quantify the effect of the prior information deviation on the accuracy of link flow inference, which is beneficial to prove the superiority of the incoming layout in minimizing the cumulative uncertainty of all link flows.</t>
  </si>
  <si>
    <t>[Xie, Congcong; Shao, Minhua; Sun, Lijun] Tongji Univ, Coll Transportat Engn, Key Lab Rd &amp; Traff Engn, Minist Educ, 4800 Caoan Rd, Shanghai 201804, Peoples R China</t>
  </si>
  <si>
    <t>Approximate dynamic programming for pickup and delivery problem with crowd-shipping</t>
  </si>
  <si>
    <t>Mousavi, Kianoush; Bodur, Merve; Cevik, Mucahit; Roorda, Matthew J.</t>
  </si>
  <si>
    <t>We study a variant of dynamic pickup and delivery crowd-shipping operation for delivering online orders within a few hours from a brick-and-mortar store. This crowd-shipping operation is subject to a high degree of uncertainty due to the stochastic arrival of online orders and crowd- shippers that impose several challenges for efficient matching of orders to crowd-shippers. We formulate the problem as a Markov decision process and develop an Approximate Dynamic Programming (ADP) policy using value function approximation for obtaining a highly scalable and real-time matching strategy while considering temporal and spatial uncertainty in arrivals of online orders and crowd-shippers. We incorporate several algorithmic enhancements to the ADP algorithm, which significantly improve the convergence. We compare the ADP policy with an optimization-based myopic policy using various performance measures. Our numerical analysis with varying parameter settings shows that ADP policies can lead to up to 25.2% cost savings and a 9.8% increase in the number of served orders. Overall, we find that our proposed framework can guide crowd-shipping platforms for efficient real-time matching decisions and enhance the platform delivery capacity.</t>
  </si>
  <si>
    <t>[Mousavi, Kianoush; Roorda, Matthew J.] Univ Toronto, Dept Civil &amp; Mineral Engn, Toronto, ON, Canada; [Bodur, Merve] Univ Edinburgh, Sch Math, Edinburgh, Scotland; [Cevik, Mucahit] Toronto Metropolitan Univ, Dept Mech Ind &amp; Mechatron Engn, Toronto, ON, Canada</t>
  </si>
  <si>
    <t>Sequencing ship operations considering the trajectory of the quay crane spreader</t>
  </si>
  <si>
    <t>Wen, Baolin; Kim, Kap Hwan; Feng, Xuehao</t>
  </si>
  <si>
    <t>This study addresses the sequencing problem in ship operations, with the aim of minimizing the quay crane operation time in a ship bay. By analysing realistic trajectories of the quay crane spreader in various situations, a mathematical model for expressing the transport times of the spreader is established and a method for determining the shortest-time trajectory for a given bay configuration is proposed. Positioning times of the spreader are analysed for various cases of ship operations. Based on the analysis of transport and positioning times, an exact algorithm to obtain the optimal sequence of the discharging and loading operations and a common rule to be applied in practice are developed. An extended discussion on sequencing reshuffling operations is presented. Numerical experiments with the data from a real-world port, show that this approach can determine a ship operation sequence with the shortest total operation time.</t>
  </si>
  <si>
    <t>[Wen, Baolin; Kim, Kap Hwan; Feng, Xuehao] Zhejiang Univ, Ocean Coll, Zhoushan 316021, Peoples R China</t>
  </si>
  <si>
    <t>Regulating for-hire autonomous vehicles for an equitable multimodal network</t>
  </si>
  <si>
    <t>This paper assesses the equity impacts of for -hire autonomous vehicles (AVs) and investigates regulatory policies that promote spatial and social equity in future autonomous mobility ecosystems. To this end, we consider a multimodal transportation network, where a ridehailing platform operates a fleet of AVs to offer mobility -on -demand services in competition with a public transit agency that offers transit services on a transportation network. A gametheoretic model is developed to characterize the intimate interactions between the ride -hailing platform, the transit agency, and multiclass passengers with distinct income levels. An algorithm is proposed to compute the Nash equilibrium of the game and conduct an ex -post evaluation of the performance of the obtained solution. Based on the proposed framework, we evaluate the spatial and social equity in mobility benefits using the Theil index, and find that although the proliferation of for -hire AVs in the ride -hailing network improves overall mobility, the benefits are not fairly distributed among distinct locations or population groups, implying that the deployment of AVs will enlarge the existing spatial and social inequity gaps in the transportation network if no regulatory intervention is in place. To address this concern, we investigate two regulatory policies that can improve transport equity: (a) a minimum service -level requirement on ride -hailing services, which improves the spatial equity in the transport network; (b) a subsidy on transit services by taxing ride -hailing services, which promotes the use of public transit and improves the spatial and social equity of the transport network. We show that the minimum service -level requirement entails a trade-off: as a higher minimum service level is imposed, the spatial inequity reduces, but the social inequity will be exacerbated. On the other hand, subsidies on transit services improve mobility for low-income households in underserved areas. In certain regimes, the subsidy increases public transit ridership and simultaneously bridges spatial and social inequity gaps. These results are validated through realistic numerical studies for San Francisco.</t>
  </si>
  <si>
    <t>[Gao, Jing; Li, Sen] Hong Kong Univ Sci &amp; Technol, Dept Civil &amp; Environm Engn, Hong Kong, Peoples R China; [Li, Sen] Hong Kong Univ Sci &amp; Technol Guangzhou, Intelligent Transportat Thrust, Syst Hub, Guangzhou, Peoples R China</t>
  </si>
  <si>
    <t>Qiu, Jiahua; Du, Lili</t>
  </si>
  <si>
    <t>[Qiu, Jiahua; Du, Lili] Univ Florida, Dept Civil &amp; Coastal Engn, Gainesville, FL 32608 USA</t>
  </si>
  <si>
    <t>Submodularity of optimal sensor placement for traffic networks</t>
  </si>
  <si>
    <t>Li, Ruolin; Mehr, Negar; Horowitz, Roberto</t>
  </si>
  <si>
    <t>The need for monitoring the state of a traffic network versus the costly installation and maintenance of roadside sensors constitutes the tough sensor placement problem in designing transportation networks. Placement problems naturally lie in the category of subset selection problems, which are known to be inherently combinatorial, and therefore, finding their exact solution is intractable for large problems. Due to this intractability, numerous heuristics have been proposed in the literature for approximately solving placement problems for traffic networks. Among these approaches, it has been observed that greedy algorithms normally outperform other heuristics. In this paper, we show the mathematics of why greedy algorithms are appropriate proxies for solving these subset selection problems; similar to placement problems for linear systems, placement problems for traffic networks also normally have a submodular structure. In this work, we analyze the problem of road sensor placement for transportation networks under different information structures available: when no vehicle routing information is available, when vehicles' routings are known, and when it is necessary to maximize the number of origin-destination (O/D) traffic flows that are monitored with a set of sensors. We show that in all these cases, the placement problem has a submodular monotone structure. It is well known that the submodularity and monotonicity of discrete optimization problems can be leveraged to derive greedy algorithms that approximate the optimal solution. Consequently, our result is of great practical importance since by exploiting the submodularity and monotonicity of a problem, we show that it is possible to use polynomial-time greedy algorithms to approximate the combinatorial optimization problem with guaranteed optimality bounds for large problems, which are intractable to solve otherwise. Our results shed light upon the success of heuristic greedy algorithms that have been developed in some of the literature for solving placement problems at scale. To demonstrate the applicability of submodular optimization for solving placement problems, we first compare the performance of our polynomial-time approximation algorithm with the true optimum in an example traffic network which is small enough for finding the exact optimal solution with enumerating all possible subsets. Then, we investigate and validate our submodular approach in a case study involving a large-scale traffic network in Berkeley, California, where finding the exact optimal solution is intractable. Submodularity of the placement problem in these scenarios provides a powerful computational tool which can be further extended to other placement problem formulations that can become a reference for solving similar problems in the transportation literature.</t>
  </si>
  <si>
    <t>[Li, Ruolin] Univ Calif Berkeley, Mech Engn Dept, 5146 Etcheverry Hall, Berkeley, CA 94720 USA; [Mehr, Negar] Univ Illinois, Dept Aerosp Engn, Champaign, IL USA; [Horowitz, Roberto] Univ Calif Berkeley, Mech Engn Dept, 5100A Etcheverry Hall, Berkeley, CA USA</t>
  </si>
  <si>
    <t>Traffic signal plans to decongest street grids</t>
  </si>
  <si>
    <t>Sadek, Bassel; Godier, Jean Doig; Cassidy, Michael J.; Daganzo, Carlos F.</t>
  </si>
  <si>
    <t>Two new synchronization strategies are developed for signalized grids of two-directional streets. Both strategies are found to reduce congestion significantly more than do other approaches. One of the strategies is static and the other adaptive. Both use a common timing pattern for all signals on the grid but use a different offset for each. The static strategy serves the morning rush by providing perfect forward progression on all streets in the directions that point toward a reference intersection, one that is located near the center of gravity of all workplaces. For the evening rush, perfect progression is achieved for all travel directions that point away from the reference intersection. The adaptive strategy toggles between this forward synchronization mode and a second mode suited for congestion, but only in a pre-determined district surrounding the reference intersection. Toggling is based on the district's real-time traffic density. The paper shows how to switch quickly between the two synchronization modes without resorting to unacceptably short phases. It also shows that if the grid is formed by two intersecting sets of parallel streets, even if unevenly spaced, then every street can be perfectly synchronized in one of its directions. As a result, an inbound driver in the morning, or an outbound driver in the evening, is guaranteed to encounter synchronized signals over the full length of her trip. Although this is not possible for more irregular grids, the paper shows how to modify the two strategies for this case, so that they still perform well. The strategies were benchmarked with simulations against a fixed, zero-offset strategy for many scenarios, because zero-offsets are known to work well under congestion. In one important scenario representing a severely congested morning rush, both strategies were also benchmarked against a state-of-the-practice computer program. While the state-of-the-practice program reduced the zero-offset delay by a modest 7%, the proposed strategies reduced it by 21% (static) and 32% (adaptive); i.e., improving on the state-of-the-practice program by 14% and 25%. These improvements considerably exceed the 1% to 5% reductions typically reported in the literature for other state-of-the-art methods that have been compared with state-of-the-practice programs. Similarly good results were obtained for the other scenarios, which included the morning and evening rushes, various distributions of workplaces, and both regular and irregular grids.</t>
  </si>
  <si>
    <t>[Sadek, Bassel; Godier, Jean Doig; Cassidy, Michael J.; Daganzo, Carlos F.] Univ Calif Berkeley, Dept Civil &amp; Environm Engn, Berkeley, CA 94720 USA</t>
  </si>
  <si>
    <t>Heterogeneous multi-depot collaborative vehicle routing problem</t>
  </si>
  <si>
    <t>Zhang, Qihuan; Wang, Ziteng; Huang, Min; Yu, Yang; Fang, Shu-Cherng</t>
  </si>
  <si>
    <t>Collaborative vehicle routing of multiple logistics providers is an important component of horizontal logistic collaboration that generates economic and societal benefits. Existing research on collaborative vehicle routing is limited to the homogeneous setting where the logistics providers transport the same product. To better address the need of a general modeling framework and fast computational methods for the growth of collaboration among logistics providers carrying various products, we investigate a heterogeneous multi-depot collaborative vehicle routing problem (HMCVRP) in this paper. The key operational and computational challenge of realizing the collaborative route planning is to properly select transfer points for product transshipment between vehicles of different depots. We propose a Benders-based branch-and-cut algorithm with the technique of combinatorial Benders' cuts to solve a mixed-integer programming formulation of HMCVRP. Numerical experiments indicate that the proposed algorithm significantly outperforms the CPLEX solver using the commonly adopted big-M transformation-based method. Additional computational study further reveals the importance of the locations of depots and having a well-designed cost savings allocation mechanism in practice.</t>
  </si>
  <si>
    <t>[Zhang, Qihuan; Huang, Min; Yu, Yang] Northeastern Univ, Coll Informat Sci &amp; Engn, State Key Lab Synthet Automat Proc Ind, Shenyang 110819, Liaoning, Peoples R China; [Wang, Ziteng] Northern Illinois Univ, Dept Ind &amp; Syst Engn, De Kalb, IL 60115 USA; [Fang, Shu-Cherng] North Carolina State Univ, Edward P Fitts Dept Ind &amp; Syst Engn, Raleigh, NC 27695 USA</t>
  </si>
  <si>
    <t>A generalized fluid model of ride-hailing systems</t>
  </si>
  <si>
    <t>Xu, Zhengtian; Yin, Yafeng; Chao, Xiuli; Zhu, Hongtu; Ye, Jieping</t>
  </si>
  <si>
    <t>This paper proposes a macroscopic fluid modeling framework to assist with strategic decision making of a platform for operating a large-scale on-demand app-based ride-hailing system. The framework captures the spatiotemporal characteristics of a ride-hailing system, and is flexible in representing control policies that a platform is implementing. It thus enables the analysis of a large-scale ride-hailing system with observable market responses and facilitates the optimization of the control polices. As a demonstration of the proposed framework, we customize it for a ride-hailing system operated by Didi Chuxing in a large city of China, and conduct an empirical study of the system. In doing so, we calibrate the model with a high degree of granularity using empirical data, and then investigate optimal pricing strategies to achieve various managerial objectives of the platform. To our best knowledge, the proposed model is the first of its kind that offers a tractable way to support the analysis and optimization of large-scale ride-hailing systems. The empirical study also provides one of the first testbeds for examining various operations strategies for ride hailing services. (c) 2021 Elsevier Ltd. All rights reserved.</t>
  </si>
  <si>
    <t>[Xu, Zhengtian] George Washington Univ, Dept Civil &amp; Environm Engn, Washington, DC USA; [Yin, Yafeng] Univ Michigan, Dept Civil &amp; Environm Engn, Ann Arbor, MI 48109 USA; [Yin, Yafeng; Chao, Xiuli] Univ Michigan, Dept Ind &amp; Operat Engn, Ann Arbor, MI 48109 USA; [Zhu, Hongtu; Ye, Jieping] DiDi AI Labs, Beijing, Peoples R China</t>
  </si>
  <si>
    <t>Xu, Xiaoming; Li, Chung-Lun; Xu, Zhou</t>
  </si>
  <si>
    <t>Scalable reinforcement learning approaches for dynamic pricing in ride-hailing systems</t>
  </si>
  <si>
    <t>Lei, Zengxiang; Ukkusuri, Satish V.</t>
  </si>
  <si>
    <t>Dynamic pricing is a widely applied strategy by ride-hailing companies, such as Uber and Lyft, to match the trip demand with the availability of drivers. Deciding proper pricing policies challenging and existing reinforcement learning (RL)-based solutions are restricted in solving small-scale problems. In this study, we contribute to RL-based approaches that can address the dynamic pricing problem in real-world-scale ride-hailing systems. We first characterize the dynamic pricing problem with a clear distinction between historical prices and current prices. We then translate our dynamic pricing problem into Markov Decision Process (MDP) and prove the existence of a deterministic stationary optimal policy. Our solutions are based on an off-policy reinforcement learning algorithm called twin-delayed deep determinant policy gradient (TD3) that performs offline learning of the optimal pricing policy using historical data and applies the learned policy to the next time slot, e.g., one week. We enhance TD3 by creating three mechanisms to reduce our model complexity and enhance training effectiveness. Extensive numerical experiments are conducted on both small grid networks (16 zones) and the NYC network (242 zones) to demonstrate the performance of the proposed algorithm. The results show our algorithm can efficiently find the optimal pricing policy for both the small and large networks, and can significantly enhance the platform profit and service efficiency.</t>
  </si>
  <si>
    <t>[Lei, Zengxiang; Ukkusuri, Satish V.] Purdue Univ, Lyles Sch Civil Engn, W Lafayette, IN 47907 USA</t>
  </si>
  <si>
    <t>Beojone, Caio Vitor; Geroliminis, Nikolas</t>
  </si>
  <si>
    <t>Modeling the impact of e-hailing services on regional public transit considering transit-dependent people</t>
  </si>
  <si>
    <t>Hayakawa, Keiichiro; Chikaraishi, Makoto</t>
  </si>
  <si>
    <t>We propose an analytical model to theoretically and numerically examine the impact of the introduction of e-hailing services into a region with traditional public transit, considering transit-dependent people who cannot drive themselves. For simplicity, this study considers many-to-one trip demand in a monocentric linear city. Our theoretical investigations confirm that in the short term when the service level of public transit is fixed, automobile users shift to public transit due to road congestion in the city center brought on by e-hailing services. For non-auto users, there exists an optimal connecting point where users transfer from feeder e-hailing services to public transit. Our theoretical analysis reveals that in the long term when public transit provider changes the service frequency according to the ridership, (1) the optimal connecting point remains at the same location, and (2) all public transit users in the suburb side of the optimal connecting point shifts to feeder e-hailing services. Our numerical investigations further reveal that the impact of e-hailing services on regional public transit depends on the regional dependency on automobiles. Shortly after introducing e-hailing services, the costs of users would significantly increase in a transit-dependent region, while the revenue of public transit significantly decreases in an automobile-dependent region. In the long term, the total cost for users is higher in all scenario settings compared to the base scenario without e -hailing services, which is analogous to the well-known Downs-Thomson paradox. Based on the above results, we discuss possible integrated regional transportation designs to realize desirable long-term outcomes.</t>
  </si>
  <si>
    <t>[Hayakawa, Keiichiro] Toyota Cent Res &amp; Dev Labs Inc, 41 1 Yokomichi, Nagakute, Aichi 4801192, Japan; [Chikaraishi, Makoto] Hiroshima Univ, 1 5 1 Kagamiyama, Higashihiroshima, Hiroshima 7398529, Japan</t>
  </si>
  <si>
    <t>Downsizing the jet: A forecast of economic effects of increased automation in aviation</t>
  </si>
  <si>
    <t>Zakharenko, Roman; Luttmann, Alexander</t>
  </si>
  <si>
    <t>We develop a theory of optimal aircraft size, where the cost of the flight crew is the primary factor driving the use of larger aircraft, while passenger utility is primary factor driving the use of smaller aircraft. After fitting our model to U.S. data, we perform a counterfactual experiment where the minimum crew size requirement is relaxed from two pilots to one, a policy currently being discussed by aviation experts. Implications are derived for the number of aircraft demanded and its size distribution, demand for pilots, passenger traffic, flight frequency, and where new nonstop service may be introduced.</t>
  </si>
  <si>
    <t>[Zakharenko, Roman] Univ Glasgow, Adam Smith Business Sch, Glasgow, Scotland; [Luttmann, Alexander] MITRE Corp, Mclean, VA USA</t>
  </si>
  <si>
    <t>Stability analysis of stochastic second-order macroscopic continuum models and numerical simulations</t>
  </si>
  <si>
    <t>Bouadi, Marouane; Jia, Bin; Jiang, Rui; Li, Xingang; Gao, Zi-You</t>
  </si>
  <si>
    <t>Second-order macroscopic continuum models have been constantly improving for decades to reproduce the empirical observations. Recently, a series of experimental studies have suggested that the stochastic factors contribute significantly to destabilizing traffic flow. Nevertheless, the traffic flow stability of the stochastic second-order macroscopic continuum model has not received the attention it deserves in past studies. More importantly, we have found that the destabilizing aspect of stochasticity is still not correctly validated in the existing theoretical stability analysis. In this paper, we analytically study the impact of stochasticity on traffic flow stability for a general stochastic second-order macroscopic model by using the direct Lyapunov method. Numerical simulations have been carried out for different typical stochastic second-order macroscopic models. Our analytical stability analysis has been validated, and our methodology has been proved more efficient. Our study has theoretically revealed that the presence of stochasticity has a destabilizing effect in usual stochastic macroscopic models.</t>
  </si>
  <si>
    <t>[Bouadi, Marouane; Jia, Bin; Jiang, Rui; Li, Xingang; Gao, Zi-You] Beijing Jiaotong Univ, Kry Lab Transport Ind Big Data Applicat Technol Co, Minist Transport, Beijing 100044, Peoples R China</t>
  </si>
  <si>
    <t>Multi-directional continuous traffic model for large-scale urban networks</t>
  </si>
  <si>
    <t>Tumash, Liudmila; Canudas-de-Wit, Carlos; Delle Monache, Maria Laura</t>
  </si>
  <si>
    <t>In this paper, we propose a new multi-directional two-dimensional continuous model for urban traffic. It is called the NEWS model, since it represents a system of four partial differential equations (PDEs) that describe propagation of vehicle density in cardinal direction layers: North, South, West and East. The NEWS model can be applied to predict traffic evolution on a general urban network of arbitrary size by knowing only its boundary flows, as well as its topology and infrastructure parameters such as roads speed limits, number of lanes and capacities. The flux direction is retrieved from turning ratios at intersections, which is then aggregated in four direction layers using geometrical projection matrices. We show its formal derivation stepby-step from the classical Cell Transmission Model at one intersection. We then show that the NEWS model is a hyperbolic PDE system that corresponds to a conservation law with bounded densities. The model prediction performance is validated using synthetic data from the microsimulator Aimsun. Finally, the model is also validated using real data collected from a network of sensors installed in Grenoble (a city in France).</t>
  </si>
  <si>
    <t>[Tumash, Liudmila; Canudas-de-Wit, Carlos] Univ Grenoble Alpes, GIPSA Lab, Grenoble INP, INRIA,CNRS, Grenoble, France; [Delle Monache, Maria Laura] Univ Calif Berkeley, Berkeley, CA 94720 USA</t>
  </si>
  <si>
    <t>A two-stage decision dependent stochastic approach for airline flight network expansion</t>
  </si>
  <si>
    <t>Safak, Ozge; Cavus, Ozlem; Akturk, M. Selim</t>
  </si>
  <si>
    <t>Airlines need to expand their flight networks with developing new routes and introducing more flights to increase their market share. In this work, we propose a two-stage stochastic mixed integer nonlinear program (MINLP), which expands an existing flight schedule by operating new flights either with existing fleet resources or a leased aircraft while considering the impact of departure time decisions on the probability distribution of random demand. Moreover, our study helps an airline to link a strategic decision of leasing an aircraft to the tactical aircraft assignment decisions by considering fuel efficiency and seat capacity of the aircraft alternatives in response to new passenger demand. However, the large number of scenarios, nonlinear fuel burn function and nonlinearities due to the decision dependent probabilities become main challenges of solving the problem. In order to deal with the computational requirements of a two-stage stochastic MINLP with decision dependent probabilities, we propose strong conic quadratic and McCormick inequalities, and an exact scenario group wise decomposition algorithm along with a new bounding method. In our computational results, we clearly demonstrate the effectiveness of proposed decomposition algorithm and the strength of the reformulations.</t>
  </si>
  <si>
    <t>[Safak, Ozge] Univ Bath, Sch Management, Bath, Avon, England; [Cavus, Ozlem; Akturk, M. Selim] Bilkent Univ, Dept Ind Engn, Ankara, Turkey</t>
  </si>
  <si>
    <t>Scheduling and shortest path for trucks with working hours and parking availability constraints</t>
  </si>
  <si>
    <t>Vital, Filipe; Ioannou, Petros</t>
  </si>
  <si>
    <t>The US Hours-of-Service (HOS) regulations require truck drivers to take regular breaks. However, drivers often have difficulty finding appropriate rest locations due to truck parking shortages. This may have a significant impact on drivers' safety and productivity, cost to industry and environment. In this paper, we propose a model that takes into account parking availability when planning long-haul truck shipments in addition to HOS constraints. Given an ordered set of clients, the proposed method plans a minimum cost route and schedule such that the itinerary is regulation-compliant, and the driver is guaranteed to find parking at all scheduled stops. The problem is modeled as a shortest path problem with resource constraints, and a label correcting algorithm is used to generate optimal solutions. Computational experiments are used to compare the cost of solutions that use parking availability information with ones that do not. The cost of disregarding parking information was estimated by simulating drivers' behavior when parking is unavailable and applying time and cost penalties. The effect of parking availability and alternative routes on trip costs is also studied, aiming to illustrate that disregarding these factors can lead to significant errors in cost estimates. Results show that, although imposing parking constraints can significantly increase costs, preventing accident-related costs can make it advantageous in the long-term. (c) 2021 Elsevier Ltd. All rights reserved. In 2015, a survey by the Federal Highway Administration identified truck parking shortages in 36 US states, with more pronounced issues along major trade corridors ( U.S. Department of Transportation, 2015 ). The lack of truck parking can have significant impact on road safety, industry costs, and the environment ( Rodier et al., 2010; Sochor and Mbiydzenyuy, 2013 ), and ranked among the trucking industry's top concerns in recent surveys by the American Transportation Research Institute (ATRI) ( American Transportation Research Institute, 2019 ). Due to the Hours-of-Service (HOS) regulations, truck drivers are required to take regular breaks. These rules aim to</t>
  </si>
  <si>
    <t>[Vital, Filipe; Ioannou, Petros] Univ Southern Calif, Ming Hsieh Dept Elect &amp; Comp Engn, Los Angeles, CA 90089 USA</t>
  </si>
  <si>
    <t>Exploring the role of Mobility-as-a-Service in morning commuting trips</t>
  </si>
  <si>
    <t>Pan, Manlian; Sun, Xiaotong</t>
  </si>
  <si>
    <t>Promising the seamless integration of multiple transportation modes, Mobility -as -a -Service (MaaS) has gained popularity over the years, yet its effectiveness in enticing private car users and improving travel efficiency remains uncertain. This study explores the competitiveness of MaaS-enabled multi -modal travel options versus private car usage through equilibrium analysis. In addition to pricing that affects the fixed cost for travel, we examine the often overlooked inconvenience cost associated with multi -modal trips. We establish our analysis for the commuting problem of a one -origin -one -destination network, where a highway and a mass transit line connect the residential area and the central business district (CBD) area. Travelers choose their departure time and travel mode among auto, Park -and -Ride (PnR), ridehailing and transit (RnT) to minimize their total travel cost. Inconvenience costs associated with searching for parking and waiting for ride -hailing are explicitly modeled. We analytically provide the mode share and departure time windows under all possible equilibria. Our findings reveal the complex nature of mode choice, distinctly affected by fixed and inconvenience costs, with demand playing an even more significant role. Notably, fixed costs set an entry fee to adopt different modes, and the feature of inconvenience costs affects the utilization of available transportation resources. More importantly, to benefit the overall system, we encourage maintaining a balanced mode share by implementing pricing and capacity strategies rather than aiming for a completer transition of private car users to MaaS.</t>
  </si>
  <si>
    <t>[Pan, Manlian] Hong Kong Univ Sci &amp; Technol, Div Emerging Interdisciplinary Areas EMIA AIS, Hong Kong, Peoples R China; [Sun, Xiaotong] Hong Kong Univ Sci &amp; Technol Guangzhou, Intelligent Transportat Thrust, Syst Hub, Guangzhou, Guangdong, Peoples R China; [Sun, Xiaotong] Hong Kong Univ Sci &amp; Technol, Dept Civil &amp; Environm Engn, Hong Kong, Peoples R China</t>
  </si>
  <si>
    <t>Integrated optimization of rolling stock allocation and train timetables for urban rail transit networks: A benders decomposition approach</t>
  </si>
  <si>
    <t>Yin, Jiateng; Pu, Fan; Yang, Lixing; D'Ariano, Andrea; Wang, Zhouhong</t>
  </si>
  <si>
    <t>We investigate the integrated optimization of rolling stock allocation and train timetables (RATT) in an urban rail transit network with multiple connected lines and rolling stock depots. Different from most existing research on single-line cases, we consider that the rail manager plans to allocate a certain fleet of rolling stock to depots to implement the operational timetables of multiple lines, where each depot can serve more than one line but has limited capacity. By means of the construction of a space-time network, we formulate RATT into a bi-objective mixed-integer linear programming (MILP) model. The model can simultaneously generate the rolling stock allocation plan and train schedules for the considered lines, with the aim of optimizing both the investment cost of rolling stock and the service quality of passengers. Due to the computational complexity of large-scale real-world instances, we develop a Benders decomposition-based solution algorithm, which decomposes the MILP into a rolling stock assignment problem and a set of independent subproblems, i.e., a train scheduling subproblem for each line. As the subproblems also contain integral variables, we further prove that a large portion of the subproblems, after proper reformulation, has the integrality property and can be solved rapidly via linear relaxation. We test our integrated approach and solution algorithms on real-world instances from the Beijing rail transit network. The results show that our solution approach can obtain near optimal solutions, while the commercial solvers cannot even return feasible solutions on real-world instances. Compared to the existing plan in the Beijing metro, our RATT approach can improve the service quality by 17.6%, on average, using the same fleet size of rolling stock.</t>
  </si>
  <si>
    <t>[Yin, Jiateng; Yang, Lixing] Beijing Jiaotong Univ, Sch Syst Sci, Beijing 100044, Peoples R China; [Yin, Jiateng] Beijing Jiaotong Univ, State Key Lab Adv Rail Autonomous Operat, Beijing 100044, Peoples R China; [Pu, Fan] Texas A&amp;M Univ, Zachry Dept Civil &amp; Environm Engn, College Stn, TX 77840 USA; [D'Ariano, Andrea] Roma Tre Univ, Dept Civil Comp Sci &amp; Aeronaut Technol Engn, Rome, Italy; [Wang, Zhouhong] Beijing Jiaotong Univ, Sch Math &amp; Stat, Beijing 100044, Peoples R China</t>
  </si>
  <si>
    <t>Raadsen, Mark P. H.; Bliemer, Michiel C. J.</t>
  </si>
  <si>
    <t>[Raadsen, Mark P. H.; Bliemer, Michiel C. J.] Univ Sydney, Inst Transport &amp; Logist Studies, Sydney, NSW 2006, Australia</t>
  </si>
  <si>
    <t>Analytical approximation and calibration of roundabout capacity: A merging state transition-based modeling approach</t>
  </si>
  <si>
    <t>Song, Yang; Hu, Xianbiao; Lu, Jiawei; Zhou, Xuesong</t>
  </si>
  <si>
    <t>This manuscript focuses on the theoretical advancement of causality between entry vehicle dynamics and roundabout capacity modeling, with a merging state transition-based analytical approximation and calibration approach. Gap acceptance models, such as the HCM model, usually ignore roundabout specific operating conditions, whereas empirical models are generally criticized for the lack of fundamental understanding of underlying traffic flow or driving behaviors. The roundabout geometry is firstly extracted into a Y-shaped network, and the traffic movements are illustrated with a state-space-time diagram. Next, we analyze the merging state space for the entry vehicles, and draw the state-transition diagram. The episode of a traffic flow is defined, and we show that the trajectory of an entry vehicle repeats one of four patterns within each episode. Then, state transition-based analytical derivation of roundabout capacity is presented. This is done by estimating the state transition probabilities, followed by an episode-based state transition chain analysis and, finally, finding the solution of state transitions under steady states. Circulating speed is used as a key variable to reflect the operating conditions in the target roundabout. For a special scenario, with all four entry approaches being saturated, we model the interactions between entry flow and circulating flow, and prove that the resulting model can be uniquely solved by classic root-finding algorithms. The accuracy of the proposed model is tested with OpenDD, a real-world high-resolution trajectory dataset collected by drones at four roundabouts. The results of the proposed model are shown to consistently outperform the HCM6 model and another gap acceptance-based model.</t>
  </si>
  <si>
    <t>[Song, Yang] Penn State Univ, Dept Civil &amp; Environm Engn, University Pk, PA 16802 USA; [Hu, Xianbiao] Penn State Univ, Dept Civil &amp; Environm Engn, 212 Sackett Bldg, University Pk, PA 16802 USA; [Lu, Jiawei; Zhou, Xuesong] Arizona State Univ, Sch Sustainable Engn &amp; Built Environm, Coll Ave Commons,Room 474,660 S Coll Ave, Tempe, AZ 85287 USA</t>
  </si>
  <si>
    <t>Multiple discrete-continuous choice models with additively separable utility functions and linear utility on outside good: Model properties and characterization of demand functions</t>
  </si>
  <si>
    <t>Saxena, Shobhit; Pinjari, Abdul Rawoof; Bhat, Chandra R.</t>
  </si>
  <si>
    <t>In this paper, we enhance the current understanding of the properties of multiple discrete-continuous (MDC) choice models with additively separable (AS), independent and identically distributed (IID) utility functions, and linear utility form on the essential outside good. First, we highlight that the prior implementations of this model in the literature ignore primal feasibility conditions related to the budget constraint and the essential nature of outside good in formulating the model likelihood function. Second, we evaluate the suitability and performance of the model for alternative consumption patterns relative to the budget. In addition, we provide a systematic comparison of the performance of MDC choice models with the linear outside good utility form (1. e., the L gamma-profile model) and those with the non-linear outside good utility form (Le., the NL gamma-profile model). Third, for the L gamma-profile model with infinite budgets (i.e., when a very small proportion of the budget is allocated to inside goods), we derive the distributions of the resulting optimal demand functions and analytic expressions for the corresponding first and second moments, and identify a property that makes it easy to estimate the utility function parameters of an inside alternative even when consumption data is not available for other alternatives. In addition, perhaps for the first time in the literature, we show how an independent system of Tobit models can be derived as a restricted version of the utility-theoretic L gamma-profile MDC model structure. Finally, we apply the model for an empirical analysis of expenditure patterns of leisure trips from a domestic tourism survey sample of households in India.</t>
  </si>
  <si>
    <t>[Saxena, Shobhit; Pinjari, Abdul Rawoof] Indian Inst Sci IISc, Dept Civil Engn, Bengaluru 560012, India; [Pinjari, Abdul Rawoof] Indian Inst Sci IISc, Ctr Infrastruct Sustainable Transportat &amp; Urban P, Bangalore 560012, Karnataka, India; [Bhat, Chandra R.] Univ Texas Austin, Dept Civil Architectural &amp; Environm Engn, 301 E Dean Keeton St Stop C1761, Austin, TX 78712 USA</t>
  </si>
  <si>
    <t>Combining time dependency and behavioral game: A Deep Markov Cognitive Hierarchy Model for human-like discretionary lane changing modeling</t>
  </si>
  <si>
    <t>Chen, Kehua; Zhu, Meixin; Sun, Lijun; Yang, Hai</t>
  </si>
  <si>
    <t>Human drivers take discretionary lane changes when the target lane is perceived to offer better traffic conditions. Improper discretionary lane changes, however, lead to traffic congestion or even crashes. Considering its significant impact on traffic flow efficiency and safety, accurate modeling and prediction of discretionary lane-changing (LC) behavior is an important component in microscopic traffic analysis. Due to the interaction process and driver behavior stochasticity, modeling discretionary lane-changing behavior is a non-trivial task. Existing approaches include rule-based, utility-based, game-based, and data-driven ones, but they fail to balance the trade-off between modeling accuracy and interpretability. To address this gap, we propose a novel model, called Deep Markov Cognitive Hierarchy Model (DMCHM) which combines time dependency and behavioral game interaction for discretionary lane-changing modeling. Specifically, the lane-changing interaction process between the subject vehicle and the following vehicle in the target lane is modeled as a two-player game. We then introduce three dynamic latent variables for interaction aggressiveness, cognitive level, and payoffs based on the Hidden Markov Model. The proposed DMCHM combines time dependency together with cognitive hierarchy behavioral games while preserving model interpretability. Extensive experiments on three real-world driving datasets demonstrate that DMCHM outperforms other game-theoretic baselines and has comparable performance with state-of-the-art deep learning methods in time and location errors. Besides, we employ SHAP values to present the model interpretability. The analysis reveals that the proposed model has good performance in discretionary LC prediction with high interpretability. Finally, we conduct an agent-based simulation to investigate the impact of various driving styles on macroscopic traffic flows. The simulation shows that the existence of massive aggressive drivers can increase traffic capacity because of small gaps during car-following, but inversely decrease discretionary LC rates. A balanced mixing of conservative and aggressive driving styles promotes discretionary LC frequencies since conservative car-following behaviors provide more spaces for LC. The codes can be found at https://github.com/zeonchen/DMCHM.</t>
  </si>
  <si>
    <t>[Chen, Kehua] Hong Kong Univ Sci &amp; Technol, Acad Interdisciplinary Studies, Div Emerging Interdisciplinary Areas EMIA, Hong Kong, Peoples R China; [Chen, Kehua; Yang, Hai] Hong Kong Univ Sci &amp; Technol, Dept Civil &amp; Environm Engn, Hong Kong, Peoples R China; [Zhu, Meixin] Hong Kong Univ Sci &amp; Technol Guangzhou, Intelligent Transportat Thrust, Guangzhou, Peoples R China; [Zhu, Meixin] Guangdong Prov Key Lab Integrated Commun, Sensing &amp; Computat Ubiquitous Internet Things, Guangzhou, Peoples R China; [Sun, Lijun] McGill Univ, Dept Civil Engn, Montreal, PQ H3A 0G4, Canada</t>
  </si>
  <si>
    <t>Integrated departure and boundary control for low-altitude air city transport systems</t>
  </si>
  <si>
    <t>Safadi, Yazan; Geroliminis, Nikolas; Haddad, Jack</t>
  </si>
  <si>
    <t>Connectivity and digitalization will enable new control measures in urban air mobility operations and open new ways for integrating these measures in real-time traffic management. Hence, new control strategies can be designed to regulate both demand and supply of Low-Altitude Air city Transport (LAAT) systems. This can be achieved by adjusting aircraft departure times, and manipulating transfer aircraft flows at boundary air regions. In this research, new model- based control strategies are designed, where aircraft departure management and boundary control strategies are integrated. The aviation operation can benefit from the proposed flow- oriented control paradigm, which can balance the LAAT system's supply and demand, i.e. controlling the transfer flow between airspace regions and simultaneously managing the aircraft departure (inflow). The current paper presents the development of different control strategies: Departure Controller (DC), Boundary Controller (BC), and integrated Departure and Boundary Controller (DBC), with supporting simulation results. The designed controllers are tested in a new LAAT framework that considers modeling and control of LAAT operation while capturing the microscopic and macroscopic levels simultaneously.</t>
  </si>
  <si>
    <t>[Safadi, Yazan; Haddad, Jack] Technion Israel Inst Technol, Fac Civil &amp; Environm Engn, Technion Sustainable Mobil &amp; Robust Transportat T, Haifa, Israel; [Geroliminis, Nikolas] Ecole Polytech Fed Lausanne EPFL, Sch Architecture Civil &amp; Environm Engn, Urban Transport Syst Lab LUTS, Lausanne, Switzerland</t>
  </si>
  <si>
    <t>Network multiscale urban traffic control with mixed traffic flow</t>
  </si>
  <si>
    <t>Guo, Qiangqiang; Ban, Xuegang (Jeff)</t>
  </si>
  <si>
    <t>Urban traffic control (UTC) is inherently multiscale in both temporal and spatial domains. With the wide deployment of connected and automated vehicles (CAVs), data is increasingly available to help reveal this multiscale nature of UTC and the inter-dynamics among different scales. This paper applies the multiscale UTC framework we proposed earlier and extends it to UTC on a network of traffic signals with a mixed flow of CAVs and human-driven vehicles (HDVs). We adopt distributed control as the basic scheme for network-wide control and use information sharing to achieve cooperation among different intersections. We use CAV information to estimate HDV state and develop a safety checktechnique to control CAVs in the mixed traffic flow. Together, we propose a network-wide UTC framework with mixed traffic flow. To address the computation issue of the model-based multiscale method, we develop an imitation learning (IL) enhanced data-driven method to improve the computation efficiency. Specifically, we use a convolutional neural network (CNN) to represent the policies of the slower-scale signal control problem and use the data aggregation method as the learning framework to improve the policies. This algorithm's unique feature is that IL policies' training is based on the optimized results from the model-based multiscale control method. We test the model-based and IL-based methods in simulation, under various traffic scenarios and on multiple networks. We also test the transferability property of the IL-based method by training individual intersection control separately in small networks and applying them to larger networks with various types of intersections.</t>
  </si>
  <si>
    <t>[Guo, Qiangqiang; Ban, Xuegang (Jeff)] Univ Washington, Sammamish, WA USA</t>
  </si>
  <si>
    <t>Lead-Time-Constrained Middle-Mile Consolidation Network Design with Fixed Origins and Destinations</t>
  </si>
  <si>
    <t>Greening, Lacy M.; Dahan, Mathieu; Erera, Alan L.</t>
  </si>
  <si>
    <t>Many large e-commerce retailers move sufficient freight volumes to operate private middle-mile consolidation networks for order fulfillment, transporting customer shipments from stocking locations to last-mile delivery partners in consolidated loads to reduce freight costs. We study a middle-mile network design optimization problem with fixed origins and destinations to build load consolidation plans that minimize cost and satisfy customer shipment lead-time constraints. We propose models that extend traditional flat network service network design problems to capture waiting delays between load dispatches and ensure that shipment lead-time requirements are satisfied with a desired probability. We approximate these chance constraints using hyperparameterized linear constraints, resulting in new mixed-integer programs (MIPs) for service network design. To find high-quality solutions to the proposed MIPs, we develop an effective integer-programming-based local search (IPBLS) heuristic that iteratively improves a solution by optimizing over a smartly selected subset of commodities. For the largest problem instances, we propose a two-phase IPBLS heuristic that first utilizes a simplified, restricted MIP that constrains leg waiting delays individually. Computational experiments using data from a large U.S.-based e-commerce partner demonstrate the significant impact of tight lead-time con-straints on the structure of the consolidation network designs and their concomitant operating costs. Notably, tighter constraints lead to solutions with increased shipment consolidation and higher dispatch frequencies on selected key transportation lanes. Such solutions trade off higher shipment transit times with significantly reduced shipment waiting times to meet lead-time constraints at lower cost.</t>
  </si>
  <si>
    <t>[Greening, Lacy M.; Dahan, Mathieu; Erera, Alan L.] Georgia Inst Technol, H Milton Stewart Sch Ind &amp; Syst Engn, Atlanta, GA 30332 USA</t>
  </si>
  <si>
    <t>An iterative improvement approach for high-speed train maintenance scheduling</t>
  </si>
  <si>
    <t>Lin, Boliang; Shen, Yaoming; Wang, Zhongkai; Ni, Shaoquan; Zhao, Yinan</t>
  </si>
  <si>
    <t>The high-level maintenance plan is the train-set overhaul arrangement that is scheduled annually and manually in China. Previous studies have investigated this issue based on deterministic daily mileages. However, future daily mileages are difficult to predict, which may cause existing plans to be inaccurate and unfeasible in practice. Therefore, this study only considers the historical daily mileages as raw inputs, and the future daily mileages are considered as ranges to generate wider maintenance time windows for train-sets. Subsequently, a 0-1 integer linear programming model for high-level maintenance scheduling is formulated. After obtaining a high-level maintenance plan, the planned daily mileages of all train-sets are calculated and verified. To make all planned daily mileages feasible, we design an iterative algorithm to adjust the time windows and update the plan. A real-world case study is conducted using the data of 124 CRH2 EMU train-sets belonging to China Railway Shanghai Group to prove the effectiveness of the model and the algorithm. The commercial solver Gurobi is used to solve this case. A program supporting high-level maintenance scheduling has been developed, and it has been used by planners for testing.</t>
  </si>
  <si>
    <t>[Lin, Boliang; Shen, Yaoming; Zhao, Yinan] Beijing Jiaotong Univ, Sch Traff &amp; Transportat, Beijing 100044, Peoples R China; [Wang, Zhongkai] China Acad Railway Sci Co Ltd, Inst Comp Technol, Beijing 100081, Peoples R China; [Ni, Shaoquan] Southwest Jiaotong Univ, Sch Transportat &amp; Logist, Chengdu 610031, Peoples R China</t>
  </si>
  <si>
    <t>Bayesian optimization techniques for high-dimensional simulation-based transportation problems</t>
  </si>
  <si>
    <t>Tay, Timothy; Osorio, Carolina</t>
  </si>
  <si>
    <t>Bayesian optimization (BO) is an attractive method for tackling transportation optimization problems due to its ability to balance exploitation and exploration. However, scaling BO to solve high-dimensional problems is a major challenge which has remained unsolved. Since transportation problems can be high-dimensional, the use of BO to solve transportation problems has been limited. This paper explores the use of BO with Gaussian process (GP) models to tackle high-dimensional transportation problems. It proposes formulations of the prior mean function and covariance function of the GP that enable BO to incorporate problem-specific transportation information, while remaining computationally tractable. This is done through the use of an analytical surrogate model. We validate the method with the 1-D and 100-D Griewank functions. The impact of different forms of bias in the surrogate model was also evaluated using the 100-D Griewank function example. We then apply the method to a high-dimensional traffic signal control problem in New York City. The results indicate the added value of using the problem-specific information in the prior mean and/or the covariance function. Importantly, for surrogate models that are not accurate approximations of, but have significant (anti-)correlation with the true objective function, the better approach is to embed the information in the covariance function, rather than in the prior mean function. More generally, the use of problem -specific information in the covariance function is robust to the accuracy of the surrogate model. This opens the way for a variety of low-resolution analytical transportation models to be used to tackle high-dimensional simulation-based optimization problems.</t>
  </si>
  <si>
    <t>[Tay, Timothy] Agcy Sci Technol &amp; Res, Inst Infocomm Res, Singapore, Singapore; [Osorio, Carolina] HEC Montreal, Dept Decis Sci, Montreal, PQ 327, Canada</t>
  </si>
  <si>
    <t>Choice-driven dial-a-ride problem for demand responsive mobility service</t>
  </si>
  <si>
    <t>Azadeh, Sh. Sharif; Atasoy, Bilge; Ben-Akiva, Moshe E.; Bierlaire, M.; Maknoon, M. Y.</t>
  </si>
  <si>
    <t>Urban mobility services face the challenge of planning their operations efficiently while complying with user preferences. In this paper, we introduce a new mathematical model called a choice-driven dial-a-ride problem (CD-DARP) which is a generalization of the dynamic DARP where passenger behavior is integrated in the operational planning using choice models and assortment optimization. We look at two types of mobility services, private and shared. Our problem extends the dynamic DARP by (i) changing its objective function to profit maximization, where both cost and revenue are variables, and (ii) incorporating assortment optimization with routing decisions in a dynamic setting. We propose a pricing scheme based on a choice model designed to offer service alternatives at the time a customer makes a request. We introduce a tailored algorithm to efficiently solve the dynamic CD-DARP. Computational results indicate that our proposed approach outperforms dynamic DARP in terms of reducing routing costs and improving the number of customers served.</t>
  </si>
  <si>
    <t>[Azadeh, Sh. Sharif] Delft Univ Technol, Dept Transport &amp; Planning, Delft, Netherlands; [Atasoy, Bilge] Delft Univ Technol, Dept Maritime &amp; Transport Technol, Delft, Netherlands; [Azadeh, Sh. Sharif; Atasoy, Bilge; Ben-Akiva, Moshe E.; Maknoon, M. Y.] Masschusetts Inst Technol, Dept Civil &amp; Environm Engn, Cambridge, MA USA; [Azadeh, Sh. Sharif; Bierlaire, M.; Maknoon, M. Y.] Ecole Polytech Fed Lausanne EPFL, Sch Architecture, Civil &amp; Environm Engn, Lausanne, Switzerland; [Maknoon, M. Y.] Delft Univ Technol, Fac Technol Policy &amp; Management, Delft, Netherlands</t>
  </si>
  <si>
    <t>Stable local dynamics for day-to-day departure time choice</t>
  </si>
  <si>
    <t>Jin, Wen-Long</t>
  </si>
  <si>
    <t>Existing dynamical systems for day-to-day departure time choice are either unstable, or stable but assuming drivers to possess complete information and make decisions on both arrival and departure times. In this paper, we present a new dynamical system with local shifting of departure times, such that a driver only defers or advances his/her departure time to a time interval later or earlier with lower costs. We establish the asymmetrical upper bounds of the deferral and advance coefficients for the discrete model to be well-defined. We then derive the continuous version as a kinematic wave model and present some examples of symmetrical deferral and advance coefficients. We demonstrate that the stationary state of the dynamical system is the same as the user equilibrium, and the user equilibrium is proved with Lyapunov's second method to be stable for the symmetrical deferral and advance coefficients. With numerical examples, we verify the analytical results and examine the model's sensitivity to different factors with different combinations of heuristic asymmetrical coefficients and theoretically stable symmetrical coefficients. Both analytical and numerical results confirm that the new dynamical system is asymptotically stable in a stability region. This study provides some guidelines on how to derive new day-to-day dynamical system models of departure time user equilibrium. Such a dynamical system can potentially be applied to solve the general dynamic traffic assignment problem in the future. (C) 2021 The Author(s). Published by Elsevier Ltd.</t>
  </si>
  <si>
    <t>[Jin, Wen-Long] Univ Calif Irvine, Inst Transportat Studies, Calif Inst Telecommun &amp; Informat Technol, Dept Civil &amp; Environm Engn, 00 Anteater Instruct &amp; Res Bldg, Irvine, CA 92697 USA</t>
  </si>
  <si>
    <t>Predictive user-based relocation through incentives in one-way car-sharing systems</t>
  </si>
  <si>
    <t>Stokkink, Patrick; Geroliminis, Nikolas</t>
  </si>
  <si>
    <t>Car-sharing systems are an attractive alternative to private vehicles due to their benefits in terms of mobility and sustainability. However, the distribution of vehicles throughout the network in one-way systems is disturbed due to asymmetry and stochasticity in demand. As a consequence, vehicles need to be relocated to maintain an adequate service level. In this paper, we develop a user-based vehicle relocation approach through the incentiviza-tion of customers and a predictive model for the state of the system based on Markov chains. Our methods determine the optimal incentive as a trade-off between the cost of an incentive and the expected omitted demand loss while taking into account the value of time of customers. We introduce a learning algorithm that allows the operator to estimate unknown customer preferences to find the optimal incentive. Experimental results in an event-based simulation of a real system show that the use of in-centives can significantly increase the service level and profitability of a car-sharing system and decrease the number of staff members needed to balance the vehicles in the system. Thereby, incentives are a more sustainable alternative to staff-based relocations. Extensive sensitivity analyses show the prospective benefits in terms of customer flexibility and the robustness of our results to varying customer preferences. (c) 2021 The Author(s). Published by Elsevier Ltd. This is an open access article under the CC BY-NC-ND license ( http://creativecommons.org/licenses/by-nc-nd/4.0/ )</t>
  </si>
  <si>
    <t>[Stokkink, Patrick; Geroliminis, Nikolas] Ecole Polytech Fed Lausanne EPFL, Urban Transport Syst Lab LUTS, Lausanne, Switzerland</t>
  </si>
  <si>
    <t>Reliable closed-loop supply chain design problem under facility-type-dependent probabilistic disruptions</t>
  </si>
  <si>
    <t>Zhang, Yanzi; Diabat, Ali; Zhang, Zhi-Hai</t>
  </si>
  <si>
    <t>Closed-loop supply chains (CLSCs) have received considerable attention because of various economic and regulatory factors. A CLSC is characterized by more complicated network structures and higher uncertainties compared to traditional supply chain networks. Therefore, reliable CLSCs are being increasingly emphasized in academic circles due to the vast impacts of disruptions such as natural disasters and terrorist attacks. This paper studies a reliable location-inventory problem in a CLSC considering the mutual effects between failures of forward and reverse distribution centers (DCs) when they are co-located. The disruption probability of a co-located forward DC is different from that of a standalone forward DC, i.e., probabilistic disruptions are dependent on facility type. The problem is formulated as a nonconvex mixed-integer programming problem. A decomposition approach based on the outer approximation (DOA) algorithm is proposed to address the resulting model. The algorithm alternately solves relaxed master problems (mixed-integer linear programs, MILPs) and two nonlinear programming (NLPs) problems. Extensive numerical experiments are conducted to evaluate the performance of the proposed solution approach, after which managerial insights are explored. (c) 2021 Elsevier Ltd. All rights reserved.</t>
  </si>
  <si>
    <t>[Zhang, Yanzi; Zhang, Zhi-Hai] Tsinghua Univ, Dept Ind Engn, Beijing 100084, Peoples R China; [Diabat, Ali] New York Univ Abu Dhabi, Div Engn, Abu Dhabi 129188, U Arab Emirates; [Diabat, Ali] NYU, Tandon Sch Engn, Dept Civil &amp; Urban Engn, Brooklyn, NY 11201 USA</t>
  </si>
  <si>
    <t>Capturing the interaction between travel time reliability and route choice behavior based on the generalized Bayesian traffic model</t>
  </si>
  <si>
    <t>Zhu, Zheng; Mardan, Atabak; Zhu, Shanjiang; Yang, Hai</t>
  </si>
  <si>
    <t>Travel time reliability plays an important role in travelers' route choice behaviors. Based on a previously developed generalized Bayesian traffic model, we propose different types of perceived knowledge (i.e., mean-variance-based type, relative gap-based type, and penalty-based type) to model travelers' daily route choice behavior concerning travel time reliability. We theoretically demonstrate the flexibility of the generalized Bayesian model in capturing various existing UE-based travel behaviors and other non-UE-based travel behaviors (e.g., penalty-based) in stochastic transportation systems. Three major conclusions are obtained. First, the route choice dynamics induced by the Bayesian model with an infinitely long memory and mean-variance-based perceived knowledge will converge to the mean-variance UE condition. Second, the convergence of route choice dynamics to a UE condition is not affected by adding a bounded weight on the daily perceived knowledge. Thirdly, non-UE-based formulations of perceived knowledge also lead to fixed points for the mean route choice proportion. The convergences of the models with different types of perceived knowledge are verified based on numerical studies and the underlying day-to-day route choice dynamics with both recurrent and non-recurrent unreliability are examined. (C) 2020 Elsevier Ltd. All rights reserved.</t>
  </si>
  <si>
    <t>[Zhu, Zheng; Yang, Hai] Hong Kong Univ Sci &amp; Technol, Dept Civil &amp; Environm Engn, Hong Kong, Peoples R China; [Mardan, Atabak; Zhu, Shanjiang] George Mason Univ, Sid &amp; Reva Dewberry Dept Civil Environm &amp; Infrast, Fairfax, VA 22030 USA</t>
  </si>
  <si>
    <t>Weighting strategies for pairwise composite marginal likelihood estimation in case of unbalanced panels and unaccounted autoregressive structure of the errors</t>
  </si>
  <si>
    <t>Buescher, Sebastian; Bauer, Dietmar</t>
  </si>
  <si>
    <t>Composite Marginal Likelihood (CML) estimation and its advancements are popular ways to reduce the computational burden involved in the estimation of Multinomial Probit (MNP) models. CMLs use the product of marginal likelihoods of decision makers instead of the complete joint likelihood, reducing the numerical load. This allows for the estimation of models for larger and more complex data sets. The definition of the CML involves power weights on the marginal likelihoods that influence the statistical properties of the estimator. In this paper, we discuss how to effectively use the power weights in the cases of (1) unbalanced panel settings, where the weights help to reduce the variance of the estimator, and (2) unaccounted autoregressive structure of the errors, where the weights help to reduce the asymptotic bias of the estimator due to misspecification.</t>
  </si>
  <si>
    <t>[Buescher, Sebastian; Bauer, Dietmar] Bielefeld Univ, Econometr, Univ str 25, D-33615 Bielefeld, Germany</t>
  </si>
  <si>
    <t>Optimal investments of port authorities facing ambiguity on uncertain market demands</t>
  </si>
  <si>
    <t>Chen, Hsiao-Chi; Liu, Shi-Miin</t>
  </si>
  <si>
    <t>This study explores how two competing port authorities facing ambiguity about uncertain market demands determine their optimal investments. Using the Choquet expected utility function, the port authorities are categorized into four types: ambiguity-averse and risk-averse, ambiguity-neutral and risk-averse, ambiguity-averse and risk-neutral, and ambiguity-neutral and risk-neutral. Each type can reach equilibria through no-port investing, only-one-port investing, or both-port investing. Our findings indicate that considering ambiguity does not alter the types of equilibrium investments for port authorities, regardless of their risk aversion or neutrality. However, the emergence of equilibrium investments for each type is affected by the consideration of ambiguity. Specifically, when risk-neutral port authorities transition from ambiguity-neutral to ambiguity-averse, they will invest more (less) if they are optimistic (pes-simistic) enough. Nevertheless, this relationship may not apply to risk-averse port authorities, as the magnitudes of the first to the fourth moments of probability distributions, which maximize and minimize the expected utility of ports, also impact their investment decisions. Importantly, our results hold true even when ports exhibit ambiguity-loving characteristics, possess distinct ambiguity or risk attitudes, consider Knight uncertainty, or compete in prices.</t>
  </si>
  <si>
    <t>[Chen, Hsiao-Chi; Liu, Shi-Miin] Natl Taipei Univ, Dept Econ, 151 Univ Rd, New Taipei City 23741, Taiwan</t>
  </si>
  <si>
    <t>Jam density and stopbar location estimation with trajectory data at signalized intersections</t>
  </si>
  <si>
    <t>Lloret-Batlle, Roger; Zheng, Jianfeng</t>
  </si>
  <si>
    <t>Jam density, or its reciprocal jam spacing, is a parameter difficult to estimate. In fact, most traffic signal control and traffic state estimation studies published until date generally assume a given value, with no estimation from data whatsoever. Nevertheless, estimating jam density is crucial, since any deviation from its true value will propagate to queue lengths and volume estimates. In the possession of only trajectory data, its estimation is even harder since not all vehicles are observed. In this paper, we first define the data generating process of the jam spacing parameter using sparse trajectory data. Then, we propose several estimators to estimate jam spacing and its variance. We use as measurements the distances between successive vehicle stops. The first estimator is a Maximum-Likelihood estimator (MLE) of a Geometrically Skewed Normal (GSN) distribution, to be used whenever there is lane information. The second estimator is a MLE of a shifted GSN with Normal Stopbar (SGSN-NSB) to be used when observed distances are measured from the stopbar estimate. In addition, we propose two least-squares counterparts, LSE and LSE-SB, based on least absolute remainders. Finally, we assess and compare the bias and efficiency of the estimators in both synthetic and real-world data, obtaining satisfactory results. MLE estimators are shown to outperform their LSE counterparts in both situations.</t>
  </si>
  <si>
    <t>[Lloret-Batlle, Roger] MIT Global SCALE Network, Ningbo China Inst Supply Chain Innovat, 169 Qixingnan Rd, Ningbo 315832, Zhejiang, Peoples R China; [Zheng, Jianfeng] XiongAn Intelligent Transportat Lab, Rongchen Auwei Rd 2, Xiongan, Hebei, Peoples R China</t>
  </si>
  <si>
    <t>Status quo-dependent user equilibrium model with adaptive value of time</t>
  </si>
  <si>
    <t>Ding, Hongxing; Yang, Hai; Xu, Hongli; Li, Ting</t>
  </si>
  <si>
    <t>Based on the status quo-dependent route choice model in Xu et al. (2017), this study encapsulates the route choice model into traffic assignment modeling and establishes a Status quo-dependent User Equilibrium (SDUE) model. The proposed SDUE model adopts the adaptive value of time (VOT) to incorporate three kinds of route choice behavior: cognitive limitations and capability constraints, satisficing behavior and inertial behavior, and variation in VOTs, which is further compared with existing UE models. The connection between the SDUE model and existing UE models is analyzed. It is theoretically proved that equilibrium solutions from previous UE models can all be included in the SDUE solution set by letting VOTs vary among users and across sce-narios. Moreover, a reduced SDUE model is formulated to help calculate possible SDUE flow patterns mathematically. Numerical examples are given to illustrate that the proposed SDUE model could include the non-convex solution set and various route choice behavior by adjusting the adaptive VOT-related parameters, which is beyond the existing UE models. The non-uniqueness of the SDUE solutions and model applications are discussed.</t>
  </si>
  <si>
    <t>[Ding, Hongxing; Yang, Hai] Hong Kong Univ Sci &amp; Technol, Dept Civil &amp; Environm Engn, Hong Kong, Peoples R China; [Yang, Hai] Hong Kong Univ Sci &amp; Technol Guangzhou, Intelligent Transportat Thrust, Guangzhou, Peoples R China; [Xu, Hongli] Nanjing Univ, Sch Engn &amp; Management, Nanjing 210000, Peoples R China; [Li, Ting] Wuhan Coll, Sch Management, Wuhan 430000, Peoples R China</t>
  </si>
  <si>
    <t>A closed-form multiple discrete-count extreme value (MDCNTEV) model</t>
  </si>
  <si>
    <t>In this paper, we propose a new two-stage budgeting-based utility-theoretic econometric multiple discrete-count model based on the linking of a fractional split MDCEV model component with a total count model. Through the strategic specification of error distributions in the model, we derive a multiple discrete-count extreme value (MDCNTEV) model that has a closed-form probability expression and that is estimable using straightforward maximum likelihood estimation. An application of the proposed model is demonstrated in the context of individuals' multivariate count of recreational episodes to each of multiple possible tourism destination locations. The results highlight the promise of the proposed model for a variety of multivariate count consumer choice settings. The model can also serve as a base model over which random heterogeneity may be superimposed to specify more advanced models.</t>
  </si>
  <si>
    <t>[Bhat, Chandra R.] Univ Texas Austin, Dept Civil Architectural &amp; Environm Engn, 301 E Dean Keeton St,Stop C1761, Austin, TX 78712 USA; [Bhat, Chandra R.] Hong Kong Polytech Univ, Hung Hom, Kowloon, Hong Kong, Peoples R China</t>
  </si>
  <si>
    <t>Integrated train dwell time regulation and train speed profile generation for automatic train operations on high-density metro lines: A distributed optimal control method</t>
  </si>
  <si>
    <t>Li, Shukai; Liu, Ronghui; Gao, Ziyou; Yang, Lixing</t>
  </si>
  <si>
    <t>The wide-spread application of automatic train operation (ATO) system on metro lines allows short service headways, high-density operations and high operation efficiency. This paper addresses real-time train control for ATO when faced with disturbances or disruptions in its operations. More specifically, the paper focuses on the design of integrated train dwell time regulation and speed profile generation in real-time and in response to dynamic changes in the operation environment. A nonlinear optimal control model is formulated in a rolling horizon scheme that incorporates three key operating elements: train timetable, passenger load and train speed profile. The objective is to simultaneously improve headway regularity and reduce the total energy consumptions. To satisfy the realtime control requirement for ATO system, a decomposition method based on the alternating direction method of multipliers (ADMM) is designed to divide the original optimization problem into many sub-problems, one for each train, which can then be computed in a distributed manner. Moreover, to address the non-convexity issue, a relax-round-polish process is developed to deal with the formulated nonlinear optimal control problem with convex objective over non-convex constraints in order to find the approximate solutions quickly for the embedded applications. The combined result is an ADMM-based heuristic algorithm. The effectiveness of the proposed model and solution algorithm is demonstrated using real-world data from the Changping Line of Beijing Metro. The results show that the proposed distributed and embedded optimization algorithm is able to significantly enhance the robustness and reliability of real-time train control in automated high-density metro lines. (c) 2021 Elsevier Ltd. All rights reserved.</t>
  </si>
  <si>
    <t>[Li, Shukai; Gao, Ziyou; Yang, Lixing] Beijing Jiaotong Univ, State Key Lab Rail Traff Control &amp; Safety, Beijing 100044, Peoples R China; [Liu, Ronghui] Univ Leeds, Inst Transport Studies, Leeds LS2 9JT, W Yorkshire, England</t>
  </si>
  <si>
    <t>Optimizing freight rate of spot market containers with uncertainties in shipping demand and available ship capacity</t>
  </si>
  <si>
    <t>Wang, Yadong; Meng, Qiang</t>
  </si>
  <si>
    <t>Liner container shipping company satisfies container shipping demand from both long-term contracts and spot market. Different from the shipping demand from long-term con-tracts whose freight rate is usually negotiated between the shipping company and the cus-tomer, the freight rate of the spot demand is usually determined by the shipping company itself. This paper thus focuses on how to determine the optimal freight rate of spot con-tainers for each origin and destination (OD) pairs of a shipping network to maximize the total profit. To further reflect industry practice, two types of uncertainties are considered, i.e., the uncertain spot demand volume due to stochastic slot booking arrivals and cancela-tions, and the uncertain remaining ship capacity for the spot demand after satisfying other demand types with higher priority (e.g. delayed containers). This problem is first formu-lated as a two-stage stochastic nonlinear and nonconvex programming model. A tailored spatial branch-and-bound-and-Benders algorithm is then developed to obtain the global optimal solution of the model. Numerical experiments also demonstrate the efficiency of the solution algorithm and the applicability of the proposed model in improving the profit from the spot shipping demand. (c) 2021 Elsevier Ltd. All rights reserved. Liner container shipping company satisfies container shipping demand from both longterm contracts and spot market. Different from the shipping demand from long-term contracts whose freight rate is usually negotiated between the shipping company and the customer, the freight rate of the spot demand is usually determined by the shipping company itself. This paper thus focuses on how to determine the optimal freight rate of spot containers for each origin and destination (OD) pairs of a shipping network to maximize the total profit. To further reflect industry practice, two types of uncertainties are considered, i.e., the uncertain spot demand volume due to stochastic slot booking arrivals and cancelations, and the uncertain remaining ship capacity for the spot demand after satisfying other demand types with higher priority (e.g. delayed containers). This problem is first formulated as a two-stage stochastic nonlinear and nonconvex programming model. A tailored spatial branch-and-bound-and-Benders algorithm is then developed to obtain the global optimal solution of the model. Numerical experiments also demonstrate the efficiency of the solution algorithm and the applicability of the proposed model in improving the profit from the spot shipping demand.</t>
  </si>
  <si>
    <t>[Wang, Yadong] Nanjing Univ Sci &amp; Technol, Sch Econ &amp; Management, Nanjing 210094, Peoples R China; [Wang, Yadong; Meng, Qiang] Natl Univ Singapore, Dept Civil &amp; Environm Engn, Singapore 117576, Singapore</t>
  </si>
  <si>
    <t>Online predictive connected and automated eco-driving on signalized arterials considering traffic control devices and road geometry constraints under uncertain traffic conditions</t>
  </si>
  <si>
    <t>Zhao, Shuaidong; Zhang, Kuilin</t>
  </si>
  <si>
    <t>For energy-efficient Connected and Automated Vehicle (CAV) Eco-driving control on signalized arterials under uncertain traffic conditions, this paper explicitly considers traffic control devices (e.g., road markings, traffic signs, and traffic signals) and road geometry (e.g., road shapes, road boundaries, and road grades) constraints in a data driven optimization-based Model Predictive Control (MPC) modeling framework. This modeling framework uses real-time vehicle driving and traffic signal data via Vehicle to-Infrastructure (V2I) and Vehicle-to-Vehicle (V2V) communications. In the MPC-based control model, this paper mathematically formulates location-based traffic control devices and road geometry constraints using the geographic information from High-Definition (HD) maps. The location-based traffic control devices and road geometry constraints have the potential to improve the safety, energy, efficiency, driving comfort, and robustness of connected and automated driving on real roads by considering interrupted flow facility locations and road geometry in the formulation. We predict a set of uncertain driving states for the preceding vehicles through an online learning-based driving dynamics prediction model. We then solve a constrained finite-horizon optimal control problem with the predicted driving states to obtain a set of Eco-driving references for the controlled vehicle. To obtain the optimal acceleration or deceleration commands for the controlled vehicle with the set of Eco-driving references, we formulate a Distributionally Robust Stochastic Optimization (DRSO) model (i.e., a special case of data-driven optimization models under moment bounds) with Distributionally Robust Chance Constraints (DRCC) with location-based traffic control devices and road geometry constraints. We design experiments to demonstrate the proposed model under different traffic conditions using real-world connected vehicle trajectory data and Signal Phasing and Timing (SPaT) data on a coordinated arterial with six actuated intersections on Fuller Road in Ann Arbor, Michigan from the Safety Pilot Model Deployment (SPMD) project. (C) 2021 Elsevier Ltd. All rights reserved.</t>
  </si>
  <si>
    <t>[Zhao, Shuaidong; Zhang, Kuilin] Michigan Technol Univ, Dept Civil &amp; Environm Engn, 1400 Townsend Dr, Houghton, MI 49931 USA</t>
  </si>
  <si>
    <t>Lei, Chao; Ouyang, Yanfeng</t>
  </si>
  <si>
    <t>Platoon-centered control for eco-driving at signalized intersection built upon hybrid MPC system, online learning and distributed optimization part I: Modeling and solution algorithm design</t>
  </si>
  <si>
    <t>Inspired by connected and autonomous vehicle (CAV) technologies, extensive studies have developed open-loop vehicle-level trajectory planning or speed advisory to promote eco-driving at traffic intersections. But few studies work on platoon-level closed-loop trajectory control, which can better sustain stream traffic smoothness and efficiency. Motivated by this research gap, this study developed a system optimal platoon-centered control for eco-driving (PCC-eDriving), which can guide a platoon mixed with connected and autonomous vehicles (CAVs) and humandriven vehicles (HDVs) to smoothly approach, split as needed, and then sequentially pass signalized intersections, while reducing or even avoiding sharp deceleration and red idling. The effort is separated to Part I and Part II to prevent a lengthy article. Specifically, Part I of this study modeled the PCC-eDriving as a hybrid Model Predictive Control (MPC) system. It involves three MPC controllers for platoon trajectory control and a mixed-integer nonlinear program (MINLP) for optimal splitting decisions. Each MPC controller is integrated with robust vehicle dynamics and an online adaptive curve learning algorithm to factor control and vehicle driving uncertainties. An active-set-based optimal condition decomposition algorithm (AS-OCD) was developed to efficiently solve the MPC controllers' large-scale optimizers in a distributed manner. The numerical experiments built upon the field and simulated data indicated that the PCCeDriving could significantly improve traffic smoothness and efficiency while reducing energy consumption and emission at urban signalized intersections. Part II will analyze and prove the sequential feasibility and the Input-to-State stability of the hybrid MPC system, as well as the convergence of the AS-OCD solution approach to theoretically sustain the performance of the hybrid MPC system.</t>
  </si>
  <si>
    <t>A Continuum model for pedestrian flow with explicit consideration of crowd force and panic effects</t>
  </si>
  <si>
    <t>Liang, Haoyang; Du, Jie; Wong, S. C.</t>
  </si>
  <si>
    <t>This paper proposes a second-order pedestrian model that comprises two types of equations: continuity equation and a set of transport equations. To complete the model, we develop Eikonal equations to explicitly consider the effects of the collective decisions of individuals and crowd pressure on pedestrian dynamics. Then, the crowd movement is simulated using a set of partial differential equations under appropriate initial and boundary conditions. Based on the stability requirements derived by performing a standard linear stability analysis, suitable parameters are selected to test the model in a numerical example. The proposed second-order system is then solved using the characteristic-wise third order weighted essentially non-oscillatory (WENO3) scheme, and the Eikonal equations are solved using the fast sweeping method. The numerical results indicate the effectiveness of the model because the derived local flow-density relationship produces a second peak in the high-density region, which is consistent with previous empirical studies. Besides, the applicability of the model to an unstable condition is verified through the simulation of complex phenomena such as stop-and-go waves. Furthermore, the estimate of crowd pressure in the simulation results can be used as a risk-level indicator for crowd management and control. (c) 2021 The Author(s). Published by Elsevier Ltd. This is an open access article under the CC BY-NC-ND license (http://creativecommons.org/licenses/by-nc-nd/4.0/ )</t>
  </si>
  <si>
    <t>[Liang, Haoyang; Wong, S. C.] Univ Hong Kong, Dept Civil Engn, Hong Kong, Peoples R China; [Du, Jie] Tsinghua Univ, Yau Math Sci Ctr, Beijing 100084, Peoples R China; [Du, Jie] Yanqi Lake Beijing Inst Math Sci &amp; Applicat, Beijing 101408, Peoples R China; [Wong, S. C.] Guangdong Hong Kong Macau Joint Lab Smart Cities, Hong Kong, Peoples R China</t>
  </si>
  <si>
    <t>Closed-form random utility models with mixture distributions of random utilities: Exploring finite mixtures of qGEV models</t>
  </si>
  <si>
    <t>Tinessa, Fiore</t>
  </si>
  <si>
    <t>This paper investigates the class of random utility models (RUM) derived under the assumption of random utilities or disutilities following mixture distributions. We introduce a general framework embedding the models of Mattsson et al. (2014) and the q-product GEV model of Chikaraishi and Nakayama, (2016) while extending the investigations of Papola (2016). New closed-form models are obtained, with mixtures of covariance matrices, mathematical forms of utility (additive, multiplicative or in-between), variances of utilities (heteroscedasticity) and marginal distributions. The models are compared in two cross validation exercises, based on a real dataset of travel mode preferences, outperforming existing heteroscedastic and homoscedastic closed-form models in terms of both in-sample and out-of-sample goodness of fit. The behavioural implications of the models are also discussed. (c) 2021 Elsevier Ltd. All rights reserved.</t>
  </si>
  <si>
    <t>[Tinessa, Fiore] Univ Napoli Federico II, Dipartimento Ingn Civile Edile &amp; Ambientale, Via Claudio 21, I-80125 Naples, Italy</t>
  </si>
  <si>
    <t>Optimizing OD-based up-front discounting strategies for enroute ridepooling services</t>
  </si>
  <si>
    <t>Wang, Siying; Wang, Xiaolei; Yang, Chen; Zhang, Xiaoning; Liu, Wei</t>
  </si>
  <si>
    <t>The technological progress in the recent decade has greatly facilitated the large-scale implementation of dynamic enroute ridepooling services, such as Uber Pool and DiDi Pinche. To sustain a profitable enroute ridepooling service, a well-designed discounting scheme is crucial. This paper focuses on the optimization of up-front discounting strategies for enroute ridepooling service, under which passengers are notified of origin-destination(OD)-based discount ratios together with estimated ride time before the start of their trips and enjoy the discounted prices no matter if they succeed or fail to get matched afterward. Assuming that ridepooling demand of each OD pair decreases with its price and the estimated waiting and ride time, we propose to optimize the discounting strategy of each OD pair through two methods. In the first method, the ridepooling price of each OD pair is optimized independently and adjusted day-to-day based on historical information; and in the second method, we optimize the prices of all OD pairs simultaneously, with the complex interactions among the expected ride and waiting times and the demand rates of all OD pairs being considered and captured by a system of nonlinear equations. The nonlinear and non-convex optimization problem of the second method is solved by two derivative-free algorithms: Bayesian optimization and classification-based optimization. Based on a 15*15 grid network with 30 OD pairs and the real road network of Haikou (China), we conduct simulation experiments to examine the efficiency of the two algorithms and the system performance under different discounting strategies derived from the two methods. It is found that in comparison with a uniform discounting strategy, OD-based discounting strategies generated by both methods can bring about 3.84% more profit to the platform. In comparison with the independently optimized discounting strategies generated by the first method, the system optimal discounting strategy generated by the second method can further improve the platform profit by 5.55% and 2.71% on average in our grid-network and real road network experiments.</t>
  </si>
  <si>
    <t>[Wang, Siying; Wang, Xiaolei; Yang, Chen; Zhang, Xiaoning] Tongji Univ, Sch Econ &amp; Management, Shanghai 200092, Peoples R China; [Liu, Wei] Hong Kong Polytech Univ, Dept Aeronaut &amp; Aviat Engn, Hong Kong, Peoples R China</t>
  </si>
  <si>
    <t>Train rescheduling for large-scale disruptions in a large-scale railway network</t>
  </si>
  <si>
    <t>Zhang, Chuntian; Gao, Yuan; Cacchiani, Valentina; Yang, Lixing; Gao, Ziyou</t>
  </si>
  <si>
    <t>This paper studies the problem of rescheduling trains in a large-scale railway network with the characteristics of long distance, long time horizon and a large number of trains, where a disruption causes the paralysis of a significant part of the network for a long duration. As rescheduling measures we consider train reordering and retiming as well as the option of rerouting trains along alternative paths in the railway network. Although rerouting was not previously employed in large-scale long-distance networks, we show its benefit in reducing passenger delays. We formulate the problem as an integer linear programming (ILP) model on a space-time network with the goal of minimizing the total passenger delay and the number of passengers that could not reach their destination. In order to effectively solve the ILP model for real-world instances, we propose a heuristic algorithm (LR-H), based on the Lagrangian relaxation (LR) of a subset of constraints in the ILP model. LR allows decomposing the problem into a series of independent train-based subproblems which are easy to solve. Due to the large number of constraints and to cope with the real-time requirement, LR-H employs dynamic constraint-generation.We tested LR-H on railway networks of different sizes under several disruption scenarios: first, we compared the results obtained by LR-H on a small-size instance with those found by the general-purpose ILP solver GUROBI, showing that LR-H can find near-optimal solutions in significantly shorter computing times. Then, we applied LR-H to a real-world instance of a railway network in China with 350 trains in different disruption scenarios. The experimental results show that, LR-H can obtain near-optimal solutions with an average optimality gap of 2.27% in an average computing time of about 300 s.</t>
  </si>
  <si>
    <t>[Zhang, Chuntian; Yang, Lixing] Beijing Jiaotong Univ, Sch Syst Sci, Beijing 100044, Peoples R China; [Gao, Yuan] Beijing Inst Technol, Sch Management &amp; Econ, Beijing 100081, Peoples R China; [Gao, Yuan] IDEA Global Aerosp Dev Acad GADA, Inst Digital Econ Aerosp, Beijing 100081, Peoples R China; [Cacchiani, Valentina] Univ Bologna, DEI, Viale Risorgimento 2, I-40136 Bologna, Italy</t>
  </si>
  <si>
    <t>Evaluating port efficiency dynamics: A risk-based approach</t>
  </si>
  <si>
    <t>Sun, Qinghe; Chen, Li; Meng, Qiang</t>
  </si>
  <si>
    <t>This study proposes a new methodology to quantify the efficiency dynamics of a port over time. While efficiency evaluation has gained full attention in port management, researchers conduct-ing related studies are challenged by temporal variations observed in the collected data. Existing approaches have almost exclusively relied on multivariate normal distributional assumptions of the input and output data, but empirical evidence from real data shows that the port operations data demonstrate long-tail distributions and violate the distributional assumptions. In addition, many existing models are intractable (non-convex) or lack interpretability. Motivated by these challenges, we develop an optimization-based approach for efficiency measurement under uncertainty that is compatible with the conventional non-parametric method. In particular, inspired by the coherent risk measure, we create a risk-based index to measure the efficiency of any operating unit by comparing its observations against a benchmark that is guaranteed to be production possible under a certain risk level. To facilitate the computation of the index, we develop a risk-based port efficiency evaluation (RPE) model, which can be reformulated as an exponential cone program (ECP) and solved efficiently by off-the-shelf solvers. We test our model for a multipurpose port on a real dataset of 3,394 observations showing the proposed approach's merits. We find that the port productivity peaks on Tuesday and Saturday and troughs on Friday. We also provide evidence for the Chinese New Year effect from a port management perspective and draw managerial insights from the study.</t>
  </si>
  <si>
    <t>[Sun, Qinghe] Hong Kong Polytech Univ, Dept Logist &amp; Maritime Studies, Kowloon, Hong Kong, Peoples R China; [Sun, Qinghe; Chen, Li; Meng, Qiang] Natl Univ Singapore, Inst Operat Res &amp; Analyt, Singapore 117602, Singapore; [Meng, Qiang] Natl Univ Singapore, Dept Civil &amp; Environm Engn, Singapore 117576, Singapore</t>
  </si>
  <si>
    <t>Two-echelon capacitated vehicle routing problem with grouping constraints and simultaneous pickup and delivery</t>
  </si>
  <si>
    <t>Li, Jiliu; Xu, Min; Sun, Peng</t>
  </si>
  <si>
    <t>This paper investigates the two-echelon capacitated vehicle routing problem with grouping constraints and simultaneous pickup and delivery (2E-VRPGS), which is a new variant of the classical two-echelon capacitated vehicle routing problem (2E-VRP). In the 2E-VRPGS, customers from the same administrative region are served by vehicles from the same satellite so as to ensure service consistency, with pickup and delivery being performed simultaneously in the second echelon. To solve this problem to optimality, we formulate it as a path-based model and develop a tailored branch-and-cut-and-price algorithm, which can also exactly solve two closely related variants of 2E-VRPGS in the literature: the 2E-VRP with grouping constraints (2EVRPG), and the 2E-VRP with simultaneous pickup and delivery (2E-VRPS). In particular, a novel dominance rule in the labeling algorithm, together with several customized valid inequalities, has been put forward to effectively accelerate the solution method by exploiting the problem characteristics. To evaluate the efficacy of the proposed algorithm on the problems 2E-VRPG, 2E-VRPS, and 2E-VRPGS, extensive numerical experiments have been conducted on three types of benchmark instances. Computational results on the 2E-VRPGS show that our dominance rule can significantly reduce the number of generated labels and all families of valid inequalities have a great impact on strengthening the path-based model. The algorithm is found to be highly competitive when compared with the existing exact algorithm for the 2E-VRPG and some new findings and managerial insights are derived from sensitivity analysis.</t>
  </si>
  <si>
    <t>[Li, Jiliu] Huazhong Univ Sci &amp; Technol, Sch Management, Wuhan 430074, Peoples R China; [Li, Jiliu; Xu, Min] Hong Kong Polytech Univ, Ind &amp; Syst Engn, Kowloon, Hong Kong, Peoples R China; [Sun, Peng] Tianjin Univ, Coll Management &amp; Econ, Tianjin 300072, Peoples R China</t>
  </si>
  <si>
    <t>Real-time integrated train rescheduling and rolling stock circulation planning for a metro line under disruptions</t>
  </si>
  <si>
    <t>Wang, Yihui; Zhao, Kangqi; D'Ariano, Andrea; Niu, Ru; Li, Shukai; Luan, Xiaojie</t>
  </si>
  <si>
    <t>More and more unexpected events occur in metro systems, which may cause serious disturbances and even disruptions for the operation of trains. This paper studies an integrated train rescheduling and rolling stock circulation planning problem for the complete blockage situations in a metro line. We consider several key practical train operation constraints, including the maximum number of available rolling stocks, the turnaround constraints, the service connection constraints. This problem is viewed as a complex multi-objective mixed integer linear programming (MILP) formulation, where the objectives involve the deviations with respect to the timetable, the (partial) cancellations, and the headway deviations of train services. A two-stage approach is also developed to enhance the computational efficiency, where a smaller-size optimization problem is solved in the first stage, by considering a set of key turnaround stations only, while the original MILP problem is solved in the second stage by fixing some binary variables according to the first stage solution. In addition, we propose a heuristic technique that is based on introducing a new set of constraints to reduce the search space without eliminating potentially good solutions. Comprehensive experiments are investigated based on the practical data of Beijing Subway Lines, where the proposed integrated models and approaches yield much better solutions when compared with a widely used strategy, i.e., holding (waiting at station) strategy and the sequential approach. Moreover, the impacts of the complete blockage locations/durations and the effects of different weight settings in the multi-objective optimization are deeply analyzed.</t>
  </si>
  <si>
    <t>[Wang, Yihui; Zhao, Kangqi; Niu, Ru; Li, Shukai] Beijing Jiaotong Univ, State Key Lab Rail Traff Control &amp; Safety, Beijing 100044, Peoples R China; [D'Ariano, Andrea] Roma Tre Univ, Dept Engn, I-00146 Rome, Italy; [Luan, Xiaojie] Swiss Fed Inst Technol, Inst Transport Planning &amp; Syst IVT, Stefano Franscini Pl 5, CH-8093 Zurich, Switzerland</t>
  </si>
  <si>
    <t>Adaptive large neighborhood search for integrated planning in railroad classification yards</t>
  </si>
  <si>
    <t>Ruf, Moritz; Cordeau, Jean-Francois</t>
  </si>
  <si>
    <t>Railroad classification yards serve as central hubs in single wagonload freight transportation by disassembling inbound trains and classifying outbound ones. This enables railcars to switch trains, thereby reducing the number of point-to-point connections for low demand origindestination pairs. The quality of the operations in classification yards has a large impact on the overall performance of the system. The planning process comprises the cut generation problem, the train makeup problem, the railcar classification problem, the outbound track assignment problem, and the scheduling of service and safety operations along with the assignment of both locomotives and staff to them. This tactical planning task is nowadays mainly done manually by experienced planners and most optimization models in the literature focus only on subproblems. In the hope of filling this gap, we therefore propose a formulation for the integrated planning problem in classification yards. Since the formulation turns out to be intractable for generalpurpose solvers, we propose a tailored adaptive large neighborhood search heuristic that yields high-quality results for realistic instances. Problems with up to 20 inbound and outbound trains are solved on average in less than 20 min with an average optimality gap of 0.5% for the instances for which an optimal solution is known.</t>
  </si>
  <si>
    <t>[Ruf, Moritz] Tech Univ Dresden, Inst Railway Syst &amp; Publ Transport, D-01062 Dresden, Germany; [Cordeau, Jean-Francois] HEC Montreal, 3000 Chemin Cote St Catherine, Montreal, PQ H3T 2A7, Canada; [Cordeau, Jean-Francois] CIRRELT, 3000 Chemin Cote St Catherine, Montreal, PQ H3T 2A7, Canada</t>
  </si>
  <si>
    <t>Analysis of first-come-first-served mechanisms in one-way car-sharing services</t>
  </si>
  <si>
    <t>Wang, Dong; Liao, Feixiong</t>
  </si>
  <si>
    <t>The principle of first-come-first-served (FCFS) has been widely adopted in the deploy-ment of car-sharing services (CSS) to manage service requests for the sake of equity. Most studies of CSS do not explicitly model the supply-demand interactions of shared cars, espe-cially when supply insufficiency arises. This study formulates the supply-demand dynamics of one-way CSS under different FCFS mechanisms and embeds them in a boundedly ratio-nal dynamic user equilibrium (BR-DUE) problem. Two disaggregate FCFS mechanisms are suggested to improve the utilization of shared cars given the same CSS supplies in the discrete-time domain. To accurately capture the choice of CSS in space and time, a path expansion strategy is proposed to cope with different waiting times under the disaggre-gate FCFS mechanisms. The path expansion strategy congruently bridges the aggregate-disaggregate analyses and is incorporated in an adaptive column generation algorithm to solve the BR-DUE problem in a bi-modal supernetwork. Numerical examples demonstrate that the FCFS mechanisms have a significant influence on the supply-demand dynamics and choice of CSS. (c) 2021 The Author(s). Published by Elsevier Ltd. This is an open access article under the CC BY license ( http://creativecommons.org/licenses/by/4.0/ )</t>
  </si>
  <si>
    <t>[Wang, Dong] Beijing Jiaotong Univ, Inst Transportat Syst Sci &amp; Engn, Beijing, Peoples R China; [Wang, Dong; Liao, Feixiong] Eindhoven Univ Technol, Urban Planning &amp; Transportat Grp, Eindhoven, Netherlands</t>
  </si>
  <si>
    <t>A copula-based continuous cross-nested logit model for tour scheduling in activity-based travel demand models</t>
  </si>
  <si>
    <t>Ghader, Sepehr; Carrion, Carlos; Tang, Liang; Asadabadi, Arash; Zhang, Lei</t>
  </si>
  <si>
    <t>This paper introduces a multi-dimensional continuous activity scheduling choice modeling framework. The paper is focused on modeling the joint choice of arrival to an activity and departure from the activity. Each of the choices is modeled in continuous time using the continuous cross-nested logit model. The continuous cross-nested logit model is able to capture various types of correlation between alternatives in continuous time. In addition to the correlation between alternatives, this paper uses copula to capture the correlation between the two dependent choices of arrival to an activity and departure from the activity. Copula can model the correlation structure without knowing the actual bivariate distribution function. With its multidimensionality and ability to capture different sorts of correlations and model demand in fine time resolution, the introduced framework can provide a sufficient tool for the time-of-day component of various travel demand models. (C) 2021 Published by Elsevier Ltd.</t>
  </si>
  <si>
    <t>[Ghader, Sepehr; Carrion, Carlos; Tang, Liang; Zhang, Lei] Univ Maryland, Maryland Transportat Inst, Dept Civil &amp; Environm Engn, 1173 Glenn Martin Hall, College Pk, MD 20742 USA; [Asadabadi, Arash] WSP, Syst Anal Grp, 2025 Gateway Pl,Suite 348, San Jose, CA 95110 USA</t>
  </si>
  <si>
    <t>Integrated aircraft routing and cargo routing problem for combination airlines</t>
  </si>
  <si>
    <t>Huang, Lei; Wang, Wenshu; Su, Yi; Li, Fujuan; Liang, Zhe</t>
  </si>
  <si>
    <t>The combination airlines operate both passenger aircraft and freighter aircraft to meet passenger and cargo demand. At present, combination airlines employ a sequential approach to allocating their capacity for passenger and cargo demand. Nevertheless, implementing an integrated resource allocation procedure has the potential to improve overall resource allocation efficiency. In this paper, we introduce an integrated model to help combination airlines integrate their aircraft routing and cargo routing decisions to maximize the expected overall profits derived from both passenger and cargo demand. We considered the stochastic nature of passenger baggage and proposed a set of individual chance constraints to ensure the robustness of the integrated solution. We reformulate the chance constraints using piecewise linear approximation to ensure solution efficiency. In addition, we proposed a column-and-row generation based solution approach that removes the through-connection related constraints at the beginning of the solution process and then adds the columns and rows during the iterations as needed. We proved that the proposed column-and-row generation approach can obtain an optimal solution for the LP relaxation problem. The model and the solution approach were tested in a number of scenarios obtained from a major Chinese combination airline. The computational results show that the combination airline can improve their expected profits by integrating capacity allocation. The results also demonstrated that the proposed column-and-row generation solution approach can decrease the solution time of the integrated model. These findings indicate that the model and the solution method are useful and efficient tools for combination airlines when planning their aircraft and cargo routes.</t>
  </si>
  <si>
    <t>[Huang, Lei; Wang, Wenshu; Su, Yi; Liang, Zhe] Tongji Univ, Sch Econ &amp; Management, Shanghai 200092, Peoples R China; [Li, Fujuan] China Eastern Airlines, China Eastern Technol Applicat R&amp;D Ctr, Shanghai 201707, Peoples R China</t>
  </si>
  <si>
    <t>The use of pooled RP-SP choice data to simultaneously identify alternative attributes and random coefficients on those attributes</t>
  </si>
  <si>
    <t>Biswas, Mehek; Bhat, Chandra R.; Pinjari, Abdul Rawoof</t>
  </si>
  <si>
    <t>Random utility maximization-based discrete choice models involve utility functions that are typically specified with explanatory variables representing alternative-specific attributes. It may be useful to specify some alternative-specific attributes as stochastic in situations when the analyst cannot accurately measure the attribute values considered by the decision maker. In addition, the parameters representing decision makers ' response to the attributes may have to be specified as stochastic to recognize response heterogeneity in the population. Ignoring either of these two sources of stochasticity can lead to biased parameter estimates and distorted willingness-to-pay estimates. Further, in some situations the analyst may not even have access to measurements of important alternative-specific attributes to include them in the utility specification. In this study, we explore the feasibility of simultaneously inferring alternative attributes and the corresponding coefficients, as well as stochasticity in both - without the help of external measurement data on alternative attributes - using mixed logit models on pooled revealed preference (RP) and stated preference (SP) choice datasets. To do so, we first theoretically examine parameter identifiability for different specifications and distributional forms of alternative attributes and their coefficients. Next, we illustrate this through simulation experiments in a travel mode choice setting and demonstrate the conditions under which pooled RP-SP data can help disentangle stochastic alternative attributes from random coefficients. In addition, an empirical application is presented in the context of commute mode choice in Bengaluru, India, to demonstrate the importance of recognizing stochasticity in mode-specific in-vehicle travel times along with the random coefficient on in-vehicle travel times.</t>
  </si>
  <si>
    <t>[Biswas, Mehek; Pinjari, Abdul Rawoof] Indian Inst Sci IISc, Dept Civil Engn, Bengaluru 560012, India; [Pinjari, Abdul Rawoof] Indian Inst Sci, Ctr Infrastructure Sustainable Transportat &amp; Urban, Bengaluru 560012, India; [Bhat, Chandra R.] Univ Texas Austin, Dept Civil Architectural &amp; Environm Engn, Austin, TX 78712 USA</t>
  </si>
  <si>
    <t>A recursive stochastic transit equilibrium model estimated using passive data from Santiago, Chile</t>
  </si>
  <si>
    <t>Cortes, Cristian E.; Donoso, Pedro; Gutierrez, Leonel; Herl, Daniel; Munoz, Diego</t>
  </si>
  <si>
    <t>A strategic public transport equilibrium model is developed that considers each user's trip decision, covering the choices of access stop, mode and line, alighting stop, and transfer or egress. At each stage, these choices are considered to be stochastic and made under capacity constraints resulting in waiting time increases at stops and stations due to demand levels and/or arriving vehicle loads. The modeling strategy is based on the hyper-path concept, but rather than evaluate user strategies, the approach models transitions at all individual nodes, thus facilitating computational efficiency. In this approach, we develop a recursive method different from resolving explicitly a recursion based on Bellman ' s equation, which is suitable for large and dense transit networks. A method is presented for estimating the model parameters, which was applied to the real case of the Santiago, Chile transit system based on passive transaction datasets generated by users' smart cards and GPS technology aboard the system's buses. These data were used to estimate alighting stops and an exhaustive and disaggregate reconstruction of all user trips. Once calibrated, the model proved able to predict the trip assignments observed in the calibration dataset as well as datasets from later periods, making predictions that closely fit the observations and adapting well to changes in network topology, operating patterns, and user demand. Therefore, the model should have considerable potential as a powerful, flexible, and highly useful tool for system regulators and operators who define public transport structures, operations, and policies.</t>
  </si>
  <si>
    <t>[Cortes, Cristian E.; Donoso, Pedro; Gutierrez, Leonel; Herl, Daniel] Univ Chile, Dept Civil Engn, Santiago, Chile; [Cortes, Cristian E.] Inst Sistemas Complejos Ingn ISCI, Santiago, Chile; [Munoz, Diego] STP Santiago SA, Santiago, Chile; [Cortes, Cristian E.] Blanco Encalada 2002, Santiago, Chile</t>
  </si>
  <si>
    <t>Joint optimization of parcel allocation and crowd routing for crowdsourced last-mile</t>
  </si>
  <si>
    <t>Wang, Li; Xu, Min; Qin, Hu</t>
  </si>
  <si>
    <t>Urban last-mile delivery providers are facing more and more challenges with the explosive development of e-commerce. The advancement of smart mobile and communication technology in recent years has stimulated the development of a new business model of city logistics, referred to as crowdsourced delivery or crowd-shipping. In this paper, we investigate a form of crowdsourced last-mile delivery that utilizes the journeys of commuters/travelers (crowd-couriers) to deliver parcels from intermediate stations to customers. We consider a logistics service provider that jointly optimizes parcel allocation to intermediate stations and the delivery routing of the crowd-couriers. The joint optimization model gives rise to a new variant of the last-mile delivery problem. We propose a data-driven column generation algorithm to solve the problem based on a set-partitioning formulation. Additionally, a rolling-horizon approach is proposed to address large-scale instances. Extensive numerical experiments are conducted to verify the efficiency of our model and solution approach, as well as the significance of the joint optimization of parcel allocation and the delivery route of the crowdsourced last-mile delivery. The results show that our data-driven column generation algorithm can obtain (near-)optimal solutions for up to 200 parcels in significantly less time than the exact algorithm. For larger instances, the combination of the data-driven column generation algorithm and the rolling-horizon approach can obtain good-quality solutions for up to 1000 parcels in 15 min. Moreover, compared with crowd-courier route optimization only, the joint optimization of parcel allocation and crowd-routing reduces the total cost by 32%.</t>
  </si>
  <si>
    <t>[Wang, Li; Qin, Hu] Huazhong Univ Sci &amp; Technol, Sch Management, Wuhan, Peoples R China; [Xu, Min] Hong Kong Polytech Univ, Dept Ind &amp; Syst Engn, Hong Kong, Peoples R China</t>
  </si>
  <si>
    <t>On the effects of airport capacity expansion under responsive airlines and elastic passenger demand</t>
  </si>
  <si>
    <t>Gong, Zhenwei; Zhang, Fangni; Liu, Wei; Graham, Daniel J.</t>
  </si>
  <si>
    <t>This paper investigates the effect of airport expansion on air traffic and its implications on airport congestion, airline competition and the social welfare, considering various airport administrative regimes (i.e., profit-maximization, social welfare-maximization, and budget -constrained social welfare-maximization), airline market structures (i.e., perfectly competitive, oligopoly, monopoly, leader-follower), and passenger demand patterns (i.e., regard airlines as perfect substitutes or imperfect substitutes). We develop an analytical tri-level model to examine the air traffic equilibrium in the airport-airline-passenger system, the effect of airport capacity expansion on the traffic equilibrium, and the decisions of different stakeholders. Specifically, we examine the airport's decisions on capacity investment and airport charge in the first level, airlines' decisions on flight volume and airfare in the second level, and the passenger choice equilibrium in the third level. The analysis in this paper suggests that (i) airport capacity expansion may induce the airline market to over schedule flights which leads to a more congested airport (i.e., capacity paradox); (ii) with a given airport charge, the capacity paradox is more likely to occur in an airline market with fewer competitive airlines; (iii) given the same airport capacity and traffic, the capacity paradox is more likely to occur when the airport operator's objective is social welfare-maximization (compared with profit -maximization and budget-constrained social welfare-maximization); (iv) airlines with market power will internalize a portion of airport congestion based on their market share, while a leader airline with the knowledge of the follower's response will scale up or down their airfare in order to maximize its profit; (v) under different market structures, increasing airport charge always reduces the aggregate traffic volume when the airport capacity is fixed.</t>
  </si>
  <si>
    <t>[Gong, Zhenwei; Zhang, Fangni] Univ Hong Kong, Dept Ind &amp; Mfg Syst Engn, Hong Kong, Peoples R China; [Liu, Wei] Hong Kong Polytech Univ, Dept Aeronaut &amp; Aviat Engn, Hong Kong, Peoples R China; [Graham, Daniel J.] Imperial Coll London, Ctr Transport Studies, Dept Civil &amp; Environm Engn, London, England</t>
  </si>
  <si>
    <t>A New Flexible Generalized Heterogeneous Data Model (GHDM) with an Application to Examine the Effect of High Density Neighborhood Living on Bicycling Frequency</t>
  </si>
  <si>
    <t>Bhat, Chandra R.; Mondal, Aupal</t>
  </si>
  <si>
    <t>There is growing interest in multivariate dependent outcome models that include a mixture of different kinds of discrete and continuous variables. This may be attributed to at least two reasons. The first is the ability to generate multivariate distributions through the use of relatively flexible copula-based methods and/or effective factorization techniques for the covariance matrices. The second is the development of computationally efficient ways to estimate models based on variational methods for Bayesian inference or maximum approximate composite marginal likelihood methods for frequentist inference. However, there are two important assumptions in earlier mixed data models: (i) marginal normality of unobserved factors that generate jointness among the main outcome variables of interest, and (ii) independence between the unobserved factors and the propensity equations underlying the main outcomes of interest. In the current paper, we simultaneously relax both these assumptions and develop a flexible Generalized Heterogeneous Data Model (GHDM) for mixed data modeling. We then propose a hybrid MSL-MACML inference approach for estimation. We demonstrate an application of our proposed model in the context of individuals' high-density residential neighborhood living choice and monthly bicycling frequency. The empirical results highlight the benefits of our proposed methodology, both from a policy standpoint as well as a predictive data fit standpoint.</t>
  </si>
  <si>
    <t>[Bhat, Chandra R.; Mondal, Aupal] Univ Texas Austin, Dept Civil Architectural &amp; Environm Engn, 301 E Dean Keeton St Stop C1761, Austin, TX 78712 USA; [Bhat, Chandra R.] Hong Kong Polytech Univ, Hung Hom, Hong Kong, Peoples R China</t>
  </si>
  <si>
    <t>Space planning considering congestion in container terminal yards</t>
  </si>
  <si>
    <t>Feng, Xuehao; He, Yucheng; Kim, Kap-Hwan</t>
  </si>
  <si>
    <t>This paper proposes a nonlinear mathematical model for solving the problem of allocating storage space to future container arrivals in container terminal yards by considering the waiting times of trucks in the yard, called stochastic space allocation model (SSAM). Three heuristic procedures based on the Frank-Wolfe algorithm and the subgradient optimization method are proposed to efficiently solve the problem. From the numerical experiment, it is found that the proposed al-gorithms for SSAM provide solutions with the gaps between the objective values and the optimal values are no greater than 0.69%. It was also found that the best algorithm among three proposed algorithms (FWMP-S) obtained the average 7.89% improvement in the objective value compared with a previous model with a handling capacity constraint instead of considering waiting time (DSAM). It is found that the SSAM reduces the average system time of transporters for ship operation and that of road trucks by 17.39 and 7.14%, respectively, compared with the DSAM. This study proposes the most appropriate heuristic algorithm depending on the problem char-acteristics of the SSAM.</t>
  </si>
  <si>
    <t>[Feng, Xuehao; Kim, Kap-Hwan] Zhejiang Univ, Ocean Coll, Zhoushan 316021, Peoples R China; [He, Yucheng] IQIVA China, Shanghai 200001, Peoples R China</t>
  </si>
  <si>
    <t>Influence of dynamic congestion with scheduling preferences on carpooling matching with heterogeneous users</t>
  </si>
  <si>
    <t>de Palma, Andre; Stokkink, Patrick; Geroliminis, Nikolas</t>
  </si>
  <si>
    <t>Carpooling is an efficient measure to fight car ownership and reduce vehicle kilometres travelled. By individuals sharing their commutes, vehicle occupancy increases and congestion is reduced. We develop a dynamic ADL (Arnott, de Palma, Lindsey)-Vickrey approach for a corridor monocentric city a la Hotelling. First, we formulate the matching problem of heterogeneous users in carpooling as an MILP problem and we discuss its analytical properties when there is no congestion. Next, we construct a bi-level optimization problem involving matching (first stage) and dynamic traffic congestion with scheduling preferences (second stage) when congestion is endogenous. We provide a heuristic to attain an optimal matching for a dynamic traffic equilibrium with congestion. Such a template allows studying the two-way causality between dynamic congestion and carpooling matching.</t>
  </si>
  <si>
    <t>[de Palma, Andre] CY Cergy Paris Univ, Thema, France; [Stokkink, Patrick; Geroliminis, Nikolas] Ecole Polytech Fed Lausanne EPFL, Urban Transport Syst Lab LUTS, Lausanne, Switzerland</t>
  </si>
  <si>
    <t>The multi-depot electric vehicle scheduling problem with power grid characteristics</t>
  </si>
  <si>
    <t>Wu, Weitiao; Lin, Yue; Liu, Ronghui; Jin, Wenzhou</t>
  </si>
  <si>
    <t>Electric buses can bring significant environmental and social benefits in the future public transportation systems. However, the large-scale adoption of electric buses faces major technical challenges caused by not only the limited running range and long charging time, but also the complex power grid characteristics, such as time-of-use (TOU) electricity tariffs and peak load risk. On one hand, the operation cost is determined by the TOU pricing and vehicle schedule. On the other hand, the unbalanced charging demand resulting from the vehicle schedule will cause peak load risk and pose a potential threat to the power grid safety. With the increasing pene-tration of electric buses, there is a real need to carefully design and manage electric bus sched-uling to not only reduce the system costs but also ensure power grid safety. In this paper, we introduce a bi-objective multi-depot electric vehicle scheduling problem, a new generalization to the vehicle scheduling problem where the effects of TOU pricing and peak load risk are explicitly considered. The dual objectives are to minimize the total operation cost and to minimize the peak load resulting from concurrent recharging activities, as constrained by the running range of the electric buses and the capacity of charging depots/stations. A time-expanded network model is devised to represent this problem, while the bi-objective optimization model is reformulated by the lexicographic method. We propose a tailored branch-and-price method to solve the problem. Heuristics and a trip chain pool strategy are embedded into the branch-and-price method to expedite the computation time. Our method is validated through a benchmark network and a real-world bus network in Guangzhou, China. The results demonstrate that our method is effective in cost savings and peak load leveling, and far outperforms the off-the-shelf solver with respect to solution quality and computation efficiency. The real-world application results show that compared to state-of-the-practice, the peak load can be significantly reduced, on top of cost and fleet size savings.</t>
  </si>
  <si>
    <t>[Wu, Weitiao; Lin, Yue; Jin, Wenzhou] South China Univ Technol, Sch Civil Engn &amp; Transportat, Guangzhou 510641, Peoples R China; [Liu, Ronghui] Univ Leeds, Inst Transport Studies, Leeds LS2 9JT, W Yorkshire, England</t>
  </si>
  <si>
    <t>Sensor placement considering the observability of traffic dynamics: On the algebraic and graphical perspectives</t>
  </si>
  <si>
    <t>Hu, Xinyue; Fan, Yueyue</t>
  </si>
  <si>
    <t>In this paper, we present a new sensor location model that aims to maximize observability of link densities in a dynamic traffic network described using a piecewise linear system of ordinary differential equations. We develop an algebraic approach based on the eigenstructure to determine the sensor location for achieving full observability with a minimal number of sensors. Additionally, a graphical approach based on the concept of structural observability is developed. By exploiting the special property of flow conservation in traffic networks, we derive a simple analytical result that can be used to identify observable components in a partially observable system, which is the main contribution of this paper. The graphical and algebraic properties of observability are then integrated into a sensor location optimization model considering a wide range of traffic conditions. Through numerical experiments, we demonstrate the good performance of our sensor deployment strategies in terms of the average observability and estimation errors.</t>
  </si>
  <si>
    <t>[Hu, Xinyue; Fan, Yueyue] Univ Calif Davis, Dept Civil &amp; Environm Engn, Davis, CA 95616 USA</t>
  </si>
  <si>
    <t>Alleviating bus bunching via modular vehicles</t>
  </si>
  <si>
    <t>Liu, Yuhao; Chen, Zhibin; Wang, Xiaolei</t>
  </si>
  <si>
    <t>The notorious phenomenon of bus bunching prevailing in uncontrolled bus systems produces irregular headways and downgrades the level of service by increasing passengers' expected waiting time. Modular autonomous vehicles (MAVs), due to their ability to split and merge en route, have the potential to help both late and early buses recover from schedule deviation while providing continuous service. In this paper, we propose a novel bus bunching alleviation strategy for MAV-aided transit systems. We first consider a soft vehicle capacity constraint and establish a continuum approximation (CA) model (Model I) to capture the system dynamics intertwined with the MAV splitting and merging operations, and then establish an infinite- horizon stochastic optimization model to determine the optimal splitting and merging strategy. To capture the reality that passengers may fail to board an overcrowded bus, we propose a second model (Model II) by extending Model I to accommodate a hard vehicle capacity constraint. Based on the characteristics of the problem, we develop a customized deep Qnetwork (DQN) algorithm with multiple relay buffers and a penalized ruin state applicable for both models to optimize the strategy for each MAV. Numerical results show that the strategy obtained via the DQN algorithm is an effective bunch-proof strategy and has a better performance than the myopic strategy for MAV-aided systems and the two-way-looking strategy for conventional bus systems. Sensitivity analyses are also conducted to examine the effectiveness and benefits of the proposed strategy across different operation scenarios.</t>
  </si>
  <si>
    <t>[Liu, Yuhao; Chen, Zhibin] NYU Shanghai, Shanghai Frontiers Sci Ctr Artificial Intelligence, Shanghai, Peoples R China; [Liu, Yuhao; Chen, Zhibin] NYU Shanghai, Shanghai Key Lab Urban Design &amp; Urban Sci, Shanghai, Peoples R China; [Liu, Yuhao] NYU, Dept Civil Urban, New York, NY USA; [Wang, Xiaolei] Tongji Univ, Sch Econ &amp; Management, Shanghai, Peoples R China</t>
  </si>
  <si>
    <t>Welfare optimal bicycle network expansions with induced demand</t>
  </si>
  <si>
    <t>In this paper, we determine a welfare-optimal investment strategy for bicycle networks while considering the joint impact of travel time savings and induced demand throughout the investment horizon. The paper extends an expansion strategy with fixed demand recently published in Paulsen and Rich (2023). Accommodating induced demand requires that we can express how expansions of the network affect demand through changes in travel time, and also how demand contributes to the net present value function due to accumulated health and travel time savings. It is shown how the net present value function can be approximated through approximations of demand and consumer surplus functions enabling optimisation on a large scale. This process is formulated as a sequence of binary mathematical programs spanning the entire period. We test the approach by applying it to a large-scale network of Cycle Superhighways for Greater Copenhagen. It is demonstrated that the optimised infrastructure investment plan renders benefit-cost ratios exceeding 10 and that accounting for demand effects in the optimisation increases the societal net present value by more than 15% while also changing the geographical structure of the invested network. The paper emphasises the significance of approaching infrastructure investment strategies from a dynamic perspective instead of relying on static evaluations, which is the predominant practice in practical planning.</t>
  </si>
  <si>
    <t>[Paulsen, Mads; Rich, Jeppe] Tech Univ Denmark, Dept Technol Management &amp; Econ, Transportat Sci Div, Bygning 368, DK-2800 Akademivej, Denmark</t>
  </si>
  <si>
    <t>Optimization of subsidized air transport networks using electric aircraft</t>
  </si>
  <si>
    <t>Kinene, Alan; Birolini, Sebastian</t>
  </si>
  <si>
    <t>Electric aircraft represent a major technological breakthrough with a promise of revolutionizing aviation systems towards more sustainable and accessible services. Prominent electric aircraft prototypes feature limited seating capacity and short ranges, which make them well-suited for efficiently operating thin routes-particularly, regional routes serving remote regions-in the near future. To capitalize on this opportunity, this paper proposes an original optimization framework in support of the strategic design of subsidized air transport networks using electric aircraft. We first develop a quadratic optimization model to disaggregate air transport demand data based on demand generation and allocation properties, resulting in refined demand estimates at the territorial scale (instead of at the airport level). We then develop an integrated bi-objective optimization model for network and fleet planning, utilizing a novel time-space- energy formulation. This model aims to balance the two primary objectives of planning subsidized air transport networks: maximizing passenger surplus and minimizing system-wide subsidization costs, while incorporating detailed modeling of demand accommodation and electric aircraft operations. To address large-scale problems, we develop a solution approach involving reformulation and a tailored binary relaxation scheme. By considering a real-world case study of Sweden, we demonstrate the benefits of the proposed approach and highlight its major insights-in terms of route network, fleet, number of chargers, flight schedules, fleet assignment and environmental emissions-with a comparison of conventional, electric, and mixed fleets. Our results demonstrate that a complete substitution of first-generation electric aircraft may diminish consumer surplus, while a combined use of electric and conventional aircraft yields superior solutions, resulting in higher passenger surplus and reduced emissions for the same subsidy spending.</t>
  </si>
  <si>
    <t>[Kinene, Alan] Linkoping Univ, Div Commun &amp; transportat Syst, ITN, Bredgatan 33, S-60174 Norrkoping, Sweden; [Birolini, Sebastian] Univ Bergamo, Dept Management Informat &amp; Prod Engn, Via Pasubio 7b, I-24044 Dalmine, BG, Italy</t>
  </si>
  <si>
    <t>A new flexible and partially monotonic discrete choice model</t>
  </si>
  <si>
    <t>Kim, Eui-Jin; Bansal, Prateek</t>
  </si>
  <si>
    <t>The poor predictability and the misspecification arising from hand-crafted utility functions are common issues in theory -driven discrete choice models (DCMs). Data -driven DCMs improve predictability through flexible utility specifications, but they do not address the misspecification issue and provide untrustworthy behavioral interpretations (e.g., biased willingness to pay estimates). Improving interpretability at the minimum loss of flexibility/predictability is the main challenge in the data -driven DCM. To this end, this study proposes a flexible and partially monotonic DCM by specifying the systematic utility using the Lattice networks (i.e., DCM-LN). DCM-LN ensures the monotonicity of the utility function relative to the selected attributes while learning attribute -specific non-linear effects through piecewise linear functions and interaction effects using multilinear interpolations in a data -driven manner. Partial monotonicity could be viewed as domain -knowledge -based regularization to prevent overfitting, consequently avoiding incorrect signs of the attribute effects. The light architecture and an automated process to write monotonicity constraints make DCM-LN scalable and translatable to practice. The proposed DCM-LN is benchmarked against deep neural network -based DCM (i.e., DCM-DNN) and a DCM with a hand-crafted utility in a simulation study. While DCM-DNN marginally outperforms DCM-LN in predictability, DCM-LN highly outperforms all considered models in interpretability, i.e., recovering willingness to pay at individual and population levels. The empirical study verifies the balanced interpretability and predictability of DCM-LN. With superior interpretability and high predictability, DCM-LN lays out new pathways to harmonize the theory -driven and datadriven paradigms.</t>
  </si>
  <si>
    <t>[Kim, Eui-Jin] Ajou Univ, Dept Transportat Syst Engn, Suwon 16499, South Korea; [Bansal, Prateek] Natl Univ Singapore, Dept Civil &amp; Environm Engn, Singapore, Singapore; [Bansal, Prateek] Singapore ETH Ctr, Future Cities Lab Global Programme, CREATE Campus,1 CREATE Way,06-01 CREATE Tower, Singapore 138602, Singapore</t>
  </si>
  <si>
    <t>The impact of autonomous ships in regional waterways</t>
  </si>
  <si>
    <t>Wang, Wei; Wang, Shuaian; Zhen, Lu; Laporte, Gilbert</t>
  </si>
  <si>
    <t>Technological innovation has been reshaping all walks of life, and the marine shipping industry is no exception. Autonomous vessels have gained significant attention due to their numerous advantages. However, regulatory constraints and expensive manufacturing costs are impeding the application of autonomous vessels. To overcome these challenges, this research conducts experiments with autonomous ships on national waterways with less regulation and develops a model to investigate their impact on shipping company operations. The model simultaneously optimizes ship routing, fleet sizing, fleet deployment, and demand fulfillment, taking into account demand uncertainty. Two solution methods, i.e., sample average approximation and a two-phase Bendersbased branch-and-cut algorithm, are proposed to solve the problem with acceleration strategies, including column generation and variable fixing. The performance of several solution techniques is tested through numerical experiments using real-world data. Besides, sensitivity analyses are conducted to further discuss the influence of key factors and derive constructive managerial insights for shipping companies.</t>
  </si>
  <si>
    <t>[Wang, Wei; Wang, Shuaian] Hong Kong Polytech Univ, Fac Business, Hong Kong, Peoples R China; [Zhen, Lu] Shanghai Univ, Sch Management, Shanghai, Peoples R China; [Laporte, Gilbert] HEC Montreal, Dept Decis Sci, Montreal, PQ, Canada; [Laporte, Gilbert] Univ Bath, Sch Management, Bath, England</t>
  </si>
  <si>
    <t>A multi-scale control framework for urban traffic control with connected and automated vehicles</t>
  </si>
  <si>
    <t>Urban traffic control is multi-scale in both temporal and spatial domains, which is of great importance to improve the quality and efficiency of our transportation system. In this paper, we propose a general multi-scale modeling and control framework for urban traffic control with connected and automated vehicles (CAVs). We apply the proposed multi-scale framework to explicitly model and solve the two-scale signal-vehicle coupled control (SVCC) problem under the environment of full penetration of CAVs. To solve the SVCC problem, we propose a model predictive control (MPC) scheme and develop a stability analysis method based on the concept of consistency of key states between the two scales. We show numerical results of the SVCC model and comparisons with some benchmark methods. We also discuss how to extend the SVCC model to the mixed traffic flow and tri-scale/multi-scale urban traffic control problems.</t>
  </si>
  <si>
    <t>[Guo, Qiangqiang] Univ Washington, 135 More Hall, Seatle, WA 98195 USA; [Ban, Xuegang (Jeff)] Univ Washington, 121G More Hall, Seatle, WA 98195 USA</t>
  </si>
  <si>
    <t>Cooperative train control during the power supply shortage in metro system: A multi-agent reinforcement learning approach</t>
  </si>
  <si>
    <t>Wang, Xuekai; D'Ariano, Andrea; Su, Shuai; Tang, Tao</t>
  </si>
  <si>
    <t>In metro system, the fault of traction power supply system may cause the power supply shortage around the failure substation. In this case, the dispatching measure should be immediately taken to reduce the impacts of disruption on the train operation. To deal with this real-time traffic management problem, a cooperative control approach is proposed in this paper. In this approach, the time to apply tractive force and the level of force are simultaneously adjusted for all the operated trains, to maximize the maintained line capacity when considering the power supply capacity. Compared with the existing train timetable rescheduling approach, cooperative control is more flexible to get a better train regulation solution. To solve the challenges for developing the cooperative control model (i.e., undetermined number and dynamically changing of controlled objects), an imaginary section method is newly developed to transform the original problem into an equivalent cooperative control problem with fixed controlled objects. Then, the mathematical models for the transformed problem are constructed by using the space-time-speed network methodology. According to the formulated model, a Decentralized-Markov Decision Process (Dec-MDP) framework is designed as the basis of the applied algorithm. Next, a Collaboration Mechanism Based-Independent Deep Q-Network (CMB-IDQN) algorithm is proposed to solve the cooperative control problem. Compared with classical IDQN algorithm, a credit assignment method based on the collaboration mechanism among trains is novelly considered in the designed multi-agent reinforcement learning algorithm. Finally, the effectiveness of the proposed cooperative control approach is verified by two case studies. When solving the cooperative control problem, the performance by using CMB-IDQN algorithm can be increased by up to 13.0% and 16.8% compared with other two classical reinforcement learning algorithms (i.e., DQN and IDQN), respectively. Compared with two train timetable rescheduling measures during the power supply shortage, the cooperative control approach can improve the solution quality by more than 180.4% and 17.4%, respectively.</t>
  </si>
  <si>
    <t>[Wang, Xuekai; Su, Shuai; Tang, Tao] Beijing Jiaotong Univ, State Key Lab Rail Traff Control &amp; Safety, Beijing 100044, Peoples R China; [D'Ariano, Andrea] Roma Tre Univ, Dept Civil, Comp Sci &amp; Aeronaut Technol Engn, I-00146 Rome, Italy; [Su, Shuai; Tang, Tao] Beijing Jiaotong Univ, Frontiers Sci Ctr Smart High speed Railway Syst, Beijing 100044, Peoples R China</t>
  </si>
  <si>
    <t>A branch-and-price heuristic algorithm for the bunkering operation problem of a liquefied natural gas bunkering station in the inland waterways</t>
  </si>
  <si>
    <t>Liu, Baoli; Li, Zhi-Chun; Wang, Yadong</t>
  </si>
  <si>
    <t>Liquefied natural gas (LNG) bunkering stations are areas for bunkering LNG-powered ships via a flexible hose from either a shoreside facility, shore-based/pontoon tank, or an LNG truck. The operation management of LNG bunkering stations is complex because many factors affect the operational performance, including station layout, bunkering technology, and frequent interactions among trucks, tanks, and ships. In this study, we consider the bunkering operation problem (BOP) of an LNG bunkering station in the inland waterways. The problem involves decisions of assigning ships to tanks, managing the inventory of the tanks, and scheduling LNG trucks for bunkering ships and replenishing tanks. We first formulate the problem as a mixed-integer linear programming (MILP) model that aims to minimize the cost incurred by the bunkering operations. As the BOP is NP-hard, the MILP model for the problem with practical size is generally difficult to solve. We thus reformulate it into an equivalent task-based model and develop a tailored branch-and-price heuristic (BPH) algorithm to solve the new model. Several enhancement techniques are also presented to improve the solution efficiency of the BPH algorithm. Numerical experiments demonstrate the satisfactory performance of the solution algorithm. Some managerial implications are also obtained to provide scientific guidance for station operators to make operational decisions. In particular, our model can help determine the best combination of bunkering modes and replenishment modes as well as the optimal truck fleet.</t>
  </si>
  <si>
    <t>[Liu, Baoli; Li, Zhi-Chun] Huazhong Univ Sci &amp; Technol, Sch Management, Wuhan 430074, Peoples R China; [Liu, Baoli] Dalian Maritime Univ, Coll Transportat Engn, Dalian 116026, Peoples R China; [Wang, Yadong] Nanjing Univ Sci &amp; Technol, Sch Econ &amp; Management, Nanjing 210094, Peoples R China</t>
  </si>
  <si>
    <t>Hybrid MPC System for Platoon based Cooperative Lane change Control Using Machine Learning Aided Distributed Optimization</t>
  </si>
  <si>
    <t>Zhang, Hanyu; Du, Lili; Shen, Jinglai</t>
  </si>
  <si>
    <t>This study is devoted to developing a platoon-based cooperative lane-change control (PB-CLC). It coordinates the trajectories of a CAV platoon under a platoon-centered platooning control to accommodate the CAV lane-change requests from its adjacent lane, aiming to reduce the negative traffic impacts on the platoon resulting from lane-change maneuvers, on the premise of ensuring CAVs' safety and mobility. Mathematically, the PB-CLC control is established using a hybrid model predictive control (MPC) system. The hybrid MPC system involves an MPC-based mixed integer nonlinear programming optimizer (MINLP-MPC) for optimal lane-change decisions, which considers multiple objectives such as traffic smoothness, driving comfort and lane-change response promptness subject to vehicle dynamics and safety constraints. To ensure the feasible lane-change, this study investigates and provides a lower bound of the lane-change time window by analyzing the MINLP-MPC model feasibility. Apart from the optimal lane-change decision consideration, the hybrid MPC system is well designed to ensure the control continuity and smoothness. In particular, the hybrid MPC system control feasibility and stability are proved to enable the platoon's back-and-forth state switchings between car-following and lane-change accommodation states. Next, we developed a machine learning aided distributed branch and bound algorithm (ML-DBB) to solve the MINLP-MPC model within a control sampling time interval (&lt; 1 second). Specifically, built upon computer simulation and the c-LHS sampling technique, supervised machine learning models are developed offline to predict a reduced solution space of the integer variables, which is further integrated into the distributed branch and bound method to solve the MINLP-MPC model efficiently online. Extensive numerical experiments validate the effectiveness and applicability of the ML-DBB algorithm and the PB-CLC control.</t>
  </si>
  <si>
    <t>[Zhang, Hanyu; Du, Lili] Univ Florida, Dept Civil &amp; Coastal Engn, Gainesville, FL 32608 USA; [Shen, Jinglai] Univ Maryland, Dept Math &amp; Stat, Baltimore, MD 21250 USA</t>
  </si>
  <si>
    <t>Vulnerability analysis of cut-capacity structure and OD demand using Gomory-Hu tree method</t>
  </si>
  <si>
    <t>Sugiura, Satoshi; Chen, Anthony</t>
  </si>
  <si>
    <t>Vulnerability analysis of transportation networks has rapidly become important in recent decades given the increasing numbers of transportation disasters. In this paper, we describe a method for calculating the minimum cuts between all pairs of nodes in a transportation network and develop two indices for analyzing vulnerability; these are derived from topology-based vulnerability/ demand-accountable analyses and enable evaluation of cuts without assuming route-choice behaviors. We show that such analyses can be performed using a Gomory-Hu tree to reduce the computational load. This method is efficient, requiring only N - 1 calculations of the maximum flow problem even though the number of node pairs is N2, where N is the number of nodes. In addition, we show that the total demand passing each minimum cut, which is necessary for demand-accountable analysis, can be obtained by network loading onto the tree using the Gomory-Hu tree features. We apply the proposed method to the central region of Japan to illustrate the applicability of the two indices for identifying vulnerable links in the road network.</t>
  </si>
  <si>
    <t>[Sugiura, Satoshi] Hokkaido Univ, Grad Sch Engn, Kita Ku, Kita 13,Nishi 8, Sapporo, Hokkaido, Japan; [Chen, Anthony] Hong Kong Polytech Univ, Dept Civil &amp; Environm Engn, Hung Hom, Kowloon, Hong Kong, Peoples R China</t>
  </si>
  <si>
    <t>To pool or not to pool: Equilibrium, pricing and regulation</t>
  </si>
  <si>
    <t>We study a transportation network company (TNC) that offers on-demand solo and pooling e-hail services in an aggregate mobility service market, while competing with transit for passengers. The market equilibrium is established based on a spatial driver-passenger matching model that determines the passenger wait time for both solo and pooling rides. We prove, under mild conditions, this system always has an equilibrium solution. Built on the market equilibrium, three variants of pricing problems are analyzed and compared, namely, (i) profit maximization, (ii) profit maximization subject to regulatory constraints, and (iii) social welfare maximization subject to a revenue-neutral constraint. A comprehensive case study is constructed using TNC data collected in the city of Chicago. We found pooling is desirable when demand is high but supply is scarce. However, its benefit diminishes quickly as the average en-route detour time (i.e., the difference between the average duration of solo and pooling trips) increases. Without regulations, a mixed strategy-providing both solo and pooling rides- not only achieves the highest profit and trip production in most scenarios, but also gains higher social welfare. The minimum wage policy can improve social welfare in the short term. However, in the long run, the TNC could react by limiting the size of the driver pool, and consequently, render the policy counterproductive, even pushing social welfare below the unregulated level. Moreover, by maintaining the supply and demand of ride-hail at an artificially high level, the minimum wage policy tends to exacerbate traffic congestion by depressing the use of collective modes (transit and pooling). A congestion tax policy that penalizes solo rides promotes pooling, but may harm social welfare. However, it promises to increase both social welfare and pooling ratio when jointly implemented with the minimum wage policy.</t>
  </si>
  <si>
    <t>Analytical characterization of multi-state effective discharge rates for bus-only lane conversion scheduling problem</t>
  </si>
  <si>
    <t>Tang, Qing; Hu, Xianbiao; Lu, Jiawei; Zhou, Xuesong</t>
  </si>
  <si>
    <t>An accurate quantification of traffic flow characteristics with and without bus-only lane is important for determining transit priority strategies. Examinations of real-world vehicle trajectory data, like those from the NGSIM dataset, found that an effective dischar ge rate may be discounted when merging or lane-changing behaviors are observed. To deal with this, this manuscript analytically derives the effective dischar ge rate of a roadway segment by considering multi-stage merging behavior and vehicular traffic kinematics near a side entrance, for optimal bus-only lane conversion. The classic fluid-based approximation model by Newell that characterizes the queuing and dissipation process is extended to a multi-state queuing analysis framework. Three effective discharge rate discount factors are explicitly derived, for bus-only lane, general-purpose lane, and mixed-traffic lane, respectively. The derived effective discharge rates are represented by mathematically-simple expressions in a closed-form, and correctly account for the effects of demand inputs, such as arrival rate and the ratio of vehicles of different types, vehicular performance (such as acceleration rate), and traffic flow characteristics (such as backward wave speed and jam density). The bus-only lane conversion scheduling problem is then formulated as an optimization model to minimize total traffic delay. Validation, using NGSIM data, showed that our model reduced the effective discharge rate estimation error significantly on both arterials and freeways. Sensitivity analysis revealed that the optimal bus-only lane scheduling time varied in response to traffic demand and vehicle ratios, and the developed optimization model was always beneficial when compared with the demand-oriented strategy. (c) 2021 Elsevier Ltd. All rights reserved.</t>
  </si>
  <si>
    <t>[Tang, Qing; Hu, Xianbiao] Missouri Univ Sci &amp; Technol, Dept Civil Architectural &amp; Environm Engn, 1401 N Pine St, Rolla, MO 65401 USA; [Lu, Jiawei; Zhou, Xuesong] Arizona State Univ, Sch Sustainable Engn &amp; Built Environm, Coll Ave Commons,Room 474,660 S Coll Ave, Tempe, AZ 85287 USA</t>
  </si>
  <si>
    <t>The multi-compartment truck and trailer petrol station replenishment problem with domino hazard risks</t>
  </si>
  <si>
    <t>Wu, Weitiao; Li, Yu</t>
  </si>
  <si>
    <t>Petroleum is the foundation of the oil industry and many transportation systems. As a typical hazardous material, transportation of petroleum products by road trucks will create an explosion risk and pose a potential threat to safety. The petrol distribution system with economic viability and safety calls for a well-designed distribution network and effective transportation management. In this paper, we introduce a new multi-compartment truck and trailer petrol station replenishment problem with domino hazard risks, a topic of great practical significance but with limited research attention. The problem jointly optimizes truck routing-scheduling, trailer routing-scheduling, and inventory decisions for oil depots and petrol stations. The evaporation effects of petrol during the transportation, transfer, and inventory process are explicitly considered. Multi-source data are acquired to construct the weighted social factor, including population density, GDP output intensity, POI density, and travel intensity. The comprehensive risk assessment model tailored with the domino effect and social factor is applied to quantitatively measure the risks associated with storage and transportation processes. To tackle this complex non-convex multi-objective problem, we propose a problem decomposition strategy that decomposes the original master problem into two subproblems. A customized multi-objective adaptive large neighborhood search algorithm, combining the benefits of multi-objective random variable neighborhood descent search procedure, archived multi-objective simulated annealing, and hypercube-based selection mechanism, is developed to solve the trailer-related subproblem. For the truck-related subproblem, a first-in-first-out heuristic and a linear relaxation method combined with valid inequalities are employed to rapidly compute the upper and lower bounds. This integrated matheuristic framework effectively coordinates the solutions of the two subproblems. Our model is applied to a metropolitan-wide real-world case study in Guangzhou, China. The results highlight a trade-off between distribution cost minimization and social risk minimization. The detachable mode for trucks and trailers reduces transportation costs, particularly as the distribution network expands. The compartment structure of the trailer greatly affects the efficiency of the distribution network.</t>
  </si>
  <si>
    <t>[Wu, Weitiao; Li, Yu] South China Univ Technol, Sch Civil Engn &amp; Transportat, Guangzhou 510641, Peoples R China</t>
  </si>
  <si>
    <t>Local detouredness: A new phenomenon for modelling route choice and traffic assignment</t>
  </si>
  <si>
    <t>Rasmussen, Thomas Kjaer; Duncan, Lawrence Christopher; Watling, David Paul; Nielsen, Otto Anker</t>
  </si>
  <si>
    <t>This study introduces the novel concept of local detouredness, i.e. detours on subsections of a route, as a new phenomenon for understanding and modelling route choice. Traditionally, Stochastic User Equilibrium (SUE) traffic assignment models have been concerned with judging the attractiveness of a route by its total route cost. However, through empirical analysis we show that considering solely the global properties of a route is insufficient. We find that it is important to consider local detouredness both when determining realistic and tractable route choice sets and when determining route choice probabilities. For example, analysis of observed route choice data shows that route usage tends to decay with local detouredness, and that there is an apparent limit on the amount of local detouredness seen as acceptable. No existing models can account for this systematically and consistently, which is the motivation for the new route choice model proposed in this paper: the Bounded Choice Model with Local Detour Threshold (BCM-LDT). The BCM-LDT model incorporates the effect of local detouredness on route choice probability, and has an inbuilt mechanism that assigns zero probabilities to routes violating a bound on total route costs and/or a threshold on local detouredness. Thereby, the model consistently predicts which routes are used and unused. Moreover, the probability expression is closed-form and continuous. SUE conditions for the BCM-LDT are given, and solution existence is proven. Exploiting the special structure of the problem, a novel solution algorithm is proposed where flow averaging is integrated with a modified branch-and-bound method that iteratively column-generates all routes satisfying local and global bounds. Numerical experiments are conducted on small-scale and large-scale networks, establishing that equilibrated solutions can be found and demonstrating the influence of the BCM-LDT parameters on choice set size and flow allocation.</t>
  </si>
  <si>
    <t>[Rasmussen, Thomas Kjaer; Duncan, Lawrence Christopher; Nielsen, Otto Anker] Tech Univ Denmark Akademivej, Dept Technol Management &amp; Econ, Bygning 358, DK-2800 Lyngby, Denmark; [Watling, David Paul] Univ Leeds, Inst Transport Studies, 36-40 Univ Rd, Leeds LS2 9JT, England</t>
  </si>
  <si>
    <t>The integer programing extreme value (IPEV) model: An application for estimation of the leisure trip demand</t>
  </si>
  <si>
    <t>Kuriyama, Koichi; Shoji, Yasushi; Tsuge, Takahiro</t>
  </si>
  <si>
    <t>We developed an integer programing extreme value (IPEV) model that accounts the integer property of trip data and has the same advantages as the multiple discrete-continuous extreme value choice (MDCEV) model. The proposed model is consistent with utility theory and provides a single structural framework for simultaneously modeling the choice of alternatives and quantity decisions with the constraint of the integer value of consumption. We demonstrate that the proposed model has a closed-form probability expression. Finally, we apply the proposed model to the recreation demand for national parks in Japan. The empirical results suggest that the proposed model provides a better fit for the data than the previous model and that ignoring the integer property of demand might cause an underestimation of the welfare loss.</t>
  </si>
  <si>
    <t>[Kuriyama, Koichi] Kyoto Univ, Grad Sch Agr, Div Nat Resource Econ, Sakyo ku, Kyoto 6068502, Japan; [Shoji, Yasushi] Hokkaido Univ, Res Fac Agr, Kita 9 Nishi 9,Kita Ku, Sapporo, 0608589, Japan; [Tsuge, Takahiro] Sophia Univ, Grad Sch Global Environm Studies, Kioicho 7-1,Chiyoda Ku, Tokyo 1028554, Japan</t>
  </si>
  <si>
    <t>She, Ruifeng; Ouyang, Yanfeng</t>
  </si>
  <si>
    <t>Continuum dynamic traffic models with novel local route-choice strategies for urban cities</t>
  </si>
  <si>
    <t>Wu, Chengyuan; Yang, Liangze; Du, Jie; Pei, Xin; Wong, S. C.</t>
  </si>
  <si>
    <t>In dynamic traffic assignment problems, travelers choose routes that minimize their cost of traveling to their destination. In traditional continuum models, travelers have a global perception of traffic; in this study, two novel reactive route -choice strategies are devised in which travelers have a local perception of traffic. In Strategy A, travelers identify a set of feasible temporary destinations that are equidistant from their final destination, and then choose an optimal path within the local perception region that minimizes their cost of traveling to the temporary destination set. In Strategy B, travelers identify a direct path that they can follow to move closer to their final destination within a short, fixed time. These route -choice strategies are used to formulate complete continuum dynamic models for traffic flows in an urban city that consist of a conservation law and a set of eikonal equations or optimization problems involving ordinary differential equations. High -order numerical schemes and suitable solution algorithms are applied to solve these equations on unstructured triangular meshes. Numerical examples are also presented to compare the novel local route -choice strategies with traditional global strategies.</t>
  </si>
  <si>
    <t>[Wu, Chengyuan] Tsinghua Univ, Dept Math Sci, Beijing 100084, Peoples R China; [Yang, Liangze] Anhui Univ, Sch Math Sci, Hefei 230601, Anhui, Peoples R China; [Du, Jie] East China Normal Univ, Sch Math Sci, Shanghai 200241, Peoples R China; [Du, Jie] East China Normal Univ, Shanghai Key Lab, PMMP, Shanghai 200241, Peoples R China; [Du, Jie] East China Normal Univ, Key Lab MEA, Minist Educ, Shanghai 200241, Peoples R China; [Pei, Xin] Tsinghua Univ, Dept Automat, BNRIST, Beijing 100084, Peoples R China; [Wong, S. C.] Univ Hong Kong, Dept Civil Engn, Hong Kong, Peoples R China</t>
  </si>
  <si>
    <t>Rodriguez-Vega, Martin; Canudas-de-Wit, Carlos; Fourati, Hassen</t>
  </si>
  <si>
    <t>A New Econometric Approach for Modeling Several Count Variables: A Case Study of Crash Frequency Analysis by Crash Type and Severity</t>
  </si>
  <si>
    <t>Bhowmik, Tanmoy; Yasmin, Shamsunnahar; Eluru, Naveen</t>
  </si>
  <si>
    <t>There is limited adoption of research modeling crash severity frequency considering different crash types due to the challenge associated with analyzing large number of dependent variables. The proposed research contributes to burgeoning econometric and safety literature by developing a joint modeling approach that can accommodate for several dependent variables within a parsimonious structure. By recasting the analysis levels for dependent variables, the proposed approach allows for flexible consideration of crashes by type and severity within a single framework. Specifically, we employ a Panel Mixed Negative Binomial- Generalized Ordered Probit Fractional Spilt (PMNB-GOPFS) model where the first component (NB) accommodates for crash frequency by crash type and the later component (GOPFS) studies the fraction of severity outcome for different crash types. The proposed model system increases interaction between dependent variables through observed variables thus reducing the dependency on unobserved interactions across dependent variables. Thus, the proposed approach allows for the estimation of parsimonious specifications reducing the need for computationally intensive simulation based estimation. The proposed system is also flexible to accommodate for common unobserved effects including: 1) common unobserved factors simultaneously affecting crash counts of different crash types; 2) common unobserved factors simultaneously affecting crash severity proportions of different crash types; and 3) common unobserved factors that simultaneously impact crash counts and severity proportions by different crash types. The model system performance is illustrated using a simulation study. The empirical analysis was conducted using zonal level crash count data for the year 2016 from Central Florida while considering a comprehensive set of exogenous variables including roadway, built environment, land-use, traffic and sociodemographic characteristics. To illustrate the applicability of our proposed system, we carried out a comparison exercise between our proposed joint PMNB-GOPFS and the traditional multivariate system for predicting crash counts across different crash severities. The resulting goodness of fit measures clearly highlight the superior/equivalent performance of the proposed PMNB-GOPFS model over the traditional RPMNB model with less than half the number of parameters. The proposed framework can predict several dimensions including total crash counts, total crash counts by crash types, crash counts for each severity level and finally, proportions and counts of crashes for each crash type by severity.</t>
  </si>
  <si>
    <t>[Bhowmik, Tanmoy] Univ Cent Florida, Dept Civil Environm &amp; Construct Engn, Orlando, FL 32816 USA; [Yasmin, Shamsunnahar] Queensland Univ Technol QUT, Ctr Accid Res &amp; Rd Safety Queensland CARRS Q, Brisbane, Qld, Australia; [Eluru, Naveen] Univ Cent Florida, Dept Civil Environm &amp; Construct Engn, Orlando, FL 32816 USA</t>
  </si>
  <si>
    <t>The Robust Bulk Ship Routing Problem with Batched Cargo Selection</t>
  </si>
  <si>
    <t>Wu, Lingxiao; Wang, Shuaian; Laporte, Gilbert</t>
  </si>
  <si>
    <t>Maritime transportation forms the backbone of the world merchandise trade. In this paper, we consider a problem that combines three interconnected subproblems in tramp shipping: the fleet adjustment problem, the cargo selection problem, and the ship routing problem. For cargo selection, we consider the decision behaviors under the setting of Contract of Affreightment (COA), in which cargoes should be rejected or accepted as a batch. In view of the uncertainties observed in maritime transportation, we formulate the problem in a robust way so that the solutions can protect the profitability of shipping companies against variations in voyage costs. We first provide compact mixed integer linear programming formulations for the problem and then convert them into a strengthened set covering model. A tailored branch-and-price-and-cut algorithm is developed to solve the set covering model. The algorithm is enhanced by a multi-cut generation technique aimed at tightening the lower bounds and a primal heuristic aimed at finding high-quality upper bounds. Extensive computational results show that our algorithm yields optimal or near-optimal solutions to realistic instances within short computing times and that the enhancement techniques significantly improve the efficiency of the algorithm. (C) 2020 Elsevier Ltd. All rights reserved.</t>
  </si>
  <si>
    <t>[Wu, Lingxiao] HEC Montreal, 3000 Chemin Cote St Catherine, Montreal, PQ H3T 2A7, Canada; [Wu, Lingxiao] GERAD, 3000 Chemin Cote St Catherine, Montreal, PQ H3T 2A7, Canada; [Wu, Lingxiao; Wang, Shuaian] Hong Kong Polytech Univ, Dept Logist &amp; Maritime Studies, Kowloon, Hong Kong, Peoples R China; [Wang, Shuaian] Hong Kong Polytech Univ, Shenzhen Res Inst, Shenzhen, Peoples R China; [Laporte, Gilbert] HEC Montreal, Dept Decis Sci, Montreal, PQ, Canada; [Laporte, Gilbert] Univ Bath, Sch Management, Bath, Avon, England</t>
  </si>
  <si>
    <t>CO2 emissions: Are land-use changes enough for California to reduce VMT? Specification of a two-part model with instrumental variables</t>
  </si>
  <si>
    <t>Heres-Del-Valle, David; Niemeier, Deb</t>
  </si>
  <si>
    <t>With vehicle miles of travel increasing at a faster pace than population, one strategy being actively pursued by both state and local governments is compact development. California recently passed legislation that aggressively promotes sustainability by endorsing and rewarding compact development. Likewise, the California Air Resources Board has set a statewide reduction target of 5MMT of greenhouse gas reductions from land use, based largely on achieving compact development patterns. In this paper, we use a multivariate two-part model with instrumental variables, which corrects for residential location self-selection bias. We use a much larger and more geographically representative travel survey on household travel patterns and socio-economic characteristics than represented in previous California studies: this allows us to robustly consider other influences on travel. Our results indicate that, all else equal, a 10% in residential density would reduce VMT by 1.9%. This elasticity is larger than the reported in previous econometric studies for the US, and specifically for California. However, as we show, the magnitude of this impact is still low considering reasonable ranges for policies aimed to increase residential density. (C) 2010 Elsevier Ltd. All rights reserved.</t>
  </si>
  <si>
    <t>[Niemeier, Deb] Univ Calif Davis, Dept Civil &amp; Environm Engn, Davis, CA 95616 USA; [Heres-Del-Valle, David] Univ Calif Davis, Dept Agr &amp; Resource Econ, Davis, CA 95616 USA</t>
  </si>
  <si>
    <t>A continuum approximation approach to reliable facility location design under correlated probabilistic disruptions</t>
  </si>
  <si>
    <t>Li, Xiaopeng; Ouyang, Yanfeng</t>
  </si>
  <si>
    <t>This paper studies the reliable uncapacitated fixed charge location problem (RUFL) where facilities are subject to spatially correlated disruptions that occur with location-dependent probabilities (due to reasons such as natural or man-made disasters). If a facility fails, its customers are diverted to other facilities and incur excessive transportation cost. We develop a continuum approximation (CA) model to minimize the sum of initial facility construction costs and expected customer transportation costs under normal and failure scenarios. The paper presents ways to formulate the correlation among adjacent facility disruptions, and incorporates such correlations into the CA model. Numerical experiments are conducted to illustrate how the proposed model can be used to optimize facility location design, and how the correlations influence the total system cost. (C) 2009 Elsevier Ltd. All rights reserved.</t>
  </si>
  <si>
    <t>[Li, Xiaopeng; Ouyang, Yanfeng] Univ Illinois, Dept Civil &amp; Environm Engn, Urbana, IL 61801 USA</t>
  </si>
  <si>
    <t>Airline competition and market frequency: A comparison of the s-curve and schedule delay models</t>
  </si>
  <si>
    <t>Hansen, Mark; Liu, Yi</t>
  </si>
  <si>
    <t>We compare two common ways of incorporating service frequency into models of airline competition. One is based on the so called s-curve, in which, all else equal, market shares are determined by frequency shares. The other is based on schedule delay the time difference between when travelers wish to travel and when flights are available. We develop competition models that differ only with regard to which of the above approaches is used to capture the effect of frequency. The demand side of both models is an approximation of a nested logit model which yields endogenous travel demand by including not traveling in the choice set. We find symmetric competitive equilibrium for both models analytically, and compare their predictions concerning market frequency with empirical evidence. In contrast to the s-curve model, the schedule delay model depicts a more plausible relationship between market share and frequency share and accurately predicts observed patterns of supply side behavior. Moreover, the predictions from both models are largely the same if we employ numerical versions of the model that capture real-world aspects of competition. We also find that, for either model, the relationship between airline frequency and market traffic is the same whether frequency is determined by competitive equilibrium, social optimality, or social optimality with a break-even constraint. (C) 2015 Elsevier Ltd. All rights reserved.</t>
  </si>
  <si>
    <t>[Hansen, Mark; Liu, Yi] Univ Calif Berkeley, Dept Civil &amp; Environm Engn, Berkeley, CA 94720 USA</t>
  </si>
  <si>
    <t>Solving the step-tolled bottleneck model with general user heterogeneity</t>
  </si>
  <si>
    <t>Chen, Hongyu; Liu, Yang; (Marco) Nie, Yu</t>
  </si>
  <si>
    <t>Two new numerical methods, a semi-analytical method and an exact method, are proposed in this paper for solving the step-tolled user equilibrium problem for the bottleneck model with general user heterogeneity. The semi-analytical method transforms the step-tolled user equilibrium problem into a static traffic assignment problem with side constraints, which is formulated and solved as a variational inequality problem (VIP). Existence and uniqueness results are obtained by examining the properties of the VIP. The exact method, on the other hand, locates the equilibrium solution by enumerating all possible combinations of user departure orders. To improve the computational efficiency of the exact method, a simple heuristic is developed to reduce the number of solutions to be enumerated. Examples of up to 1000 classes are tested. The results confirm that ignoring user heterogeneity may lead to sub-optimal design of step tolls. In all experiments, the semi-analytical method is found to be more efficient than the heuristic version of the exact method by an order of magnitude, albeit they consistently produce nearly identical equilibrium solutions. (C) 2015 Elsevier Ltd. All rights reserved.</t>
  </si>
  <si>
    <t>[Chen, Hongyu; (Marco) Nie, Yu] Northwestern Univ, Dept Civil &amp; Environm Engn, Evanston, IL 60208 USA; [Liu, Yang] Natl Univ Singapore, Dept Ind &amp; Syst Engn, Singapore 117548, Singapore</t>
  </si>
  <si>
    <t>An intersection-movement-based stochastic dynamic user optimal route choice model for assessing network performance</t>
  </si>
  <si>
    <t>Long, Jiancheng; Szeto, W. Y.; Huang, Hai-Jun; Gao, Ziyou</t>
  </si>
  <si>
    <t>Different from traditional methods, this paper formulates the logit-based stochastic dynamic user optimal (SDUO) route choice problem as a fixed point (FP) problem in terms of intersection movement choice probabilities, which contain travelers' route information so that the realistic effects of physical queues can be captured in the formulation when a physical-queue traffic flow model is adopted, and that route enumeration and column generation heuristics can be avoided in the solution procedure when efficient path sets are used. The choice probability can be either destination specific or origin-destination specific, resulting into two formulations. To capture the effect of physical queues in these FP formulations, the link transmission model is modified for the network loading and travel time determination. The self-regulated averaging method (SRAM) was adopted to solve the FP formulations. Numerical examples were developed to illustrate the properties of the problem and the effectiveness of the solution method. The proposed models were further used to evaluate the effect of information quality and road network improvement on the network performance in terms of total system travel time (TSTT) and the cost of total vehicle emissions (CTVE). Numerical results show that providing better information quality, enhancing link outflow capacity, or constructing a new road can lead to poor network performance. (C) 2014 Elsevier Ltd. All rights reserved.</t>
  </si>
  <si>
    <t>[Long, Jiancheng] Hefei Univ Technol, Sch Transportat Engn, Hefei 230009, Peoples R China; [Szeto, W. Y.] Univ Hong Kong, Dept Civil Engn, Hong Kong, Hong Kong, Peoples R China; [Huang, Hai-Jun] Beihang Univ, Sch Econ &amp; Management, Beijing 100191, Peoples R China; [Gao, Ziyou] Beijing Jiaotong Univ, Sch Traff &amp; Transportat, Beijing 100044, Peoples R China</t>
  </si>
  <si>
    <t>Joint optimization of pavement design, resurfacing and maintenance strategies with history-dependent deterioration models</t>
  </si>
  <si>
    <t>Lee, Jinwoo; Madanat, Samer</t>
  </si>
  <si>
    <t>The subject of this paper is the joint optimization of pavement design, maintenance and resurfacing (M&amp;R) strategies. This problem is solved for continuous pavement state, continuous time, infinite planning horizon and non-Markovian (history-dependent) pavement deterioration model. This paper presents a mathematical formulation of the joint optimization problem to minimize the total discounted lifecycle costs, using a combination of analytical and numerical tools. The lifecycle costs include both user costs and agency (construction, resurfacing and maintenance) costs. This paper shows that resurfacing schedule converges to a steady state after a few resurfacing cycles. The research results should be of use to developing countries in the process of expanding their highway networks facing multiple constraints. (C) 2014 Elsevier Ltd. All rights reserved.</t>
  </si>
  <si>
    <t>[Lee, Jinwoo; Madanat, Samer] Univ Calif Berkeley, Dept Civil &amp; Environm Engn, Berkeley, CA 94720 USA</t>
  </si>
  <si>
    <t>Wang, Shuaian; Meng, Qiang</t>
  </si>
  <si>
    <t>Optimizing the freight train connection service network of a large-scale rail system</t>
  </si>
  <si>
    <t>Lin, Bo-Liang; Wang, Zhi-Mei; Ji, Li-Jun; Tian, Ya-Ming; Zhou, Guo-Qing</t>
  </si>
  <si>
    <t>This paper presents a formulation and solution for the train connection services (TCSs) problem in a large-scale rail network in order to determine the optimal freight train services, the frequency of services, and the distribution of classification workload among yards. TCS problem is modeled as a bi-level programming problem. The upper-level is intended to find an optimal train connection service, and the lower-level is used for assigning each shipment to a sequence of train services and determining the frequency of services. Our model solves the TCS problem of the China railway system, which is one of the largest railway systems in the world. The system consists of 5544 stations, and over 520,000 shipments using this system for a year period. A subnetwork is defined with 127 yards having some minimum level of reclassification resources and 14,440 demands obtained by aggregating 520,000 shipments to the subnetwork. We apply a simulated annealing algorithm to the data for optimal computation after pre-processing and get an excellent result. Comparing our optimal solution with the existing plan result, there are improvements of about 20.8% in the total cost. (C) 2011 Elsevier Ltd. All rights reserved.</t>
  </si>
  <si>
    <t>[Lin, Bo-Liang; Wang, Zhi-Mei; Ji, Li-Jun; Tian, Ya-Ming] Beijing Jiaotong Univ, Sch Traff &amp; Transportat, Beijing 100044, Peoples R China; [Lin, Bo-Liang] Beijing Jiaotong Univ, MOE Key Lab Urban Transportat Complex Syst Theory, Beijing 100044, Peoples R China; [Wang, Zhi-Mei] Beijing Jiaotong Univ, Stare Key Lab Rail Traff Control &amp; Safety, Beijing 100044, Peoples R China; [Zhou, Guo-Qing] Old Dominion Univ, Dept Civil &amp; Environm Engn, Norfolk, VA 23529 USA</t>
  </si>
  <si>
    <t>Non-unique flows in macroscopic first-order intersection models</t>
  </si>
  <si>
    <t>Corthout, Ruben; Flotterod, Gunnar; Viti, Francesco; Tampere, Chris M. J.</t>
  </si>
  <si>
    <t>Currently, most intersection models embedded in macroscopic Dynamic Network Loading (DNL) models are not well suited for urban and regional applications. This is so because so-called internal supply constraints, bounding flows due to crossing and merging conflicts inherent to the intersection itself, are missing. This paper discusses the problems that arise upon introducing such constraints. A general framework for the distribution of (internal) supply is adopted, which is based on the definition of priority parameters that describe the strength of each flow in the competition for a particular supply. Using this representation, it is shown that intersection models - with realistic behavioral assumptions, and in simple configurations - can produce non-unique flow patterns under identical boundary conditions. This solution non-uniqueness is thoroughly discussed and approaches on how it can be dealt with are provided. Also, it is revealed that the undesirable model properties are not solved - but rather enhanced - when diverting from a point-like to a spatial modeling approach. (C) 2011 Elsevier Ltd. All rights reserved.</t>
  </si>
  <si>
    <t>[Corthout, Ruben; Viti, Francesco; Tampere, Chris M. J.] Katholieke Univ Leuven, CIB Traff &amp; Infrastruct, Dept Mech Engn, B-3001 Louvain, Belgium; [Flotterod, Gunnar] KTH Royal Inst Technol, Div Traff &amp; Logist, S-11428 Stockholm, Sweden</t>
  </si>
  <si>
    <t>A semi-analytical approach for solving the bottleneck model with general user heterogeneity</t>
  </si>
  <si>
    <t>Liu, Yang; Nie, Yu (Marco); Hall, Jonathan</t>
  </si>
  <si>
    <t>This paper proposes a novel semi-analytical approach for solving the dynamic user equilibrium (DUE) of a bottleneck model with general heterogeneous users. The proposed approach makes use of the analytical solutions from the bottleneck analysis to create an equivalent assignment problem that admits closed-form commute cost functions. The equivalent problem is a static and asymmetric traffic assignment problem, which can be formulated as a variational inequality problem (VIP). This approach provides a new tool to analyze the properties of the bottleneck model with general heterogeneity, and to design efficient solution methods. In particular, the existence and uniqueness of the DUE solution can be established using the P-property of the jacobian matrix. Our numerical experiments show that a simple decomposition algorithm is able to quickly solve the equivalent VIP to high precision. The proposed VIP formation is also extended to address simultaneous departure time and route choice in a single O-D origin-destination network with multiple parallel routes. (C) 2014 Elsevier Ltd. All rights reserved.</t>
  </si>
  <si>
    <t>[Liu, Yang] Natl Univ Singapore, Dept Ind &amp; Syst Engn, Singapore 117548, Singapore; [Nie, Yu (Marco)] Northwestern Univ, Dept Civil &amp; Environm Engn, Evanston, IL 60208 USA; [Hall, Jonathan] Univ Toronto, Dept Econ, Toronto, ON M5S 1A1, Canada; [Hall, Jonathan] Univ Toronto, Sch Publ Policy &amp; Governance, Toronto, ON M5S 1A1, Canada</t>
  </si>
  <si>
    <t>Estimating the demand responses for different sizes of air passenger groups</t>
  </si>
  <si>
    <t>Gillen, David; Hasheminia, Hamed</t>
  </si>
  <si>
    <t>This paper investigates the sensitivity of demand for air travel by singleton passengers, couples, and families. It examines how the demand for air travel by these groups is potentially different. In this study, a compound Poisson structure of the demand of different passenger groups is considered, and aggregate demand observations and maximum likelihood procedures are used to decompound the processes and estimate demand sensitivity of each group of customers to price, time, season, and the economic cycle. The methodology is applied to Canadian market data and the results indicate there are significant differences among the different groups of customers. (C) 2013 Elsevier Ltd. All rights reserved.</t>
  </si>
  <si>
    <t>[Gillen, David; Hasheminia, Hamed] Univ British Columbia, Sauder Sch Business, 2053 Main Mall, Vancouver, BC V6T 1Z2, Canada</t>
  </si>
  <si>
    <t>The effect of variability of urban systems characteristics in the network capacity</t>
  </si>
  <si>
    <t>Geroliminis, Nikolas; Boyaci, Burak</t>
  </si>
  <si>
    <t>Recent experimental analysis has shown that some types of urban networks exhibit a low scatter reproducible relationship between average network flow and density, known as the macroscopic fundamental diagram (MFD). It has also been shown that heterogeneity in the spatial distribution of density can significantly decrease the network flow for the same value of density. Analytical theories have been developed to explore the connection between network structure and an MFD for urban neighborhoods with cars controlled by traffic signals. However these theories have been applied only in cities with deterministic values of topological and control variables for the whole network and by ignoring the effect of turns. In our study we are aiming to generate an MFD for streets with variable link lengths and signal characteristics and understand the effect of variability for different cities and signal structures. Furthermore, this variability gives the opportunity to mimic the effect of turning movements. Route or network capacity can be significantly smaller than the capacity of a single link, because of the correlations developed through the different values of offsets. The above analysis would not be possible using standard traffic engineering techniques. This will be a key issue in planning the signal regimes such a way that maximizes the network capacity and/or the density range of the maximum capacity. (C) 2012 Elsevier Ltd. All rights reserved.</t>
  </si>
  <si>
    <t>[Geroliminis, Nikolas; Boyaci, Burak] Ecole Polytech Fed Lausanne, Urban Transport Syst Lab, CH-1015 Lausanne, Switzerland</t>
  </si>
  <si>
    <t>On the estimation of arterial route travel time distribution with Markov chains</t>
  </si>
  <si>
    <t>Ramezani, Mohsen; Geroliminis, Nikolas</t>
  </si>
  <si>
    <t>Recent advances in the probe vehicle deployment offer an innovative prospect for research in arterial travel time estimation. Specifically, we focus on the estimation of probability distribution of arterial route travel time, which contains more information regarding arterial performance measurements and travel time reliability. One of the fundamental contributions of this work is the integration of travel time correlation of route's successive links within the methodology. In the proposed technique, given probe vehicles travel times of the traversing links, a two-dimensional (2D) diagram is established with data points representing travel times of a probe vehicle crossing two consecutive links. A heuristic grid clustering method is developed to cluster each 2D diagram to rectangular sub spaces (states) with regard to travel time homogeneity. By applying a Markov chain procedure, we integrate the correlation between states of 2D diagrams for successive links. We then compute the transition probabilities and link partial travel time distributions to obtain the arterial route travel time distribution. The procedure with various probe vehicle sample sizes is tested on two study sites with time dependent conditions, with field measurements and simulated data. The results are very close to the Markov chain procedure and more accurate once compared to the convolution of links travel time distributions for different levels of congestion, even for small penetration rates of probe vehicles. (C) 2012 Elsevier Ltd. All rights reserved.</t>
  </si>
  <si>
    <t>[Ramezani, Mohsen; Geroliminis, Nikolas] Ecole Polytech Fed Lausanne, Sch Architecture Civil &amp; Environm Engn, CH-1015 Lausanne, Switzerland</t>
  </si>
  <si>
    <t>The independence of volume-capacity ratio of private toll roads in general networks</t>
  </si>
  <si>
    <t>Wu, Di; Yin, Yafeng; Yang, Hai</t>
  </si>
  <si>
    <t>In a general traffic network under some widely used assumptions, this paper proves that the level of service, represented by the volume-capacity (v/c) ratio, offered by a profit-maximizing private firm on a private toll road is independent of another competitor's choice of capacity and toll rate for another private toll road. The v/c ratio will be the same as the one provided by a centralized welfare-maximizing traffic authority. Moreover, the ratio remains the same even in a regulated market where the authority imposes a cap for the generalized travel cost on the private toll road. (C) 2010 Elsevier Ltd. All rights reserved.</t>
  </si>
  <si>
    <t>[Wu, Di; Yin, Yafeng] Univ Florida, Dept Civil &amp; Coastal Engn, Gainesville, FL 32611 USA; [Yang, Hai] Hong Kong Univ Sci &amp; Technol, Dept Civil &amp; Environm Engn, Kowloon, Hong Kong, Peoples R China</t>
  </si>
  <si>
    <t>An improved ant colony optimization based algorithm for the capacitated arc routing problem</t>
  </si>
  <si>
    <t>Santos, Luis; Coutinho-Rodrigues, Joao; Current, John R.</t>
  </si>
  <si>
    <t>The capacitated arc routing problem is a well-studied problem in the Transportation/Logistics/OR literature. The problem consists of identifying the minimum cost routes required to service (e.g., pickup or deliver) demand located along the edges of a network. Unfortunately, the problem belongs to the set of NP-Hard problems: consequently. numerous heuristic and metaheuristic solution approaches have been developed to solve it. In this article. an ant colony optimization based metaheuristic is presented. Modifications are introduced for various components of the ant colony metaheuristics: specifically for those associated with the initial population, the ant decision rule and the local search procedure. The new metaheuristic was tested on seven standard test networks for the capacitated arc routing problem. The results demonstrate that the proposed approach performs extremely well vis-A-vis the state-of-the-art metaheuristics for the problem. (C) 2009 Elsevier Ltd. All rights reserved.</t>
  </si>
  <si>
    <t>[Coutinho-Rodrigues, Joao] Univ Coimbra, Fac Sci &amp; Technol, Dept Civil Engn, P-3030788 Coimbra, Portugal; [Current, John R.] Ohio State Univ, Dept Management Sci, Fisher Coll Business, Columbus, OH 43210 USA; [Santos, Luis; Coutinho-Rodrigues, Joao; Current, John R.] INESC Coimbra, P-3000033 Coimbra, Portugal</t>
  </si>
  <si>
    <t>An ordinary differential equation formulation of the bottleneck model with user heterogeneity</t>
  </si>
  <si>
    <t>Wu, Wen-Xiang; Huang, Hai-Jun</t>
  </si>
  <si>
    <t>Considering heterogeneous values of time and schedule delay early, in this paper we develop an ordinary differential equation formulation of the bottleneck model without allowance of arriving late. We show that in no-toll equilibrium, the generalized travel cost increases with departure time as the ratio of value of schedule delay to value of time increases with these two values, and commuters with higher values would experience higher generalized costs. We then derive the first-best toll and analyses its efficiency and distributional impacts. We obtain the sufficient Pareto-improving condition for the first-best scheme without imposing specific functional forms on heterogeneity. It is a Pareto improvement when the gap between values of time and schedule delay early increases as the ratio of value of schedule delay early to value of time increases. The proposed approach is applied to deal with such user heterogeneity that both the values of time and schedule delay early follow uniform distributions. In this case, the Pareto-improving condition is not only sufficient but also necessary. The individual gain from tolling is strictly monotonically increasing with respect to values of time and schedule delay early. Outside this condition, the first-best toll scheme makes users with relatively higher values of time and schedule delay early better off and those with relatively lower values worse off. And, users with higher values of time and schedule delay early could gain more or lose less from tolling. In contrasts with previous literature, our approach is robust in the sense that it can deal with not only discrete but also continuous user heterogeneity. (C) 2015 Elsevier Ltd. All rights reserved.</t>
  </si>
  <si>
    <t>[Wu, Wen-Xiang] North China Univ Technol, Beijing Key Lab Urban Intelligent Traff Control T, Beijing 100144, Peoples R China; [Huang, Hai-Jun] Beihang Univ, Sch Econ &amp; Management, Beijing 100191, Peoples R China; [Huang, Hai-Jun] Minist Educ, Key Lab Complex Syst Anal Management &amp; Decis, Beijing, Peoples R China</t>
  </si>
  <si>
    <t>Paleti, Rajesh</t>
  </si>
  <si>
    <t>A comprehensive dwelling unit choice model accommodating psychological constructs within a search strategy for consideration set formation</t>
  </si>
  <si>
    <t>This study adopts a dwelling unit level of analysis and considers a probabilistic choice set generation approach for residential choice modeling. In doing so, we accommodate the fact that housing choices involve both characteristics of the dwelling unit and its location, while also mimicking the search process that underlies housing decisions. In particular, we model a complete range of dwelling unit choices that include tenure type (rent or own), housing type (single family detached, single family attached, or apartment complex), number of bedrooms, number of bathrooms, number of storeys (one or multiple), square footage of the house, lot size, housing costs, density of residential neighborhood, and commute distance. Bhat's (2015) generalized heterogeneous data model (GHDM) system is used to accommodate the different types of dependent outcomes associated with housing choices, while capturing jointness caused by unobserved factors. The proposed analytic framework is applied to study housing choices using data derived from the 2009 American Housing Survey (AHS), sponsored by the Department of Housing and Urban Development (HUD) and conducted by the U.S. Census Bureau. The results confirm the jointness in housing choices, and indicate the superiority of a choice set formation model relative to a model that assumes the availability of all dwelling unit alternatives in the choice set. (C) 2015 Elsevier Ltd. All rights reserved.</t>
  </si>
  <si>
    <t>[Bhat, Chandra R.] Univ Texas Austin, Dept Civil Architectural &amp; Environm Engn, Austin, TX 78712 USA; [Bhat, Chandra R.] King Abdulaziz Univ, Jeddah 21589, Saudi Arabia</t>
  </si>
  <si>
    <t>A tractable two-stage robust winner determination model for truckload service procurement via combinatorial auctions</t>
  </si>
  <si>
    <t>Zhang, Bo; Yao, Tao; Friesz, Terry L.; Sun, Yuqi</t>
  </si>
  <si>
    <t>A combinatorial auction is one of the adopted mechanisms for truckload (TL) service procurement. In such an auction, the shipper faces a well-known winner determination problem (WDP): the shipper, as the auctioneer, is given bids submitted by a group of carriers. In most literature, WDP is modeled as a deterministic mixed-integer program (MIP) and is solved by standard MIP algorithms. However, in practice, the exact shipping demand is unavailable until after the auction. This shipment volume uncertainty has a significant impact on the solution to WDP. Therefore, a deterministic winner determination model with an estimate of shipment volume may not provide solutions that attain low procurement costs. This paper proposes a new tractable two-stage robust optimization (RO) approach to solve WDP for TL service procurement under shipment volume uncertainty. Assuming that only historical data is available, we propose a data-driven approach based on the central limit theorem (CLT) to construct polyhedral uncertainty sets. In particular, we consider two random cases: independent shipment volume and correlated shipment volume. A two-stage RO model with integer first-stage decision variables and continuous recourse variables is then formulated. We develop a reformulation solution method and use numerical tests to demonstrate that it is much more computationally efficient than the widely adopted Benders' type constraint generation algorithm. We demonstrate by numerical tests that real-world sized instances of TL service procurement problems can be solved by our proposed robust method. Moreover, we compare our robust approach with benchmark and show that it is more tractable and robust to uncertainty. (C) 2015 Elsevier Ltd. All rights reserved.</t>
  </si>
  <si>
    <t>[Zhang, Bo] IBM Res China, Ind Solut Logist T&amp;T &amp; BAO, Beijing 100193, Peoples R China; [Yao, Tao; Friesz, Terry L.; Sun, Yuqi] Penn State Univ, Dept Ind &amp; Mfg Engn, University Pk, PA 16802 USA</t>
  </si>
  <si>
    <t>Developing Responsive Rail Services through collaboration</t>
  </si>
  <si>
    <t>Kuo, April; Miller-Hooks, Elise</t>
  </si>
  <si>
    <t>In this paper, the problem of optimally serving one off-loads arriving on spot markets through rail services is addressed. To facilitate rail's responsiveness, collaboration among competing rail carriers positioned to handle the newly arising demand is considered. Through such collaboration, carriers can, by agreement, provide transport on existing trains for one-off loads belonging to their competitors. Additionally, carriers can pool shipments with synergistic origins, destinations and desired delivery dates to form new train lines operated by one of the carriers in the collaboration. This problem of serving spot markets through collaboration among competing rail carriers operating within an alliance in co-transporting one-off loads arriving on the spot market is mathematically formulated and an efficient solution methodology employing concepts of collaborative decision-making incorporated within a combinatorial auction (CA)-based framework is proposed for its solution. The proposed technique aids in forming profitable trains that might otherwise have been underutilized and permits rail carriers to capture a greater share of the freight market. (C) 2011 Elsevier Ltd. All rights reserved.</t>
  </si>
  <si>
    <t>[Miller-Hooks, Elise] Univ Maryland, Dept Civil &amp; Environm Engn, College Pk, MD 20742 USA; [Kuo, April] BNSF Railway Co, Capac Planning &amp; Operat Res Dept, Ft Worth, TX 76131 USA</t>
  </si>
  <si>
    <t>Additive measures of travel time variability</t>
  </si>
  <si>
    <t>Engelson, Leonid; Fosgerau, Mogens</t>
  </si>
  <si>
    <t>This paper derives a measure of travel time variability for travellers equipped with scheduling preferences defined in terms of time-varying utility rates, and who choose departure time optimally. The corresponding value of travel time variability is a constant that depends only on preference parameters. The measure is unique in being additive with respect to independent parts of a trip. It has the variance of travel time as a special case. Extension is provided to the case of travellers who use a scheduled service with fixed headway. (C) 2011 Elsevier Ltd. All rights reserved.</t>
  </si>
  <si>
    <t>[Engelson, Leonid] Royal Inst Technol, Div Transport &amp; Locat Anal, S-10044 Stockholm, Sweden; [Engelson, Leonid] Ctr Transport Studies, S-10044 Stockholm, Sweden; [Fosgerau, Mogens] Tech Univ Denmark, Ctr Transport Studies, Sweden Ecole Natl Super Cachan, Cachan, France</t>
  </si>
  <si>
    <t>Chen, Peng (Will); Nie, Yu (Marco)</t>
  </si>
  <si>
    <t>Travel time resilience of roadway networks under disaster</t>
  </si>
  <si>
    <t>Faturechi, Reza; Miller-Hooks, Elise</t>
  </si>
  <si>
    <t>A bi-level, three-stage Stochastic Mathematical Program with Equilibrium Constraints (SMPEC) is proposed for quantifying and optimizing travel time resilience in roadway networks under non-recurring natural or human-induced disaster events. At the upper-level, a sequence of optimal preparedness and response decisions is taken over pre-event mitigation and preparedness and post-event response stages of the disaster management life cycle. Assuming semi-adaptive user behavior exists shortly after the disaster and after the implementation of immediate response actions, the lower-level problem is formulated as a Partial User Equilibrium, where only affected users are likely to rethink their routing decisions. An exact Progressive Hedging Algorithm is presented for solution of a single-level equivalent, linear approximation of the SMPEC. A recently proposed technique from the literature that uses Schur's decomposition with SOS1 variables in creating a linear equivalent to complementarity constraints is employed. Similarly, recent advances in piecewise linearization are exploited in addressing nonseparable link travel time functions. The formulation and solution methodology are demonstrated on an illustrative example. (C) 2014 Elsevier Ltd. All rights reserved.</t>
  </si>
  <si>
    <t>[Faturechi, Reza; Miller-Hooks, Elise] Univ Maryland, Dept Civil &amp; Environm Engn, College Pk, MD 20742 USA</t>
  </si>
  <si>
    <t>Quasi-dynamic traffic assignment with residual point queues incorporating a first order node model</t>
  </si>
  <si>
    <t>Bliemer, Michiel C. J.; Raadsen, Mark P. H.; Smits, Erik-Sander; Zhou, Bojian; Bell, Michael G. H.</t>
  </si>
  <si>
    <t>Static traffic assignment models are still widely applied for strategic transport planning purposes in spite of the fact that such models produce implausible traffic flows that exceed link capacities and predict incorrect congestion locations. There have been numerous attempts to constrain link flows to capacity. Capacity constrained models with residual queues are often referred to as quasi-dynamic traffic assignment models. After reviewing the literature, we come to the conclusion that an important piece of the puzzle has been missing so far, namely the inclusion of a first order node model. In this paper we propose a novel path-based static traffic assignment model for finding a stochastic user equilibrium in general transportation networks. This model includes a first order (steady-state) node model that yields more realistic turn capacities, which are then used to determine consistent capacity constrained traffic flows, residual point (vertical) queues (upstream bottleneck links), and path travel times consistent with queuing theory. The route choice part of the model is specified as a variational inequality problem, while the network loading part is formulated as a fixed point problem. Both problems are solved using existing techniques to find a solution. We illustrate the model using hypothetical examples, and also demonstrate feasibility on large-scale networks. Crown Copyright (C) 2014 Published by Elsevier Ltd. All rights reserved.</t>
  </si>
  <si>
    <t>[Bliemer, Michiel C. J.; Raadsen, Mark P. H.; Bell, Michael G. H.] Univ Sydney, Inst Transport &amp; Logist Studies, Sydney, NSW 2006, Australia; [Smits, Erik-Sander] Delft Univ Technol, Dept Transport &amp; Planning, NL-2600 AA Delft, Netherlands; [Zhou, Bojian] Southeast Univ, Sch Transportat, Nanjing, Jiangsu, Peoples R China</t>
  </si>
  <si>
    <t>A functional approach to monitor and recognize patterns of daily traffic profiles</t>
  </si>
  <si>
    <t>Guardiola, I. G.; Leon, T.; Mallor, F.</t>
  </si>
  <si>
    <t>Functional Data Analysis (FDA) is a collection of statistical techniques for the analysis of information on curves or functions. This paper presents a new methodology for analyzing the daily traffic flow profiles based on the employment of FDA. A daily traffic profile corresponds to a single datum rather than a large set of traffic counts. This insight provides ideal information for strategic decision-making regarding road expansion, control, and other long-term decisions. Using Functional Principal Component Analysis the data are projected into a low dimensional space: the space of the first functional principal components. Each curve is represented by their vector of scores on this basis. The principal component scores are used for clustering and also to identify outliers (meaning that there was a bad performance in the recording of data or special circumstances affected the traffic) and to monitor the traffic profile by multivariate control charts. This paper introduces this new methodology and illustrates good results by using 1-min traffic data from the I-94 Freeway in the Twin Cities, Minnesota (U.S.) metroplex ranging from 2004 to 2011. (C) 2014 Elsevier Ltd. All rights reserved.</t>
  </si>
  <si>
    <t>[Guardiola, I. G.] Missouri Univ Sci &amp; Technol, Dept Eng Management &amp; Syst Eng, Rolla, MO 65406 USA; Univ Valencia, Dept Stat &amp; Operat Res, E-46100 Burjassot, Spain; Univ Publ Navarra, Dept Stat &amp; Operat Res, Pamplona 31006, Spain</t>
  </si>
  <si>
    <t>Nie, Yu (Marco)</t>
  </si>
  <si>
    <t>Northwestern Univ, Dept Civil &amp; Environm Engn, Evanston, IL 60208 USA</t>
  </si>
  <si>
    <t>Zhang, Pengcheng; Peeta, Srinivas</t>
  </si>
  <si>
    <t>[Zhang, Pengcheng; Peeta, Srinivas] Purdue Univ, Sch Civil Engn, W Lafayette, IN 47907 USA</t>
  </si>
  <si>
    <t>Incorporating space-time constraints and activity-travel time profiles in a multi-state supernetwork approach to individual activity-travel scheduling</t>
  </si>
  <si>
    <t>Liao, Feixiong; Arentze, Theo; Timmermans, Harry</t>
  </si>
  <si>
    <t>Activity-travel scheduling is at the core of many activity-based models that predict short-term effects of travel information systems and travel demand management. Multi-state supernetworks have been advanced to represent in an integral fashion the multi-dimensional nature of activity-travel scheduling processes. To date, however, the treatment of time in the supernetworks has been rather limited. This paper attempts to (i) dramatically improve the temporal dimension in multi-state supernetworks by embedding space-time constraints into location selection models, not only operating between consecutive pairs of locations, but also at the overall schedule at large, and (ii) systematically incorporate time in the disutility profiles of activity participation and parking. These two improvements make the multi-state supernetworks fully time-dependent, allowing modeling choice of mode, route, parking and activity locations in a unified and time-dependent manner and more accurately capturing interdependences of the activity-travel trip chaining. To account for this generalized representation, refined behavioral assumptions and dominance relationships are proposed based on an earlier proposed bicriteria label-correcting algorithm to find the optimal activity-travel pattern. Examples are shown to demonstrate the feasibility of this new approach and its potential applicability to large scale agent-based simulation systems. (C) 2013 Elsevier Ltd. All rights reserved.</t>
  </si>
  <si>
    <t>[Liao, Feixiong; Arentze, Theo; Timmermans, Harry] Eindhoven Univ Technol, Urban Planning Grp, NL-5600 MB Eindhoven, Netherlands</t>
  </si>
  <si>
    <t>Global optimization methods for the discrete network design problem</t>
  </si>
  <si>
    <t>Wang, Shuaian; Meng, Qiang; Yang, Hai</t>
  </si>
  <si>
    <t>This paper addresses the discrete network design problem (DNDP) with multiple capacity levels, or multi-capacity DNDP for short, which determines the optimal number of lanes to add to each candidate link in a road network. We formulate the problem as a bi-level programming model, where the upper level aims to minimize the total travel time via adding new lanes to candidate links and the lower level is a traditional Wardrop user equilibrium (UE) problem. We propose two global optimization methods by taking advantage of the relationship between UE and system optimal (SO) traffic assignment principles. The first method, termed as SO-relaxation, exploits the property that an optimal network design solution under SO principle can be a good approximate solution under UE principle, and successively sorts the solutions in the order of increasing total travel time under SO principle. Optimality is guaranteed when the lower bound of the total travel time of the unexplored solutions under UE principle is not less than the total travel time of a known solution under UE principle. The second method, termed as UE-reduction, adds the objective function of the Beckmann-McGuire-Winsten transformation of UE traffic assignment to the constraints of the SO-relaxation formulation of the multi-capacity DNDP. This constraint is convex and strengthens the SO-relaxation formulation. We also develop a dynamic outer-approximation scheme to make use of the state-of-the-art mixed-integer linear programming solvers to solve the SO-relaxation formulation. Numerical experiments based on a two-link network and the Sioux-Falls network are conducted. (C) 2013 Elsevier Ltd. All rights reserved.</t>
  </si>
  <si>
    <t>[Wang, Shuaian] Univ Wollongong, Sch Math &amp; Appl Stat, Wollongong, NSW 2522, Australia; [Meng, Qiang] Natl Univ Singapore, Dept Civil &amp; Environm Engn, Singapore 117576, Singapore; [Yang, Hai] Hong Kong Univ Sci &amp; Technol, Dept Civil &amp; Environm Engn, Kowloon, Hong Kong, Peoples R China</t>
  </si>
  <si>
    <t>A partial differential equation formulation of Vickrey's bottleneck model, part I: Methodology and theoretical analysis</t>
  </si>
  <si>
    <t>Han, Ke; Friesz, Terry L.; Yao, Tao</t>
  </si>
  <si>
    <t>This paper is concerned with the continuous-time Vickrey model, which was first introduced in Vickrey (1969). This model can be described by an ordinary differential equation (ODE) with a right-hand side which is discontinuous in the unknown variable. Such a formulation induces difficulties with both theoretical analysis and numerical computation. Moreover it is widely suspected that an explicit solution to this ODE does not exist. In this paper, we advance the knowledge and understanding of the continuous-time Vickrey model by reformulating it as a partial differential equation (PDE) and by applying a variational method to obtain an explicit solution representation. Such an explicit solution is then shown to be the strong solution to the ODE in full mathematical rigor. Our methodology also leads to the notion of generalized Vickrey model (GVM), which allows the flow to be a distribution, instead of an integrable function. As explained by Han et al. (in press), this feature of traffic modeling is desirable in the context of analytical dynamic traffic assignment (DTA). The proposed PDE formulation provides new insights into the physics of The Vickrey model, which leads to a number of modeling extensions as well as connection with first-order traffic models such as the Lighthill-Whitham-Richards (LWR) model. The explicit solution representation also leads to a new computational method, which will be discussed in an accompanying paper, Han et al. (in press). (C) 2012 Elsevier Ltd. All rights reserved.</t>
  </si>
  <si>
    <t>[Han, Ke] Penn State Univ, Dept Math, University Pk, PA 16802 USA; [Friesz, Terry L.; Yao, Tao] Penn State Univ, Dept Ind &amp; Mfg Engn, University Pk, PA 16802 USA</t>
  </si>
  <si>
    <t>A simulation evaluation of the maximum approximate composite marginal likelihood (MACML) estimator for mixed multinomial probit models</t>
  </si>
  <si>
    <t>Bhat, Chandra R.; Sidharthan, Raghuprasad</t>
  </si>
  <si>
    <t>This paper evaluates the ability of the maximum approximate composite marginal likelihood (MACML) estimation approach to recover parameters from finite samples in mixed cross-sectional and panel multinomial probit models. Comparisons with the maximum simulated likelihood (MSL) estimation approach are also undertaken. The results indicate that the MACML approach recovers parameters much more accurately than the MSL approach in all model structures and covariance specifications. The MACML inference approach also estimates the parameters efficiently, with the asymptotic standard errors being, in general, only a small proportion of the true values. As importantly, the MACML inference approach takes only a very small fraction of the time needed for MSL estimation. In particular, the results suggest that, for the case of five random coefficients, the MACML approach is about 50 times faster than the MSL for the cross-sectional random coefficients case, about 15 times faster than the MSL for the panel inter-individual random coefficients case, and about 350 times or more faster than the MSL for the panel intra- and inter-individual random coefficients case. As the number of alternatives in the unordered-response model increases, one can expect even higher computational efficiency factors for the MACML over the MSL approach. Further, as should be evident in the panel intra- and inter-individual random coefficients case, the MSL is all but practically infeasible when the mixing structure leads to an explosion in the dimensionality of integration in the likelihood function, but these situations are handled with ease in the MACML approach. It is hoped that the MACML procedure will spawn empirical research into rich model specifications within the context of unordered multinomial choice modeling, including autoregressive random coefficients, dynamics in coefficients, space-time effects, and spatial/social interactions. (C) 2011 Elsevier Ltd. All rights reserved.</t>
  </si>
  <si>
    <t>[Bhat, Chandra R.; Sidharthan, Raghuprasad] Univ Texas Austin, Dept Civil Architectural &amp; Environm Engn, Austin, TX 78712 USA</t>
  </si>
  <si>
    <t>Univ Calif Irvine, Dept Civil &amp; Environm Engn, Calif Inst Telecommun &amp; Informat Technol, Inst Transportat Studies, Irvine, CA 92697 USA</t>
  </si>
  <si>
    <t>Revenue sharing with multiple airlines and airports</t>
  </si>
  <si>
    <t>Zhang, Anming; Fu, Xiaowen; Yang, Hangjun (Gavin)</t>
  </si>
  <si>
    <t>This paper investigates the effects of concession revenue sharing between an airport and its airlines. It is found that the degree of revenue sharing will be affected by how airlines' services are related to each other (complements, independent, or substitutes) In particular, when carriers provide strongly substitutable services to each other, the airport has incentive to charge airlines, rather than to pay airlines, a share of concession revenue. In these situations, while revenue sharing improves profit, it reduces social welfare It is further found that airport competition results in a higher degree of revenue sharing than would be had in the case of single airports. The airport-airline chains may nevertheless derive lower profits through the revenue-sharing rivalry, and the situation is similar to a Prisoners' Dilemma As the chains move further away from their joint profit maximum, welfare rises beyond the level achievable by single airports. The (equilibrium) revenue-sharing proportion at an airport is also shown to decrease in the number of its carriers, and to increase in the number of carriers at competing airports. Finally, the effects of a 'pure' sharing contract are compared to those of the two-part sharing contract. It is found that whether an airport is subject to competition is critical to the welfare consequences of alternative revenue sharing arrangements. (C) 2010 Elsevier Ltd. All rights reserved.</t>
  </si>
  <si>
    <t>[Zhang, Anming; Yang, Hangjun (Gavin)] Univ British Columbia, Sauder Sch Business, Vancouver, BC V6T 1Z2, Canada; [Fu, Xiaowen] Hong Kong Polytech Univ, Fac Business, Hong Kong, Hong Kong, Peoples R China</t>
  </si>
  <si>
    <t>An extended coordinate descent method for distributed anticipatory network traffic control</t>
  </si>
  <si>
    <t>Rinaldi, Marco; Tampere, Chris M. J.</t>
  </si>
  <si>
    <t>Anticipatory optimal network control can be defined as the practice of determining the set of control actions that minimizes a network-wide objective function, so that the consequences of this action are taken in consideration not only locally, on the propagation of flows, but globally, taking into account the user's routing behavior. Such an objective function is, in general, defined and optimized in a centralized setting, as knowledge regarding the whole network is needed in order to correctly compute it. This is a strong theoretical framework but, in practice, reaching a level of centralization sufficient to achieve said optimality is very challenging. Furthermore, even if centralization was possible, it would exhibit several shortcomings, with concerns such as computational speed (centralized optimization of a huge control set with a highly nonlinear objective function), reliability and communication overhead arising. The main aim of this work is to develop a decomposed heuristic descent algorithm that, demanding the different control entities to share the same information set, attains network-wide optimality through separate control actions. (C) 2015 Elsevier Ltd. All rights reserved.</t>
  </si>
  <si>
    <t>[Rinaldi, Marco; Tampere, Chris M. J.] Leuven Mobil Res Ctr, KU Leuven, B-3001 Heverlee, Belgium</t>
  </si>
  <si>
    <t>The recoverable robust facility location problem</t>
  </si>
  <si>
    <t>Alvarez-Miranda, Eduardo; Fernandez, Elena; Ljubic, Ivana</t>
  </si>
  <si>
    <t>This work deals with a facility location problem in which location and allocation (transportation) policy is defined in two stages such that a first-stage solution should be robust against the possible realizations (scenarios) of the input data that can only be revealed in a second stage. This solution should be robust enough so that it can be recovered promptly and at low cost in the second stage. In contrast to some related modeling approaches from the literature, this new recoverable robust model is more general in terms of the considered data uncertainty; it can address situations in which uncertainty may be present in any of the following four categories: provider-side uncertainty, receiver-side uncertainty, uncertainty in-between, and uncertainty with respect to the cost parameters. For this novel problem, a sophisticated branch-and-cut framework based on Benders decomposition is designed and complemented by several non-trivial enhancements, including scenario sorting, dual lifting, branching priorities, matheuristics and zero-half cuts. Two large sets of instances that incorporate spatial and demographic information of countries such as Germany and US (transportation) and Bangladesh and the Philippines (disaster management) are introduced. They are used to analyze in detail the characteristics of the proposed model and the obtained solutions as well as the effectiveness, behavior and limitations of the designed algorithm. (C) 2015 Elsevier Ltd. All rights reserved.</t>
  </si>
  <si>
    <t>[Alvarez-Miranda, Eduardo] Univ Talca, Dept Ind Engn, Curico, Chile; [Fernandez, Elena] Univ Politecn Cataluna, Dept Stat &amp; Operat Res, Barcelona, Spain; [Ljubic, Ivana] Univ Vienna, Dept Stat &amp; Operat Res, Vienna, Austria; [Ljubic, Ivana] ESSEC Business Sch, Cergy Pontoise, France</t>
  </si>
  <si>
    <t>Approximating dynamic equilibrium conditions with macroscopic fundamental diagrams</t>
  </si>
  <si>
    <t>Yildirimoglu, Mehmet; Geroliminis, Nikolas</t>
  </si>
  <si>
    <t>Real-time coordinated traffic management strategies that benefit from parsimonious models with aggregated network dynamics, provide a new generation of smart hierarchical strategies to improve network capacity and performance. However, this raises the question of route choice behavior in case of heterogeneous urban networks, where different parts of the city are subject to different types of control. Traffic equilibrium phenomena have not been thoroughly investigated in these models. Approximate traffic equilibrium conditions can be integrated within the parsimonious traffic models to develop regional routing strategies, while detailed route choice strategies can be incorporated at a later stage in a hierarchical framework. In this study, we develop an aggregated and approximate dynamic traffic assignment (DTA) procedure to be incorporated in the macroscopic fundamental diagram (MFD) dynamics, and establish dynamic stochastic user equilibrium (DSUE) conditions. The methodology consists of two main components; stochastic network loading and a fixed-point solution method. Loading procedure is designed to handle stochastic components in the model such as trip length uncertainty, variation of speeds across the links, perception error of travelers. The results taken from this procedure are averaged through the well-known method of successive averages (MSA) to reach fixed-point solution for the system. Real-time route guidance strategies can be revisited towards a system of systems approach. (C) 2014 Elsevier Ltd. All rights reserved.</t>
  </si>
  <si>
    <t>[Yildirimoglu, Mehmet; Geroliminis, Nikolas] Ecole Polytech Fed Lausanne, Urban Transport Syst Lab, Sch Architecture Civil &amp; Environm Engn, CH-1015 Lausanne, Switzerland</t>
  </si>
  <si>
    <t>Exploiting the fundamental diagram of urban networks for feedback-based gating</t>
  </si>
  <si>
    <t>Keyvan-Ekbatani, Mehdi; Kouvelas, Anastasios; Papamichail, Ioannis; Papageorgiou, Markos</t>
  </si>
  <si>
    <t>Traffic signal control for urban road networks has been an area of intensive research efforts for several decades, and various algorithms and tools have been developed and implemented to increase the network traffic flow efficiency. Despite the continuous advances in the field of traffic control under saturated conditions, novel and promising developments of simple concepts in this area remains a significant objective, because some proposed approaches that are based on various meta-heuristic optimization algorithms can hardly be used in a real-time environment. To address this problem, the recently developed notion of network fundamental diagram for urban networks is exploited to improve mobility in saturated traffic conditions via application of gating measures, based on an appropriate simple feedback control structure. As a case study, the proposed methodology is applied to the urban network of Chania, Greece, using microscopic simulation. The results show that the total delay in the network decreases significantly and the mean speed increases accordingly. (C) 2012 Elsevier Ltd. All rights reserved.</t>
  </si>
  <si>
    <t>[Keyvan-Ekbatani, Mehdi; Papamichail, Ioannis; Papageorgiou, Markos] Tech Univ Crete, Dept Prod Engn &amp; Management, Dynam Syst &amp; Simulat Lab, Khania 73100, Greece; [Kouvelas, Anastasios] Univ Calif Berkeley, Calif Ctr Innovat Transportat, Berkeley, CA 94720 USA</t>
  </si>
  <si>
    <t>A generalized modeling framework to analyze interdependencies among infrastructure systems</t>
  </si>
  <si>
    <t>Extreme events over the past decade in the USA, ranging from the 9/11 terror attacks to the 2003 Northeast power blackout to the 2005 hurricanes, have highlighted the urgent need to understand the interdependencies among civil infrastructure systems for more effective and efficient planning, design and operations. The need is further highlighted by the challenges arising from the capacity needs of rapid urbanization and the need to renew aging infrastructure. This paper proposes a generalized modeling framework that combines a multilayer network concept with a market-based economic approach to capture the interdependencies among various infrastructure systems with disparate physical and operational characteristics. Thereby, the various infrastructure systems are modeled as individual networks connected through links representing market interactions. The market interactions capture the various types of interdependencies through supply-demand mechanisms. The modeling framework uses a multilayer infrastructure network (MIN) concept, the computable general equilibrium (CGE) theory, and its spatial extension (SCGE), to formulate an equilibrium problem. The mapping between the modeling framework and the real-world context is discussed, followed by a description of the various model components. Numerical experiments are conducted to illustrate the capability of the model to capture various types of interdependencies and to provide insights on the importance of these interdependencies for real-world problems. (C) 2010 Elsevier Ltd. All rights reserved.</t>
  </si>
  <si>
    <t>Stiglic, Mitja; Agatz, Niels; Savelsbergh, Martin; Gradisar, Mirko</t>
  </si>
  <si>
    <t>A two-stage robustness approach to evacuation planning with buses</t>
  </si>
  <si>
    <t>Goerigk, Marc; Deghdak, Kaouthar; T'Kindt, Vincent</t>
  </si>
  <si>
    <t>We consider the problem of scheduling a bus fleet to evacuate persons from an endangered region. As most of the planning data is subject to uncertainty, we develop a two-stage bicriteria robust formulation, which considers both the evacuation time, and the vulnerability of the schedule to changing evacuation circumstances. As the resulting integer program is too large to be solved directly using an off-the-shelf solver, we develop a scenario-generation algorithm which iteratively adds new scenarios to the incumbent subproblem being solved. Computational experiments show that this approach is fast enough to solve a realistic instance corresponding to an evacuation case within the city of Kaiserslautern (Germany). (C) 2015 Elsevier Ltd. All rights reserved.</t>
  </si>
  <si>
    <t>[Goerigk, Marc] Tech Univ Kaiserslautern, Fachbereich Math, Kaiserslautern, Germany; [Deghdak, Kaouthar; T'Kindt, Vincent] Univ Francois Rabelais Tours, CNRS, OC ERL CNRS 6305, LI EA 6300, Tours, France</t>
  </si>
  <si>
    <t>Unconstrained weibit stochastic user equilibrium model with extensions</t>
  </si>
  <si>
    <t>Kitthamkesorn, Songyot; Chen, Anthony</t>
  </si>
  <si>
    <t>This study provides an unconstrained minimization program as an alternative formulation for the multinomial weibit (MNW) stochastic user equilibrium (SUE) model that explicitly considers the heterogeneous perception variances with respect to different trip lengths under congested conditions. Qualitative properties of the unconstrained minimization program are given to establish the equivalency and uniqueness of the MNW-SUE solution. The advantage of the unconstrained minimization programming formulation is that it allows the development of a link-based algorithm, which obviates path storage and enumeration. The methodological contributions lie in the derivation of the expected perceived travel cost (or the satisfaction function) that enables the development of an unconstrained MNW-SUE minimization program and a link-based stochastic loading mechanism combined with recent advances in line search strategies in the link-based algorithm. Numerical examples are also provided to illustrate the features of the MNW-SUE model and the link-based algorithm along with several extensions for future research. Published by Elsevier Ltd.</t>
  </si>
  <si>
    <t>[Kitthamkesorn, Songyot; Chen, Anthony] Utah State Univ, Dept Civil &amp; Environm Engn, Logan, UT 84322 USA; [Chen, Anthony] Tongji Univ, Key Lab Rd &amp; Traff Engn, Shanghai 201804, Peoples R China</t>
  </si>
  <si>
    <t>Strategies for sharing bottleneck capacity among buses and cars</t>
  </si>
  <si>
    <t>Guler, S. Ilgin; Cassidy, Michael J.</t>
  </si>
  <si>
    <t>In urban settings where space is at a premium, bus lanes can often times be created only via the conversion of existing general-use lanes. If buses are dispatched at low rates, the converted lanes will be under-utilized and squander road space. The bottlenecks within the city's road network would then impart even greater delays to cars. The present paper addresses this problem by exploring novel ways in which buses and cars can share lanes within select bottlenecks. The details of a shared-lane strategy vary, depending upon certain details of its bottleneck. In all cases, the idea is to insert cars into a shared lane so as to put available road space to use without delaying buses. Ordinary lane conversions would occur elsewhere throughout the road network, and these would connect to the shared lanes within the bottlenecks. Analytical assessments unveil a wide range of cases for which the proposed strategies increase a bottleneck's car-carrying capacity, as compared against reserving one of its lanes for buses only. Simulations of a real site indicate that significant reductions in car delays can result. (C) 2012 Elsevier Ltd. All rights reserved.</t>
  </si>
  <si>
    <t>[Guler, S. Ilgin; Cassidy, Michael J.] Univ Calif Berkeley, Inst Transportat Studies, Dept Civil &amp; Environm Engn, Berkeley, CA 94720 USA</t>
  </si>
  <si>
    <t>Design of more equitable congestion pricing and tradable credit schemes for multimodal transportation networks</t>
  </si>
  <si>
    <t>Wu, Di; Yin, Yafeng; Lawphongpanich, Siriphong; Yang, Hai</t>
  </si>
  <si>
    <t>This paper develops a modeling framework that considers the effect of income on travelers' choices of trip generation, mode and route on multimodal transportation networks and explicitly captures the distributional impacts of congestion-mitigation policies on different income and geographic groups. The modeling framework is applied to design more equitable yet efficient congestion pricing and tradable credit schemes. The design models are formulated as mathematical programs with equilibrium constraints, and solved by derivative-free solution algorithms. Numerical examples are presented to demonstrate the models and offer insight on the mechanisms of achieving better equity under congestion pricing or tradable credit schemes. (C) 2012 Elsevier Ltd. All rights reserved.</t>
  </si>
  <si>
    <t>[Wu, Di; Yin, Yafeng] Univ Florida, Dept Civil &amp; Coastal Engn, Gainesville, FL 32611 USA; [Lawphongpanich, Siriphong] Univ Florida, Dept Ind &amp; Syst Engn, Gainesville, FL 32611 USA; [Yang, Hai] Hong Kong Univ Sci &amp; Technol, Dept Civil &amp; Environm Engn, Kowloon, Hong Kong, Peoples R China</t>
  </si>
  <si>
    <t>A latent variable representation of count data models to accommodate spatial and temporal dependence: Application to predicting crash frequency at intersections</t>
  </si>
  <si>
    <t>Castro, Marisol; Paleti, Rajesh; Bhat, Chandra R.</t>
  </si>
  <si>
    <t>This paper proposes a reformulation of count models as a special case of generalized ordered-response models in which a single latent continuous variable is partitioned into mutually exclusive intervals. Using this equivalent latent variable-based generalized ordered response framework for count data models, we are then able to gainfully and efficiently introduce temporal and spatial dependencies through the latent continuous variables. Our formulation also allows handling excess zeros in correlated count data, a phenomenon that is commonly found in practice. A composite marginal likelihood inference approach is used to estimate model parameters. The modeling framework is applied to predict crash frequency at urban intersections in Arlington, Texas. The sample is drawn from the Texas Department of Transportation (TxDOT) crash incident files between 2003 and 2009, resulting in 1190 intersection-year observations. The results reveal the presence of intersection-specific time-invariant unobserved components influencing crash propensity and a spatial lag structure to characterize spatial dependence. Roadway configuration, approach roadway functional types, traffic control type, total daily entering traffic volumes and the split of volumes between approaches are all important variables in determining crash frequency at intersections. (C) 2011 Elsevier Ltd. All rights reserved.</t>
  </si>
  <si>
    <t>[Castro, Marisol; Paleti, Rajesh; Bhat, Chandra R.] Univ Texas Austin, Dept Civil Architectural &amp; Environm Engn, Austin, TX 78712 USA</t>
  </si>
  <si>
    <t>Nourbakhsh, Seyed Mohammad; Ouyang, Yanfeng</t>
  </si>
  <si>
    <t>[Nourbakhsh, Seyed Mohammad; Ouyang, Yanfeng] Univ Illinois, Dept Civil &amp; Environm Engn, Urbana, IL 61801 USA</t>
  </si>
  <si>
    <t>Scheduling freight trains traveling on complex networks</t>
  </si>
  <si>
    <t>Mu, Shi; Dessouky, Maged</t>
  </si>
  <si>
    <t>In the US, freight railways are one of the major means to transport goods from ports to inland destinations. According to the Association of American Railroad's study, rail companies move more than 40% of the nation's total freight. Given the fact that the freight railway industry is already running without much excess capacity, better planning and scheduling tools are needed to effectively manage the scarce resources, in order to cope with the rapidly increasing demand for railway transportation. This research develops optimization-based approaches for scheduling of freight trains. Two mathematical formulations of the scheduling problem are first introduced. One assumes the path of each train, which is the track segments each train uses, is given and the other one relaxes this assumption. Several heuristics based on mixtures of the two formulations are proposed. The proposed algorithms are able to outperform two existing heuristics, namely a simple look-ahead greedy heuristic and a global neighborhood search algorithm, in terms of railway total train delay. For large networks, two algorithms based on the idea of decomposition are developed and are shown to significantly outperform two existing algorithms. (C) 2011 Elsevier Ltd. All rights reserved.</t>
  </si>
  <si>
    <t>[Mu, Shi; Dessouky, Maged] Univ So Calif, Daniel J Epstein Dept Ind &amp; Syst Engn, Los Angeles, CA 90089 USA</t>
  </si>
  <si>
    <t>A dynamic traffic assignment model for a continuum transportation system</t>
  </si>
  <si>
    <t>Jiang, Yanqun; Wong, S. C.; Ho, H. W.; Zhang, Peng; Liu, Ruxun; Sumalee, Agachai</t>
  </si>
  <si>
    <t>A predictive continuum dynamic user-optimal (PDUO-C) model is formulated in this study to investigate the dynamic characteristics of traffic flow and the corresponding route-choice behavior of travelers within a region with a dense urban road network. The modeled region is arbitrary in shape with a single central business district (CBD) and travelers continuously distributed over the region. Within this region, the road network is represented as a continuum and travelers patronize a two-dimensional continuum transportation system to travel to the CBD. The PDUO-C model is solved by a promising solution algorithm that includes elements of the finite volume method (FVM), the finite element method (FEM), and the explicit total variation diminishing Runge-Kutta (TVD-RK) time-stepping method. A numerical example is given to demonstrate the utility of the proposed model and the effectiveness of the solution algorithm in solving this PDUO-C problem. (C) 2010 Elsevier Ltd. All rights reserved.</t>
  </si>
  <si>
    <t>[Wong, S. C.] Univ Hong Kong, Dept Civil Engn, Hong Kong, Hong Kong, Peoples R China; [Jiang, Yanqun] SW Univ Sci &amp; Technol, Dept Math, Mianyang, Sichuan, Peoples R China; [Jiang, Yanqun; Liu, Ruxun] Univ Sci &amp; Technol China, Dept Math, Hefei 230026, Anhui, Peoples R China; [Ho, H. W.; Sumalee, Agachai] Hong Kong Polytech Univ, Dept Civil &amp; Struct Engn, Kowloon, Hong Kong, Peoples R China; [Zhang, Peng] Shanghai Univ, Shanghai Inst Appl Math &amp; Mech, Shanghai 200072, Peoples R China</t>
  </si>
  <si>
    <t>A mixed-integer linear program for optimizing sensor locations along freeway corridors</t>
  </si>
  <si>
    <t>Danczyk, Adam; Liu, Henry X.</t>
  </si>
  <si>
    <t>How to optimally allocate limited freeway sensor resources is of great interest to transportation engineers. In this paper, we focus on the optimal allocation of point sensors, such as loop detectors, to minimize performance measurement errors. Although it has been shown that the minimization problem can be intuitively formulated as a nonlinear program, the formulation is so complex that only heuristic approaches can be used to solve the problem. In this paper, we transform the nonlinear program into an equivalent mixed-integer linear model. The linearized model is shown to have a graphical interpretation and can be solved using resource constrained shortest path algorithms. A customized Branch-and-Bound technique is then proposed to solve the resource constrained shortest path problem. Numerical experiments along an urban freeway corridor demonstrate that this sensor location model is successful in allocating loop detectors to improve the accuracy of travel time estimation. (C) 2010 Elsevier Ltd. All rights reserved.</t>
  </si>
  <si>
    <t>[Danczyk, Adam; Liu, Henry X.] Univ Minnesota, Dept Civil Engn, Minneapolis, MN 55455 USA</t>
  </si>
  <si>
    <t>A mixed integer programming model for optimizing multi-level operations process in railroad yards</t>
  </si>
  <si>
    <t>Shi, Tie; Zhou, Xuesong</t>
  </si>
  <si>
    <t>A typical railroad hump yard contains multiple layers of complex operations. The railcars coming with inbound trains through the yard need to be humped into different classification tracks according to the destination, and then assembled to generate the desired outbound trains. During this complex procedure, the processing time of railcars and various resource constraints at different railroad yard facilities could significantly affect the overall performance of yard operations, individually and in combination. It is theoretically challenging to represent a large number of practical operation rules through tractable mathematical programming models. This paper first presents a time-expanded multi-layer network flow model to describe the connection between different layers of yard operations. A mixed integer programming model is developed to optimize the overall performance by jointly considering tightly interconnected facilities. We adopt a cumulative flow count representation to model the spatial capacity constraints in terms of the number of railcars in classification yards. A novel lot-sizing modeling framework and related valid inequality formulations are introduced to model the assembling jobs for outbound trains. We also develop an aggregated flow assignment model and earliest due date-based heuristic rules to determine the humping jobs sequence for reducing the search space. Numerical experiments are conducted to examine the solution quality and computational efficiency under different types of formulation strategies. (C) 2015 Elsevier Ltd. All rights reserved.</t>
  </si>
  <si>
    <t>[Shi, Tie] Southwest Jiaotong Univ, Sch Transportat &amp; Logist, Chengdu 610031, Sichuan, Peoples R China; [Zhou, Xuesong] Arizona State Univ, Sch Sustainable Engn &amp; Built Environm, Tempe, AZ 85287 USA</t>
  </si>
  <si>
    <t>Univ Loughborough, Sch Business &amp; Econ, Loughborough LE11 3TU, Leics, England</t>
  </si>
  <si>
    <t>Wang, Shuaian</t>
  </si>
  <si>
    <t>Univ Wollongong, Sch Math &amp; Appl Stat, Wollongong, NSW 2522, Australia</t>
  </si>
  <si>
    <t>An instantaneous kinematic wave theory of diverging traffic</t>
  </si>
  <si>
    <t>Jin, Wen-Long; Zhang, H. Michael</t>
  </si>
  <si>
    <t>Diverging junctions are an important type of bottlenecks, which can reduce capacities and initiate and propagate traffic congestion in a road network. In this paper, we propose a kinematic wave theory for modeling dynamics of non-cooperative diverging traffic, in which traffic dynamics of vehicles to one direction are assumed to be independent of those to other directions instantaneously. During a short time interval, the kinematic wave model of diverging traffic is decoupled into a number of nonlinear resonant systems. From analytical solutions to the Riemann problem of a decoupled system, a new definition of partial traffic demand is introduced, so that diverging flows can be easily computed with the supply-demand method. Then a Cell Transmission Model is proposed to solve the kinematic wave model of diverging traffic by taking into account of the interactions among different traffic streams. Simulation results demonstrate that vehicles follow the First-In-First-Out principle in the long run, and the model converges when we decrease the cell and time-step sizes. In addition, it is shown that traffic streams to different directions segregate in a selfish manner, and the total throughput of a diverging junction is not maximized as in existing diverge models. In the future, more theoretical and empirical studies are needed for a better understanding of this and other diverge models. (C) 2012 Elsevier Ltd. All rights reserved.</t>
  </si>
  <si>
    <t>[Jin, Wen-Long] Univ Calif Irvine, Dept Civil &amp; Environm Engn, Irvine, CA 92697 USA; [Zhang, H. Michael] Univ Calif Davis, Dept Civil &amp; Environm Engn, Davis, CA 95616 USA</t>
  </si>
  <si>
    <t>[Wang, Shuaian; Meng, Qiang] Natl Univ Singapore, Dept Civil &amp; Environm Engn, Singapore 117576, Singapore</t>
  </si>
  <si>
    <t>Morning commute in a single-entry traffic corridor with no late arrivals</t>
  </si>
  <si>
    <t>DePalma, Elijah; Arnott, Richard</t>
  </si>
  <si>
    <t>This paper analyzes a model of early morning traffic congestion, that is a special case of the model considered in Newell (1988). A fixed number of identical vehicles travel along a single-lane road of constant width from a common origin to a common destination, with LWR flow congestion and Greenshields' Relation. Vehicles have a common work start time, late arrivals are not permitted, and trip cost is linear in travel time and time early. The paper explores traffic dynamics for the social optimum, in which total trip cost is minimized, and for the user optimum, in which no vehicle's trip cost can be reduced by altering its departure time. Closed-form solutions for the social optimum and quasi-analytic solutions for the user optimum are presented, along with numerical examples, and it is shown that this model includes the bottleneck model (with no late arrivals) as a limit case where the length of the road shrinks to zero. (C) 2011 Elsevier Ltd. All rights reserved.</t>
  </si>
  <si>
    <t>[DePalma, Elijah] Univ Calif Riverside, Dept Stat, Riverside, CA 92506 USA; [Arnott, Richard] Univ Calif Riverside, Dept Econ, Riverside, CA 92506 USA</t>
  </si>
  <si>
    <t>The corridor problem: Preliminary results on the no-toll equilibrium</t>
  </si>
  <si>
    <t>Arnott, Richard; DePalma, Elijah</t>
  </si>
  <si>
    <t>Consider a traffic corridor that connects a continuum of residential locations to a point central business district, and that is subject to flow congestion. The population density function along the corridor is exogenous, and except for location vehicles are identical. All vehicles travel along the corridor from home to work in the morning rush hour, and have the same work start-time but may arrive early. The two components of costs are travel time costs and schedule delay (time early) costs. Determining equilibrium and optimum traffic flow patterns for this continuous model, and possible extensions, is termed The Corridor Problem. Equilibria must satisfy the trip-timing condition, that at each location no vehicle can experience a lower trip price by departing at a different time. This paper investigates the no-toll equilibrium of the basic Corridor Problem. (C) 2011 Elsevier Ltd. All rights reserved.</t>
  </si>
  <si>
    <t>Optimal joint distance and time toll for cordon-based congestion pricing</t>
  </si>
  <si>
    <t>Liu, Zhiyuan; Wang, Shuaian; Meng, Qiang</t>
  </si>
  <si>
    <t>This paper addresses the optimal toll design problem for the cordon-based congestion pricing scheme, where both a time-toll and a nonlinear distance-toll (i.e., joint distance and time toll) are levied for each network user's trip in a pricing cordon. The users' route choice behaviour is assumed to follow the Logit-based stochastic user equilibrium (SUE). We first propose a link-based convex programming model for the Logit-based SUE problem with a joint distance and time toll pattern. A mathematical program with equilibrium constraints (MPEC) is developed to formulate the optimal joint distance and time toll design problem. The developed MPEC model is equivalently transformed into a semi-infinite programming (SIP) model. A global optimization method named Incremental Constraint Method (ICM) is designed for solving the SIP model. Finally, two numerical examples are used to assess the proposed methodology. (C) 2014 Elsevier Ltd. All rights reserved.</t>
  </si>
  <si>
    <t>[Liu, Zhiyuan] Monash Univ, Inst Transport Studies, Dept Civil Engn, Clayton, Vic 3800, Australia; [Wang, Shuaian] Old Dominion Univ, Strome Coll Business, Norfolk, VA 23529 USA; [Meng, Qiang] Natl Univ Singapore, Dept Civil &amp; Environm Engn, Singapore 117576, Singapore</t>
  </si>
  <si>
    <t>Non-planar hole-generated networks and link flow observability based on link counters</t>
  </si>
  <si>
    <t>Castillo, Enrique; Calvino, Aida; Lo, Hong K.; Menendez, Jose Maria; Grande, Zacarias</t>
  </si>
  <si>
    <t>The concepts of hole, cycle added link and non-planar hole-generated network are introduced for the first time and used to determine (a) the immediate solution of the node conservation equations in terms of hole and cycle added vectors, and (b) the paths as linear combinations of hole vectors. Two equivalent formulas to obtain the number of links to be observed for complete link observability in non-planar hole-generated networks are given in terms of the numbers of links, nodes, holes, cycle added links and centroid node types. These formulas are applicable without any limitation in the number of centroids and possible link connections. Some simple methods are given to obtain first the maximum number of linearly independent (Li.) paths and next a minimum set of links to be counted in order to get observability of all link flows. It is demonstrated that the number of Li. paths in a non-planar hole-generated network coincides with the number of holes and cycle added links in the network and that any path can be obtained by linear combinations of the vectors associated with the hole and cycle added links. The methods are illustrated by their application to several networks. (C) 2014 Elsevier Ltd. All rights reserved.</t>
  </si>
  <si>
    <t>[Castillo, Enrique; Calvino, Aida] Univ Cantabria, Dept Appl Math &amp; Computat Sci, Santander 39005, Spain; [Lo, Hong K.] Hong Kong Univ Sci &amp; Technol, Dept Civil &amp; Environm Engn, Hong Kong, Hong Kong, Peoples R China; [Menendez, Jose Maria; Grande, Zacarias] Univ Castilla La Mancha, Dept Civil Engn, E-13071 Ciudad Real, Spain</t>
  </si>
  <si>
    <t>Exact and grid-free solutions to the Lighthill-Whitham-Richards traffic flow model with bounded acceleration for a class of fundamental diagrams</t>
  </si>
  <si>
    <t>Qiu, Shanwen; Abdelaziz, Mohannad; Abdellatif, Fadl; Claudel, Christian G.</t>
  </si>
  <si>
    <t>In this article, we propose a new exact and grid-free numerical scheme for computing solutions associated with an hybrid traffic flow model based on the Lighthill-Whitham-Richards (LWR) partial differential equation, for a class of fundamental diagrams. In this hybrid flow model, the vehicles satisfy the LWR equation whenever possible, and have a constant acceleration otherwise. We first propose a mathematical definition of the solution as a minimization problem. We use this formulation to build a grid-free solution method for this model based on the minimization of component function. We then derive these component functions analytically for triangular fundamental diagrams, which are commonly used to model traffic flow. We also show that the proposed computational method can handle fixed or moving bottlenecks. A toolbox implementation of the resulting algorithm is briefly discussed, and posted at https://dl.dropbox.com/u/1318701/Toolbox.zip. (C) 2013 Elsevier Ltd. All rights reserved.</t>
  </si>
  <si>
    <t>[Qiu, Shanwen; Abdelaziz, Mohannad; Abdellatif, Fadl] King Abdullah Univ Sci &amp; Technology, Dept Mech Engn, Thuwal 239556900, Saudi Arabia; [Claudel, Christian G.] King Abdullah Univ Sci &amp; Technology, Dept Elect Engn, Thuwal 239556900, Saudi Arabia</t>
  </si>
  <si>
    <t>A model of the vicious cycle of a bus line</t>
  </si>
  <si>
    <t>Bar-Yosef, Asaf; Martens, Karel; Benenson, Itzhak</t>
  </si>
  <si>
    <t>It has been frequently noted that in a non-regulated environment the development of public transport service is self-adjusting: Faced with decreasing demand, operators will tend to reduce service to cut costs, resulting in a decrease in the level-of-service, which then triggers a further drop in demand. The opposite may also occur: high demand will induce the operator to increase supply, e.g. through an increase in frequency, which results in a higher level-of-service and a subsequent increase in passenger numbers, triggering another round of service improvements. This paper adds to the literature by presenting an analytic model for analyzing these phenomena that we call vicious and virtuous cycles. Based on field data regarding passengers' variation in willingness-to-wait for a public transport service, we investigate the dynamics of the line service and show how the emergence of a vicious or virtuous cycle depends on the total number of potential passengers, the share of captive riders, and bus capacity. The paper ends with a discussion of the implications of the findings for the planning of public transport services. (c) 2013 Elsevier Ltd. All rights reserved.</t>
  </si>
  <si>
    <t>[Bar-Yosef, Asaf; Benenson, Itzhak] Tel Aviv Univ, Dept Geog &amp; Human Environm, IL-69978 Tel Aviv, Israel; [Martens, Karel] Radboud Univ Nijmegen, Inst Management Res, NL-6525 ED Nijmegen, Netherlands</t>
  </si>
  <si>
    <t>The Hamilton-Jacobi partial differential equation and the three representations of traffic flow</t>
  </si>
  <si>
    <t>Laval, Jorge A.; Leclercq, Ludovic</t>
  </si>
  <si>
    <t>This paper applies the theory of Hamilton-Jacobi partial differential equations to the case of first-order traffic flow models. The traffic flow surface is analyzed with respect to the three 2-dimensional coordinate systems arising in the space of vehicle number, time and distance. In each case, the solution to the initial and boundary value problems are presented. Explicit solution methods and examples are shown for the triangular flow-density diagram case. This unveils new models and shows how a number of existing models are cast as special cases. (C) 2013 Elsevier Ltd. All rights reserved.</t>
  </si>
  <si>
    <t>[Laval, Jorge A.] Georgia Inst Technol, Sch Civil &amp; Environm Engn, Atlanta, GA 30332 USA; [Leclercq, Ludovic] Univ Lyon, ENTPE, IFSTTAR, Lab Ingn Circulat Transport LICIT, Lyon, France</t>
  </si>
  <si>
    <t>On the capacity of highway checkpoints: Models for unconventional configurations</t>
  </si>
  <si>
    <t>Gu, Weihua; Cassidy, Michael J.; Li, Yuwei</t>
  </si>
  <si>
    <t>Widening a highway toll plaza, border crossing or other checkpoint by adding travel lanes and vehicle-processing stations in parallel fashion can be expensive, and sometimes even infeasible. Rather than expanding laterally, checkpoint capacities can be increased by branching or staggering the vehicle-processing stations, or by placing them in tandem. Analytical models are formulated to estimate the vehicle-processing capacities achievable via these layouts. The models indicate that tandem designs tend to produce the highest capacities among the three alternatives. Other insights are unveiled as well.. (C) 2012 Elsevier Ltd. All rights reserved.</t>
  </si>
  <si>
    <t>[Gu, Weihua; Cassidy, Michael J.] Univ Calif Berkeley, Dept Civil &amp; Environm Engn, Berkeley, CA 94720 USA; [Li, Yuwei] Shanghai Maritime Univ, Dept Transportat Planning, Shanghai 201306, Peoples R China</t>
  </si>
  <si>
    <t>Pareto-improving congestion pricing and revenue refunding with multiple user classes</t>
  </si>
  <si>
    <t>Guo, Xiaolei; Yang, Hai</t>
  </si>
  <si>
    <t>This study investigates Pareto-improving congestion pricing and revenue refunding schemes in general transportation networks, which make every road user better off as compared with the situation without congestion pricing We consider user heterogeneity in value of time (VOT) by adopting a multiclass user model with fixed origin-destination (OD) demands. We first prove that an OD and class-based Pareto-improving refunding scheme exists if and only if the total system monetary travel disutility is reduced In view of the practical difficulty in identifying individual user's VOT, we further investigate class-anonymous refunding schemes that give the same amount of refund to all user classes traveling between the same OD pair regardless of their VOTs We establish a sufficient condition for the existence of such OD-specific but class-anonymous Pareto-improving refunding schemes, which needs information only on the average toll paid and average travel time for trips between each OD pair (C) 2009 Elsevier Ltd. All rights reserved</t>
  </si>
  <si>
    <t>[Guo, Xiaolei; Yang, Hai] Hong Kong Univ Sci &amp; Technol, Dept Civil &amp; Environm Engn, Kowloon, Hong Kong, Peoples R China</t>
  </si>
  <si>
    <t>Structure of competitive transit networks</t>
  </si>
  <si>
    <t>This paper describes the network shapes and operating characteristics that allow a transit system to deliver an accessibility level competitive with that of the automobile. To provide exhaustive results for service regions of different sizes and demographics, the paper idealizes these regions as squares with uniform demand, and their possible networks as a broad and realistic family that combines the grid and the hub-and-spoke concepts. The paper also shows how to use these results to generate master plans of transit systems for real cities. The analysis reveals which network structure and technology (Bus, Bus Rapid Transit, or Metro) delivers the desired performance with the least cost. It is found that the more expensive the system's infrastructure, the more it should tilt toward the hub-and-spoke concept. Bus Rapid Transit (BRT) competes effectively with the automobile unless a city is big and its demand low. This happens despite the uniform demand assumption, which penalizes collective transport. It is also found that if a city has enough suitable streets on which to run Bus and BRT systems, these outperform Metro even if the city is large and the demand high. Agency costs are always small compared with user costs; and both decline with the demand density. In all cases, increasing the spatial concentration of stops beyond a critical level increases both, the user and agency costs. Too much spatial coverage is counterproductive. (C) 2009 Elsevier Ltd. All rights reserved.</t>
  </si>
  <si>
    <t>Univ Calif Berkeley, Inst Transportat Studies, Berkeley, CA 94720 USA</t>
  </si>
  <si>
    <t>Revisiting the Task-Capability Interface model for incorporating human factors into car-following models</t>
  </si>
  <si>
    <t>Saifuzzaman, Mohammad; Zheng, Zuduo; Haque, Md. Mazharul; Washington, Simon</t>
  </si>
  <si>
    <t>Human factors such as distraction, fatigue, alcohol and drug use are generally ignored in car-following (CF) models. Such ignorance overestimates driver capability and leads to most CF models' inability in realistically explaining human driving behaviors. This paper proposes a novel car-following modeling framework by introducing the difficulty of driving task measured as the dynamic interaction between driving task demand and driver capability. Task difficulty is formulated based on the famous Task-Capability Interface (TCI) model, which explains the motivations behind driver's decision making. The proposed method is applied to enhance two popular CF models: Gipps' model and IDM, and named as TDGipps and TDIDM respectively. The behavioral soundness of TDGipps and TDIDM are discussed and their stabilities are analyzed. Moreover, the enhanced models are calibrated with the vehicle trajectory data, and validated to explain both regular and human factor influenced CF behavior (which is distraction caused by hand-held mobile phone conversation in this paper). Both the models show better performance than their predecessors, especially in presence of human factors. (C) 2015 Elsevier Ltd. All rights reserved.</t>
  </si>
  <si>
    <t>[Saifuzzaman, Mohammad; Zheng, Zuduo; Haque, Md. Mazharul; Washington, Simon] Queensland Univ Technol, Fac Sci &amp; Engn, Sch Civil Engn &amp; Built Environm, Brisbane, Qld 4001, Australia; [Haque, Md. Mazharul; Washington, Simon] Queensland Univ Technol, Ctr Accid Res &amp; Rd Safety CARRS Q, Brisbane, Qld 4001, Australia</t>
  </si>
  <si>
    <t>A comparison of price-cap and light-handed airport regulation with demand uncertainty</t>
  </si>
  <si>
    <t>Yang, Hangjun; Fu, Xiaowen</t>
  </si>
  <si>
    <t>This study analytically compares the performance of ex ante price-cap airport regulation vs. ex post light-handed airport regulation in the presence of demand uncertainty. Our modeling results suggest that light-handed regulation is a promising method which may lead to higher welfare than price-cap regulation. However, neither regulation strictly dominates the other in terms of welfare, airport charge or service quality. The relative performance of alternative regulations depends on many market factors and the specification of penalty under light-handed regulation. Our analytical results also suggest that if service quality matters and if an airport is allowed to invest in a higher quality, average cost pricing may not be optimal due to possible sub-optimal choices of quality, and the overall performance of alternative regulatory regimes should be assessed with a comprehensive welfare analysis. Our investigation confirms that light-handed regulation is worth preserving subject to monitoring and continuous improvements. (C) 2015 Elsevier Ltd. All rights reserved.</t>
  </si>
  <si>
    <t>[Yang, Hangjun] Univ Int Business &amp; Econ, Sch Int Trade &amp; Econ, Beijing, Peoples R China; [Fu, Xiaowen] Univ Sydney, Inst Transport &amp; Logist Studies, Sydney, NSW 2006, Australia</t>
  </si>
  <si>
    <t>Regenerator Location Problem and survivable extensions: A hub covering location perspective</t>
  </si>
  <si>
    <t>Yildiz, Baris; Karasan, Oya Ekin</t>
  </si>
  <si>
    <t>In a telecommunications network the reach of an optical signal is the maximum distance it can traverse before its quality degrades. Regenerators are devices to extend the optical reach. The regenerator placement problem seeks to place the minimum number of regenerators in an optical network so as to facilitate the communication of a signal between any node pair. In this study, the Regenerator Location Problem is revisited from the hub location perspective directing our focus to applications arising in transportation settings. Two new dimensions involving the challenges of survivability are introduced to the problem. Under partial survivability, our designs hedge against failures in the regeneration equipment only, whereas under full survivability failures on any of the network nodes are accounted for by the utilization of extra regeneration equipment. All three variations of the problem are studied in a unifying framework involving the introduction of individual flow-based compact formulations as well as cut formulations and the implementation of branch and cut algorithms based on the cut formulations. Extensive computational experiments are conducted in order to evaluate the performance of the proposed solution methodologies and to gain insights from realistic instances. (C) 2014 Elsevier Ltd. All rights reserved.</t>
  </si>
  <si>
    <t>[Yildiz, Baris; Karasan, Oya Ekin] Bilkent Univ, Dept Ind Engn, Bilkent, Turkey</t>
  </si>
  <si>
    <t>Wang, Hua; Meng, Qiang; Zhang, Xiaoning</t>
  </si>
  <si>
    <t>Integration of conventional and flexible bus services with timed transfers</t>
  </si>
  <si>
    <t>Conventional bus services, which have fixed routes and fixed service schedules, and flexible bus services, which provide doorstep services, have different advantages and disadvantages, with conventional services being generally preferable at high demand densities and flexible services being preferable at low densities. By efficiently integrating conventional and flexible services and thus matching service type to various regions, the total cost of transit services may be significantly reduced, especially in regions with substantial demand variations over time and space. Additionally, transit passengers must often transfer among routes because it is prohibitively expensive to provide direct routes for among all origin-destination pairs in large networks. Coordinating vehicle arrivals at transfer terminals can greatly reduce the transfer times of passengers. In this paper, probabilistic optimization models, which are proposed to deal with stochastic variability in travel times and wait times, are formulated for integrating and coordinating bus transit services for one terminal and multiple local regions. Solutions for decision variables, which include the selected service type for particular regions, the vehicle size, the number of zones, headways, fleet, and slack times, are found here with analytic optimization or numerical methods. The proposed models generate either common headway or integer-ratio headway solutions for timed transfer coordination based on the given demand. A genetic algorithm is proposed as a solution method and tested with numerical examples. (C) 2014 Elsevier Ltd. All rights reserved.</t>
  </si>
  <si>
    <t>[Kim, Myungseob (Edward)] Parsons Corp, Rail &amp; Transit Div, Parsons Transportat Grp, Washington, DC 20003 USA; [Schonfeld, Paul] Univ Maryland, Dept Civil &amp; Environm Engn, College Pk, MD 20742 USA</t>
  </si>
  <si>
    <t>A continuum approximation approach to competitive facility location design under facility disruption risks</t>
  </si>
  <si>
    <t>Wang, Xin; Ouyang, Yanfeng</t>
  </si>
  <si>
    <t>This paper presents game-theoretical models based on a continuous approximation (CA) scheme to optimize service facility location design under spatial competition and facility disruption risks. The share of customer demand in a market depends on the functionality of service facilities and the presence of nearby competitors, as customers normally seek the nearest functioning facility for service. Our game-theoretical models incorporate these complicating factors into an integrated framework, and use continuous and differentiable density functions to represent discrete location decisions. We first analyze the existence of Nash equilibria in a symmetric two-company competition case. Then we build a leader-follower Stackelberg competition model to derive the optimal facility location design when one of the companies has the first mover advantage over its competitor. Both models are solved effectively, and closed-form analytical solutions can be obtained for special cases. Numerical experiments (with hypothetical and empirical data) are conducted to show the impacts of competition, facility disruption risks and transportation cost metrics on the optimal design. Properties of the models are analyzed to cast interesting managerial insights. (C) 2013 Elsevier Ltd. All rights reserved.</t>
  </si>
  <si>
    <t>[Wang, Xin; Ouyang, Yanfeng] Univ Illinois, Dept Civil &amp; Environm Engn, Urbana, IL 61801 USA</t>
  </si>
  <si>
    <t>Truthful multi-unit transportation procurement auctions for logistics e-marketplaces</t>
  </si>
  <si>
    <t>Huang, George Q.; Xu, Su Xiu</t>
  </si>
  <si>
    <t>This paper is among the first contributions that incorporate bilateral bidding into auction mechanism design for multi-unit transportation procurement in logistics e-marketplaces. Proposed mechanisms ensure incentive compatibility, individual rationality, budget balance and asymptotical efficiency. We first consider one-sided VCG (Vickrey-Clarke-Groves) combinatorial auctions for a complex transportation marketplace with multiple lanes, realizing the maximal social welfare. We then design three alternative multi-unit trade reduction (MTR) mechanisms for the bilateral exchange transportation marketplace where all the lanes are partitioned into distinct markets. Compared to the base MTR mechanism, more buyers/shippers win the tickets for competing in the final trade in the MTR-BA (buyer augment) mechanism; likewise, more sellers/carriers win these tickets in the MTR-SA (seller augment) mechanism. Under the buyer and seller augment mechanisms, both shippers' and carriers' expected utilities are higher than those in the base MTR mechanism. Numerical study further shows that MTR-BA and MTR-SA mechanisms lead to higher expected utilities for shippers and carriers respectively than social welfare maximization. However, the base MTR mechanism provides a higher payoff to the market broker than MTR-BA and MTR-SA mechanisms. Finally, we propose a randomized mechanism that integrates one-sided VCG mechanisms and MTR mechanisms. As a result, this randomized mechanism is practical in both the one-sided and bilateral exchange transportation marketplaces, even with the less-than-truckload constraint. (C) 2012 Elsevier Ltd. All rights reserved.</t>
  </si>
  <si>
    <t>[Huang, George Q.; Xu, Su Xiu] Univ Hong Kong, Dept Ind &amp; Mfg Syst Engn, Hong Kong, Hong Kong, Peoples R China</t>
  </si>
  <si>
    <t>On the spatial partitioning of urban transportation networks</t>
  </si>
  <si>
    <t>Ji, Yuxuan; Geroliminis, Nikolas</t>
  </si>
  <si>
    <t>It has been recently shown that a macroscopic fundamental diagram (MFD) linking space-mean network flow, density and speed exists in the urban transportation networks under some conditions. An MFD is further well defined if the network is homogeneous with links of similar properties. This collective behavior concept can also be utilized to introduce simple control strategies to improve mobility in homogeneous city centers without the need for details in individual links. However many real urban transportation networks are heterogeneous with different levels of congestion. In order to study the existence of MFD and the feasibility of simple control strategies to improve network performance in heterogeneously congested networks, this paper focuses on the clustering of transportation networks based on the spatial features of congestion during a specific time period. Insights are provided on how to extend this framework in the dynamic case. The objectives of partitioning are to obtain (i) small variance of link densities within a cluster which increases the network flow for the same average density and (ii) spatial compactness of each cluster which makes feasible the application of perimeter control strategies. Therefore, a partitioning mechanism which consists of three consecutive algorithms, is designed to minimize the variance of link densities while maintaining the spatial compactness of the clusters. Firstly, an over segmenting of the network is provided by a sophisticated algorithm (Normalized Cut). Secondly, a merging algorithm is developed based on initial segmenting and a rough partitioning of the network is obtained. Finally, a boundary adjustment algorithm is designed to further improve the quality of partitioning by decreasing the variance of link densities while keeping the spatial compactness of the clusters. In addition, both density variance and shape smoothness metrics are introduced to identify the desired number of clusters and evaluate the partitioning results. These results show that both the objectives of small variance and spatial compactness can be achieved with this partitioning mechanism. A simulation in a real urban transportation network further demonstrates the superiority of the proposed method in effectiveness and robustness compared with other clustering algorithms. (C) 2012 Elsevier Ltd. All rights reserved.</t>
  </si>
  <si>
    <t>[Ji, Yuxuan; Geroliminis, Nikolas] Ecole Polytech Fed Lausanne, Sch Architecture Civil &amp; Environm Engn ENAC, LUTS, CH-1015 Lausanne, Switzerland</t>
  </si>
  <si>
    <t>How much can holding and/or limiting boarding improve transit performance?</t>
  </si>
  <si>
    <t>Delgado, Felipe; Carlos Munoz, Juan; Giesen, Ricardo</t>
  </si>
  <si>
    <t>Bus bunching affects transit operations by increasing passenger waiting times and its variability. This work proposes a new mathematical programming model to control vehicles operating on a transit corridor minimizing total delays. The model can handle a heterogeneous fleet of vehicles with different capacities without using binary variables, which make solution times compatible with real-time requirements. Two control policies are studied within a rolling horizon framework: (i) vehicle holding (HRT), which can be applied at any stop and (ii) holding combined with boarding limits (HBLRT), in which the number of boarding passengers at any stop can be limited in order to increase operational speed. Both strategies are evaluated in a simulation environment under different operational conditions. The results show that HBLRT and HRT outperform other benchmark control strategies in all scenarios, with savings of excess waiting time of up to 77% and very low variability in performance. HBLRT shows significant benefits in relation to HRT only under short headway operation and high passenger demand. Moreover, our results suggest implementing boarding limits only when the next arriving vehicle is nearby. Interestingly, in these cases HBLRT not only reduces an extra 6.3% the expected waiting time in comparison with HRT, but also outperforms other control schemes in terms of comfort and reliability to both passengers and operators. To passengers HBLRT provide a more balanced load factor across vehicles yielding a more comfortable experience. To operators the use of boarding limits speed up vehicles reducing the average cycle time and its variability, which is key for a smooth operation at terminals. (C) 2012 Elsevier Ltd. All rights reserved.</t>
  </si>
  <si>
    <t>[Delgado, Felipe; Carlos Munoz, Juan; Giesen, Ricardo] Pontificia Univ Catolica Chile, Dept Transport Engn &amp; Logist, Santiago, Chile</t>
  </si>
  <si>
    <t>Optimal selection of build-operate-transfer projects on transportation networks</t>
  </si>
  <si>
    <t>Wu, Di; Yin, Yafeng; Lawphongpanich, Siriphong</t>
  </si>
  <si>
    <t>This paper considers the problem of how to select highway projects for the build-operate-transfer (BOT) development with the objective of improving the social benefit while ensuring the marketability of those selected. The problem can be viewed as a tri-level leader-follower game and is formulated as a mixed integer program with equilibrium constraints. Without solving the associated problem, we show that optimal tolls and travel times on selected BOT highways can be determined from their attributes under mild assumptions. This leads to an efficient heuristic algorithm for solving the project selection problem. (C) 2011 Elsevier Ltd. All rights reserved.</t>
  </si>
  <si>
    <t>[Wu, Di; Yin, Yafeng] Univ Florida, Dept Civil &amp; Coastal Engn, Gainesville, FL 32611 USA; [Lawphongpanich, Siriphong] Univ Florida, Dept Ind &amp; Syst Engn, Gainesville, FL 32611 USA</t>
  </si>
  <si>
    <t>Congestion derivatives for a traffic bottleneck</t>
  </si>
  <si>
    <t>Yao, Tao; Friesz, Terry L.; Wei, Mike Mingcheng; Yin, Yafeng</t>
  </si>
  <si>
    <t>Historically, congestion pricing is considered to be an efficient mechanism used to decrease total social cost by charging users' true costs including congestion externalities. Congestion pricing under uncertainty has been relatively little studied. In this paper, we review the literature on deterministic congestion pricing and introduce possible sources of uncertainty for a simple bottleneck. We show that, when prices involve exogenous uncertainty that is independent of the central authority and of individual drivers, total social cost may be expressed in closed form as a function of departure time and uncertainty. We also show that there is a class of financial derivatives based on congestion that have the potential to reduce total social cost. In particular, such derivatives are shown to have the potential to alter drivers' departure behavior and reduce drivers' risks of high variance in trip costs, including congestion tolls. Finally, numerical formulations and examples are given to justify the robustness of our results with respect to more general congestion uncertainty. (C) 2010 Elsevier Ltd. All rights reserved.</t>
  </si>
  <si>
    <t>[Yao, Tao; Friesz, Terry L.] Penn State Univ, Dept Ind &amp; Mfg Engn, University Pk, PA 16802 USA; [Wei, Mike Mingcheng] Washington Univ, Olin Business Sch, St Louis, MO 63130 USA; [Yin, Yafeng] Univ Florida, Dept Civil &amp; Coastal Engn, Gainesville, FL 32611 USA</t>
  </si>
  <si>
    <t>Complementarity models for traffic equilibrium with ridesharing</t>
  </si>
  <si>
    <t>Xu, Huayu; Pang, Jong-Shi; Ordonez, Fernando; Dessouky, Maged</t>
  </si>
  <si>
    <t>It is estimated that 76% of commuters are driving to work alone while each of them experiences a 38-h delay annually due to traffic congestion. Ridesharing is an efficient way to utilize the unused capacity and help with congestion reduction, and it has recently become more and more popular due to new communication technologies. Understanding the complex relations between ridesharing and traffic congestion is a critical step in the evaluation of a ridesharing enterprise or of the effectiveness of regulatory policies or incentives to promote ridesharing. The objective of this paper is to introduce a mathematical framework for the study of the ridesharing impacts on traffic congestion and to pave the way for the analysis of how people can be motivated to participate in ridesharing, and conversely, how congestion influences ridesharing activities. We accomplish this objective by developing a new traffic equilibrium model with ridesharing, and formulating the model as a mixed complementarity problem (MiCP). We provide conditions on the model parameters under which there exists one and only one solution to this model. The computational results show that when the congestion cost decreases or the ridesharing inconvenience cost increases, more travelers would become solo drivers and thus less people would participate in ridesharing. On the other hand, when the ridesharing price increases, more travelers would become ridesharing drivers. (C) 2015 Elsevier Ltd. All rights reserved.</t>
  </si>
  <si>
    <t>[Xu, Huayu; Pang, Jong-Shi; Dessouky, Maged] Univ So Calif, Daniel J Epstein Dept Ind &amp; Syst Engn, Los Angeles, CA 90089 USA; [Ordonez, Fernando] Univ Chile, Dept Ind Engn, Santiago, Chile</t>
  </si>
  <si>
    <t>A set-covering model for a bidirectional multi-shift full truckload vehicle routing problem</t>
  </si>
  <si>
    <t>Bai, Ruibin; Xue, Ning; Chen, Jianjun; Roberts, Gethin Wyn</t>
  </si>
  <si>
    <t>This paper introduces a bidirectional multi-shift full truckload transportation problem with operation dependent service times. The problem is different from the previous container transport problems and the existing approaches for container transport problems and vehicle routing pickup and delivery are either not suitable or inefficient. In this paper, a set covering model is developed for the problem based on a novel route representation and a container-flow mapping. It was demonstrated that the model can be applied to solve real-life, medium sized instances of the container transport problem at a large international port. A lower bound of the problem is also obtained by relaxing the time window constraints to the nearest shifts and transforming the problem into a service network design problem. Implications and managerial insights of the results by the lower bound results are also provided. (C) 2015 Elsevier Ltd. All rights reserved.</t>
  </si>
  <si>
    <t>[Bai, Ruibin; Xue, Ning; Chen, Jianjun] Univ Nottingham Ningbo China, Sch Comp Sci, Int Doctoral Innovat Ctr, Ningbo 315100, Zhejiang, Peoples R China; [Roberts, Gethin Wyn] Univ Nottingham Ningbo China, Dept Civil Engn, Ningbo 315100, Zhejiang, Peoples R China</t>
  </si>
  <si>
    <t>Adding a new station and a road link to a road-rail network in the presence of modal competition</t>
  </si>
  <si>
    <t>Perea, Federico; Mesa, Juan A.; Laporte, Gilbert</t>
  </si>
  <si>
    <t>In this paper we study the problem of locating a new station on an existing rail corridor and a new junction on an existing road network, and connecting them with a new road segment under a budget constraint. We consider three objective functions and the corresponding optimization problems, which are modeled by means of mixed integer non-linear programs. For small instances, the models can be solved directly by a standard solver. For large instances, an enumerative algorithm based on a discretization of the problem is proposed. Computational experiments show that the latter approach yields high quality solutions within short computing times. (C) 2014 Elsevier Ltd. All rights reserved.</t>
  </si>
  <si>
    <t>[Perea, Federico] Univ Politecn Valencia, Dept Estad &amp; Invest Operat Aplicadas &amp; Calidad, Valencia, Spain; [Mesa, Juan A.] Univ Seville, Dept Matemat Aplicada 2, Seville, Spain; [Laporte, Gilbert] HEC Montreal, CIRRELT, Montreal, PQ, Canada; [Laporte, Gilbert] HEC Montreal, Canada Res Chair Distribut Management, Montreal, PQ, Canada</t>
  </si>
  <si>
    <t>A Granular Variable Tabu Neighborhood Search for the capacitated location-routing problem</t>
  </si>
  <si>
    <t>Escobar, John Willmer; Linfati, Rodrigo; Baldoquin, Maria G.; Toth, Paolo</t>
  </si>
  <si>
    <t>This paper proposes a new heuristic algorithm for the Capacitated Location-Routing Problem (CLRP), called Granular Variable Tabu Neighborhood Search (GVTNS). This heuristic includes a Granular Tabu Search within a Variable Neighborhood Search algorithm. The proposed algorithm is experimentally compared on the benchmark instances from the literature with several of the most effective heuristics proposed for the solution of the CLRP, by taking into account the CPU time and the quality of the solutions obtained. The computational results show that GVTNS is able to obtain good average solutions in short CPU times, and to improve five best known solutions from the literature. The main contribution of this paper is to show a successful new heuristic for the CLRP, combining two known heuristic approaches to improve the global performance of the proposed algorithm for what concerns both the quality of the solutions and the computing times required to find them. (C) 2014 Elsevier Ltd. All rights reserved.</t>
  </si>
  <si>
    <t>[Escobar, John Willmer; Baldoquin, Maria G.] Pontificia Univ Javeriana, Dept Ingn Civil &amp; Ind, Cali, Colombia; [Linfati, Rodrigo] Univ Bio Bio, Dept Ingn Ind, Concepcion, Chile; [Escobar, John Willmer; Toth, Paolo] Univ Bologna, DEI Dipartimento Ingn Energia Elettr &amp; Informaz G, Bologna, Italy</t>
  </si>
  <si>
    <t>Optimal deployment of public charging stations for plug-in hybrid electric vehicles</t>
  </si>
  <si>
    <t>He, Fang; Wu, Di; Yin, Yafeng; Guan, Yongpei</t>
  </si>
  <si>
    <t>This paper develops an equilibrium modeling framework that captures the interactions among availability of public charging opportunities, prices of electricity, and destination and route choices of plug-in hybrid electric vehicles (PHEVs) at regional transportation and power transmission networks coupled by PHEVs. The modeling framework is then applied to determine an optimal allocation of a given number of public charging stations among metropolitan areas in the region to maximize social welfare associated with the coupled networks. The allocation model is formulated as a mathematical program with complementarity constraints, and is solved by an active-set algorithm. Numerical examples are presented to demonstrate the models and offer insights on the equilibrium of the coupled transportation and power networks, and optimally allocating resource for public charging infrastructure. (C) 2012 Elsevier Ltd. All rights reserved.</t>
  </si>
  <si>
    <t>[He, Fang; Wu, Di; Yin, Yafeng] Univ Florida, Dept Civil &amp; Coastal Engn, Gainesville, FL 32611 USA; [Guan, Yongpei] Univ Florida, Dept Ind &amp; Syst Engn, Gainesville, FL 32611 USA</t>
  </si>
  <si>
    <t>Travel time variability and airport accessibility</t>
  </si>
  <si>
    <t>Koster, Paul; Kroes, Eric; Verhoef, Erik</t>
  </si>
  <si>
    <t>We analyze the cost of access travel time variability for air travelers. Reliable access to airports is important since the cost of missing a flight is likely to be high. First, the determinants of the preferred arrival times at airports are analyzed. Second, the willingness to pay (WTP) for reductions in access travel time, early and late arrival time at the airport, and the probability to miss a flight are estimated, using a stated choice experiment. The results indicate that the WTPs are relatively high. Third, a model is developed to calculate the cost of variable travel times for representative air travelers going by car, taking into account travel time cost, scheduling cost and the cost of missing a flight using empirical travel time data. In this model, the value of reliability for air travelers is derived taking anticipating departure time choice into account, meaning that travelers determine their departure time from home optimally. Results of the numerical exercise show that the cost of access travel time variability for business travelers are between 0% and 30% of total access travel cost, and for non-business travelers between 0% and 25%. These numbers depend strongly on the time of the day. (C) 2011 Elsevier Ltd. All rights reserved.</t>
  </si>
  <si>
    <t>[Koster, Paul] Vrije Univ Amsterdam, Fac Econ &amp; Business Adm, Dept Spatial Econ, NL-1081 HV Amsterdam, Netherlands; [Kroes, Eric] Significance BV, The Hague, Netherlands</t>
  </si>
  <si>
    <t>Airport congestion pricing and passenger types</t>
  </si>
  <si>
    <t>We consider a public and congested airport served by airlines that may have market power, and two types of travelers with different relative values of time. We find that in the absence of passenger-type-based price discrimination by airlines, it can be useful to increase the airport charge so as to protect passengers with a great relative time value from excessive congestion caused by passengers with a low relative time value. As a result, the socially efficient airport charge can be substantially higher than what we learned from the recent literature on congestion pricing with non-atomistic airlines. (C) 2010 Elsevier Ltd. All rights reserved.</t>
  </si>
  <si>
    <t>[Czerny, Achim I.] WHU Otto Beisheim Sch Management, D-56179 Vallendar, Germany; [Zhang, Anming] Univ British Columbia, Sauder Sch Business, Vancouver, BC V6T 1Z2, Canada</t>
  </si>
  <si>
    <t>On the degradation of performance for traffic networks with oblivious users</t>
  </si>
  <si>
    <t>Karakostas, George; Kim, Taeyon; Viglas, Anastasios; Xia, Hao</t>
  </si>
  <si>
    <t>We consider the problem of characterizing user equilibria and optimal solutions for routing in a given network. We extend the known models by considering users oblivious to congestion in the following sense: While in the typical user equilibrium setting the users follow a strategy that minimizes their individual cost by taking into account the (dynamic) congestion due to the current routing pattern, an oblivious user ignores congestion altogether; instead, he or she decides his routing on the basis of cheapest routes on a network without any flow whatsoever. These cheapest routes can be, for example, the shortest paths in the network without any flow. This model tries to capture the fact that a certain percentage of travelers base their route simply on the distances they observe on a map, without thinking (or knowing, or caring) about the delays experienced on this route due to their fellow travelers. In this work we study the effect of such users using as the measure of network performance its price of anarchy, i.e., the ratio of the total latency experienced by the users (oblivious or not) at equilibrium over the social optimum. (C) 2010 Elsevier Ltd. All rights reserved.</t>
  </si>
  <si>
    <t>[Karakostas, George; Kim, Taeyon; Xia, Hao] McMaster Univ, Dept Comp &amp; Software, Hamilton, ON L8S 4K1, Canada; [Viglas, Anastasios] Univ Sydney, Sch Informat Technol, Sydney, NSW 2006, Australia</t>
  </si>
  <si>
    <t>A generic class of first order node models for dynamic macroscopic simulation of traffic flows</t>
  </si>
  <si>
    <t>Tampere, Chris M. J.; Corthout, Ruben; Cattrysse, Dirk; Immers, Lambertus H.</t>
  </si>
  <si>
    <t>Node models for macroscopic simulation have attracted relatively little attention in the literature. Nevertheless, in dynamic network loading (DNL) models for congested road networks, node models are as important as the extensively studied link models. This paper provides an overview of macroscopic node models found in the literature, explaining both their contributions and shortcomings. A formulation defining a generic class of first order macroscopic node models is presented, satisfying a list of requirements necessary to produce node models with realistic, consistent results. Defining a specific node model instance of this class requires the specification of a supply constraint interaction rule and (optionally) node supply constraints. Following this theoretical discussion, specific macroscopic node model instances for unsignalized and signalized intersections are proposed. These models apply an oriented capacity proportional distribution of the available supply over the incoming links of a node. A computationally efficient algorithm to solve the node models exactly is included. (C) 2010 Elsevier Ltd. All rights reserved.</t>
  </si>
  <si>
    <t>[Tampere, Chris M. J.; Corthout, Ruben; Cattrysse, Dirk; Immers, Lambertus H.] Katholieke Univ Leuven, Dept Mech Engn, CIB Traff &amp; Infrastruct, B-3001 Leuven, Belgium</t>
  </si>
  <si>
    <t>Induced demand and rebound effects in road transport</t>
  </si>
  <si>
    <t>Hymel, Kent M.; Small, Kenneth A.; Van Dender, Kurt</t>
  </si>
  <si>
    <t>This paper analyzes aggregate personal motor-vehicle travel within a simultaneous model of aggregate vehicle travel, fleet size, fuel efficiency, and congestion formation. We measure the impacts of driving costs on congestion, and two other well-known feedback effects affecting motor-vehicle travel: its responses to aggregate road capacity (induced demand) and to driving costs including those caused by fuel-economy improvements (rebound effect). We measure these effects using cross-sectional time series data at the level of US states for 1966 through 2004. Results show that congestion affects the demand for driving negatively, as expected, and more strongly when incomes are higher. We decompose induced demand into effects from increasing overall accessibility of destinations and those from increasing urban capacity, finding the two elasticities close in magnitude and totaling about 0.16, somewhat smaller than most previous estimates. We confirm previous findings that the magnitude of the rebound effect decreases with income and increases with fuel cost, and find also that it increases with the level of congestion. Published by Elsevier Ltd.</t>
  </si>
  <si>
    <t>[Hymel, Kent M.; Small, Kenneth A.] Univ Calif Irvine, Dept Econ, Irvine, CA 92697 USA; [Van Dender, Kurt] Joint Transport Res Ctr Int Transport Forum, Paris, France; [Van Dender, Kurt] OECD, Paris, France</t>
  </si>
  <si>
    <t>A game theoretic framework for the robust railway transit network design problem</t>
  </si>
  <si>
    <t>Laporte, Gilbert; Mesa, Juan A.; Perea, Federico</t>
  </si>
  <si>
    <t>This paper proposes a game theoretic framework for the problem of designing an uncapacitated railway transit network in the presence of link failures and a competing mode. It is assumed that when a link fails, another path or another transportation mode is provided to transport passengers between the endpoints of the affected link. The goal is to build a network that optimizes a certain utility function when failures occur. The problem is posed as a non-cooperative two-player zero-sum game with perfect information. The saddle points of the corresponding mixed enlarged game yield robust network designs. (C) 2009 Elsevier Ltd. All rights reserved.</t>
  </si>
  <si>
    <t>[Laporte, Gilbert] HEC Montreal, Montreal, PQ H3T 2AZ, Canada; [Mesa, Juan A.; Perea, Federico] Univ Seville, Escuela Tecn Super Ingenieros, Dept Matemat Aplicada 2, Seville 41092, Spain</t>
  </si>
  <si>
    <t>Study on mean-standard deviation shortest path problem in stochastic and time-dependent networks: A stochastic dominance based approach</t>
  </si>
  <si>
    <t>Wu, Xing</t>
  </si>
  <si>
    <t>This paper studies a mean-standard deviation shortest path model, also called travel time budget (TM) model. A route's TTB is defined as this route's mean travel time plus a travel time margin, which is the route travel time's standard deviation multiplied with a factor. The TTB model violates the Bellman's Principle of Optimality (BPO), making it difficult to solve it in any large stochastic and time-dependent network. Moreover, it is found that if path travel time distributions are skewed, the conventional TTB model cannot reflect travelers' heterogeneous risk-taking behavior in route choice. This paper proposes to use the upper or lower semi-standard deviation to replace the standard deviation in the conventional TTB model (the new models are called derived ITB models), because these derived TTB models can well capture such heterogeneous risk-taking behavior when the path travel time distributions are skewed. More importantly, this paper shows that the optimal solutions of these two derived TTB models must be non-dominated paths under some specific stochastic dominance (SD) rules. These finding opens the door to solve these derived TTB models efficiently in large stochastic and time-dependent networks. Numerical examples are presented to illustrate these findings. (C) 2015 Elsevier Ltd. All rights reserved.</t>
  </si>
  <si>
    <t>Lamar Univ, Dept Civil &amp; Environm Engn, Beaumont, TX 77710 USA</t>
  </si>
  <si>
    <t>Empirical flow-density and speed-spacing relationships: Evidence of vehicle length dependency</t>
  </si>
  <si>
    <t>Traffic flow theory has come to a point where conventional, fixed time averaged data are limiting our insight into critical behavior both at the macroscopic and microscopic scales. This paper develops a methodology to measure relationships of density and vehicle spacing on freeways. These relationships are central to most traffic flow theories but have historically been difficult to measure empirically. The work leads to macroscopic flow-density and microscopic speed-spacing relationships in the congested regime derived entirely from dual loop detector data and then verified against the NGSIM data set. The methodology eliminates the need to seek out stationary conditions and yields clean relationships that do not depend on prior assumptions of the curve shape before fitting the data. Upon review of the clean empirical relationships a key finding of this work is the fact that many of the critical parameters of the macroscopic flow-density and microscopic speed-spacing relationships depend on vehicle length, e.g., upstream moving waves should travel through long vehicles faster than through short vehicles. Thus, the commonly used assumption of a homogeneous vehicle fleet likely obscures these important phenomena. More broadly, if waves travel faster or slower depending on the length of the vehicles through which the waves pass, then the way traffic is modeled should be updated to explicitly account for inhomogeneous vehicle lengths. (C) 2015 Elsevier Ltd. All rights reserved.</t>
  </si>
  <si>
    <t>[Coifman, Benjamin] Ohio State Univ, Dept Civil Environm &amp; Geodet Engn, Columbus, OH 43210 USA; [Coifman, Benjamin] Ohio State Univ, Dept Elect &amp; Comp Engn, Columbus, OH 43210 USA</t>
  </si>
  <si>
    <t>The economic speed of an oceangoing vessel in a dynamic setting</t>
  </si>
  <si>
    <t>Magirou, Evangelos F.; Psaraftis, Harilaos N.; Bouritas, Theodore</t>
  </si>
  <si>
    <t>The optimal (economic) speed of oceangoing vessels has become of increased importance due to the combined effect of low freight rates and volatile bunker prices. We examine the problem for vessels operating in the spot market in a tramp mode. In the case of known freight rates between origin destination combinations, a dynamic programming formulation can be applied to determine both the optimal speed and the optimal voyage sequence. Analogous results are derived for random freight rates of known distributions. In the case of independent rates the economic speed depends on fuel price and the expected freight rate, but is independent of the revenue of the particular voyage. For freight rates that depend on a state of the market Markovian random variable, economic speed depends on the market state as well, with increased speed corresponding to good states of the market. The dynamic programming equations in our models differ from those of Markovian decision processes so we develop modifications of standard solution methods, and apply them to small examples. (C) 2015 Elsevier Ltd. All rights reserved.</t>
  </si>
  <si>
    <t>[Magirou, Evangelos F.; Bouritas, Theodore] Athens Univ Econ &amp; Business, Dept Informat, Athens 10434, Greece; [Psaraftis, Harilaos N.] Tech Univ Denmark, Dept Transport, DK-2800 Lyngby, Denmark</t>
  </si>
  <si>
    <t>Continuous formulations and analytical properties of the link transmission model</t>
  </si>
  <si>
    <t>The link transmission model (LTM) has great potential for simulating traffic flow in large-scale networks since it is much more efficient and accurate than the Cell Transmission Model (CTM). However, there lack general continuous formulations of LTM, and there has been no systematic study on its analytical properties such as stationary states and stability of network traffic flow. In this study we attempt to fill the gaps. First we apply the Hopf-Lax formula to derive Newell's simplified kinematic wave model with given boundary cumulative flows and the triangular fundamental diagram. We then apply the Hopf-Lax formula to define link demand and supply functions, as well as link queue and vacancy functions, and present two continuous formulations of LTM, by incorporating boundary demands and supplies as well as invariant macroscopic junction models. With continuous LTM, we define and solve the stationary states in a road network. We also apply LTM to directly derive a Poincare map to analyze the stability of stationary states in a diverge-merge network. Finally we present an example to show that LTM is not well-defined with non-invariant junction models. We can see that Newell's model and continuous LTM complement each other and provide an alternative formulation of the network kinematic wave theory. This study paves the way for further extensions, analyses, and applications of LTM in the future. (C) 2015 Elsevier Ltd. All rights reserved.</t>
  </si>
  <si>
    <t>Estimation of mean and covariance of peak hour origin-destination demands from day-to-day traffic counts</t>
  </si>
  <si>
    <t>Shao, Hu; Lam, William H. K.; Sumalee, Agachai; Chen, Anthony; Hazelton, Martin L.</t>
  </si>
  <si>
    <t>This paper proposes a generalized model to estimate the peak hour origin-destination (OD) traffic demand variation from day-to-day hourly traffic counts throughout the whole year. Different from the conventional OD estimation methods, the proposed modeling approach aims to estimate not only the mean but also the variation (in terms of covariance matrix) of the OD demands during the same peak hour periods due to day-to-day fluctuation over the whole year. For this purpose, this paper fully considers the first- and second-order statistical properties of the day-to-day hourly traffic count data so as to capture the stochastic characteristics of the OD demands. The proposed model is formulated as a bi-level optimization problem. In the upper-level problem, a weighted least squares method is used to estimate the mean and covariance matrix of the OD demands. In the lower-level problem, a reliability-based traffic assignment model is adopted to take account of travelers' risk-taking path choice behaviors under OD demand variation. A heuristic iterative estimation-assignment algorithm is proposed for solving the bi-level optimization problem. Numerical examples are presented to illustrate the applications of the proposed model for assessment of network performance over the whole year. (C) 2014 Elsevier Ltd. All rights reserved.</t>
  </si>
  <si>
    <t>[Shao, Hu; Lam, William H. K.; Sumalee, Agachai] Hong Kong Polytech Univ, Dept Civil &amp; Environm Engn, Kowloon, Hong Kong, Peoples R China; [Shao, Hu] China Univ Min &amp; Technol, Sch Sci, Dept Math, Xuzhou 221116, Jiangsu, Peoples R China; [Chen, Anthony] Utah State Univ, Dept Civil &amp; Environm Engn, Logan, UT 84322 USA; [Hazelton, Martin L.] Massey Univ, Inst Fundamental Sci, Palmerston North, New Zealand; [Sumalee, Agachai] King Mongkuts Inst Technol Ladkrabang, Fac Engn, Dept Civil Engn, Bangkok, Thailand</t>
  </si>
  <si>
    <t>Wang, Shuaian; Meng, Qiang; Liu, Zhiyuan</t>
  </si>
  <si>
    <t>[Wang, Shuaian] Univ Wollongong, Sch Math &amp; Appl Stat, Wollongong, NSW 2522, Australia; [Meng, Qiang] Natl Univ Singapore, Dept Civil &amp; Environm Engn, Singapore 117576, Singapore; [Liu, Zhiyuan] Monash Univ, Dept Civil Engn, Inst Transport Studies, Clayton, Vic 3800, Australia</t>
  </si>
  <si>
    <t>Parametric search and problem decomposition for approximating Pareto-optimal paths</t>
  </si>
  <si>
    <t>Xie, Chi; Waller, S. Travis</t>
  </si>
  <si>
    <t>The multiobjective shortest path problem arises in many transportation and logistics applications, either as a stand-alone network routing problem or a subroutine of a more complex multiobjective network optimization problem. It has been addressed by different solution strategies, including labeling methods, ranking methods, constraint methods, and parametric methods. Increasing attention has been paid to parametric methods in recent years, partially because of its simple algorithmic logic and its flexibility of being used in different user-preference decision-making environments. The core idea of a parametric algorithm is scalarization, by which a multiobjective shortest path problem can be tackled by repeatedly solving a single-objective subproblem. However, existing parametric algorithms suffer two notorious deficiencies, which considerably limit its further applications: first, typical subroutines for the single-objective subproblem in general cannot capture nonextreme Pareto-optimal paths; second, parametric algorithms for biobjective problems cannot be directly extended to solving multiobjective problems. This paper provides some algorithmic improvements that can partially overcome these deficiencies. In particular, the contribution of this work is twofold: first, in the biobjective parametric solution framework, we propose an approximate label-setting algorithm for the parameterized, constrained single-objective subproblem, which is capable of identifying all extreme paths and a large percentage (i.e., 85-100%) of nonextreme paths; second, we suggest a general projection scheme that can decompose a multiobjective problem into a number of biobjective problems. The approximate parametric algorithm runs in polynomial time. The algorithmic design and solution performance of the algorithm for multiobjective shortest path problems are illustrated, and numerically evaluated and compared with a benchmark algorithm in terms of solution completeness and efficiency. (C) 2012 Elsevier Ltd. All rights reserved.</t>
  </si>
  <si>
    <t>[Xie, Chi] Univ Texas Austin, Dept Civil Architectural &amp; Environm Engn, Ctr Transportat Res, Austin, TX 78712 USA; [Waller, S. Travis] Univ New S Wales, Sch Civil &amp; Environm Engn, Sydney, NSW 2052, Australia</t>
  </si>
  <si>
    <t>Multi-class percentile user equilibrium with flow-dependent stochasticity</t>
  </si>
  <si>
    <t>Travelers often reserve a buffer time for trips sensitive to arrival time in order to hedge against the uncertainties in a transportation system. To model the effects of such behavior, travelers are assumed to choose routes to minimize the percentile travel time, i.e. the travel time budget that ensures their preferred probability of on-time arrival: in doing so, they drive the system to a percentile user equilibrium (UE), which can be viewed as an extension of the classic Wardrop equilibrium. The stochasticity in the supply of transportation are incorporated by modeling the service flow rate of each road segment as a random variable. Such stochasticity is flow-dependent in the sense that the probability density functions of these random variables, from which the distribution of link travel time are constructed, are specified endogenously with flow-dependent parameters. The percentile route travel time, obtained by directly convolving the link travel time distributions in this paper, is not available in closed form in general and has to be numerically evaluated. To reveal their structural properties, percentile UE solutions are examined in special cases and verified with numerical results. For the general multi-class percentile UE traffic assignment problem, a variational inequality formulation is given and solved using a route-based algorithm. The algorithm makes use of the diagonal elements in the Jacobian of percentile route travel time, which is approximated through recursive convolution. Preliminary numerical experiments indicate that the algorithm is able to achieve highly precise equilibrium solutions. (C) 2011 Elsevier Ltd. All rights reserved.</t>
  </si>
  <si>
    <t>The competition game on hub network design</t>
  </si>
  <si>
    <t>Lin, Cheng-Chang; Lee, Shwu-Chiou</t>
  </si>
  <si>
    <t>In a competitive market, carriers in network industries design their hub networks and operations plans to maximize their respective profits. The long-term Cournot-Nash equilibrium steady state requires that none of the carriers may unilaterally alternate their hub networks or operations plans to increase profits. We study an integral-constrained game theoretic model for time-definite less-than-truckload freight services in an oligopolistic market. The research showed that carriers favor geographic central than outlying hub locations. With price-elastic demand in the freight market, the higher the network density is, the higher the profit is. Thus, the stable Cournot-Nash equilibrium solution states that all carriers respectively possess a similarly dense hub network, which is robust even with uneven changes in carrier cost structures. However, there is a prorogation effect in that an operating cost reduction will increase the individual carrier's and also the competitors' profits. The results also showed that there are cooperative equilibria that can make all carriers better off, but are unstable solutions in the non-cooperative game. (C) 2009 Elsevier Ltd. All rights reserved.</t>
  </si>
  <si>
    <t>[Lin, Cheng-Chang; Lee, Shwu-Chiou] Natl Cheng Kung Univ, Dept Transportat &amp; Commun Management Sci, Tainan 70101, Taiwan</t>
  </si>
  <si>
    <t>Equilibrium analysis of macroscopic traffic oscillations</t>
  </si>
  <si>
    <t>Using a simple network model with two parallel links connecting a diverge and a merge, this paper studies under what conditions traffic oscillations may be initiated and propagated in a traffic stream, specially at freeway bottlenecks. Drivers are assumed to minimize either the experienced or instantaneous travel times. and in doing so, they settle at a Wardrop (day-to-day) equilibrium or a Boston (within-day) traffic equilibrium, respectively. We prove that the path travel time function in our model is not monotone, and show that this property leads to multiple Wardrop equilibria, of which only one is both stable and efficient. The paper shows that periodic traffic oscillations do not arise from Wardrop equilibria. Trivial oscillations exist at Boston equilibria, which are caused by drivers' overreaction to traffic conditions. However, periodic oscillations are likely to emerge when (1) transitions between stable and unstable equilibria take place, and more importantly, (2) drivers make decisions based on out-of-date information of traffic conditions. The latter finding is useful in guiding control practice at freeway bottlenecks and work zones to prevent traffic oscillations. (C) 2009 Elsevier Ltd. All rights reserved.</t>
  </si>
  <si>
    <t>Liner container seasonal shipping revenue management</t>
  </si>
  <si>
    <t>Wang, Yadong; Meng, Qiang; Du, Yuquan</t>
  </si>
  <si>
    <t>This paper proposes a liner container seasonal shipping revenue management problem for a container shipping company. For a given weekly multi-type shipment demand pattern in a particular season, the proposed problem aims to maximize the total seasonal shipping profit by determining the number of multi-type containers to be transported and assigned on each container route, the number of containerships deployed on each ship route, and the sailing speed of containerships on each shipping leg subject to both the volume and capacity constraints of each containership. By adopting the realistic bunker consumption rate of a containership as a function of its sailing speed and payload (displacement), we develop a mixed-integer nonlinear programing with a nonconvex objective function for the proposed liner container seasonal shipping revenue management problem. A tailored branch and bound (B&amp;B) method is designed to obtain the global epsilon-optimal solution of the model. Numerical experiments are finally conducted to assess the efficiency of the solution algorithm and to show the applicability of the developed model. (C) 2015 Elsevier Ltd. All rights reserved.</t>
  </si>
  <si>
    <t>[Wang, Yadong; Meng, Qiang] Natl Univ Singapore, Dept Civil &amp; Environm Engn, Singapore 117576, Singapore; [Du, Yuquan] Natl Univ Singapore, Ctr Maritime Studies, Singapore 118414, Singapore</t>
  </si>
  <si>
    <t>Coordinated online in-vehicle routing balancing user optimality and system optimality through information perturbation</t>
  </si>
  <si>
    <t>Du, Lili; Han, Lanshan; Chen, Shuwei</t>
  </si>
  <si>
    <t>The inconsistence between system optimality and user optimality represents one of the key difficulties on network traffic congestion control. The advanced connected vehicle systems, enabling smart vehicles to possess/exchange real-time information and conduct portable computation, provide new opportunities to address this challenge. Motivated by this view, this study proposes a coordinated online in-vehicle routing mechanism with intentional information provision perturbation (CRM-IP), which seeks to shape individual vehicles online routing decisions so that user optimality and system optimality are balanced, by exploiting bounded rationality of the users. The proposed CRM-IP is modeled as a pure strategy atomic routing game, and implemented by a sequentially updating distributed algorithm. The mathematical analysis is conducted to quantify the absolute gain of system optimality corresponding to the loss of user optimality resulting from a given level of the information perturbation in the worst case so that the efficiency of the information perturbation can be evaluated. Furthermore, numerical experiments conducted based on City of Sioux Falls network investigate the average effects of the CRM-IP on system optimality and user optimality under various network traffic conditions, comparing to the CRM developed by Du et al. (in press). The results indicate that the improvement of system optimality and the reduction of individual vehicles' travel time from the CRM is more significant when the network traffic is under an mild congestion state, such as under the levels of service (LOS's) C, D, and E, rather than under extremely sparse or congested states, such as under LOS's A and B, or F. Moreover, higher level of information perturbation benefits system optimality more, but the marginal effect decreases after the perturbation reaching certain level, such as lambda = 0.1 in this case study. In addition, a portion of vehicles may sacrifice user optimality due to the information perturbation, but the extent of the sacrifice is not significant, even though it increases with the information perturbation level. Hence, a small information perturbation is recommended to achieve an efficient network traffic control through the CRM-IP. Overall, this study proposes the CRM-IP as an efficient routing mechanism, which has a great potential to guide the routing decisions of individual vehicles so that their collective behavior improve network performance in both system optimality and user optimality. (C) 2015 Elsevier Ltd. All rights reserved.</t>
  </si>
  <si>
    <t>[Du, Lili; Chen, Shuwei] IIT, Dept Civil Architectural &amp; Environm Engn, Chicago, IL 60616 USA; [Han, Lanshan] Precima Inc, Rosemont, IL 60018 USA</t>
  </si>
  <si>
    <t>Pricing of parking games with atomic players</t>
  </si>
  <si>
    <t>He, Fang; Yin, Yafeng; Chen, Zhibin; Zhou, Jing</t>
  </si>
  <si>
    <t>This paper considers a parking competition game where a finite number of vehicles from different origins compete for the same number of parking spaces located at various places in a downtown area to minimize their own parking costs. If one vehicle reaches a desired vacant parking space before another vehicle, it will occupy the space and the other vehicle would have to search elsewhere. We first present a system of nonlinear equations to describe the equilibrium assignment of parking spaces to vehicles, and then discuss optimal pricing schemes that steer such parking competition to a system optimum assignment of parking spaces. These schemes are characterized by a union of polyhedrons. Given that the equilibrium state of parking competition is not unique, we further introduce a valid price vector to ensure that the parking competition outcome will always be system optimum. A sufficient condition is provided for the existence of such a valid price vector. Lastly, we seek for a robust price vector that yields the best worst-case outcome of the parking competition. (C) 2014 Elsevier Ltd. All rights reserved.</t>
  </si>
  <si>
    <t>[He, Fang] Tsinghua Univ, Dept Ind Engn, Beijing 100084, Peoples R China; [Yin, Yafeng; Chen, Zhibin] Univ Florida, Dept Civil &amp; Coastal Engn, Gainesville, FL 32611 USA; [Zhou, Jing] Nanjing Univ, Sch Management &amp; Engn, Nanjing 210093, Jiangsu, Peoples R China</t>
  </si>
  <si>
    <t>Koc, Cagri; Bektas, Tolga; Jabali, Ola; Laporte, Gilbert</t>
  </si>
  <si>
    <t>Location planning for transit-based evacuation under the risk of service disruptions</t>
  </si>
  <si>
    <t>An, Shi; Cui, Na; Li, Xiaopeng; Ouyang, Yanfeng</t>
  </si>
  <si>
    <t>The effectiveness of transit-based emergency evacuation highly depends on the location of pick-up facilities, resource allocation, and management. These facilities themselves are often subject to service disruptions during or after the emergency. This paper proposes a reliable emergency facility location model that determines both pre-emergency facility location planning and the evacuation operations afterwards, while facilities are subject to the risk of disruptions. We analyze how evacuation resource availability leverages individual evacuees' response to service disruptions, and show how equilibrium of the evacuee arrival process could be reached at a functioning pick-up facility. Based on this equilibrium, an optimal resource allocation strategy is found to balance the tradeoff between the evacuees' risks and the evacuation agency's operation costs. This leads to the development of a compact polynomial-size linear integer programming formulation that minimizes the total expected system cost from both pre-emergency planning (e.g., facility set-up) and the evacuation operations (e.g., fleet management, transportation, and exposure to hazardous surroundings) across an exponential number of possible disruption scenarios. We also show how the model can be flexibly used to plan not only pre-disaster evacuation but also post-disaster rescue actions. Numerical experiments and an empirical case study for three coastal cities in the State of Mississippi (Biloxi, Gulfport, and D'Iberville) are conducted to study the performance of the proposed models and to draw managerial insights. (c) 2013 Elsevier Ltd. All rights reserved.</t>
  </si>
  <si>
    <t>[An, Shi; Cui, Na] Harbin Inst Technol, Harbin 150001, Heilongjiang, Peoples R China; [Li, Xiaopeng] Mississippi State Univ, Dept Civil &amp; Environm Engn, Mississippi State, MS 39762 USA; [Cui, Na; Ouyang, Yanfeng] Univ Illinois, Dept Civil &amp; Environm Engn, Urbana, IL 61801 USA</t>
  </si>
  <si>
    <t>Theory of jam-absorption driving</t>
  </si>
  <si>
    <t>Nishi, Ryosuke; Tomoeda, Akiyasu; Shimura, Kenichiro; Nishinari, Katsuhiro</t>
  </si>
  <si>
    <t>Can a single car really absorb a traffic jam without making new jams? In this paper, we focus on this frequently-discussed question, and have succeeded in making a theoretical framework of a driving technique how to absorb a traffic jam by using a minimal microscopic model. Jam-absorption driving comes from Beaty (Beaty, 1998; Beaty, 2013), and it is composed of a sequence of two actions termed the slow-in and fast-out. The slow-in is the action to avoid being captured by a jam and remove it by decelerating and taking a longer headway in advance. The fast-out is performed after the slow-in, and it is the action to follow the car in front without unnecessary time gaps by accelerating quickly. In our theoretical framework, we have represented the recipe of the actions such as the time-space points and the velocity. Moreover, we have clarified the condition of no secondary jams due to this driving, i.e., the condition that compression and expansion waves caused by this driving meet each other and disappear. Particularly, we have calculated how these waves propagates to the following cars and the point where and when they disappear. Besides, we have analyzed how this point moves in time-space diagrams by varying the timing to start the jam-absorption, and revealed that the pattern of this movement is not constant but changes greatly by the velocity-headway relationships. Furthermore, as a more realistic problem, we have formulated the driving for jam-absorption in two steps of deceleration, which brings rich patterns of collisions among compression and expansion waves. (C) 2013 Published by Elsevier Ltd.</t>
  </si>
  <si>
    <t>[Nishi, Ryosuke] Univ Tokyo, Dept Aeronaut &amp; Astronaut, Sch Engn, Bunkyo Ku, Tokyo 1138656, Japan; [Nishi, Ryosuke] Japan Soc Promot Sci, Chiyoda Ku, Tokyo 1028471, Japan; [Tomoeda, Akiyasu] Meiji Univ, Meiji Inst Adv Study Math Sci, Tama Ku, Kawasaki, Kanagawa 2148571, Japan; [Tomoeda, Akiyasu] JST CREST, Tama Ku, Kawasaki, Kanagawa 2148571, Japan; [Shimura, Kenichiro; Nishinari, Katsuhiro] Univ Tokyo, Res Ctr Adv Sci &amp; Technol, Meguro Ku, Tokyo 1538904, Japan</t>
  </si>
  <si>
    <t>A partial differential equation formulation of Vickrey's bottleneck model, part II: Numerical analysis and computation</t>
  </si>
  <si>
    <t>The Vickrey model, originally introduced in Vickrey (1969), is one of the most widely used link-based models in the current literature in dynamic traffic assignment (DTA). One popular formulation of this model is an ordinary differential equation (ODE) that is discontinuous with respect to its state variable. As explained in Ban et al. (2011) and Han et al. (2013), such an irregularity induces difficulties in both continuous-time analysis and discrete-time computation. In Han et al. (2013), the authors proposed a reformulation of the Vickrey model as a partial differential equation (PDE) and derived a closed-form solution to the aforementioned ODE. This reformulation enables us to rigorously prove analytical properties of the Vickrey model and related DTA models. In this paper, we present the second of a two-part exploration regarding the PDE formulation of the Vickrey model. As proposed by Han et al. (2013), we continue research on the generalized Vickrey model (GVM) in a discrete-time framework and in the context of DTA by presenting a highly computable solution methodology. Our new computational scheme for the GVM is based on the closed-form solution mentioned above. Unlike finite-difference discretization schemes which could yield non-physical solutions (Ban et al., 2011), the proposed numerical scheme guarantees non-negativity of the queue size and the exit flow as well as first-in-first-out (FIFO). Numerical errors and convergence of the computed solutions are investigated in full mathematical rigor. As an application of the GVM, a class of network system optimal dynamic traffic assignment (SO-DTA) problems is analyzed. We show existence of a continuous-time optimal solution and propose a discrete-time mixed integer linear program (MILP) as an approximation to the original SO-DTA. We also provide convergence results for the proposed MILP approximation. (C) 2012 Elsevier Ltd. All rights reserved.</t>
  </si>
  <si>
    <t>Liner ship route capacity utilization estimation with a bounded polyhedral container shipment demand pattern</t>
  </si>
  <si>
    <t>Wang, Shuaian; Meng, Qiang; Bell, Michael G. H.</t>
  </si>
  <si>
    <t>This paper aims to estimate capacity utilization of a liner ship route with a bounded polyhedral container shipment demand pattern, arising in the liner container shipping industry. The proposed maximum and minimum liner ship route capacity utilization problems are formulated as a linear programming model and a min-max model, respectively. We examine two fundamental properties of the min-max model. These two nice properties enable us to develop two epsilon-optimal global optimization algorithms for solving the min-max model, which find a globally epsilon-optimal solution by iteratively cutting off the bounded polyhedral container shipment demand set with a cut. The latter algorithm overcomes non-convexity of the remaining feasible demand set generated by the former algorithm via a novel hyperplane cut. Each hyperplane cut can assure that the current vertex of the polyhedral demand set is cut off, whereas solutions that may improve the current one by more than a factor of epsilon are retained. Extensive numerical experiments for problems larger than those encountered in real applications demonstrate the computational efficacy of the latter algorithm. (C) 2012 Elsevier Ltd. All rights reserved.</t>
  </si>
  <si>
    <t>[Wang, Shuaian; Meng, Qiang] Natl Univ Singapore, Dept Civil &amp; Environm Engn, Singapore 117576, Singapore; [Wang, Shuaian] Univ Wollongong, Sch Math &amp; Appl Stat, Wollongong, NSW 2522, Australia; [Bell, Michael G. H.] Univ Sydney, Sch Business, Inst Transport &amp; Logist Studies, Sydney, NSW 2006, Australia</t>
  </si>
  <si>
    <t>Microscopic traffic hysteresis in traffic oscillations: A behavioral perspective</t>
  </si>
  <si>
    <t>Chen, Danjue; Laval, Jorge A.; Ahn, Soyoung; Zheng, Zuduo</t>
  </si>
  <si>
    <t>This paper studies traffic hysteresis arising in traffic oscillations from a behavioral perspective. It is found that the occurrence and type of traffic hysteresis is closely correlated with driver behavior when experiencing traffic oscillations and with the time driver reaction begins relative to the starting deceleration wave. Statistical results suggest that driver behavior is different depending on its position along the oscillation. This suggests that different car-following models should be used inside the different stages of an oscillation in order to replicate realistic congestion features. Published by Elsevier Ltd.</t>
  </si>
  <si>
    <t>[Chen, Danjue; Laval, Jorge A.] Georgia Inst Technol, Atlanta, GA 30332 USA; [Ahn, Soyoung] Arizona State Univ, Tempe, AZ 85287 USA; [Zheng, Zuduo] Queensland Univ Technol, Brisbane, Qld 4001, Australia</t>
  </si>
  <si>
    <t>Cargo routing and empty container repositioning in multiple shipping service routes</t>
  </si>
  <si>
    <t>Song, Dong-Ping; Dong, Jing-Xin</t>
  </si>
  <si>
    <t>This paper considers the problem of joint cargo routing and empty container repositioning at the operational level for a shipping network with multiple service routes, multiple deployed vessels and multiple regular voyages. The objective is to minimize the total relevant costs in the planning horizon including: container lifting on/off costs at ports, customer demand backlog costs, the demurrage (or waiting) costs at the transhipment ports for temporarily storing laden containers, the empty container inventory costs at ports, and the empty container transportation costs. The laden container routing from the original port to the destination port is limited with at most three service routes. Two solution methods are proposed to solve the optimization problem. The first is a two-stage shortest-path based integer programming method, which combines a cargo routing algorithm with an integer programming of the dynamic system. The second is a two-stage heuristic-rules based integer programming method, which combines an integer programming of the static system with a heuristic implementation algorithm in dynamic system. The two solution methods are applied to two case studies with 30 different scenarios and compared with a practical policy. The results show that two solution methods perform substantially better than the practical policy. The shortest-path based method is preferable for relatively small-scale problems as it yields slightly better solution than the heuristic-rules based method. However, the heuristic-rules based method has advantages in its applicability to large-scale realistic systems while producing good performance, to which the shortest-path based method may be computationally inapplicable. Moreover, the heuristic-rules based method can also be applied to stochastic situations because its second stage is rule-based and dynamical. (C) 2012 Elsevier Ltd. All rights reserved.</t>
  </si>
  <si>
    <t>[Song, Dong-Ping] Univ Plymouth, Sch Management, Int Shipping &amp; Logist Grp, Plymouth PL4 8AA, Devon, England; [Dong, Jing-Xin] Univ Hull, Sch Business, Logist Inst, Kingston Upon Hull HU6 7RX, N Humberside, England</t>
  </si>
  <si>
    <t>Stochastic traffic assignment, Lagrangian dual, and unconstrained convex optimization</t>
  </si>
  <si>
    <t>In this paper, traffic assignment problems with stochastic travel cost perceptions are reformulated and investigated in a new unconstrained nonlinear programming formulation. The objective function of the unconstrained formulation consists of two terms, in which the first term specifies the routing principle of the target problem through a satisfaction function and the sum of the first and second terms denotes the system cost or optimization objective. This formulation proves to be the Lagrangian dual of a generic primal formulation proposed by Maher et al. (2005) for the stochastic system-optimal problem. The primal-dual modeling framework presents such a common functional form that can accommodate a wide range of different traffic assignment problems. Our particular attention is given to the dual formulation in that its unconstrained feature opens the door of applying unconstrained optimization algorithms for its embraced traffic assignment problems. Numerical examples are provided to support the insights and facts derived from applying the primal and dual formulations to model stochastic system-optimal and user-equilibrium problems and justify the conjugate relationship between the primal and dual models. (C) 2012 Elsevier Ltd. All rights reserved.</t>
  </si>
  <si>
    <t>Is public transport based on transfers optimal? A theoretical investigation</t>
  </si>
  <si>
    <t>Jara-Diaz, Sergio R.; Gschwender, Antonio; Ortega, Meisy</t>
  </si>
  <si>
    <t>We analyze the effect of unbalanced demand on the type of optimal service structures, e.g. trunk-feeder or direct lines, on a simplified linear urban corridor with three zones, two origin-destination pairs and a common link, where demands can be served with up to two complementary, substitute or exclusive lines. The best lines structure is identified as a function of the demand imbalance under total cost minimization (operators plus users). The conditions under which services with transfers dominate are identified and discussed. (C) 2012 Elsevier Ltd. All rights reserved.</t>
  </si>
  <si>
    <t>[Jara-Diaz, Sergio R.; Gschwender, Antonio; Ortega, Meisy] Univ Chile, Santiago, Chile</t>
  </si>
  <si>
    <t>Hysteresis in traffic flow revisited: An improved measurement method</t>
  </si>
  <si>
    <t>Laval, Jorge A.</t>
  </si>
  <si>
    <t>This paper presents new insights on the hysteresis phenomenon in congested freeway traffic. It is found that existing theories based on different driver behavior for acceleration and deceleration are incomplete. The data suggests that one needs to consider aggressive and timid driver behavior as well. These findings are based on an improved method for measuring traffic flow variables from trajectory data consistently with kinematic wave theory. (C) 2010 Elsevier Ltd. All rights reserved.</t>
  </si>
  <si>
    <t>Georgia Inst Technol, Sch Civil &amp; Environm Engn, Atlanta, GA 30332 USA</t>
  </si>
  <si>
    <t>A spatial Difference-in-Differences estimator to evaluate the effect of change in public mass transit systems on house prices</t>
  </si>
  <si>
    <t>Dube, Jean; Legros, Diego; Theriault, Marius; Rosiers, Francois Des</t>
  </si>
  <si>
    <t>Evaluating the impact of public mass transit systems on real-estate values is an important application of the hedonic price model (HPM). Recently, a mathematical transformation of this approach has been proposed to account for the potential omission of latent spatial variables that may overestimate the impact of accessibility to mass transit systems on values. The development of a Difference-in-Differences (DID) estimator, based on the repeat-sales approach, is a move in the right direction. However, such an estimator neglects the possibility that specification of the price equation may follow a spatial autoregressive process with respect to the dependent variable. The objective of this paper is to propose a spatial Difference-in-Differences (SDID) estimator accounting for possible spatial spillover effects. Particular emphasis is placed on the development of a suitable weights matrix accounting for spatial links between observations. Finally, an empirical application of the SDID estimator based on the development of a new commuter rail transit system for the suburban agglomeration of Montreal (Canada) is presented and compared to the usual DID estimator. (C) 2014 Elsevier Ltd. All rights reserved.</t>
  </si>
  <si>
    <t>[Dube, Jean] Univ Quebec, Rimouski, PQ G5L 3A1, Canada; [Legros, Diego] Univ Bourgogne, F-21066 Dijon, France; [Theriault, Marius; Rosiers, Francois Des] Univ Laval, Quebec City, PQ G1V 0A6, Canada</t>
  </si>
  <si>
    <t>Preference endogeneity in discrete choice models</t>
  </si>
  <si>
    <t>Vij, Akshay; Walker, Joan L.</t>
  </si>
  <si>
    <t>Existing models of disaggregate decision-making assume that preferences, as indicated by taste parameters and choice sets, are characteristics of the decision-maker that are exogenous to the choice situation and stable over time. Though the assumption has allowed travel demand analysts to use these models to forecast changes in observable behavior in response to changes in the decision-making environment, the assumption has overlooked the influence of these changes on the preferences underlying observable behavior. As a consequence, the use of these models has been limited to forecasting horizons over which preferences can reasonably be assumed to be stable. We build on Latent Class Choice Models (LCCMs) to allow for preference endogeneity. Conventional LCCMs formulate class membership as some function of the decision-maker's characteristics, but they ignore the impact of alternative attributes, which usually enter the class-specific choice models, on class membership. In this paper we introduce LCCMs with feedback from the class-specific choice models to the class membership model through the construct of consumer surplus. Class membership is hypothesized to be a function not only of the characteristics of the decision-maker but also of the consumer surplus offered by each class, which in turn is a function of alternative attributes, taste parameters and choice sets. The framework is applied to a case study on travel mode choice behavior. A comparison between LCCMs with feedback and traditional models that do not allow for preference endogeneity finds that the former performs better in terms of fit and offers greater behavioral insights, and that the latter can lead to biased forecasts. (C) 2014 Elsevier Ltd. All rights reserved.</t>
  </si>
  <si>
    <t>[Vij, Akshay; Walker, Joan L.] Univ Calif Berkeley, Berkeley, CA 94720 USA</t>
  </si>
  <si>
    <t>Travel time estimation for urban road networks using low frequency probe vehicle data</t>
  </si>
  <si>
    <t>Jenelius, Erik; Koutsopoulos, Haris N.</t>
  </si>
  <si>
    <t>The paper presents a statistical model for urban road network travel time estimation using vehicle trajectories obtained from low frequency GPS probes as observations, where the vehicles typically cover multiple network links between reports. The network model separates trip travel times into link travel times and intersection delays and allows correlation between travel times on different network links based on a spatial moving average (SMA) structure. The observation model presents a way to estimate the parameters of the network model, including the correlation structure, through low frequency sampling of vehicle traces. Link-specific effects are combined with link attributes (speed limit, functional class, etc.) and trip conditions (day of week, season, weather, etc.) as explanatory variables. The approach captures the underlying factors behind spatial and temporal variations in speeds, which is useful for traffic management, planning and forecasting. The model is estimated using maximum likelihood. The model is applied in a case study for the network of Stockholm, Sweden. Link attributes and trip conditions (including recent snowfall) have significant effects on travel times and there is significant positive correlation between segments. The case study highlights the potential of using sparse probe vehicle data for monitoring the performance of the urban transport system. (C) 2013 Elsevier Ltd. All rights reserved.</t>
  </si>
  <si>
    <t>[Jenelius, Erik; Koutsopoulos, Haris N.] KTH Royal Inst Technol, Dept Transport Sci, Div Traff &amp; Logist, Stockholm, Sweden</t>
  </si>
  <si>
    <t>Effects of high-speed rail and air transport competition on prices, profits and welfare</t>
  </si>
  <si>
    <t>Yang, Hangjun; Zhang, Anming</t>
  </si>
  <si>
    <t>This paper investigates the effects of competition between air transport and high-speed rail (HSR). While airlines are assumed to maximize profit, HSR may maximize a weighted sum of profit and social welfare. We show that both airfare and HSR fare fall as the weight of welfare in the HSR's objective function increases, while airfare decreases, and rail fare increases, in the airport access time. Furthermore, airfare decreases in rail speed if the impact of HSR marginal cost with respect to rail speed is not too large. On the other hand, whether rail fare increases in rail speed depends not only on the HSR marginal cost but also on the weight of welfare. We further compare prices, profits and welfare between with price discrimination in which airlines price discriminate business from leisure passengers, and without price discrimination. Welfare in the HSR system can be either higher or lower with price discrimination: In particular, it is higher under price discrimination when the difference of gain from travel is sufficiently larger than the time value difference between business and leisure passengers. Finally, a numerical study on China's markets is conducted in which both price and schedule frequency are considered as decision variables. (C) 2012 Elsevier Ltd. All rights reserved.</t>
  </si>
  <si>
    <t>[Yang, Hangjun] UIBE, Sch Int Trade &amp; Econ, Beijing 100029, Peoples R China; [Yang, Hangjun; Zhang, Anming] Univ British Columbia, Sauder Sch Business, Vancouver, BC V6T 1Z2, Canada; [Zhang, Anming] Shanghai Jiao Tong Univ, CAFR, Shanghai, Peoples R China</t>
  </si>
  <si>
    <t>On the capacity of isolated, curbside bus stops</t>
  </si>
  <si>
    <t>Gu, Weihua; Li, Yuwei; Cassidy, Michael J.; Griswold, Julia B.</t>
  </si>
  <si>
    <t>The maximal rates that buses can discharge from bus stops are examined. Models were developed to estimate these capacities for curbside stops that are isolated from the effects of traffic signals. The models account for key features of the stops, including their target service levels assigned to them by a transit agency. Among other things, the models predict that adding bus berths to a stop can sometimes return disproportionally high gains in capacity. This and other of our findings are at odds with information furnished in professional handbooks. Published by Elsevier Ltd.</t>
  </si>
  <si>
    <t>[Gu, Weihua; Li, Yuwei; Cassidy, Michael J.; Griswold, Julia B.] Univ Calif Berkeley, Dept Civil &amp; Environm Engn, Berkeley, CA 94720 USA</t>
  </si>
  <si>
    <t>A branch-and-cut algorithm for a realistic dial-a-ride problem</t>
  </si>
  <si>
    <t>Liu, Mengyang; Luo, Zhixing; Lim, Andrew</t>
  </si>
  <si>
    <t>In this paper we study a realistic dial-a-ride problem which simultaneously considers multiple trips, heterogeneous vehicles, multiple request types, configurable vehicle capacity and manpower planning. All of these features originate from practical applications in recent years. To formulate the problem, we propose two mathematical models that use different methods to deal with requests associated with the depot. To further strengthen the models, we propose eight families of valid inequalities, and based on them, we propose a branch-and-cut algorithm to solve the problem. The branch-and-cut algorithm was extensively tested on a set of instances generated according to the data of a real world application. The computational results showed that seven families of inequalities can improve the lower bounds substantially and the branch-and-cut algorithm can solve instances with up to 22 requests within 4 h. (C) 2015 Elsevier Ltd. All rights reserved.</t>
  </si>
  <si>
    <t>[Luo, Zhixing; Lim, Andrew] Nanjing Univ, Sch Management &amp; Engn, Int Ctr Management Sci &amp; Engn, Nanjing 210093, Jiangsu, Peoples R China; [Liu, Mengyang; Lim, Andrew] City Univ Hong Kong, Dept Management Sci, Kowloon Tong, Hong Kong, Peoples R China; [Lim, Andrew] Nanyang Technol Univ, Sch Phys &amp; Math Sci, Singapore 637371, Singapore</t>
  </si>
  <si>
    <t>Robust perimeter control design for an urban region</t>
  </si>
  <si>
    <t>Haddad, Jack; Shraiber, Arie</t>
  </si>
  <si>
    <t>Recent works have introduced perimeter feedback-control strategies for a homogenous urban region and multiple urban regions with the help of the Macroscopic Fundamental Diagram (MFD) representation, that relates average flow and density (or accumulation) across the network. The perimeter controller is located on the region border, and manipulates the transfer flows across the border, while aiming at regulating around (nearby) the critical densities or accumulations, whereby the system throughput is maximized. While the desired state in the one urban region system is known in advance (given the MFD shape), for the system with multiple urban regions the desired accumulation points are not well known. Moreover, in some traffic scenarios the controller cannot regulate around the critical accumulations for both systems, e.g. because of high demand. In this paper, a robust perimeter controller for an urban region is designed. The controller aims at satisfying the control specifications and having a good performance for the whole accumulation set, uncongested and congested accumulations, and not necessary for a value range nearby the critical accumulation set-point. Moreover, unlike previous works, the robust controller is also designed to handle uncertainty in the MFD and the control constraints within the design level in a systematic way, where the constraints are explicitly integrated utilizing the so-called describing function. Comparison results show that the performances of the robust controller are significantly better than a standard feedback controller, for different traffic scenarios. (C) 2014 Elsevier Ltd. All rights reserved.</t>
  </si>
  <si>
    <t>[Haddad, Jack; Shraiber, Arie] Technion Israel Inst Technol, Fac Civil &amp; Environm Engn, T SMART Lab, IL-32000 Haifa, Israel</t>
  </si>
  <si>
    <t>Finding anonymous tolls to realize target flow pattern in networks with continuously distributed value of time</t>
  </si>
  <si>
    <t>Considering user heterogeneity in terms of a continuously distributed value of time, we investigate, on the base of so-called Wardrop's third principle, the time-versus-cost network equilibrium and system optimum problem with fixed demand. To realize a target flow pattern through imposing anonymous path tolls, we propose a time difference-based pricing in which every user is charged a toll computed from the time difference between adjacent paths ordered in the decreasing order of travel times. We find that, whenever travel disutility is measured in cost or time units, the anonymous marginal cost pricing does not exist. We further show that, if and only if the coefficient matrix of a linear system corresponding to the derived optimal path toll pattern and its augmented matrix have the same rank, an anonymous link toll pattern exists. (C) 2014 Elsevier Ltd. All rights reserved.</t>
  </si>
  <si>
    <t>[Wu, Wen-Xiang] North China Univ Technol, Beijing Key Lab Urban Intelligent Traff Control T, Beijing 100041, Peoples R China; [Huang, Hai-Jun] Beihang Univ, Sch Econ &amp; Management, MOE Key Lab Complex Syst Anal Management &amp; Decis, Beijing 100191, Peoples R China</t>
  </si>
  <si>
    <t>Competition in multi-modal transport networks: A dynamic approach</t>
  </si>
  <si>
    <t>van der Weijde, Adriaan Hendrik; Verhoef, Erik T.; van den Berg, Vincent A. C.</t>
  </si>
  <si>
    <t>We analyze the behavior of market participants in a multi-modal commuter network, where roads are not priced, but public transport has a usage fee, which is set while taking the effects on the roads into account. In particular, we analyze the difference between markets with a monopolistic public transport operator, which operates all public transport links, and markets in which separate operators own each public transport link. To do so, we consider a simple dynamic transport network consisting of two serial segments and two parallel congestible modes of transport. We obtain a reduced form of the public transport operator's optimal fare setting problem and show that, even if the total travel demand is inelastic, serial Bertrand-Nash competition on the public transport links leads to different fares than a serial monopoly; a result not observed in a static model. This results from the fact that trip timing decisions, and therefore the generalized prices of all commuters, are influenced by all fares in the network. We then use numerical simulations to show that, contrary to the results obtained in classic studies on vertical competition, monopolistic fares are not always lower than duopolistic fares; the opposite can also occur. We also explore how different parameters influence the price differential, and how this affects welfare. (C) 2013 Elsevier Ltd. All rights reserved.</t>
  </si>
  <si>
    <t>[van der Weijde, Adriaan Hendrik] Vrije Univ Amsterdam, Dept Spatial Econ, NL-1081 HV Amsterdam, Netherlands; Tinbergen Inst, NL-1082 MS Amsterdam, Netherlands</t>
  </si>
  <si>
    <t>A bottom-up solution for the multi-facility optimal pavement resurfacing problem</t>
  </si>
  <si>
    <t>Sathaye, Nakul; Madanat, Samer</t>
  </si>
  <si>
    <t>Transportation infrastructure management has been a subject of growing economic importance in recent years due to the magnitude of agency expenditures. Increasingly sophisticated methods have been developed to model pavement deterioration and solve for optimal management strategies. However, it is unclear whether these more complex methods are providing more useful results. This paper presents a simple approach for optimizing the frequency and intensity of resurfacing for multiple highway facilities. It builds upon existing optimization methods for the single-facility, continuous-state, continuous-time problem and corresponding results, which include a threshold structure for optimal solutions. This threshold structure allows for mathematical simplifications and for a straightforward optimization approach to be applied to the multi-facility case. The approach is bottom-up rather than top-down, preserving facility-specific features to develop informative budget allocation results. Application of the approach in a case study indicates that solutions are likely to be robust to deterioration model uncertainty, which is consistent with previous facility-level findings. In addition, the methodology is shown to be robust to the form of the deterioration model. (C) 2011 Elsevier Ltd. All rights reserved.</t>
  </si>
  <si>
    <t>[Sathaye, Nakul; Madanat, Samer] Univ Calif Berkeley, Dept Civil &amp; Environm Engn, Inst Transportat Studies, Berkeley, CA 94720 USA</t>
  </si>
  <si>
    <t>The information content of a stated choice experiment: A new method and its application to the value of a statistical life</t>
  </si>
  <si>
    <t>Rouwendal, Jan; de Blaeij, Arianne; Rietveld, Piet; Verhoef, Erik</t>
  </si>
  <si>
    <t>This paper presents a new method to assess the distribution of values of time, and values of statistical life, over participants to a stated choice experiment. The method does not require the researcher to make an a priori assumption on the type of distribution, as is required for example for mixed logit models. It requires a few assumptions to hold true, namely that the valuations to be determined are constant for each individual, and that respondents make choices according to their preferences. These assumptions allow the derivation of lower and upper bounds on the (cumulative) distribution of the values of interest over respondents, by deriving for each choice set the value(s) for which the respondent would be indifferent between the alternatives offered, and next deriving from the choice actually made the respondent's implied minimum or maximum value(s). We also provide an extension of the method that incorporates the possibility that errors are made. The method is illustrated using data from an experiment investigating the value of time and the value of statistical life. We discuss the possibility to improve the information content of stated choice experiments by optimizing the attribute levels shown to respondents, which is especially relevant because it would help in selecting the appropriate distribution for mixed logit estimates for the same data (C) 2009 Elsevier Ltd. All rights reserved.</t>
  </si>
  <si>
    <t>[Rouwendal, Jan; Rietveld, Piet; Verhoef, Erik] Vrije Univ Amsterdam, Dept Spatial Econ, NL-1081 HV Amsterdam, Netherlands; [de Blaeij, Arianne] LEI, Publ Issues Div, NL-2502 LS The Hague, Netherlands</t>
  </si>
  <si>
    <t>Dynamic control of complex transit systems</t>
  </si>
  <si>
    <t>Argote-Cabanero, Juan; Daganzo, Carlos F.; Lynn, Jacob W.</t>
  </si>
  <si>
    <t>This paper proposes a dynamic control method to overcome bunching and improve the regularity of fixed-route transit systems. The method uses a combination of dynamic holding and en-route driver guidance to achieve its objectives. It applies to systems with a mix of headway-based and schedule-based lines but it is evaluated for scheduled systems as this is the more challenging application. Improved schedule adherence is the goal. The method's calculation complexity per piece of advice does not increase with system size. As a result, the method is scalable and can be used with large multi-line systems, no matter how complex. When controlled, each vehicle is mostly affected by exogenous disturbances (e.g. traffic) and very little by other vehicles. As a result, disruptions to a vehicle or group of vehicles caused by inattentive drivers or control equipment failures remain confined to the vehicles experiencing the problems. The control method effectively quarantines disease. The method is evaluated analytically and with simulations over a broad range of conditions, including schedules with zero slack. The method was also evaluated by observing the performance of a real world multi-line system that uses inexpensive on-board tablets to apply the control. The evaluation addresses driver compliance and equipment malfunction issues. It is found that the method is resilient and improves reliability considerably even under challenging conditions. (C) 2015 Elsevier Ltd. All rights reserved.</t>
  </si>
  <si>
    <t>[Argote-Cabanero, Juan; Daganzo, Carlos F.] Univ Calif Berkeley, Inst Transportat Studies, Berkeley, CA 94720 USA; [Argote-Cabanero, Juan; Daganzo, Carlos F.; Lynn, Jacob W.] VIA Analyt, Berkeley, CA 94704 USA</t>
  </si>
  <si>
    <t>On the impacts of bus stops near signalized intersections: Models of car and bus delays</t>
  </si>
  <si>
    <t>Gu, Weihua; Gayah, Vikash V.; Cassidy, Michael J.; Saade, Nathalie</t>
  </si>
  <si>
    <t>Models are formulated to predict the added vehicle and person delays that can occur when a bus stop is located a short distance upstream or downstream of a signalized intersection. Included in the set of models are those that predict the expected delays that cars collectively incur when a bus blocks one of multiple lanes while loading and unloading passengers at the stop. Others in this set predict the expected added delays incurred by the bus due to car queues. Each model is consistent with the kinematic wave theory of highway traffic, as is confirmed through a battery of tests. And each accounts for the randomness in both, bus arrival times at a stop, and the durations that buses dwell there to serve passengers. Though the models are analytical in form, solutions come through iteration. Hence model applications are performed with the aid of a computer. The applications presented herein show that bus delays can often be shortened by placing the bus stop downstream of its neighboring signalized intersection, rather than upstream of it. In contrast, car delays are often shortened by placing the stop some distance upstream of the intersection, rather than downstream. We further show how exerting a measure of control on bus arrivals can further enhance these benefits to cars without further delaying the buses. The models are also used to assess the net person delays collectively incurred by car- and bus-travelers. (C) 2014 Elsevier Ltd. All rights reserved.</t>
  </si>
  <si>
    <t>[Gu, Weihua] Hong Kong Polytech Univ, Dept Elect Engn, Kowloon, Hong Kong, Peoples R China; [Gayah, Vikash V.] Penn State Univ, Dept Civil &amp; Environm Engn, University Pk, PA 16802 USA; [Cassidy, Michael J.; Saade, Nathalie] Univ Calif Berkeley, Dept Civil &amp; Environm Engn, Berkeley, CA 94720 USA</t>
  </si>
  <si>
    <t>Evolutionary crew scheduling with adaptive chromosomes</t>
  </si>
  <si>
    <t>Shen, Yindong; Peng, Kunkun; Chen, Kai; Li, Jingpeng</t>
  </si>
  <si>
    <t>This paper presents an adaptive evolutionary approach incorporating a hybrid genetic algorithm (GA) for public transport crew scheduling problems, which are well-known to be NP-hard. To ensure the search efficiency, a suitable chromosome representation has to be determined first. Unlike a canonical GA for crew scheduling where the chromosome length is fixed, the chromosome length in the proposed approach may vary adaptively during the iterative process, and its initial value is elaborately designated as the lower bound of the number of shifts to be used in an unachievable optimal solution. Next, the hybrid GA with such a short chromosome length is employed to find a feasible schedule. During the GA process, the adaptation on chromosome lengths is achieved by genetic operations of crossover and mutation with removal and replenishment strategies aided by a simple greedy algorithm. If a feasible schedule cannot be found when the GA's termination condition is met, the GA will restart with one more gene added. The above process is repeated until a feasible solution is found. Computational experiments based on 11 real-world crew scheduling problems in China show that, compared to a fuzzy GA known to be well performed for crew scheduling, better solutions are found for all the testing problems. Moreover, the algorithm works fast, has achieved results close to the lower bounds obtained by a standard linear programming solver in terms of the number of shifts, and has much potential for future developments. (C) 2013 Elsevier Ltd. All rights reserved.</t>
  </si>
  <si>
    <t>[Shen, Yindong; Peng, Kunkun] Huazhong Univ Sci &amp; Technol, Educ Minist, Image Proc &amp; Intelligent Control Key Lab, Sch Automat, Wuhan 430074, Peoples R China; [Chen, Kai] Huazhong Univ Sci &amp; Technol, Sch Comp Sci &amp; Technol, Wuhan 430074, Peoples R China; [Li, Jingpeng] Univ Stirling, Dept Comp Sci &amp; Math, Stirling FK9 4LA, Scotland</t>
  </si>
  <si>
    <t>The traffic statics problem in a road network</t>
  </si>
  <si>
    <t>In this study we define and solve the traffic statics problem in an open diverge-merge network based on a multi-commodity kinematic wave model, whose entropy conditions are given by invariant junction flux functions derived from macroscopic merging and diverging rules. In this problem, we are interested in finding stationary states on all links when origin demands, destination supplies, and route choice proportions are constant. After discussing the properties of four types of stationary states on a road link and presenting stationary entropy conditions at both the merging and diverging junctions, we derive a system of algebraic equations as necessary conditions for all 16 combinations of stationary states on the two intermediate links. Under different network conditions in road capacities, route choice proportions, and merging priorities, we analytically show that the traffic statics problem always admits stationary solutions, which, however, may not be unique. In particular, such stationary solutions exist even under network conditions when an initially empty diverge-merge network can settle in persistent periodic oscillations after a long time. In the future, we will be interested in discussing the stability property of the stationary states and studying the traffic statics problem in general networks. Analytical insights from the simpler traffic statics problems would be helpful for understanding complex traffic dynamics in a road network. (C) 2012 Elsevier Ltd. All rights reserved.</t>
  </si>
  <si>
    <t>A new one-level convex optimization approach for estimating origin-destination demand</t>
  </si>
  <si>
    <t>Shen, Wei; Wynter, Laura</t>
  </si>
  <si>
    <t>Accurately estimating Origin Destination (OD) trip tables based on traffic data has become crucial in many real-time traffic applications. The problem of OD estimation is traditionally modeled as a bilevel network design problem (NDP), which is challenging to solve in large-scale networks. In this paper, we propose a new one-level convex optimization formulation to reasonably approximate the bilevel structure, thus allowing the development of more efficient solution algorithms. This one-level approach is consistent with user equilibrium conditions, and improves previous one-level relaxed OD estimation formulations in the literature by 'equilibrating' path flows using external path cost parameters. Our new formulation can, in fact, be viewed as a special case of the user equilibrium assignment problem with elastic demand, and hence can be solved efficiently by standard path-based traffic assignment algorithms with an iterative parameter updating scheme. Numerical experiments indicate that this new one-level approach performs very well. Estimation results are robust to network topology, sensor coverage, and observation error, and can achieve further improvements when additional data sources are included. (C) 2012 Elsevier Ltd. All rights reserved.</t>
  </si>
  <si>
    <t>[Shen, Wei] Walmart ECommerce, WalmartLabs, San Bruno, CA 94066 USA; [Wynter, Laura] IBM Watson Res Ctr, Yorktown Hts, NY 10598 USA</t>
  </si>
  <si>
    <t>Continuous kinematic wave models of merging traffic flow</t>
  </si>
  <si>
    <t>Merging junctions are important network bottlenecks, and a better understanding of merging traffic dynamics has both theoretical and practical implications In this paper, we present continuous kinematic wave models of merging traffic flow which are consistent with discrete Cell Transmission Models with various distribution schemes. In particular, we develop a systematic approach to constructing kinematic wave solutions to the Riemann problem of merging traffic flow in supply-demand space. In the new framework, Riemann solutions on a link consist of an interior state and a stationary state, subject to admissible conditions such that there are no positive and negative kinematic waves on the upstream and downstream links, respectively In addition, various distribution schemes in Cell Transmission Models are considered entropy conditions In the proposed analytical framework, we prove that the stationary states and boundary fluxes exist and are unique for the Riemann problem for both fair and constant distribution schemes We also discuss two types of invariant merge models, in which local and discrete boundary fluxes are the same as global and continuous ones With numerical examples, we demonstrate the validity of the analytical solutions of interior states, stationary states, and corresponding kinematic waves Discussions and future studies are presented in the conclusion section. (C) 2010 Elsevier Ltd. All rights reserved.</t>
  </si>
  <si>
    <t>Robust weekly aircraft maintenance routing problem and the extension to the tail assignment problem</t>
  </si>
  <si>
    <t>Liang, Zhe; Feng, Yuan; Zhang, Xiaoning; Wu, Tao; Chaovalitwongse, Wanpracha Art</t>
  </si>
  <si>
    <t>In this paper, we study two closely related airline planning problems: the robust weekly aircraft maintenance routing problem (RWAMRP) and the tail assignment problem (TAP). In real life operations, the RWAMRP solution is used in tactical planning whereas the TAP solution is implemented in operational planning. The main objective of these two problems is to minimize the total expected propagated delay (EPD) of the aircraft routes. To formulate the RWAMRP, we propose a novel weekly line-of-flights (LOF) network model that can handle complex and nonlinear cost functions of EPD. Because the number of LOFs grows exponentially with the number of flights to be scheduled, we propose a two-stage column generation approach to efficiently solve large-scale real-life RWAMRPs. Because the EPD of an LOF is highly nonlinear and can be very time-consuming to accurately compute, we propose three lower bounds on the EPD to solve the pricing subproblem of the column generation. Our approach is tested on eight real-life test instances. The computational results show that the proposed approach provides very tight LP relaxation (within 0.6% of optimal solutions) and solves the test case with more than 6000 flights per week in less than three hours. We also investigate the solutions obtained by our approach over 500 simulated realizations. The simulation results demonstrate that, in all eight test instances, our solutions result in less EPDs than those obtained from traditional methods. We then extend our model and solution approach to solve realistically simulated TAP instances. (C) 2015 Elsevier Ltd. All rights reserved.</t>
  </si>
  <si>
    <t>[Liang, Zhe; Zhang, Xiaoning] Tongji Univ, Sch Econ &amp; Management, Shanghai 200092, Peoples R China; [Feng, Yuan] Peking Univ, Dept Ind Engn &amp; Management, Beijing 100871, Peoples R China; [Wu, Tao] Dow Chem, Adv Analyt, Midland, MI 48674 USA; [Chaovalitwongse, Wanpracha Art] Univ Washington, Dept Ind &amp; Syst Engn, Seattle, WA 98195 USA; [Chaovalitwongse, Wanpracha Art] Univ Washington, Dept Radiol, Seattle, WA 98195 USA</t>
  </si>
  <si>
    <t>An integrated approach for timetabling and vehicle scheduling problems to analyze the trade-off between level of service and operating costs of transit networks</t>
  </si>
  <si>
    <t>Ibarra-Rojas, Omar J.; Giesen, Ricardo; Rios-Solis, Yasmin A.</t>
  </si>
  <si>
    <t>In transit systems there is a critical trade-off between the level of service and operating costs. At the planning level, for a given network design, this trade-off is captured by the timetabling (TT) and vehicle scheduling (VS) problems. In the TT problem we try to maximize the number of passengers benefited by well timed transfers, while in the VS problem we seek to minimize the operating costs, which are related to the fleet size. This paper presents two integer linear programming models for the TT and VS problems, and combines them in a hi-objective integrated model. We propose and implement an e-constraint method to jointly solve this TT and VS hi-objective problem. This allows to analyze the trade-off between these two criteria in terms of Pareto fronts. Numerical experiments show that our proposed approach can solve scenarios with up to 50 bus lines. (C) 2014 Elsevier Ltd. All rights reserved.</t>
  </si>
  <si>
    <t>[Ibarra-Rojas, Omar J.; Giesen, Ricardo] Pontificia Univ Catolica Chile, BRT Ctr Excellence, Dept Transport Engn &amp; Logist, Santiago, Chile; [Rios-Solis, Yasmin A.] UANL, Grad Program Syst Engn, San Nicolas De Los Garza 66450, Nuevo Leon, Mexico</t>
  </si>
  <si>
    <t>Energy minimization in dynamic train scheduling and control for metro rail operations</t>
  </si>
  <si>
    <t>Li, Xiang; Lo, Hong K.</t>
  </si>
  <si>
    <t>Since the passenger demands change frequently in daily metro rail operations, the headway, cycle time, timetable and speed profile for trains should be adjusted correspondingly to satisfy the passenger demands while minimizing energy consumption. In order to solve this problem, we propose a dynamic train scheduling and control framework. First, we forecast the passenger demand, and determine the headway and cycle time for the next cycle. Then we optimize the reference timetable and speed profile for trains at the next cycle subject to the headway and cycle time constraints. Finally, the automatic train control system is used to operate trains with real-life conditions based on the reference timetable and speed profile. In this paper, we focus on the optimization of the timetable and speed profile. Generally speaking, the former distributes the cycle time to different stations and inter-stations under the headway constraint, and the latter controls the trains' speeds at inter-stations to reduce the consumption on tractive energy and increase the storage on regenerative energy. In order to achieve a global optimality on energy saving, we formulate an integrated energy-efficient timetable and speed profile optimization model, which is transformed to a convex optimization problem by using the linear approximation method. We use the Kuhn-Tucker conditions to solve the optimal solution and present some numerical experiments based on the actual operation data of Beijing Metro Yizhuang Line of China, which shows that the integrated approach can reduce the net energy consumption around 11% than the practical timetable. Furthermore, with given passenger demand sequence at off-peak hours, the dynamic scheduling and integrated optimization approach with adaptive cycle time can reduce the net energy consumption around 7% than the static scheduling and integrated optimization approach with fixed cycle time. (C) 2014 Elsevier Ltd. All rights reserved.</t>
  </si>
  <si>
    <t>[Li, Xiang] Beijing Univ Chem Technol, Sch Econ &amp; Management, Beijing 100029, Peoples R China; [Lo, Hong K.] Hong Kong Univ Sci &amp; Technol, Dept Civil &amp; Environm Engn, Hong Kong, Hong Kong, Peoples R China</t>
  </si>
  <si>
    <t>A probabilistic stationary speed-density relation based on Newell's simplified car-following model</t>
  </si>
  <si>
    <t>Jabari, Saif Eddin; Zheng, Jianfeng; Liu, Henry X.</t>
  </si>
  <si>
    <t>Probabilistic models describing macroscopic traffic flow have proven useful both in practice and in theory. In theoretical investigations of wide-scatter in flow-density data, the statistical features of flow density relations have played a central role. In real-time estimation and traffic forecasting applications, probabilistic extensions of macroscopic relations are widely used. However, how to obtain such relations, in a manner that results in physically reasonable behavior has not been addressed. This paper presents the derivation of probabilistic macroscopic traffic flow relations from Newell's simplified car-following model. The probabilistic nature of the model allows for investigating the impact of driver heterogeneity on macroscopic relations of traffic flow. The physical features of the model are verified analytically and shown to produce behavior which is consistent with well-established traffic flow principles. An empirical investigation is carried out using trajectory data from the New Generation SIMulation (NGSIM) program and the model's ability to reproduce real-world traffic data is validated. (C) 2014 Elsevier Ltd. All rights reserved.</t>
  </si>
  <si>
    <t>[Jabari, Saif Eddin] IBM Corp, Thomas J Watson Res Ctr, Yorktown Hts, NY 10598 USA; [Zheng, Jianfeng; Liu, Henry X.] Univ Minnesota, Dept Civil Engn, Minneapolis, MN 55455 USA</t>
  </si>
  <si>
    <t>The analysis of vehicle crash injury-severity data: A Markov switching approach with road-segment heterogeneity</t>
  </si>
  <si>
    <t>Xiong, Yingge; Tobias, Justin L.; Mannering, Fred</t>
  </si>
  <si>
    <t>Time-constant assumptions in discrete-response heterogeneity models can often be violated. To address this, a time-varying heterogeneity approach to model unobserved heterogeneity in ordered response data is considered. A Markov switching random parameters structure (which accounts for heterogeneity across observations) is proposed to accommodate both time-varying and time-constant (cross-sectional) unobserved heterogeneity in an ordered discrete-response probability model. A data augmented Markov Chain Monte Carlo algorithm for non-linear model estimation is developed to facilitate model estimation. The performance of the cross-sectional heterogeneity model and time-varying heterogeneity model are examined with vehicle crash-injury severity data. The time-varying heterogeneity model (Markov switching random parameters ordered probit) is found to provide the best overall model fit. Two roadway safety states are shown to exist and roadway segments transition between these two states according to Markov transition probabilities. The results demonstrate considerable promise for Markov switching models in a wide variety of applications. (C) 2014 Elsevier Ltd. All rights reserved.</t>
  </si>
  <si>
    <t>[Xiong, Yingge; Mannering, Fred] Purdue Univ, Sch Civil Engn, 550 Stadium Mall Dr, W Lafayette, IN 47907 USA; [Tobias, Justin L.] Purdue Univ, Dept Econ, W Lafayette, IN 47907 USA</t>
  </si>
  <si>
    <t>Real-time control of express pickup and delivery processes in a dynamic environment</t>
  </si>
  <si>
    <t>Ferrucci, Francesco; Bock, Stefan</t>
  </si>
  <si>
    <t>In this paper we introduce the Dynamic Pickup and Delivery Problem with Real-Time Control (DPDPRC) in order to map urgent real-world transportation services. Specifically, the DPDPRC considers intra-day transportation services of express courier service companies and integrates real-world aspects that are crucial for a practical application. Vehicles have heterogeneous properties and operate on a detailed real road network. Various dynamic events that may occur unexpectedly during the day, such as new request arrivals, traffic congestion, and vehicle disturbances, are integrated. Because of the mentioned urgency, minimizing lateness at request locations is the primary objective. As a secondary objective, the minimization of vehicle operating costs is pursued. In order to adapt the transportation plan in response to dynamic events and enable a timely service of requests, a real-time control approach that performs plan adaptations simultaneous to the execution of the transportation service is applied. Plan adaptations are carried out by a Tabu Search algorithm whose search process is guided by a multi-stage neighborhood operator selection scheme which dynamically switches between intensification and diversification phases. We evaluate various test scenarios which comprise different occurrences of the dynamic events. Computational results show that a continuous adaptation of the transportation plan according to dynamic events improves the solution quality in many scenarios. (C) 2014 Elsevier Ltd. All rights reserved.</t>
  </si>
  <si>
    <t>[Ferrucci, Francesco; Bock, Stefan] Univ Wuppertal, Inst Business Comp &amp; Operat Res, D-42097 Wuppertal, Germany</t>
  </si>
  <si>
    <t>Macroscopic Fundamental Diagrams: A cross-comparison of estimation methods</t>
  </si>
  <si>
    <t>Leclercq, Ludovic; Chiabaut, Nicolas; Trinquier, Beatrice</t>
  </si>
  <si>
    <t>This paper aims to cross-compare existing estimation methods for the Macroscopic Fundamental Diagram. Raw data are provided by a mesoscopic simulation tool for two typical networks that mimic an urban corridor and a meshed urban center. We mainly focus on homogenous network loading in order to fairly cross-compare the different methods with the analytical reference. It appears that the only way to estimate the MFD without bias is to have the full information of vehicle trajectories over the network and to apply Edie's definitions. Combining information from probes (mean network speed) and loop detectors (mean network flow) also provides accurate results even for low sampling rate (&lt;10%). Loop detectors fail to provide a good estimation for mean network speed or density because they cannot capture the traffic spatial dynamics over links. This paper proposes a simple adjustment technic in order to reduce the discrepancy when only loop detectors are available. (C) 2014 Elsevier Ltd. All rights reserved.</t>
  </si>
  <si>
    <t>[Leclercq, Ludovic] Univ Lyon, Lyon, France; IFSTTAR, LICIT, Bron, France; ENTPE, LICIT, Vaulx En Velin, France</t>
  </si>
  <si>
    <t>Cooperative traffic control of a mixed network with two urban regions and a freeway</t>
  </si>
  <si>
    <t>Haddad, Jack; Ramezani, Mohsen; Geroliminis, Nikolas</t>
  </si>
  <si>
    <t>Currently most optimization methods for urban transport networks (i) are suited for networks with simplified dynamics that are far from real-sized networks or (ii) apply decentralized control, which is not appropriate for heterogeneously loaded networks or (iii) investigate good-quality solutions through micro-simulation models and scenario analysis, which make the problem intractable in real time. In principle, traffic management decisions for different sub-systems of a transport network (urban, freeway) are controlled by operational rules that are network specific and independent from one traffic authority to another. In this paper, the macroscopic traffic modeling and control of a large-scale mixed transportation network consisting of a freeway and an urban network is tackled. The urban network is partitioned into two regions, each one with a well-defined Macroscopic Fundamental Diagram (MFD), i.e. a unimodal and low-scatter relationship between region density and outflow. The freeway is regarded as one alternative commuting route which has one on-ramp and one off-ramp within each urban region. The urban and freeway flow dynamics are formulated with the tool of MFD and asymmetric cell transmission model, respectively. Perimeter controllers on the border of the urban regions operating to manipulate the perimeter interflow between the two regions, and controllers at the on-ramps for ramp metering are considered to control the flow distribution in the mixed network. The optimal traffic control problem is solved by a Model Predictive Control (MPC) approach in order to minimize total delay in the entire network. Several control policies with different levels of urban-freeway control coordination are introduced and tested to scrutinize the characteristics of the proposed controllers. Numerical results demonstrate how different levels of coordination improve the performance once compared with independent control for freeway and urban network. The approach presented in this paper can be extended to implement efficient real-world control strategies for large-scale mixed traffic networks. (c) 2013 Elsevier Ltd. All rights reserved.</t>
  </si>
  <si>
    <t>[Haddad, Jack; Ramezani, Mohsen; Geroliminis, Nikolas] Ecole Polytech Fed Lausanne, Sch Architecture Civil &amp; Environm Engn ENAC, Urban Transport Syst Lab LUTS, CH-1015 Lausanne, Switzerland</t>
  </si>
  <si>
    <t>Improving travel efficiency by parking permits distribution and trading</t>
  </si>
  <si>
    <t>Zhang, Xiaoning; Yang, Hai; Huang, Hai-Jun</t>
  </si>
  <si>
    <t>In this paper, we study various parking management schemes in a many-to-one network, where each origin is connected to the destination by a highway with a bottleneck and a parallel transit line. First, we derive a model to compute the morning commuting pattern when the destination has inadequate parking space to accommodate potential private cars. Second, we propose and compare the following three schemes of distributing parking permits to commuters residing in different origins: uniform. Pareto improving, and system optimum distribution of parking permits. Third, free trading of parking permits among commuters in a free market is introduced to better cater for commuters' parking needs. Numerical examples show that parking permits distribution and trading are very efficient in traffic management. (C) 2011 Elsevier Ltd. All rights reserved.</t>
  </si>
  <si>
    <t>[Zhang, Xiaoning] Tongji Univ, Sch Econ &amp; Management, Shanghai 200092, Peoples R China; [Yang, Hai] Hong Kong Univ Sci &amp; Technol, Dept Civil &amp; Environm Engn, Kowloon, Hong Kong, Peoples R China; [Huang, Hai-Jun] Beijing Univ Aeronaut &amp; Astronaut, Sch Econ &amp; Management, Beijing 100083, Peoples R China</t>
  </si>
  <si>
    <t>Increasing the capacity of signalized intersections with separate left turn phases</t>
  </si>
  <si>
    <t>Xuan, Yiguang; Daganzo, Carlos F.; Cassidy, Michael J.</t>
  </si>
  <si>
    <t>A separate turn phase is often used on the approach leg to an intersections with heavy left turns. This wastes capacity on the approach because some of its lanes cannot discharge during its green phases. The paper shows that the problem can be eliminated by reorganizing traffic on all the lanes upstream of an intersection using a mid-block pre-signal. If drivers behave deterministically, the capacity that can be achieved is the same as if there were no left turns. However, if the reorganization is too drastic, it may be counterintuitive to drivers. This can be remedied by reorganizing traffic on just some of the available lanes. It is shown that such partial reorganization still increases capacity significantly, even if drivers behave randomly and only one lane is reorganized. The paper shows how to optimize the design of a pre-signal system for a generic intersection. It also identifies both, the potential benefits of the proposed system for a broad class of intersections, and the domain of application where the benefits are most significant. (C) 2011 Elsevier Ltd. All rights reserved.</t>
  </si>
  <si>
    <t>[Xuan, Yiguang; Daganzo, Carlos F.; Cassidy, Michael J.] Univ Calif Berkeley, Inst Transportat Studies, Berkeley, CA 94720 USA</t>
  </si>
  <si>
    <t>Reformulating the Hoogendoorn-Bovy predictive dynamic user-optimal model in continuum space with anisotropic condition</t>
  </si>
  <si>
    <t>Du, Jie; Wong, S. C.; Shu, Chi-Wang; Zhang, Mengping</t>
  </si>
  <si>
    <t>Hoogendoorn and Bovy (2004) developed an approach for a pedestrian user-optimal dynamic assignment in continuous time and space. Although their model was proposed for pedestrian traffic, it can also be applied to urban cities. The model is very general, and consists of a conservation law (CL) and a Hamilton-Jacobi-Bellman (HJB) equation that contains a minimum value problem. However, only an isotropic application example was given in their paper. We claim that the HJB equation is difficult to compute numerically in an anisotropic case. To overcome this, we reformulate their model for a dense urban city that is arbitrary in shape and has multiple central business districts (CBDs). In our model, the minimum value problem is only used in the CL portion, and the HJB equation reduces to a Hamilton-Jacobi (HJ) equation for easier computation. The dynamic path equilibrium of our model is proven in a different way from theirs, and a numerical algorithm is also provided to solve the model. Finally, we show two numerical examples under the anisotropic case and compare the results with those of the isotropic case. (C) 2015 Elsevier Ltd. All rights reserved.</t>
  </si>
  <si>
    <t>[Du, Jie; Zhang, Mengping] Univ Sci &amp; Technol China, Sch Math Sci, Hefei 230026, Anhui, Peoples R China; [Wong, S. C.] Univ Hong Kong, Dept Civil Engn, Hong Kong, Hong Kong, Peoples R China; [Shu, Chi-Wang] Brown Univ, Div Appl Math, Providence, RI 02912 USA</t>
  </si>
  <si>
    <t>Infrastructure deployment under uncertainties and competition: The biofuel industry case</t>
  </si>
  <si>
    <t>Wang, Xin; Lim, Michael K.; Ouyang, Yanfeng</t>
  </si>
  <si>
    <t>Technological paradigm shifts often come with a newly emerging industry that seeks a viable infrastructure deployment plan to compete against established competitors. Such phenomenon has been repeatedly seen in the field of transportation systems, such as those related to the booming bioenergy production, among others. We develop a game-theoretic modeling framework using a continuum approximation scheme to address the impacts of competition on the optimal infrastructure deployment. Furthermore, we extend the model to incorporate uncertainties in supply/demand and the risk of facility disruptions. Analytical properties of the optimal infrastructure system are obtained, based on which fast numerical solution algorithms are developed. Several hypothetical problem instances are used to illustrate the effectiveness of the proposed algorithms and to quantify the impacts of various system parameters. A large-scale biofuel industry case study for the U.S. Midwest is conducted to obtain additional managerial insights. (C) 2015 Elsevier Ltd. All rights reserved.</t>
  </si>
  <si>
    <t>[Wang, Xin; Ouyang, Yanfeng] Univ Illinois, Dept Civil &amp; Environm Engn, Urbana, IL 61801 USA; [Lim, Michael K.] Univ Illinois, Dept Business Adm, Urbana, IL 61801 USA</t>
  </si>
  <si>
    <t>Assessing partial observability in network sensor location problems</t>
  </si>
  <si>
    <t>Viti, Francesco; Rinaldi, Marco; Corman, Francesco; Tampere, Chris M. J.</t>
  </si>
  <si>
    <t>The quality of information on a network is crucial for different transportation planning and management applications. Problems focusing on where to strategically extract this information can be broadly subdivided into observability problems, which rely on the topological properties of the network, and flow-estimation problems, where (prior) information on observed flows is needed to identify optimal sensor locations. This paper contributes mainly to the first category: more specifically, it presents a new methodology and an intuitive metric able to quantify the quality of a solution in case of partial observability, i.e. when not all flow variables are observed or can be uniquely determined from the observed flows. This methodology is based on existing approaches that can efficiently find solutions for full observability (i.e., the set of sensors needed to make the system fully determined), and exploits only the algebraic relations between link, route and origin destination flow variables to quantify the information contained in any arbitrary subset of these variables. The new metric allows, through its adoption within simple search algorithms, to efficiently select sensor locations when the number of available sensors is limited by, for example, budget constraints and is less than the number needed to guarantee full observability. The chosen positions aim at selecting those locations that contain the largest information content on the whole network. This is an important contribution in this field, since even in small sized networks the solution for full observability requires an exceedingly large amount of sensors. The assessment of partial observability solutions, based on explicit route enumeration, allows one to categorize families of full observability solutions, and shows that these contain different information potential. This way, it is possible to rank solutions requiring a lower number of sensors while containing the same information content. We tested this new methodology both on toy networks, in order to analyse the properties of the metric and illustrate its logic, and to explain and test heuristic search algorithms for optimal sensor positioning on a real-sized network. Analysis of partial observability solutions shows that the basic search algorithms succeed in finding the links that contain the largest deal of information in a network. (C) 2014 Elsevier Ltd. All rights reserved.</t>
  </si>
  <si>
    <t>[Viti, Francesco] Univ Luxembourg, Res Unit Engn Sci, Fac Sci Commun &amp; Technol, L-1359 Luxembourg, Luxembourg; [Rinaldi, Marco; Tampere, Chris M. J.] Katholieke Univ Leuven, Ctr Ind Management Traff &amp; Infrastruct, B-3001 Heverlee, Belgium; [Corman, Francesco] Delft Univ Technol, Dept Maritime &amp; Transport Technol, NL-2628 CD Delft, Netherlands</t>
  </si>
  <si>
    <t>Post-disaster relief-service centralized logistics distribution with survivor resilience maximization</t>
  </si>
  <si>
    <t>Sheu, Jiuh-Biing</t>
  </si>
  <si>
    <t>This work proposes a post-disaster demand-oriented emergency logistics operational model that aims at disaster relief-service distribution to maximize survivor resilience. Rooted in survival psychology and cognition theories, this work proposes a conceptual model which hypothesizes post-disaster survivor perception-attitude-resilience relationships. This is followed by conducting a normative analysis which includes establishing survivor-specific disaggregate attitudinal functions and a post-disaster relief-service distribution optimization model, based on the proposed conceptual model and hypotheses. Using structural equation modeling we conduct an empirical study which verifies that the proposed survivor perception-attitude-resilience conceptual model is valid, supporting the results of the normative analyses. Furthermore, a numerical study of a real earthquake disaster is conducted. Numerical results demonstrate the applicability of the proposed method and its potential advantages in evaluating the performance of an emergency logistics system from the perspective of not only the suppliers but also the demanders. (C) 2014 Elsevier Ltd. All rights reserved.</t>
  </si>
  <si>
    <t>Natl Taiwan Univ, Dept Business Adm, Taipei 10617, Taiwan</t>
  </si>
  <si>
    <t>Parry, Katharina; Hazelton, Martin L.</t>
  </si>
  <si>
    <t>A threshold model of social contagion process for evacuation decision making</t>
  </si>
  <si>
    <t>Hasan, Samiul; Ukkusuri, Satish V.</t>
  </si>
  <si>
    <t>Individual evacuation decisions are often characterized by the influence of one's social network. In this paper a threshold model of social contagion, originally proposed in the network science literature, is presented to characterize this social influence in the evacuation decision making process. Initiated by a single agent, the condition of a cascade when a portion of the population decides to evacuate has been derived from the model. Simulation models are also developed to investigate the effects of community mixing patterns and the initial seed on cascade propagation and the effect of previous time-steps considered by the agents and the strength of ties on average cascade size. Insights related to social influence include the significant role of mixing patterns among communities in the network and the role of the initial seed on cascade propagation. Specifically, faster propagation of warning is observed in community networks with greater inter-community connections. (C) 2011 Elsevier Ltd. All rights reserved.</t>
  </si>
  <si>
    <t>[Hasan, Samiul; Ukkusuri, Satish V.] Purdue Univ, Sch Civil Engn, W Lafayette, IN 47907 USA</t>
  </si>
  <si>
    <t>Biofuel refinery location and supply chain planning under traffic congestion</t>
  </si>
  <si>
    <t>Bai, Yun; Hwang, Taesung; Kang, Seungmo; Ouyang, Yanfeng</t>
  </si>
  <si>
    <t>This research focuses on planning biofuel refinery locations where the total system cost for refinery investment, feedstock and product transportation and public travel is minimized. Shipment routing of both feedstock and product in the biofuel supply chain and the resulting traffic congestion impact are incorporated into the model to decide optimal locations of biofuel refineries. A Lagrangian relaxation based heuristic algorithm is introduced to obtain near-optimum feasible solutions efficiently. To further improve optimality, a branch-and-bound framework (with linear programming relaxation and Lagrangian relaxation bounding procedures) is developed. Numerical experiments with several testing examples demonstrate that the proposed algorithms solve the problem effectively. An empirical Illinois case study and a series of sensitivity analyses are conducted to show the effects of highway congestion on refinery location design and total system costs. (C) 2010 Elsevier Ltd. All rights reserved.</t>
  </si>
  <si>
    <t>[Bai, Yun; Hwang, Taesung; Ouyang, Yanfeng] Univ Illinois, Dept Civil &amp; Environm Engn, Urbana, IL 61801 USA; [Kang, Seungmo] Korea Univ, Sch Civil Environm &amp; Architectural Engn, Seoul 136701, South Korea</t>
  </si>
  <si>
    <t>The alpha-reliable mean-excess traffic equilibrium model with stochastic travel times</t>
  </si>
  <si>
    <t>Chen, Anthony; Zhou, Zhong</t>
  </si>
  <si>
    <t>In this paper, we propose a new model called the a-reliable mean-excess traffic equilibrium (METE) model that explicitly considers both reliability and unreliability aspects of travel time variability in the route choice decision process. In contrast to the travel time budget (TTB) models that consider only the reliability aspect defined by TTB, this new model hypothesizes that travelers are willing to minimize their mean-excess travel times (MEET) defined as the conditional expectation of travel times beyond the TTB. As a route choice criterion, METT can be regarded as a combination of the buffer time measure that ensures the reliability aspect of on-time arrival at a confidence level a, and the tardy time measure that represents the unreliability aspect of encountering worst travel times beyond the acceptable travel time allowed by TTB in the distribution tail of 1 - alpha. It addresses both questions of how much time do I need to allow? and how bad should I expect from the worse cases? Therefore, travelers' route choice behavior can be considered in a more accurate and complete manner in a network equilibrium framework to reflect their risk preferences under an uncertain environment. The METE model is formulated as a variational inequality problem and solved by a route-based traffic assignment algorithm via the self-adaptive alternating direction method. Some qualitative properties of the model are rigorously proved. Illustrative examples are also presented to demonstrate the characteristics of the model as well as its differences compared to the recently proposed travel time budget models. Published by Elsevier Ltd.</t>
  </si>
  <si>
    <t>[Chen, Anthony] Utah State Univ, Dept Civil &amp; Environm Engn, Logan, UT 84322 USA; [Zhou, Zhong] Citilabs, Alameda, CA 94501 USA</t>
  </si>
  <si>
    <t>Ponnu, Balaji; Coifman, Benjamin</t>
  </si>
  <si>
    <t>Estimating bike-share trips using station level data</t>
  </si>
  <si>
    <t>de Chardon, Cyrille Medard; Caruso, Geoffrey</t>
  </si>
  <si>
    <t>Bicycle sharing systems (BSS) have increased in number rapidly since 2007. The potential benefits of BSS, mainly sustainability, health and equity, have encouraged their adoption through support and promotion by mayors in Europe and North America alike. In most cases municipal governments desire their BSS to be successful and, with few exceptions, state them as being so. New technological improvements have dramatically simplified the use and enforcement of bicycle return, resulting in the widespread adoption of BSS. Unfortunately little evaluation of the effectiveness of differently distributed and managed BSS has taken place. Comparing BSS systems quantitatively is challenging due to the limited data made available. The metrics of success presented by municipalities are often too general or incomparable to others making relative evaluations of BSS success arduous. This paper presents multiple methodologies allowing the estimation of the number of daily trips, the most significant measure of BSS usage, based on data that is commonly available, the number of bicycles available at a station over time. Results provide model coefficients as well as trip count estimates for select cities. Of four spatial and temporal aggregate models the day level aggregation is found to be most effective for estimation. In addition to trip estimation this work provides a rigorous formalization of station level data and the ability to distinguish spatio-temporal rebalancing quantities as well as new characteristics of BSS station use. (C) 2015 Elsevier Ltd. All rights reserved.</t>
  </si>
  <si>
    <t>[de Chardon, Cyrille Medard; Caruso, Geoffrey] Univ Luxembourg, Inst Geog &amp; Spatial Planning, L-7220 Luxembourg, Luxembourg</t>
  </si>
  <si>
    <t>The split-demand one-commodity pickup-and-delivery travelling salesman problem</t>
  </si>
  <si>
    <t>Salazar-Gonzalez, Juan-Jose; Santos-Hernandez, Beatriz</t>
  </si>
  <si>
    <t>This paper introduces a new vehicle routing problem transferring one commodity between customers with a capacitated vehicle that can visit a customer more than once, although a maximum number of visits must be respected. It generalizes the capacitated vehicle routing problem with split demands and some other variants recently addressed in the literature. We model the problem with a single commodity flow formulation and design a branch-and-cut approach to solve it. We make use of Benders Decomposition to project out the flow variables from the formulation. Inequalities to strengthen the linear programming relaxation are also presented and separated within the approach. Extensive computational results illustrate the performance of the approach on benchmark instances from the literature. (C) 2015 Elsevier Ltd. All rights reserved.</t>
  </si>
  <si>
    <t>[Salazar-Gonzalez, Juan-Jose; Santos-Hernandez, Beatriz] Univ La Laguna, Dept Math Stat &amp; Operat Res, Tenerife, Spain</t>
  </si>
  <si>
    <t>A trial-and-error congestion pricing scheme for networks with elastic demand and link capacity constraints</t>
  </si>
  <si>
    <t>Zhou, Bojian; Bliemer, Michiel; Yang, Hai; He, Jie</t>
  </si>
  <si>
    <t>This paper proposes a combination of trial-and-error congestion pricing schemes that have been studied in the literature. It not only considers the minimization of the total system cost but also addresses the capacity constraints. A two-level iteration method is proposed for solving the hybrid problem, in which the approximate subgradient projection method is used for the outer level iteration phase, and the partial linearization method is used for the inner level iteration phase. We prove the convergence of the two-level iteration method, under the condition that the subproblem for the inner level iteration is only solved approximately, which makes the method efficient and practical. A numerical example is presented to illustrate the application of the two-level iteration method to the trial-and-error congestion pricing scheme. (C) 2014 Elsevier Ltd. All rights reserved.</t>
  </si>
  <si>
    <t>[Zhou, Bojian; He, Jie] Southeast Univ, Sch Transportat, Nanjing 210096, Jiangsu, Peoples R China; [Bliemer, Michiel] Univ Sydney, Inst Transport &amp; Logist Studies, Sydney, NSW 2006, Australia; [Yang, Hai] Hong Kong Univ Sci &amp; Technol, Dept Civil &amp; Environm Engn, Kowloon, Hong Kong, Peoples R China</t>
  </si>
  <si>
    <t>Fare evasion in proof-of-payment transit systems: Deriving the optimum inspection level</t>
  </si>
  <si>
    <t>In proof-of-payment systems, fare evasion represents a crucial topic for public transport companies (PTCs) due to lost fare revenues, damaged corporate image, and increased levels of violence on public transport, which might also have negative economic repercussions on PTCs. Therefore, there is a need to establish the level of inspection (i.e. the number of inspectors) to tackle fare dodgers as a possible option. By building on previous models, this paper develops a formal economic framework to derive the optimum inspection level in a long time window, based on system-wide profit maximization when fare evasion exists. The framework takes into account: (i) the refined segmentation of passengers and potential fare evaders, (ii) the variability of perceived inspection level by passengers, and (iii) the fact that an inspector cannot fine every passenger caught evading. Its implementation is illustrated by using three years of real data from an Italian PTC. Based on 27,514 stop-level inspections and 10,586 on-board personal interviews, the results show that the optimum inspection level is 3.8%. Put differently, it is sufficient to check 38 passengers out of every 1000 to maximize profit in the presence of fare evasion. This outcome is very useful, because it improves the one obtained in previous formulations. Indeed, profit maximization is achieved with a lower number of inspectors, thus reducing inspection costs, which are relevant determinants in proficient Pits. Finally, the framework is flexible and may be applied to public transport modes other than buses as long as proof-of-payment systems are in use. (C) 2014 Elsevier Ltd. All rights reserved.</t>
  </si>
  <si>
    <t>[Barabino, Benedetto; Salis, Sara] Technomobility Srl, I-09123 Cagliari, Italy; [Useli, Bruno] CTM SpA, I-09123 Cagliari, Italy</t>
  </si>
  <si>
    <t>Li, Zhi-Chun; Lam, William H. K.; Wong, S. C.</t>
  </si>
  <si>
    <t>A multivariate hurdle count data model with an endogenous multiple discrete-continuous selection system</t>
  </si>
  <si>
    <t>Bhat, Chandra R.; Astroza, Sebastian; Sidharthan, Raghuprasad; Bhat, Prerna C.</t>
  </si>
  <si>
    <t>This paper proposes a new econometric formulation and an associated estimation method for multivariate count data that are themselves observed conditional on a participation selection system that takes a multiple discrete-continuous model structure. This leads to a joint model system of a multivariate count and a multiple discrete-continuous selection system in a hurdle-type model. The model is applied to analyze the participation and time investment of households in out-of-home activities by activity purpose, along with the frequency of participation in each selected activity. The results suggest that the number of episodes of activities as well as the time investment in those activities may be more of a lifestyle- and lifecycle-driven choice than one related to the availability of opportunities for activity participation. (C) 2014 Elsevier Ltd. All rights reserved.</t>
  </si>
  <si>
    <t>[Bhat, Chandra R.; Astroza, Sebastian] Univ Texas Austin, Dept Civil Architectural &amp; Environm Engn, Austin, TX 78712 USA; [Bhat, Chandra R.] King Abdulaziz Univ, Jeddah 21589, Saudi Arabia; [Sidharthan, Raghuprasad] Parsons Brinckerhoff, Seattle, WA 98104 USA; [Bhat, Prerna C.] Harvard Univ, Cambridge, MA 02138 USA</t>
  </si>
  <si>
    <t>Extreme values, invariance and choice probabilities</t>
  </si>
  <si>
    <t>Mattsson, Lars-Goran; Weibull, Jorgen W.; Lindberg, Per Olov</t>
  </si>
  <si>
    <t>Since the pioneering work of McFadden (1974), discrete choice random-utility models have become work horses in many areas in transportation analysis and economics. In these models, the random variables enter additively or multiplicatively and the noise distributions take a particular parametric form. We show that the same qualitative results, with closed-form choice probabilities, can be obtained for a wide class of distributions without such specifications. This class generalizes the statistically independent distributions where any two c.d.f.:s are powers of each others to a class that allows for statistical dependence, in a way analogous to how the independent distributions in the MNL models were generalized into the subclass of MEV distributions that generates the GEV choice models. We show that this generalization is sufficient, and under statistical independence also necessary, for the following invariance property: all conditional random variables, when conditioning upon a certain alternative having been chosen, are identically distributed. While some of these results have been published earlier, we place them in a general unified framework that allows us to extend several of the results and to provide proofs that are simpler, more direct and transparent. Well-known results are obtained as special cases, and we characterize the Gumbel, Frechet and Weibull distributions. (C) 2013 Elsevier Ltd. All rights reserved.</t>
  </si>
  <si>
    <t>[Mattsson, Lars-Goran; Lindberg, Per Olov] KTH Royal Inst Technol, Dept Transport Sci, Stockholm, Sweden; [Weibull, Jorgen W.] Stockholm Sch Econ, Stockholm, Sweden; [Weibull, Jorgen W.] Inst Adv Study Toulouse, Toulouse, France; [Weibull, Jorgen W.] KTH Royal Inst Technol, Dept Math, Stockholm, Sweden</t>
  </si>
  <si>
    <t>Long-haul liner service route design with ship deployment and empty container repositioning</t>
  </si>
  <si>
    <t>This paper proposes a single liner long-haul service route design problem including route structure design, ship deployment and empty container repositioning. The objective of this problem is to minimise the total cost incurred from a liner long-haul service route, including ship related costs, fuel consumption costs, port related costs, laden containers and empty container inventory-in-transition costs. We propose a three-stage optimisation method to tackle the problem. We introduce the notions of topological structure and ship load factors, which lead to a classification of shipping route structures and the relationships between the container flow pattern and the route structure. This greatly simplifies the route structure design decisions at the first stage and enables us to develop an efficient heuristic algorithm to reposition empty containers at the second stage. The ship deployment problem concerning the number of ships and their capacity and sailing speeds is considered at the third stage. The model takes advantage of the characteristics of the existing route structures and can solve the service route design problems effectively from the practical perspective. In addition, the established relationships between the load factors and the route structure provide useful insights into ship utilisation and route structure choice. Case studies are presented to show efficiency and applicability of the proposed research methodology. (C) 2013 Elsevier Ltd. All rights reserved.</t>
  </si>
  <si>
    <t>[Song, Dong-Ping] Univ Plymouth, Sch Management, Plymouth PL4 8AA, Devon, England; [Dong, Jing-Xin] Newcastle Univ, Sch Business, Newcastle NE1 4SE, England</t>
  </si>
  <si>
    <t>Modeling space-time inhomogeneities with the kinematic wave theory</t>
  </si>
  <si>
    <t>Li, Jia; Zhang, H. M.</t>
  </si>
  <si>
    <t>In this paper, we are concerned with modeling space-time inhomogeneities with the kinematic wave (LWR) model. The notion of space-time inhomogeneity refers to the fact that governing laws of traffic, essentially dictated by fundamental diagrams (FD), differ from each other in distinct space-time regions. Such a scenario is common when exogenous inputs, e.g. a group of slowly moving vehicles, emerge in the modeling process. We will prove the well-posedness of this class of problems. More importantly, we show that if the boundary delineating two neighboring regions is continuous and has bounded speed, this problem can be greatly simplified by introducing a piecewise linear approximation to the boundary. In particular, we utilize the variational formulation of the kinematic wave model and prove that this approximation results in uniformly bounded errors in cumulative flow N which are proportional to the L-infinity deviation of the approximation. The numerical solution of this simplified problem is well understood, and this result means that a kinematic wave model with space-time inhomogeneity can be solved accurately with any existing Godunov type scheme. Finally, using the inhomogeneous LWR model, we explain the capacity drop as a natural result of space-time inhomogeneity. (c) 2013 Elsevier Ltd. All rights reserved.</t>
  </si>
  <si>
    <t>[Li, Jia; Zhang, H. M.] Univ Calif Davis, Dept Civil &amp; Environm Engn, Davis, CA 95616 USA</t>
  </si>
  <si>
    <t>Modeling intermodal equilibrium for bimodal transportation system design problems in a linear monocentric city</t>
  </si>
  <si>
    <t>This paper investigates the intermodal equilibrium, road toll pricing, and bus system design issues in a congested highway corridor with two alternative modes - auto and bus - which share the same roadway along this corridor. On the basis of an in-depth analysis of the demand and supply sides of the bimodal transportation system, the mode choice equilibrium of travelers along the continuum corridor is first presented and formulated as an equivalent variational inequality problem. The solution properties of the bimodal continuum equilibrium formulation are analytically explored. Two models, which account for different infrastructure/system regulatory regimes (public and private), are then proposed. In the public regulatory model, the road toll location and charge level are simultaneously optimized together with the bus service fare and frequency. In the private regulatory model, the fare and frequency of bus services, which are operated by a profit-driven private operator, are optimized for exogenously given toll pricing schemes. Finally, an illustrative example is given to demonstrate the application of the proposed models. Sensitivity analysis of residential/household distribution along the corridor is carried out together with a comparison of four different toll pricing schemes (no toll, first best, distance based, and location based). Insightful findings are reported on the interrelationships among modal competition, market regulatory regimes, toll pricing schemes, and urban configurations as well as their implications in practice. (C) 2011 Elsevier Ltd. All rights reserved.</t>
  </si>
  <si>
    <t>[Li, Zhi-Chun; Lam, William H. K.] Hong Kong Polytech Univ, Dept Civil &amp; Struct Engn, Kowloon, Hong Kong, Peoples R China; [Li, Zhi-Chun] Huazhong Univ Sci &amp; Technol, Sch Management, Wuhan 430074, Peoples R China; [Wong, S. C.] Univ Hong Kong, Dept Civil Engn, Hong Kong, Hong Kong, Peoples R China</t>
  </si>
  <si>
    <t>Alvarez-SanJaime, Oscar; Cantos-Sanchez, Pedro; Moner-Colonques, Rafael; Sempere-Monerris, Jose J.</t>
  </si>
  <si>
    <t>A case study on the coordination of last trains for the Beijing subway network</t>
  </si>
  <si>
    <t>Kang, Liujiang; Wu, Jianjun; Sun, Huijun; Zhu, Xiaoning; Gao, Ziyou</t>
  </si>
  <si>
    <t>Passengers may make several transfers between different lines to reach their destinations in urban railway transit networks. Coordination of last trains in feeding lines and connecting lines at transfer stations is especially important because it is the last chance for many travellers to transfer. In this paper, a mathematical method is used to reveal the relationships between passenger transfer connection time (PTCT) and passenger transfer waiting time (PTWT). A last-train network transfer model (LNTM) is established to maximize passenger transfer connection headways (PTCH), which reflect last-train connections and transfer waiting time. Additionally, a genetic algorithm (GA) is developed based upon this LNTM model and used to test a numerical example to verify its effectiveness. Finally, the Beijing subway network is taken as a case study. The results of the numerical example show that the model improves five connections and reduces to zero the number of cases when a feeder train arrives within one headway's time after the connecting train departed. (C) 2014 Elsevier Ltd. All rights reserved.</t>
  </si>
  <si>
    <t>[Kang, Liujiang; Wu, Jianjun] Beijing Jiaotong Univ, State Key Lab Rail Traff Control &amp; Safety, Beijing 100044, Peoples R China; [Kang, Liujiang; Sun, Huijun; Zhu, Xiaoning; Gao, Ziyou] Beijing Jiaotong Univ, Sch Traff &amp; Transportat, Beijing 100044, Peoples R China</t>
  </si>
  <si>
    <t>Real-time congestion pricing strategies for toll facilities</t>
  </si>
  <si>
    <t>Laval, Jorge A.; Cho, Hyun W.; Munoz, Juan C.; Yin, Yafeng</t>
  </si>
  <si>
    <t>This paper analyzes the dynamic traffic assignment problem on a two-alternative network with one alternative subject to a dynamic pricing that responds to real-time arrivals in a system optimal way. Analytical expressions for the assignment, revenue and total delay in each alternative are derived as a function of the pricing strategy. It is found that minimum total system delay can be achieved with many different pricing strategies. This gives flexibility to operators to allocate congestion to either alternative according to their specific objective while maintaining the same minimum total system delay. Given a specific objective, the optimal pricing strategy can be determined by finding a single parameter value in the case of HOT lanes. Maximum revenue is achieved by keeping the toll facility at capacity with no queues for as long as possible. Guidelines for implementation are discussed. (C) 2014 Elsevier Ltd. All rights reserved.</t>
  </si>
  <si>
    <t>[Laval, Jorge A.; Cho, Hyun W.] Georgia Inst Technol, Sch Civil &amp; Environm Engn, Atlanta, GA 30332 USA; [Munoz, Juan C.] Pontificia Univ Catolica Chile, Dept Transport Engn &amp; Logist, Santiago, Chile; [Yin, Yafeng] Univ Florida, Dept Civil &amp; Coastal Engn, Gainesville, FL 32611 USA</t>
  </si>
  <si>
    <t>Price of anarchy for non-atomic congestion games with stochastic demands</t>
  </si>
  <si>
    <t>Wang, Chenlan; Xuan Vinh Doan; Chen, Bo</t>
  </si>
  <si>
    <t>We generalize the notions of user equilibrium, system optimum and price of anarchy to non-atomic congestion games with stochastic demands. In this generalized model, we extend the two bounding methods from Roughgarden and Tardos (2004) and Correa et al. (2008) to bound the price of anarchy, and compare the upper bounds we have obtained. Our results show that the price of anarchy depends not only on the class of cost functions but also demand distributions and, to some extent, the network topology. The upper bounds are tight in some special cases, including the case of deterministic demands. (C) 2014 Elsevier Ltd. All rights reserved.</t>
  </si>
  <si>
    <t>[Chen, Bo] Univ Warwick, Warwick Business Sch, Coventry CV4 7AL, W Midlands, England; Univ Warwick, Ctr Discrete Math &amp; Its Applicat DIMAP, Coventry CV4 7AL, W Midlands, England</t>
  </si>
  <si>
    <t>Continuum approximation approach to bus network design under spatially heterogeneous demand</t>
  </si>
  <si>
    <t>Ouyang, Yanfeng; Nourbakhsh, Seyed Mohammad; Cassidy, Michael J.</t>
  </si>
  <si>
    <t>A methodological framework is formulated so that continuum approximation techniques can be used to design bus networks for cities where travel demand varies gradually over space. The bus-route configurations that result consist of (i) a main, possibly city-wide grid with relatively large physical spacings between its parallel routes and the stops along those routes; together with (ii) one or more local grids with more closely-spaced routes and stops that serve neighborhoods of higher demand densities. The so-called power-of-two concept is borrowed from the field of inventory control, and is enforced so that local grids can be inserted seamlessly within the main one. The resulting heterogeneous route configurations can reduce the costs to the bus users and the operating agency combined, as compared against the costs of homogeneous bus-route grids. Differences of as much as 8% are observed for numerical examples that cover wide-ranging patterns in spatially-varying demand. Much of the savings are due to the diminished access costs that users enjoy when high-demand neighborhoods are served by local grids with closely-spaced routes and stops. (C) 2014 Elsevier Ltd. All rights reserved.</t>
  </si>
  <si>
    <t>[Ouyang, Yanfeng; Nourbakhsh, Seyed Mohammad] Univ Illinois, Dept Civil &amp; Environm Engn, Urbana, IL 61801 USA; [Cassidy, Michael J.] Univ Calif Berkeley, Dept Civil &amp; Environm Engn, Berkeley, CA 94720 USA</t>
  </si>
  <si>
    <t>Optimal pricing for build-to-order supply chain design under price-dependent stochastic demand</t>
  </si>
  <si>
    <t>Lin, Cheng-Chang; Wu, Yi-Chen</t>
  </si>
  <si>
    <t>Build to order (BTO) is a supply chain disruption mitigation strategy. Whereas cost minimization is an operational objective, the goal of the BTO manufacturer is to maximize its profit by using pricing as its competitive decision-making strategy. In this paper, we study a BTO manufacturer who simultaneously determines its product prices and designs its supply chain network to maximize its expected profit under price-dependent stochastic demand. We propose an L-shaped decomposition with complete enumeration to solve for optimality and show that the expanded master problem remains convex programming, although the optimality cuts are quadratic inequalities. The computational results demonstrate that stocking up on differentiated components and allocating modules appropriately to meet realized demand is a resilient policy that sustains variations in demand. Furthermore, the pricing decision balances the expected revenue and expected operating cost with an increase in expected profit. The integration of pricing and operational planning results in a higher expected profit than by individual decisions. We also demonstrate that cost minimization may not provide the same level of profit if the manufacturer overestimates or underestimates its most profitable demand. (C) 2013 Elsevier Ltd. All rights reserved.</t>
  </si>
  <si>
    <t>[Lin, Cheng-Chang; Wu, Yi-Chen] Natl Cheng Kung Univ, Dept Transportat &amp; Commun Management Sci, Tainan 701, Taiwan</t>
  </si>
  <si>
    <t>Transit-network design methodology for actual-size road networks</t>
  </si>
  <si>
    <t>Bagloee, Saeed Asadi; Ceder, Avishai (Avi)</t>
  </si>
  <si>
    <t>The main purpose of this study is to design a transit network of routes for handling actual-size road networks. This transit-network design problem is known to be complex and cumbersome. Thus, a heuristic methodology is proposed, taking into account the major concerns of transit authorities such as budget constraints, level-of-service standards and the attractiveness of the transit routes. In addition, this approach considers other important aspects of the problem including categorization of stops, multiclass of transit vehicles, hierarchy planning, system capacity (which has been largely ignored in past studies) and the integration between route-design and frequency-setting analyses. The process developed starts with the construction of a set of potential stops using a clustering concept Then, by the use of Newton gravity theory and a special shortest-path procedure, a set of candidate routes is formed, categorized by hierarchy (mass, feeder, local routes). In the last step of the process a metaheuristic search engine is launched over the candidate routes, incorporating budgetary constraints, until a good solution is found. The algorithm was tested on the actual-size transit network of the city of Winnipeg: the results show that under the same conditions (budget and constraints) the proposed set of routes resulted in a reduction of 14% of total travel time compared to the existing transit network. In addition the methodology developed is compared favorably with other studies using the transit network of Mandl benchmark. The generality of the methodology was tested on the recent real dataset (pertaining to the year 2010) of the larger city of Chicago, in which a more efficient and optimized scheme was proposed for the existing rail system. (C) 2011 Elsevier Ltd. All rights reserved.</t>
  </si>
  <si>
    <t>[Ceder, Avishai (Avi)] Univ Auckland, Dept Civil &amp; Environm Engn, Auckland 1, New Zealand; [Bagloee, Saeed Asadi] PARSONS, Dubai, U Arab Emirates</t>
  </si>
  <si>
    <t>Linear complementarity formulation for single bottleneck model with heterogeneous commuters</t>
  </si>
  <si>
    <t>Ramadurai, Gitakrishnan; Ukkusuri, Satish V.; Zhao, Jinye; Pang, Jong-Shi</t>
  </si>
  <si>
    <t>This paper formulates the dynamic equilibrium conditions for a single bottleneck model with heterogeneous commuters as a linear complementarity problem. This novel formulation offers a formal framework for the rigorous study and solution of a single bottleneck model with general heterogeneity parameter assumptions, enabling the adoption of well established complementarity theory and methods to analyze the model, and providing a significant contribution to the existing literature that either licks a rigorous formulation or solves the problem under a limited set of heterogeneity parameter assumptions. The paper presents theoretical proofs for solution existence and uniqueness, and numerical results and insights for different heterogeneity assumptions. (C) 2009 Elsevier Ltd. All rights reserved</t>
  </si>
  <si>
    <t>[Ukkusuri, Satish V.] Purdue Univ, Sch Civil Engn, W Lafayette, IN 47907 USA; [Ramadurai, Gitakrishnan] Indian Inst Technol Madras, Madras, Tamil Nadu, India; [Pang, Jong-Shi] Univ Illinois, Ind &amp; Enterprise Syst Engn Dept, Urbana, IL 61801 USA</t>
  </si>
  <si>
    <t>Leveraging social networks for efficient hurricane evacuation</t>
  </si>
  <si>
    <t>Madireddy, Manini; Kumara, Soundar; Medeiros, D. J.; Shankar, Venky N.</t>
  </si>
  <si>
    <t>One of the important factors affecting evacuation performance is the departure time choices made by evacuees. Simultaneous departures of evacuees can lead to overloading of road networks causing congestion. We are especially interested in cases when evacuees subject to little or no risk of exposure evacuate along with evacuees subject to higher risk of threat (also known as shadow evacuation). One of the reasons for correlated evacuee departures is higher perceived risk of threat spread through social contacts. In this work, we study an evacuation scenario consisting of a high risk region and a surrounding low risk area. We propose a probabilistic evacuee departure time model incorporating both evacuee individual characteristics and the underlying evacuee social network. We find that the performance of an evacuation process can be improved by forcing a small subset of evacuees (inhibitors) in the low risk area to delay their departure. The performance of an evacuation is measured by both average travel time of the population and total evacuation time of the high risk evacuees. We derive closed form expressions for average travel time for ER random network. A detailed experimental analysis of various inhibitor selection strategies and their effectiveness on different social network topologies and risk distribution is performed. Results indicate that significant improvement in evacuation performance can be achieved in scenarios where evacuee social networks have short average path lengths and topologically influential evacuees do not belong to the high risk regions. Additionally, communities with stronger ties improve evacuation performance. (C) 2015 Elsevier Ltd. All rights reserved.</t>
  </si>
  <si>
    <t>[Madireddy, Manini; Kumara, Soundar; Medeiros, D. J.] Penn State Univ, Dept Ind &amp; Mfg Engn, University Pk, PA 16802 USA; [Shankar, Venky N.] Penn State Univ, Dept Civil &amp; Environm Engn, University Pk, PA 16802 USA</t>
  </si>
  <si>
    <t>Analysis of fixed-time control</t>
  </si>
  <si>
    <t>Muralidharan, Ajith; Pedarsani, Ramtin; Varaiya, Pravin</t>
  </si>
  <si>
    <t>The paper presents an analysis of the traffic dynamics in a network of signalized intersections. The intersections are regulated by fixed-time (FT) controls, all with the same cycle length or period, T. The network is modeled as a queuing network. Vehicles arrive from outside the network at entry links in a deterministic periodic stream, also with period T. They take a fixed time to travel along each link, and at the end of the link they join a queue. There is a separate queue at each link for each movement or phase. Vehicles make turns at intersections in fixed proportions, and eventually leave the network, that is, a fraction r(i,j) of vehicles that leave queue i go to queue j and the fraction [1 - Sigma(j)r(i,j)] leave the network. The storage capacity of the queues is infinite, so there is no spill back. The main contribution of the paper is to show that if the signal controls accommodate the demands then, starting in any initial condition, the network state converges to a unique periodic orbit. Thus, the effect of initial conditions disappears. More precisely, the state of the network at time t is the vector x(t) of all queue lengths, together with the position of vehicles traveling along the links. Suppose that the network is stable, that is, x(t) is bounded. Then (1) there exists a unique periodic trajectory x*, with period T; (2) every trajectory converges to this periodic trajectory; (3) if vehicles do not follow loops, the convergence occurs in finite time. The periodic trajectory determines the performance of the entire network. (C) 2014 Elsevier Ltd. All rights reserved.</t>
  </si>
  <si>
    <t>[Muralidharan, Ajith] Sensys Networks Inc, Berkeley, CA 94710 USA; [Pedarsani, Ramtin; Varaiya, Pravin] Univ Calif Berkeley, Berkeley, CA 94720 USA</t>
  </si>
  <si>
    <t>Network equilibrium models with battery electric vehicles</t>
  </si>
  <si>
    <t>He, Fang; Yin, Yafeng; Lawphongpanich, Siriphong</t>
  </si>
  <si>
    <t>The limited driving ranges, the scarcity of recharging stations and potentially long battery recharging or swapping time inevitably affect route choices of drivers of battery electric vehicles (BEVs). When traveling between their origins and destinations, this paper assumes that BEV drivers select routes and decide battery recharging plans to minimize their trip times or costs while making sure to complete their trips without running out of charge. With different considerations of flow dependency of energy consumption of BEVs and recharging time, three mathematical models are formulated to describe the resulting network equilibrium flow distributions on regional or metropolitan road networks. Solution algorithms are proposed to solve these models efficiently. Numerical examples are presented to demonstrate the models and solution algorithms. (C) 2014 Elsevier Ltd. All rights reserved.</t>
  </si>
  <si>
    <t>[He, Fang; Yin, Yafeng] Univ Florida, Dept Civil &amp; Coastal Engn, Gainesville, FL 32611 USA; [Lawphongpanich, Siriphong] Univ Florida, Dept Ind &amp; Syst Engn, Gainesville, FL 32611 USA</t>
  </si>
  <si>
    <t>A kinematic wave theory of multi-commodity network traffic flow</t>
  </si>
  <si>
    <t>A systematic understanding of traffic dynamics on road networks is crucial for many transportation studies and can help to develop more efficient ramp metering, evacuation, signal control, and other management and control strategies. In this study, we present a theory of multi-commodity network traffic flow based on the Lighthill-Whitham-Richards (LWR) model. In particular, we attempt to analyze kinematic waves of the Riemann problem for a general junction with multiple upstream and downstream links. In this theory, kinematic waves on a link can be determined by its initial condition and prevailing stationary state. In addition to a stationary state, a flimsy interior state can develop next to the junction on a link. In order to pick out unique, physical solutions, we introduce two types of entropy conditions in supply-demand space such that (i) speeds of kinematic waves should be negative on upstream links and positive on downstream links, and (ii) fair merging and First-In-First-Out diverging rules are used to prescribe fluxes from interior states. We prove that, for given initial upstream demands, turning proportions, and downstream supplies, there exists a unique critical demand level satisfying the entropy conditions. It follows that stationary states and kinematic waves on all links exist and are unique, since they are uniquely determined by the critical demand level. For a simple model of urban or freeway intersections with four upstream and four downstream links, we demonstrate that theoretical solutions are consistent with numerical ones from a multi-commodity Cell Transmission Model. In a sense, the proposed theory can be considered as the continuous version of the multi-commodity Cell Transmission Model with fair merging and First-In-First-Out diverging rules. Finally we discuss future research topics along this line. (C) 2012 Elsevier Ltd. All rights reserved.</t>
  </si>
  <si>
    <t>Univ Calif Irvine, Inst Transportat Studies, Dept Civil &amp; Environm Engn, Calif Inst Telecommun &amp; Informat Technol, Irvine, CA 92697 USA</t>
  </si>
  <si>
    <t>Accommodating multiple constraints in the multiple discrete-continuous extreme value (MDCEV) choice model</t>
  </si>
  <si>
    <t>Castro, Marisol; Bhat, Chandra R.; Pendyala, Ram M.; Jara-Diaz, Sergio R.</t>
  </si>
  <si>
    <t>Multiple-discrete continuous choice models formulated and applied in recent years consider a single linear resource constraint, which, when combined with consumer preferences, determines the optimal consumption point. However, in reality, consumers face multiple resource constraints such as those associated with time, money, and capacity. Ignoring such multiple constraints and instead using a single constraint can, and in general will, lead to poor data fit and inconsistent preference estimation, which can then have a serious negative downstream effect on forecasting and welfare/policy analysis. In this paper, we extend the multiple-discrete continuous extreme value (MDCEV) model to accommodate multiple constraints. The formulation uses a flexible and general utility function form, and is applicable to the case of complete demand systems as well as incomplete demand systems. The proposed MC-MDCEV model is applied to time-use decisions, where individuals are assumed to maximize their utility from time-use in one or more activities subject to monetary and time availability constraints. The sample for the empirical exercise is generated by combining time-use information from the 2008 American Time Use Survey and expenditure records from the 2008 US Consumer Expenditure Survey. The estimation results show that preferences can get severely mis-estimated, and the data fit can degrade substantially, when only a subset of active resource constraints is used. (C) 2012 Elsevier Ltd. All rights reserved.</t>
  </si>
  <si>
    <t>[Castro, Marisol; Bhat, Chandra R.] Univ Texas Austin, Dept Civil Architectural &amp; Environm Engn, Austin, TX 78712 USA; [Pendyala, Ram M.] Arizona State Univ, Sch Sustainable Engn &amp; Built Environm, Tempe, AZ 85287 USA; [Jara-Diaz, Sergio R.] Univ Chile, Santiago, Chile</t>
  </si>
  <si>
    <t>Ban, Xuegang (Jeff); Pang, Jong-Shi; Liu, Henry X.; Ma, Rui</t>
  </si>
  <si>
    <t>[Ban, Xuegang (Jeff); Ma, Rui] Rensselaer Polytech Inst, Dept Civil &amp; Environm Engn, Troy, NY 12180 USA; [Pang, Jong-Shi] Univ Illinois, Dept Ind &amp; Enterprise Syst Engn, Urbana, IL 61801 USA; [Liu, Henry X.] Univ Minnesota, Dept Civil Engn, Minneapolis, MN 55455 USA</t>
  </si>
  <si>
    <t>Schedule-based transit assignment model with vehicle capacity and seat availability</t>
  </si>
  <si>
    <t>Hamdouch, Younes; Ho, H. W.; Sumalee, Agachai; Wang, Guodong</t>
  </si>
  <si>
    <t>In this paper, we propose a new schedule-based equilibrium transit assignment model that differentiates the discomfort level experienced by sitting and standing passengers. The notion of seat allocation has not been considered explicitly and analytically in previous schedule-based frameworks. The model assumes that passengers use strategies when traveling from their origin to their destination. When loading a vehicle, standing on-board passengers continuing to the next station have priority to get available seats and waiting passengers are loaded on a First-Come-First-Serve (FCFS) principle. The stimulus of a standing passenger to sit increases with his/her remaining journey length and time already spent on-board. When a vehicle is full, passengers unable to board must wait for the next vehicle to arrive. The equilibrium conditions can be stated as a variational inequality involving a vector-valued function of expected strategy costs. To find a solution, we adopt the method of successive averages (MSA) that generates strategies during each iteration by solving a dynamic program. Numerical results are also reported to show the effects of our model on the travel strategies and departure time choices of passengers. (C) 2011 Elsevier Ltd. All rights reserved.</t>
  </si>
  <si>
    <t>[Ho, H. W.; Sumalee, Agachai; Wang, Guodong] Hong Kong Polytech Univ, Dept Civil &amp; Struct Engn, Kowloon, Hong Kong, Peoples R China; [Hamdouch, Younes] United Arab Emirates Univ, Dept Business Adm, Al Ain, U Arab Emirates</t>
  </si>
  <si>
    <t>The shared-taxi problem: Formulation and solution methods</t>
  </si>
  <si>
    <t>Hosni, Hadi; Naoum-Sawaya, Joe; Artail, Hassan</t>
  </si>
  <si>
    <t>With the rising fuel costs, ride sharing is becoming a common mode of transportation. Sharing taxis which has been prominent in several developing countries is also becoming common in several cities around the world. Sharing taxis presents several advantages as it minimizes vacant seats in cars thus reducing costs on taxi operators which results in significantly lower taxi fares for passengers. Besides the economical advantages, taxi sharing is highly important for reducing congestion on the roads and for minimizing the impact of transportation on the environment. In this paper, we formulate the problem of assigning passengers to taxis and computing the optimal routes of taxis as a mixed integer program. To solve the proposed model, we present a Lagrangian decomposition approach which exploits the structure of the problem leading to smaller problems that are solved separately. Furthermore, we propose two heuristics that are used to obtain good quality feasible solutions. The Lagrangian approach along with the heuristics are implemented and compared to solving the full problem using CPLEX. The computational results indicate the efficiency of the methodology in providing tighter bounds than CPLEX in shorter computational time. (C) 2014 Elsevier Ltd. All rights reserved.</t>
  </si>
  <si>
    <t>[Hosni, Hadi; Artail, Hassan] Amer Univ Beirut, Elect &amp; Comp Engn Dept, Beirut, Lebanon; [Naoum-Sawaya, Joe] IBM Res Ireland, Dublin 15, Ireland</t>
  </si>
  <si>
    <t>Pre-trip information and route-choice decisions with stochastic travel conditions: Experiment</t>
  </si>
  <si>
    <t>Rapoport, Amnon; Gisches, Eyran J.; Daniel, Terry; Lindsey, Robin</t>
  </si>
  <si>
    <t>This paper studies the effects of pre-trip information on route-choice decisions when travel conditions on two alternative congestible routes vary unpredictably. It presents and discusses an experiment designed to test a model recently proposed in a companion paper by Lindsey et al. (2013). That model predicts that if free-flow costs on the two routes are unequal, travel cost functions are convex, and capacities are positively and perfectly correlated, then in equilibrium, paradoxically, total expected travel costs increase with the provision of pre-trip information about travel conditions on each route. By contrast, when capacities vary independently, total expected travel costs are predicted to decrease with pre-trip information. We reformulate the model for finite populations, and then test and find support for its predictions in an experiment where under different capacity scenarios, and with and without pre-trip information, subjects are asked to choose routes with payoff contingent on their performance. (C) 2014 Elsevier Ltd. All rights reserved.</t>
  </si>
  <si>
    <t>[Rapoport, Amnon] Univ Calif Riverside, Gary Anderson Grad Sch Management, Riverside, CA 92521 USA; [Gisches, Eyran J.] Univ Arizona, Eller Coll Management, Tucson, AZ 85721 USA; [Daniel, Terry] Univ Alberta, Alberta Sch Business, Edmonton, AB T6G 2R6, Canada; [Lindsey, Robin] Univ British Columbia, Sauder Sch Business, Vancouver, BC V6T 1Z2, Canada</t>
  </si>
  <si>
    <t>Development and comparison of choice models and tolling schemes for high-occupancy/toll (HOT) facilities</t>
  </si>
  <si>
    <t>Gardner, Lauren M.; Bar-Gera, Hillel; Boyles, Stephen D.</t>
  </si>
  <si>
    <t>A high-occupancy/toll (HOT) lane is an increasingly popular form of traffic management strategy which reserves a set of freeway lanes for HOVs and transit users, while allowing low-occupancy vehicles (LOVs) to enter for a fee. In turn, HOT lanes maintain a minimal level of service by regulating the volume of entering LOVs. The focus of this paper is how to model the choice process of individual drivers, which dictates the volume of LOVs that choose to pay and take the HOT lane. Such models and the insights they provide can be very helpful for the toll setting process. Two simple formulations (an all-or-nothing assignment and an additive logit model) are compared with a proposed formulation based on the population value of time (VOT) distribution. Both static and dynamic toll setting algorithms are studied based on the proposed lane choice model, and their performance is compared under deterministic traffic behavior. (C) 2013 Elsevier Ltd. All rights reserved.</t>
  </si>
  <si>
    <t>[Gardner, Lauren M.] Univ New S Wales, Sch Civil &amp; Environm Engn, Sydney, NSW 2052, Australia; [Gardner, Lauren M.] NICTA, Sydney, NSW 2052, Australia; [Bar-Gera, Hillel] Ben Gurion Univ Negev, Dept Ind Engn &amp; Management, IL-84105 Beer Sheva, Israel; [Boyles, Stephen D.] Univ Texas Austin, Civil Architectural &amp; Environm Engn Dept, Austin, TX 78712 USA</t>
  </si>
  <si>
    <t>Measuring the environmental efficiency of the global aviation fleet</t>
  </si>
  <si>
    <t>Adler, Nicole; Martini, Gianmaria; Volta, Nicola</t>
  </si>
  <si>
    <t>This research analyses the environmental footprint of the airline industry in an attempt to highlight potential paths for improvement. We develop a directional economic-environmental distance function (DEED) which accounts for the production of both desirable and undesirable output and the potential for constrained increases in input utilization. This research applies the modeling framework to analyze the potential to reduce noise and airborne pollutants emitted by aircraft-engine combinations given the current state of aeronautical technology. The global aircraft-engine market is viewed from the regulatory perspective in order to compare the single environmental and operational efficient frontier to that of the airline carriers, and environmental objectives. The results of DEED are then applied in order to substitute the fleets serving Schipol, Amsterdam and Arlanda, Stockholm airports in June 2010 with the benchmark aircraft. The results highlight the inefficiencies of the current airline fleets and that the IPCC values of externalities are a magnitude of TEN too low to encourage changes in the global fleet hence the need for government intervention. (C) 2013 Elsevier Ltd. All rights reserved.</t>
  </si>
  <si>
    <t>[Adler, Nicole] Hebrew Univ Jerusalem, IL-91905 Jerusalem, Israel; [Adler, Nicole] Univ British Columbia, Vancouver, BC V6T 1Z2, Canada; [Martini, Gianmaria; Volta, Nicola] Univ Bergamo, I-24044 Bergamo, Italy</t>
  </si>
  <si>
    <t>Estimation of origin-destination matrices from link counts and sporadic routing data</t>
  </si>
  <si>
    <t>Estimation of origin-destination (OD) matrices from link count data is a challenging problem because of the highly indeterminate relationship between the observations and the latent route flows. Conversely, estimation is straightforward if we observe the path taken by each vehicle. We consider an intermediate problem of increasing practical importance, in which link count data is supplemented by routing information for a fraction of vehicles on the network. We develop a statistical model for these combined data sources and derive some tractable normal approximations thereof. We examine likelihood-based inference for these normal models under the assumption that the probability of vehicle tracking is known. We show that the likelihood theory can be non-standard because of boundary effects, and provide conditions under which such irregular behaviour will be observed in practice. For regular cases we outline connections with existing generalised least squares methods. We then consider estimation of OD matrices under estimated and/or misspecified models for the probability of vehicle tracking. Theoretical developments are complemented by simulation experiments and an illustrative example using a section of road network from the English city of Leicester. (C) 2011 Elsevier Ltd. All rights reserved.</t>
  </si>
  <si>
    <t>[Parry, Katharina; Hazelton, Martin L.] Massey Univ, Inst Fundamental Sci, Palmerston North, New Zealand</t>
  </si>
  <si>
    <t>The value of reliability</t>
  </si>
  <si>
    <t>Fosgerau, Mogens; Karlstrom, Anders</t>
  </si>
  <si>
    <t>We derive the value of reliability in the scheduling of an activity of random duration, such as travel under congested conditions. Using a simple formulation of scheduling utility, we show that the maximal expected utility is linear in the mean and standard deviation of trip duration, regardless of the form of the standardised distribution of trip durations. This insight provides a unification of the scheduling model and models that include the standard deviation of trip duration directly as an argument in the cost or utility function. The results generalise approximately to the case where the mean and standard deviation of trip duration depend on the starting time An empirical illustration is provided. (C) 2009 Elsevier Ltd. All rights reserved.</t>
  </si>
  <si>
    <t>[Fosgerau, Mogens] Tech Univ Denmark, DK-2800 Lyngby, Denmark; [Fosgerau, Mogens] Royal Inst Technol, Ctr Transport Studies, Stockholm, Sweden; [Karlstrom, Anders] Royal Inst Technol, SE-10044 Stockholm, Sweden</t>
  </si>
  <si>
    <t>Data dependent input control for origin-destination demand estimation using observability analysis</t>
  </si>
  <si>
    <t>Yang, Yudi; Fan, Yueyue</t>
  </si>
  <si>
    <t>In this paper, we address the observability issue of static. O-D estimation based on link counts. Unlike most classic observability analyses that relied only on network topological relationships, our analysis incorporates the actual values of input parameters, thus including network operational relations as well. We first analyze possible mathematical properties of an O-D estimation problem with different data input. We then propose a modeling approach based on mixed-integer program for selecting model input that ensures observability and estimation quality. Through establishing a stronger connection between observability analysis and the corresponding estimation problem, the proposed method aims to improve estimation quality while reducing reliance on erroneous data. (C) 2015 Elsevier Ltd. All rights reserved.</t>
  </si>
  <si>
    <t>[Yang, Yudi; Fan, Yueyue] Univ Calif Davis, Dept Civil &amp; Environm Engn, Davis, CA 95616 USA</t>
  </si>
  <si>
    <t>Impact of stop-and-go waves and lane changes on discharge rate in recovery flow</t>
  </si>
  <si>
    <t>Oh, Simon; Yeo, Hwasoo</t>
  </si>
  <si>
    <t>In an effort to uncover traffic conditions that trigger discharge rate reductions near active bottlenecks, this paper analyzed individual vehicle trajectories at a microscopic level and documented the findings. Based on an investigation of traffic flow involving diverse traffic situations, a driver's tendency to take a significant headway after passing stop-and-go waves was identified as one of the influencing factors for discharge rate reduction. Conversely, the pattern of lane changers caused a transient increase in the discharge rate until the situation was relaxed after completing the lane-changing event. Although we observed a high flow from the incoming lane changers, the events ultimately caused adverse impacts on the traffic such that the disturbances generated stop-and-go waves. Based on this observation, we regard upstream lane changes and stop-and-go waves as the responsible factors for the decreased capacity at downstream of active bottlenecks. This empirical investigation also supports the resignation effect, the regressive effect, and the asymmetric behavioral models in differentiating acceleration and deceleration behaviors. (C) 2015 Elsevier Ltd. All rights reserved.</t>
  </si>
  <si>
    <t>[Oh, Simon; Yeo, Hwasoo] Korea Adv Inst Sci &amp; Technol, Dept Civil &amp; Environm Engn, Deajeon, South Korea</t>
  </si>
  <si>
    <t>Lane changing patterns of bane and benefit: Observations of an uphill expressway</t>
  </si>
  <si>
    <t>Patire, Anthony D.; Cassidy, Michael J.</t>
  </si>
  <si>
    <t>A mechanism is unveiled by which congestion forms on a 3-lane, uphill expressway segment, and causes reductions in output flow. Vehicular lane-changing (LC) is key to the mechanism, particularly LC induced by speed disturbances (SDs) that periodically arise in the expressway's median and center lanes. Early in the rush, when flow was relatively low in the shoulder lane, drivers readily migrated toward that lane to escape the oncoming SDs. The shoulder lane thus acted as a 'release valve' for the high vehicular accumulations created by the SDs, such that forced vehicular decelerations were short-lived. The release valve failed only later in the rush, when flow increased in the shoulder lane in response to rising demand. LC induced by the SDs thereafter became disruptive: the decelerations they imposed spread laterally, and a persistent queue formed in all lanes. Long-run output flow dropped each day by 4-11% once the queue engulfed the base of the incline, and impeded vehicle ascent. Subtle details of this mechanism became visible by examining thousands of vehicle trajectories that were extracted from a series of eleven roadside video cameras. Though these trajectories were collected from only a single day, we suspect that the findings can be generalized to other days at the present site, and to other sites. This is because: (i) conspicuous features of the mechanism were repeatedly observed in loop detector data that were measured over many days at the site; (ii) these macroscopic features are consistent with observations previously made at other sites; and (iii) the more subtle details unveiled by the trajectories are compatible with a general theory of multi-lane traffic. (C) 2011 Elsevier Ltd. All rights reserved.</t>
  </si>
  <si>
    <t>[Patire, Anthony D.] Univ Calif Berkeley, Dept Civil &amp; Environm Engn, Berkeley, CA 94720 USA; Univ Calif Berkeley, Inst Transportat Studies, Berkeley, CA 94720 USA</t>
  </si>
  <si>
    <t>Compound Gamma representation for modeling travel time variability in a traffic network</t>
  </si>
  <si>
    <t>Kim, Jiwon; Mahmassani, Hani S.</t>
  </si>
  <si>
    <t>This paper proposes a compound probability distribution approach for capturing both vehicle-to-vehicle and day-to-day variability in modeling travel time reliability in a network. Starting from the observation that standard deviation and mean of distance-normalized travel time in a network are highly positively correlated and their relationship is well characterized by a linear function, this study assumes multiplicative error structures to describe data with such characteristics and derives a compound distribution to model travel delay per unit distance as a surrogate for travel time. The proposed Gamma-Gamma model arises when (within-day) vehicle-to-vehicle travel delay per unit distance is distributed according to a Gamma distribution, with mean that itself fluctuates from day to day following another Gamma distribution. The study calibrates the model parameters and validates the underlying assumptions using both simulated and actual vehicle trajectory data. The Gamma-Gamma distribution shows good fits to travel delay observations when compared to the (simple) Gamma and Lognormal distributions. The main advantage of the Gamma-Gamma model is its ability to recognize different variability dimensions reflected in travel time data and clear physical meanings of its parameters in connection with vehicle-to-vehicle and day-to-day variability. Based on the linearity assumption for the relationship between mean and standard deviation, two shape parameters of the Gamma-Gamma model are linked to the coefficient of variation of travel delay in vehicle-to-vehicle and day-to-day distributions, respectively, and can be directly estimated from the slope of the associated mean-standard deviation plots. An extension of the basic model form was also introduced to address potential deviations from this linearity assumption. The extended Gamma-Gamma model can account for time-of-day variations in mean-standard deviation relationships such as hysteresis patterns observed in mean and day-to-day variation in travel time and incorporate such dynamics in travel time distribution modeling. In summary, the model provides a systematic way of quantifying, comparing, and assessing different types of variability, which is important in understanding travel time characteristics and evaluating various transportation measures that affect reliability. (C) 2015 Elsevier Ltd. All rights reserved.</t>
  </si>
  <si>
    <t>[Kim, Jiwon] Univ Queensland, Sch Civil Engn, St Lucia, Qld 4072, Australia; [Mahmassani, Hani S.] Northwestern Univ, Transportat Ctr, Evanston, IL 60208 USA</t>
  </si>
  <si>
    <t>A piecewise-constant congestion taxing policy for repeated routing games</t>
  </si>
  <si>
    <t>Farokhi, Farhad; Johansson, Karl H.</t>
  </si>
  <si>
    <t>In this paper, we consider repeated routing games with piecewise-constant congestion taxing in which a central planner sets and announces the congestion taxes for fixed windows of time in advance. Specifically, congestion taxes are calculated using marginal congestion pricing based on the flow of the vehicles on each road prior to the beginning of the taxing window (and, hence, there is a time-varying delay in setting the congestion taxes). We motivate the piecewise-constant taxing policy by that users or drivers may dislike fast-changing prices and that they also prefer prior knowledge of the prices. We prove for this model that the multiplicative update rule and the discretized replicator dynamics converge to a socially optimal flow when using vanishing step sizes. Considering that the algorithm cannot adapt itself to a changing environment when using vanishing step sizes, we propose adopting constant step sizes in this case. Then, however, we can only prove the convergence of the dynamics to a neighborhood of the socially optimal flow (with the size of the neighbourhood being of the order of the selected step size). The results are illustrated on a nonlinear version of Pigou's famous routing game. (C) 2015 Elsevier Ltd. All rights reserved.</t>
  </si>
  <si>
    <t>[Farokhi, Farhad] Univ Melbourne, Dept Elect &amp; Elect Engn, Parkville, Vic 3010, Australia; [Johansson, Karl H.] KTH Royal Inst Technol, Sch Elect Engn, ACCESS Linnaeus Ctr, Stockholm, Sweden</t>
  </si>
  <si>
    <t>A general approach for controlling vehicle en-route diversions in dynamic vehicle routing problems</t>
  </si>
  <si>
    <t>Previous research has shown that vehicle en-route diversion can improve the efficiency of dynamic vehicle routing processes. However, an uncontrolled utilization of en-route diversions may increase demands on drivers and cause distraction. This is likely to result in more accidents or reduced productivity which generates additional costs. Since the benefits to the solution quality make a prohibition of en-route diversions unattractive, we propose a general penalty cost based approach for controlling diversions. In contrast to known approaches that allow all diversions, the proposed approach also considers negative application-dependent consequences of diversions on drivers. The approach limits diversions to those which improve the solution quality above a customizable and application-dependent threshold that estimates their negative consequences. We evaluate the proposed general approach by applying it on an exemplary basis to recent deterministic and pro-active real-time routing approaches. Computational experiments show the impact of different penalty cost values on the resulting number of diversions as well as on the attained solution quality. Based on these results, we derive reasonable application-dependent penalty cost values for considering both the contradicting aims of quick request delivery and reducing diversions to a desired extent. (C) 2015 Elsevier Ltd. All rights reserved.</t>
  </si>
  <si>
    <t>Optimal housing supply in a bid-rent equilibrium framework</t>
  </si>
  <si>
    <t>Ng, Ka Fai; Lo, Hong K.</t>
  </si>
  <si>
    <t>In this study, we examine how the spatial distribution of housing supply impacts people's residential choices and developers' profitability. By optimally providing housing supply in a region, developers attempt to maximize their profits; on the other hand, if residents were given a chance to decide on housing supply, what patterns of housing supply they would prefer in order to maximize their consumer surpluses. This paper studies the interplay between these two perspectives. A nested multinomial-logit choice structure that encapsulates the bid-rent process is used to capture residents' location and travel choices simultaneously, and the resultant rents at different locations. To investigate the optimal housing supply for these two stakeholders, we conduct sensitivity analyzes to explore the impact of different housing supply patterns on total rental profit and total consumer surplus. Specifically, analytical results are derived for a simple linear network with two residential locations and one destination under homogeneous and heterogeneous value(s) of time. The results of the sensitivity analyzes indicate that segregation of housing supplies at different locations for different income classes is, surprisingly, a preferred outcome by residents under consumer surplus maximization, whereas creating housing supply shortages at convenient locations is a natural outcome under housing profit maximization. These results provide insights on revealing the differences and tradeoffs in performance between these two different perspectives, and on where land use regulations may be needed to balance these two objectives. (C) 2015 Elsevier Ltd. All rights reserved.</t>
  </si>
  <si>
    <t>[Ng, Ka Fai; Lo, Hong K.] Hong Kong Univ Sci &amp; Technol, Dept Civil &amp; Environm Engn, Clear Water Bay, Hong Kong, Peoples R China</t>
  </si>
  <si>
    <t>Dynamics of heterogeneity in urban networks: aggregated traffic modeling and hierarchical control</t>
  </si>
  <si>
    <t>Ramezani, Mohsen; Haddad, Jack; Geroliminis, Nikolas</t>
  </si>
  <si>
    <t>Real traffic data and simulation analysis reveal that for some urban networks a well-defined Macroscopic Fundamental Diagram (MFD) exists, which provides a unimodal and low-scatter relationship between the network vehicle density and outflow. Recent studies demonstrate that link density heterogeneity plays a significant role in the shape and scatter level of MFD and can cause hysteresis loops that influence the network performance. Evidently, a more homogeneous network in terms of link density can result in higher network outflow, which implies a network performance improvement. In this article, we introduce two aggregated models, region- and subregion-based MFDs, to study the dynamics of heterogeneity and how they can affect the accuracy scatter and hysteresis of a multi-subregion MFD model. We also introduce a hierarchical perimeter flow control problem by integrating the MFD heterogeneous modeling. The perimeter flow controllers operate on the border between urban regions, and manipulate the percentages of flows that transfer between the regions such that the network delay is minimized and the distribution of congestion is more homogeneous. The first level of the hierarchical control problem can be solved by a model predictive control approach, where the prediction model is the aggregated parsimonious region-based MFD and the plant (reality) is formulated by the subregion-based MFDs, which is a more detailed model. At the lower level, a feedback controller of the hierarchical structure, tries to maximize the outflow of critical regions, by increasing their homogeneity. With inputs that can be observed with existing monitoring techniques and without the need for detailed traffic state information, the proposed framework succeeds to increase network flows and decrease the hysteresis loop of the MED. Comparison with existing perimeter controllers without considering the more advanced heterogeneity modeling of MFD highlights the importance of such approach for traffic modeling and control. (C) 2015 Elsevier Ltd. All rights reserved.</t>
  </si>
  <si>
    <t>[Ramezani, Mohsen; Geroliminis, Nikolas] Ecole Polytech Fed Lausanne, Sch Architecture Civil &amp; Environm Engn ENAC, Urban Transport Syst Lab LUTS, Lausanne, Switzerland; [Haddad, Jack] Technion Israel Inst Technol, Fac Civil &amp; Environm Engn, Technion Sustainable Mobil &amp; Robust Transportat T, IL-32000 Haifa, Israel</t>
  </si>
  <si>
    <t>Pre-trip information and route-choice decisions with stochastic travel conditions: Theory</t>
  </si>
  <si>
    <t>Lindsey, Robin; Daniel, Terry; Gisches, Eyran; Rapoport, Amnon</t>
  </si>
  <si>
    <t>This paper studies the effects of pre-trip information on route-choice decisions when travel conditions are congested and stochastic. We adopt a model based on the classical two-route network in which free-flow travel times and/or capacities on each route vary unpredictably due to such shocks as bad weather, accidents, and special events. We show that the benefits of information depend on differences between routes in free-flow costs, the shape of the travel cost functions, the severity of congestion and capacity shocks, and the degree of correlation between routes in travel conditions. Information is more likely to be welfare-reducing when free-flow travel costs differ appreciably, travel cost functions are convex, shocks are similar in size on the routes, and route conditions are strongly and positively correlated. (C) 2014 Elsevier Ltd. All rights reserved.</t>
  </si>
  <si>
    <t>[Lindsey, Robin] Univ British Columbia, Sauder Sch Business, Vancouver, BC V5Z 1L3, Canada; [Daniel, Terry] Univ Alberta, Alberta Sch Business, Edmonton, AB T6G 2R6, Canada; [Gisches, Eyran] Univ Arizona, Eller Coll Management, Tucson, AZ 85721 USA; [Rapoport, Amnon] Univ Calif Riverside, A Gary Anderson Grad Sch Management, Riverside, CA 92521 USA</t>
  </si>
  <si>
    <t>On accommodating spatial dependence in bicycle and pedestrian injury counts by severity level</t>
  </si>
  <si>
    <t>Narayanamoorthy, Sriram; Paleti, Rajesh; Bhat, Chandra R.</t>
  </si>
  <si>
    <t>This paper proposes a new spatial multivariate count model to jointly analyze the traffic crash-related counts of pedestrians and bicyclists by injury severity. The modeling framework is applied to predict injury counts at a Census tract level, based on crash data from Manhattan, New York. The results highlight the need to use a multivariate modeling system for the analysis of injury counts by road-user type and injury severity level, while also accommodating spatial dependence effects in injury counts. (C) 2013 Elsevier Ltd. All rights reserved.</t>
  </si>
  <si>
    <t>[Narayanamoorthy, Sriram] Parsons Brinckerhoff, Parsons, OR 97204 USA; [Paleti, Rajesh] Parsons Brinckerhoff, New York, NY 10119 USA; [Bhat, Chandra R.] Univ Texas Austin, Dept Civil Architectural &amp; Environm Engn, Austin, TX 78712 USA; [Bhat, Chandra R.] King Abdulaziz Univ, Jeddah 21589, Saudi Arabia</t>
  </si>
  <si>
    <t>Intercontinental-airport regulation</t>
  </si>
  <si>
    <t>Benoot, W.; Brueckner, J. K.; Proost, S.</t>
  </si>
  <si>
    <t>This paper analyzes strategic interaction between intercontinental airport regulators, each of which levies airport charges paid by airlines and chooses its airport capacity under conditions of congestion. Congestion from intercontinental flights is common across intercontinental airports since departure and arrival airports are linked one to one, while purely domestic traffic also uses each airport. The paper focuses on two questions. First, if both continents can strategically set separate airport charges for domestic and intercontinental flights, how will the outcome differ from the first-best solution? Second, how is strategic airport behavior affected by the extent of market power of the airlines serving the intercontinental market? We see that strategic airport pricing and capacity choices by regulators lead to a welfare loss: the regulators both behave as monopolists in the market for intercontinental flights, charging a mark-up and decreasing capacity. This welfare loss even overshadows possible negative effects from imperfect competition within the intercontinental airline market. We further discuss how the presence of multiple regulators on one continent or a simple pricing rule might constrain the welfare loss created by strategic airport regulation. (C) 2013 Elsevier Ltd. All rights reserved.</t>
  </si>
  <si>
    <t>[Benoot, W.; Proost, S.] Katholieke Univ Leuven, Ctr Econ Studies, B-3000 Louvain, Belgium; [Brueckner, J. K.] Univ Calif Irvine, Dept Econ, Irvine, CA 92697 USA</t>
  </si>
  <si>
    <t>A new generalized heterogeneous data model (GHDM) to jointly model mixed types of dependent variables</t>
  </si>
  <si>
    <t>This paper formulates a generalized heterogeneous data model (GHDM) that jointly handles mixed types of dependent variables including multiple nominal outcomes, multiple ordinal variables, and multiple count variables, as well as multiple continuous variables by representing the covariance relationships among them through a reduced number of latent factors. Sufficiency conditions for identification of the GHDM parameters are presented. The maximum approximate composite marginal likelihood (MACML) method is proposed to estimate this jointly mixed model system. This estimation method provides computational time advantages since the dimensionality of integration in the likelihood function is independent of the number of latent factors. The study undertakes a simulation experiment within the virtual context of integrating residential location choice and travel behavior to evaluate the ability of the MACML approach to recover parameters. The simulation results show that the MACML approach effectively recovers underlying parameters, and also that ignoring the multi-dimensional nature of the relationship among mixed types of dependent variables can lead not only to inconsistent parameter estimation, but also have important implications for policy analysis. (C) 2015 Elsevier Ltd. All rights reserved.</t>
  </si>
  <si>
    <t>Systematic bias in transport model calibration arising from the variability of linear data projection</t>
  </si>
  <si>
    <t>Wong, Wai; Wong, S. C.</t>
  </si>
  <si>
    <t>In transportation and traffic planning studies, accurate traffic data are required for reliable model calibration to accurately predict transportation system performance and ensure better traffic planning. However, it is impractical to gather data from an entire population for such estimations because the widely used loop detectors and other more advanced wireless sensors may be limited by various factors. Thus, making data inferences based on smaller populations is generally inevitable. Linear data projection is a commonly and intuitively adopted method for inferring population traffic characteristics. It projects a sample of observable traffic quantities such as traffic count based on a set of scaling factors. However, scaling factors are subject to different types of variability such as spatial variability. Models calibrated based on linearly projected data that do not account for variability may introduce a systematic bias into their parameters. Such a bias is surprisingly often ignored. This paper reveals the existence of a systematic bias in model calibration caused by variability in the linear data projection. A generalized multivariate polynomial model is applied to examine the effect of this variability on model parameters. Adjustment factors are derived and methods are proposed for detecting and removing the embedded systematic bias. A simulation is used to demonstrate the effectiveness of the proposed method. To illustrate the applicability of the method, case studies are conducted using real-world global positioning system data obtained from taxis. These data calibrate the Macroscopic Bureau of Public Road function for six 1 x 1 km regions in Hong Kong. (C) 2015 Elsevier Ltd. All rights reserved.</t>
  </si>
  <si>
    <t>[Wong, Wai; Wong, S. C.] Univ Hong Kong, Dept Civil Engn, Pokfulam, Hong Kong, Peoples R China</t>
  </si>
  <si>
    <t>Dynamic stride length adaptation according to utility and personal space</t>
  </si>
  <si>
    <t>von Sivers, Isabella; Koester, Gerta</t>
  </si>
  <si>
    <t>Pedestrians adjust both speed and stride length when they navigate difficult situations such as tight corners or dense crowds. They try to avoid collisions and to preserve their personal space. State-of-the-art pedestrian motion models automatically reduce speed in dense crowds simply because there is no space where the pedestrians could go. The stride length and its correct adaptation, however, are rarely considered. This leads to artefacts that impact macroscopic observation parameters such as densities in front of bottlenecks and, through this, flow. Hence modelling stride adaptation is important to increase the predictive power of pedestrian models. To achieve this we reformulate the problem as an optimisation problem on a disk around the pedestrian. Each pedestrian seeks the position that is most attractive in a sense of balanced goals between the search for targets, the need for individual space and the need to keep a distance from obstacles. The need for space is modelled according to findings from psychology defining zones around a person that, when invaded, cause unease. The result is a fully automatic adjustment that allows calibration through meaningful social parameters and that gives visually natural results with an excellent fit to measured experimental data. (C) 2015 Elsevier Ltd. All rights reserved.</t>
  </si>
  <si>
    <t>[von Sivers, Isabella; Koester, Gerta] Munich Univ Appl Sci, D-80335 Munich, Germany</t>
  </si>
  <si>
    <t>Formulating the within-day dynamic stochastic traffic assignment problem from a Bayesian perspective</t>
  </si>
  <si>
    <t>Wei, Chong; Asakura, Yasuo; Iryo, Takamasa</t>
  </si>
  <si>
    <t>This study proposes a formulation of the within-day dynamic stochastic traffic assignment problem. Considering the stochastic nature of route choice behavior, we treat the solution to the assignment problem as the conditional joint distribution of route traffic, given that the network is in dynamic stochastic user equilibrium. We acquire the conditional joint probability distribution using Bayes' theorem. A Metropolis-Hastings sampling scheme is developed to estimate the characteristics (e.g., mean and variance) of the route traffic. The proposed formulation has no special requirements for the traffic flow models and user behavior models, and so is easily implemented. (C) 2013 Elsevier Ltd. All rights reserved.</t>
  </si>
  <si>
    <t>[Wei, Chong] Beijing Jiaotong Univ, MOE Key Lab Urban Transportat Complex Syst Theory, Beijing 100044, Peoples R China; [Wei, Chong; Asakura, Yasuo] Tokyo Inst Technol, Dept Civil &amp; Environm Engn, Meguro Ku, Tokyo 1528550, Japan; [Iryo, Takamasa] Kobe Univ, Grad Sch Engn, Nada Ku, Kobe, Hyogo 6578501, Japan</t>
  </si>
  <si>
    <t>A new estimation approach for the multiple discrete-continuous probit (MDCP) choice model</t>
  </si>
  <si>
    <t>Bhat, Chandra R.; Castro, Marisol; Khan, Mubassira</t>
  </si>
  <si>
    <t>This paper develops a blueprint (complete with matrix notation) to apply Bhat's (2011) Maximum Approximate Composite Marginal Likelihood (MACML) inference approach for the estimation of cross-sectional as well as panel multiple discrete-continuous probit (MDCP) models. A simulation exercise is undertaken to evaluate the ability of the proposed approach to recover parameters from a cross-sectional MDCP model. The results show that the MACML approach does very well in recovering parameters, as well as appears to accurately capture the curvature of the Hessian of the log-likelihood function. The paper also demonstrates the application of the proposed approach through a study of individuals' recreational (i.e., long distance leisure) choice among alternative destination locations and the number of trips to each recreational destination location, using data drawn from the 2004 to 2005 Michigan statewide household travel survey. (C) 2013 Elsevier Ltd. All rights reserved.</t>
  </si>
  <si>
    <t>[Bhat, Chandra R.; Castro, Marisol; Khan, Mubassira] Univ Texas Austin, Dept Civil Architectural &amp; Environm Engn, Austin, TX 78712 USA; [Bhat, Chandra R.] King Abdulaziz Univ, Jeddah 21589, Saudi Arabia</t>
  </si>
  <si>
    <t>Lin, Ming Hsin</t>
  </si>
  <si>
    <t>Osaka Univ Econ, Fac Econ, Higashiyodogawa Ku, Osaka 5338533, Japan</t>
  </si>
  <si>
    <t>Modeling and solving continuous-time instantaneous dynamic user equilibria: A differential complementarity systems approach</t>
  </si>
  <si>
    <t>This paper is the second of a two-part research wherein we undertake a mathematically rigorous investigation of the continuous-time dynamic user equilibrium (DUE) problem using the recently introduced mathematical paradigm of differential complementarity systems (DCSs). Based on the thorough study of continuous-time single-destination point-queue models in the previous part, we first extend this special case to multiple destinations respecting the First-In-First-Out property of travel flows. A DCS with constant time delay is then introduced to formulate the continuous-time model of instantaneous dynamic traffic equilibria (IDUE) with a fixed demand profile. We develop a time decomposition scheme based on link free flow travel times to convert the delay DCS to a series of DCSs without time delays that are solved by a numerical time-stepping method. We provide rigorous numerical treatment of the time-decomposed IDUE model, including solvability of the discrete-time complementarity problems and convergence of the numerical trajectories to a continuous-time solution. We present numerical results to validate the IDUE on a small network and also on the Sioux Falls network. (C) 2011 Elsevier Ltd. All rights reserved.</t>
  </si>
  <si>
    <t>Properties of a well-defined macroscopic fundamental diagram for urban traffic</t>
  </si>
  <si>
    <t>Geroliminis, Nikolas; Sun, Jie</t>
  </si>
  <si>
    <t>A field experiment in Yokohama (japan) revealed that a macroscopic fundamental diagram (MFD) linking space-mean flow, density and speed exists on a large urban area. It was observed that when the highly scattered plots of flow vs. density from individual fixed detectors were aggregated the scatter nearly disappeared and points grouped along a well defined curve. Despite these and other recent findings for the existence of well-defined MFDs for urban areas, these MFDs should not be universally expected. In this paper we investigate what are the properties that a network should satisfy, so that an MFD with low scatter exists. We show that the spatial distribution of vehicle density in the network is one of the key components that affect the scatter of an MFD and its shape. We also propose an analytical derivation of the spatial distribution of congestion that considers correlation between adjacent links. We investigate the scatter of an MFD in terms of errors in the probability density function of spatial link occupancy and errors of individual links' fundamental diagram (FD). Later, using real data from detectors for an urban arterial and a freeway network we validate the proposed derivations and we show that an MFD is not well defined in freeway networks as hysteresis effects are present. The datasets in this paper consist of flow and occupancy measures from 500 fixed sensors in the Yokohama downtown area in Japan and 600 loop detectors in the Twin Cities Metropolitan Area Freeway network in Minnesota, USA. (C) 2010 Elsevier Ltd. All rights reserved.</t>
  </si>
  <si>
    <t>[Geroliminis, Nikolas] Ecole Polytech Fed Lausanne, Sch Architecture Civil &amp; Environm Engn, Urban Transport Syst Lab, CH-1015 Lausanne, Switzerland; [Sun, Jie] Univ Minnesota, Dept Civil Engn, St Paul, MN USA</t>
  </si>
  <si>
    <t>Stochastic capacity expansion models for airport facilities</t>
  </si>
  <si>
    <t>Sun, Yanshuo; Schonfeld, Paul</t>
  </si>
  <si>
    <t>It is important and also challenging to plan airport facilities to meet future traffic needs in a rapidly changing environment, which is characterized by various uncertainties. One key issue in airport facility development is that facility performance functions (delay levels as functions of capacity utilization rates) are nonlinear, which complicates the solution method design. Potential demand fluctuations in a deregulated aviation market add another dimension to the decision making process. To solve this problem, a deterministic total cost minimization model is proposed and then extended into stochastic programs, by including uncertainties in traffic forecasts. After the exploration of properties of the delay cost function, an Outer-Approximation (OA) technique which is superior to the existing discrete approximation is designed. After model enhancements, an efficient solution framework based on the OA technique is used to solve the model to its global optimality by interactively generating upper and lower bounds to the objective. Computational tests demonstrate the validity of developed models and efficiency of proposed algorithms. The total cost is reduced by 18.8% with the stochastic program in the numerical example. (C) 2015 Elsevier Ltd. All rights reserved.</t>
  </si>
  <si>
    <t>[Sun, Yanshuo; Schonfeld, Paul] Univ Maryland, Dept Civil &amp; Environm Engn, College Pk, MD 20742 USA</t>
  </si>
  <si>
    <t>Accounting for stochastic variables in discrete choice models</t>
  </si>
  <si>
    <t>Diaz, Federico; Cantillo, Victor; Arellana, Julian; de Dios Ortuzar, Juan</t>
  </si>
  <si>
    <t>The estimation of discrete choice models requires measuring the attributes describing the alternatives within each individual's choice set. Even though some attributes are intrinsically stochastic (e.g. travel times) or are subject to non-negligible measurement errors (e.g. waiting times), they are usually assumed fixed and deterministic. Indeed, even an accurate measurement can be biased as it might differ from the original (experienced) value perceived by the individual. Experimental evidence suggests that discrepancies between the values measured by the modeller and experienced by the individuals can lead to incorrect parameter estimates. On the other hand, there is an important trade-off between data quality and collection costs. This paper explores the inclusion of stochastic variables in discrete choice models through an econometric analysis that allows identifying the most suitable specifications. Various model specifications were experimentally tested using synthetic data; comparisons included tests for unbiased parameter estimation and computation of marginal rates of substitution. Model specifications were also tested using a real case databank featuring two travel time measurements, associated with different levels of accuracy. Results show that in most cases an error components model can effectively deal with stochastic variables. A random coefficients model can only effectively deal with stochastic variables when their randomness is directly proportional to the value of the attribute. Another interesting result is the presence of confounding effects that are very difficult, if not impossible, to isolate when more flexible models are used to capture stochastic variations. Due the presence of confounding effects when estimating flexible models, the estimated parameters should be carefully analysed to avoid misinterpretations. Also, as in previous misspecification tests reported in the literature, the Multinomial Logit model proves to be quite robust for estimating marginal rates of substitution, especially when models are estimated with large samples. (C) 2015 Elsevier Ltd. All rights reserved.</t>
  </si>
  <si>
    <t>[Diaz, Federico] Transmetro SAS, Barranquilla, Colombia; [Cantillo, Victor; Arellana, Julian] Univ Norte, Dept Civil &amp; Environm Engn, Barranquilla, Colombia; [de Dios Ortuzar, Juan] Pontificia Univ Catolica Chile, Ctr Urban Sustainable Dev CEDEUS, Dept Transport Engn &amp; Logist, Santiago, Chile</t>
  </si>
  <si>
    <t>Joint service capacity planning and dynamic container routing in shipping network with uncertain demands</t>
  </si>
  <si>
    <t>Dong, Jing-Xin; Lee, Chung-Yee; Song, Dong-Ping</t>
  </si>
  <si>
    <t>Service capacity planning is a key tactic decision in container shipping, which has a significant impact on daily operations of shipping company. On the other hand, operational decisions such as demand fulfilment and shipment routing will impact on service capacity requirements and utilisation, particularly in the presence of demand uncertainty. This article proposes a two stage stochastic programming model with recourse to deal with the problem of joint service capacity planning and dynamic container routing in liner shipping. The first stage of the model concerns how to determine the optimal service capacity, and the second focuses on the optimal routing of shipments in stochastic and dynamic environments under a given service capacity plan. Initially, SAA (Sample Average Approximation) is employed to solve the model. Noting the computational complexity of the problem, Progressive Hedging Algorithm (PHA) is employed to decompose the SAA model into a number of scenario-based models so that reasonably large scale problems can be solved. To handle larger scale problems, we develop a new solution procedure termed as APHA (Adapted Progressive Hedging Algorithm) that further decomposes the scenario-based model into job (customer order) based models with measurable error bounds. Numerical experiments are conducted to illustrate the effectiveness of the proposed APHA in solving the problems under consideration. (C) 2015 Elsevier Ltd. All rights reserved.</t>
  </si>
  <si>
    <t>[Dong, Jing-Xin] Newcastle Univ, Sch Business, Newcastle Upon Tyne NE1 4SE, Tyne &amp; Wear, England; [Lee, Chung-Yee] Hong Kong Univ Sci &amp; Technol, Dept Ind Engn &amp; Logist Management, Kowloon, Hong Kong, Peoples R China; [Song, Dong-Ping] Univ Liverpool, Sch Management, Liverpool L69 7ZH, Merseyside, England</t>
  </si>
  <si>
    <t>Statistical approach for activity-based model calibration based on plate scanning and traffic counts data</t>
  </si>
  <si>
    <t>Siripirote, Treerapot; Sumalee, Agachai; Ho, H. W.; Lam, William H. K.</t>
  </si>
  <si>
    <t>Traditionally, activity-based models (ABM) are estimated from travel diary survey data. The estimated results can be biased due to low-sampling size and inaccurate travel diary data. For an accurate calibration of ABM parameters, a maximum-likelihood method that uses multiple sources of roadside observations (link counts and/or plate scanning data) is proposed. Plate scanning information (sensor path information) consists of sequences of times and partial paths that the scanned vehicles are observed over the preinstalled plate scanning locations. Statistical performances of the proposed method are evaluated on a test network using Monte Carlo technique for simulating the link flows and sensor path information. Multiday observations are simulated and derived from the true ABM parameters adopted in the choice models of activity pattern, time of the day, destination and mode. By assuming different number of plate scanning locations and identification rates, impacts of data quantity and data quality on ABM calibration are studied. The results illustrate the efficiency of the proposed model in using plate scanning information for ABM calibration and its potential for large and complex network applications. (C) 2015 Elsevier Ltd. All rights reserved.</t>
  </si>
  <si>
    <t>[Siripirote, Treerapot] Srinakharinwirot Univ, Fac Engn, Dept Civil Engn, Ongkharak, Nakhon Nayok, Thailand; [Sumalee, Agachai] King Mongkuts Inst Technol Ladkrabang, Fac Engn, Dept Civil Engn, Bangkok, Thailand; [Sumalee, Agachai; Ho, H. W.; Lam, William H. K.] Hong Kong Polytech Univ, Dept Civil &amp; Environm Engn, Kowloon, Hong Kong, Peoples R China</t>
  </si>
  <si>
    <t>Stochastic user equilibrium with equilibrated choice sets: Part I - Model formulations under alternative distributions and restrictions</t>
  </si>
  <si>
    <t>Watling, David Paul; Rasmussen, Thomas Kjaer; Prato, Carlo Giacomo; Nielsen, Otto Anker</t>
  </si>
  <si>
    <t>The aim of this paper is to remove the known limitations of Deterministic and Stochastic User Equilibrium (DUE and SUE), namely that only routes with the minimum cost are used in DUE, and that all permitted routes are used in SUE regardless of their costs. We achieve this by combining the advantages of the two principles, namely the definition of unused routes in DUE and of mis-perception in SUE, such that the resulting choice sets of used routes are equilibrated. Two model families are formulated to address this issue: the first is a general version of SUE permitting bounded and discrete error distributions; the second is a Restricted SUE model with an additional constraint that must be satisfied for unused paths. The overall advantage of these model families consists in their ability to combine the unused routes with the use of random utility models for used routes, without the need to pre-specify the choice set. We present model specifications within these families, show illustrative examples, evaluate their relative merits, and identify key directions for further research. (C) 2015 Elsevier Ltd. All rights reserved.</t>
  </si>
  <si>
    <t>[Watling, David Paul] Univ Leeds, Inst Transport Studies, Leeds LS2 9JT, W Yorkshire, England; [Rasmussen, Thomas Kjaer; Prato, Carlo Giacomo; Nielsen, Otto Anker] Tech Univ Denmark, Dept Transport, DK-2800 Lyngby, Denmark</t>
  </si>
  <si>
    <t>Metaheuristic procedure for a bi-objective supply chain design problem with uncertainty</t>
  </si>
  <si>
    <t>Cardona-Valdes, Y.; Alvarez, A.; Pacheco, J.</t>
  </si>
  <si>
    <t>We consider the design of a two echelon production distribution network with multiple manufacturing plants, distribution centers (DC's) and a set of candidate warehouses. One of the main contributions of the study is to extend the existing literature by incorporating the demand uncertainty of DC's within the warehouse location and transportation mode allocation decisions, as well as providing a network design satisfying the both economical and service quality objectives of the decision maker within two echelon supply network setting. In order to take into account the effects of the uncertainty we apply an scenario-based approach and a two-stage stochastic problem is formulated in order to minimize total cost and total service time, simultaneously. Another important contribution is the development of a solution procedure for this bi-objective stochastic problem by applying tabu search within the framework of Multi-objective Adaptive Memory Programming. Results are compared with the optimal Pareto fronts obtained for small instances using the e-constraint method and standard branch and bound techniques. Numerical results demonstrate the computational effectiveness of the algorithm proposed. Finally, we include some results that confirm the convenience of including the randomness in the demand parameter. (C) 2013 Elsevier Ltd. All rights reserved.</t>
  </si>
  <si>
    <t>[Cardona-Valdes, Y.] Inst Tecnologico Estudios Superiores, Dept Ingn Ind Sistemas, Monterrey, Mexico; [Alvarez, A.] Univ Autonoma Nuevo Leon, San Nicolas De Los Garza, NL, Mexico; [Pacheco, J.] Univ Burgos, Dept Econ Aplicada, Burgos, Spain</t>
  </si>
  <si>
    <t>Maximizing bus discharge flows from multi-berth stops by regulating exit maneuvers</t>
  </si>
  <si>
    <t>Gu, Weihua; Cassidy, Michael J.</t>
  </si>
  <si>
    <t>Upon having loaded and unloaded their passengers, buses are often free to exit a multi-berth bus stop without delay. A bus need not wait to perform this exit maneuver, even if it requires circumventing one or more other buses that are still dwelling in the stop's downstream berths. Yet, many jurisdictions impose restrictions on bus entry maneuvers into a stop to limit disruptions to cars and other buses. Buses are typically prohibited from entering a stop whenever this would require maneuvering around other buses still dwelling in upstream berths. An entering bus is instead required to wait in queue until the upstream berths are vacated. Analytical models are formulated to predict how bus discharge flows from busy, multi-berth stops are affected by allowing buses to freely exit, but not freely enter berths. These models apply when: a bus queue is always present at the stop's entrance; buses depart the entry queue and enter the stop as per the restriction described above; and the stop is isolated from the effects of nearby traffic signals and other bus stops. We find that for these restricted-entry stops, bus-carrying capacities can often be improved by regulating the exit maneuvers as well. This turns out to be particularly true when the stop's number of berths is large. Simulations show that these findings still hold when a stop is only moderately busy with entry queues that persist for much, but not all of the time. The simulations also indicate that removing any restrictions on bus exit maneuvers is almost always productive when stops are not busy, such that short entry queues form only on occasion, and only for short periods. We argue why certain simple policies for regulating exit maneuvers would likely enhance bus-stop discharge flows. (C) 2013 Elsevier Ltd. All rights reserved.</t>
  </si>
  <si>
    <t>[Gu, Weihua] Hong Kong Polytech Univ, Dept Elect Engn, Kowloon, Hong Kong, Peoples R China; [Cassidy, Michael J.] Univ Calif Berkeley, Dept Civil &amp; Environm Engn, Berkeley, CA 94720 USA</t>
  </si>
  <si>
    <t>Optimizing itineraries in public transportation with walks between rides</t>
  </si>
  <si>
    <t>de Jonge, Bram; Teunter, Ruud H.</t>
  </si>
  <si>
    <t>We study the problem of finding an optimal itinerary to travel from a starting location to a destination location using public transport, where we allow travelers to alternate rides with (short) walks. The main difference with previous research is that we take all possible walks that a traveler can make into consideration. This large number of possible walks poses a potential computational difficulty. However, in this paper we derive theorems for identifying a small subset of walks that only need to be considered. These results are embedded in a solution algorithm, which is tested in a real-life setting for bus transportation in a medium sized city. An extensive numerical study leads to encouraging results. First, only 1% of all possible walks needs to be considered, so that the optimal itinerary can be determined very efficiently. Second, allowing walks has considerable benefits; reducing the travel time in about 6% of all randomly generated examples by more than 10% on average. (C) 2013 Elsevier Ltd. All rights reserved.</t>
  </si>
  <si>
    <t>[de Jonge, Bram; Teunter, Ruud H.] Univ Groningen, Dept Operat, NL-9700 AV Groningen, Netherlands</t>
  </si>
  <si>
    <t>Integrating bus services with mixed fleets</t>
  </si>
  <si>
    <t>Kim, Myungseob; Schonfeld, Paul</t>
  </si>
  <si>
    <t>Conventional bus service (with fixed routes and schedules) has lower average cost than flexible bus service (with demand-responsive routes) at high demand densities. At low demand densities flexible bus service has lower average costs and provides convenient door-to-door service. Bus size and operation type are related since larger buses have lower average cost per passenger at higher demand densities. The operation type and other decisions are jointly optimized here for a bus transit system connecting a major terminal to local regions. Conventional and flexible bus sizes, conventional bus route spacings, areas of service zones for flexible buses, headways, and fleet sizes are jointly optimized in multi-dimensional nonlinear mixed integer optimization problems. To solve them, we propose a hybrid approach, which combines analytic optimization with a Genetic Algorithm. Numerical analysis confirms that the proposed method provides near-optimal solutions and shows how the proposed Mixed Fleet Variable Type Bus Operation (MFV) can reduce total cost compared to alternative operations such as Single Fleet Conventional Bus (SFC), Single Fleet Flexible Bus (SFF), Mixed Fleet Conventional Bus (MFC) and Mixed Fleet Flexible Bus (MFF). With consistent system-wide bus sizes, capital costs are reduced by sharing fleets over times and over regions. The sensitivity of results to several important parameters is also explored. (C) 2013 Elsevier Ltd. All rights reserved.</t>
  </si>
  <si>
    <t>[Kim, Myungseob; Schonfeld, Paul] Univ Maryland, Dept Civil &amp; Environm Engn, College Pk, MD 20742 USA</t>
  </si>
  <si>
    <t>Fundamental properties of volume-capacity ratio of a private toll road in general networks</t>
  </si>
  <si>
    <t>It has been addressed in the existing literature that the volume-capacity (v/c) ratio on a private toll road is constant, regardless of the toll value and capacity set by the private companies for each toll road in the network. The previous derivation depends on the assumption that the user equilibrium flow on the private toll road is continuously differentiable with respect to its capacity and toll charge. In this paper, it is shown that the constant v/c ratio phenomenon still holds via relaxing this assumption. Such phenomenon is further examined in different scenarios: the v/c ratio remains constant under the demand regulation, markup charge regulation, and social cost minimization scheme; it may change under the rate-of-return regulation; it may decrease under capacity regulation and increase under the price-cap regulation. Moreover, this paper demonstrates that the v/c ratio may change if there are decreasing or increasing returns to scale in road construction, or the road capacity can only take discrete values, or link flow interactions are involved, whereas the v/c ratio remains constant in case of elastic demand. (C) 2012 Elsevier Ltd. All rights reserved.</t>
  </si>
  <si>
    <t>On the holding-back problem in the cell transmission based dynamic traffic assignment models</t>
  </si>
  <si>
    <t>Doan, Kien; Ukkusuri, Satish V.</t>
  </si>
  <si>
    <t>Traffic holding-back is considered an undesirable issue in dynamic traffic assignment since the vehicles are artificially held back on links in spite of the availability of downstream capacity. Holding-back occurs naturally in some system optimal dynamic traffic assignment models. In this paper, we focus on the holding back issue in the cell transmission based models and review the current methods of solving holding-back to understand their advantages and drawbacks. Then, we propose improvements to overcome the drawbacks of the current models. Finally, we propose a novel model which completely eliminates holding-back in a system optimal dynamic traffic assignment for traffic networks with multiple O-D pairs. Rigorous numerical results illustrate the benefits of using the proposed models. (C) 2012 Elsevier Ltd. All rights reserved.</t>
  </si>
  <si>
    <t>[Doan, Kien; Ukkusuri, Satish V.] Purdue Univ, Sch Civil Engn, W Lafayette, IN 47907 USA</t>
  </si>
  <si>
    <t>A capacity-increasing mechanism in freeway traffic</t>
  </si>
  <si>
    <t>Kim, Kwangho; Cassidy, Michael J.</t>
  </si>
  <si>
    <t>A reason is unveiled for the time-varying pattern in discharge flow that is commonly observed at freeway bottlenecks. We hypothesize that four known effects in freeway traffic can interact upstream of a bottleneck in ways that trigger periodic bursts in its discharge flow. Repeated observations of a 3-km freeway stretch support the hypothesis. Controlled experiments show that the capacity-increasing mechanism can be favorably modulated by metering the site's on-ramps in an unconventional manner. The unconventional strategy repeatedly produced higher average discharge flows and shorter on-ramp queues than did a more traditional metering policy. (C) 2012 Elsevier Ltd. All rights reserved.</t>
  </si>
  <si>
    <t>[Kim, Kwangho; Cassidy, Michael J.] Univ Calif Berkeley, Inst Transportat Studies, Dept Civil &amp; Environm Engn, Berkeley, CA 94720 USA</t>
  </si>
  <si>
    <t>Using prospect theory to investigate the low marginal value of travel time for small time changes</t>
  </si>
  <si>
    <t>Hjorth, Katrine; Fosgerau, Mogens</t>
  </si>
  <si>
    <t>A common finding in stated preference studies that measure the value of travel time (VTT) is that the measured VTT increases with the size of the time change considered, in conflict with standard neoclassical economic theory. We present a new test of a possible explanation for the phenomenon that builds on the diminishing or constant sensitivity of the value functions in prospect theory. We use stated preference data with trade-offs between travel time and money that provide separate identification of the degrees of diminishing sensitivity for time and money gains and losses. This enables us to test and potentially falsify the prospect theory explanation. We conclude that prospect theory remains a potential explanation of the phenomenon. (c) 2012 Elsevier Ltd. All rights reserved.</t>
  </si>
  <si>
    <t>[Hjorth, Katrine; Fosgerau, Mogens] Tech Univ Denmark, DK-2800 Lyngby, Denmark; [Hjorth, Katrine] Univ Copenhagen, Dept Econ, DK-1353 Copenhagen K, Denmark; [Fosgerau, Mogens] Ctr Transport Studies, SE-10044 Stockholm, Sweden</t>
  </si>
  <si>
    <t>The value of travel time variability with trip chains, flexible scheduling and correlated travel times</t>
  </si>
  <si>
    <t>This paper extends the analysis of the value of mean travel time (VMTT) and day-to-day travel time variability (VTTV) from single, isolated trips to daily trip chains, considering the effects of flexibility in activity scheduling and within-day correlation of travel times. Using a multi-stage stochastic programming approach, we show that the VMTT and VTTV on a trip is conditional on the realized travel times on preceding trips, first through the arrival time to the preceding activity and second through the information provided about subsequent travel times. Analytical formulas for the VMTT and VTTV are obtained for two special cases with piecewise constant and linear marginal cost functions, respectively. With flexible scheduling, there is typically a cost associated with a positive correlation of travel times, arising from persistent deviations from typical travel demand or supply on a given day. However, there is also a strict benefit in the dependence since it allows for a more efficient scheduling of later trips. (C) 2012 Elsevier Ltd. All rights reserved.</t>
  </si>
  <si>
    <t>KTH Royal Inst Technol, Dept Transport Sci, SE-10044 Stockholm, Sweden</t>
  </si>
  <si>
    <t>User-equilibrium route flows and the condition of proportionality</t>
  </si>
  <si>
    <t>Bar-Gera, Hillel; Boyce, David; Nie, Yu (Marco)</t>
  </si>
  <si>
    <t>User-equilibrium (UE) static deterministic traffic assignment is a widely accepted model among researchers, and is extensively applied in travel forecasting practice. UE route flows are also quite commonly used in methodological research as well as in practical applications, even though it is well known that route flows are not uniquely determined by the UE conditions. One way to resolve this dilemma is by imposing an additional condition, such as the condition of proportionality. The purpose of the research findings presented here is to examine the nature and magnitude of the differences in route flows and multi-class link flows in a realistic setting by applying three assignment software tools in a case study based on the network of the Chicago region. The case study includes a single class version as well as a multi-class version with two classes: private cars and trucks. The assignment tools represent three categories of algorithms: link-based, route-based and pairs-of-alternative-segments-based. For each of the first two types we chose one tool that is commonly used in practice. For the third type, a research tool was used. Select link analyses from the various solutions are compared in a pair-wise manner, showing that the differences in the results cannot be neglected. A method to evaluate the satisfaction of proportionality for each assignment solution by itself is presented, and applied to all the solutions. The link-based solutions satisfy proportionality reasonably well, but satisfactory levels of UE convergence require very substantial computation times. The route-based assignment tool offers quick and precise convergence, but the resulting solutions deviate considerably from the condition of proportionality. The pairs-of-alternative-segments-based tool offers quick and precise convergence and generally satisfies proportionality. The authors believe that these findings stem from the nature of link-based and route-based algorithms, and thus apply to most algorithms in these categories. These conclusions should be taken into consideration by researchers in developing new algorithms, as well as by practitioners in choosing which software tool to apply. Additional assignment tools that aim to offer quick and precise convergence as well as proportionality have been announced more recently; however, they were not available for evaluation at the time the research was conducted. Their evaluation is a task that remains for future studies. (C) 2011 Elsevier Ltd. All rights reserved.</t>
  </si>
  <si>
    <t>[Bar-Gera, Hillel] Ben Gurion Univ Negev, Dept Ind Engn &amp; Management, IL-84105 Beer Sheva, Israel; [Boyce, David; Nie, Yu (Marco)] Northwestern Univ, Dept Civil &amp; Environm Engn, Evanston, IL 60208 USA</t>
  </si>
  <si>
    <t>A cell-based Merchant-Nemhauser model for the system optimum dynamic traffic assignment problem</t>
  </si>
  <si>
    <t>A cell-based variant of the Merchant-Nemhauser (M-N) model is proposed for the system optimum (SO) dynamic traffic assignment (DTA) problem. Once linearized and augmented with additional constraints to capture cross-cell interactions, the model becomes a linear program that embeds a relaxed cell transmission model (CTM) to propagate traffic. As a result, we show that CTM-type traffic dynamics can be derived from the original M-N model, when the exit-flow function is properly selected and discretized. The proposed cell-based M-N model has a simple constraint structure and cell network representation because all intersections and cells are treated uniformly. Path marginal costs are defined using a recursive formula that involves a subset of multipliers from the linear program. This definition is then employed to interpret the necessary condition, which is a dynamic extension of the Wardrop's second principle. An algorithm is presented to solve the flow holding back problem that is known to exist in many discrete SO-DTA models. A numerical experiment is conducted to verify the proposed model and algorithm. (C) 2010 Elsevier Ltd. All rights reserved.</t>
  </si>
  <si>
    <t>A competitive, charter air-service planning model for student athlete travel</t>
  </si>
  <si>
    <t>Gupta, Gautam; Goodchild, Anne; Hansen, Mark</t>
  </si>
  <si>
    <t>This paper presents a model for planning an air charter service for pre-scheduled group travel. This model is used to investigate the competitiveness of such an enterprise for student athlete travel in conference sports. The relevant demand subset to be served by a limited charter fleet is identified through a comparison with existing scheduled travel options. Further, the routing and scheduling of the charter aircraft is performed within the same framework. Through this modeling a method for formulating and accommodating continuous time windows and competitive market dynamics in strategic planning for a charter service is developed. Computational improvements to the basic model are also presented and tested. The model is applied to the Big Sky Conference for the 2006-2007 season, quantifying the benefits to the students from such a service and the change in expenditure associated with such a benefit for various assumptions about operations and value of time. The findings indicate the lack of spatial or sport based patterns for maximizing benefit, indicating the absence of simplistic rules of thumb for operating such a service, and validating the need for the model. (C) 2010 Elsevier Ltd. All rights reserved.</t>
  </si>
  <si>
    <t>[Goodchild, Anne] Univ Washington, Dept Civil &amp; Environm Engn, Seattle, WA 98105 USA; [Gupta, Gautam; Hansen, Mark] Univ Calif Berkeley, Natl Ctr Aviat Operat Res, Berkeley, CA 94720 USA</t>
  </si>
  <si>
    <t>Modeling and solving the Tactical Berth Allocation Problem</t>
  </si>
  <si>
    <t>Giallombardo, Giovanni; Moccia, Luigi; Salani, Matteo; Vacca, Ilaria</t>
  </si>
  <si>
    <t>In this paper we integrate at the tactical level two decision problems arising in container terminals: the berth allocation problem, which consists of assigning and scheduling incoming ships to berthing positions, and the quay crane assignment problem, which assigns to incoming ships a certain quay crane profile (i.e. number of quay cranes per working shift). We present two formulations: a mixed integer quadratic program and a linearization which reduces to a mixed integer linear program. The objective function aims, on the one hand, to maximize the total value of chosen quay crane profiles and, oil the other hand, to minimize the housekeeping costs generated by transshipment flows between ships. To Solve the problem we developed a heuristic algorithm which combines tabu search methods and mathematical programming techniques. Computational results on instances based on real data are presented and compared to those obtained through a commercial solver. (C) 2009 Elsevier Ltd. All rights reserved.</t>
  </si>
  <si>
    <t>[Salani, Matteo; Vacca, Ilaria] Ecole Polytech Fed Lausanne, Transport &amp; Mobil Lab TRANSP OR, Stn 18, CH-1015 Lausanne, Switzerland; [Giallombardo, Giovanni] Univ Calabria, Dipartimento Elettron Informat &amp; Sistemist, I-87036 Arcavacata Di Rende, CS, Italy; [Moccia, Luigi] CNR, Ist Calcolo &amp; Reti Ad Alte Prestaz, I-87036 Arcavacata Di Rende, CS, Italy</t>
  </si>
  <si>
    <t>An exact algorithm for the mean-standard deviation shortest path problem</t>
  </si>
  <si>
    <t>Khani, Alireza; Boyles, Stephen D.</t>
  </si>
  <si>
    <t>This paper studies the reliable path problem in the form of minimizing the sum of mean and standard deviation of path travel time. For the case of independent link travel times, we show that the problem can be solved exactly by repeatedly solving a subproblem minimizing the sum of mean and variance of path travel time. The latter is an additive shortest path problem, and can be solved using a standard labeling algorithm. While these subproblems are similar in form to those obtained from Lagrangian relaxation, this formulation admits proof of finite convergence to the optimal solution. An iterative labeling algorithm is developed that solves the non-additive reliable path problem from a single origin to all destinations. Moreover, a labeling technique is employed to further reduce the computational time of the proposed algorithm by partially updating the network in each iteration. As an alternative, a bisection-type search algorithm is developed that solves the problem for the single-origin and single-destination case. Numerical tests are presented, indicating that the proposed algorithm outperform others recently proposed in the literature: unlike Lagrangian relaxation, two of the proposed algorithms find solutions exactly, and the computation time is an order of magnitude faster than outer approximation methods. (C) 2015 Elsevier Ltd. All rights reserved.</t>
  </si>
  <si>
    <t>[Khani, Alireza] Univ Texas Austin, Network Modeling Ctr, Austin, TX 78701 USA; [Boyles, Stephen D.] Univ Texas Austin, Dept Civil Architectural &amp; Environm Engn, Austin, TX 78712 USA</t>
  </si>
  <si>
    <t>A joint bottom-up solution methodology for system-level pavement rehabilitation and reconstruction</t>
  </si>
  <si>
    <t>We present a methodology for the joint optimization of rehabilitation and reconstruction activities for heterogeneous pavement systems under multiple budget constraints. The proposed bottom-up approach adopts an augmented condition state to account for the history-dependent properties of pavement deterioration, and solves for steady-state policies for an infinite horizon. Genetic algorithms (GAs) are implemented in the system-level optimization based on segment-specific optimization results. The complexity of the proposed algorithm is polynomial in the size of the system and the policy-related parameters. We provide graphical presentations of the optimal solutions for various budget situations. As a case study, a subset of California's highway system is analyzed. The case study results demonstrate the economic benefit of a combined rehabilitation and reconstruction budget compared to separate budgets. (C) 2015 Elsevier Ltd. All rights reserved.</t>
  </si>
  <si>
    <t>[Lee, Jinwoo] Univ Calif Berkeley, Dept Civil &amp; Environm Engn, Berkeley, CA 94720 USA; [Madanat, Samer] Univ Calif Berkeley, Dept Civil &amp; Environm Engn, Berkeley, CA 94720 USA</t>
  </si>
  <si>
    <t>Point queue models: A unified approach</t>
  </si>
  <si>
    <t>In transportation and other types of facilities, various queues arise when the demands of service are higher than the supplies, and many point and fluid queue models have been proposed to study such queueing systems. However, there has been no unified approach to deriving such models, analyzing their relationships and properties, and extending them for networks. In this paper, we derive point queue models as limits of two link-based queueing model: the link transmission model and a link queue model. With two definitions for demand and supply of a point queue, we present four point queue models, four approximate models, and their discrete versions. We discuss the properties of these models, including equivalence, well-definedness, smoothness, and queue spillback, both analytically and with numerical examples. We then analytically solve Vickrey's point queue model and stationary states in various models. We demonstrate that all existing point and fluid queue models in the literature are special cases of those derived from the link-based queueing models. Such a unified approach leads to systematic methods for studying the queueing process at a point facility and will also be helpful for studies on stochastic queues as well as networks of queues. (C) 2015 Elsevier Ltd. All rights reserved.</t>
  </si>
  <si>
    <t>Univ Calif Irvine, Inst Transportat Studies, Calif Inst Telecommun &amp; Informat Technol, Dept Civil &amp; Environm Engn, Irvine, CA 92697 USA</t>
  </si>
  <si>
    <t>Optimization of mid-block pedestrian crossing network with discrete demands</t>
  </si>
  <si>
    <t>Yu, Chunhui; Ma, Wanjing; Lo, Hong K.; Yang, Xiaoguang</t>
  </si>
  <si>
    <t>In many cases, pedestrian crossing demands are distributed discretely along an arterial segment. Demand origins, destinations and crosswalks comprise a pedestrian crossing network. An integrated model for optimizing the quantity, locations and signal settings of mid-block crosswalks simultaneously is proposed to best trade-off the operational performances between pedestrians and vehicles. Pedestrian behavior of choosing crosswalks is captured under a discrete demand distribution. Detour distance and delay at signalized crosswalks are formulated as a measure of pedestrian crossing cost. Maximum bandwidths are modeled in analytical expressions as a measure of vehicular cost. To solve the proposed model, the Non-dominated Sorting Genetic Algorithm II (NSGA II) based algorithm is designed and employed to obtain the Pareto frontier efficiently. From the numerical study, it is found that there exists an optimal number of mid-block crosswalks. Excess available crosswalks may make no contributions to improvement in pedestrian cost when the constraint of the minimum interval between crosswalks and vehicular cost are taken into account. Two-stage crosswalks are more favorable than one-stage ones for the benefits of both pedestrian and vehicles. The study results show promising properties of the proposed method to assist transportation engineers in properly designing mid-block crosswalks along a road segment. (C) 2014 Elsevier Ltd. All rights reserved.</t>
  </si>
  <si>
    <t>[Yu, Chunhui; Ma, Wanjing; Yang, Xiaoguang] Tongji Univ, Minist Educ, Key Lab Rd &amp; Traff Engn, Shanghai 200092, Peoples R China; [Yu, Chunhui; Ma, Wanjing] Jiangsu Prov Collaborat Innovat Ctr Modern Urban, Nanjing 210096, Jiangsu, Peoples R China; [Lo, Hong K.] Hong Kong Univ Sci &amp; Technol, Dept Civil &amp; Environm Engn, Kowloon, Hong Kong, Peoples R China</t>
  </si>
  <si>
    <t>Cost scaling based successive approximation algorithm for the traffic assignment problem</t>
  </si>
  <si>
    <t>Zheng, Hong; Peeta, Srinivas</t>
  </si>
  <si>
    <t>This paper presents a cost scaling based successive approximation algorithm, called epsilon-BA (epsilon-optimal bush algorithm), to solve the user equilibrium traffic assignment problem by successively refining epsilon-optimal flows. As epsilon reduces to zero, the user equilibrium solution is reached. The proposed method is a variant of bush-based algorithms, and also a variant of the min-mean cycle algorithm to solve the min-cost flow by successive approximation. In epsilon-BA, the restricted master problem, implying traffic equilibration restricted on a bush, is solved to epsilon-optimality by cost scaling before bush reconstruction. We show that epsilon-BA can reduce the number of flow operations substantially in contrast to Dial's Algorithm B, as the former operates flows on a set of deliberately selected cycles whose mean values are sufficiently small. Further, the bushes can be constructed effectively even if the restricted master problem is not solved to a high level of convergence, by leveraging the epsilon-optimality condition. As a result, the algorithm can solve a highly precise solution with faster convergence on large-scale networks compared to our implementation of Dial's Algorithm B. (C) 2014 Elsevier Ltd. All rights reserved.</t>
  </si>
  <si>
    <t>[Zheng, Hong] Purdue Univ, NEXTRANS Ctr, W Lafayette, IN 47906 USA; [Peeta, Srinivas] Purdue Univ, Sch Civil Engn, W Lafayette, IN 47907 USA</t>
  </si>
  <si>
    <t>Incorporating Knightian uncertainty into real options analysis: Using multiple-priors in the case of rail transit investment</t>
  </si>
  <si>
    <t>Gao, Yongling; Driouchi, Tarik</t>
  </si>
  <si>
    <t>This paper revisits the real option investment problem from a 'Knightian' perspective of uncertainty. We examine the decision to invest in rail transit infrastructure (i.e., transport improvement) by treating population scale and the attitudes of decision-makers or social planners as sources of risk and ambiguity. An alpha-maxmin multiple-priors expected utility framework is developed to solve for the option value of rail transit investment under Knightian uncertainty. We find that the threshold for investment varies with the ambiguity attitudes (i.e., pessimism or optimism) of decision-makers regarding future population dynamics, and show that option value can in fact either increase or decrease with uncertainty subject to alpha-ignorance and ambiguity. We also underline the effect of transport improvement on traffic congestion under various states of nature, and determine the specific population scale ranges for which investment is warranted under (1) risk and (2) Knightian uncertainty. These dynamics are illustrated in a numerical application adapted from a Chinese rail transit initiative specific to the Xiamen region. (C) 2013 Elsevier Ltd. All rights reserved.</t>
  </si>
  <si>
    <t>[Gao, Yongling] Cent Univ Finance &amp; Econ, Sch Business, Beijing 100081, Peoples R China; [Driouchi, Tarik] Univ London, Kings Coll London, Dept Management, London SE1 9NH, England</t>
  </si>
  <si>
    <t>Optimal threshold-based network-level transportation infrastructure life-cycle management with heterogeneous maintenance actions</t>
  </si>
  <si>
    <t>Chu, James C.; Chen, Yin-Jay</t>
  </si>
  <si>
    <t>Transportation infrastructure life-cycle management deals with maintenance decision making of transportation facilities such as pavement, bridges, and railways under budget constraints. In practice, transportation agencies adopt threshold-based rules for maintenance planning because they are intuitive and easy to implement. However, the thresholds are often determined based on engineering judgment without any systematic approach. Therefore, maintenance budgets cannot be used effectively and facility conditions are not optimized. This research uses hybrid dynamic models to represent threshold-based maintenance for transportation infrastructure in a realistic manner. Hybrid dynamic models combine continuous states such as pavement roughness and age with discrete states such as maintenance history. These models are also capable of considering multiple maintenance actions with heterogeneous effects. Based on facility conditions and maintenance thresholds, corresponding maintenance actions are selected automatically and the facility switches between deterioration modes to reflect the effects of the chosen action. Further-more, to consider users' reactions to maintenance actions and accurately predict deterioration for a network of facilities, threshold-based maintenance is formulated as an upper-level problem, and user response is incorporated as a lower-level problem. This leads to a bi-level programming problem where maintenance thresholds are decision variables, which is solved with a modified tabu search algorithm. The proposed methodology is validated with the road network of an urban area and the generated maintenance thresholds are reasonable and robust, which shows that the methodology has great potential to support transportation infrastructure life-cycle management in practice. (C) 2012 Elsevier Ltd. All rights reserved.</t>
  </si>
  <si>
    <t>[Chu, James C.; Chen, Yin-Jay] Natl Cent Univ, Dept Civil Engn, Jhongli 32001, Taoyuan County, Taiwan</t>
  </si>
  <si>
    <t>A self-coordinating bus route to resist bus bunching</t>
  </si>
  <si>
    <t>Bartholdi, John J., III; Eisenstein, Donald D.</t>
  </si>
  <si>
    <t>The primary challenge for an urban bus system is to maintain constant headways between successive buses. Most bus systems try to achieve this by adherence to a schedule; but this is undermined by the tendency of headways to collapse, so that buses travel in bunches. To counter this, we propose a new method of coordinating buses. Our method abandons the idea of a schedule and even any a priori target headway. Under our scheme headways are dynamically self-equalizing and the natural headway of the system tends to emerge spontaneously. Headways also become self-correcting in that after disturbances they reequalize without intervention by management or even awareness of the drivers. We report on a successful implementation to control a bus route in Atlanta. (C) 2011 Elsevier Ltd. All rights reserved.</t>
  </si>
  <si>
    <t>[Eisenstein, Donald D.] Univ Chicago, Booth Sch Business, Chicago, IL 60637 USA; [Bartholdi, John J., III] Georgia Inst Technol, Stewart Sch Ind &amp; Syst Engn, Supply Chain &amp; Logist Inst, Atlanta, GA 30332 USA</t>
  </si>
  <si>
    <t>Confidence interval estimation for path flow estimator</t>
  </si>
  <si>
    <t>Chootinan, Piya; Chen, Anthony</t>
  </si>
  <si>
    <t>The uncertainty of an origin-destination (O-D) trip table estimate is affected by two factors: (i) the multiplicity of solutions due to the underspecified nature of the problem, and (ii) the errors of traffic counts. In this paper, a confidence interval estimation procedure for path flow estimator (PFE) is developed for assessing the quality of O-D trip tables estimated from traffic counts. The confidence interval estimation consists of two parts: (i) a generalized demand scale (GDS) measure for quantifying the intrinsic underspecified nature of the O-D estimation problem at various spatial levels, and (ii) an error bound to quantify the contribution of input errors (traffic counts) to the estimation results. Numerical results using PFE as the O-D estimator show that the proposed confidence interval estimation procedure is able to separate the two sources of uncertainty in constructing the confidence intervals at various spatial levels. Simulation results also confirm that the proposed quality measure indeed contain the true estimates within the defined confidence intervals. Published by Elsevier Ltd.</t>
  </si>
  <si>
    <t>[Chen, Anthony] Utah State Univ, Dept Civil &amp; Environm Engn, Logan, UT 84322 USA; [Chootinan, Piya] Bur Planning, Dept Highways, Bangkok 10400, Thailand</t>
  </si>
  <si>
    <t>Bus congestion, optimal infrastructure investment and the choice of a fare collection system in dedicated bus corridors</t>
  </si>
  <si>
    <t>Tirachini, Alejandro; Hensher, David A.</t>
  </si>
  <si>
    <t>Microeconomic optimisation of scheduled public transport operations has traditionally focused on finding optimal values for the frequency of service, capacity of vehicles, number of lines and distance between stops. In addition, however, there exist other elements in the system that present a trade-off between the interests of users and operators that have not received attention in the literature, such as the optimal selection of a fare payment system and a designed running speed (i.e., the cruising speed that buses maintain in between two consecutive stops). Alternative fare payment methods (e.g., on-board and off-board, payment by cash, magnetic strip or smart card) have different boarding times and capital costs, with the more efficient systems such as a contactless smart card imposing higher amounts of capital investment. Based on empirical data from several Bus Rapid Transit systems around the world, we also find that there is a positive relationship between infrastructure cost per kilometre and commercial speed (including stops), achieved by the buses, which we further postulate as a linear relationship between infrastructure investment and running speed. Given this context, we develop a microeconomic model for the operation of a bus corridor that minimises total cost (users and operator) and has five decision variables: frequency, capacity of vehicles, station spacing, fare payment system and running speed, thus extending the traditional framework. Congestion, induced by bus frequency, plays an important role in the design of the system, as queues develop behind high demand bus stops when the frequency is high. We show that (i) an off-board fare payment system is the most cost effective in the majority of circumstances: (ii) bus congestion results in decreased frequency while fare and bus capacity increase, and (iii) the optimal running speed grows with the logarithm of demand. (C) 2011 Elsevier Ltd. All rights reserved.</t>
  </si>
  <si>
    <t>[Tirachini, Alejandro; Hensher, David A.] Univ Sydney, Sch Business, ITLS, Sydney, NSW 2006, Australia</t>
  </si>
  <si>
    <t>Frequency-based transit assignment considering seat capacities</t>
  </si>
  <si>
    <t>Schmoecker, Jan-Dirk; Fonzone, Achille; Shimamoto, Hiroshi; Kurauchi, Fumitaka; Bell, Michael G. H.</t>
  </si>
  <si>
    <t>This paper proposes a frequency-based assignment model that considers travellers probability of finding a seat in their perception of route cost and hence also their route choice. The model introduces a fail-to-sit probability at boarding points with travel costs based on the likelihood of travelling seated or standing. Priority rules are considered; in particular it is assumed that standing on-board passengers will occupy any available seats of alighting passengers before newly boarding passengers can fill any remaining seats. At the boarding point passengers are assumed to mingle, meaning that FIFO is not observed. as is the case for many crowded bus and metro stops, particularly in European countries. The route choice considers the common lines problem and an user equilibrium solution is sought through a Markov type network loading process and the method of successive averages. The model is first illustrated with a small example network before being applied to the inner zone of London's underground network. The effect of different values passengers might attach to finding a seat are illustrated. Applications of the model for transit planning as well as for information provision at the journey planner stage are discussed. (C) 2010 Elsevier Ltd. All rights reserved.</t>
  </si>
  <si>
    <t>[Schmoecker, Jan-Dirk; Shimamoto, Hiroshi] Kyoto Univ, Dept Urban Management, Kyoto 6068501, Japan; [Fonzone, Achille; Bell, Michael G. H.] Imperial Coll London, Ctr Transport Studies, London, England; [Kurauchi, Fumitaka] Gifu Univ, Dept Civil Engn, Gifu, Japan</t>
  </si>
  <si>
    <t>An evolutionary local search for the capacitated vehicle routing problem minimizing fuel consumption under three-dimensional loading constraints</t>
  </si>
  <si>
    <t>Zhang, Zhenzhen; Wei, Lijun; Lim, Andrew</t>
  </si>
  <si>
    <t>This study introduces a new practical variant of the combined routing and loading problem called the capacitated vehicle routing problem minimizing fuel consumption under three-dimensional loading constraints (3L-FCVRP). It presents a meta-heuristic algorithm for solving the problem. The aim is to design routes for a fleet of homogeneous vehicles that will serve all customers, whose demands are formed by a set of three-dimensional, rectangular, weighted items. Unlike the well-studied capacitated vehicle routing problem with 3D loading constraints (3L-CVRP), the objective of the 3L-FCVRP is to minimize total fuel consumption rather than travel distance. The fuel consumption rate is assumed to be proportionate to the total weight of the vehicle. A route is feasible only if a feasible loading plan to load the demanded items into the vehicle exists and the loading plan must satisfy a set of practical constraints. To solve this problem, the evolutionary local search (ELS) framework incorporating the recombination method is used to explore the solution space, and a new heuristic based on open space is used to examine the feasibility of the solutions. In addition, two special data structures, Trie and Fibonacci heap, are adopted to speed up the procedure. To verify the effectiveness of our approach, we first test the ELS on the 3L-CVRP, which can be seen as a special case of the 3L-FCVRP. The results demonstrate that on average ELS outperforms all of the existing approaches and improves the best-known solutions for most instances. Then, we generate data for 3L-FCVRP and report the detailed results of the ELS for future comparisons. (C) 2015 Elsevier Ltd. All rights reserved.</t>
  </si>
  <si>
    <t>[Zhang, Zhenzhen] City Univ Hong Kong, Dept Management Sci, Kowloon, Hong Kong, Peoples R China; [Wei, Lijun] Jiangxi Univ Finance &amp; Econ, Sch Informat Technol, Nanchang 330013, Jiangxi, Peoples R China; [Lim, Andrew] Nanjing Univ, Sch Management &amp; Engn, Int Ctr Management Sci &amp; Engn, Nanjing 210093, Jiangsu, Peoples R China; [Lim, Andrew] Natl Univ Singapore, Dept Ind &amp; Syst Engn, Singapore 117548, Singapore</t>
  </si>
  <si>
    <t>The reliable hub-and-spoke design problem: Models and algorithms</t>
  </si>
  <si>
    <t>An, Yu; Zhang, Yu; Zeng, Bo</t>
  </si>
  <si>
    <t>Hub-and-spoke structure is widely adopted in industry, especially in transportation and telecommunications applications. Although hub-and-spoke paradigm demonstrates significant advantages in improving network connectivity with less number of routes and saving operating cost, the failure of hubs and reactive disruption management could lead to substantial recovery cost to the operators. Thus, we propose a set of reliable huband-spoke network design models, where the selection of backup hubs and alternative routes are taken into consideration to proactively handle hub disruptions. To solve these nonlinear mixed integer formulations for reliable network design problems, Lagrangian relaxation and Branch-and-Bound methods are developed to efficiently obtain optimal solutions. Numerical experiments are conducted with respect to real data to demonstrate algorithm performance and to show that the resulting hub-and-spoke networks are more resilient to hub unavailability. (C) 2015 Elsevier Ltd. All rights reserved.</t>
  </si>
  <si>
    <t>[An, Yu; Zeng, Bo] Univ S Florida, Dept Ind &amp; Management Syst Engn, Tampa, FL 33620 USA; [Zhang, Yu] Univ S Florida, Dept Civil &amp; Environm Engn, Tampa, FL 33620 USA</t>
  </si>
  <si>
    <t>Qian, Zhen (Sean); Rajagopal, Ram</t>
  </si>
  <si>
    <t>[Qian, Zhen (Sean)] Carnegie Mellon Univ, Heinz Coll, Pittsburgh, PA 15213 USA; [Rajagopal, Ram] Stanford Univ, Dept Civil &amp; Environm Engn, Stanford, CA 94305 USA</t>
  </si>
  <si>
    <t>On the stability of traffic perimeter control in two-region urban cities</t>
  </si>
  <si>
    <t>Haddad, Jack; Geroliminis, Nikolas</t>
  </si>
  <si>
    <t>In this paper, stability analysis of traffic control for two-region urban cities is treated. It is known in control theory that optimality does not imply stability. If the optimal control is applied in a heavily congested system with high demand, traffic conditions might not change or the network might still lead to gridlock. A city partitioned in two regions with a Macroscopic Fundamental Diagram (MFD) for each of the regions is considered. Under the assumption of triangular MFDs, the two-region MFDs system is modeled as a piecewise second-order system. Necessary and sufficient conditions are derived for stable equilibrium accumulations in the undersaturated regimes for both MFDs. Moreover, the traffic perimeter control problem for the two-region MFDs system is formulated. Phase portraits and stability analysis are conducted, and a new algorithm is proposed to derive the boundaries of the stable and unstable regions. Based on these regions, a state-feedback control strategy is derived. Trapezoidal shape of MFDs are also addressed with numerical solutions. (C) 2012 Elsevier Ltd. All rights reserved.</t>
  </si>
  <si>
    <t>[Haddad, Jack; Geroliminis, Nikolas] Ecole Polytech Fed Lausanne, Sch Architecture Civil &amp; Environm Engn ENAC, LUTS, CH-1015 Lausanne, Switzerland</t>
  </si>
  <si>
    <t>Global optimization method for mixed transportation network design problem: A mixed-integer linear programming approach</t>
  </si>
  <si>
    <t>Luathep, Paramet; Sumalee, Agachai; Lam, William H. K.; Li, Zhi-Chun; Lo, Hong K.</t>
  </si>
  <si>
    <t>This paper proposes a global optimization algorithm for solving a mixed (continuous/discrete) transportation network design problem (MNDP), which is generally expressed as a mathematical programming with equilibrium constraint (MPEC). The upper level of the MNDP aims to optimize the network performance via both expansion of existing links and addition of new candidate links, whereas the lower level is a traditional Wardrop user equilibrium CUE) problem. In this paper, we first formulate the UE condition as a variational inequality (VI) problem, which is defined from a finite number of extreme points of a link-low feasible region. The MNDP is approximated as a piecewise-linear programming (P-LP) problem, which is then transformed into a mixed-integer linear programming (MILP) problem. A global optimization algorithm based on a cutting constraint method is developed for solving the MILP problem. Numerical examples are given to demonstrate the efficiency of the proposed method and to compare the results with alternative algorithms reported in the literature. (C) 2011 Elsevier Ltd. All rights reserved.</t>
  </si>
  <si>
    <t>[Luathep, Paramet; Sumalee, Agachai; Lam, William H. K.; Li, Zhi-Chun] Hong Kong Polytech Univ, Dept Civil &amp; Struct Engn, Kowloon, Hong Kong, Peoples R China; [Luathep, Paramet] Prince Songkla Univ, Fac Engn, Dept Civil Engn, Hat Yai, Songkhla, Thailand; [Li, Zhi-Chun] Huazhong Univ Sci &amp; Technol, Sch Management, Wuhan 430074, Peoples R China; [Lo, Hong K.] Hong Kong Univ Sci &amp; Technol, Dept Civil &amp; Environm Engn, Hong Kong, Hong Kong, Peoples R China</t>
  </si>
  <si>
    <t>Optimizing the demand captured by a railway system with a regular timetable</t>
  </si>
  <si>
    <t>Cordone, Roberto; Redaelli, Francesco</t>
  </si>
  <si>
    <t>The railway systems in various European countries adopt regular timetables, in which the trains arrive and depart at constant intervals. In fact, their simple structure provides several advantages both to the passengers and to the management of the service. The design of such timetables has recently received a certain attention in the literature, but the standard model aims to optimize the service for a fixed demand. We relax this unrealistic assumption, taking into account the reciprocal influence between the quality of the timetable and the amount of transport demand captured by the railway. This results into a mixed-integer non linear model with a non-convex continuous relaxation. We solve it by a branch-and-bound algorithm based on a piecewise-linear overestimate of the objective function and a heuristic algorithm which iteratively applies the standard fixed-demand model and a demand-estimation model, feeding each one with data based on the solution obtained from the other one at the previous iteration. The computational results presented concern both random instances and a real-world regional network located in Northwestern Italy. (C) 2010 Elsevier Ltd. All rights reserved.</t>
  </si>
  <si>
    <t>[Redaelli, Francesco] Politecn Milan, Dipartimento Elettron &amp; Informaz, I-20133 Milan, Italy; [Cordone, Roberto] Univ Milan, Dipartimento Sci Informaz, I-20135 Milan, Italy</t>
  </si>
  <si>
    <t>Optimal fueling strategies for locomotive fleets in railroad networks</t>
  </si>
  <si>
    <t>Railroad companies spend billions of dollars each year to purchase fuel for thousands of locomotives across the railroad network Each fuel station charges a site-dependent fuel price, and the railroad companies must pay an additional flat contracting fee in order to use it This paper presents a linear mixed-integer mathematical model that integrates not only fuel station location decisions but also locomotive fueling schedule decisions The proposed model helps railroads decide which fuel stations to contract, and how each locomotive should purchase fuel along its predetermined shipment path, such that no locomotive runs out of fuel while the summation of fuel purchasing costs. shipment delay costs (due to fueling), and contracting charges is minimized. A Lagrangian relaxation framework is proposed to decompose the problem into fueling schedule and facility location selection sub-problems. A network shortest path formulation of the fueling schedule sub-problem is developed to obtain an exact optimal solution to the fueling schedule sub-problem The proposed framework is applied to a large-scale empirical case and is shown to effectively reduce system costs (C) 2010 Elsevier Ltd All rights reserved</t>
  </si>
  <si>
    <t>Pre-positioning of emergency supplies for disaster response</t>
  </si>
  <si>
    <t>Rawls, Carmen G.; Turnquist, Mark A.</t>
  </si>
  <si>
    <t>Pre-positioning of emergency supplies is one mechanism of increasing preparedness for natural disasters. The goal of this research is to develop an emergency response planning tool that determines the location and quantities of various types of emergency supplies to be pre-positioned, under uncertainty about if, or where, a natural disaster will occur. The paper presents a two-stage stochastic mixed integer program (SMIP) that provides an emergency response pre-positioning strategy for hurricanes or other disaster threats. The SMIP is a robust model that considers uncertainty in demand for the stocked supplies as well as uncertainty regarding transportation network availability after an event. Due to the computational complexity of the problem, a heuristic algorithm referred to as the Lagrangian L-shaped method (LLSM) is developed to solve large-scale instances of the problem. A case study focused on hurricane threat in the Gulf Coast area of the US illustrates application of the model. (C) 2009 Elsevier Ltd. All rights reserved.</t>
  </si>
  <si>
    <t>[Rawls, Carmen G.; Turnquist, Mark A.] Cornell Univ, Sch Civil &amp; Environm Engn, Ithaca, NY 14853 USA</t>
  </si>
  <si>
    <t>Bidline scheduling with equity by heuristic dynamic constraint aggregation</t>
  </si>
  <si>
    <t>Boubaker, Khaled; Desaulniers, Guy; Elhallaoui, Issmail</t>
  </si>
  <si>
    <t>The bidline scheduling problem with equity arises in several North American airlines. It consists of determining anonymous monthly schedules, called bidlines, that will be subsequently assigned to the crew members according to their bids and seniority. These bidlines must satisfy safety and collective agreement rules. Furthermore, to ensure an equity between the employees, each bidline should have as much as possible the same number of days off and the same number of credited (paid) hours. In this paper, we propose an approximate set partitioning type formulation for this problem and two heuristics for solving it. The first one is a standard branch-and-price heuristic that relies on a rounding procedure to derive integer solutions. The second one is obtained by combining this first heuristic with a dynamic constraint aggregation method that was recently proposed in the literature. Computational results show that, for the largest tested instances, the dynamic constraint aggregation heuristic can produce better quality solutions in a fraction of the computational time required by the standard branch-and-p rice heuristic. (C) 2009 Elsevier Ltd. All rights reserved.</t>
  </si>
  <si>
    <t>[Desaulniers, Guy] Ecole Polytech, Montreal, PQ H3C 3A7, Canada; Gerad, Math &amp; Ind Engn Dept, Montreal, PQ H3C 3A7, Canada</t>
  </si>
  <si>
    <t>Analysis of ride-sharing with service time and detour guarantees</t>
  </si>
  <si>
    <t>Daganzo, Carlos F.; Ouyang, Yanfeng; Yang, Haolin</t>
  </si>
  <si>
    <t>This paper explores whether upper bound guarantees to detour distances can be introduced in ride sharing services. By ride sharing we mean taxi ride aggregation services such as Uber-Pool. The paper develops an analytical model that for a given demand relates the guarantee levels to (i) the percent of rides that can be matched, (ii) the expected vehicle distance traveled; (iii) the expected passenger distance traveled; (iv) the fleet size required, and (v) the average passenger trip time including waiting and riding. The formulas developed reveal that for the full range of feasible fleet sizes, ridesharing with detour distance guarantees outperforms both ordinary ride-sharing and ordinary taxi. This suggests that there is a business opportunity that is not currently being exploited. (C) 2020 Elsevier Ltd. All rights reserved.</t>
  </si>
  <si>
    <t>[Daganzo, Carlos F.] Univ Calif Berkeley, Berkeley, CA 94707 USA; [Ouyang, Yanfeng; Yang, Haolin] Univ Illinois, Champaign, IL 61820 USA</t>
  </si>
  <si>
    <t>An epidemiological diffusion framework for vehicular messaging in general transportation networks</t>
  </si>
  <si>
    <t>Kim, Jungyeol; Sarkar, Saswati; Venkatesh, Santosh S.; Ryerson, Megan Smirti; Starobinski, David</t>
  </si>
  <si>
    <t>Emerging Vehicle-to-Vehicle (V2V) technologies are expected to significantly contribute to the safety and growth of shared transportation provided challenges towards their deployment can be overcome. This paper focuses on one such challenge: characterizing the fraction of vehicles which have received a message, as a function of space and time, and operating under different traffic and communication conditions. V2V technologies bridge two infrastructures: communication and transportation. These infrastructures are interconnected and interdependent. To capture this inter-dependence, which may vary in time and space, we propose a new methodology for modeling information propagation between V2V-enabled vehicles. The model is based on a continuous-time Markov chain which is shown to converge, under appropriate conditions, to a set of clustered epidemiological differential equations. The fraction of vehicles which have received a message, as a function of space and time may be obtained as a solution of these differential equations, which can be solved efficiently, independently of the number of vehicles. Such characterizations can form the basis of assessing several attributes of V2V systems, some of which we demonstrate. The characterizations lend themselves to a variety of generalizations and capture various interdependencies between communication and mobility. As tests of the model we provide applications both in real-world settings using microscopic traffic traces and in postulated scenarios of outages and system perturbations: we find good model agreement with microscopic trajectory from two actual trajectory datasets, as well as a synthetic trajectory dataset generated from the origin/destination matrix. (C) 2019 Elsevier Ltd. All rights reserved.</t>
  </si>
  <si>
    <t>[Kim, Jungyeol; Sarkar, Saswati; Venkatesh, Santosh S.; Ryerson, Megan Smirti] Univ Penn, Dept Elect &amp; Syst Engn, Philadelphia, PA 19104 USA; [Ryerson, Megan Smirti] Univ Penn, Dept City &amp; Reg Planning, Philadelphia, PA 19104 USA; [Starobinski, David] Boston Univ, Div Syst Engn, Boston, MA 02215 USA</t>
  </si>
  <si>
    <t>Networks of fixed-cycle intersections</t>
  </si>
  <si>
    <t>Boon, Marko A. A.; van Leeuwaarden, Johan S. H.</t>
  </si>
  <si>
    <t>We present an algorithmic method for analyzing networks of intersections with static signaling, with as primary example a line network that allows traffic flow over several intersections in one main direction. The method decomposes the network into separate intersections and treats each intersection in isolation using an extension of the fixed-cycle traffic-light (FCTL) queue. The network effects are modeled by matching the output process of one intersection with the input process of the next (downstream) intersection. This network analysis provides insight into wave phenomena due to vehicles experiencing progressive cascades of green lights and sheds light on platoon forming in case of imperfections. Our algorithm is shown to match results from extensive discrete-event simulations and can also be applied to more complex network structures. (C) 2018 Elsevier Ltd. All rights reserved.</t>
  </si>
  <si>
    <t>[Boon, Marko A. A.; van Leeuwaarden, Johan S. H.] Eindhoven Univ Technol, Dept Math &amp; Comp Sci, POB 513, NL-5600 MB Eindhoven, Netherlands</t>
  </si>
  <si>
    <t>Travel time estimation by urgent-gentle class traffic flow model</t>
  </si>
  <si>
    <t>Zhang, Yongliang; Smirnova, M. N.; Bogdanova, A. I.; Zhu, Zuojin; Smirnov, N. N.</t>
  </si>
  <si>
    <t>To estimate travel time through a ring road, an urgent-gentle class traffic flow model (UGM) with viscoelastic and ramp effects is developed. Vehicles in traffic flow are divided into urgent and gentle categories, and the urgent class has the demand of arriving at destination in time, while the gentle class hasn't. It is assumed that the urgent and gentle classes have the same instantaneous speed to simply the mathematical modeling. To validate the proposed traffic model, a Navier-Stokes like model (Zhang, 2003) is further extended just for validating the present model. Numerical simulations based on the present model are carried out to calculate the travel time on a ring road with total length of 80 km and four initially assumed jams. It was found that similar to the effect of initially assumed jams, the on/off ramp flows play significant roles in the formation and evolution of traffic flow patterns. Urgent density fraction propagates at local traffic speed, its temporal evolution and spatial distribution curves have different shapes as compared with that of traffic density and speed. The average travel time increases monotonically with the increase of ring road initial density. Rational management of road operation is necessary. (C) 2018 Elsevier Ltd. All rights reserved.</t>
  </si>
  <si>
    <t>[Zhang, Yongliang; Zhu, Zuojin] USTC, Fac Engn Sci, Hefei 230026, Anhui, Peoples R China; [Smirnova, M. N.; Bogdanova, A. I.; Zhu, Zuojin; Smirnov, N. N.] LMSU, Fac Mech &amp; Math, Moscow, Russia; [Smirnov, N. N.] Russian Acad Sci, Sci Res Inst Syst Anal, Moscow, Russia</t>
  </si>
  <si>
    <t>Pricing for a Last-Mile Transportation System</t>
  </si>
  <si>
    <t>Chen, Yiwei; Wang, Hai</t>
  </si>
  <si>
    <t>The last-Mile Problem refers to the provision of travel service from the nearest public transportation node to a home or other destination. last-Mile Transportation System (LMTS), which has recently emerged, provide on-demand shared transportation. We consider an LMTS with multiple passenger types adults, senior citizens, children, and students. The LMTS designer determines the price for the passengers, last-mile service vehicle capacity, and service fleet size (number of vehicles) for each last-mile region to maximize the social welfare generated by the LMTS. The level of last-mile service (in terms of passenger waiting time) is approximated by using a batch arrival, batch service, multi server queueing model. The LMTS designer's optimal decisions and optimal social welfare are obtained by solving a constrained nonlinear optimization problem. Our model is implemented in numerical experiments by using real data from Singapore. We show the optimal annual social welfare gained is large. We also analyze a counterpart LMTS in which the LMTS designer sets an identical price for all passenger types. We find that in the absence of price discounts for special groups of passengers, social welfare undergoes almost no change, but the consumer surplus of passengers in special groups suffers significantly. (C) 2017 Elsevier Ltd. All rights reserved.</t>
  </si>
  <si>
    <t>[Chen, Yiwei] Singapore Univ Technol &amp; Design, Engn Syst &amp; Design, 8 Somapah Rd, Singapore 487372, Singapore; [Wang, Hai] Singapore Management Univ, Sch Informat Syst, 80 Stamford Rd, Singapore 178902, Singapore</t>
  </si>
  <si>
    <t>Macroscopic modelling and robust control of bi-modal multi-region urban road networks</t>
  </si>
  <si>
    <t>Ampuntolas, Konstantinos; Zheng, Nan; Geroliminis, Nikolas</t>
  </si>
  <si>
    <t>The paper concerns the integration of a bi-modal Macroscopic Fundamental Diagram (MFD) modelling for mixed traffic in a robust control framework for congested single and multi-region urban networks. The bi-modal MFD relates the accumulation of cars and buses and the outflow (or circulating flow) in homogeneous (both in the spatial distribution of congestion and the spatial mode mixture) bi-modal traffic networks. We introduce the composition of traffic in the network as a parameter that affects the shape of the bi-modal MFD. A linear parameter varying model with uncertain parameter the vehicle composition approximates the original nonlinear system of aggregated dynamics when it is near the equilibrium point for single- and multi-region cities governed by bi-modal MFDs. This model aims at designing a robust perimeter and boundary flow controller for single- and multi-region networks that guarantees robust regulation and stability, and thus smooth and efficient operations, given that vehicle composition is a slow time-varying parameter. The control gain of the robust controller is calculated off-line using convex optimisation. To evaluate the proposed scheme, an extensive simulation-based study for single and multi-region networks is carried out. To this end, the heterogeneous network of San Francisco where buses and cars share the same infrastructure is partitioned into two homogeneous regions with different modes of composition. The proposed robust control is compared with an optimised pre-timed signal plan and a single-region perimeter control strategy. Results show that the proposed robust control can significantly: (i) reduce the overall congestion in the network; (ii) improve the traffic performance of buses in terms of travel delays and schedule reliability, and; (iii) avoid queues and gridlocks on critical paths of the network. (C) 2017 The Authors. Published by Elsevier Ltd.</t>
  </si>
  <si>
    <t>[Ampuntolas, Konstantinos] Univ Glasgow, Sch Engn, Glasgow G12 8QQ, Lanark, Scotland; [Zheng, Nan] Beihang Univ, Sch Transportat Sci &amp; Engn, Beijing 100191, Peoples R China; [Zheng, Nan; Geroliminis, Nikolas] Ecole Polytech Fed Lausanne, Urban Transport Syst Lab, CH-1015 Lausanne, Switzerland</t>
  </si>
  <si>
    <t>On accommodating spatial interactions in a Generalized Heterogeneous Data Model (GHDM) of mixed types of dependent variables</t>
  </si>
  <si>
    <t>Bhat, Chandra R.; Pinjari, Abdul R.; Dubey, Subodh K.; Hamdi, Amin S.</t>
  </si>
  <si>
    <t>We develop an econometric framework for incorporating spatial dependence in integrated model systems of latent variables and multidimensional mixed data outcomes. The framework combines Bhat's Generalized Heterogeneous Data Model (GHDM) with a spatial (social) formulation to parsimoniously introduce spatial (social) dependencies through latent constructs. The applicability of the spatial GHDM framework is demonstrated through an empirical analysis of spatial dependencies in a multidimensional mixed data bundle comprising a variety of household choices - household commute distance, residential location (density) choice, vehicle ownership, parents' commute mode choice, and children's school mode choice - along with other measurement variables for two latent constructs - parent's safety concerns about children walking/biking to school and active lifestyle propensity. The GHDM framework identifies an intricate web of causal relationships and endogeneity among the endogenous variables. Furthermore, the spatial (social) version of the GHDM model reveals a high level of spatial (social) dependency in the latent active lifestyle propensity of different households and moderate level of spatial dependency in parents' safety concerns. Ignoring spatial (social) dependencies in the empirical model results in inferior data fit, potential bias and statistical insignificance of the parameters corresponding to nominal variables, and underestimation of policy impacts. (C) 2016 Elsevier Ltd. All rights reserved.</t>
  </si>
  <si>
    <t>[Bhat, Chandra R.] Univ Texas Austin, Dept Civil Architectural &amp; Environm Engn, 301 E Dean Keeton St Stop C1761, Austin, TX 78712 USA; [Bhat, Chandra R.] King Abdulaziz Univ, Jeddah 21589, Saudi Arabia; [Pinjari, Abdul R.] Univ S Florida, Dept Civil &amp; Environm Engn, 4202 E Fowler Ave,ENB 118, Tampa, FL 33620 USA; [Dubey, Subodh K.] Univ South Australia, Inst Choice, 140 Arthur St,Level 13, Sydney, NSW 2060, Australia; [Hamdi, Amin S.] King Abdulaziz Univ, Dept Civil Engn, POB 80204, Jeddah 21589, Saudi Arabia</t>
  </si>
  <si>
    <t>A container loading algorithm with static mechanical equilibrium stability constraints</t>
  </si>
  <si>
    <t>Galrao Ramos, A.; Oliveira, Jose F.; Goncalves, Jose F.; Lopes, Manuel P.</t>
  </si>
  <si>
    <t>The Container Loading Problem (CLP) literature has traditionally guaranteed cargo static stability by imposing the full support constraint for the base of the box. Used as a proxy for real-world static stability, this constraint excessively restricts the container space utilization and has conditioned the algorithms developed for this problem. In this paper we propose a container loading algorithm with static stability constraints based on the static mechanical equilibrium conditions applied to rigid bodies, which derive from Newton's laws of motion. The algorithm is a multi-population biased random-key genetic algorithm, with a new placement procedure that uses the maximal-spaces representation to manage empty spaces, and a layer building strategy to fill the maximal-spaces. The new static stability criterion is embedded in the placement procedure and in the evaluation function of the algorithm. The new algorithm is extensively tested on well-known literature benchmark instances using three variants: no stability constraint, the classical full base support constraint and with the new static stability constraint a comparison is then made with the state-of-the-art algorithms for the CLP. The computational experiments show that by using the new stability criterion it is always possible to achieve a higher percentage of space utilization than with the classical full base support constraint, for all classes of problems, while still guaranteeing static stability. Moreover, for highly heterogeneous cargo the new algorithm with full base support constraint outperforms the other literature approaches, improving the best solutions known for these classes of problems. (C) 2016 Elsevier Ltd. All rights reserved.</t>
  </si>
  <si>
    <t>[Galrao Ramos, A.; Oliveira, Jose F.; Goncalves, Jose F.] INESC TEC, Oporto, Portugal; [Galrao Ramos, A.; Lopes, Manuel P.] Polytech Porto, Sch Engn, CIDEM, Oporto, Portugal; [Oliveira, Jose F.] Univ Porto, Fac Engn, Rua Campo Alegre 823, P-4100 Oporto, Portugal; [Goncalves, Jose F.] Univ Porto, Fac Econ, Rua Campo Alegre 823, P-4100 Oporto, Portugal</t>
  </si>
  <si>
    <t>A hybrid algorithm for the static bike-sharing re-positioning problem based on an effective clustering strategy</t>
  </si>
  <si>
    <t>This paper studies the bike-sharing re-positioning problem (BSRP) frequently encountered in modern bike-sharing systems that are widely deployed around the world. To cope with customer demand fluctuations and improve service level, BSRP aims to identify the optimal vehicle routes to visit bike-sharing stations in order to balance their inventories, picking up excess bikes from surplus stations and adding needed bikes to insufficient stations, with the objective of minimizing total traveling cost and inventory cost. The mathematical model of the studied problem is first given, detailing the considerations of multiple depots available for re-positioning vehicles and the extra objective of inventory cost minimization. An effective clustering strategy is then proposed to put bike-sharing stations into self-sufficient groups, which is shown to be able to greatly decompose the problem complexity for large-scale instances. A destroy-and-repair algorithm is developed to improve the clusters, and an adaptive variable neighborhood search algorithm is designed to conduct intra-cluster and inter-cluster vehicle routing optimization. Performance of the hybrid algorithm is validated on three sets of benchmark instances, and compared with CPLEX as well as state-of-the-art algorithms from the literature, which demonstrates that the proposed algorithm is highly competitive in solving BSRPs. (C) 2020 Elsevier Ltd. All rights reserved.</t>
  </si>
  <si>
    <t>[Lv, Chang; Zhang, Chaoyong] Huazhong Univ Sci &amp; Technol, State Key Lab Digital Mfg Equipment &amp; Technol, Wuhan 430074, Peoples R China; [Lian, Kunlei] Walmart Inc, Walmart Labs, Bentonville, AR 72712 USA; [Meng, Leilei] Liaocheng Univ, Sch Comp Sci, Liaocheng 252059, Shandong, Peoples R China; [Ren, Yaping] Jinan Univ, Guangzhou 510632, Peoples R China</t>
  </si>
  <si>
    <t>Dynamic post-disaster debris clearance problem with re-positioning of clearance equipment items under partially observable information</t>
  </si>
  <si>
    <t>Sayarshad, Hamid R.; Du, Xinpi; Gao, H. Oliver</t>
  </si>
  <si>
    <t>Emergency response systems should respond to disasters in a timely and cost-effective manner. One of the most complicated tasks facing managers is debris management. During post-disaster operations, response teams must make road network connections between supplier nodes and demand (population) nodes in order to protect human health and safety. The effectiveness of response operations depends on positioning of relief supplies in anticipation of new clearance equipment requests at new locations, as well as with relocation of clearance equipment items to rebalance the use of items post disaster. To solve this problem, a novel dynamic post-disaster debris clearance problem is introduced-one that features non-myopic positioning of clearance equipment items based on a queuing formulation that is compatible with the maximum-weighted flow problem under incomplete information proposed by Celik et al., (2015). By including a clearance equipment positioning strategy, we improve the strategy of the stochastic debris clearance problem, with a new framework on dynamically optimizing the post-disaster debris clearance strategy with limited observable information about the disaster-relief resources located on the road network. The proposed dynamic debris clearance approach sets out to satisfy the need for debris clearance and relief services by using the connection between the demand nodes and the supplier nodes in a case where information on the disaster region is only partially observable. An empirical study of Hurricane Harvey in the City of Houston was performed to obtain concepts into the impacts of dynamic programming model and parameters in order to supply the needed relief via a positioning strategy for clearance equipment items. (C) 2020 Elsevier Ltd. All rights reserved.</t>
  </si>
  <si>
    <t>[Sayarshad, Hamid R.; Gao, H. Oliver] Cornell Univ, Sch Civil &amp; Environm Engn, Ithaca, NY 14853 USA; [Du, Xinpi] Cornell Univ, Dept Comp Sci, Ithaca, NY 14853 USA; [Gao, H. Oliver] Jiaotong Univ, Antai Coll Econ &amp; Management, Sino US Global Logist Inst, Shanghai 200030, Peoples R China</t>
  </si>
  <si>
    <t>A mixed integer programming formulation and scalable solution algorithms for traffic control coordination across multiple intersections based on vehicle space-time trajectories</t>
  </si>
  <si>
    <t>Wang, Peirong (Slade); Li, Pengfei (Taylor); Chowdhury, Farzana R.; Zhang, Li; Zhou, Xuesong</t>
  </si>
  <si>
    <t>Thanks to the development of mobile computing, novel traffic data sources are emerging as the promising building blocks for more effective traffic control strategies. It is expected that the vehicle space-time trajectories will become ubiquitously available in foreseeable future. Real-time trajectory data will provide full-spectrum pattern of traffic dynamics among multiple intersections. In this paper, we present a new traffic control representation for multiple intersections. A new multi-intersection phase (MI-phase) is proposed to represent safe vehicle movements across a few tightly connected intersections. All the intersections are also viewed as one integral super intersection within which vehicles move according to their planned paths. Through scheduling the sequence and durations of MI-phases over time, the vehicles will be crossing intersections with minimal delays. This approach can provide more flexibilities for traffic control coordination than the traditional Cycle-Split-Offset approach. A linear integer programming formulation is presented for joint optimization of vehicle space-time trajectories and traffic control. We also design a scalable optimization frame for real-world traffic control optimization, referred to as Lagrangian decomposition with subproblem approximation approaches. In this new framework, we construct the dynamic network loading based lower bound estimator (DNL-LBE) in which the relaxed constraints and sensitivity to the Lagrangian multiplier prices are explicitly considered while vehicular flows are being loaded. By doing so, the complex controlled dynamic network loading process can be represented through Lagrangian multipliers interfacing with the MI-phase optimization module (then solved by Dynamic Programming). This approach can facilitate price-based search heuristics to find high quality solutions for both vehicular space-time trajectories and traffic control plans without increasing the overall computing complexity. The efficiency of the proposed optimization framework is further improved through multiple advanced computing techniques. In the end, one demonstrative and one real-world example are provided to show the performance of the new approach. (C) 2020 Elsevier Ltd. All rights reserved.</t>
  </si>
  <si>
    <t>[Wang, Peirong (Slade); Li, Pengfei (Taylor); Chowdhury, Farzana R.] Univ Texas Arlington, Dept Civil Engn, Arlington, TX 76019 USA; [Zhang, Li] Mississippi State Univ, Dept Civil &amp; Environm Engn, Mississippi State, MS 39762 USA; [Zhou, Xuesong] Arizona State Univ, Sch Sustainable Engn &amp; Built Environm, Tempe, AZ 85287 USA</t>
  </si>
  <si>
    <t>Observability quantification of public transportation systems with heterogeneous data sources: An information-space projection approach based on discretized space-time network flow models</t>
  </si>
  <si>
    <t>Liu, Jiangtao; Zhou, Xuesong</t>
  </si>
  <si>
    <t>Focusing on how to quantify system observability in terms of different interested states, this paper proposes a modeling framework to systemically account for the multi-source sensor information in public transportation systems. By developing a system of linear equations and inequalities, an information space is generated based on the available data from heterogeneous sensor sources. Then, a number of projection functions are introduced to match the relation between the unique information space and different system states of interest, such as, the passenger flow/density on the platform or in the vehicle at specific time intervals, the path flow of each origin-destination pair, the earning collected from the tickets to different operation companies etc., in urban rail transit systems as our study object. Their corresponding observability represented by state estimate uncertainties is further quantified by calculating its maximum feasible state range in proposed space-time network flow models. All of proposed models are solved as linear programming models by Dantzig-Wolfe decomposition, and a k-shortest-path-based approximation approach is also proposed to solve our models in large-scale networks. Finally, numerical experiments are conducted to demonstrate our proposed methodology and algorithms. (C) 2019 Published by Elsevier Ltd.</t>
  </si>
  <si>
    <t>[Liu, Jiangtao; Zhou, Xuesong] Arizona State Univ, Sch Sustainable Engn &amp; Built Environm, Tempe, AZ 85281 USA</t>
  </si>
  <si>
    <t>Luan, Xiaojie; Wang, Yihui; De Schutter, Bart; Meng, Lingyun; Lodewijks, Gabriel; Corman, Francesco</t>
  </si>
  <si>
    <t>[Luan, Xiaojie] Delft Univ Technol, Sect Transport Engn &amp; Logist, NL-2628 CD Delft, Netherlands; [Wang, Yihui] Beijing Jiaotong Univ, State Key Lab Rail Traff Control &amp; Safety, Beijing 100044, Peoples R China; [De Schutter, Bart] Delft Univ Technol, Delft Ctr Syst &amp; Control, NL-2628 CD Delft, Netherlands; [Meng, Lingyun] Beijing Jiaotong Univ, Sch Traff &amp; Transportat, Beijing 100044, Peoples R China; [Lodewijks, Gabriel] Univ New South Wales, Sch Aviat, Fac Sci, Sydney, NSW, Australia; [Corman, Francesco] Swiss Fed Inst Technol, Inst Transport Planning &amp; Syst IVT, Stefano Franscini Pl 5, CH-8093 Zurich, Switzerland</t>
  </si>
  <si>
    <t>Joint optimal train regulation and passenger flow control strategy for high-frequency metro lines</t>
  </si>
  <si>
    <t>Li, Shukai; Dessouky, Maged M.; Yang, Lixing; Gao, Ziyou</t>
  </si>
  <si>
    <t>To improve the headway regularity and commercial speed of high-frequency metro lines with overloaded passenger flow, this paper systematically investigates a joint optimal dynamic train regulation and passenger flow control design for metro lines. A coupled state space model for the evolution of the departure time and the passenger load of each train at each station is explicitly developed. The dwell time of the train is affected by the number of entering and exiting passengers. Combining dynamic train regulation and passenger flow control, a dynamic optimisation problem that minimises the timetable and the headway deviations for metro lines is developed. By applying a model predictive control (MPC) method, we formulate the problem of finding the optimal joint train regulation and passenger flow control strategy as the problem of solving a set of quadratic programming (QP) problems, under which an optimal control law can be numerically calculated efficiently using a quadratic programming algorithm. Moreover, based on the Lyapunov stability theory, the stability (convergence) of the metro line system under the proposed optimal control algorithm is verified. Numerical examples are given to illustrate the effectiveness of the proposed method. (C) 2017 Elsevier Ltd. All rights reserved.</t>
  </si>
  <si>
    <t>[Li, Shukai; Yang, Lixing; Gao, Ziyou] Beijing Jiaotong Univ, State Key Lab Rail Traff Control &amp; Safety, Beijing 100044, Peoples R China; [Dessouky, Maged M.] Univ Southern Calif, Daniel J Epstein Dept Ind &amp; Syst Engn, Los Angeles, CA 90089 USA</t>
  </si>
  <si>
    <t>Understanding urban mobility patterns with a probabilistic tensor factorization framework</t>
  </si>
  <si>
    <t>Sun, Lijun; Axhausen, Kay W.</t>
  </si>
  <si>
    <t>The rapid developments of ubiquitous mobile computing provide planners and researchers with new opportunities to understand and build smart cities by mining the massive spatial-temporal mobility data. However, given the increasing complexity and volume of the emerging mobility datasets, it also becomes challenging to build novel analytical framework that is capable of understanding the structural properties and critical features. In this paper, we introduce an analytical framework to deal with high-dimensional human mobility data. To this end, we formulate mobility data in a probabilistic setting and consider each record a multivariate observation sampled from an underlying distribution. In order to characterize this distribution, we use a multi-way probabilistic factorization model based on the concept of tensor decomposition and probabilistic latent semantic analysis (PLSA). The model provides us with a flexible approach to understand multi-way mobility involving higher-order interactions which are difficult to characterize with conventional approaches using simple latent structures. The model can be efficiently estimated using the expectation maximization (EM) algorithm. As a numerical example, this model is applied on a four-way dataset recording 14 million public transport journeys extracted from smart card transactions in Singapore. This framework can shed light on the modeling of urban structure by understanding mobility flows in both spatial and temporal dimensions. (C) 2016 Elsevier Ltd. All rights reserved.</t>
  </si>
  <si>
    <t>[Sun, Lijun] MIT, Media Lab, Cambridge, MA 02142 USA; [Sun, Lijun; Axhausen, Kay W.] Singapore ETH Ctr, Future Cities Lab, Singapore 138602, Singapore; [Axhausen, Kay W.] ETH, Inst Transport Planning &amp; Syst IVT, CH-8093 Zurich, Switzerland</t>
  </si>
  <si>
    <t>Trial-and-error train fare design scheme for addressing boarding/alighting congestion at CBD stations</t>
  </si>
  <si>
    <t>Wang, Shuaian; Zhang, Wei; Qu, Xiaobo</t>
  </si>
  <si>
    <t>This study deals with boarding/alighting congestion of congested commuter train stations at central business district (CBD), in which the additional fares are determined to shift an appropriate number of passengers to board/alight at the neighboring uncongested stations on the railway line. A bi-objective model is investigated to minimize both fare increases of the congested stations, while alleviating their boarding/alighting congestion to a certain level simultaneously. The existence of the unique Pareto-optimal solution is proven mathematically in the absence of explicit demand functions. A trial-and-error fare design scheme is proposed to identify the Pareto-optimal solution. An illustrative study demonstrates the effectiveness of the trial-and-error scheme. (C) 2018 Elsevier Ltd. All rights reserved.</t>
  </si>
  <si>
    <t>[Wang, Shuaian; Zhang, Wei] Hong Kong Polytech Univ, Dept Logist &amp; Maritime Studies, Hung Hom, Hong Kong, Peoples R China; [Qu, Xiaobo] Chalmers Univ Technol, Dept Architecture &amp; Civil Engn, S-41296 Gothenburg, Sweden</t>
  </si>
  <si>
    <t>Stochastic user equilibrium with a bounded choice model</t>
  </si>
  <si>
    <t>Stochastic User Equilibrium (SUE) models allow the representation of the perceptual and preferential differences that exist when drivers compare alternative routes through a transportation network. However, as an effect of the used choice models, conventional applications of SUE are based on the assumption that all available routes have a positive probability of being chosen, however unattractive. In this paper, a novel choice model, the Bounded Choice Model (BCM), is presented along with network conditions for a corresponding Bounded SUE. The model integrates an exogenously-defined bound on the random utility of the set of paths that are used at equilibrium, within a Random Utility Theory (RUT) framework. The model predicts which routes are used and unused (the choice sets are equilibrated), while still ensuring that the distribution of flows on used routes accords to a Discrete Choice Model. Importantly, conditions to guarantee existence and uniqueness of the Bounded SUE are shown. Also, a corresponding solution algorithm is proposed and numerical results are reported by applying this to the Sioux Falls network. (C) 2018 The Authors. Published by Elsevier Ltd. This is an open access article under the CC BY license. (http://creativecommons.orgflicenses/by/4.0/)</t>
  </si>
  <si>
    <t>[Watling, David Paul] Univ Leeds, Inst Transport Studies, 36-40 Univ Rd, Leeds LS2 9JT, W Yorkshire, England; [Rasmussen, Thomas Kjaer; Nielsen, Otto Anker] Tech Univ Denmark, Dept Management Engn, Bygningstorvet 116B, DK-2800 Lyngby, Denmark; [Prato, Carlo Giacomo] Univ Queensland, Sch Civil Engn, Brisbane, Qld 4072, Australia</t>
  </si>
  <si>
    <t>Zhang, Yuli; Shen, Zuo-Jun Max; Song, Shiji</t>
  </si>
  <si>
    <t>Enhancing discrete choice models with representation learning</t>
  </si>
  <si>
    <t>Sifringer, Brian; Lurkin, Virginie; Alahi, Alexandre</t>
  </si>
  <si>
    <t>In discrete choice modeling (DCM), model misspecifications may lead to limited predictability and biased parameter estimates. In this paper, we propose a new approach for estimating choice models in which we divide the systematic part of the utility specification into (i) a knowledge-driven part, and (ii) a data-driven one, which learns a new representation from available explanatory variables. Our formulation increases the predictive power of standard DCM without sacrificing their interpretability. We show the effectiveness of our formulation by augmenting the utility specification of the Multinomial Logit (MNL) and the Nested Logit (NL) models with a new non-linear representation arising from a Neural Network (NN), leading to new choice models referred to as the Learning Multinomial Logit (L-MNL) and Learning Nested Logit (L-NL) models. Using multiple publicly available datasets based on revealed and stated preferences, we show that our models outperform the traditional ones, both in terms of predictive performance and accuracy in parameter estimation. All source code of the models are shared to promote open science. (C) 2020 Elsevier Ltd. All rights reserved.</t>
  </si>
  <si>
    <t>[Sifringer, Brian; Alahi, Alexandre] Ecole Polytech Fed Lausanne EPFL, Visual Intelligence Transportat Lab Vita, Lausanne, Switzerland; [Lurkin, Virginie] Eindhoven Univ Technol, Dept Ind Engn &amp; Innovat Sci, NL-5600 MB Eindhoven, Netherlands</t>
  </si>
  <si>
    <t>Efficiency and traffic safety with pay for performance in road transportation</t>
  </si>
  <si>
    <t>Bergland, Harald; Pedersen, Pal Andreas</t>
  </si>
  <si>
    <t>We propose a theoretical model in order to study the behavior of a road transport company and a driver. The driver is supposed to face a pay for performance contract. The expected profit for the company and the expected utility for the driver depend on the input chosen by themselves and the other actor. By analyzing the possible interaction going on between the actors in a simultaneous game and the two possible leader-follower games, it is seen that the efforts could be strategic complements, independent or strategic substitutes. In cases where the efforts are strategic complements, and the expected profit for the company and the expected utility for the driver are increasing in the other actor's effort, leader-follower games trigger higher accident risks than the simultaneous game. If efforts are strategic complements, and the expected profit and utility are decreasing in the other actor's effort, leader-follower games produce lower accident risks than when the actors move simultaneously. Presuming that the transport company is the principal and the driver is the agent, we deduce an optimal pay contract. The optimal contract is characterized by a pay for performance contract where the driver's share of net revenue becomes higher the higher influence a marginal increase in her effort has on the net revenue, the lower influence a marginal increase in her effort has on the probability of accidents, and the lower the loss the company experiences if an accident occurs. When such a contract is used, the driver faces a situation where the transport company's interests are perfectly internalized, meaning that the company also maximizes the sum of the expected profit and utility. However, since accidents also mean costs for others apart from the driver and the company, public regulation is needed to ensure overall welfare. (C) 2019 The Authors. Published by Elsevier Ltd.</t>
  </si>
  <si>
    <t>[Bergland, Harald] Univ Tromso, Sch Business, Tromso, Norway; [Pedersen, Pal Andreas] Nord Univ, Sch Business, Bodo, Norway</t>
  </si>
  <si>
    <t>A pricing versus slots game in airport networks</t>
  </si>
  <si>
    <t>Czerny, Achim I.; Lang, Hao</t>
  </si>
  <si>
    <t>This paper considers networks with two or three complementary airports. In each case, two airports independently choose between slot and pricing policies, where slot policies involve grandfather rules. We show that equilibrium policies involve slots when airport profits do not matter and pricing policies when airport profits matter. We further show that the equilibrium slot policies reach the first-best passenger quantities when congestion effects are absent. Otherwise, equilibrium slot policies will lead to excessive and equilibrium pricing policies to too low passenger quantities relative to the first best. Numerical examples indicate that slot policies can be beneficial relative to pricing policies when time valuations are low and vice versa when time valuations are high. The analysis formally distinguishes the sources for the different outcomes under slot and pricing policies by distinguishing between a variable effect and a distribution effect. The variable effect captures that decision variables are quantities in the case of slot policies and prices in the case of pricing policies. The distribution effect captures that airport slot allocation is based on grandfather rules. (C) 2019 Elsevier Ltd. All rights reserved.</t>
  </si>
  <si>
    <t>[Czerny, Achim I.; Lang, Hao] Hong Kong Polytech Univ, Dept Logist &amp; Maritime Studies, Hong Kong, Peoples R China</t>
  </si>
  <si>
    <t>Stochastic on-time arrival problem in transit networks</t>
  </si>
  <si>
    <t>Liu, Yang; Blandin, Sebastien; Samaranayake, Samitha</t>
  </si>
  <si>
    <t>This article considers the stochastic on-time arrival problem in transit networks where both the travel time and the waiting time for transit services are stochastic. A specific challenge of this problem is the combinatorial solution space due to the unknown ordering of transit line arrivals. We propose a network structure appropriate to the online decision making of a passenger, including boarding, waiting and transferring. In this framework, we design a dynamic programming algorithm that is pseudo-polynomial in the number of transit stations and travel time budget, and exponential in the number of transit lines at a station, which is a small number in practice. To reduce the search space, we propose a definition of transit line dominance, and techniques to identify dominance, which decrease the computation time by up to 90% in numerical experiments. Extensive numerical experiments are conducted on both a synthetic network and the Chicago transit network. (C) 2018 Elsevier Ltd. All rights reserved.</t>
  </si>
  <si>
    <t>[Liu, Yang; Samaranayake, Samitha] Cornell Univ, Sch Civil &amp; Environm Engn, Ithaca, NY 14853 USA; [Blandin, Sebastien] IBM Res, Singapore, Singapore</t>
  </si>
  <si>
    <t>A two-stage robust approach for the reliable logistics network design problem</t>
  </si>
  <si>
    <t>Cheng, Chun; Qi, Mingyao; Zhang, Ying; Rousseau, Louis-Martin</t>
  </si>
  <si>
    <t>This paper examines a three-echelon logistics network in which all supply and transshipment nodes are subject to disruption. We use uncertainty sets to describe the possible scenarios without depending on probabilistic information. We adopt a two-stage robust optimization approach where location decisions are made before and recourse decisions are made after the disruptions are known. We construct three two-stage robust models, which are solved exactly by a column-and-constraint-generation algorithm. Numerical tests demonstrate that the proposed algorithm outperforms the Benders decomposition method in both solution quality and computational time, and that the system's reliability can be improved with only a slight increase in the normal cost. (C) 2018 Elsevier Ltd. All rights reserved.</t>
  </si>
  <si>
    <t>[Cheng, Chun; Rousseau, Louis-Martin] Polytech Montreal, Dept Math &amp; Ind Engn, Montreal, PQ H3C 3A7, Canada; [Cheng, Chun; Rousseau, Louis-Martin] CIRRELT, Montreal, PQ H3C 3A7, Canada; [Cheng, Chun; Qi, Mingyao] Tsinghua Univ, Grad Sch Shenzhen, Res Ctr Modern Logist, Shenzhen 518055, Peoples R China; [Zhang, Ying] Zhejiang Cainiao Supply Chain Management Co Ltd, Hangzhou 310000, Zhejiang, Peoples R China</t>
  </si>
  <si>
    <t>Service-oriented train timetabling with collaborative passenger flow control on an oversaturated metro line: An integer linear optimization approach</t>
  </si>
  <si>
    <t>Shi, Jungang; Yang, Lixing; Yang, Jing; Gao, Ziyou</t>
  </si>
  <si>
    <t>With the drastic increase of travel demands in urban areas, more and more metro lines are nowadays suffering from oversaturated situations, leading to the accumulation of passengers on platforms with potential accident risks. To further improve the service quality and reduce accident risks, this paper proposes an effective method for collaboratively optimizing the train timetable and accurate passenger flow control strategies on an oversaturated metro line. Through considering the dynamic characteristics of passenger flow, a rigorous integrated integer linear programming model is firstly formulated to minimize the total passenger waiting time at all of involved stations, in which the train timetable provides a service-oriented operation plan and optimal passenger flow control is imposed to avoid congestion on platforms within the transportation capacities. To solve the problem of interest efficiently, a hybrid algorithm, which combines an improved local search and CPLEX solver, is designed to search for high-quality solutions. Finally, two sets of numerical experiments, including a small-scale case and a real-world instance with operation data of the Beijing metro system, are implemented to demonstrate the performance and effectiveness of the proposed approaches. (C) 2018 Elsevier Ltd. All rights reserved.</t>
  </si>
  <si>
    <t>[Shi, Jungang; Yang, Jing] East China Jiaotong Univ, Coll Transportat &amp; Logist, Nanchang 330013, Jiangxi, Peoples R China; [Yang, Lixing; Gao, Ziyou] Beijing Jiaotong Univ, State Key Lab Rail Traff Control &amp; Safety, Beijing 100044, Peoples R China</t>
  </si>
  <si>
    <t>Utility optimization framework for a distributed traffic control of urban road networks</t>
  </si>
  <si>
    <t>Le, Tung; Vu, Hai L.; Walton, Neil; Hoogendoorn, Serge P.; Kovacs, Peter; Queija, Rudesindo N.</t>
  </si>
  <si>
    <t>Route choice behavior has been recognized as an important factor in the traffic management and control strategy design. State-of-the-art research in this field (e.g. anticipatory traffic control approaches) often formulates this as a bi-level optimization problem where users' reactions to changes in signal control are taken into account in the design of the control policies. Solving such a combined optimization problem is possible but difficult and complex which often involves the determination of the dynamic user equilibrium (UE). Nevertheless, anticipatory control inherently aims to optimize the signal control that anticipates or reacts to the users' route choice and thus is a reactive control. Furthermore, the approaches used in anticipatory control are based on the coupling between control and traffic assignment where the route choice behavior of road users is unrealistically assumed to be in equilibrium. This paper proposes a novel utility based optimization framework to design a distributed control scheme based on a so-called BackPressure principle that is scalable and proactively influences the drivers' route choice behavior. In particular, as opposed to the well-studied anticipatory control and bi-level optimization, the proposed utility optimization formulation solves for a system optimal problem where the optimal turning fraction (as an output decision variable) is enforced as a desirable outcome. The optimal turning fractions would then be achieved in a practical deployment either by directly asking the users to follow the systems routing advice or by influencing, i.e. manipulating, the route choice decisions made by them so that the resulting turning fraction is (or is close to) the optimal value. Although drivers may not follow the computed optimal fractions as desire, there exist several ways, e.g. see Groot et al. (2015), to design appropriate incentives for drivers to follow the route guidance, and thus improve the compliance rate and overall journey experience for everyone inside the network. To this end, we demonstrate by numerical results that better network performance is achieved using the proposed framework even with a limited compliance from the users. Furthermore, we have formally proved that our proposed utility optimization based BackPressure scheme stabilizes the network for any feasible traffic demands thus maximizing network throughput. In addition, we show through simulation and numerical results that the new policy outperforms the original BackPressure-based distributed control scheme both in terms of network throughput and other congestion measures such as travel time. (C) 2017 Elsevier Ltd. All rights reserved.</t>
  </si>
  <si>
    <t>[Le, Tung] Intelligent Transport Syst Lab, Melbourne, Vic, Australia; [Vu, Hai L.] Monash Univ, Inst Transport Studies, Clayton, Vic, Australia; [Walton, Neil] Univ Manchester, Sch Math, Manchester, Lancs, England; [Hoogendoorn, Serge P.] Delft Univ Technol, Delft, Netherlands; [Kovacs, Peter; Queija, Rudesindo N.] Univ Amsterdam, Korteweg de Vries Inst Math, Amsterdam, Netherlands</t>
  </si>
  <si>
    <t>Optimal perimeter control synthesis for two urban regions with aggregate boundary queue dynamics</t>
  </si>
  <si>
    <t>Haddad, Jack</t>
  </si>
  <si>
    <t>Perimeter control policies for urban regions with Macroscopic Fundamental Diagram (MFD) modeling have been presented in previous works. The control policies might meter the number of transferring vehicles from one region to another, resulting in queueing vehicles at regional boundaries. Concentrated vehicles at boundaries might affect the existence of well-defined MFDs. Most pievious works neglect the effect of the boundary concentrated vehicles on the traffic flow dynamics, and do not explicitly consider their effect on the perimeter control policy. This paper introduces a new MFD-based model for two-region networks with aggregate boundary queue dynamics. The dynamic flow characteristics for the two urban regions are modeled by the MFD functions, while aggregate boundary queue dynamics for both regions are modeled by input-output balance differential equations. Maximum lengths are imposed on the aggregate boundary queues, that aim at maintaining the existence of well-defined MFDs and their dynamics. Based on the developed model, the optimal control policy to maximize the total network throughput is found. Analytical solutions for the optimal perimeter control problem, with constrained perimeter control inputs and constrained lengths of aggregate boundary queues, are derived. The optimal synthesis for principal cases are found and verified by numerical tests. The numerical results demonstrate the effect of aggregate boundary queues on the optimal perimeter control policy. (C) 2016 Elsevier Ltd. All rights reserved.</t>
  </si>
  <si>
    <t>[Haddad, Jack] Technion Israel Inst Technol, Fac Civil &amp; Environm Engn, Technion Sustainable Mobil &amp; Robust Transportat T, IL-32000 Haifa, Israel</t>
  </si>
  <si>
    <t>Designing robust schedule coordination scheme for transit networks with safety control margins</t>
  </si>
  <si>
    <t>Wu, Weitiao; Liu, Ronghui; Jin, Wenzhou</t>
  </si>
  <si>
    <t>We propose a robust schedule coordination scheme which combines timetable planning with a semi-flexible departure delayed control strategy in case of disruptions. The flexibility is provided by allowing holding for the late incoming bus within a safety control margin (SCM). In this way, the stochastic travel time is addressed by the integration of real-time control and slacks at the planning phase. The schedule coordination problem then jointly optimises the planning headways and slack times in the timetable subject to SCM. Analytical formulations of cost functions are derived for three types of operating modes: uncoordinated operation, departure punctual control and departure delayed control. The problem is formulated as a stochastic mixed integer programming model and solved by a branch-and-bound algorithm. Numerical results provide an insight into the interaction between SCM and slack times, and demonstrate that the proposed model leads to cost saving and higher efficiency when SCM is considered. Compared to the conventional operating modes, the proposed method also presents advantages in transfer reliability and robustness to delay and demand variation. (C) 2016 Elsevier Ltd. All rights reserved.</t>
  </si>
  <si>
    <t>[Wu, Weitiao; Jin, Wenzhou] South China Univ Technol, Dept Civil &amp; Transportat Engn, Guangzhou 510641, Guangdong, Peoples R China; [Wu, Weitiao; Liu, Ronghui] Univ Leeds, Inst Transport Studies, Leeds LS2 9JT, W Yorkshire, England</t>
  </si>
  <si>
    <t>Subsidizing and pricing private toll roads with noncontractible service quality: A relational contract approach</t>
  </si>
  <si>
    <t>Feng, Zhuo; Zhang, Shui-Bo; Gao, Ying; Zhang, Shuai-Jun</t>
  </si>
  <si>
    <t>In private toll roads, some elements of the private operator's performance are non-contractible. As a result, the government cannot motivate the private operator to improve them through a formal contract but through a self-enforcing contract that both parties are unwilling to deviate unilaterally. In this paper, we use noncontractible service quality to capture these performance elements. By employing a relational contract approach, we aim to investigate the optimal subsidy plan to provide incentives for quality improvement. We show that government subsidy is feasible in quality improvement when the discount factor is sufficiently high and marginal cost of public funds is sufficiently small. Under feasible government subsidy, we have demonstrated the optimal subsidy plans in different scenarios. Moreover, some comparative statics are presented. Based on the derived subsidy plans, we further investigate the optimal toll price. We find that the optimal toll price generates zero surplus for the private operator and positive surplus for consumers. We then make two extensions of our model to re-investigate the government's optimal decisions on subsidy plan and toll price when her decision sequence is changed and when government compensation is present upon termination of the relationship. Some implications for practice have been derived from our model results. (C) 2016 Elsevier Ltd. All rights reserved.</t>
  </si>
  <si>
    <t>[Feng, Zhuo] Dalian Univ Technol, Fac Econ &amp; Management, Dalian 116024, Peoples R China; [Zhang, Shui-Bo; Gao, Ying; Zhang, Shuai-Jun] Tianjin Univ, Coll Management &amp; Econ, Tianjin 300072, Peoples R China</t>
  </si>
  <si>
    <t>Solving the User Optimum Privately Owned Automated Vehicles Assignment Problem (UO-POAVAP): A model to explore the impacts of self-driving vehicles on urban mobility</t>
  </si>
  <si>
    <t>de Almeida Correia, Goncalo Homem; van Arem, Bart</t>
  </si>
  <si>
    <t>Interest in vehicle automation has been growing in recent years, especially with the very visible Google car project. Although full automation is not yet a reality there has been significant research on the impacts of self-driving vehicles on traffic flows, mainly on interurban roads. However, little attention has been given to what could happen to urban mobility when all vehicles are automated. In this paper we propose a new method to study how replacing privately owned conventional vehicles with automated ones affects traffic delays and parking demand in a city. The model solves what we designate as the User Optimum Privately Owned Automated Vehicles Assignment Problem (UO-POAVAP), which dynamically assigns family trips in their automated vehicles in an urban road network from a user equilibrium perspective where, in equilibrium, households with similar trips should have similar transport costs. Automation allows a vehicle to travel without passengers to satisfy multiple household trips and, if needed, to park itself in any of the network nodes to benefit from lower parking charges. Nonetheless, the empty trips can also represent added congestion in the network. The model was applied to a case study based on the city of Delft, the Netherlands. Several experiments were done, comparing scenarios where parking policies and value of travel time (VTT) are changed. The model shows good equilibrium convergence with a small difference between the general costs of traveling for similar families. We were able to conclude that vehicle automation reduces generalized transport costs, satisfies more trips by car and is associated with increased traffic congestion because empty vehicles have to be relocated. It is possible for a city to charge for all street parking and create free central parking lots that will keep total transport costs the same, or reduce them. However, this will add to congestion as traffic competes to access those central nodes. In a scenario where a lower VTT is experienced by the travelers, because of the added comfort of vehicle automation, the car mode share increases. Nevertheless this may help to reduce traffic congestion because some vehicles will reroute to satisfy trips which previously were not cost efficient to be done by car. Placing the free parking in the outskirts is less attractive due to the extra kilometers but with a lower VTT the same private vehicle demand would be attended with the advantage of freeing space in the city center. (C) 2016 Elsevier Ltd. All rights reserved.</t>
  </si>
  <si>
    <t>[de Almeida Correia, Goncalo Homem] Delft Univ Technol, Fac Civil Engn &amp; Geosci, Dept Transport &amp; Planning, Room 4-22,Stevinweg 1, NL-2628 CN Delft, Netherlands; [van Arem, Bart] Delft Univ Technol, Fac Civil Engn &amp; Geosci, Dept Transport &amp; Planning, Room 4-13,Stevinweg 1, NL-2628 CN Delft, Netherlands</t>
  </si>
  <si>
    <t>A probabilistic model for vehicle scheduling based on stochastic trip times</t>
  </si>
  <si>
    <t>Shen, Yindong; Xu, Jia; Li, Jingpeng</t>
  </si>
  <si>
    <t>Vehicle scheduling plays a profound role in public transit planning. Traditional approaches for the Vehicle Scheduling Problem (VSP) are based on a set of predetermined trips in a given timetable. Each trip contains a departure point/time and an arrival point/time whilst the trip time (i.e. the time duration of a trip) is fixed. Based on fixed durations, the resulting schedule is hard to comply with in practice due to the variability of traffic and driving conditions. To enhance the robustness of the schedule to be compiled, the VSP based on stochastic trip times instead of fixed ones is studied. The trip times follow the probability distributions obtained from the data captured by Automatic Vehicle Locating (AVL) systems. A network flow model featuring the stochastic trips is devised to better represent this problem, meanwhile the compatibility of any pair of trips is redefined based on trip time distributions instead of fixed values as traditionally done. A novel probabilistic model of the VSP is proposed with the objectives of minimizing the total cost and maximizing the on-time performance. Experiments show that the probabilistic model may lead to more robust schedules without increasing fleet size. (C) 2015 Elsevier Ltd. All rights reserved.</t>
  </si>
  <si>
    <t>[Shen, Yindong; Xu, Jia] Huazhong Univ Sci &amp; Technol, Sch Automat, Wuhan 430074, Peoples R China; [Shen, Yindong; Xu, Jia] Huazhong Univ Sci &amp; Technol, Key Lab Image Proc &amp; Intelligent Control, Minist Educ, Wuhan 430074, Peoples R China; [Li, Jingpeng] Univ Stirling, Div Comp Sci &amp; Math, Stirling FK9 4LA, Scotland</t>
  </si>
  <si>
    <t>Integrated strategic and operational planning of dry port container networks in a stochastic environment</t>
  </si>
  <si>
    <t>Sarmadi, Kamran; Amiri-Aref, Mehdi; Dong, Jing-Xin; Hicks, Christian</t>
  </si>
  <si>
    <t>This paper proposes a dry port network design model that integrates strategic and operational decision taking into account the stochastic nature of demand. The proposed model represents the forward and backward flows of both laden and empty containers as well as the inventory levels of empty containers throughout the network. This problem is formulated as a two-stage stochastic programming model where the dynamic decisions relating to containers' transportation and inventory are integrated with decisions that determine the number and location-allocation of dry ports in an uncertain environment. For solving this problem, a robust sample average approximation method enhanced with Benders decomposition algorithm which is accelerated by multi-cut framework, knapsack inequalities, and Pareto-optimal cut scheme is proposed. The model was tested using a hypothetical case relating to the design of a hinterland container shipping network in North Carolina, USA, that comprises a seaport and fifty manufacturing companies. The quality of solutions obtained was evaluated through extensive numerical experiments. The experimental results underline the sensitivity of network configuration and operational decisions to inventory holding costs and solution robustness. We also provide managerial insights that may lead to improvements in the network configuration, modality choice, service level, fill rate, and inventory turnover in container shipping industry. Crown Copyright (C) 2020 Published by Elsevier Ltd. All rights reserved.</t>
  </si>
  <si>
    <t>[Sarmadi, Kamran; Dong, Jing-Xin; Hicks, Christian] Newcastle Univ, Business Sch, Newcastle Upon Tyne, Tyne &amp; Wear, England; [Amiri-Aref, Mehdi] KEDGE Business Sch, Ctr Excellence Supply Chain &amp; Transportat, Bordeaux, France</t>
  </si>
  <si>
    <t>Algorithms for most reliable routes on stochastic and time-dependent networks</t>
  </si>
  <si>
    <t>Prakash, A. Arun</t>
  </si>
  <si>
    <t>This study presents algorithms to determine the most reliable routes on stochastic and time-dependent networks. The measure of reliability adopted is the probability of on-time arrival at the destination, given a threshold arrival-time. We propose two distinct algorithms to determine optimal time-adaptive strategy and optimal apriori path on stochastic and time-dependent networks. First, a decreasing order-of-time algorithm is proposed to determine the optimal strategy to the sink from all node and departure-time combinations. Second, a label-correcting, network pruning algorithm is proposed to determine the optimal path between the source and the sink for a given departure-time. The correctness of both the proposed algorithms is proved and their computational complexity expressions are derived. The efficacy of the proposed procedures is demonstrated on large-scale transportation networks. This work has the potential to facilitate wider application of stochastic and time-dependent networks in reliability-based modeling and analysis. (C) 2020 Elsevier Ltd. All rights reserved.</t>
  </si>
  <si>
    <t>[Prakash, A. Arun] Caliper Corp, 1172 Beacon St, Newton, MA USA; [Prakash, A. Arun] MIT, 77 Massachusetts Ave, Cambridge, MA 02139 USA</t>
  </si>
  <si>
    <t>Continuous-time general link transmission model with simplified fanning, Part I: Theory and link model formulation</t>
  </si>
  <si>
    <t>Bliemer, Michiel C. J.; Raadsen, Mark P. H.</t>
  </si>
  <si>
    <t>The kinematic wave theory is widely used to simulate traffic flows on road segments. Link transmission models are methods to find a solution to the kinematic wave model, however, their computational efficiency heavily relies on the shape of the fundamental diagram that is used as input. Despite the limitations and drawbacks of triangular and piecewise linear fundamental diagrams, they remain popular because they result in highly efficient algorithms. Using smooth nonlinear branches is often preferred in terms of realism and other desirable properties, but this comes at a significantly higher computational cost and requires time discretization to find an approximate solution. In this paper we consider a nonlinear fundamental diagram as input and propose on-the-fly multi-step linearization techniques to simplify expansion fans. This leads to two simplified link transmission models that can be solved exactly in continuous time under the assumption of piecewise stationary travel demand. One of the models simplifies to shockwave theory in case of a single step. We show that embedding shockwave theory in the link transmission model allows for finding an exact solution in continuous time and we discuss the potential for the design of efficient event-based algorithms for general networks. (C) 2018 Elsevier Ltd. All rights reserved.</t>
  </si>
  <si>
    <t>[Bliemer, Michiel C. J.; Raadsen, Mark P. H.] Univ Sydney, Inst Transport &amp; Logist Studies, Sydney, NSW, Australia</t>
  </si>
  <si>
    <t>Pelletier, Samuel; Jabali, Ola; Laporte, Gilbert</t>
  </si>
  <si>
    <t>On the estimation of connected vehicle penetration rate based on single-source connected vehicle data</t>
  </si>
  <si>
    <t>Wong, Wai; Shen, Shengyin; Zhao, Yan; Liu, Henry X.</t>
  </si>
  <si>
    <t>With more connected vehicles (CVs) in the networks, the big data era leads to the availability of abundant data from CVs. CV penetration rate is the fundamental building block of tremendous applications, such as traffic data estimation, CV-based adaptive signal control and origin-destination estimation. While CV penetration rate is a random variable unknown in nature, the current estimation method of penetration rate mainly relies on two sources of data detector and CV data. Penetration rate across the link is computed as CV flow divided by all traffic flow over a certain period of time. However, the current method is constrained by availability and quality of detector data. This paper proposes a simple, analytical, non-parametric, and most importantly, unbiased single-source data penetration rate (SSDPR) estimation method for estimating penetration rate solely based on CV data. It subtly and simultaneously fuses two estimation mechanisms (1) the measurement of the probability of the first vehicle in a queue being a CV and (2) the direct estimation of the penetration rate of a sample queue to constitute a single estimator to handle all the possible sample queue patterns. Applicability of the proposed method is not confined to a specific arrival pattern. It solely utilizes the number of the observed CVs and the number of vehicles before the last observed CV in a sample queue. Combining with bridging the queue algorithm, the proposed SSDPR estimation method is extended to overflow or oversaturated conditions. Simulation results show that the proposed method is able to accurately estimate penetration rate as low as 0.1% for all the situations considered. To illustrate the applicability of the proposed method, a case study of fundamental diagram estimation of a link without being installed with any detector is presented. (C) 2019 Elsevier Ltd. All rights reserved.</t>
  </si>
  <si>
    <t>[Wong, Wai; Liu, Henry X.] Univ Michigan, Dept Civil &amp; Environm Engn, Ann Arbor, MI 48109 USA; [Shen, Shengyin; Liu, Henry X.] Univ Michigan, Transportat Res Inst, Ann Arbor, MI 48109 USA; [Zhao, Yan] Univ Michigan, Dept Mech Engn, Ann Arbor, MI 48109 USA</t>
  </si>
  <si>
    <t>Stochastic bus schedule coordination considering demand assignment and rerouting of passengers</t>
  </si>
  <si>
    <t>Wu, Weitiao; Liu, Ronghui; Jin, Wenzhou; Ma, Changxi</t>
  </si>
  <si>
    <t>Schedule coordination is a proven strategy to improve the connectivity and service quality for bus networks, whereas current research mostly optimizes schedule design using the a priori knowledge of users' routings and ignores the behavioural reactions to coordination status. This study proposes a novel stochastic bus schedule coordination design with demand assignment and passenger rerouting in case of transfer failure. To this end, we develop a bi-level programming model in which the schedule design (headways and slack times) and passenger route choice are determined simultaneously via two travel strategies: non-adaptive and adaptive routings. In the second strategy, transfer passengers would modify their paths in case of missed connection. In this way, the expected network flow distribution is dependent on both the transfer reliability and network structure. The upper level problem is formulated as a mixed integer non-linear program with the objective of minimizing the total system cost, including both operation cost and user cost, while the lower-level problem is route choice (pre-trip and on-trip) model for timed-transfer service. A more generalized inter-ratio headways scenario is also taken into account. A heuristic algorithm and the method of successive averages are comprehensively applied for solving the bi-level model. Results show that when the rerouting behaviour is considered, more cost-effective schedule coordination scheme with less slack times can be achieved, and ignoring such effect would underestimate the efficacy of schedule coordination scheme. (C) 2019 Elsevier Ltd. All rights reserved.</t>
  </si>
  <si>
    <t>[Wu, Weitiao; Jin, Wenzhou] South China Univ Technol, Dept Civil &amp; Transportat Engn, Guangzhou 510641, Guangdong, Peoples R China; [Liu, Ronghui] Univ Leeds, Inst Transport Studies, Leeds LS2 9JT, W Yorkshire, England; [Ma, Changxi] Lanzhou Jiaotong Univ, Sch Traff &amp; Transportat, Lanzhou 730070, Gansu, Peoples R China</t>
  </si>
  <si>
    <t>Mechanism design for first-mile ridesharing based on personalized requirements part II: Solution algorithm for large-scale problems</t>
  </si>
  <si>
    <t>Bian, Zheyong; Liu, Xiang</t>
  </si>
  <si>
    <t>Ridesharing provides travelers with a low-cost and convenient first-mile mobility service. Our Part I paper designed a mechanism to incentivize more travelers to participate in the first-mile ridesharing service accounting for passengers' personalized requirements on inconvenience attributes of ridesharing. In order to address the computational challenge of obtaining the mechanism for large-scale transportation networks, this paper develops a novel heuristic algorithm, called the Solution Pooling Approach (SPA) for efficiently solving large-scale mechanism design problems in the first-mile ridesharing context. This paper also extends the SPA to solve generalized mechanism design problems, analyzes specific circumstances under which the SPA can sustain the game-theoretic properties, including individual rationality and incentive compatibility, and identifies its limitations. For the particular application in first-mile ridesharing, the SPA maintains the properties of individual rationality and incentive compatibility. Numerical experimental results show that the SPA can address the complex first-mile ridesharing service mechanism design problem in a computationally viable and efficient manner. (C) 2019 Elsevier Ltd. All rights reserved.</t>
  </si>
  <si>
    <t>[Bian, Zheyong; Liu, Xiang] Rutgers State Univ, Dept Civil &amp; Environm Engn, 500 Bartholomew Rd,Room 428D, Piscataway, NJ 08854 USA</t>
  </si>
  <si>
    <t>Bulk ship scheduling in industrial shipping with stochastic backhaul canvassing demand</t>
  </si>
  <si>
    <t>Wu, Lingxiao; Pan, Kai; Wang, Shuaian; Yang, Dong</t>
  </si>
  <si>
    <t>This paper studies a ship scheduling problem for an industrial corporation that manages a fleet of bulk ships under stochastic environments. The considered problem is an integration of three interconnected sub-problems from different planning levels: the strategic fleet sizing and mix problem, the tactical voyage planning problem, and the operational stochastic backhaul cargo canvassing problem. To obtain the optimal solution of the problem, this paper provides a two-step algorithmic scheme. In the first step, the stochastic backhaul cargo canvassing problem is solved by a dynamic programming (DP) algorithm, leading to optimal canvassing strategies for all feasible voyages of all ships. In the second step, a mixed-integer programming (MIP) model that jointly solves the fleet sizing and mix problem and the voyage planning problem is formulated using the results from the first step. To efficiently solve the proposed MIP model, this paper develops a tailored Benders decomposition method. Finally, extensive numerical experiments are conducted to demonstrate the applicability and efficiency of the proposed models and solution methods for practical instances. (C) 2018 Elsevier Ltd. All rights reserved.</t>
  </si>
  <si>
    <t>[Wu, Lingxiao; Pan, Kai; Wang, Shuaian; Yang, Dong] Hong Kong Polytech Univ, Dept Logist &amp; Maritime Studies, Kowloon, Hong Kong, Peoples R China; [Wang, Shuaian] Hong Kong Polytech Univ, Shenzhen Res Inst, Shenzhen 518057, Peoples R China</t>
  </si>
  <si>
    <t>Integration of real-time traffic management and train control for rail networks - Part 1: Optimization problems and solution approaches</t>
  </si>
  <si>
    <t>We study the integration of real-time traffic management and train control by using mixed-integer nonlinear programming (MINLP) and mixed-integer linear programming (MILP) approaches. Three innovative integrated optimization approaches for real-time traffic management that inherently include train control are developed to deliver both a train dispatching solution (including train routes, orders, departure and arrival times at passing stations) and a train control solution (i.e., train speed trajectories). Train speed is considered variable, and the blocking time of a train on a block section dynamically depends on its real speed. To formulate the integrated problem, we first propose an MINLP problem (PNLP), which is solved by a two-level approach. This MINLP problem is then reformulated by approximating the nonlinear terms with piecewise affine functions, resulting in an MILP problem (PewA). Moreover, we consider a preprocessing method to generate the possible speed profile options for each train on each block section, one of which is further selected by a proposed MILP problem (PTspo) with respect to safety, capacity, and speed consistency constraints. This problem is solved by means of a custom-designed two-step approach, in order to speed up the solving procedure. Numerical experiments are conducted using data from the Dutch railway network to comparatively evaluate the effectiveness and efficiency of the three proposed approaches with heterogeneous traffic. According to the experimental results, the MILP approach (PTspo) yields the best overall performance within the required computation time. The experimental results demonstrate the benefits of the integration, i.e., train delays can be reduced by managing train speed. (C) 2018 Elsevier Ltd. All rights reserved.</t>
  </si>
  <si>
    <t>Strategic investment in enhancing port-hinterland container transportation network resilience: A network game theory approach</t>
  </si>
  <si>
    <t>Chen, Hong; Lam, Jasmine Siu Lee; Liu, Nan</t>
  </si>
  <si>
    <t>China's Belt and Road strategy emphasizes the significance of maritime logistics. To ensure the efficiency and safety of landside maritime logistics, this study aims to investigate the strategic investment of players in a porthinterland container transportation network to enhance network resilience to man-made unconventional emergency events by reducing vulnerability. Given the complexity of the involvement of multiple players and their interacting complementary and competitive business relationships, network game theory is adopted. Results show that the complementary influence Bonacich centrality of players plays a critical role in determining their investment decisions and serves as basis from which useful managerial insights can be derived. (C) 2018 Elsevier Ltd. All rights reserved.</t>
  </si>
  <si>
    <t>[Chen, Hong; Liu, Nan] Zhejiang Univ, Sch Management, Room 1005,Adm Bldg,Zijingang Campus, Hangzhou 310058, Zhejiang, Peoples R China; [Lam, Jasmine Siu Lee] Nanyang Technol Univ, Sch Civil &amp; Environm Engn, N1,50 Nanyang Ave, Singapore 639798, Singapore</t>
  </si>
  <si>
    <t>Random taste heterogeneity in discrete choice models: Flexible nonparametric finite mixture distributions</t>
  </si>
  <si>
    <t>Vij, Akshay; Krueger, Rico</t>
  </si>
  <si>
    <t>This study proposes a mixed logit model with multivariate nonparametric finite mixture distributions. The support of the distribution is specified as a high-dimensional grid over the coefficient space, with equal or unequal intervals between successive points along the same dimension; the location of each point on the grid and the probability mass at that point are model parameters that need to be estimated. The framework does not require the analyst to specify the shape of the distribution prior to model estimation, but can approximate any multivariate probability distribution function to any arbitrary degree of accuracy. The grid with unequal intervals, in particular, offers greater flexibility than existing multivariate nonparametric specifications, while requiring the estimation of a small number of additional parameters. An expectation maximization algorithm is developed for the estimation of these models. Multiple synthetic datasets and a case study on travel mode choice behavior are used to demonstrate the value of the model framework and estimation algorithm. Compared to extant models that incorporate random taste heterogeneity through continuous mixture distributions, the proposed model provides better out of-sample predictive ability. Findings reveal significant differences in willingness to pay measures between the proposed model and extant specifications. The case study further demonstrates the ability of the proposed model to endogenously recover patterns of attribute non-attendance and choice set formation. (C) 2017 Elsevier Ltd. All rights reserved.</t>
  </si>
  <si>
    <t>[Vij, Akshay] Univ South Australia, Inst Choice, Level 13,140 Arthur St, Sydney, NSW 2060, Australia; [Krueger, Rico] Univ New South Wales, Sch Civil &amp; Environm Engn, Res Ctr Integrated Transport Innovat, Sydney, NSW 2052, Australia</t>
  </si>
  <si>
    <t>Optimal hyperpaths with non-additive link costs</t>
  </si>
  <si>
    <t>Maadi, Saeed; Schmocker, Jan-Dirk</t>
  </si>
  <si>
    <t>Non-additive fares are common in public transport as well as important for a range of other assignment problems. We discuss the problem of finding optimal hyperpaths under such conditions assuming a cost vector with a limited number of marginal decreasing costs depending on the number of links already traversed. We illustrate that these non-additive costs lead to violation of Bellman's optimality principle which in turn means that standard procedures to obtain optimal destination specific hyperpath trees are not feasible. To overcome the problem we introduce the concepts of a travel history vector and critical vs fixed nodes. The former records the expected number of traversed links until a node, and the latter distinguishes nodes for which the fare cost can be determined deterministically. With this we develop a 2-stage solution approach. In the first stage we test whether the optimal hyperpath can be obtained by backward search. If this is not the case, we propose a selective hyperpath generation to a (small) number of critical nodes and combine this with standard hyperpath search. We illustrate our approach by applying it to the Sioux Falls network showing that even for link cost functions (fare stages) with large step changes we are able to obtain all optimal hyperpaths in a reasonable computational time. (C) 2017 Elsevier Ltd. All rights reserved.</t>
  </si>
  <si>
    <t>[Maadi, Saeed; Schmocker, Jan-Dirk] Kyoto Univ, Dept Urban Management, Nishikyo Ku, C1-2-436,Katsura, Kyoto 6158540, Japan</t>
  </si>
  <si>
    <t>A robust approach to airport gate assignment with a solution-dependent uncertainty budget</t>
  </si>
  <si>
    <t>Xu, Liang; Zhang, Chao; Xiao, Feng; Wang, Fan</t>
  </si>
  <si>
    <t>Airport gate assignment (AGA) is a critical issue for airport operations management. It aims to assign flights to gates according to their arrival and departure times. To tackle flight delays in airports, we propose a robust airport gate assignment (RAGA) to minimize the (1 - alpha)-quantile of the total real-time overlap between consecutive flights at the same gate, namely, the total gate blockage time, so that the realized total gate blockage time is worse than its quantile with a probability, at most a. Given any constant, we develop an asymptotically tight upper bound for the violation probability that total gate blockage time is worse than the constant. Based on the upper bound, a solution-dependent uncertainty budget is introduced to develop a robust counterpart (RCP) for the RAGA. We further develop a solution technique for the RCP by transforming the problem into a finite number of tractable binary programmings. An empirical study of the Shuangliu International Airport (CTU) indicates that our proposed robust approach for AGA outperforms existing methods. (C) 2017 Elsevier Ltd. All rights reserved.</t>
  </si>
  <si>
    <t>[Xu, Liang; Xiao, Feng] Southwestern Univ Finance &amp; Econ, Sch Business Adm, Chengdu, Sichuan, Peoples R China; [Zhang, Chao; Wang, Fan] Sun Yat Sen Univ, Dept Management Sci, Guangzhou, Guangdong, Peoples R China</t>
  </si>
  <si>
    <t>Group-based hierarchical adaptive traffic-signal control Part II: Implementation</t>
  </si>
  <si>
    <t>Lee, Seunghyeon; Wong, S. C.; Varaiya, Pravin</t>
  </si>
  <si>
    <t>In part I of this study (Lee et al., 2017), the formulation of a theoretical framework for a group-based adaptive traffic-control method for isolated signalized junctions is presented, which includes tactical and local levels of signal timing optimization. The global level control aims to determine the time-varying cycle structure, with a resolution of cycles, and the real-time adjustment of the green phase, with a resolution of seconds, based on longer term traffic information observed by traffic detectors. Overall, the purpose of the study is to actualize a multi-resolution strategy for a group-based adaptive signal-control method and establish a microscopic simulation platform to implement the proposed methodology and test its effectiveness. To actualize the global proactive-optimization scheme, in this paper, a rolling-horizon approach to the temporal and spatial variables, signal structures for four-arm intersections, and discrete directional search methods is applied using the developed mathematical framework. The formulation of the group-based max-pressure policy is realized using the logical form of the local reactive-control policy at a typical directional three-lane, four-arm approach to an isolated intersection. The integrated group based adaptive traffic-signal control is actualized using VISSIM, Fortran, and VBA based on the developed tactical and local levels of signal timing optimization. The results of the computer simulations and the case study presented in this paper show that the integrated group-based adaptive traffic-signal-control logic outperforms the other methods over a wide range of traffic conditions, from free-flowing traffic to extreme congestion. Moreover, the proposed models perform much better than the existing fixed-signal plan and the actuated signal-control in asymmetric traffic conditions. (C) 2017 Elsevier Ltd. All rights reserved.</t>
  </si>
  <si>
    <t>[Lee, Seunghyeon] Univ Canterbury, Dept Civil &amp; Nat Resources Engn, Christchurch, New Zealand; [Wong, S. C.] Univ Hong Kong, Dept Civil Engn, Pokfulam Rd, Hong Kong, Hong Kong, Peoples R China; [Varaiya, Pravin] Univ Calif Berkeley, Dept Elect Engn &amp; Comp Sci, Berkeley, CA 94720 USA</t>
  </si>
  <si>
    <t>Modeling the decoy effect with context-RUM Models: Diagrammatic analysis and empirical evidence from route choice SP and mode choice RP case studies</t>
  </si>
  <si>
    <t>Angelo Guevara, C.; Fukushi, Mitsuyoshi</t>
  </si>
  <si>
    <t>Evidence outside transportation has suggested that the introduction of a decoy to the choice-set could increase the share of other alternatives. This evidence breaks the regularity assumption, which is at the root of the classical Random Utility Maximization (RUM) model with utilities that ignore the choice context. This article assesses the suitability of various context-RUM choice models that could overcome this limitation. For this we use a diagrammatic analysis, as well as Stated Preference (SP) and Revealed Preference (RP) transportation choice evidence. We begin confirming that the reported decoy outcomes cannot be replicated with the classical RUM models and that such a goal could be achieved instead using a set of five context-RUM models. We then show, for the first time, that the Asymmetrically Dominated (AD) and Compromise (CP) decoy effects were present in an SP route choice setting. We also show that, for a subset of individuals, the relative strength of the different decoy types was coherent with a Data Generation Process (DGP) defined by the Random Regret Minimization (RRM) or by the Regret by Aspects (RBA) parsimonious models. Then, we use cross-validation analysis where we found that RRM and RBA were superior to a classical Logit for all decoy types. Nevertheless, the ad-hoc Emergent Value (EV) model was consistently superior to all models suggesting that, although the parsimonious models may in theory replicate all decoy types, they seem to still make an incomplete representation of the DGP behind the overall decoy effect. We finally consider an RP mode choice experiment with which we detect, for the first time, an AD decoy effect in this choice setting. We also use this experiment to illustrate how to handle the decoy phenomena in a real context with various alternatives and variables. The article concludes summarizing the main contributions of this research and suggesting future lines of investigation for it. (C) 2016 Elsevier Ltd. All rights reserved.</t>
  </si>
  <si>
    <t>[Angelo Guevara, C.] Univ Chile, Dept Ingn Civil, Casilla 228-3, Santiago, Chile; [Fukushi, Mitsuyoshi] Univ Los Andes, Fac Ingn &amp; Ciencias Aplicadas, Monsenor Alvaro del Portillo 12-455, Las Condes, Chile</t>
  </si>
  <si>
    <t>Introducing relations between activities and goods consumption in microeconomic time use models</t>
  </si>
  <si>
    <t>Jara-Diaz, Sergio R.; Astroza, Sebastian; Bhat, Chandra R.; Castro, Marisol</t>
  </si>
  <si>
    <t>We present a microeconomic model for time use and consumption for workers with an improved treatment of the (technical) relations between goods and time. In addition to the traditional time and income constraints, an improved set of restrictions involving explicit relations between consumption of goods and time assigned to activities is included in two versions. In each version, a system of equations involving a subset of the consumer's decision variables is obtained, including (1) work time, (2) activities that are assigned more time than the minimum, and (3) goods that are consumed above the minimum. The system cannot be solved explicitly in the endogenous decision variables but is used to set a stochastic system for econometric estimation through maximum likelihood. The models are applied to analyze weekly time use and consumption data from Netherlands for year 2012. The results obtained by this new goods and time framework are compared with previous research in terms of the value of leisure and the value of work, showing substantial differences in the valuation of time. (C) 2016 Elsevier Ltd. All rights reserved.</t>
  </si>
  <si>
    <t>[Jara-Diaz, Sergio R.; Castro, Marisol] Univ Chile, Transport Syst Div, Casilla 228-3, Santiago, Chile; [Astroza, Sebastian] Univ Texas Austin, Dept Civil Architectural &amp; Environm Engn, 301 E Dean Keeton St Stop C1761, Austin, TX 78712 USA; [Bhat, Chandra R.] Univ Texas Austin, Dept Civil Architectural &amp; Environm Engn, 1 Univ Stn C1761, Austin, TX 78712 USA</t>
  </si>
  <si>
    <t>An MIP-based heuristic solution approach for the locomotive assignment problem focussing on (dis-)connecting processes</t>
  </si>
  <si>
    <t>Scheffler, Martin; Neufeld, Janis S.; Hoelscher, Michael</t>
  </si>
  <si>
    <t>Arising from a practical problem in European rail freight transport we present a heuristic solution approach that is based on a new generalized mixed integer problem formulation for the Locomotive Assignment Problem. A main focus is on the one hand on the (dis-)connecting processes between cars and locomotives and on the other hand on combining two or more locomotives, i.e., the process of building and busting consists (combination of locomotives). Furthermore, regional limitations for running certain types of locomotives and technical conditions for combining locomotives are taken into account. A generalized solution framework is developed that allows a gradual restricting of the solution space and enables an analysis and comparison of different solution procedures. Testing these for a real-world network as well as several newly generated instances shows that the framework outperforms previous approaches in the literature. Thus a suitable solution method for an application in practice is presented. (C) 2020 Elsevier Ltd. All rights reserved.</t>
  </si>
  <si>
    <t>[Scheffler, Martin; Neufeld, Janis S.; Hoelscher, Michael] Tech Univ Dresden, Fac Business &amp; Econ, D-01069 Dresden, Germany; [Neufeld, Janis S.] Otto von Guericke Univ, Management Sci Grp, D-39016 Magdeburg, Germany</t>
  </si>
  <si>
    <t>Combating lead-time uncertainty in global supply chain's shipment-assignment: Is it wise to be risk-averse?</t>
  </si>
  <si>
    <t>Sun, Xuting; Chung, Sai-Ho; Choi, Tsan-Ming; Sheu, Jiuh-Biing; Ma, Hoi Lam</t>
  </si>
  <si>
    <t>In global supply chains, high uncertainty coming from liner shipping forces manufacturers who commit to on-time delivery to face great losses from tardiness or earliness. To find a reliable operational solution for shipment assignment, realizing the trade-off between the operations cost and reliability is highly essential. In this paper, a risk-hedging policy for shipment assignment is proposed. We incorporate risk aversion into the stochastic optimization model where the objective is to minimize the total deterministic operations cost and the weighted value-at-risk. The closed-form expressions of value-at-risk are derived and some structural properties of the optimization problem are revealed. Linearization techniques are utilized to make the proposed model tractable and solvable by an exact algorithm. Our computational studies further demonstrate the cost efficiency on systems reliability improvement through the risk hedging approach with job combination. It is interesting to uncover that being moderately risk-averse is wise, but possessing a very high risk-averse attitude is doing more harm than good as the increase of deterministic operations cost is much more significant than the decrease of value-at-risk. Being risk neutral may also be unwise as the chance of achieving the optimal expected total cost may be very low. In the extended models, we relax the assumptions and further consider scenarios with correlated shipping lead-times and stochastic exchange rate. (C) 2020 Elsevier Ltd. All rights reserved.</t>
  </si>
  <si>
    <t>[Sun, Xuting] Shanghai Univ, SILC Business Sch, Shanghai 201899, Peoples R China; [Chung, Sai-Ho] Hong Kong Polytech Univ, Dept Ind &amp; Syst Engn, Hung Hom, Hong Kong, Peoples R China; [Choi, Tsan-Ming] Hong Kong Polytech Univ, Inst Text &amp; Clothing, Business Div, Hung Hom, Hong Kong, Peoples R China; [Sheu, Jiuh-Biing] Natl Taiwan Univ, Dept Business Adm, 1,Sec 4,Roosevelt Rd, Taipei 10617, Taiwan; [Ma, Hoi Lam] Hang Seng Univ Hong Kong, Dept Supply Chain &amp; Informat Management, Hang Shin Link, Siu Lek Yuen,Shatin, Hong Kong, Peoples R China</t>
  </si>
  <si>
    <t>Statistical inference for two-regime stochastic car-following models</t>
  </si>
  <si>
    <t>Xu, Tu; Laval, Jorge</t>
  </si>
  <si>
    <t>This paper presents the formulation of a family of two-regime car-following models where both free-flow and congestion regimes obey statistically independent random processes. This formulation generalizes previous efforts based on Brownian and geometric Brownian acceleration processes, each reproducing a different feature of traffic instabilities. The probability density of vehicle positions turns out to be analytical in our model, and therefore parameters can be estimated using maximum likelihood. This allows us to test a wide variety of hypotheses using statistical inference methods, such as the homogeneity of the driver/vehicle population and the statistical significance of the impacts of roadway geometry. Using data from two car-following experiments, we find that (i) model parameters are similar across repeated experiments within the same dataset but different across datasets, (ii) the acceleration error process is closer to a Brownian motion, and (iii) drivers press the gas pedal harder than usual when they come to an upgrade segment. Additionally, we explain the cause of traffic oscillations traveling downstream, which were observed both in the field data and in our simulations. The model is flexible so that newer vehicle technologies can be incorporated to test such hypotheses as differences in the car-following parameters of automated and regular vehicles, when data becomes available. (C) 2020 Elsevier Ltd. All rights reserved.</t>
  </si>
  <si>
    <t>[Xu, Tu; Laval, Jorge] Georgia Inst Technol, Sch Civil &amp; Environm Engn, 790 Atlantic Dr NW, Atlanta, GA 30313 USA</t>
  </si>
  <si>
    <t>A new formulation and a column generation-based heuristic for the multiple depot vehicle scheduling problem</t>
  </si>
  <si>
    <t>Kulkarni, Sarang; Krishnamoorthy, Mohan; Ranade, Abhiram; Ernst, Andreas T.; Patil, Rahul</t>
  </si>
  <si>
    <t>The multiple depot vehicle scheduling problem (MDVSP) with a single vehicle type considers the assignment of timetabled trips to homogeneous vehicles that are stationed at different depots. The assignment of trips to a vehicle also provides a schedule for a vehicle. The objective is to minimise the total cost due to waiting and travelling empty while covering all the trips. In this paper, we propose a new formulation for the MDVSP (termed as the inventory formulation) that uses assignment arcs in a multi-commodity time-space network flow formulation. A general way to solve this multi-commodity network flow problem is to decompose the problem for each commodity (in this case, for each depot). However, we apply Dantzig-Wolfe decomposition to the inventory formulation by decomposing it for each trip. Column generation is used to solve the linear relaxation of the trip-based decomposition. Column generation requires less time to solve the new trip-based decomposition than the existing depot-based decompositions. To obtain a good-quality integer solution to the MDVSP, we propose a solution framework that solves the linear relaxation of the MDVSP iteratively. At each iteration, schedules for certain vehicles in the fleet are finalised. The iterations continue until all the trips receive an allocation. Three different heuristics are proposed based on the solution framework. The computational experiments suggest that the new heuristics provide better quality solutions than the existing heuristics. For instances with a large number of trips, the new heuristics provide solutions in less time than that required by the existing heuristics. (C) 2018 Elsevier Ltd. All rights reserved.</t>
  </si>
  <si>
    <t>[Kulkarni, Sarang] Indian Inst Technol, IITB Monash Res Acad, Bombay 400076, Maharashtra, India; [Kulkarni, Sarang; Patil, Rahul] Indian Inst Technol, SJM Sch Management, Bombay 400076, Maharashtra, India; [Kulkarni, Sarang; Ernst, Andreas T.] Monash Univ, Sch Math Sci, Clayton, Vic 3800, Australia; [Krishnamoorthy, Mohan] Monash Univ, Dept Mech &amp; Aerosp Engn, Clayton, Vic 3800, Australia; [Krishnamoorthy, Mohan] Univ Queensland, Sch Informat Technol &amp; Elect Engn, Brisbane, Qld 4072, Australia; [Ranade, Abhiram] Indian Inst Technol, Dept Comp Sci &amp; Engn, Bombay 400076, Maharashtra, India</t>
  </si>
  <si>
    <t>The time-dependent pickup and delivery problem with time windows</t>
  </si>
  <si>
    <t>Sun, Peng; Veelenturf, Lucas P.; Hewitt, Mike; Van Woensel, Tom</t>
  </si>
  <si>
    <t>In this paper, we study a family of time-dependent pickup and delivery problems with time windows to optimize the service of a transportation provider under two dimensions of operational flexibility. In the first, we consider problems wherein the transportation service provider can choose the transportation requests it serves in order to maximize profit. In the second, we consider problems wherein they can take advantage of periods of light traffic by dictating to drivers when their routes should begin. We also consider problems wherein these flexibilities are not present. We propose an exact solution approach for solving problems from this family that is based upon branch and price, wherein columns are generated via a tailored labeling algorithm. We augment the framework with adaptations of various speed-up techniques from the literature, including limited-memory subset-row cuts and route enumeration. With an extensive computational study, we assess the effectiveness of the proposed framework and the impact of the adapted techniques. (C) 2018 Elsevier Ltd. All rights reserved.</t>
  </si>
  <si>
    <t>[Sun, Peng] Kuhne Logist Univ Hamburg, Hamburg, Germany; [Veelenturf, Lucas P.; Van Woensel, Tom] Eindhoven Univ Technol, Sch Ind Engn, Eindhoven, Netherlands; [Hewitt, Mike] Loyola Univ, Quinlan Sch Business, Chicago, IL 60611 USA</t>
  </si>
  <si>
    <t>Boundary conditions and behavior of the macroscopic fundamental diagram based network traffic dynamics: A control systems perspective</t>
  </si>
  <si>
    <t>Zhong, R. X.; Huang, Y. P.; Chen, C.; Lam, W. H. K.; Xu, D. B.; Sumalee, A.</t>
  </si>
  <si>
    <t>Macroscopic fundamental diagram (MFD), establishing a mapping from the network flow accumulation to the trip completion rate, has been widely used for aggregate modeling of urban traffic network dynamics. Based on the MFD framework, extensive research has been dedicated to devising perimeter control strategies to protect the network from gridlock. Recent research has revealed that the stochasticity and time-varying nature of travel demand can introduce significant scattering in the MFD, thus reducing the definition of the MFD dynamics. However, this type of demand effect on the behavior of the MFD dynamics has not been well studied. In this article, we investigate such effect and propose some appropriate boundary conditions to ensure that the MFD dynamics are well-defined. These boundary conditions can be regarded as travel demand adjustment in traffic rationing. For perimeter control design, a set of sufficient conditions that guarantee the controllability, an important but yet untouched issue, are derived for general multi-region MFD systems. The stability of the network equilibrium and convergence of the network dynamics are then analyzed in the sense of Lyapunov. Both theoretical and numerical results indicate that the network traffic converges to the desired uncongested equilibrium under proper boundary conditions in conjunction with proper control measures. The results are consistent with some existing studies and offer a control systems perspective regarding the demand-oriented behavior analysis of MFD-based network traffic dynamics. A surprising finding is that if the control purpose is to regulate the traffic to a desired level of service, the perimeter control gain can be simply chosen as its desired steady state, that is, the control gain is a constant and can be implemented as proportional control. This property sheds light on the road pricing design based on the MFD framework by minimizing the gap between the actual traffic state and the desired traffic state. (C) 2018 Elsevier Ltd. All rights reserved.</t>
  </si>
  <si>
    <t>[Zhong, R. X.; Huang, Y. P.; Chen, C.] Sun Yat Sen Univ, Sch Engn, Guangdong Key Lab Intelligent Transportat Syst, Guangzhou, Guangdong, Peoples R China; [Lam, W. H. K.; Sumalee, A.] Hong Kong Polytech Univ, Dept Civil &amp; Environm Engn, Hong Kong, Hong Kong, Peoples R China; [Xu, D. B.] Nanjing Univ Sci &amp; Technol, Sch Automat, Nanjing, Jiangsu, Peoples R China; [Sumalee, A.] King Mongkuts Inst Technol, Dept Civil Engn, Bangkok, Thailand</t>
  </si>
  <si>
    <t>Understanding the mechanism of traffic hysteresis and traffic oscillations through the change in task difficulty level</t>
  </si>
  <si>
    <t>This paper provides a detailed understanding of the mechanism of traffic hysteresis and traffic oscillations from the driver behavior perspective. Microscopic evaluation of trajectories inside seven selected oscillations is performed to obtain a comprehensive picture of these puzzling phenomena. A new method based on driver's task difficulty (TD) profile is proposed to capture changes in driver behavior in response to the disturbance caused by traffic oscillations. A close connection between the TD profile and evolution (such as formation and growth) of the stop-and-go traffic oscillations is found. Furthermore, driver behaviors inside the oscillations are identified based on driver's TD profile, and their connection with hysteresis magnitudes is established. Finally, a generalized linear model suggests that variables related to traffic flow and driver characteristics are significant predictors of hysteresis magnitude. One noteworthy finding is that, the bigger the difference between the average TD levels between deceleration and acceleration phases of a vehicle trajectory, the larger the hysteresis magnitude becomes. (C) 2017 Elsevier Ltd. All rights reserved.</t>
  </si>
  <si>
    <t>[Saifuzzaman, Mohammad; Zheng, Zuduo; Haque, Md. Mazharul] Queensland Univ Technol, Sci &amp; Engn Fac, Sch Civil Engn &amp; Built Environm, 2 George St GPO Box 2434, Brisbane, Qld 4001, Australia; [Zheng, Zuduo; Washington, Simon] Univ Queensland, Sch Civil Engn, Brisbane, Qld 4072, Australia; [Saifuzzaman, Mohammad] TSS, 89 York St,Suite 804, Sydney, NSW 2000, Australia</t>
  </si>
  <si>
    <t>Parsimonious shooting heuristic for trajectory design of connected automated traffic part I: Theoretical analysis with generalized time geography</t>
  </si>
  <si>
    <t>Zhou, Fang; Li, Xiaopeng; Ma, Jiaqi</t>
  </si>
  <si>
    <t>This paper studies a problem of designing trajectories of a platoon of vehicles on a highway segment with advanced connected and automated vehicle technologies. This problem is very complex because each vehicle trajectory is essentially an infinite-dimensional object and neighboring trajectories have complex interactions (e.g., car-following behavior). A parsimonious shooting heuristic algorithm is proposed to construct vehicle trajectories on a signalized highway segment that comply with boundary conditions for vehicle arrivals, vehicle mechanical limits, traffic lights and vehicle following safety. This algorithm breaks each vehicle trajectory into a few sections that are analytically solvable. This decomposes the originally hard trajectory design problem to a simple constructive heuristic. Then we slightly adapt this shooting heuristic algorithm to efficiently solve a leading vehicle problem on an uninterrupted freeway. To study theoretical properties of the proposed algorithms, the time geography theory is generalized by considering finite accelerations. With this generalized theory, it is found that under mild conditions, these algorithms can always obtain a feasible solution to the original complex trajectory design problem. Further, we discover that the shooting heuristic solution is a generalization of the solution to the classic kinematic wave theory by incorporating finite accelerations. We identify the theoretical bounds to the difference between the shooting heuristic solution and the kinematic wave solution. Numerical experiments are conducted to verify the theoretical results and to draw additional managerial insights into the potential of trajectory design in improving traffic performance. In summary, this paper provides a methodological and theoraical foundation for advanced traffic control by optimizing the trajectories of connected and automated vehicles. Building upon this foundation, an optimization framework will be presented in a following paper as Part II of this study. (C) 2016 Elsevier Ltd. All rights reserved.</t>
  </si>
  <si>
    <t>[Zhou, Fang; Ma, Jiaqi] Leidos Inc, Transportat Solut &amp; Technol Applicat Div, Reston, VA 20190 USA; [Li, Xiaopeng] Univ S Florida, Dept Civil &amp; Environm Engn, Tampa, FL 33620 USA</t>
  </si>
  <si>
    <t>A framework for collaborative air traffic flow management minimizing costs for airspace users: Enabling trajectory options and flexible pre-tactical delay management</t>
  </si>
  <si>
    <t>Xu, Yan; Dalmau, Ramon; Melgosa, Marc; Montlaur, Adeline; Prats, Xavier</t>
  </si>
  <si>
    <t>This paper proposes a collaborative air traffic flow management (ATFM) framework, in the scope of trajectory based operations, aiming to improve the cost-efficiency for airspace users (AUs) when facing ATFM regulations. The framework consists of four modules. The first one involves the AUs initially scheduling their preferred trajectories for all their flights. Based on this initial demand, the second module (assumed to be on the Network Manager -NM- side) detects time-varying hotspots (i.e. overloaded sectors along the day). In the third module, hotspot information is shared back to the AUs who plan alternative trajectory options to avoid crossing these congested airspace volumes (in the lateral and vertical domain); as well as providing to the NM different pre-tactical delay management preferences (including ground holding, linear holding, air holding and pre-tactical delay recovery); based on their internal cost breakdown structures. Incorporating all these potential combined options, the last module computes the best trajectory selections and the optimal distribution of delay assignments, such that the cost deviation from the initial status (all the user-preferred trajectories) is minimized. This model is formulated as mixed integer linear programming (MILP) and validated by a real-world case study focused on 24 h of traffic over the French airspace. Results using the proposed framework suggest a significant system delay reduction by nearly 97% over the existing method, whilst yielding an average of less than 100 kg extra fuel consumption and 50 Euro extra route charges for the 11% flights diverted to their alternative trajectories. (C) 2020 Elsevier Ltd. All rights reserved.</t>
  </si>
  <si>
    <t>[Xu, Yan] Cranfield Univ, Ctr Aeronaut, Sch Aerosp Transport &amp; Mfg, Bedford MK43 0AL, England; [Xu, Yan; Dalmau, Ramon; Melgosa, Marc; Montlaur, Adeline; Prats, Xavier] Tech Univ Catalonia, Dept Phys, Aeronaut Div, Castelldefels Barcelona 08860, Spain</t>
  </si>
  <si>
    <t>Design of build-operate-transfer contract for integrated rail and property development with uncertainty in future urban population</t>
  </si>
  <si>
    <t>Sang, Jinyan; Li, Zhi-Chun; Lam, William H. K.; Wong, S. C.</t>
  </si>
  <si>
    <t>This paper proposes a novel model of the design of a build-operate-transfer (BOT) contract for integrated rail and property (R + P) development when the size of future urban population is uncertain. A real-option approach is adopted to accurately capture the potential economic value of a BOT investment project under uncertainty and its externality effects on urban spatial structure. The proposed model is formulated as a two-stage problem. The first stage of the model optimizes the concession period and rail line parameters (including rail line length, and number and locations of stations) through a Nash bargaining game between a private investor and the government. The second stage determines the headways and fares during the private operation and after transferring the BOT project to the government. The private investor's objective is to maximize its own net profit received during the concession period, whereas the government aims to maximize social welfare over the whole life-cycle of the project. The proposed model is extended to explore the effects of future population jumps due to non-recurrent random events and station deployments with even and uneven station spacings. The results show that compared with the rail-only scheme, the R + P scheme can lead to a win-win situation for the government and private investor. In the BOT contract design, ignoring the effects of population jumps and using an average (or even) station spacing as an estimate of actual station deployment can cause a large bias of the parameter values designed in the contract and an underestimate of project values in terms of expected net profit and expected social welfare. (C) 2019 Elsevier Ltd. All rights reserved.</t>
  </si>
  <si>
    <t>[Sang, Jinyan; Li, Zhi-Chun] Huazhong Univ Sci &amp; Technol, Sch Management, Wuhan 430074, Hubei, Peoples R China; [Lam, William H. K.] Hong Kong Polytech Univ, Dept Civil &amp; Environm Engn, Kowloon, Hong Kong, Peoples R China; [Wong, S. C.] Univ Hong Kong, Dept Civil Engn, Pokfulam, Pokfulam Rd, Hong Kong, Peoples R China</t>
  </si>
  <si>
    <t>Scheduled service network design with resource acquisition and management under uncertainty</t>
  </si>
  <si>
    <t>Hewitt, Mike; Crainic, Teodor Gabriel; Nowak, Maciek; Rei, Walter</t>
  </si>
  <si>
    <t>We propose a scheduled service network design model that simultaneously addresses strategic decisions regarding fleet sizing and allocation, including acquisition and outsourcing, as well as tactical decisions regarding a repeatable transportation plan and schedule. Moreover, as a well-sized fleet and a well-designed transportation plan should be able to accommodate fluctuations in freight volumes, the model takes the form of a stochastic program, explicitly addressing uncertainty in demand through the use of scenarios. This is the first model to consider this full suite of decisions while also recognizing uncertainty in freight volumes. Given the computational difficulties associated with solving stochastic programs exactly, we propose a column-generation-based matheuristics scheme for addressing the model, which decomposes the optimization problem across multiple dimensions, and evaluates a neighboring solution across all scenarios. This is the first heuristic scheme for this class of problem and we assess its effectiveness on two sets of instances. The first is a set generated to mimic the operations of a Less-than-truckload freight transportation carrier and the second is based on the network of a European postal carrier. We see that the solution approach is able to produce high-quality solutions for both sets of instances in run-times that are acceptable in practice. (C) 2019 Elsevier Ltd. All rights reserved.</t>
  </si>
  <si>
    <t>[Hewitt, Mike; Nowak, Maciek] Loyola Univ Chicago, Quinlan Sch Business, Chicago, IL 60611 USA; [Crainic, Teodor Gabriel; Rei, Walter] Univ Quebec Montreal, Ecoles Sci Gest, Montreal, PQ, Canada; [Crainic, Teodor Gabriel; Rei, Walter] CIRRELT, Montreal, PQ, Canada</t>
  </si>
  <si>
    <t>Multiline Bus Bunching Control via Vehicle Substitution</t>
  </si>
  <si>
    <t>Petit, Antoine; Lei, Chao; Ouyang, Yanfeng</t>
  </si>
  <si>
    <t>Traditional bus bunching control methods (e.g., adding slack to schedules, adapting cruising speed), in one way or another, trade commercial speed for better system stability and, as a result, may impose the burden of additional travel time on passengers. Recently, a dynamic bus substitution strategy, where standby buses are dispatched to take over service from late/early buses, was proposed as an attempt to enhance system reliability without sacrificing too much passenger experience. This paper further studies this substitution strategy in the context of multiple bus lines under either time-independent or time varying settings. In the latter scenario, the fleet of standby buses can be dynamically utilized to save on opportunity costs. We model the agency's substitution decisions and retired bus repositioning decisions as a stochastic dynamic program so as to obtain the optimal policy that minimizes the system-wide costs. Numerical results show that the dynamic substitution strategy can benefit from the economies of scale by pooling the standby fleet across lines, and there are also benefits from dynamic fleet management when transit demand varies over time. Numerical examples are presented to illustrate the applicability and advantage of the proposed strategy. The substitution strategy not only holds the promise to outperform traditional holding methods in terms of reducing passenger costs, they also can be used to complement other methods to better control very unstable systems. (C) 2019 Elsevier Ltd. All rights reserved.</t>
  </si>
  <si>
    <t>[Petit, Antoine; Lei, Chao; Ouyang, Yanfeng] Univ Illinois, Dept Civil &amp; Environm Engn4, Urbana, IL 61801 USA</t>
  </si>
  <si>
    <t>Impact of government subsidy on BOT contract design: Price, demand, and concession period</t>
  </si>
  <si>
    <t>Wang, Fan; Xiong, Minghua; Niu, Baozhuang; Zhuo, Xiaopo</t>
  </si>
  <si>
    <t>Private provision of logistics infrastructure through build-operate-transfer (BOT) contracts has become increasingly popular worldwide. These contracts involve incentive conflicts between private sector concerning profit and government concerning social welfare. To coordinate the incentive conflicts, the government usually subsidizes the private sector in practice. In this paper, we propose a stylized model to illustrate how to design an optimal BOT contract with government subsidy. We first derive optimal subsidy levels for the government to obtain optimal social welfare, given concession periods. We further observe that there exist both a substitution effect and a complementary effect between the concession period and the subsidy level. For the former (latter), the subsidy is decreasing (increasing) in the concession period, and the substitution effect can be strengthened if the government has subsidy budget constraint. Interestingly, we find that the private sector does not always prefer the longest concession period. A concession period less than the lifetime of the infrastructure may be more beneficial for the private sector. In contrast, the government's preferred concession period can be either zero or the longest concession period, depending on the unit construction cost and the government's inefficiency cost. We further find that, the incentives of the government and the private sector over the concession period can be aligned when the unit construction cost is low and the government's inefficiency cost is high. We also find that their incentives over the infrastructure's capacity utilization are always aligned throughout the BOT periods. (C) 2018 Elsevier Ltd. All rights reserved.</t>
  </si>
  <si>
    <t>[Wang, Fan; Xiong, Minghua; Zhuo, Xiaopo] Sun Yat Sen Univ, Sch Business, Guangzhou 510275, Guangdong, Peoples R China; [Niu, Baozhuang] South China Univ Technol, Sch Business Adm, Guangzhou 510640, Peoples R China</t>
  </si>
  <si>
    <t>Pooling stated and revealed preference data in the presence of RP endogeneity</t>
  </si>
  <si>
    <t>Helveston, John Paul; Feit, Elea McDonnell; Michalek, Jeremy J.</t>
  </si>
  <si>
    <t>Pooled discrete choice models combine revealed preference (RP) data and stated preference (SP) data to exploit advantages of each. SP data is often treated with suspicion because consumers may respond differently in a hypothetical survey context than they do in the marketplace. However, models built on RP data can suffer from endogeneity bias when attributes that drive consumer choices are unobserved by the modeler and correlated with observed variables. Using a synthetic data experiment, we test the performance of pooled RP-SP models in recovering the preference parameters that generated the market data under conditions that choice modelers are likely to face, including (1) when there is potential for endogeneity problems in the RP' data, such as omitted variable bias, and (2) when consumer willingness to pay for attributes may differ from the survey context to the market context. We identify situations where pooling RP and SP data does and does not mitigate each data source's respective weaknesses. We also show that the likelihood ratio test, which has been widely used to determine whether pooling is statistically justifiable, (1) can fail to identify the case where SP context preference differences and RP endogeneity bias shift the parameter estimates of both models in the same direction and magnitude and (2) is unreliable when the product attributes are fixed within a small number of choice sets, which is typical of automotive RP data. Our findings offer new insights into when pooling data sources may or may not be advisable for accurately estimating market preference parameters, including consideration of the conditions and context under which the data were generated as well as the relative balance of information between data sources. (C) 2018 Elsevier Ltd. All rights reserved.</t>
  </si>
  <si>
    <t>[Helveston, John Paul] Boston Univ, Inst Sustainable Energy, 595 Commonwealth Ave, Boston, MA 02215 USA; [Feit, Elea McDonnell] Drexel Univ, LeBow Coll Business, 3220 Market St, Philadelphia, PA 19104 USA; [Michalek, Jeremy J.] Carnegie Mellon Univ, Dept Mech Engn, 5000 Forbes Ave, Pittsburgh, PA 15213 USA; [Michalek, Jeremy J.] Carnegie Mellon Univ, Dept Engn &amp; Publ Policy, 5000 Forbes Ave, Pittsburgh, PA 15213 USA</t>
  </si>
  <si>
    <t>Mixed-integer programming model and branch-and-price-and-cut algorithm for urban bus network design and timetabling</t>
  </si>
  <si>
    <t>Chu, James C.</t>
  </si>
  <si>
    <t>This study solves the simultaneous planning problem of network design and timetabling for urban bus systems. An innovative mixed-integer programming (MIP) model is formulated and a parallel branch-and-price-and-cut (BPC) algorithm is proposed to solve the problem. The key idea of the model formulation and the solution algorithm is to represent a bus timetable with a route and a dispatch pattern. An aggregation and greedy algorithm is developed to efficiently solve the pricing subproblem. The cuts of disaggregate coupling inequalities are dynamically added to strengthen the lower bound. A computational study is conducted to evaluate the performance of the proposed methodology. The comparison with alternative solution approaches indicates that the parallel BPC algorithm is superior to solving the MIP formulations with the off-the-shelf MIP solver. Different values of model parameters are also tested, and various statistics of operators and passengers are reported for the cases. (C) 2017 Elsevier Ltd. All rights reserved.</t>
  </si>
  <si>
    <t>[Chu, James C.] Natl Taiwan Univ, Dept Civil Engn, Taipei, Taiwan</t>
  </si>
  <si>
    <t>Integrated timetable rescheduling and passenger reassignment during railway disruptions</t>
  </si>
  <si>
    <t>Zhu, Yongqiu; Goverde, Rob M. P.</t>
  </si>
  <si>
    <t>During railway disruptions, most passengers may not be able to find preferred alternative train services due to the current way of handling disruptions that does not take passenger responses into account. To offer better alternatives to passengers, this paper proposes a novel passenger-oriented timetable rescheduling model, which integrates timetable rescheduling and passenger reassignment into a Mixed Integer Linear Programming model with the objective of minimizing generalized travel times: in-vehicle times, waiting times at origin/transfer stations and the number of transfers. The model applies the dispatching measures of re-timing, re-ordering, cancelling, flexible stopping and flexible short-turning trains, handles rolling stock circulations at both short-turning and terminal stations of trains, and takes station capacity into account. To solve the model efficiently, an Adapted Fix-and-Optimize (AFaO) algorithm is developed. Numerical experiments were carried out to a part of the Dutch railways. The results show that the proposed passenger-oriented timetable rescheduling model is able to shorten generalized travel times significantly compared to an operator-oriented timetable rescheduling model that does not consider passenger responses. By allowing only 10 min more train delay than an optimal operator-oriented rescheduling solution, the passenger-oriented model is able to shorten the generalized travel times over all passengers by thousands of minutes in all considered disruption scenarios. With a passenger-oriented rescheduled timetable, more passengers continue their train travels after a disruption started, compared to a rescheduled timetable from the operator-oriented model. The AFaO algorithm obtains high-quality solutions to the passenger-oriented model in up to 300 s. (C) 2020 The Author(s). Published by Elsevier Ltd.</t>
  </si>
  <si>
    <t>[Zhu, Yongqiu; Goverde, Rob M. P.] Delft Univ Technol, Dept Transport &amp; Planning, Delft, Netherlands</t>
  </si>
  <si>
    <t>Modeling and optimizing a fare incentive strategy to manage queuing and crowding in mass transit systems</t>
  </si>
  <si>
    <t>Tang, Yili; Jiang, Yu; Yang, Hai; Nielsen, Otto Anker</t>
  </si>
  <si>
    <t>This paper solves the problem of optimizing a surcharge-reward scheme and analyzes equilibrium properties incorporating commuters' departure time choice to relieve crowding and queuing congestion in mass transit systems. The surcharge-reward scheme incentivizes commuters to switch departure times from a pre-specified central period to shoulder periods. We formulate a bilevel model to design and optimize the surcharge-reward scheme. The upper-level problem minimizes the total equilibrium costs by determining the refundable surcharges, the rewards, and the corresponding central charging period. The lower-level problem determines the equilibrium of commuters' departure times with respect to generalized travel costs. Equilibrium properties are analyzed and a sequential iterative solution algorithm is developed. We found that the existence of an optimal solution depends on the scheme design and there exists a lower bound on the surcharge to achieve the system optimum. Numerical studies are conducted on a commuting rail line in Copenhagen. The proposed algorithm converges efficiently, and the fare incentive scheme can simultaneously reduce the individual trip costs, total crowding costs, and total queuing time costs. The performance of the scheme increases with the rewards and surcharges up to a point and beyond which it stays unchanged. (C) 2020 Elsevier Ltd. All rights reserved.</t>
  </si>
  <si>
    <t>[Tang, Yili; Yang, Hai] Hong Kong Univ Sci &amp; Technol, Dept Civil &amp; Environm Engn, Hong Kong, Peoples R China; [Tang, Yili] Univ Calif Berkeley, Inst Transportat Studies, Berkeley, CA 94720 USA; [Jiang, Yu; Nielsen, Otto Anker] Tech Univ Denmark, Dept Technol Management &amp; Econ, Bygningstorvetll6B, DK-2800 Lyngby, Denmark</t>
  </si>
  <si>
    <t>Flexible ship loading problem with transfer vehicle assignment and scheduling</t>
  </si>
  <si>
    <t>Iris, Cagatay; Christensen, Jonas; Pacino, Dario; Ropke, Stefan</t>
  </si>
  <si>
    <t>This paper presents the flexible containership loading problem for seaport container terminals. The integrated management of loading operations, planning of the transport vehicles to use and their scheduling is what we define as the Flexible Ship Loading Problem (FSLP). The flexibility comes from a cooperative agreement between the terminal operator and the liner shipping company, specifying that the terminal has the right to decide which specific container to load for each slot obeying the class-based stowage plan received from the liner. We formulate a mathematical model for the problem. Then we present various modelling enhancements and a mathematical model to obtain strong lower bounds. We also propose a heuristic algorithm to solve the problem. It is shown that enhancements improve the performance of formulation significantly, and the heuristic efficiently generates high-quality solutions. Results also point out that substantial cost savings can be achieved by integrating the ship loading operations. (C) 2018 Elsevier Ltd. All rights reserved.</t>
  </si>
  <si>
    <t>[Iris, Cagatay; Christensen, Jonas; Pacino, Dario; Ropke, Stefan] Tech Univ Denmark, Dept Management Engn, DK-2800 Copenhagen, Denmark; [Iris, Cagatay] Nanyang Technol Univ, Sch Civil &amp; Environm Engn, Singapore 639798, Singapore</t>
  </si>
  <si>
    <t>Co-Evolutionary path optimization by Ripple-Spreading algorithm</t>
  </si>
  <si>
    <t>Hu, Xiao-Bing; Zhang, Ming-Kong; Zhang, Qi; Liao, Jian-Qin</t>
  </si>
  <si>
    <t>Static path optimization (SPO) is a foundation of computational intelligence, but in reality, the routing environment is usually time-varying (e.g., moving obstacles, spreading disasters and uncertainties). Thanks to scientific and technical advances in many relevant domains nowadays, changes in the routing environment are often more or less predictable. This study mainly focuses on path optimization in a given dynamic routing environment (POGDRE). A common practice to deal with dynamic routing environment is to conduct online re-optimization (OLRO), i.e., at each time t, environmental parameters are measured/predicted first, and then the best path is re-calculated by resolving SPO based on the newly measured/predicted environmental parameters. In theory, POGDRE is equivalent to time-dependent path optimization (TDPO), which is usually resolved as SPO on a time expanded hypergraph (TEHG) with a significantly enlarged size. In other words, during a single online run of OLRO-based methods or a single run of TEHG-based methods, the route network is actually fixed and static. Inspired by the multi-agent co-evolving nature reflected in many methods of evolutionary computation, this paper proposes a methodology of co-evolutionary path optimization (CEPO) to resolve the POGDRE. Distinguishing from OLRO and TEHG methods, in CEPO, future routing environmental parameters keep changing during a single run of optimization on a network of original size. In other words, the routing environment co-evolves with the path optimization process within a single run. This paper then reports a ripple-spreading algorithm (RSA) as a realization of CEPO to resolve the POGDRE with both optimality and efficiency. In just a single run of RSA, the optimal actual travelling trajectory can be achieved in a given dynamic routing environment. Simulation results clearly demonstrate the effectiveness and efficiency of the proposed CEPO and RSA for addressing the POGDRE. (C) 2017 Elsevier Ltd. All rights reserved.</t>
  </si>
  <si>
    <t>[Hu, Xiao-Bing] Civil Aviat Univ China, Tianjin Key Lab Adv Signal Proc, Tianjin, Peoples R China; [Hu, Xiao-Bing; Zhang, Ming-Kong] Beijing Normal Univ, Acad Disaster Reduct &amp; Emergence Management, Beijing, Peoples R China; [Zhang, Qi] Civil Aviat Univ China, Teaching &amp; Learning Dev Ctr, Tianjin, Peoples R China; [Liao, Jian-Qin] Chengdu MiidShare Technol Ltd, Chengdu, Sichuan, Peoples R China</t>
  </si>
  <si>
    <t>Pedestrian flows through a narrow doorway: Effect of individual behaviours on the global flow and microscopic dynamics</t>
  </si>
  <si>
    <t>Nicolas, Alexandre; Bouzat, Sebastian; Kuperman, Marcelo N.</t>
  </si>
  <si>
    <t>We study the dynamics of pedestrian flows through a narrow doorway by means of controlled experiments. The influence of the pedestrians' behaviours is investigated by prescribing a selfish attitude to a fraction c(s) of the participants, while the others behave politely. Thanks to an original setup enabling the re-injection of egressed participants into the room, the analysis is conducted in a (macroscopically) quasi-stationary regime. We find that, as c(s) is increased, the flow rate J rises, interpolating between published values for egresses in normal conditions and measurements for competitive evacuations. The dependence of several flow properties on the pedestrian density rho at the door, independently of cs, suggests that macroscopically the behavioural aspects could be subsumed under the density, at least in our specific settings with limited crowd pressure. In particular, under these conditions, J grows monotonically with rho up to close-packing (p approximate to 9m(-2)). The flow is then characterised microscopically. Among other quantities, the time lapses between successive escapes, the pedestrians' waiting times in front of the door, and their angles of incidence are analysed statistically. In a nutshell, our main results show that the flow is orderly for polite crowds, with narrowly distributed time lapses between egresses, while for larger c(s) the flow gets disorderly and vanishing time lapses emerge. For all c(s), we find an alternation between short and long time lapses, which we ascribe to a generalised zipper effect. The average waiting time in the exit zone increases with its occupancy. The disorder in the flow and the pressure felt by participants are also assessed. (C) 2017 Elsevier Ltd. All rights reserved.</t>
  </si>
  <si>
    <t>[Nicolas, Alexandre] CNRS, LPTMS, F-91405 Orsay, France; [Nicolas, Alexandre] Univ Paris Sud, F-91405 Orsay, France; [Nicolas, Alexandre; Bouzat, Sebastian; Kuperman, Marcelo N.] Consejo Nacl Invest Cient &amp; Tecn, RA-8400 San Carlos De Bariloche, Rio Negro, Argentina; [Nicolas, Alexandre; Bouzat, Sebastian; Kuperman, Marcelo N.] Ctr Atom Bariloche, RA-8400 San Carlos De Bariloche, Rio Negro, Argentina</t>
  </si>
  <si>
    <t>Balance of efficiency and robustness in passenger railway timetables</t>
  </si>
  <si>
    <t>Lee, Yusin; Lu, Li-Sin; Wu, Mei-Ling; Lin, Dung-Ying</t>
  </si>
  <si>
    <t>For a passenger railway system with a published timetable, train timetable adherence and punctuality are critical performance indicators. Compared with other resource allocation methods, timetable adjustment is a relatively cost-effective approach for improving timetable adherence. The insertion of appropriate time supplement and buffer time into a timetable to reduce delays as well as their propagation can improve punctuality. However, to appropriately distribute available supplement/buffer time is a challenging task, especially for real-world cases. Moreover, a very robust timetable may not necessarily be a good choice, since ideal punctuality might come at the cost of large time slacks. In this study, we propose a simulation-based approach that embeds a linear programming model to effectively adjust the time supplement and buffer time in a given passenger railway timetable to reduce the average delay. The proposed solution approach is empirically applied to instances of various sizes. It is shown that the heuristic can quantify the relationship between timetable efficiency and robustness, which helps railway operators select their ideal balance between these two important yet conflicting issues. Further, numerical studies with a real timetable demonstrate that the timetable can achieve better punctuality with an even lower time supplement after adjustment, and the insights observed in this work have not only academic value but also value for practitioners in their preparation of timetables. (C) 2016 Elsevier Ltd. All rights reserved.</t>
  </si>
  <si>
    <t>[Lee, Yusin; Lu, Li-Sin; Wu, Mei-Ling] Natl Cheng Kung Univ, Dept Civil Engn, 1 Univ Rd, Tainan 70101, Taiwan; [Lin, Dung-Ying] Natl Cheng Kung Univ, Dept Transportat &amp; Commun Management Sci, 1 Univ Rd, Tainan 70101, Taiwan</t>
  </si>
  <si>
    <t>Willingness to board: A novel concept for modeling queuing up passengers</t>
  </si>
  <si>
    <t>Liu, Zhiyuan; Wang, Shuaian; Chen, Weijie; Zheng, Yuan</t>
  </si>
  <si>
    <t>This paper addresses an innovative concept, termed as queuing passengers' willingness to board (WTB) the transit vehicles. In the peak hours, some queuing passengers cannot board a crowded bus/train, but when the same vehicle arrives at the next stop, some other passengers could still get on. This phenomenon reflects that passengers at different queuing locations have heterogeneous level of ambitions to board. A methodological framework is proposed for the quantitative investigation of WTB. First a general model is proposed, together with a new least square method (LSM) for the calibration. Then, a parametric model is developed, which is also calibrated by the LSM. To refine the calibration method and deal with the biasness of survey data, a weighted least square method is further developed. Based on real survey data, the calibration results clearly support the existence of WTB, which can be used to estimate the capacity of transit vehicles. This paper also sheds some lights on the practical applications of the quantitative WTB. (C) 2016 Elsevier Ltd. All rights reserved.</t>
  </si>
  <si>
    <t>[Liu, Zhiyuan; Chen, Weijie; Zheng, Yuan] Southeast Univ, Jiangsu Key Lab Urban ITS, Jiangsu Prov Collaborat Innovat Ctr Modern Urban, Nanjing, Jiangsu, Peoples R China; [Wang, Shuaian] Hong Kong Polytech Univ, Dept Logist &amp; Maritime Studies, Kowloon, Hong Kong, Peoples R China</t>
  </si>
  <si>
    <t>Decomposition and distributed optimization of real-time traffic management for large-scale railway networks</t>
  </si>
  <si>
    <t>Luan, Xiaojie; De Schutter, Bart; Meng, Lingyun; Corman, Francesco</t>
  </si>
  <si>
    <t>This paper introduces decomposition and distributed optimization approaches for the real-time railway traffic management problem considering microscopic infrastructure characteristics, aiming at an improved computational efficiency when tackling large-scale railway networks. Based on the nature of the railway traffic management problem, we consider three decomposition methods, namely a geography-based (GEO) decomposition, a train-based (TRA) decomposition, and a time-interval-based (TIN) decomposition, in order to partition the large railway traffic management optimization problem into several subproblems. In particular, an integer linear programming (ILP) model is developed to generate the optimal GEO solution, with the objectives of minimizing the number of interconnections among regions and of balancing the size of regions. The decomposition creates couplings among the subproblems, in terms of either capacity usage or transit time consistency; therefore the whole problem gets a non-separable structure. To handle the couplings, we introduce three distributed optimization approaches, namely an Alternating Direction Method of Multipliers (ADMM) algorithm, a priority-rule-based (PR) algorithm, and a Cooperative Distributed Robust Safe But Knowledgeable (CDRSBK) algorithm, which operate iteratively. We test all combinations of the three decomposition methods and the three distributed optimization algorithms on a large-scale railway network in the South-East of the Netherlands, in terms of feasibility, computational efficiency, and optimality. Overall the CDRSBK algorithm with the TRA decomposition performs best, where high-quality (optimal or near optimal) solutions can be found within 10 s of computation time. (C) 2020 Elsevier Ltd. All rights reserved.</t>
  </si>
  <si>
    <t>[Luan, Xiaojie; Corman, Francesco] Swiss Fed Inst Technol, Inst Transport Planning &amp; Syst IVT, Stefano Franscini Pl 5, CH-8093 Zurich, Switzerland; [Luan, Xiaojie] Delft Univ Technol, Sect Transport Engn &amp; Logist, NL-2628 CD Delft, Netherlands; [De Schutter, Bart] Delft Univ Technol, Delft Ctr Syst &amp; Control, NL-2628 CD Delft, Netherlands; [Meng, Lingyun] Beijing Jiaotong Univ, Sch Traff &amp; Transportat, Beijing 0044, Peoples R China</t>
  </si>
  <si>
    <t>Towards delivery-as-a-service: Effective neighborhood search strategies for integrated delivery optimization of E-commerce and static O2O parcels</t>
  </si>
  <si>
    <t>Wang, Yuan; Lei, Linfei; Zhang, Dongxiang; Lee, Loo Hay</t>
  </si>
  <si>
    <t>In this paper, we investigate a new variant of last-mile delivery that integrates the scheduling of static E-commerce parcels and Online-to-Offline(O2O) parcels. The O2O parcels, such as flowers and cakes, are often delivered intra city with a time window constraint. It is driven by the concept of delivery-as-a-service, which targets at building consolidated infrastructure and using the same fleet of vehicles to provide standardized delivery services for different types of merchants. We formulate it as an integration of Multi-Depot Multi-Trip Vehicle Routing Problem (MDMTVRP) and Paired Pickup and Delivery Problem with Time Window (PPDPTW). To solve the mixed problem of MDMT VRP and PPDPT W, we present its Mixed-Integer Programming (MIP) model to obtain the optimal solution for small-scale instances. To solve large-scale problems, we propose a hybrid neighborhood search strategy to effectively combine the merits of ALNS and tabu search. We also present a two-level pruning strategy that can significantly accelerate the local search procedure. We conduct extensive numeric experiments on multiple datasets, and results showed that our hybrid approach achieved near-optimal performance and established clear superiority over ALNS and tabu search. (C) 2020 Elsevier Ltd. All rights reserved.</t>
  </si>
  <si>
    <t>[Wang, Yuan; Lee, Loo Hay] Natl Univ Singapore, Dept Ind Syst Engn &amp; Management, Singapore, Singapore; [Lei, Linfei] Univ Elect Sci &amp; Technol China, Sch Comp Sci &amp; Engn, Chengdu, Peoples R China; [Zhang, Dongxiang] Zhejiang Univ, Sch Comp Sci &amp; Technol, Hangzhou, Zhejiang, Peoples R China</t>
  </si>
  <si>
    <t>A bibliometric overview of Transportation Research Part B: Methodological in the past forty years (1979-2019)</t>
  </si>
  <si>
    <t>Jiang, Chenming; Bhat, Chandra R.; Lam, William H. K.</t>
  </si>
  <si>
    <t>In 1979, Transportation Research Part B: Methodological (TR-Part B) split from its mother journal Transportation Research, which was founded by Dr. Frank A. Haight in 1967, to set off on a journey as an independent journal with a theme on methodological development of transportation science. Since then, TR-Part B has been a leading international journal in the field of transportation research. Motivated by the 40th anniversary of TR-Part B (1979-2019), this paper utilized a bibliometric analysis technique to present a lifetime overview of the development characteristics and contribution details of TR-Part B in the past 40 years. The data used in this analysis were derived from the Core Collection Database of Web of Science, producing a total of 2,697 papers that were regular articles and reviews published in TR-Part B during the study period from 1979 to 2019. A systematic bibliometric analysis was conducted using VOSviewer software around two main aspects. First, analysis was conducted on publication and citation structures, the leading authors, organizations, and regions/countries with the most number of academic publications in TR-Part B, as well as those individuals and sources citing TR-Part B the most. Second, a visualization of the bibliometric characteristics of TR-Part B was presented in a knowledge mapping network analysis of co-authorship and bibliographic coupling. This paper reviews the contributions made to the lifetime development of TR-Part B during the past four decades and reveals insightful bibliometric findings. (C) 2020 Elsevier Ltd. All rights reserved.</t>
  </si>
  <si>
    <t>[Jiang, Chenming] Shanghai Maritime Univ, China Inst FTZ Supply Chain, Shanghai, Peoples R China; [Bhat, Chandra R.] Univ Texas Austin, Dept Civil Architectural &amp; Environm Engn, Austin, TX 78712 USA; [Bhat, Chandra R.; Lam, William H. K.] Hong Kong Polytech Univ, Dept Civil &amp; Environm Engn, Hong Kong, Peoples R China</t>
  </si>
  <si>
    <t>Parking reservation disturbances</t>
  </si>
  <si>
    <t>Shao, Saijun; Xu, Su Xiu; Yang, Hai; Huang, George Q.</t>
  </si>
  <si>
    <t>This paper considers an auction-based parking reservation problem where a parking management platform is the auctioneer and the drivers are bidders. The platform is in charge of multiple homogeneous parking spaces. A winner may leave earlier or occupy the parking space longer than the time he has reserved. The phenomena are known as (ex post) demand disturbances, which can occur only after the last auction terminates. The platform may penalize or compensate a driver who causes demand disturbance. Besides, investigation is conducted into three types of driver behaviors, namely, gain/loss neutrality, loss aversion, and gain seeking, and the reference effects are examined. An effective multi-stage Vickrey-Clarke-Groves (MS-VCG) auction mechanism is raised. Expect for the disturbance makers, the MS-VCG auction is capable to achieve allocative efficiency, incentive compatibility, and individual rationality. As shown by computational results, in the absence of reference effect, both penalty and compensation rise with the number of bidders. If drivers are gain/loss neutral, the average utility of winners reaches the highest, while the penalty and compensation reach the lowest, as compared to loss-averse and gain-seeking drivers. The total VCG payment received by the auctioneer increases with the reference price. Finally, based on our proposed model, the platform has the ability to deal with the demand disturbances by holding a certain number of parking spaces that are not auctioned for reservation. (C) 2020 Elsevier Ltd. All rights reserved.</t>
  </si>
  <si>
    <t>[Shao, Saijun] Shenzhen Univ, Coll Econ, Dept Transportat Econ &amp; Logist Management, Shenzhen, Peoples R China; [Xu, Su Xiu] Jinan Univ, Sch Intelligent Syst Sci &amp; Engn, Inst Phys Internet, Zhuhai Campus, Zhuhai, Peoples R China; [Yang, Hai] Hong Kong Univ Sci &amp; Technol, Dept Civil &amp; Environm Engn, Hong Kong, Peoples R China; [Huang, George Q.] Univ Hong Kong, Dept Ind &amp; Mfg Syst Engn, HKU ZIRI Lab Phys Internet, Hong Kong, Peoples R China</t>
  </si>
  <si>
    <t>A general model of demand-responsive transportation services: From taxi to ridesharing to dial-a-ride</t>
  </si>
  <si>
    <t>Daganzo, Carlos E.; Ouyang, Yanfeng</t>
  </si>
  <si>
    <t>The paper presents a general analytic framework to model transit systems that provide door-to-door service. The model includes as special cases non-shared taxi and demand responsive transportation (DRT). In the latter we include both, paratransit services such as dial-a-ride (DAR), and the form of ridesharing (shared taxi) currently being used by crowd sourced taxi companies like Lyft and Ober. The framework yields somewhat optimistic results because, among other things, it is deterministic and does not track vehicles across space. By virtue of its simplicity, however, the framework yields approximate closed form formulas for many cases of interest. (C) 2019 Elsevier Ltd. All rights reserved.</t>
  </si>
  <si>
    <t>[Daganzo, Carlos E.] Univ Calif Berkeley, Berkeley, CA 94707 USA; [Ouyang, Yanfeng] Univ Illinois, Champaign, IL 61820 USA</t>
  </si>
  <si>
    <t>Day-to-day modal choice with a Pareto improvement or zero-sum revenue scheme</t>
  </si>
  <si>
    <t>Guo, Ren-Yong; Szeto, W. Y.</t>
  </si>
  <si>
    <t>We investigate the day-to-day modal choice of commuters in a bi-modal transportation system comprising both private transport and public transit. On each day, commuters adjust their modal choice, based on the previous day's perceived travel cost and intraday toll or subsidy of each mode, to minimize their perceived travel cost. Meanwhile, the transportation authority sets the number of bus runs and the tolls or subsidies of two modes on each day, based on the previous day's modal choice of commuters, to simultaneously reduce the daily total actual travel cost of the transportation system and achieve a Pareto improvement or zero-sum revenue target at a stationary state. The evolution process of the modal choice of commuters, associated with the strategy adjustment process of the authority, is formulated as a dynamical system model. We analyze several properties of the dynamical system with respect to its stationary point and evolutionary trajectory. Moreover, we introduce new concepts of Pareto improvement and zero-sum revenue in a day-to-day dynamic setting and propose the two targets' implementations in either a prior or a posterior form. We show that, although commuters have different perceived travel costs for using the same travel mode, the authority need not know the probability distribution of perceived travel costs of commuters to achieve the Pareto improvement target. Finally, we give a set of numerical examples to show the properties of the model and the implementation of the toll or subsidy schemes. (C) 2018 Elsevier Ltd. All rights reserved.</t>
  </si>
  <si>
    <t>[Guo, Ren-Yong] Beihang Univ, Sch Econ &amp; Management, Beijing 100191, Peoples R China; [Guo, Ren-Yong] Minist Educ, Key Lab Complex Syst Anal &amp; Management Decis, Beijing, Peoples R China; [Szeto, W. Y.] Univ Hong Kong, Dept Civil Engn, Pokfulam Rd, Hong Kong, Hong Kong, Peoples R China</t>
  </si>
  <si>
    <t>User equilibrium of a single-entry traffic corridor with continuous scheduling preference</t>
  </si>
  <si>
    <t>Li, Chuan-Yao; Huang, Hai-Jun</t>
  </si>
  <si>
    <t>The flow congestion model provides a realistic form of depicting congestion by considering the spatial dynamic characteristics of traffic flow. For reducing the complication of analysis, previous studies adopted the alpha - beta - gamma preference of travel time, arrival early and late penalties. This handling method destroys the continuity of user equilibrium (UE) inflow rate as pointed out by Li and Huang (2017). In this paper, we investigate the single-entry traffic corridor with continuous scheduling preference (CSP) and develop a customized method to find the computational solution of UE flow pattern. Analytical and numerical results show that the introduction of CSP lets inflow rate of early arrivals first increase then decrease. This extends the knowledge given by classical bottleneck model and flow congestion model with alpha - beta - gamma preference. Another finding is that, even though the introduction of CSP can smooth inflow rate at departure time of the punctual commuter and make the UE flow pattern more stable, a series of shock waves still exist. (C) 2017 Elsevier Ltd. All rights reserved.</t>
  </si>
  <si>
    <t>[Li, Chuan-Yao; Huang, Hai-Jun] Beihang Univ, Sch Econ &amp; Management, Beijing 100191, Peoples R China; [Li, Chuan-Yao] Cent S Univ, Sch Traff &amp; Transportat Engn, Changsha 410075, Hunan, Peoples R China</t>
  </si>
  <si>
    <t>Efficient and fair system states in dynamic transportation networks</t>
  </si>
  <si>
    <t>Zhu, Feng; Ukkusuri, Satish V.</t>
  </si>
  <si>
    <t>This paper sets out to model an efficient and fair transportation system accounting for both departure time choice and route choice of a general multi-OD network within a dynamic traffic assignment environment. Firstly, a bi-level optimization formulation is introduced based on the link-based traffic flow model. The upper level of the formulation minimizes the total system travel time, whereas the lower level captures traffic flow propagation and the user equilibrium constraints. Then the bi-level formulation is relaxed to a linear programming formulation that produces a lower bound of an efficient and fair system state. An efficient iterative algorithm is proposed to obtain the exact solution. It only requires solving one linear program in one iteration. Further, it is shown that the number of iterations is bounded, and the output traffic flow pattern is efficient and fair. Finally, two numerical cases (including a single OD network and a multi-OD network) are conducted to demonstrate the performance of the algorithm. The results consistently show that the departure rate pattern generated from the algorithm leads to an efficient and fair system state, and the algorithm converges within two iterations across all test scenarios. (C) 2017 Elsevier Ltd. All rights reserved.</t>
  </si>
  <si>
    <t>[Zhu, Feng] Nanyang Technol Univ, Sch Civil &amp; Environm Engn, Singapore, Singapore; [Ukkusuri, Satish V.] Purdue Univ, Lyles Sch Civil Engn, 550 Stadium Mall Dr, W Lafayette, IN 47906 USA</t>
  </si>
  <si>
    <t>A method to directly derive taste heterogeneity of travellers' route choice in public transport from observed routes</t>
  </si>
  <si>
    <t>Hong, Sung-Pil; Kim, Kyung min; Byeon, Geunyeong; Min, Yun-Hong</t>
  </si>
  <si>
    <t>The heterogeneity of passengers' route choice has been explained by randomizing the parameters, also known as taste parameters, that determine the way the attributes are relatively weighed in the disutility he/she perceives from a route. Growing availability of massive route choice data from, e.g. GPS or Smart Card system has made expected a model that derives the distribution of taste parameters from RP-data rather than relies on a prescribed distribution. This study availed itself of the intensive set of route choice data from Smart Card system as well as inverse optimization to calibrate the joint pdf of taste parameters to best signify the user-optimality of observed routes. Tested on 5 daily sets of real route choice, which amounts to 50,000 trips from the metro of Seoul metropolitan area, the proposed model notably enhanced the predictability compared to the previous models adopting a mixed-logit-based SUE or a non-parametric estimation method. (C) 2016 Elsevier Ltd. All rights reserved.</t>
  </si>
  <si>
    <t>[Hong, Sung-Pil; Kim, Kyung min; Byeon, Geunyeong; Min, Yun-Hong] Seoul Natl Univ, Dept Ind Engn, San 56-1 Shilim Dong, Seoul 151742, South Korea</t>
  </si>
  <si>
    <t>Optimal location of advance warning for mandatory lane change near a two-lane highway off-ramp</t>
  </si>
  <si>
    <t>Gong, Siyuan; Du, Lili</t>
  </si>
  <si>
    <t>Improper mandatory lane change (MLC) maneuvers in the vicinity of highway off-ramp will jeopardize traffic efficiency and safety. Providing an advance warning for lane change necessity is one of the efficient methods to perform systematic lane change management, which encourages smooth MLC maneuvers occurring at proper locations to, mitigate the negative effects of MLC maneuvers on traffic flow nearby off-ramp. However, the state of the art indicates the lack of rigorous methods to optimally locate this advance warning so that the maximum benefit can be obtained. This research is motivated to address this gap. Specifically, the proposed approach considers that the area downstream of the advance warning includes two zones: (i) the green zone whose traffic ensures safe and smooth lane changes without speed deceleration (S-MLC); the start point of the green zone corresponding to the location of the advance warning; (ii) the yellow zone whose traffic leads to rush lane change maneuvers with speed deceleration (D-MLC). An optimization model is proposed to search for the optimal green and yellow zones. Traffic flow theory such as Greenshield model and shock wave analysis are used to analyze the impacts of the S-MLC and D-MLC maneuvers on the traffic delay. A grid search algorithm is applied to solve the optimization model. Numerical experiments conducted on the simulation model developed in Paramics 6.9.3 indicate that the proposed optimization model can identify the optimal location to set the advance MLC warning nearby an off-ramp so that the traffic delay resulting from lane change maneuvers is minimized, and the corresponding capacity drop and traffic oscillation can be efficiently mitigated. Moreover, the experiments validated the consistency of the green and yellow zones obtained in the simulation traffic flow and from the optimization model for a given optimally located MLC advance warning under various traffic regimes. The proposed approach can be implemented by roadside mobile warning facility or on-board GPS for human-driven vehicles, or embedded into lane change aid systems to serve connected and automated vehicles. Thus it will greatly contribute to both literature and engineering practice in lane change management. (C) 2015 Elsevier Ltd. All rights reserved.</t>
  </si>
  <si>
    <t>[Gong, Siyuan; Du, Lili] IIT, Dept Civil Architectural &amp; Environm Engn, 3201 South Dearborn St, Chicago, IL 60616 USA</t>
  </si>
  <si>
    <t>Reducing the passenger travel time in practice by the automated construction of a robust railway timetable</t>
  </si>
  <si>
    <t>Sels, P.; Dewilde, T.; Cattrysse, D.; Vansteenwegen, P.</t>
  </si>
  <si>
    <t>Automatically generating timetables has been an active research area for some time, but the application of this research in practice has been limited. We believe this is due to two reasons. Firstly, some of the models in the literature impose artificial upper bounds on time supplements. This causes a high risk of generating infeasibilities. Secondly, some models that leave out these upper bounds often generate solutions that contain some very large time supplements because these supplements are not penalised in the objective function. The reason is that these objective functions often do not completely correspond to the true goal of a timetable. We solve both problems by minimising our objective function: total passenger travel time, expected in practice. Since this function evaluates and indirectly steers all time related decision variables in the system, we do not need to further restrict the ranges of any of these variables. As a result, our model does not suffer from infeasibilities generated by such artificial upper bounds for supplements. Furthermore, some measures are taken to significantly speed up the solver times of our model. These combined features result in our model being solved more quickly than previous models. As a result, our method can be used for timetabling in practice. We demonstrate our claims by optimising, in about two hours only, the timetable of all 196 hourly passenger trains in Belgium. Assuming primary delay-distributions with an average of 2% on the minima of each activity, the optimised timetable reduces expected passenger time in practice, as evaluated on the macroscopic level, by 3.8% during peak hours. This paper demonstrates that we added two important missing steps to make cyclic timetabling for passengers really useable in practice: (i) the addition of the objective function of expected passenger time in practice and (ii) the reduction of computation time by addition of well chosen additional constraints. (C) 2015 Elsevier Ltd. All rights reserved.</t>
  </si>
  <si>
    <t>[Sels, P.; Dewilde, T.; Cattrysse, D.; Vansteenwegen, P.] Katholieke Univ Leuven, Leuven Mobil Res Ctr, CIB, Celestijnenlaan 300, B-3001 Leuven, Belgium; [Sels, P.] Log Yours BVBA, Plankenbergstr 112 Bus L7, B-2100 Antwerp, Belgium; [Sels, P.] Infrabel, Dept Traff Management &amp; Serv, Fonsnylaan 13, B-1060 Brussels, Belgium</t>
  </si>
  <si>
    <t>Queue profile estimation at a signalized intersection by exploiting the spatiotemporal propagation of shockwaves</t>
  </si>
  <si>
    <t>Wang, Zhengli; Zhu, Liyun; Ran, Bin; Jiang, Hai</t>
  </si>
  <si>
    <t>Queues at signalized intersections bring interruptions to the smooth movement of vehi-cles and slow down the traffic in urban road networks. Although queue length estimation has attracted much attention in the literature, recent studies indicate increasing interest in queue profile estimation, which is crucial to many extensive analysis. In this research, we propose an innovative approach to estimating the queue profile at a signalized intersection by exploiting the spatiotemporal propagation of shockwaves. The input to our model includes locations and speeds of probe vehicles on a signalized link and the starting time of red in signal cycles. The model then outputs the corresponding queue profile. We first classify data points of probe vehicles into moving and stopped states. We then develop an integer programming model with a set of novel constraints to estimate the queue profile, which conforms to the spatiotemporal propagation of shockwaves. Unlike existing studies that use triangles or polygons to approximate queue profiles, our model allows us to detect queue profiles of any shape. Our model can also categorize cycles into different types and utilize data in cycles of the same type, which helps to construct the queue profile. We validate our model using both simulated and real data. Results show that our model is capable of producing satisfactory results even when the penetration rate is as low as 10-20% and the sampling interval is as high as 20-30 seconds. (C) 2020 Elsevier Ltd. All rights reserved.</t>
  </si>
  <si>
    <t>[Wang, Zhengli] Beijing Jiaotong Univ, Inst Transportat Syst Sci &amp; Engn, Beijing 100044, Peoples R China; [Wang, Zhengli; Jiang, Hai] Tsinghua Univ, Dept Ind Engn, Beijing 100084, Peoples R China; [Zhu, Liyun] BTI Smart Tech Co Ltd, Beijing 100073, Peoples R China; [Ran, Bin] Univ Wisconsin, Dept Civil &amp; Environm Engn, Madison, WI 53706 USA</t>
  </si>
  <si>
    <t>Xu, Min; Meng, Qiang</t>
  </si>
  <si>
    <t>Osorio, Carolina</t>
  </si>
  <si>
    <t>Short-term travel behavior prediction with GPS, land use, and point of interest data</t>
  </si>
  <si>
    <t>Krause, Cory M.; Zhang, Lei</t>
  </si>
  <si>
    <t>In everyday travel, U.S. commuters will each spend 38 h a year stuck in traffic and waste over $800 in fuel (TTI, 2015). Yet, despite this statistic, the regular commute of drivers is often predictable, leading many federal projects to aim at alleviating congestion through traveler information and intelligent transportation systems (e.g., INFLO, Queue WARN, CACC, EnableATIS, ATIS2.0). Short-term destination prediction is a developing field of research that can improve these approaches through real-traveler information, such as route, traffic incidence, and congestion levels. The short-term destination prediction problem consists of capturing vehicle Global Positioning System (GPS) traces and learning from historic locations and trajectories to predict a vehicle's destination. Drivers have predictable trip destinations that can be estimated through probabilistic modeling of past trips. To study these concepts, a database of GPS driving traces (260 participants for 70 days) was collected. To model the user's trip purpose in the prediction algorithm, a new data source was explored: point of interest (POI)/land use data. An open source land use/POI dataset is merged with the GPS dataset. The resulting database includes over 20,000 trips with travel characteristics and land use/POI data. From land use/POI data and travel patterns, trip purpose was calculated with machine learning methods. To take advantage of this data source, a new prediction model structure was developed that uses trip purpose when it is available and that falls back on traditional spatial temporal Markov models when it is not. For the first time, there is an understanding of why a trip is taken (not just where and when), allowing the use of why in the prediction model. This paper explores the baseline model followed by the inclusion of trip purpose. First, a baseline tiered time origin model was developed using the Markov Chain approach. This modelling structure allows for a short training period of current modeling techniques. The other major advantage to this structure is it allows for easy implementation of the trip purpose module. Then, a machine learning technique derived the trip purpose on 5-, 15-and 30-trip learning sets, followed by results organized by purpose, time, and origin. The machine learning technique does not require future land use data and is feasible for applicable use. This model is the first to use trip purpose to make a short-term destination prediction in pseudo real-time. Results show improved accuracy and speed over the current start-of-trip destination prediction models. (C) 2018 The Authors. Published by Elsevier Ltd.</t>
  </si>
  <si>
    <t>[Krause, Cory M.] Noblis, 600 Maryland Ave,SW,Suite 700E, Washington, DC 20024 USA; [Zhang, Lei] Univ Maryland, Maryland Transportat Inst, Dept Civil &amp; Environm Engn, 1173 Martin Hall, College Pk, MD 20742 USA</t>
  </si>
  <si>
    <t>Hierarchical control of heterogeneous large-scale urban road networks via path assignment and regional route guidance</t>
  </si>
  <si>
    <t>Yildirimoglu, Mehmet; Sirmatel, Isik Ilber; Geroliminis, Nikolas</t>
  </si>
  <si>
    <t>High level of detail renders microscopic traffic models impractical for control purposes and local control schemes cannot coordinate actions over large scale heterogeneously congested urban networks. Developing efficient models and control methods for large-scale urban road networks is, therefore, an important research challenge. Alleviating congestion via manipulation of traffic flows or assignment of vehicles to specific paths has a great potential in achieving efficient network usage. Motivated by this fact, this paper proposes a hierarchical traffic management system. The upper-level route guidance scheme builds a model predictive control (MPC) scheme and optimizes network performance based on actuation via regional split ratios, whereas the lower-level path assignment mechanism develops an integer linear programming (ILP) formulation and recommends subregional paths for vehicles to follow, satisfying the regional split ratios in order to achieve said performance. Simulation results from a 49-subregion or 7-region network shows a great potential of the proposed scheme in achieving coordination and efficient use of network capacity, leading to increased mobility. (C) 2018 Elsevier Ltd. All rights reserved.</t>
  </si>
  <si>
    <t>[Yildirimoglu, Mehmet] Univ Queensland, Sch Civil Engn, Brisbane, Qld, Australia; [Sirmatel, Isik Ilber; Geroliminis, Nikolas] Ecole Polytech Fed Lausanne, Urban Transport Syst Lab, Sch Architecture Civil &amp; Environm Engn, Lausanne, Switzerland</t>
  </si>
  <si>
    <t>Multi-periodic train timetabling using a period-type-based Lagrangian relaxation decomposition</t>
  </si>
  <si>
    <t>Zhou, Wenliang; Tian, Junli; Xue, Lijuan; Jiang, Min; Deng, Lianbo; Qin, Jin</t>
  </si>
  <si>
    <t>To provide passengers with strict regularity of train operation, this research is devoted to modeling and solving the multi-periodic train timetabling problem to simultaneously optimize operation periods, arrival times, and departure times of all period types of trains on a double-track rail network. Based on the construction of a weighted directed graph, a multi-path searching model, namely, a 0-1 linear programming model, is built to minimize the total travel time of all period-types of trains subject to many operational constraints, including station parking capacity and train minimum load factors. After decomposing this model by introducing some Lagrangian multipliers to relax its complicated constraints, a solution algorithm, including a multi-path simultaneous searching sub-algorithm for each period-type of train, is designed to optimize both the feasible and dual solutions, which correspond to the upper and lower bounds, respectively. Finally, the performance, convergence, sensitivity, and practicability of our method are analyzed using many instances on both a small rail network and the high-speed railway between Beijing and Shanghai in China. (C) 2017 Elsevier Ltd. All rights reserved.</t>
  </si>
  <si>
    <t>[Zhou, Wenliang; Tian, Junli; Xue, Lijuan; Jiang, Min; Deng, Lianbo; Qin, Jin] Cent S Univ, Sch Traff &amp; Transportat Engn, Changsha 410075, Hunan, Peoples R China</t>
  </si>
  <si>
    <t>Train timetabling by skip-stop planning in highly congested lines</t>
  </si>
  <si>
    <t>Jiang, Feng; Cacchiani, Valentina; Toth, Paolo</t>
  </si>
  <si>
    <t>We study the problem of scheduling passenger trains in a highly congested railway double track line with the aim of increasing the number of scheduled trains. A feasible timetable of the trains currently scheduled in the network is given. Additional trains should be scheduled to meet the increasing passenger demand. To achieve this goal, we are allowed to increase the dwelling time of some trains at some stations, to let them stop at some additional stations and even to skip a few stops. Thereby, we need to take explicitly into account the deceleration and acceleration times that are needed by the train when it stops at a station. This problem integrates the choice of the train schedule with the choice of the train stops, the latter being usually made in the Line Planning process. To solve this problem, we propose a heuristic algorithm, extended from a previous method to include the new features of the studied application, and show its performance on real-world instances of the Chinese high-speed JingHu corridor (between Beijing and Shanghai) involving up to 387 trains. (C) 2017 Elsevier Ltd. All rights reserved.</t>
  </si>
  <si>
    <t>[Jiang, Feng] Southwest Jiaotong Univ, Sch Transportat &amp; Logist, Erhuan Rd 111,North Sect 1, Chengdu 610031, Sichuan, Peoples R China; [Cacchiani, Valentina; Toth, Paolo] Univ Bologna, DEI, Viale Risorgimento 2, I-40136 Bologna, Italy</t>
  </si>
  <si>
    <t>A Benders decomposition approach for the charging station location problem with plug-in hybrid electric vehicles</t>
  </si>
  <si>
    <t>Arslan, Okan; Karasan, Oya Ekin</t>
  </si>
  <si>
    <t>The flow refueling location problem (FRLP) locates p stations in order to maximize the flow volume that can be accommodated in a road network respecting the range limitations of the vehicles. This paper introduces the charging station location problem with plug-in hybrid electric vehicles (CSLP-PHEV) as a generalization of the FRLP. We consider not only the electric vehicles but also the plug-in hybrid electric vehicles when locating the stations. Furthermore, we accommodate multiple types of these vehicles with different ranges. Our objective is to maximize the vehicle-miles-traveled using electricity and thereby minimize the total cost of transportation under the existing cost structure between electricity and gasoline. This is also indirectly equivalent to maximizing the environmental benefits. We present an arc-cover formulation and a Benders decomposition algorithm as exact solution methodologies to solve the CSLP-PHEV. The decomposition algorithm is accelerated using Pareto-optimal cut generation schemes. The structure of the formulation allows us to construct the subproblem solutions, dual solutions and nondominated Pareto-optimal cuts as closed form expressions without having to solve any linear programs. This increases the efficiency of the decomposition algorithm by orders of magnitude and the results of the computational studies show that the proposed algorithm both accelerates the solution process and effectively handles instances of realistic size for both CSLP-PHEV and FRLP. (C) 2016 Elsevier Ltd. All rights reserved.</t>
  </si>
  <si>
    <t>[Arslan, Okan; Karasan, Oya Ekin] Bilkent Univ, Dept Ind Engn, TR-06800 Ankara, Turkey</t>
  </si>
  <si>
    <t>The design of capacitated intermodal hub networks with different vehicle types</t>
  </si>
  <si>
    <t>Serper, Elif Zeynep; Alumur, Sibel A.</t>
  </si>
  <si>
    <t>In this study, we allow using alternative transportation modes and different types of vehicles in the hub networks to be designed. The aim of the problem is to determine the locations and capacities of hubs, which transportation modes to serve at hubs, allocation of non-hub nodes to hubs, and the number of vehicles of each type to operate on the hub network to route the demand between origin-destination pairs with minimum total cost. Total cost includes fixed costs of establishing hubs with different capacities, purchasing and operational costs of vehicles, transportation costs, and material handling costs. A mixed-integer programming model is developed and a variable neighborhood search algorithm is proposed for the solution of this problem. The heuristic algorithm is tested on instances from the Turkish network and CAB data set. Extensive computational analyzes are conducted in order to observe the effects of changes in various problem parameters on the resulting hub networks. (C) 2016 Elsevier Ltd. All rights reserved.</t>
  </si>
  <si>
    <t>[Serper, Elif Zeynep] TOBB Univ Econ &amp; Technol, Dept Ind Engn, Ankara, Turkey; [Alumur, Sibel A.] Univ Waterloo, Dept Management Sci, Waterloo, ON N2L 3G1, Canada</t>
  </si>
  <si>
    <t>Two-phase stochastic program for transit network design under demand uncertainty</t>
  </si>
  <si>
    <t>An, Kun; Lo, Hong K.</t>
  </si>
  <si>
    <t>This paper develops a reliability-based formulation for rapid transit network design under demand uncertainty. We use the notion of service reliability to confine the stochastic demand into a bounded uncertainty set that the rapid transit network is designed to cover. To evaluate the outcome of the service reliability chosen, flexible services are introduced to carry the demand overflow that exceeds the capacity of the rapid transit network such designed. A two-phase stochastic program is formulated, in which the transit line alignments and frequencies are determined in phase 1 for a specified level of service reliability; whereas in phase 2, flexible services are determined depending on the demand realization to capture the cost of demand overflow. Then the service reliability is optimized to minimize the combined rapid transit network cost obtained in phase 1, and the flexible services cost and passenger cost obtained in phase 2. The transit line alignments and passenger flows are studied under the principles of system optimal (SO) and user equilibrium (UE). We then develop a two-phase solution algorithm that combines the gradient method and neighborhood search and apply it to a series of networks. The results demonstrate the advantages of utilizing the two-phase formulation to determine the service reliability as compared with the traditional robust formulation that pre-specifies a robustness level. (C) 2015 Elsevier Ltd. All rights reserved.</t>
  </si>
  <si>
    <t>[An, Kun; Lo, Hong K.] Hong Kong Univ Sci &amp; Technol, Dept Civil &amp; Environm Engn, Hong Kong, Hong Kong, Peoples R China</t>
  </si>
  <si>
    <t>Grouped travel time estimation in signalized arterials using point-to-point detectors</t>
  </si>
  <si>
    <t>Luo, Xiaoqian; Wang, Dianhai; Ma, Dongfang; Jin, Sheng</t>
  </si>
  <si>
    <t>Travel time, an essential parameter in Advanced Traffic Management Systems and Advanced Traveller Information Systems, has been studied for decades of years, especially on freeways. However, the traffic flows in signalized arterials are more complex and stochastic, which enables arterial travel times to be multistate due to the interruptions from signal controls. Therefore, the signal effects need to be considered in the estimation of arterial travel times. In this paper, a grouped travel time estimation method is proposed to consider the signal interruptions and estimate the arterial travel times on a more micro level. With the data obtained from point-to-point detectors, the method analyzes vehicles' traffic states before signals and recognizes those vehicles sharing the same states in both upstream and downstream signals as vehicle groups. Then the estimation problem is formulated as a clustering process to recognize the vehicle groups, and the grouped travel times are represented by the centers of vehicle groups. The field tests under ten different scenarios show that the grouped travel times can capture the multistate properties of the travel times in signalized arterials and represent the observed travel times of most vehicles within minor deviations. (C) 2019 Elsevier Ltd. All rights reserved.</t>
  </si>
  <si>
    <t>[Luo, Xiaoqian; Wang, Dianhai; Jin, Sheng] Zhejiang Univ, Coll Civil Engn &amp; Architecture, Hangzhou 310058, Zhejiang, Peoples R China; [Ma, Dongfang] Zhejiang Univ, Inst Marine Sensing &amp; Networking, Zhoushan 316021, Peoples R China</t>
  </si>
  <si>
    <t>Controllability of transportation networks</t>
  </si>
  <si>
    <t>Rinaldi, Marco</t>
  </si>
  <si>
    <t>Network-wide traffic control policies determine the optimal values for the different kinds of controllers equipped on a transportation network, with the objective of reducing delays and congestion, improving safety and reaching a target Level of Service. While models and algorithms for these problems have been extensively studied in literature, little attention has been devoted to investigating whether/how different locations, kinds (pricing controllers, traffic lights, . . .) and amounts of controllers in a network affect the overall performance of network-wide schemes. In this work, we adapt the control-theoretical approach of controllability of complex networks to the specific instance of transportation networks, considering both propagation/spillback dynamics and users' behavior in terms of route choice. Thanks to the newly developed methodology, we then provide exact solutions to the Full Controllability Pricing Controller Location Problem for transportation networks. Comparing different pricing controller location policies through two artificial test cases, we empirically demonstrate how indeed the amount and kind of controllers in a network strongly affect the level of performance reachable by network-wide control policies, specifically in terms of Total Cost minimization. (C) 2018 Elsevier Ltd. All rights reserved.</t>
  </si>
  <si>
    <t>[Rinaldi, Marco] Univ Luxembourg, Fac Sci Technol &amp; Commun, 6 Av Fonte, L-4364 Esch Sur Alzette, Luxembourg</t>
  </si>
  <si>
    <t>An integrated framework for electric vehicle rebalancing and staff relocation in one-way carsharing systems: Model formulation and Lagrangian relaxation-based solution approach</t>
  </si>
  <si>
    <t>Zhao, Meng; Li, Xiaopeng; Yin, Jiateng; Cui, Jianxun; Yang, Lixing; An, Shi</t>
  </si>
  <si>
    <t>In one-way electric vehicle (EV) carsharing systems, a practical issue that needs to be addressed is the imbalance of EVs with respect to the spatial time-dependent user reservations at different carsharing stations. In practice, appropriate EV rebalancing operations can satisfy user reservations with limited resources and effectively save system investments. This paper proposes an integrated framework that can determine the optimal allocation plan of EVs and staff on the strategic level while considering the operational EV relocation and staff relocation decisions, in order to minimize the total cost, including the EV and staff investment, EV rebalancing and staff relocation costs. In this framework, the dispatching routes of EVs and staff are represented by two sets of space-time paths in the planning time horizon by using a space-time network representation, and the considered problem is then formulated into a mixed-integer linear programming model (MILP). This model explicitly considers (1) the satisfaction of time-dependent user reservations through dynamically rebalancing EVs and relocating staff to keep the service quality of carsharing system, and (2) the EV battery capacity with limited traveling distance and the charging process of EVs at parking stations. A Lagrangian relaxation-based solution approach is developed to decompose the primal problem into several sets of computationally efficient subproblems. In order to generate good-quality solutions, we also propose a three-phase implementing algorithm based on dynamic programming according to the values of Lagrangian multipliers. An illustrative numerical example and a real-world case study (based on the operation data of Seattle, WA) are conducted to verify the applicability of the formulated model and effectiveness of the proposed approach. (C) 2018 Elsevier Ltd. All rights reserved.</t>
  </si>
  <si>
    <t>[Zhao, Meng] Dalian Univ Technol, Inst Syst Engn, Dalian 116024, Peoples R China; [Yin, Jiateng; Yang, Lixing] Beijing Jiaotong Univ, State Key Lab Rail Traff Control &amp; Safety, Beijing 100044, Peoples R China; [Li, Xiaopeng] Univ S Florida, Dept Civil &amp; Environm Engn, Tampa, FL 33620 USA; [Cui, Jianxun; An, Shi] Harbin Inst Technol, Sch Transportat Sci &amp; Engn, Harbin 150090, Heilongjiang, Peoples R China</t>
  </si>
  <si>
    <t>Minorization-Maximization (MM) algorithms for semiparametric logit models: Bottlenecks, extensions, and comparisons</t>
  </si>
  <si>
    <t>Bansal, Prateek; Daziano, Ricardo A.; Guerra, Erick</t>
  </si>
  <si>
    <t>Motivated by the promising performance of alternative estimation methods for mixed logit models, in this paper we derive, implement, and test minorization-maximization (MM) algorithms to estimate the semiparametric logit-mixed logit (LML) and mixture-of-normals multinomial logit (MON-MNL) models. In particular, we show that the reported computational efficiency of the MM algorithm is actually lost for large choice sets. Because the logit link that represents the parameter space in LML is intrinsically treated as a large choice set, the MM algorithm for LML actually becomes unfeasible to use in practice. We thus propose a faster MM algorithm that revisits a simple step-size correction. In a Monte Carlo study, we compare the maximum simulated likelihood estimator (MSLE) with the algorithms that we derive to estimate LML and MON-MNL models. Whereas in LML estimation alternative algorithms are computationally uncompetitive with MSLE, the faster MM algorithm appears emulous in MON-MNL estimation. Both algorithms - faster-MM and MSLE - could recover parameters as well as standard errors at a similar precision in both models. We further show that parallel computation could reduce estimation time of faster-MM by 45% to 80%. Even though faster-MM could not surpass MSLE with analytical gradient (because MSLE also leveraged similar computational gains), parallel faster-MM is a competitive replacement to MSLE for MON-MNL that obviates computation of complex analytical gradients, which is a very attractive feature to integrate it into a flexible estimation software. We also compare different algorithms in an empirical application to estimate consumer's willingness to adopt electric motorcycles in Solo, Indonesia. The results of the empirical application are consistent with those of the Monte Carlo study. (C) 2018 Elsevier Ltd. All rights reserved.</t>
  </si>
  <si>
    <t>[Bansal, Prateek; Daziano, Ricardo A.] Cornell Univ, Sch Civil &amp; Environm Engn, Ithaca, NY 14853 USA; [Guerra, Erick] Univ Penn, City &amp; Reg Planning, Philadelphia, PA 19104 USA</t>
  </si>
  <si>
    <t>The two-train separation problem on non-level track-driving strategies that minimize total required tractive energy subject to prescribed section clearance times</t>
  </si>
  <si>
    <t>Albrecht, Amie; Howlett, Phil; Pudney, Peter; Vu, Xuan; Zhou, Peng</t>
  </si>
  <si>
    <t>When two trains travel along the same track in the same direction it is a common safety requirement with three-aspect signalling that the trains must be separated by at least two signals if they wish to continue following the planned schedule. Under these separation conditions there will always be at least one clear section of track between the two trains. When these conditions are violated the following train must adopt a revised strategy that will enable it to stop at the next signal if required. In this paper we find necessary conditions on non-level track to minimize the total tractive energy required for both trains to complete their respective journeys within the allowed time subject to safety-compatible separation constraints in the form of a prescribed set of latest allowed section exit times for the leading train and a corresponding prescribed set of earliest allowed section entry times for the following train. We use classical methods of constrained optimzation to show that the optimal driving strategy for each train is defined by a unique optimal driving speed on each section and that the sequence of optimal driving speeds is a decreasing sequence for the leading train and an increasing sequence for the following train. We illustrate our results by finding optimal strategies and associated speed profiles for both the leading train and the following train in some elementary but realistic examples. Crown Copyright (C) 2018 Published by Elsevier Ltd. All rights reserved.</t>
  </si>
  <si>
    <t>[Albrecht, Amie; Howlett, Phil; Pudney, Peter; Vu, Xuan; Zhou, Peng] Univ South Australia, Sch Informat Technol &amp; Math Sci, Ctr Ind &amp; Appl Math, Scheduling &amp; Control Grp, Mawson Lakes 5095, Australia</t>
  </si>
  <si>
    <t>Solving for equilibrium in the basic bathtub model</t>
  </si>
  <si>
    <t>Arnott, Richard; Buli, Joshua</t>
  </si>
  <si>
    <t>The basic (identical individuals) bathtub model has an unfamiliar mathematical structure, with a delay differential equation with an endogenous delay at its core. The early papers on the model circumvented this complication by making approximating assumptions, but without solution of the proper model it is unclear how accurate the results are. More recent work has either considered special cases that can be solved analytically using familiar methods, or has turned to generic computational solution. This paper develops a customized method for computational solution of equilibrium in the basic bathtub model with smooth preferences that exploits the mathematical structure of the problem. An inner loop solves numerically for the entry rate, conditional on the equilibrium utility level, by verifying a trip distance condition. An outer loop uses the computed start time from the inner loop to solve for the population that commutes over the rush hour, then lowers the equilibrium utility level to repeat the inner loop for a new level of utility. One result in that, even though tastes and the congestion technology are smooth, the entry rate and exit rate functions exhibit discontinuities at breakpoints. Another result is that, depending on the form of tastes and the congestion technology, the user cost curve as a function of population and may be backward bending. (C) 2017 Published by Elsevier Ltd.</t>
  </si>
  <si>
    <t>[Arnott, Richard] Univ Calif Riverside, Dept Econ, Riverside, CA 92521 USA; [Buli, Joshua] Univ Calif Riverside, Dept Math, Riverside, CA 92521 USA</t>
  </si>
  <si>
    <t>Incorporating free-floating car-sharing into an activity-based dynamic user equilibrium model: A demand-side model</t>
  </si>
  <si>
    <t>Li, Qing; Liao, Feixiong; Timmermans, Harry J. P.; Huang, Haijun; Zhou, Jing</t>
  </si>
  <si>
    <t>Free-floating car-sharing (FFC) has recently received increasing attention due to the flexibility in mobility services. Existing studies related to FFC mainly focus on the analysis of operational management and user preferences. Efforts to model the dynamic choices of free-floating shared cars (SCs) in individuals' daily multi-modal multi-activity trip chains have still been rare. This study proposes a tolerance-based dynamic user equilibrium model of activity-travel scheduling that formulates free-floating SC as an alternative transport mode for conducting daily activities. The model embeds the choice of SC into daily trip chains by extending the state-of-the-art multi-state supernetwork representation. The dynamic traffic flows and supply-demand interactions of SCs are captured endogenously. Moreover, traveler heterogeneity and different pricing schemes are taken into account. A path-flow swapping method is suggested to solve the tolerance-based dynamic user equilibrium model. Numerical examples of various scenarios demonstrate that fleet size, distribution, and rental-parking price of FFC significantly influence the choice of SC and activity travel pattern. (C) 2017 Elsevier Ltd. All rights reserved.</t>
  </si>
  <si>
    <t>[Li, Qing] Nanjing Univ Informat Sci &amp; Technol, Sch Econ &amp; Management, Nanjing, Jiangsu, Peoples R China; [Li, Qing; Liao, Feixiong; Timmermans, Harry J. P.] Eindhoven Univ Technol, Urban Planning Grp, Eindhoven, Netherlands; [Huang, Haijun] Beihang Univ, Sch Econ &amp; Management, Beijing, Peoples R China; [Zhou, Jing] Nanjing Univ, Sch Management &amp; Engn, Nanjing, Jiangsu, Peoples R China</t>
  </si>
  <si>
    <t>Discrete choice models with q-product random utilities</t>
  </si>
  <si>
    <t>Chikaraishi, Makoto; Nakayama, Shoichiro</t>
  </si>
  <si>
    <t>While most existing closed-form discrete choice models can be regarded as special cases of McFadden's generalized extreme value model, recently, alternative frameworks of McFadden's generalized extreme value model, which maintain closed-form expressions, have been proposed; these include the weibit model, which uses the Weibull distribution for its random component. In this paper, we develop a generalized closed-form discrete choice model which include both logit and weibit models as special cases, by introducing the q-product random utility, in which the relationship between the systematic component and the random component can be either additive, multiplicative, or in-between, depending on the value of the parameter q. We show that, when imposing the Gumbel distribution on its error component (instead of assuming the additive case as the logit model), the parameter q depicts decision maker's risk attitude in the sense of the Arrow-Pratt measure of relative risk aversion, which would be a behavioral foundation of the model. We also show that the model can be straightforwardly extended to incorporate statistical dependence across alternatives. The performance of the proposed model is examined by using two case studies; one on travel-route choices and the other on transport-mode choices. (C) 2016 Elsevier Ltd. All rights reserved.</t>
  </si>
  <si>
    <t>[Chikaraishi, Makoto] Hiroshima Univ, Grad Sch Int Dev &amp; Cooperat, 1-5-1 Kagamiyama, Higashihiroshima 7398529, Japan; [Nakayama, Shoichiro] Kanazawa Univ, Sch Environm Design, Kakuma Machi, Kanazawa, Ishikawa 9201192, Japan</t>
  </si>
  <si>
    <t>Dynamic collective routing using crowdsourcing data</t>
  </si>
  <si>
    <t>Liu, Siyuan; Qu, Qiang</t>
  </si>
  <si>
    <t>With the development of information technology, crowdsourcing data from a crowd of cooperative vehicles and online social platforms have been becoming available. The crowd sourcing data, reflecting real-time context of road segments in transportation systems, enable vehicles to be routed adaptively in uncertain and dynamic traffic environments. We consider the problem of adaptively routing a fleet of cooperative vehicles within a road network. To tackle this problem, we first propose a Crowdsourcing Dynamic Congestion Model. The model is based on topic-aware Gaussian Process considering the crowdsourced data collected from social platforms and probing vehicle traces that can effectively characterize both the dynamics and the uncertainty of road conditions. Our model is efficient and thus facilitates real-time adaptive routing in the face of uncertainty. Using this congestion model, we develop efficient algorithms for non-myopic adaptive routing to minimize the collective travel time of all vehicles in the entire transportation system. A key property of our approach is the ability to efficiently reason about the long-term value of exploration, which enables collectively balancing the exploration/exploitation trade-off for entire fleets of vehicles. Our approach is validated by real-life traffic and geo-tagged social network data from two large cities. Our congestion model is shown to be effective in modeling dynamic congestion conditions. Our routing algorithms also generate significantly faster routes compared to standard baselines, and approximate optimal performance compared to an omniscient routing algorithm. We also present the results from a preliminary field study, which showcases the efficacy of our approach. (C) 2016 Elsevier Ltd. All rights reserved.</t>
  </si>
  <si>
    <t>[Liu, Siyuan] Penn State Univ, Smeal Coll Business, University Pk, PA 16802 USA; [Qu, Qiang] Chinese Acad Sci, Shenzhen Inst Adv Technol, Beijing 100864, Peoples R China</t>
  </si>
  <si>
    <t>Modeling of yard congestion and optimization of yard template in container ports</t>
  </si>
  <si>
    <t>Zhen, Lu</t>
  </si>
  <si>
    <t>As a tactical-level plan, a yard template determines the assignment of spaces in a container port yard for arriving vessels. This paper investigates the concept of yard congestion quantitatively in the context of yard truck interruptions, and develops a combination of probabilistic and physics-based models for truck interruptions. The above work enables us to exactly evaluate the expected link travel time, which then acts as the basis for proposing a mixed-integer programming model that minimizes the total expected travel time of moving containers around the yard. A Squeaky Wheel Optimization based meta-heuristic is developed to solve the model. Experiments are also conducted to validate the effectiveness of the model and the solution method. (C) 2016 Elsevier Ltd. All rights reserved.</t>
  </si>
  <si>
    <t>[Zhen, Lu] Shanghai Univ, Sch Management, Shanghai 200444, Peoples R China</t>
  </si>
  <si>
    <t>Mechanisms that govern how the Price of Anarchy varies with travel demand</t>
  </si>
  <si>
    <t>O'Hare, Steven J.; Connors, Richard D.; Watling, David P.</t>
  </si>
  <si>
    <t>Selfish routing, represented by the User-Equilibrium (UE) model, is known to be inefficient when compared to the System Optimum (SO) model. However, there is currently little understanding of how the magnitude of this inefficiency, which can be measured by the Price of Anarchy (PoA), varies across different structures of demand and supply. Such understanding would be useful for both transport policy and network design, as it could help to identify circumstances in which policy interventions that are designed to induce more efficient use of a traffic network, are worth their costs of implementation. This paper identifies four mechanisms that govern how the PoA varies with travel demand in traffic networks with separable and strictly increasing cost functions. For each OD movement, these are expansions and contractions in the sets of routes that are of minimum cost under UE and minimum marginal total cost under SO. The effects of these mechanisms on the PoA are established via a combination of theoretical proofs and conjectures supported by numerical evidence. In addition, for the special case of traffic networks with BPR-like cost functions having common power, it is proven that there is a systematic relationship between link flows under UE and SO, and hence between the levels of demand at which expansions and contractions occur. For this case, numerical evidence also suggests that the PoA has power law decay for large demand. (C) 2015 Elsevier Ltd. All rights reserved.</t>
  </si>
  <si>
    <t>[O'Hare, Steven J.; Connors, Richard D.; Watling, David P.] Univ Leeds, Inst Transport Studies, Univ Rd, Leeds LS2 9JT, W Yorkshire, England; [O'Hare, Steven J.] Mott MacDonald, 4th Floor,9 Portland St, Manchester M1 3BE, Lancs, England</t>
  </si>
  <si>
    <t>The heterogeneous multicrew scheduling and routing problem in road restoration</t>
  </si>
  <si>
    <t>Moreno, Alfredo; Alem, Douglas; Gendreau, Michel; Munari, Pedro</t>
  </si>
  <si>
    <t>This paper introduces the heterogeneous multicrew scheduling and routing problem (MC-SRP) in road restoration. The MCSRP consists of identifying the schedule and route of heterogeneous crews that must perform the restoration of damaged nodes used in the paths to connect a source node to demand nodes in a network affected by extreme events. The objective is to minimize the accessibility time defined as the time that the demand nodes remain unconnected from the source node. The main contributions of the paper include three novel mathematical formulations that differ in the way of modeling the scheduling decisions and the synchronization of the crews, and the development of valid inequalities based on some particular properties of the problem. Additionally, we prove that the MCSRP is NP-hard. Extensive numerical experiments with randomly generated instances and a case study based on floods and landslides disasters in Rio de Janeiro, Brazil, are performed to assess the efficiency and applicability of our approach. In particular, we show that the valid inequalities significantly improve the solvability of the mathematical models. In terms of managerial implications, our results suggest that the incorporation of multiple crews helps to reduce the worst-case accessibility times across the demand nodes, thus providing more equitable solutions. (C) 2020 Elsevier Ltd. All rights reserved.</t>
  </si>
  <si>
    <t>[Moreno, Alfredo; Munari, Pedro] Univ Fed Sao Carlos, Prod Engn Dept, Rod Washington Luis Km 235, BR-13565905 Sao Carlos, Brazil; [Alem, Douglas] Univ Edinburgh, Business Sch, Management Sci &amp; Business Econ Grp, 29 Buccleuch Pl, Edinburgh EH89JS, Midlothian, Scotland; [Gendreau, Michel] Ecole Polytech, CIRRELT, Montreal, PQ H3C 3A7, Canada; [Gendreau, Michel] Ecole Polytech, Dept Math &amp; Genie Ind, Montreal, PQ H3C 3A7, Canada</t>
  </si>
  <si>
    <t>Li, Shuqin; Jia, Shuai</t>
  </si>
  <si>
    <t>Rolling stock scheduling with maintenance requirements at the Chinese High-Speed Railway</t>
  </si>
  <si>
    <t>Zhong, Qingwei; Lusby, Richard M.; Larsen, Jesper; Zhang, Yongxiang; Peng, Qiyuan</t>
  </si>
  <si>
    <t>Efficient rolling stock schedules have always been the focus of railway companies. At the Chinese High-Speed Railway, rolling stock scheduling is usually done manually by dispatchers. Such an approach often makes it difficult to quickly obtain an optimal rolling stock schedule that can be used to operate the proposed timetable and which is also feasible with respect to the rolling stock maintenance requirements. In this paper, we consider the problem of rolling stock scheduling with maintenance requirements and propose a heuristic approach that decomposes the problem into two main stages. In the first stage, the maintenance restrictions are ignored and a conventional Mixed Integer Programming model is used to generate multiple candidate rolling stock schedules. In the second stage, we check to see whether any of the candidate rolling stock schedules are feasible when maintenance restrictions for the individual rolling stock units are also considered. Checking a candidate rolling stock schedule can be performed using an assignment problem. To provide some structure to the search, candidate rolling stock schedules generated in the first stage are sorted in descending order according to their objective values. The two stages can be iteratively performed to avoid generating all schedules in the first stage before proceeding to the second stage. We analyze the performance of the proposed approach on real-life instances provided by the Chinese High-Speed Railway. These instances focus on the railway network within the Zhengzhou Group, which is one of the busiest transportation networks in China. Comparisons with the manual approach that is currently used in practice show that the proposed approach yields far superior schedules. The optimized schedules improve rolling stock efficiency and lead to a reduction in operating cost of approximately 10.5%. (C) 2019 Elsevier Ltd. All rights reserved.</t>
  </si>
  <si>
    <t>[Zhong, Qingwei; Zhang, Yongxiang; Peng, Qiyuan] Southwest Jiaotong Univ, Sch Transportat &amp; Logist, Chengdu, Sichuan, Peoples R China; [Zhong, Qingwei; Lusby, Richard M.; Larsen, Jesper] Tech Univ Denmark, Dept Technol Management &amp; Econ, Akad Vej, Bldg 358, DK-2800 Lyngby, Denmark; [Zhang, Yongxiang] Arizona State Univ, Sch Sustainable Engn &amp; Built Environm, Tempe, AZ 85281 USA</t>
  </si>
  <si>
    <t>Charge scheduling for electric freight vehicles</t>
  </si>
  <si>
    <t>We consider a fleet of electric freight vehicles (EFVs) that must deliver goods to a set of customers over the course of multiple days. In an urban environment, EFVs are typically charged at a central depot and rarely use public charging stations during delivery routes. Therefore, the charging schedule at the depot must be planned ahead of time so as to allow the vehicles to complete their routes at minimal cost. Vehicle fleet operators are subject to commercial electricity rate plans, which should be accounted for in order to provide an accurate estimation of the energy-related costs and restrictions. In addition, high vehicle utilization rates can accelerate battery aging, thereby requiring degradation mitigation considerations. We develop and solve a comprehensive mathematical model that incorporates a large variety of features associated with the use of EFVs. These include a realistic charging process, time-dependent energy costs, battery degradation, grid restrictions, and facility-related demand charges. Extensive numerical experiments are conducted in order to draw managerial insights regarding the impact of such features on the charging schedules of EFVs. (C) 2018 Elsevier Ltd. All rights reserved.</t>
  </si>
  <si>
    <t>[Pelletier, Samuel; Laporte, Gilbert] HEC Montreal, 3000 Chemin Cote St Catherine, Montreal, PQ H3C 3J7, Canada; [Jabali, Ola] Politecn Milan, Dipartimento Elettron Informaz &amp; Bioingn, Piazza Leonardo da Vinci 32, I-20133 Milan, Italy</t>
  </si>
  <si>
    <t>Lagrangian relaxation for the reliable shortest path problem with correlated link travel times</t>
  </si>
  <si>
    <t>Finding a reliable shortest path (RSP) in a stochastic network is a fundamental problem in transportation science. Link travel time correlation significantly affects path reliability, but also greatly increases the complexity of the RSP problem due to the quadratic form of the standard deviation term. Lagrangian relaxation (LR) based on problem reformulation, which only needs to solve a series of shortest path problems, has been recognized as an efficient method to obtain near-optimal RSPs with the optimality gap guarantee. This paper proposes a novel LR approach based on a new convex problem reformulation, and new methods to update Lagrangian multipliers and handle negative cycles of the resulting shortest path problems. Different from existing LR approaches, which adopt the classical subgradient method to solve the dual problem, a constraint generation (CG) algorithm and a subgradient projection (SP) algorithm are proposed to update Lagrangian multipliers effectively, and both algorithms are further modified to handle negative cycles. We also reveal the connection between different reformulations of the RSP problem and show that the proposed approach has a smaller duality gap than existing ones. Experiments on real transportation networks validate the effectiveness of the proposed approach in terms of convergence rate, run time, duality gap and optimality by comparison with the existing LR approaches and the outer approximation algorithm. (C) 2017 Elsevier Ltd. All rights reserved.</t>
  </si>
  <si>
    <t>[Zhang, Yuli; Shen, Zuo-Jun Max] Tsinghua Univ, Dept Ind Engn, Beijing 100084, Peoples R China; [Shen, Zuo-Jun Max] Univ Calif Berkeley, Dept Ind Engn &amp; Operat Res, Berkeley, CA 94720 USA; [Shen, Zuo-Jun Max] Univ Calif Berkeley, Dept Civil &amp; Environm Engn, Berkeley, CA 94720 USA; [Song, Shiji] Tsinghua Univ, Dept Automat, TNList, Beijing 100084, Peoples R China</t>
  </si>
  <si>
    <t>Robust models for transportation service network design</t>
  </si>
  <si>
    <t>Ng, Manwo; Lo, Hong K.</t>
  </si>
  <si>
    <t>In this paper robust models are presented for the transportation service network design problem, using the ferry service network design problem as an example application. The base assumption is that only the mean and an upper bound on the passenger demand are known. In one robust model, this information is supplemented by a lower bound on the demand, whereas in a second robust model, the assumption is made that the variance of the demand is known, in addition to the mean and upper bound. The relationship between the two models is investigated and characterized analytically. A case study using the ferry service in Hong Kong is provided to illustrate the models. (C) 2016 Elsevier Ltd. All rights reserved.</t>
  </si>
  <si>
    <t>[Ng, Manwo] Old Dominion Univ, Strome Coll Business, Dept Informat Technol &amp; Decis Sci, 2165 Constant Hall, Norfolk, VA 23529 USA; [Lo, Hong K.] Hong Kong Univ Sci &amp; Technol, Dept Civil &amp; Environm Engn, Clear Water Bay, Hong Kong, Peoples R China</t>
  </si>
  <si>
    <t>Modeling the interactions of pedestrians and cyclists in mixed flow conditions in uni- and bidirectional flows on a shared pedestrian-cycle road</t>
  </si>
  <si>
    <t>Guo, Ning; Jiang, Rui; Wong, S. C.; Hao, Qing-Yi; Xue, Shu-Qi; Xiao, Yao; Wu, Chao-Yun</t>
  </si>
  <si>
    <t>The mixed flow of pedestrians and cyclists is frequently observed on the roads they share, but investigations of the dynamics of this kind of mixed flow have been very limited. This study proposes a heuristic-based model to reproduce the mixed-flow dynamics of pedestrians and cyclists, and the model is calibrated with an experiment on the mixed traffic flow of pedestrians and cyclists. Pedestrians/cyclists were asked to walk/ride on a ring-shaped track. In the uni/bidirectional flow scenario, pedestrians and cyclists moved in the same/opposite direction. A genetic algorithm was used for parameter calibration. The model could reproduce the experimental results well. Under both scenarios, pedestrians and cyclists formed their own lanes. The pedestrians walked in the inner lane, and cyclists rode in the outer lane in a self-organized process. The widths of the pedestrian lane and the cyclist lane were found to be more uniform during bidirectional flow. The pedestrian flow rate was higher in the unidirectional flow scenario than in the bidirectional flow scenario. In contrast, at low cyclist densities, the cyclist flow rate was essentially the same in both scenarios. When the density was high, the cyclist flow rate is higher in the unidirectional flow scenario. Sensitivity analyses showed that cyclist speed had little effect on the pedestrian flow rate. A higher cyclist speed led to a higher cyclist flow rate at low densities, but the cyclist flow rates approached the same value at high cyclist densities. As the proportion of pedestrians/cyclists increased, the flow rate of cyclists/pedestrians decreased. The simulation results on a straight track were largely consistent with those on a ring-shaped track. (C) 2020 Elsevier Ltd. All rights reserved.</t>
  </si>
  <si>
    <t>[Guo, Ning] Hefei Univ Technol, Sch Automot &amp; Transportat Engn, Hefei 230009, Peoples R China; [Jiang, Rui; Xiao, Yao] Beijing Jiaotong Univ, Key Lab Transport Ind Big Data Applicat Technol C, Minist Transport, Beijing 100044, Peoples R China; [Wong, S. C.] Univ Hong Kong, Dept Civil Engn, Pokfulam Rd, Hong Kong, Peoples R China; [Hao, Qing-Yi; Wu, Chao-Yun] Anqing Normal Univ, Sch Math &amp; Computat Sci, Anqing 246133, Peoples R China; [Xue, Shu-Qi] Xian Univ Posts &amp; Telecommun, Sch Modern Posts, Xian 710061, Peoples R China</t>
  </si>
  <si>
    <t>Flow exchanges in multi-reservoir systems with spillbacks</t>
  </si>
  <si>
    <t>Mariotte, Guilhem; Leclercq, Ludovic</t>
  </si>
  <si>
    <t>Large-scale traffic flow models based on the Network Macroscopic Fundamental Diagram (MFD) are usually grounded on the bathtub analogy and a conservation equation for vehicle accumulation inside a given urban area. Recent studies have proposed a different approach where the MFD defines the spatial mean speed that is shared by all vehicles in a region while their traveling distance is tracked individually. The former approach is also referred to as accumulation-based while the latter is usually named trip-based. While extensive studies of both model properties have been carried out for the single reservoir case (a unique region), the multi-reservoir setting still requires some research effort in particular to clearly understand how inflow merge at a reservoir entry and outflow diverge at exit should be managed. These two components play a significant role in the evolution of the whole system, when flows are exchanged between multiple reservoirs. One of the crucial questions is to ensure that congestion properly propagates backwards through a succession of reservoirs when oversaturated situations are observed. In this paper, we propose a thorough analysis of how to handle congestion propagation in the accumulation-based framework with several trip lengths or categories, e.g. internal and external trips. This allows to derive a congestion propagation model for the trip-based approach in a multi-reservoir setting. Based on theoretical considerations and simulation studies, we develop a consistent framework to restrict the inflow and adapt to oversaturated traffic conditions in a reservoir including several trip lengths. Two inflow merging schemes are investigated. The first one is inspired from the existing literature and shares the available supply based on the demand flow ratio at the entry boundary. It is called exogeneous in contrast to the second endogenous scheme, which shares the supply with respect to the internal accumulation ratio on the different routes. At the reservoir exit, a new outflow diverging scheme is also introduced to better reproduce the effect of queuing vehicles that are prevented from exiting the reservoir when congestion spills back from neighboring reservoirs. Compared to the conventional outflow model, our new approach proves to avoid unrealistic gridlocks when the reservoir becomes oversaturated. Both entry and exit flow models are investigated in details considering the accumulation-based and trip-based frameworks. Finally, the most consistent approach is compared with two other existing MFD models for multiple reservoirs. This demonstrates the importance of properly handling entry and exit flows at boundaries. (C) 2019 The Authors. Published by Elsevier Ltd.</t>
  </si>
  <si>
    <t>[Mariotte, Guilhem; Leclercq, Ludovic] Univ Lyon, ENTPE, IFSTTAR, LICIT, F-69518 Lyon, France</t>
  </si>
  <si>
    <t>Conditional value-at-risk (CVaR) methodology to optimal train configuration and routing of rail hazmat shipments</t>
  </si>
  <si>
    <t>Hosseini, S. Davod; Verma, Manish</t>
  </si>
  <si>
    <t>Hazardous materials (hazmat) incidents are rare though the consequences could be catastrophic. The low probability-high consequence nature of such events mandate that a risk averse plan be implemented for routing hazmat shipments. We propose a conditional value-at-risk (CVaR) methodology for routing rail hazmat shipments, using the best train configuration, over a given railroad network using the pre-defined train services such that the transport risk as measured by CVaR is minimized. Freight train derailment records were analyzed to model the behavior of railroad accidents, and to estimate conditional probabilities. The proposed methodology was used to study several problem instances generated using the realistic network of a railroad operator, and to demonstrate that the proposed methodology is superior to other measures for risk-averse routing of hazmat shipments and versatile enough to yield routes based on risk preferences of the decision makers. (C) 2018 Elsevier Ltd. All rights reserved.</t>
  </si>
  <si>
    <t>[Hosseini, S. Davod; Verma, Manish] McMaster Univ, DeGroote Sch Business, Hamilton, ON, Canada</t>
  </si>
  <si>
    <t>The political economy of pricing car access to downtown commercial districts</t>
  </si>
  <si>
    <t>De Borger, Bruno; Russo, Antonio</t>
  </si>
  <si>
    <t>We study the political economy of pricing access to downtown commercial districts, using curbside parking fees as the main example. A spatial equilibrium model is embedded in a political economy framework in which special interest groups (urban and suburban retailers, local residents) lobby the city government. We have the following results. If downtown and suburban stores sell a homogeneous good, the local government underprices downtown parking if suburban stores operate with low enough markups. If goods are heterogeneous and some consumers engage in multiple-stop shopping (i.e., shop both downtown and in the suburbs), suburban stores will not lobby at all; lobbying by downtown retailers leads to parking fees below the social optimum. Furthermore, local residents do not necessarily lobby for high parking fees on downtown shoppers. If a decline in urban stores leads to negative externalities (urban blight) they may join forces with downtown retailers and lobby against high parking fees on shoppers. (C) 2016 Elsevier Ltd. All rights reserved.</t>
  </si>
  <si>
    <t>[De Borger, Bruno] Univ Antwerp, Prinsstr 13, B-2000 Antwerp, Belgium; [Russo, Antonio] Swiss Fed Inst Technol, KOF, Leonhardstr 21, CH-8092 Zurich, Switzerland</t>
  </si>
  <si>
    <t>Testing for regularity and stochastic transitivity using the structural parameter of nested logit</t>
  </si>
  <si>
    <t>Batley, Richard; Hess, Stephane</t>
  </si>
  <si>
    <t>We introduce regularity and stochastic transitivity as necessary and well-behaved conditions respectively, for the consistency of discrete choice preferences with the Random Utility Model (RUM). For the specific case of a three-alternative nested logit (NL) model, we synthesise these conditions in the form of a simple two-part test, and reconcile this test with the conventional zero-one bounds on the structural ('log sum') parameter within this model, i.e. 0 &lt; theta &lt;= 1, where theta denotes the structural parameter. We show that, whilst regularity supports the lower bound of zero, moderate and strong stochastic transitivity may, for some preference orderings, give rise to a lower bound greater than zero, i.e. impose a constraint l &lt;= theta, where l &gt; 0. On the other hand, we show that neither regularity nor stochastic transitivity constrain the upper bound at one. Therefore, if the conventional zero-one bounds are imposed in model estimation, preferences which violate regularity and/or stochastic transitivity may either go undetected (if the 'true' structural parameter is less than zero) and/or be unknowingly admitted (if the 'true' lower bound is greater than zero), and preferences which comply with regularity and stochastic transitivity may be excluded (if the 'true' upper bound is greater than one). Against this background, we show that imposition of the zero-one bounds may compromise model fit, inferences of willingness-to-pay, and forecasts of choice behaviour. Finally, we show that where the 'true' structural parameter is negative (thereby violating RUM - at least when choosing the 'best' alternative), positive starting values for the structural parameter in estimation may prevent the exposure of regularity and stochastic transitivity failures. (C) 2016 Elsevier Ltd. All rights reserved.</t>
  </si>
  <si>
    <t>[Batley, Richard; Hess, Stephane] Univ Leeds, Inst Transport Studies, Leeds LS2 9JT, W Yorkshire, England</t>
  </si>
  <si>
    <t>Coupling time-indexed and big-M formulations for real-time train scheduling during metro service disruptions</t>
  </si>
  <si>
    <t>Huang, Yeran; Mannino, Carlo; Yang, Lixing; Tang, Tao</t>
  </si>
  <si>
    <t>Track disruptions in metro systems may lead to severe train delays with many passengers stranded at platforms, unable to board on overloaded trains. Dispatchers may put in place different recovery actions, such as alternating train directions and allowing short turns. The objective is to alleviate the inconvenience for passengers and to regain the nominal train regularity. To characterize this process, this paper develops nonlinear mixed integer programming (NMIP) models with two different recovery strategies to reschedule trains during the disruption. For solving models in real time, the hybrid formulation, which couples big-M and time-indexed formulations, is proposed to linearize the proposed model as the mixed integer linear programming (MILP) model. Then, a two-stage approach is designed for handling the real-time detected information (like dynamic arriving passengers and end time of the disruption), including offline task (to select the best recovery strategy) and online task (to implement the best strategy and update timetable). Finally, the numerical experiments from Beijing metro Line 2 are implemented to verify the performance and effectiveness of the proposed hybrid formulation and two-stage approach. (C) 2019 Elsevier Ltd. All rights reserved.</t>
  </si>
  <si>
    <t>[Huang, Yeran; Yang, Lixing; Tang, Tao] Beijing Jiaotong Univ, State Key Lab Rail Traff Control &amp; Safety, Beijing 100044, Peoples R China; [Mannino, Carlo] SINTEF Digital, Dept Math &amp; Cybernet, Oslo, Norway; [Mannino, Carlo] Univ Oslo, Oslo, Norway</t>
  </si>
  <si>
    <t>Two-layer pointer model of driving style depending on the driving environment</t>
  </si>
  <si>
    <t>Suzdaleva, Evzenie; Nagy, Ivan</t>
  </si>
  <si>
    <t>This paper deals with the task of modeling the driving style depending on the driving environment. The model of the driving style is represented as a two-layer mixture of normal components describing data with two pointers: outer and inner. The inner pointer indicates the actual driving environment categorized as urban, rural and highway. The outer pointer through the determined environment estimates the active driving style from a fuel economy point of view as low consumption, middle consumption and high consumption. All of these driving styles are assumed to exist within each driving environment due to the two-layer model. Parameters of the model and the driving style are estimated online, i.e., while driving using a recursive algorithm under the Bayesian methodology. The main contributions of the presented approach are: (i) the driving style recognition within each of urban, rural and highway environments as well as in the case of switching among them; (ii) the two-layer pointer, which allows us to incorporate the information from continuous data into the model; (iii) the potential use of the data-based model for other measurements using corresponding distributions. The approach was tested using real data. (C) 2019 Elsevier Ltd. All rights reserved.</t>
  </si>
  <si>
    <t>[Suzdaleva, Evzenie; Nagy, Ivan] Czech Acad Sci, Inst Informat Theory &amp; Automat, Dept Signal Proc, Vodarenskou Vezi 4, Prague 18208, Czech Republic; [Nagy, Ivan] Czech Tech Univ, Fac Transportat Sci, Florenci 25, Prague 11000, Czech Republic</t>
  </si>
  <si>
    <t>A hybrid model for crew scheduling in rail rapid transit networks</t>
  </si>
  <si>
    <t>Fuentes, Manuel; Cadarso, Luis; Marin, Angel</t>
  </si>
  <si>
    <t>Human resources related problems are of vital importance for all the companies. Within the transportation world, they usually represent a very important part of the overall expenses. This paper presents a network-flow based crew scheduling model for rapid transit networks, where distances are not big but service frequency is very high. The crew scheduling problem has been traditionally modeled as a set covering/partitioning problem. Here, the presented approach faces the problem in a different way taking benefit from a linear payment policy and enabling an easier integration with other planning problems such as rolling stock circulations. For solving this new model an ad-hoc mathematical decomposition based on time personnel clustering is proposed. Then, a Fix and Relax matheuristic is employed to solve the resulting problem. Commercial Branch and Bound and heuristics are also tested so as to compare the performance of the presented solution approach. In order to demonstrate the quality of the results, experiments for real case studies drawn from the main Spanish train operator, RENFE, are presented showing a good balance between optimality and computational times. (C) 2019 Elsevier Ltd. All rights reserved.</t>
  </si>
  <si>
    <t>[Fuentes, Manuel; Marin, Angel] Univ Politecn Madrid, ETSIAE, Madrid, Spain; [Fuentes, Manuel; Cadarso, Luis] Rey Juan Carlos Univ, EIATA, Mostoles, Spain</t>
  </si>
  <si>
    <t>Climate change, natural disasters and adaptation investments: Inter- and intra-port competition and cooperation</t>
  </si>
  <si>
    <t>Wang, Kun; Zhang, Anming</t>
  </si>
  <si>
    <t>This paper investigates disaster adaptation investments made by two ports competing for shippers in a common hinterland. Each port is a landlord type, consisting of a port authority and a terminal operator that both maximize profits. The probability of a natural disaster, which is related to climate change, is ambiguous at the start of an adaptation investment (Knightian uncertainty), but will be known after the lengthy investment. We examine the impacts of such Knightian uncertainty, inter-port and intra-port competition and cooperation on the port adaptation investments. We find that a high expectation of the disaster occurrence probability encourages port adaptation, while a high variance of the disaster occurrence probability discourages port adaptation. Furthermore, inter-port competition results in more adaptation investments (the competition effect), whereas within a port there is free riding on adaptation between the port authority and the terminal operator (the free-riding effect). We further extend our analysis to public port authorities that maximize social welfare, and find that the competition effect on port adaptation still exists but the free-riding effect is no longer present. As a robustness check, a Poisson jump process is also used to model disaster occurrence at the operation stage. We find, with this Poisson assumption, the effects of Knightian uncertainty on port adaptation still hold. (C) 2018 Elsevier Ltd. All rights reserved.</t>
  </si>
  <si>
    <t>[Wang, Kun] Univ Int Business &amp; Econ, Sch Int Trade &amp; Econ, Beijing, Peoples R China; [Zhang, Anming] Univ British Columbia, Sauder Sch Business, 2053 Main Mall, Vancouver, BC, Canada</t>
  </si>
  <si>
    <t>Traffic state estimation using stochastic Lagrangian dynamics</t>
  </si>
  <si>
    <t>Zhen, Fangfang; Jabari, Saif Eddin; Liu, Henry X.; Lin, DianChao</t>
  </si>
  <si>
    <t>This paper proposes a new stochastic model of traffic dynamics in Lagrangian coordinates. The source of uncertainty is heterogeneity in driving behavior, captured using driver specific speed-spacing relations, i.e., parametric uncertainty. It also results in smooth vehicle trajectories in a stochastic context, which is in agreement with real-world traffic dynamics and, thereby, overcoming issues with aggressive oscillation typically observed in sample paths of stochastic traffic flow models. We utilize ensemble filtering techniques for data assimilation (traffic state estimation), but derive the mean and covariance dynamics as the ensemble sizes go to infinity, thereby bypassing the need to sample from the parameter distributions while estimating the traffic states. As a result, the estimation algorithm is just a standard Kalman-Bucy algorithm, which renders the proposed approach amenable to real-time applications using recursive data. Data assimilation examples are performed and our results indicate good agreement with out-of-sample data. (C) 2018 Elsevier Ltd. All rights reserved.</t>
  </si>
  <si>
    <t>[Zhen, Fangfang] Southwest Jiaotong Univ, Sch Transportat &amp; Logist, 111 Erhuanlu Beiyiduan, Chengdu 610031, Sichuan, Peoples R China; [Jabari, Saif Eddin] New York Univ Abu Dhabi, Div Engn, POB 129188, Abu Dhabi, U Arab Emirates; [Liu, Henry X.] Univ Michigan, Dept Civil &amp; Environm Engn, 2350 Hayward,2116 GG Brown, Ann Arbor, MI 48109 USA; [Jabari, Saif Eddin; Lin, DianChao] NYU, Tandon Sch Engn, Brooklyn, NY USA</t>
  </si>
  <si>
    <t>An optimization model to measure utility of joint and solo activities</t>
  </si>
  <si>
    <t>Allahviranloo, Mandieh; Axhausen, Kay</t>
  </si>
  <si>
    <t>The choice of 'dining out with friends' or 'wrapping up unfinished tasks at work' depends on the utility/satisfaction gained from performing each activity while being constrained by time and physical resources. In fact, such parameters as 'type', 'time of day', 'duration', 'location', 'companionship', and etc. are defining factors in quantifying the utility of activities - a challenging problem which has been the focus of research for many years. This paper proposes a methodology to estimate the parameters of utility distributions for joint and solo activities, along with the penalty values associated with the deviation of activity start time and duration from their modal values. The study utilizes travel survey data collected in Frauenfeld, Switzerland, over the period of six weeks in 2003. The proposed model is a bi-level optimization model, where the upper level maximizes the accuracy of the activity scheduling on the aggregate level and is measured using the outputs of lower level optimization models. Each lower level model is a variation of pickup and delivery problem and schedules activities for each individual in the population using the parameters of utility distribution and penalty values generated by the Genetic Algorithm. The results indicate that travelers are trying to be more consistent with their arrival time to work, school and pickup/drop off activities: the associated penalty values for deviation from the modal value for arrival time to work and school activities are high. Additionally, significant differences in the parameters of the estimated utility distribution for joint and solo activities are observed, reflecting the fact that utility gained from joint and solo activities are different and needs more in-depth investigation. The proposed methodology has the potential to be applied to any multiday travel survey data, which due to advances made in handheld smart devices and mobile applications are becoming more convenient to collect. (C) 2018 Elsevier Ltd. All rights reserved.</t>
  </si>
  <si>
    <t>[Allahviranloo, Mandieh] CUNY City Coll, Dept Civil Engn, Steinman Hall 134,160 Convent Ave, New York, NY 10031 USA; [Axhausen, Kay] ETH Honggerberg, ETH Zurich, IVT, HIL, F31 3, CH-8093 Zurich, Switzerland</t>
  </si>
  <si>
    <t>Construction cost estimation: A parametric approach for better estimates of expected cost and variation</t>
  </si>
  <si>
    <t>Swei, Omar; Gregory, Jeremy; Kirchain, Randolph</t>
  </si>
  <si>
    <t>As project planners continue to move towards frameworks such as probabilistic life-cycle cost analysis to evaluate competing transportation investments, there is a need to enhance the current cost-estimation approaches that underlie these models to enable improved project selection. This paper presents an approach for cost estimation that combines a maximum likelihood estimator for data transformations with least angle regression for dimensionality reduction. The authors apply the proposed method for 15 different pavement bid items across five states in the United States. The results from the study demonstrate that the proposed approach frequently leads to consistent parametric estimates that address the structural bias-and heteroscedasticity that plague the current cost-estimation procedures. Both of these aspects are particularly important for large-scale construction projects, where traditional methods tend to systematically underestimate expected construction costs and overestimate the associated variance. (C) 2017 Elsevier Ltd. All rights reserved.</t>
  </si>
  <si>
    <t>[Swei, Omar; Gregory, Jeremy] MIT, Dept Civil &amp; Environm Engn, Mat Syst Lab, 77 Massachusetts Ave,Bldg E19-695, Cambridge, MA 02139 USA; [Kirchain, Randolph] MIT, Mat Proc Ctr, Mat Syst Lab, 77 Massachusetts Ave,Bldg E19-695, Cambridge, MA 02139 USA</t>
  </si>
  <si>
    <t>A dynamic programming approach for optimizing train speed profiles with speed restrictions and passage points</t>
  </si>
  <si>
    <t>Haahr, Jorgen Thorlund; Pisinger, David; Sabbaghian, Mohammad</t>
  </si>
  <si>
    <t>This paper considers a novel solution method for generating improved train speed profiles with reduced energy consumption. The solution method makes use of a time-space graph formulation which can be solved through Dynamic Programming. Instead of using uniform discretization of time and space as seen previously in the literature, we rely on an event-based decomposition that drastically reduces the search space. This approach is very flexible, making it easy to handle, e.g., speed limits, changes in altitude, and passage points that need to be crossed within a given time window. Based on solving an extensive number of real-life problem instances, our benchmarks show that the proposed solution method is able to satisfy all secondary constraints and still be able to decrease energy consumption by 3.3% on average compared to a commercial solver provided by our industrial collaborator, Cubris. The computational times are generally very low, making it possible to recompute the train speed profile in case of unexpected changes in speed restrictions or timings. This is a great advantage over static offline lookup tables. Also, the framework is very flexible, making it possible to handle a number of additional constraints on robustness, passenger comfort etc. Selected details of the method and benchmark are only described at a high level for confidentiality reasons. (C) 2016 Elsevier Ltd. All rights reserved.</t>
  </si>
  <si>
    <t>[Haahr, Jorgen Thorlund; Pisinger, David] Tech Univ Denmark, Lyngby, Denmark; [Sabbaghian, Mohammad] Cubris ApS, Herlev, Denmark</t>
  </si>
  <si>
    <t>Discrete intermodal freight transportation network design with route choice behavior of intermodal operators</t>
  </si>
  <si>
    <t>Wang, Xinchang; Meng, Qiang</t>
  </si>
  <si>
    <t>We consider a discrete intermodal network design problem for freight transportation, in which the network planner needs to determine whether or not to build up or expand a link to minimize the total operating cost of carriers and hub operators under a general route choice model of intermodal operators. We formulate the problem as a mixed-integer nonlinear and non-convex program that involves congestion effects, piecewise linear cost functions, and a fixed-point constraint. We develop a series of relaxed and equivalent models to reduce the hardness of the problem and provide theoretical results to show the equivalences. We present two solution methods to solve the problem with one returning heuristic solutions and the other generating a globally optimal solution. We offer two numerical experiments to test the two solution algorithms and also shed light on their performance comparisons. (C) 2016 Elsevier Ltd. All rights reserved.</t>
  </si>
  <si>
    <t>[Wang, Xinchang] Mississippi State Univ, Dept Mkt Quantitat Anal &amp; Business Law, Mississippi State, MS 39762 USA; [Meng, Qiang] Natl Univ Singapore, Dept Civil &amp; Environm Engn, Singapore 117576, Singapore</t>
  </si>
  <si>
    <t>Cellular automaton model simulating spatiotemporal patterns, phase transitions and concave growth pattern of oscillations in traffic flow</t>
  </si>
  <si>
    <t>Tian, Junfang; Li, Guangyu; Treiber, Martin; Jiang, Rui; Jia, Ning; Ma, Shoufeng</t>
  </si>
  <si>
    <t>This paper firstly shows that a recent model (Tian et al., Transpn. Res. B 71, 138-157, 2015) is not able to replicate well the concave growth pattern of traffic oscillations (i.e., the standard deviation of speed is a concave function of the vehicle number in the platoon) observed from car following experiments. We propose an improved model by introducing a safe speed and the logistic function for the randomization probability. Simulations show that the improved model can reproduce well the metastable state, the spatiotemporal patterns, and the phase transitions of traffic flow. Calibration and validation results show that the concave growth pattern of oscillations and the empirical detector data can be simulated with a quantitative agreement. (C) 2016 Elsevier Ltd. All rights reserved.</t>
  </si>
  <si>
    <t>[Tian, Junfang; Li, Guangyu; Jia, Ning; Ma, Shoufeng] Tianjin Univ, Coll Management &amp; Econ, Inst Syst Engn, Tianjin 300072, Peoples R China; [Jiang, Rui] Beijing Jiaotong Univ, MOE Key Lab Urban Transportat Complex Syst Theory, Beijing 100044, Peoples R China; [Treiber, Martin] Tech Univ Dresden, Inst Transport &amp; Econ, Wurzburger Str 35, D-01062 Dresden, Germany</t>
  </si>
  <si>
    <t>Optimal deployment of charging lanes for electric vehicles in transportation networks</t>
  </si>
  <si>
    <t>Chen, Zhibin; He, Fang; Yin, Yafeng</t>
  </si>
  <si>
    <t>Given the rapid development of charging-while-driving technology, we envision that charging lanes for electric vehicles can be deployed in regional or even urban road networks in the future and thus attempt to optimize their deployment in this paper. We first develop a new user equilibrium model to describe the equilibrium flow distribution across a road network where charging lanes are deployed. Drivers of electric vehicles, when traveling between their origins and destinations, are assumed to select routes and decide battery recharging plans to minimize their trip times while ensuring to complete their trips without running out of charge. The battery recharging plan will dictate which charging lane to use, how long to charge and at what speed to operate an electric vehicle. The speed will affect the amount of energy recharged as well as travel time. With the established user equilibrium conditions, we further formulate the deployment of charging lanes as a mathematical program with complementarity constraints. Both the network equilibrium and design models are solved by effective solution algorithms and demonstrated with numerical examples. (C) 2016 Elsevier Ltd. All rights reserved.</t>
  </si>
  <si>
    <t>[Chen, Zhibin; Yin, Yafeng] Univ Florida, Dept Civil &amp; Coastal Engn, 365 Weil Hall, Gainesville, FL 32611 USA; [He, Fang] Tsinghua Univ, Dept Ind Engn, N502 Shunde Bldg, Beijing 100084, Peoples R China</t>
  </si>
  <si>
    <t>Speed or spacing? Cumulative variables, and convolution of model errors and time in traffic flow models validation and calibration</t>
  </si>
  <si>
    <t>Punzo, Vincenzo; Montanino, Marcello</t>
  </si>
  <si>
    <t>This paper proves that in traffic flow model calibration and validation the cumulative sum of a variable has to be preferred to the variable itself as a measure of performance. As shown through analytical relationships, model residuals dynamics are preserved if discrepancy measures of a model against reality are calculated on a cumulative variable, rather than on the variable itself. Keeping memory of model residuals occurrence times is essential in traffic flow modelling where the ability of reproducing the dynamics of a phenomenon - as a bottleneck evolution or a vehicle deceleration profile - may count as much as the ability of reproducing its order of magnitude. According to the aforesaid finding, in a car-following models context, calibration on travelled space is more robust than calibration on speed or acceleration. Similarly in case of macroscopic traffic flow models validation and calibration, cumulative flows are to be preferred to flows. Actually, the findings above hold for any dynamic model. (C) 2016 Elsevier Ltd. All rights reserved.</t>
  </si>
  <si>
    <t>[Punzo, Vincenzo; Montanino, Marcello] Univ Naples Federico II, Dept Civil Environm &amp; Architectural Engn, Via Claudio 21, I-80125 Naples, Italy</t>
  </si>
  <si>
    <t>Pareto-improving transportation network design and ownership regimes</t>
  </si>
  <si>
    <t>Tan, Zhijia; Yang, Hai; Tan, Wei; Li, Zhichun</t>
  </si>
  <si>
    <t>Private provision of public roads signifies co-existence of free, public-tolled and private tolled roads. This paper investigates the Pareto-improving transportation network design problem under various ownership regimes by allowing joint choice of road pricing and capacity enhancement on free links. The problem of interest is formulated as a bio-bjective mathematical programming model that considers the travel cost of road users in each origin-destination pair and the investment return of the whole network. The non-dominated Pareto-improving solutions of toll and/or capacity enhancement schemes are sought for achieving a win-win situation. A sufficient,condition is provided for the existence of the non-dominated Pareto-improving schemes and then the properties of those schemes are analyzed. It is found that, under some mild assumptions, the optimal capacity enhancement is uniquely determined by the link flow under any non-dominated Pareto-improving scheme. As a result, the joint road pricing and- capacity enhancement problem reduces to a bi-objective second-best road pricing problem. A revenue distribution mechanism with return rate guarantee is proposed to implement the non-dominated Pareto-improving schemes. (C) 2016 Elsevier Ltd. All rights reserved.</t>
  </si>
  <si>
    <t>[Tan, Zhijia; Tan, Wei; Li, Zhichun] Huazhong Univ Sci &amp; Technol, Sch Management, 1037 Luoyu Rd, Wuhan, Peoples R China; [Yang, Hai] Hong Kong Univ Sci &amp; Technol, Dept Civil &amp; Environm Engn, Kowloon, Hong Kong, Peoples R China</t>
  </si>
  <si>
    <t>A dynamic pricing scheme with negative prices in dockless bike sharing systems</t>
  </si>
  <si>
    <t>Zhang, J.; Meng, M.; David, Z. W. Wang</t>
  </si>
  <si>
    <t>To achieve bike relocation' through travellers' spontaneous behaviour in dockless bike sharing systems, an innovative dynamic pricing scheme with negative prices is introduced. In normal situation, users pay a positive price to operators for using a bike. However, when imbalanced distribution of bikes occurs in the system, users who cycle from the oversupplied area to undersupplied area will receive monetary reward from the operator, i.e., negative pricing applies. A user equilibrium dynamic traffic assignment model is developed to capture travellers' mode-path choice behaviour in response to the proposed dynamic pricing strategy. Travellers can either use a single transportation mode (e.g. walking, cycling and bus) or take multiple modes to complete their trips. The user equilibrium travel pattern is formulated as a variational inequality problem and then solved by a path-flow swapping algorithm. Two numerical examples are conducted to demonstrate that the proposed dynamic pricing strategy with negative prices is effective in terms of attracting users as well as achieving a more balanced bike repositioning, especially when the number of bikes provided in the system is limited. (C) 2019 Elsevier Ltd. All rights reserved.</t>
  </si>
  <si>
    <t>[Zhang, J.; David, Z. W. Wang] Nanyang Technol Univ, Sch Civil &amp; Environm Engn, 50 Nanyang Ave, Singapore 639798, Singapore; [Meng, M.] Univ Greenwich, Fac Business, London SE10 9LS, England</t>
  </si>
  <si>
    <t>Simultaneous correction of the time and location bias associated with a reported crash by exploiting the spatiotemporal evolution of travel speed</t>
  </si>
  <si>
    <t>Wang, Zhengli; Jiang, Hai</t>
  </si>
  <si>
    <t>Accurate occurrence time and location of a reported crash are critical to effective crash analysis. Although there has been a proliferation of studies that attempt to correct the bias associated with a reported crash, most, if not all, of them focus exclusively on correcting the location bias. In this research, we propose to simultaneously correct the time and location bias associated with a reported crash, which is new to the literature. In our approach, we first follow standard procedures to identify the set of candidate links in the vicinity of the reported crash location. We then develop an integer programming model with a set of novel constraints to identify the candidate whose spatiotemporal evolution of travel speed is most congruent with the occurrence of a crash. We subsequently use the time and location where travel speed begins to drop to correct the bias associated with this crash. We prove that the spatiotemporal impact region, which characterizes the evolution of travel speed, estimated by our model is consistent with the propagation of shockwaves even when there are multiple candidate links and the exact occurrence time and location of the crash are unknown. This relaxes the standard assumptions required by existing models in the literature. We validate our model using real crash data in Beijing and find that our model can reduce the average bias in time from 73 min to 1.6 min, or a 78.08% reduction; and reduce the average bias in location from 0.156 km to 0.024 km, or a 84.62% reduction. (C) 2019 Elsevier Ltd. All rights reserved.</t>
  </si>
  <si>
    <t>[Wang, Zhengli; Jiang, Hai] Tsinghua Univ, Dept Ind Engn, Beijing 100084, Peoples R China</t>
  </si>
  <si>
    <t>Optimal traffic signal control under dynamic user equilibrium and link constraints in a general network</t>
  </si>
  <si>
    <t>Yu, Hao; Ma, Rui; Zhang, H. Michael</t>
  </si>
  <si>
    <t>In this study, an optimal traffic signal control framework is proposed for finding the signal control settings that minimize the total travel time in a road network with traffic lights. A novel aspect of this framework is its integration of the continuous-time double queue traffic flow model in a signal controlled traffic network to capture queue spillbacks in continuous-time. Furthermore, drivers' long term responses to changes in traffic signal control settings are captured by their route choices following Wardrop's first principle, which results in the dynamic user equilibrium state. Two signal control strategies, the fixed-timing control and the adaptive signal control, are considered. A continuous approximation method for the signal control is applied to eliminate integer variables and enhance the computational efficiency. A heuristic genetic algorithm based solution procedure is proposed to solve the proposed nonlinear programming problem with time-varying delay terms. Numerical tests are conducted in two testing networks and the results show that adaptive control with drivers taking into account signal timing on their route travel times performs best, and in some cases nearly as well as the benchmark performance derived from system optimal control without equilibrium constraints. The results also show that the advantage of adaptive over fixed-time signal control is more pronounced under UE than SO routing behavior. (C) 2018 Elsevier Ltd. All rights reserved.</t>
  </si>
  <si>
    <t>[Yu, Hao] Southeast Univ, Jiangsu Key Lab Urban ITS, Nanjing 210000, Jiangsu, Peoples R China; [Yu, Hao] Univ Hawaii, Dept Civil &amp; Environm Engn, Honolulu, HI 96822 USA; [Ma, Rui; Zhang, H. Michael] Univ Calif Davis, Dept Civil &amp; Environm Engn, Davis, CA 95616 USA</t>
  </si>
  <si>
    <t>On node models for high-dimensional road networks</t>
  </si>
  <si>
    <t>Wright, Matthew A.; Gomes, Gabriel; Horowitz, Roberto; Kurzhanskiy, Alex A.</t>
  </si>
  <si>
    <t>Macroscopic traffic models are necessary for simulation and study of traffic's complex macro-scale dynamics, and are often used by practitioners for road network planning, integrated corridor management, and other applications. These models have two parts: a link model, which describes traffic flow behavior on individual roads, and a node model, which describes behavior at road junctions. As the road networks under study become larger and more complex nowadays often including arterial networks the node model becomes more important. Despite their great importance to macroscopic models, however, only recently have node models had similar levels of attention as link models in the literature. This paper focuses on the first order node model and has two main contributions. First, we formalize the multi-commodity flow distribution at a junction as an optimization problem with all the necessary constraints. Most interesting here is the formalization of input flow priorities. Then, we discuss a very common conservation of turning fractions or first-in first-out (FIFO) constraint, and how it often produces unrealistic spillback. This spillback occurs when, at a diverge, a queue develops for a movement that only a few lanes service, but FIFO requires that all lanes experience spillback from this queue. As we show, avoiding this unrealistic spillback while retaining FIFO in the node model requires complicated network topologies. Our second contribution is a partial FIFO mechanism that avoids this unrealistic spillback, and a (first-order) node model and solution algorithm that incorporates this mechanism. The partial FIFO mechanism is parameterized through intervals that describe how individual movements influence each other, can be intuitively described from physical lane geometry and turning movement rules, and allows tuning to describe a link as having anything between full FIFO and no FIFO. Excepting the FIFO constraint, the present node model also fits within the well-established general class of first-order node models for multi-commodity flows. Several illustrative examples are presented. (C) 2017 Published by Elsevier Ltd.</t>
  </si>
  <si>
    <t>[Wright, Matthew A.; Gomes, Gabriel; Horowitz, Roberto; Kurzhanskiy, Alex A.] Univ Calif Berkeley, Partners Adv Transportat Technol, 3 McLaughlin Hall, Berkeley, CA 94720 USA; [Wright, Matthew A.; Horowitz, Roberto] Univ Calif Berkeley, Dept Mech Engn, 6141 Etcheverry Hall, Berkeley, CA 94720 USA</t>
  </si>
  <si>
    <t>A fast simulation algorithm for multiple moving bottlenecks and applications in urban freight traffic management</t>
  </si>
  <si>
    <t>Simoni, Michele D.; Claudel, Christian G.</t>
  </si>
  <si>
    <t>Moving bottlenecks are moving capacity restrictions that affect traffic flows, and they can be used to describe the effects of buses and trucks in transportation networks. The computation of solutions associated with the presence of moving bottlenecks is complex, since they both influence and are influenced by surrounding traffic. In this study, we propose a fast numerical scheme that can efficiently compute the solutions to an arbitrary number of moving (and fixed) bottlenecks, for a stretch of road modeled by the Lighthil-lWhitham-Richards (LWR) model. Several different moving bottlenecks can be simulated endogenously all together by means of an algorithm based on a semi-analytic Lax-Hopf formula. Since the numerical scheme is semi-analytic and requires a very low number of operations, it can be employed for traffic estimation problems where fast and accurate solutions are required. We demonstrate the capabilities of the method by implementing two alternative traffic management strategies designed to minimize the negative impacts of trucks and buses in urban environments. (C) 2017 Elsevier Ltd. All rights reserved.</t>
  </si>
  <si>
    <t>[Simoni, Michele D.; Claudel, Christian G.] Univ Texas Austin, Dept Civil Architectural &amp; Environm Engn, 301E Dean Keeton St, Austin, TX 78712 USA</t>
  </si>
  <si>
    <t>A two-stage stochastic optimization model for scheduling electric vehicle charging loads to relieve distribution-system constraints</t>
  </si>
  <si>
    <t>Wu, Fei; Sioshansi, Ramteen</t>
  </si>
  <si>
    <t>Electric vehicles (EVs) hold promise to improve the energy efficiency and environmental impacts of transportation. However, widespread EV use can impose significant stress on electricity-distribution systems due to their added charging loads. This paper proposes a centralized EV charging-control model, which schedules the charging of EVs that have flexibility. This flexibility stems from EVs that are parked at the charging station for a longer duration of time than is needed to fully recharge the battery. The model is formulated as a two-stage stochastic optimization problem. The model captures the use of distributed energy resources and uncertainties around EV arrival times and charging demands upon arrival, non-EV loads on the distribution system, energy prices, and availability of energy from the distributed energy resources. We use a Monte Carlo based sample-average approximation technique and an L-shaped method to solve the resulting optimization problem efficiently. We also apply a sequential sampling technique to dynamically determine the optimal size of the randomly sampled scenario tree to give a solution with a desired quality at minimal computational cost. We demonstrate the use of our model on a Central-Ohio-based case study. We show the benefits of the model in reducing charging costs, negative impacts on the distribution system, and unserved EV-charging demand compared to simpler heuristics. We also conduct sensitivity analyses, to show how the model performs and the resulting costs and load profiles when the design of the station or EV-usage parameters are changed. (C) 2017 Elsevier Ltd. All rights reserved.</t>
  </si>
  <si>
    <t>[Wu, Fei; Sioshansi, Ramteen] Ohio State Univ, Integrated Syst Engn Dept, Columbus, OH 43210 USA</t>
  </si>
  <si>
    <t>Joint design of parking capacities and fleet size for one-way station-based carsharing systems with road congestion constraints</t>
  </si>
  <si>
    <t>Hu, Lu; Liu, Yang</t>
  </si>
  <si>
    <t>This paper formulates one-way station-based carsharing systems as a mixed queuing network model and proposes a profit-maximization model for the joint design of fleet size and station capacities. We explicitly model the road congestion by formulating each route as a queue where the travel time is an increasing function of the state. The booking process is also modeled in the rental station queue so that the efficiency loss caused by the reservation policy can be captured. The mixed queuing network falls into Baskett, Chandy, Muntz and Palacios (BCMP) networks with unique product-form equilibrium distribution. We derive the asymptotic behavior as the parking capacities and fleet size grows, and show that the performance of carsharing systems will be proportionally bounded by that of the bottleneck route. The exact mean value analysis (MVA) algorithm and the approximate Schweitzer-Bard mean value analysis (SB-MVA) algorithm are extended here to solve networks with different sizes. The numerical experiments reveal some interesting findings: (1) The higher customer service rate (the smaller pick-up time window) will generate the optimal design with lower parking capacities and lower fleet size; (2) Neglecting the efficiency loss due to reservation will lead to an overestimate of the profit and other system performances as well; and (3) Given different levels of congestion on the existing road network (the non-shared car traffic), the net revenue is maximized when the existing traffic congestion is moderate. (C) 2016 Elsevier Ltd. All rights reserved.</t>
  </si>
  <si>
    <t>[Hu, Lu; Liu, Yang] Natl Univ Singapore, Dept Ind &amp; Syst Engn, 1 Engn Dr 2, Singapore 117576, Singapore</t>
  </si>
  <si>
    <t>Network based temporary facility location for the Emergency Medical Services considering the disaster induced demand and the transportation infrastructure in disaster response</t>
  </si>
  <si>
    <t>Chen, Albert Y.; Yu, Ting-Yi</t>
  </si>
  <si>
    <t>Pre-hospital Emergency Medical Service (EMS) provides the immediate and appropriate aid to patients in emergencies. As part of the traditional triad of first responders, EMS plays an important role in disaster response. In this work, the transportation infrastructure, which the EMS is dependent on, is considered. The objective of this research is to improve the effectiveness of EMS after the disaster by applying integer programming and the network based partitioning to determine temporary locations for on-post EMS facilities. Integer Programming problems are formed for the optimization problem in different scales, and the Lagrangian Relaxation is adapted to extend the problem further into larger scale. Network based partitioning of demands are also proposed and tested. Numerical results are provided, and a case study is presented. In the case study, the facility location problem takes into consideration of both disaster triggered and usual EMS demand that forms a worst case scenario. The analytical results are expected to facilitate decision making, and to serve as benchmarks for the planning of post-disaster EMS. (C) 2016 Elsevier Ltd. All rights reserved.</t>
  </si>
  <si>
    <t>[Chen, Albert Y.; Yu, Ting-Yi] Natl Taiwan Univ, Dept Civil Engn, 1,Sec 4,Roosevelt Rd, Taipei 10617, Taiwan</t>
  </si>
  <si>
    <t>On the morning commute problem with carpooling behavior under parking space constraint</t>
  </si>
  <si>
    <t>Xiao, Ling-Ling; Liu, Tian-Liang; Huang, Hai-Jun</t>
  </si>
  <si>
    <t>Morning commuters choose their departure times and travel modes based on a combinational evaluation of factors associated with the chances of running into bottleneck congestion, likely schedule delays, parking space availability as well as monetary costs of traveling and parking. This study investigates a morning commute problem with carpooling behavior under parking space constraint at destination. We consider such a scenario that as a competing mode of the transit line, the highway contains a carpool lane only used by carpoolers while all solo drivers are forced to use a general purpose (GP) lane. Unlike the standard bottleneck model, the rush-hour dynamic departure patterns with a binding parking supply vary with the relative proportion of the two lanes' capacities. The possible departure pattern domain with different parking supply and lane capacity allocation is explored in terms of the relative extra carpool cost and distinguished between the bi-mode and multi-mode equilibria. It is found that compared with solo drivers, carpoolers have shorter rush hour in order to smooth the extra carpool cost. With the decrease of parking spots, the number of solo drivers cuts down gradually, whilst the number of carpoolers climbs up firstly and then declines in the multi-mode system. Under mild assumptions, the best system performance can be realized with the joint consideration of total travel cost and vehicle emission cost through optimizing the lane capacity allocation and the parking supply. (C) 2016 Elsevier Ltd. All rights reserved.</t>
  </si>
  <si>
    <t>[Xiao, Ling-Ling] Beijing Jiaotong Univ, Sch Econ &amp; Management, Beijing 100044, Peoples R China; [Liu, Tian-Liang; Huang, Hai-Jun] Beihang Univ, Sch Econ &amp; Management, Beijing 100191, Peoples R China</t>
  </si>
  <si>
    <t>Adjacent lane dependencies modulating wave velocity on congested freeways-An empirical study</t>
  </si>
  <si>
    <t>Coifman, Benjamin; Ponnu, Balaji</t>
  </si>
  <si>
    <t>Much of traffic flow theory and highway design is based upon the fundamental relationship, FR, between speed, flow, and density. Traditionally, the FR is assumed to be a static curve over time and space. This paper presents new empirical findings that show the FR in one lane of a freeway can actually change shape in a rapid and systematic response to conditions in the adjacent lanes. This paper demonstrates the dependencies for a general purpose freeway lane that is operating in the congested regime. The drivers become more conservative in response to slower speeds in either adjacent lane, conversely, they become less conservative in response to higher speeds in either adjacent lane. It is also shown that as drivers become more conservative the signals and waves move upstream slower. So this inter-lane dependency has a direct impact on how fast signals propagate through the traffic stream. For the study site the empirical relationship between the wave speed and relative speed is close to linear. This interdependence between lanes is an important factor that it is absent from most traffic flow and car following models. Given these findings the discussion explores hypothetical examples showing how the inter-lane dependencies can give rise to mechanisms for waves in adjacent lanes to synchronize, as well as a mechanism for a queue spreading from one lane to another without any lane change maneuvers. Finally, this work closes with an exploration of the possible physiological mechanisms that might be occurring in the drivers. (c) 2020 Elsevier Ltd. All rights reserved.</t>
  </si>
  <si>
    <t>[Coifman, Benjamin] Ohio State Univ, Dept Civil Environm &amp; Geodet Engn, Hitchcock Hall 470,2070 Neil Ave, Columbus, OH 43210 USA; [Coifman, Benjamin] Ohio State Univ, Dept Elect &amp; Comp Engn, Hitchcock Hall 470,2070 Neil Ave, Columbus, OH 43210 USA; [Ponnu, Balaji] Ohio State Univ, Transportat &amp; Traff Management, Columbus, OH 43210 USA</t>
  </si>
  <si>
    <t>Passenger-centered vulnerability assessment of railway networks</t>
  </si>
  <si>
    <t>Szymula, Christopher; Besinovic, Nikola</t>
  </si>
  <si>
    <t>The performance and behaviour of critical infrastructure in case of disruptions is an important topic and we are still lacking of insights. Due to disruptions, infrastructure becomes unavailable and may force the trains and passengers to adapt. In this paper, we introduce a problem of railway network vulnerability from the perspective of passenger flows and train operations. We propose a new Railway Network Vulnerability Model (RNVM) to assess the vulnerability of the system by finding the critical combination of links, which cause the most adverse consequences to passengers and trains. To solve this challenging problem, we present a RNVM framework, which combines two heuristics based on column and row generation with mixed integer linear programming, to efficiently model alternative passenger flows and infrastructure constraints. The developed framework provides the critical combination of links, the corresponding passenger flows, train routes and timetables. We demonstrate the performance of the RNVM framework on the real-world instance of a part of the Dutch railway network. The results show that the RNVM framework can efficiently reassign passenger flows and reroute trains during disruptions. The results also reveal that the critical links are highly demand dependent rather than a static feature of the networks topology. Finally, the computation times remain small when increasing the number of disrupted links as well as the size of the passenger demand, which allows fast and efficient network vulnerability assessment. (C) 2020 The Authors. Published by Elsevier Ltd.</t>
  </si>
  <si>
    <t>[Szymula, Christopher; Besinovic, Nikola] Delft Univ Technol, Dept Transport &amp; Planning, Delft, Netherlands; [Szymula, Christopher] Tech Univ Dresden, Friedrich List Fac Transportat &amp; Traff Sci, Dresden, Germany</t>
  </si>
  <si>
    <t>Trajectory-based traffic management inside an autonomous vehicle zone</t>
  </si>
  <si>
    <t>Lu, Gongyuan; Nie, Yu (Marco); Liu, Xiaobo; Li, Denghui</t>
  </si>
  <si>
    <t>This paper studies a trajectory-based traffic management (TTM) problem for the purpose of managing traffic in a road facility reserved exclusively for autonomous vehicles (AV). The base TTM model aims to find optimal trajectories for multiple AVs while resolving inter-vehicle conflicts in the most generic way. The model is formulated as a mixed integer program (MIP) that can be solved using off-the-shelf solvers. To improve computational efficiency, a specialized algorithm based on the rolling horizon approach is also developed. We then show that the base TTM model can be easily extended to first accommodate scheduling decisions (the rrms model) and to further impose equity constraints (the TTMSE model). For the simplest network and homogeneous users, solutions to TTMS and TTMSE are similar, respectively, to system optimal (SO) and user equilibrium (UE) solutions of Vickrey's bottleneck model. Numerical experiments highlight TTM's ability to simultaneously generate optimal trajectories for multiple vehicles. They also show that, while solving TTM exactly is computationally demanding, obtaining good approximate solutions can be accomplished efficiently by the rolling horizon algorithm. (C) 2019 Elsevier Ltd. All rights reserved.</t>
  </si>
  <si>
    <t>[Lu, Gongyuan; Liu, Xiaobo; Li, Denghui] Southwest Jiaotong Univ, Sch Transportat &amp; Logist, Chengdu, Sichuan, Peoples R China; [Nie, Yu (Marco)] Northwestern Univ, Dept Civil &amp; Environm Engn, 2145 Sheridan Rd, Evanston, IL 60208 USA; [Liu, Xiaobo] Southwest Jiaotong Univ, Natl Engn Lab Integrated Transportat Big Data App, Chengdu, Sichuan, Peoples R China</t>
  </si>
  <si>
    <t>The urban recharging infrastructure design problem with stochastic demands and capacitated charging stations</t>
  </si>
  <si>
    <t>Yildiz, Baris; Olcaytu, Evren; Sen, Ahmet</t>
  </si>
  <si>
    <t>In this study we develop an exact solution method to optimize the location and capacity of charging stations to satisfy the fast charging needs of electric vehicles in urban areas. Stochastic recharge demands, capacity limitations of charging stations and drivers' route preferences (deviation tolerances) are simultaneously considered to address this challenging problem faced by recharging infrastructure planners or investors. Taking a scenario based approach to model demand uncertainty, we first propose a compact two stage stochastic programming formulation. We then project out the second stage decision variables from the compact formulation by describing the extreme rays of its polyhedral cone and obtain (1) a cut formulation that enables an efficient branch and cut algorithm to solve large problem instances (2) a novel characterization for feasible solutions to the capacitated covering problems. We test our algorithm on the Chicago metropolitan area network, by considering real world origin-destination trip data to model charging demands. Our results attest the efficiency of the proposed branch and cut algorithm and provide significant managerial insights. (C) 2018 Published by Elsevier Ltd.</t>
  </si>
  <si>
    <t>[Yildiz, Baris] Koc Univ, Dept Ind Engn, TR-34450 Istanbul, Turkey; [Olcaytu, Evren] TOBB Univ Econ &amp; Technol, Dept Ind Engn, TR-06560 Ankara, Turkey; [Sen, Ahmet] Turkish Navaval Forces, TR-06800 Ankara, Turkey</t>
  </si>
  <si>
    <t>A link node reformulation of ridesharing user equilibrium with network design</t>
  </si>
  <si>
    <t>Di, Xuan; Ma, Rui; Liu, Henry X.; Ban, Xuegang (Jeff)</t>
  </si>
  <si>
    <t>Though the conventional network design is extensively studied, the network design problem for ridesharing, in particular, the deployment of high-occupancy toll (HOT) lanes, remains understudied. This paper focuses on one type of network design problem as to whether existing roads should be retrofit into HOT lanes. It is a continuous bi-level mathematical program with equilibrium constraints. The lower level problem is ridesharing user equilibrium (RUE). To reduce the problem size and facilitate computation, we reformulate RUE in the link-node representation. Then we extend the RUE framework to accommodate the presence of HOT lanes and tolls. Algorithms are briefly discussed and numerical examples are illustrated on the Braess network and the Sioux Falls network, respectively. Results show that carefully selecting the deployment of HOT lanes can improve the overall system travel time. (C) 2018 Published by Elsevier Ltd.</t>
  </si>
  <si>
    <t>[Di, Xuan] Columbia Univ, Dept Civil Engn &amp; Engn Mech, New York, NY 10027 USA; [Ma, Rui] Univ Calif Davis, Dept Civil &amp; Environm Engn, Davis, CA 95616 USA; [Liu, Henry X.] Univ Michigan, Dept Civil &amp; Environm Engn, Ann Arbor, MI 48109 USA; [Liu, Henry X.] Univ Michigan, Transportat Res Inst, Ann Arbor, MI 48109 USA; [Ban, Xuegang (Jeff)] Univ Washington, Dept Civil &amp; Environm Engn, Seattle, WA 98195 USA; [Ban, Xuegang (Jeff)] Shanghai Maritime Univ, Coll Transport &amp; Commun, Shanghai, Peoples R China</t>
  </si>
  <si>
    <t>Stated and revealed exit choices of pedestrian crowd evacuees</t>
  </si>
  <si>
    <t>Introduction: Understanding fundamental behavioural features regulating the escape wayfinding decisions of pedestrian humans in built environments has major implications for the safety planning and the risk-analysis of crowded public facilities. In contrast to the vast interest invested in modelling the momentary responses of evacuees to their immediate surroundings (i.e. the collision-avoidance models), their global navigation behaviour is poorly understood albeit believed to be a major determinant of the accuracy of the crowd simulation models. The primary challenge arises from the scarcity of reliable data suitable for modelling purposes causing the experimental knowledge in the field lagging substantially behind the corresponding model developments. Observations derived from fully natural emergency contexts (in the form of modelling material) are rare and collecting data in realistic experimental settings poses its own major challenges. Only few experimental modelling attempts have been reported thus far in relation with this problem primarily using the stated-choice (SC) methods. Modelling based on revealed choices (RC), however, has remained absent in this context leaving the findings of the SC experiments mostly unverified. It is still unclear whether we can reliably learn from the wayfinding choices made in virtually visualised environments without the decision-makers interacting with real individuals and the physical elements of the environment as they do in the real-world settings. Furthermore, the extent to which the findings of these experiments are specific to the particular characteristics of the environment visualised in the experiments is also unclear. Methods: To bridge this gap, here we report on discrete-choice estimates derived from observations of both types. Three datasets of stated exit choices (4958 observations) were collected through face-to-face interviews with pedestrians in three public places with the experiments referring to the particular geometry of the place in which the participants were interviewed. Also, 3015 disaggregate real (or more precisely, realistic) exit choices were extracted through individual-level video analysis of the footage of a series of novel evacuation trials that simulate pedestrians' emergency escape. The participants competed and interacted with real individuals in an actual crowd and made actual wayfinding decisions to make the quickest possible escape. Our particular interest was investigating the sample-to-sample variations and the context-dependence of the inferred estimates. Results: We observed fairly similar parameter estimate patterns emerged from all four datasets, and identified many behavioural aspects upon which all models consistently agreed regardless of their context of origin. Moreover, despite the significant differences between the parameter scales of the four models, the SC-generated models made predictions that were reasonably similar to those of the RC model as well as to those of the model derived from the combined data. Applications: Our findings provide promising evidence as to the potential applicability of the SC methods in particular as well as other forms of virtual-reality decision experiments in general as a practical, flexible and ethical approach for the continuation of research and advancing the state of knowledge in this field. (C) 2016 Elsevier Ltd. All rights reserved.</t>
  </si>
  <si>
    <t>[Haghani, Milad; Sarvi, Majid] Univ Melbourne, Ctr Disaster Management &amp; Publ Safety, Dept Infrastruct Engn, Parkville, Vic 3010, Australia</t>
  </si>
  <si>
    <t>Eco-system optimal time-dependent flow assignment in a congested network</t>
  </si>
  <si>
    <t>Lu, Chung-Cheng; Liu, Jiangtao; Qu, Yunchao; Peeta, Srinivas; Rouphail, Nagui M.; Zhou, Xuesong</t>
  </si>
  <si>
    <t>This research addresses the eco-system optimal dynamic traffic assignment (ESODTA) problem which aims to find system optimal eco-routing or green routing flows that minimize total vehicular emission in a congested network. We propose a generic agent-based ESODTA model and a simplified queueing model (SQM) that is able to clearly distinguish vehicles' speed in free-flow and congested conditions for multi-scale emission analysis, and facilitates analyzing the relationship between link emission and delay. Based on the SQM, an expanded space-time network is constructed to formulate the ESODTA with constant bottleneck discharge capacities. The resulting integer linear model of the ESODTA is solved by a Lagrangian relaxation-based algorithm. For the simulation-based ESODTA, we present the column-generation-based heuristic, which requires link and path marginal emissions in the embedded time-dependent least-cost path algorithm and the gradient-projection based descent direction method. We derive a formula of marginal emission which encompasses the marginal travel time as a special case, and develop an algorithm for evaluating path marginal emissions in a congested network. Numerical experiments are conducted to demonstrate that the proposed algorithm is able to effectively obtain coordinated route flows that minimize the system-wide vehicular emission for large-scale networks. (C) 2016 Elsevier Ltd. All rights reserved.</t>
  </si>
  <si>
    <t>[Lu, Chung-Cheng] Natl Chiao Tung Univ, Dept Transportat &amp; Logist Management, Hsinchu 300, Taiwan; [Liu, Jiangtao; Qu, Yunchao; Zhou, Xuesong] Arizona State Univ, Sch Sustainable Engn &amp; Built Environm, Tempe, AZ 85287 USA; [Qu, Yunchao] Beijing Jiaotong Univ, State Key Lab Rail Traff Control &amp; Safety, Beijing 100044, Peoples R China; [Peeta, Srinivas] Purdue Univ, Sch Civil Engn, W Lafayette, IN 47907 USA; [Rouphail, Nagui M.] North Carolina State Univ, Dept Civil Construct &amp; Environm Engn, Raleigh, NC 27695 USA</t>
  </si>
  <si>
    <t>Modeling flight delay propagation: A new analytical-econometric approach</t>
  </si>
  <si>
    <t>Kafle, Nabin; Zou, Bo</t>
  </si>
  <si>
    <t>Flight delay presents a widespread phenomenon in the air transportation system, costing billions of dollars every year. Some delay originating from an upstream flight spreads to downstream flights. This phenomenon is defined as delay propagation. To understand the delay propagation patterns and associated mitigation measures, this study proposes a novel analytical-econometric approach. Considering that airlines deliberately insert buffer into flight schedules and ground turnaround operations, an analytical model is developed to quantify propagated and newly formed delays that occur to each sequence of flights that an aircraft flies in a day, from three perspectives on the ways that delays are absorbed by the buffer. With delays computed from the analytical model, we further develop a joint discrete-continuous econometric model and use the Heckman's two-step procedure to reveal the effects of various influencing factors on the initiation and progression of propagated delays. Results from the econometric analysis provide estimates on how much propagated delay will be generated out of each minute of newly formed delay, for the US domestic aviation system as well as for individual major airports and airlines. The impacts of various factors on the initiation and progression of propagated delay are quantified. These results may help aviation system planners gain additional insights into flight delay propagation patterns and consequently prioritize resource allocation while improving system overall performance. Airlines can also be better informed to assign buffer to their flight schedules to mitigate delay propagation. (C) 2016 Elsevier Ltd. All rights reserved.</t>
  </si>
  <si>
    <t>[Kafle, Nabin; Zou, Bo] Univ Illinois, Dept Civil &amp; Mat Engn, Chicago, IL 60607 USA</t>
  </si>
  <si>
    <t>The economics of workplace charging</t>
  </si>
  <si>
    <t>Fetene, Gebeyehu M.; Hirte, Georg; Kaplan, Sigal; Prato, Carlo G.; Tscharaktschiew, Stefan</t>
  </si>
  <si>
    <t>To overcome the range-anxiety problem and further shortcomings associated with electric vehicles, workplace charging (WPC) is gaining increasing attention. We propose a microeconomic model of WPC and use the approach to shed light on the incentives and barriers employees and employers face when deciding on demand for and supply of WPC. It is shown that under market conditions there is no WPC contract an employer is willing to offer and at the same time the majority of employees is willing to accept. To overcome the lack of demand or underprovision of WPC we discuss various 'remedies', involving subsidies to charging facility costs and adjustments in electricity tariffs or loading technologies. We find that direct subsidies to WPC facilities or subsidies combined with specific energy price policies could be a way to foster WPC provision. In contrast measures on the employee side that may help to stimulate the demand for WPC turn out to be less feasible. Hence, our results suggest that in order to promote WPC it is more promising to support employers in offering WPC contracts than to provide employees an incentive to accept WPC contracts. The study therefore gives a rationale for public initiatives being undertaken to boost WPC provision, as e.g. in the case of the US. (C) 2016 Elsevier Ltd. All rights reserved.</t>
  </si>
  <si>
    <t>[Fetene, Gebeyehu M.; Kaplan, Sigal] Tech Univ Denmark DTU, Dept Transport, Lyngby, Denmark; [Hirte, Georg; Tscharaktschiew, Stefan] Tech Univ Dresden, Inst Transport &amp; Econ, Fac Traff Sci, D-01062 Dresden, Germany; [Kaplan, Sigal] Tech Univ Dresden, Fac Traff Sci, D-01062 Dresden, Germany; [Prato, Carlo G.] Univ Queensland, Sch Civil Engn, Brisbane, Qld 4072, Australia</t>
  </si>
  <si>
    <t>Continuum modelling of spatial and dynamic equilibrium in a travel corridor with heterogeneous commuters-A partial differential complementarity system approach</t>
  </si>
  <si>
    <t>Wang, David Z. W.; Du, Bo</t>
  </si>
  <si>
    <t>This paper studies on modelling and solving spatial and dynamic equilibrium travel pattern in a travel corridor. Consider a travel corridor connecting continuously distributed commuters to the city centre. The traffic is subject to flow congestion and the commuter heterogeneity is captured. The traffic flow dynamics is described by flow continuity equation and the equilibrium travel pattern is assumed to follow trip-timing condition. The continuous spatial and dynamic equilibrium travel pattern is formulated into a partial differential complementarity system, which is then solved through Godunov scheme. The proof of solution existence is provided, and a set of numerical experiments are demonstrated. (C) 2015 Elsevier Ltd. All rights reserved.</t>
  </si>
  <si>
    <t>[Wang, David Z. W.; Du, Bo] Nanyang Technol Univ, Sch Civil &amp; Environm Engn, 50 Nanyang Ave, Singapore 639798, Singapore</t>
  </si>
  <si>
    <t>A marginal utility day-to-day traffic evolution model based on one-step strategic thinking</t>
  </si>
  <si>
    <t>He, Xiaozheng; Peeta, Srinivas</t>
  </si>
  <si>
    <t>Most deterministic day-to-day traffic evolution models, either in continuous-time or discrete time space, have been formulated based on a fundamental assumption on driver route choice rationality where a driver seeks to maximize her/his marginal benefit defined as the difference between the perceived route costs. The notion of rationality entails the exploration of the marginal decision rule from economic theory, which states that a rational individual evaluates his/her marginal utility, defined as the difference between the marginal benefit and the marginal cost, of each incremental decision. Seeking to analyze the marginal decision rule in the modeling of deterministic day-to-day traffic evolution, this paper proposes a modeling framework which introduces a term to capture the marginal cost to the driver induced by route switching. The proposed framework enables to capture both benefit and cost associated with route changes. The marginal cost is then formulated upon the assumption that drivers are able to predict other drivers' responses to the current traffic conditions, which is adopted based on the notion of strategic thinking of rational players developed in behavior game theory. The marginal cost based on 1-step strategic thinking also describes the shadow price of shifting routes, which helps to explain the behavioral tendency of the driver perceiving the cost-sensitivity to link/route flows. After developing a formulation of the marginal utility day-to-day model, its theoretical properties are analyzed, including the invariance property, asymptotic stability, and relationship with the rational behavioral adjustment process. (C) 2015 Elsevier Ltd. All rights reserved.</t>
  </si>
  <si>
    <t>[He, Xiaozheng] Purdue Univ, NEXTRANS Ctr, 3000 Kent Ave, W Lafayette, IN 47906 USA; [Peeta, Srinivas] Purdue Univ, Sch Civil Engn, 550 Stadium Mall Dr, W Lafayette, IN 47907 USA</t>
  </si>
  <si>
    <t>Revealing personal activities schedules from synthesizing multi-period origin-destination matrices</t>
  </si>
  <si>
    <t>Ballis, Haris; Dimitriou, Loukas</t>
  </si>
  <si>
    <t>Over the last decades, technological advances have allowed the capturing of travel behaviour at large-scale. Despite the unprecedented volume and the variety of personal mobility data, aggregate Origin-Destination (OD) matrices are still the most widespread means to organise and represent travel demand. Nonetheless, standard ODs cannot adequately capture significant elements affecting travel behaviour such as trip-interdependency and trip-chaining, therefore they are not particularly suitable for travel behaviour analysis at person-level. The currently presented modelling framework enables the in-depth study of personal mobility by firstly combining the trips present in OD matrices into home-based trip-chains (i.e. tours) and subsequently into sequences of activities (activity schedules). The above-mentioned process is completed based on advanced graph-theoretical and combinatorial optimisation concepts. The applicability of the methodology is meticulously verified through a large-scale test case where a set of multi-period, purpose dependant ODs is converted into realistic activity schedules able to incorporate more than 99% of the inputted travel demand. The accurate and highly detailed results showcase the significant potential of the proposed methodology to support the comprehensive analysis of travel behaviour at person level. (C) 2020 Elsevier Ltd. All rights reserved.</t>
  </si>
  <si>
    <t>[Ballis, Haris; Dimitriou, Loukas] Univ Cyprus, Dept Civil &amp; Environm Engn, Lab Transport Engn, 1 Panepistimiou Av, CY-2109 Nicosia, Cyprus</t>
  </si>
  <si>
    <t>Yildiz, Baris; Savelsbergh, Martin</t>
  </si>
  <si>
    <t>[Yildiz, Baris] Koc Univ, Dept Ind Engn, Istanbul, Turkey; [Savelsbergh, Martin] Georgia Inst Technol, H Milton Stewart Sch Ind &amp; Syst Engn, Atlanta, GA 30332 USA</t>
  </si>
  <si>
    <t>Ge, Qian; Fukuda, Daisuke</t>
  </si>
  <si>
    <t>A robust optimization approach for the winner determination problem with uncertainty on shipment volumes and carriers' capacity</t>
  </si>
  <si>
    <t>Remli, Nabila; Amrouss, Amine; El Hallaoui, Issmail; Rekik, Monia</t>
  </si>
  <si>
    <t>This paper addresses the winner determination problem (WDP) for TL transportation procurement auctions under uncertain shipment volumes and uncertain carriers' capacity. It extends an existing two-stage robust formulation proposed for the WDP with uncertain shipment volumes. The paper identifies and theoretically validates a number of accelerating strategies to speed up the convergence of a basic constraint generation algorithm proposed in the literature. Experimental results prove the high computational performance of the proposed new algorithm and the relevance of considering uncertainty on the carriers' capacity when solving the WDP. (C) 2019 Elsevier Ltd. All rights reserved.</t>
  </si>
  <si>
    <t>[Remli, Nabila; Amrouss, Amine; El Hallaoui, Issmail; Rekik, Monia] HEC Montreal, Grp Res Decis Anal GERAD, 3000 Ch Cote St Catherine, Montreal, PQ H3T 2A7, Canada; [El Hallaoui, Issmail] Polytech Montreal, Dept Appl Math &amp; Ind Engn, CP 6079,Succ Ctr Ville, Montreal, PQ H3C 3A7, Canada; [Rekik, Monia] Laval Univ, Dept Operat &amp; Decis Syst, 2325 Rue Terrasse, Laval, PQ G1V 0A6, Canada; [Rekik, Monia] Interuniv Res Ctr Enterprise Networks Logist &amp; Tr, Montreal, PQ, Canada</t>
  </si>
  <si>
    <t>Air traffic flow management under uncertainty using chance-constrained optimization</t>
  </si>
  <si>
    <t>Chen, J.; Chen, L.; Sun, D.</t>
  </si>
  <si>
    <t>In order to efficiently balance traffic demand and capacity, optimization of Air Traffic Flow Management (ATFM) relies on accurate predictions of future capacity states. However, these predictions are inherently uncertain due to factors, such as weather. This paper presents a novel computationally efficient algorithm to address uncertainty in ATFM by using a chance-constrained optimization method. First, a chance-constrained model is developed based on a previous deterministic Integer Programming optimization model of ATFM to include probabilistic sector capacity constraints. Then, to efficiently solve such a large-scale chance-constrained optimization problem, a polynomial approximation-based approach is applied. The approximation is based on the numerical properties of the Bernstein polynomial, which is capable of effectively controlling the approximation error for both the function value and gradient. Thus, a first-order algorithm is adopted to obtain a satisfactory solution, which is expected to be optimal. Numerical results are reported in order to evaluate the polynomial approximation-based approach by comparing it with the brute-force method. Moreover, since there are massive independent approximation processes in the polynomial approximation-based approach, a distributed computing framework is designed to carry out the computation for this method. This chance-constrained optimization method and its computation platform are potentially helpful in their application to several other domains in air transportation, such as airport surface operations and airline management under uncertainties. (C) 2017 Elsevier Ltd. All rights reserved.</t>
  </si>
  <si>
    <t>[Chen, J.; Sun, D.] Purdue Univ, Sch Aeronaut &amp; Astronaut, W Lafayette, IN 47907 USA; [Chen, L.] Univ Dayton, Dept MIS Operat Management &amp; Decis Sci, Dayton, OH 45469 USA</t>
  </si>
  <si>
    <t>Traffic state estimation based on Eulerian and Lagrangian observations in a mesoscopic modeling framework</t>
  </si>
  <si>
    <t>Duret, Aurelien; Yuan, Yufei</t>
  </si>
  <si>
    <t>The paper proposes a model-based framework for estimating traffic states from Eulerian (loop) and/or Lagrangian (probe) data. Lagrangian-Space formulation of the LWR model adopted as the underlying traffic model provides suitable properties for receiving both Eulerian and Lagrangian external information. Three independent methods are proposed to address Eulerian data, Lagrangian data and the combination of both, respectively. These methods are defined in a consistent framework so as to be implemented simultaneously. The proposed framework has been verified on the synthetic data derived from the same underlying traffic flow model. Strength and weakness of both data sources are discussed. Next, the proposed framework has been applied to a freeway corridor. The validity has been tested using the data from a microscopic simulator, and the performance is satisfactory even for low rate of probe vehicles around 5%. (C) 2017 Elsevier Ltd. All rights reserved.</t>
  </si>
  <si>
    <t>[Duret, Aurelien] Univ Lyon, ENTPE, IFSTTAR, LICIT,UMR T9401, 25 Ave Francois Mitterrand, F-69675 Bron, France; [Yuan, Yufei] Delft Univ Technol, Fac Civil Engn &amp; Geosci, Dept Transport &amp; Planning, Stevinweg 1, NL-2628 CN Delft, Netherlands</t>
  </si>
  <si>
    <t>Hub-airport congestion pricing and capacity investment</t>
  </si>
  <si>
    <t>Lin, Ming Hsin; Zhang, Yimin</t>
  </si>
  <si>
    <t>This study examines hub-airport congestion pricing and capacity investment using a simple hub-spoke network model, in which hub-carrier scheduling causes both schedule delays and congestion delays. The fixed-proportion assumption is removed. We find the following. (i) A public hub airport requires both per-flight charges, which must be movement related but cannot be weight-related, and discriminatory per-local and per-connecting passenger charges to reach the first-best outcome. (ii) Either weight-related per-flight charges or the marginal-operating-cost (MOC) pricing on local and/or connecting passengers cannot reach the first-best. (iii) First-best charges can lead capacity investment to be socially efficient. However, weight-related per-flights charges result in under-investment, whereas the MOC pricing results in over-investment in runway capacity. (iv) Private hubs that charge positive movement-related per-flight charges subsidize passengers through per-passenger charges. Finally, (v) movement-related per-flight charges lead private hubs to overinvest, whereas weight-related per-flight charges lead to either over- or under investment. (C) 2017 Elsevier Ltd. All rights reserved.</t>
  </si>
  <si>
    <t>[Lin, Ming Hsin] Osaka Univ Econ, Fac Econ, Higashiyodogawa Ku, 2-2-8 Osumi, Osaka 5338533, Japan; [Zhang, Yimin] China Europe Int Business Sch, 699 Hongfeng Rd, Shanghai 201206, Peoples R China</t>
  </si>
  <si>
    <t>Wang, Xinchang</t>
  </si>
  <si>
    <t>[Wang, Xinchang] Mississippi State Univ, Dept Mkt Quantitat Anal &amp; Business Law, Mississippi State, MS 39762 USA</t>
  </si>
  <si>
    <t>A path-based equilibrium model for ridesharing matching</t>
  </si>
  <si>
    <t>Li, Yuanyuan; Liu, Yang; Xie, Jun</t>
  </si>
  <si>
    <t>This paper examines how the ridesharing program will reshape the spatial distribution of traffic congestion. With ridesharing services, travelers make multi-dimensional decisions concerning mode choices, route choices, and matching decisions. We build a path-based equilibrium model to describe the decision-making of travelers in the presence of the ridesharing program and thereby to forecast the stable congestion distribution in the long run. Specifically, our model can explicitly track the path information of the matched drivers and riders by solving the proposed equilibrium model. The model is formulated as variational inequalities due to the non-separable cost functions and asymmetric link interactions. We first demonstrate the non-uniqueness of mode-specific link flows and derive the condition for the uniqueness of link flows. We then derive sufficient conditions for a matching failure. A matching failure occurs if the lowest total inconvenience cost of a pair of rider and driver exceeds a threshold. In this situation, matching between the ridesharing supply (drivers) and demand (riders) cannot be established by adjusting the compensation scheme. Moreover, we derive the sufficient and necessary conditions for the existence of equilibrium with a positive ridesharing ridership. These conditions help operators gain insights into how to appropriately design compensation schemes. We reformulate the variational inequalities as the equivalent mixed complementarity problem, and propose a heuristic routing algorithm to identify the feasible routing paths for shared rides that interest both ridesharing drivers and riders. Finally, Our numerical experiments show that ridesharing is effective in relieving the overall congestion but leads to high congestion on some links. In the scenarios where the demand into the central business district (CBD) is high, the commuters entering CBD are all better off with ridesharing service. In contrast, the commuters traveling to certain non-CBD areas are worse off. Our experiments also reveal various path choice behaviors of ridesharing participants. The solo drivers always use the paths with short travel times, while the ridesharing drivers tend to use paths with short travel distances. By considering a commission to the platform, we demonstrate the regime in which increasing the commission rate improves the platform's revenue without harming the social welfare. (C) 2020 Elsevier Ltd. All rights reserved.</t>
  </si>
  <si>
    <t>[Li, Yuanyuan; Liu, Yang] Natl Univ Singapore, Dept Ind Syst Engn &amp; Management, 1 Engn Dr 2, Singapore 117576, Singapore; [Liu, Yang] Natl Univ Singapore, Dept Civil &amp; Environm Engn, 1 Engn Dr 2, Singapore 117576, Singapore; [Xie, Jun] Southwest Jiaotong Univ, Sch Transportat &amp; Logist, Chengdu 610031, Sichuan, Peoples R China</t>
  </si>
  <si>
    <t>A bi-objective timetable optimization model incorporating energy allocation and passenger assignment in an energy-regenerative metro system</t>
  </si>
  <si>
    <t>Yang, Songpo; Liao, Feixiong; Wu, Jianjun; Timmermans, Harry J. P.; Sun, Huijun; Gao, Ziyou</t>
  </si>
  <si>
    <t>Complex passenger demand and electricity transmission processes in metro systems cause difficulties in formulating optimal timetables and train speed profiles, often leading to inefficiency in energy consumption and passenger service. Based on energy-regenerative technologies and smart-card data, this study formulates an optimization model incorporating energy allocation and passenger assignment to balance energy use and passenger travel time. The Non-Dominated Sorting Genetic Algorithm II (NSGA-II) is applied and the core components are redesigned to obtain an efficient Pareto frontier of irregular timetables for maximizing the use of regenerative energy and minimizing total travel time. Particularly, a parallelogram-based method is developed to generate random feasible timetables; crossover and local-search-driven mutation operators are proposed relying on the graphic representations of the domain knowledge. The suggested approach is illustrated using real-world data of a bi-directional metro line in Beijing. The results show that the approach significantly improves regenerative energy use and reduces total travel time compared to the fixed regular timetable. (C) 2020 Elsevier Ltd. All rights reserved.</t>
  </si>
  <si>
    <t>[Yang, Songpo; Wu, Jianjun] Beijing Jiaotong Univ, State Key Lab Rail Traff Control &amp; Safety, Beijing, Peoples R China; [Yang, Songpo] Beijing Univ Technol, Beijing Key Lab Traff Engn, Beijing, Peoples R China; [Yang, Songpo; Liao, Feixiong; Timmermans, Harry J. P.] Eindhoven Univ Technol, Urban Planning Grp, Eindhoven, Netherlands; [Timmermans, Harry J. P.] NUAA, Dept Air Transportat Management, Nanjing, Peoples R China; [Sun, Huijun; Gao, Ziyou] Beijing Jiaotong Univ, Sch Traff &amp; Transportat, Beijing, Peoples R China</t>
  </si>
  <si>
    <t>Game theoretic approaches for highway infrastructure protection against sea level rise: Co-opetition among multiple players</t>
  </si>
  <si>
    <t>Papakonstantinou, Ilia; Lee, Jinwoo; Madanat, Samer Michel</t>
  </si>
  <si>
    <t>This research investigates the influence of decision-maker behavior on policies that may be adopted for the protection of highway infrastructure against inundations resulting from sea-level rise. We develop an integrated game-theoretical decision-making framework to represent multiple co-opetitive decision-makers' behavior and use the San Francisco Bay Area shoreline with a scenario of a 0.5 m sea-level rise as a numerical simulation study. The decision-makers' objective is to minimize the traffic delay caused by inundations in the transportation network that lies within their geographical boundaries. Each decision-maker should determine where to build levees either only along their shoreline without cooperation or along a shared shoreline within a coalition. In this framework, each competitive decision-maker can consider cooperation to minimize its traffic delay, so its behavior can be defined as co-opetitive. We define necessary conditions for forming coalitions for multiple co-opetitive decision-makers, as well as cost-distributing rules and incentive negotiation processes within each coalition. Our model considers the effects of hydrodynamic interactions, traffic flow patterns changes as a result of inundations, and budget constraints on the costs of seashore protection. The hydrodynamics in the Bay Area are affected by the shoreline protection strategy, and closure of a highway link in one county affects traffic delays in other counties due to traffic re-routing. Thus, protection decisions made by a county have potential impacts on several other counties, and therefore counties must consider other counties' actions. In the numerical study, we investigate the results of co-opetitive games for a range of funding scenarios. It is shown, through examples, that cooperation among counties decreases the additional delay for all participants in most cases compared to competition-only cases. In some cases, cooperation also reduces protection costs. (C) 2019 Elsevier Ltd. All rights reserved.</t>
  </si>
  <si>
    <t>[Papakonstantinou, Ilia] NYU, Dept Civil &amp; Urban Engn, Brooklyn, NY 11201 USA; [Lee, Jinwoo] Korea Adv Inst Sci &amp; Technol, Cho Chun Shik Grad Sch Green Transportat, Daejeon, South Korea; [Madanat, Samer Michel] New York Univ Abu Dhabi, Div Engn, Abu Dhabi, U Arab Emirates</t>
  </si>
  <si>
    <t>Graphical solution for system optimum dynamic traffic assignment with day-based incentive routing strategies</t>
  </si>
  <si>
    <t>Zhao, Chuan-Lin; Leclercq, Ludovic</t>
  </si>
  <si>
    <t>This paper analyzes the dynamic traffic assignment problem on a three-alternative network with day-based incentive routing strategies by using graphical solution method. It is assumed that the cumulative count curve of vehicles is known and that the arrival rate is unimodal. The dynamic system optimum (DSO) allocation lines are first drawn based on calculus of variations. Three possible optimal allocation lines are analyzed. A day-based incentive routing strategy is designed and conditions that when and how to implement the incentive scheme to realize DSO are then derived. Extension to general parallel networks is also given. Examples are presented to demonstrate the effectiveness of the scheme. (C) 2018 Elsevier Ltd. All rights reserved.</t>
  </si>
  <si>
    <t>[Zhao, Chuan-Lin; Leclercq, Ludovic] Univ Lyon, ENTPE, IFSTTAR, LICIT, F-69518 Lyon, France; [Zhao, Chuan-Lin] Beijing Univ Civil Engn &amp; Architecture, Sch Civil &amp; Transportat Engn, Beijing 100044, Peoples R China</t>
  </si>
  <si>
    <t>Hybrid model predictive control based dynamic pricing of managed lanes with multiple accesses</t>
  </si>
  <si>
    <t>Tan, Zhen; Gao, H. Oliver</t>
  </si>
  <si>
    <t>We propose a hybrid model predictive control (MPC) based dynamic tolling strategy for high -occupancy toll (HOT) lanes with multiple accesses. This approach preplans and coordinates the prices for different OD pairs and enables adaptive utilization of HOT lanes by considering available demand information and boundary conditions. It also addresses such practical issues as prevention of recurrent congestion in HOT lanes, ensuring no higher toll for a closer toll exit and fairness among different OD groups at each toll entry, as well as the fact that high occupancy vehicles (HOVs) have free access to the HOT lanes. Taking the inflows at each toll entry as the control, traffic densities and vehicle queue length as observed system states, and boundary traffic as predicted exogenous input, we formulate a discrete-time piecewise affine traffic model. Optimal tolls are then derived from a one-to-one mapping based on the optimal toll entry flows. By properly formulating the constraints, we show that the MPC problem at each stage is a mixed-integer linear program and admits an explicit control law derived by multi-parametric programing techniques. A numerical experiment is presented for a representative freeway segment to validate the effectiveness of the proposed approach. The results show that our control model can react to demand and boundary condition changes by adjusting and coordinating tolls smoothly at adjacent toll entries and drive the system to a new equilibrium that minimizes the total person delay. Under the optimal prediction horizon, the on-line computational cost of the proposed control model is only about 4% and 8% of the modeling cycle of 30s, respectively, for two typical traffic scenarios, which implies a potential of real-time implementation. (C) 2018 Elsevier Ltd. All rights reserved.</t>
  </si>
  <si>
    <t>[Tan, Zhen; Gao, H. Oliver] Cornell Univ, Sch Civil &amp; Environm Engn, Ithaca, NY 14853 USA</t>
  </si>
  <si>
    <t>An agent-based day-to-day adjustment process for modeling 'Mobility as a Service' with a two-sided flexible transport market</t>
  </si>
  <si>
    <t>Djavadian, Shadi; Chow, Joseph Y. J.</t>
  </si>
  <si>
    <t>Due to advances in communications technologies and social networks, flexible mobility systems such as taxi, carpool and demand responsive transit have gained interest among practitioners and researchers as a solution to address such problems as the first/last mile problem. While recent research has modeled these systems using agent-based stochastic day-to-day processes, they assume only traveler adjustment under a one-sided market setting. What if such systems are naturally two-sided markets like Uber or AirBnB? In this study, we explore flexible transport services in the framework of two-sided markets, and extend an earlier day-to-day adjustment process to include day-to-day adjustment of the service operator(s) as the seller and the built environment as the platform of a two-sided market. We use the Ramsey pricing criterion for social optimum to show that a perfectly matched state from a day-to-day process is equivalent to a social optimum. A case study using real data from Oakville, Ontario, as a first/last mile problem example demonstrates the sensitivity of the day-to-day model to operating policies. Computational experiments confirm the existence of locally stable states. More importantly, the experiments show the existence of thresholds from which network externalities cause two-sided and one-sided market equilibria to diverge. (C) 2017 Elsevier Ltd. All rights reserved.</t>
  </si>
  <si>
    <t>[Djavadian, Shadi] Ryerson Univ, Dept Civil Engn, Toronto, ON M5B 2K3, Canada; [Chow, Joseph Y. J.] NYU, Dept Civil &amp; Urban Engn, New York, NY USA</t>
  </si>
  <si>
    <t>The two-echelon time-constrained vehicle routing problem in linehaul-delivery systems</t>
  </si>
  <si>
    <t>Li, Hongqi; Zhang, Lu; Lv, Tan; Chang, Xinyu</t>
  </si>
  <si>
    <t>Most of the studies address issues relating to the delivery from satellites to customers, which is throughout the end part of the linehaul-delivery system. Differing from the long-term strategic problems including the two-echelon vehicle routing problem (2E-VRP), the two-echelon location routing problem (2E-LRP) and the truck and trailer routing problem (TTRP) which make location decisions in depots or satellites, the paper introduces a short-term tactical problem named the two-echelon time-constrained vehicle routing problem in linehaul-delivery systems (2E-TVRP) that does not involve location decisions. The line haul level and the delivery level are linked through city distribution centers (CDCs) located on the outskirts of cities. The 2E-TVRP has inter-CDC linehaul on the first level and urban delivery from CDCs to satellites on the second level. Vehicle routes on different levels are interacted by time constraints. A mixed integer nonlinear programming model for the 2E-TVRP is put forward, and a mixed integer linear programming model is used as the benchmark model. The Clarke and Wright savings heuristic algorithm (CW) improved by a local search phase is adopted. The 2E-TVRP formulations and the heuristic algorithm are tested by using 140 randomly-generated instances with up to 10 CDCs and 500 satellites. The computational results indicate that the heuristic can effectively solve various instances of the 2E-TVRP. (C) 2016 Elsevier Ltd. All rights reserved.</t>
  </si>
  <si>
    <t>[Li, Hongqi; Zhang, Lu; Lv, Tan; Chang, Xinyu] Beihang Univ, Sch Transportat Sci &amp; Engn, 37 Xueyuan Rd, Beijing 100191, Peoples R China</t>
  </si>
  <si>
    <t>Envy-minimizing pareto efficient intersection control with brokered utility exchanges under user heterogeneity</t>
  </si>
  <si>
    <t>Lloret-Battle, Roger; Jayakrishnan, R.</t>
  </si>
  <si>
    <t>We propose PEXIC (Priced EXchanges in Intersection Control), a new concept and algorithm for traffic signal control that incorporates user heterogeneity on value of delay savings. The algorithm assigns phases with associated delays, taking into account the vehicle travelers' values for experienced delay. Applying principles of envy-freeness, we develop a pricing scheme that addresses fairness by minimizing user envy via compensatory monetary transfers among users. PEXIC is Pareto efficient and budget balanced, and thus financially self-sustainable without external subsidy. The optimization is solved sequentially on a rolling horizon basis: first the phasing, and next the pricing. PEXIC achieves significant cost reductions for a large range of volumes and users' value heterogeneity levels. Inclusion of user heterogeneity also proved to be fairer than standard delay minimization that disregards individual vehicles' values for delay savings. Furthermore, we show that arbitrage is not possible, thus there are no incentives to drive just to collect those payments. The method used has polynomial complexity and it is suitable for real-world implementation. (C) 2016 Elsevier Ltd. All rights reserved.</t>
  </si>
  <si>
    <t>[Lloret-Battle, Roger] Univ Calif Irvine, Dept Civil &amp; Environm Engn, Irvine, CA 92617 USA; Univ Calif Irvine, Inst Transportat Studies, Irvine, CA 92617 USA</t>
  </si>
  <si>
    <t>Long-term planning for ring-radial urban rail transit networks</t>
  </si>
  <si>
    <t>Saidi, Saeid; Wirasinghe, S. C.; Kattan, Lina</t>
  </si>
  <si>
    <t>Extensive work exists on regular rail network planning. However, few studies exist on the planning and design of ring-radial rail transit systems. With more ring transit lines being planned and built in Asia, Europe and the America's, a detailed study on ring transit lines is timely. An analytical model to find the optimal number of radial lines in a city for any demand distribution is first introduced. Secondly, passenger route choice for different rail networks is analyzed, for a many-to-many Origin-Destination (OD) demand distribution, based on a total travel time cost per passenger basis. The routes considered are: (1) radial lines only; (2) ring line only or radial lines and ring line combined; or (3) direct access to a destination without using the rail system. Mathematica and Matlab are used to code the route choice model. A cost-benefit optimization model to identify the feasibility and optimality of a ring line is proposed. Unlike simulations and agent-based models, this model is shown to be easily transferable to many ring-radial transit networks. The City of Calgary is used as an example to illustrate the applicability of each model. The existing urban rail network and trip distribution are major influencing factors in judging the feasibility and optimal location of the ring line. This study shows the potential net benefit of introducing a ring line by assessing changes in passengers' costs. The changes in passenger cost parameters, such as ride cost and access cost, are shown to greatly influence the feasibility of a ring line. (C) 2016 Elsevier Ltd. All rights reserved.</t>
  </si>
  <si>
    <t>[Saidi, Saeid; Wirasinghe, S. C.; Kattan, Lina] Univ Calgary, Schulich Sch Engn, 2500 Univ Dr NW, Calgary, AB T2N 1N4, Canada</t>
  </si>
  <si>
    <t>Two-echelon vehicle routing problem with time windows and mobile satellites</t>
  </si>
  <si>
    <t>Li, Hongqi; Wang, Haotian; Chen, Jun; Bai, Ming</t>
  </si>
  <si>
    <t>To tackle the logistics challenges faced by enterprises using unmanned aerial vehicles (UAV) with human-driven vans for parcel deliveries, we introduce the two-echelon vehicle routing problem with time windows and mobile satellites (2E-VRP-TM), which, when solved, optimizes delivery routes for a fleet of van-UAV combinations. Typically, one van carries several UAVs. The first echelon involves time-window-driven parcel deliveries using vans from a distribution center (DC) to customers. The second echelon involves UAVs being dispatched from mobile-satellite vans to serve customers with time windows and directly delivering parcels from the DC. When the first-echelon vehicles park at customer locations and wait for second-echelon vehicle departures and returns, the first-echelon vehicles are used as mobile satellites. We develop a vehicle-flow formulation, in which the mobile-satellite synchronization constraints are included to ensure the echelon interaction. We provide an adaptive large neighborhood search heuristic. Computational experiments evaluate the validity of the 2E-VRP-TM formulation and the effectiveness of the heuristic. (C) 2020 Elsevier Ltd. All rights reserved.</t>
  </si>
  <si>
    <t>[Li, Hongqi; Wang, Haotian; Chen, Jun; Bai, Ming] Beihang Univ, Sch Transportat Sci &amp; Engn, 37 Xueyuan Rd, Beijing 100191, Peoples R China</t>
  </si>
  <si>
    <t>Simulation of rerouting phenomena in Dynamic Traffic Assignment with the Information Comply Model</t>
  </si>
  <si>
    <t>Kucharski, Rafal; Gentile, Guido</t>
  </si>
  <si>
    <t>We present the Information Comply Model (ICM) which extends the framework for macroscopic within-day DTA proposed by Gentile (2016) to represent the rerouting of drivers wrt a single traffic event. Rerouting is reproduced as a two-stage process: first, drivers become aware about the event and its consequences on traffic; second, drivers may decide to change path. At each arc, unaware drivers have a probability of being informed by multiple ATIS sources (radio, VMS, mobile apps), which depends not only on devise penetration rates, but also on users space and time coordinates wrt the position and interval of the event. At each node, aware drivers, who are somehow reluctant to change, may finally modify their path based on a random rerouting utility, which is composed of expected gains and avoided losses. ICM is thus capable of representing the evolution of rerouting phenomena in time and space when the information about a traffic event and its consequences on congestion spread among drivers and onto the network. This way, ICM extends the concept of dynamic user equilibrium to a case of imperfect information related to availability and awareness rather than to individual perception, as well as to a case of bounded rationality with prudent drivers. Besides the model architecture and specification, this paper provides a workable methodology which can be applied both off-line for transport planning and in real-time for traffic management on large size networks. (C) 2018 Elsevier Ltd. All rights reserved.</t>
  </si>
  <si>
    <t>[Kucharski, Rafal] Cracow Univ Technol, Dept Transportat Syst, Ul Warszawska 24, PL-31155 Krakow, Poland; [Gentile, Guido] Univ Roma La Sapienza, DICEA, Via Eudossiana 18, I-00184 Rome, Italy</t>
  </si>
  <si>
    <t>Pedestrian crowd flows in shared spaces: Investigating the impact of geometry based on micro and macro scale measures</t>
  </si>
  <si>
    <t>Shahhoseini, Zahra; Sarvi, Majid</t>
  </si>
  <si>
    <t>The motion dynamics of humans in crowded built environments during evacuations are impacted by individuals' interactions with the physical environment particularly when the geometric space of the movement is restrictive. Controlled laboratory experiments have recently been employed as a reliable data provision approach in this field. Using this approach and based on data obtained from 54 experimental scenarios, this study investigates a range of questions in relation to the collective motion of pedestrian crowds in restricted shares spaces. This includes the role of the layout of the spatial constraints as well as the influence of the movement speed level in the evacuation performance of pedestrian facilities. We explored these questions particularly for dense crowds and based on both micro-scale and macro-scale measures of pedestrian traffic. Our analyses showed that traffic efficiency is demonstrably sensitive to the physical features of the merging passages as well as the desired speed level of the crowd. The patterns of influence of the geometric constraints on traffic efficiency were by and large common across all three speed regimes that we examined. Our results also showed that under specific geometric constraints, the formation of blockages (i.e., longer queue or longer time interval between the passage of two consecutive pedestrians) is more likely. An inspection of the trajectory patterns revealed that this could be attributable to the extent to which the two flows had to mix up with each other in order to be able to merge and share the space. Certain layouts, particularly symmetric layouts, allowed the two flows to keep their separate ways after the entered the shared space, whereas other setups engendered a more noticeable mixture of movement trajectories in order for the two flows to be able to travel through the shared area. The findings have applications for the design of safe passageways when dense crowd flows enter restrictive areas. (C) 2019 Elsevier Ltd. All rights reserved.</t>
  </si>
  <si>
    <t>[Shahhoseini, Zahra; Sarvi, Majid] Univ Melbourne, Dept Infrastruct Engn, Melbourne, Vic 3010, Australia</t>
  </si>
  <si>
    <t>Vehicle routing problem with drones</t>
  </si>
  <si>
    <t>Wang, Zheng; Sheu, Jiuh-Biing</t>
  </si>
  <si>
    <t>The vehicle routing problem with drones (VRPD) is an extension of the classic capacitated vehicle routing problem, where not only trucks but drones are used to deliver parcels to customers. One distinctive feature of the VRPD is that a drone may travel with a truck, take off from its stop to serve customers, and land at a service hub to travel with another truck as long as the flying range and loading capacity limitations are satisfied. Routing trucks and drones in an integrated manner makes the problem much more challenging and different from classical vehicle routing literature. We propose a mixed integer programming model, and develop a branch-and-price algorithm. Extensive experiments are conducted on the instances randomly generated in a practical setting, and the results demonstrate the good computational performance of the proposed algorithm. We also conduct sensitivity analysis on a key factor that may affect the total cost of a solution. (C) 2019 Elsevier Ltd. All rights reserved.</t>
  </si>
  <si>
    <t>[Wang, Zheng] Dalian Maritime Univ, Sch Maritime Econ &amp; Management, 1 Linghai Rd, Dalian 116026, Peoples R China; [Sheu, Jiuh-Biing] Natl Taiwan Univ, Dept Business Adm, 1,Sect 4,Roosevelt Rd, Taipei 10617, Taiwan</t>
  </si>
  <si>
    <t>Is more always better? The impact of vehicular trajectory completeness on car-following model calibration and validation</t>
  </si>
  <si>
    <t>Sharma, Anshuman; Zheng, Zuduo; Bhaskar, Ashish</t>
  </si>
  <si>
    <t>This paper investigates the impact of vehicular trajectory completeness on car-following (CF) model calibration and validation. Synthetic data with different levels of trajectory completeness, i.e., different number of driving regimes, generated from carefully designed numerical experiments are mainly used to calibrate and validate the Intelligent Driver Model (IDM) and the Newell's CF model. Model calibration results suggest that some driving regimes in a trajectory impact calibration errors and the particular regime and its exact impact are model-specific, e.g., the presence of the standstill and the absence of the cruising regimes impacts IDM and Newell's CF model calibration errors, respectively. However, level of trajectory completeness has no impact. The acceleration behaviour of IDM drivers in different driving regimes is determined by more than one parameter, i.e., a one-to-one mapping between the parameters and the driving regimes do not exist. On the contrary, for Newell's CF model, there exists a one-to-one mapping between the cruising regime and the desired speed. Furthermore, level of trajectory completeness impacts IDM and Newell's CF model validation. More specifically, the average calibrated parameters obtained from more complete trajectories performs better in validation and leads to smaller validation errors. These findings can have a profound impact on how future research on CF model calibration and validation using trajectories should be planned and implemented. (C) 2019 Elsevier Ltd. All rights reserved.</t>
  </si>
  <si>
    <t>[Sharma, Anshuman; Zheng, Zuduo] Univ Queensland, Sch Civil Engn, Brisbane, Qld 4072, Australia; [Bhaskar, Ashish] Queensland Univ Technol, Fac Sci &amp; Engn, Sch Civil Engn &amp; Built Environm, 2 George St, Brisbane, Qld 4001, Australia</t>
  </si>
  <si>
    <t>Dynamic factor model for network traffic state forecast</t>
  </si>
  <si>
    <t>Ma, Tao; Zhou, Zhou; Antoniou, Constantinos</t>
  </si>
  <si>
    <t>We propose a dynamic factor model to forecast traffic state for groups of locations. The model decomposes the grouped traffic time series into the latent common factor component and idiosyncratic component. It uses a few latent factor series to represent the co-movement of the underlying dynamics of grouped traffic flows, and idiosyncratic component to represent location-specific traffic characteristics. The dynamic factor model is estimated by the maximum likelihood method via an iterative EM (expectation maximization) algorithm. The traffic state forecast for each location is a combination of the respective forecast from the common factor component and idiosyncratic component. The dynamic factor model exhibits four advantages. It provides an excellent way to (1) seamlessly incorporate spatial correlations among grouped traffic flows into forecast; (2) produce forecast simultaneously for group locations; (3) perform dimension reduction such that high dimension grouped traffic time series can be modeled at a low-dimension space; (4) consider not only location-specific information but also global common dynamics in the forecast Meanwhile, it also has capacity to accommodate typical characteristics of traffic flows including temporal correlation, seasonality, structural change in mean and/or covariance function, and cointegration. Forecast accuracy is significantly improved across highway network as well as urban road network in comparison with the Sparse VAR and ARIMA models. The proposed method is suitable for large-scale network traffic forecast in the context of big data environment This research provides sufficient evidence that justified the importance and efficacy of spatial correlation for predictive accuracy and attempts to fill the gaps in literature of traffic forecast for groups of locations. (C) 2018 Elsevier Ltd. All rights reserved.</t>
  </si>
  <si>
    <t>[Ma, Tao; Antoniou, Constantinos] Tech Univ Munich, Dept Civil Geo &amp; Environm Engn, Chair Transportat Syst Engn, Arcisstr 21, D-80333 Munich, Germany; [Zhou, Zhou] Univ Toronto, Dept Stat Sci, 100 St George St, Toronto, ON M5S 3G3, Canada</t>
  </si>
  <si>
    <t>Macroscopic traffic state estimation using relative flows from stationary and moving observers</t>
  </si>
  <si>
    <t>van Erp, Paul B. C.; Knoop, Victor L.; Hoogendoorn, Serge P.</t>
  </si>
  <si>
    <t>This article presents a procedure to estimate the macroscopic traffic state in a pre-defined space-time mesh using relative flow data collected by stationary and moving observers. The procedure consist of two consecutive and independent processes: (1) estimate point observations of the cumulative vehicle number in space-time, i.e., N(x, t), based on relative flow data from the observers and (2) estimate flow and density in a pre-define space-time mesh based on the point observations of N. In this paper, the principles behind the first process are explained and a methodology (the Point-Observations N (PON) estimation methodology) is introduced for the second process. This methodology does not incorporate information in the form of a traffic flow model or historical data. To evaluate this performance and improve our understanding of the methodology, a microscopic simulation study is conducted. The estimation performance is effected by the homogeneity and stationarity of traffic in estimation area and in the sample area. In case of large changes in traffic conditions, e.g., from free-flow to congestion or stop-and-go waves, a better sampling resolution will improve localizing these changes in space and time and hence improve the estimation performance. In the simulation study, the proposed methodology is also compared with estimates based on loop-detector data. This indicates that the combination of the proposed methodology and data yields an alternative for existing combinations of methodology and data. Especially, in terms of density estimation the introduced methodology shows promising results. (C) 2018 The Authors. Published by Elsevier Ltd. This is an open access article under the CC BY license. (http://creativecommons.orgflicenses/by/4.0/)</t>
  </si>
  <si>
    <t>[van Erp, Paul B. C.; Knoop, Victor L.; Hoogendoorn, Serge P.] Delft Univ Technol, Fac Civil Engn &amp; Geosci, Dept Transport &amp; Planning, Stevinweg 1, NL-2628 CN Delft, Netherlands</t>
  </si>
  <si>
    <t>Data-driven distributionally robust optimization approach for reliable travel-time-information-gain-oriented traffic sensor location model</t>
  </si>
  <si>
    <t>Zhu, Ning; Fu, Chenyi; Ma, Shoufeng</t>
  </si>
  <si>
    <t>Travel time is one of the most intuitive pieces of traffic information to help decision makers to control real-time traffic conditions and to guide travelers to choose a reasonable route. An optimal sensor location scheme can obtain reliable route travel time information. Most current travel-time-oriented sensor location models are deterministic and assume a given and correct travel time probability density function. Nevertheless, due to widespread observational and systematic errors, prior travel time information is not accurate or reliable. In our study, a novel data-driven link-based network sensor location method is proposed to maximize travel time information gain. The effect of route differentiation is considered, and the sensors are located at links rather than at nodes. In addition. to account for the uncertainty in the prior travel time distribution, the distributionally robust travel time information gain sensor location (DRTTIGSL) model is presented. The prior distribution information is taken into account based on a statistical measure called phi-divergence. The phi-divergence is used to construct the uncertainty set. The reformulation of DRTTIGSL is dependent on the choice of phi-divergence and is tractable. Extensive numerical experiments are conducted to verify the effectiveness of the DRTTIGSL model. Compared with the optimal solutions for the deterministic model, the optimal solutions for the DRTTIGSL model can reduce the worst-case situation with a small price of the average objective value, especially when the total budget is not large. (C) 2018 Elsevier Ltd. All rights reserved.</t>
  </si>
  <si>
    <t>[Zhu, Ning; Fu, Chenyi; Ma, Shoufeng] Tianjin Univ, Inst Syst Engn, Coll Management &amp; Econ, Tianjin 300072, Peoples R China</t>
  </si>
  <si>
    <t>Mathematical programming framework for modeling and comparing network-level pavement maintenance strategies</t>
  </si>
  <si>
    <t>Chu, James C.; Huang, Kai-Hsiang</t>
  </si>
  <si>
    <t>This study proposes a mathematical programming framework to model and quantitatively compare different maintenance strategies for network-level highway pavements. The study develops mixed-integer linear programming models for various maintenance strategies that are commonly adopted in practice and in the literature. In developing these models, traffic, pavement age, and maintenance actions with heterogeneous effects are considered. The strategies include optimization-based, worst-first, best-first, and threshold based strategies. To demonstrate the flexibility of the framework and present a practical situation in which engineering judgment is sometimes incorporated in pavement maintenance strategies, we further develop a mixed strategy. A solution procedure combining the off-shelf mixed-integer programming solver, greedy algorithms, and Lagrangian relaxation algorithms is developed to efficiently solve the models. Finally, a numerical example of a hypothetical network is established. Different maintenance strategies are applied given different budget levels, traffic loadings, and initial pavement conditions. The results of the numerical example are reasonable, and they provide insights into the efficient implementation of maintenance strategies. Results also show that the framework has the potential to aid maintenance agencies in evaluating maintenance strategies before they are implemented, improving pavement conditions, and reducing the budget for transportation infrastructure. (C) 2018 Elsevier Ltd. All rights reserved.</t>
  </si>
  <si>
    <t>[Chu, James C.; Huang, Kai-Hsiang] Natl Taiwan Univ, Dept Civil Engn, Taipei, Taiwan</t>
  </si>
  <si>
    <t>Optimal transportation and shoreline infrastructure investment planning under a stochastic climate future</t>
  </si>
  <si>
    <t>Asadabadi, Ali; Miller-Hook, Elise</t>
  </si>
  <si>
    <t>This paper studies the problem of optimal long-term transportation investment planning to protect from and mitigate impacts of climate change on roadway performance. The problem of choosing the extent, specific system components, and timing of these investments over a long time horizon (e.g., 40-60 years) is modeled as a multi-stage, stochastic, bi-level, mixed-integer program wherein cost-effective investment decisions are taken in the upper level. The effects of possible episodic precipitation events on experienced travel delays are estimated from solution of a lower-level, traffic equilibrium problem. The episodic events and longer-term sea level changes exist on different time scales, making their integration a crucial element in model development. The optimal investment strategy is obtained at a Stackelberg equilibrium that is reached upon solution to the bilevel program. A recursive noisy genetic algorithm (rNGA), designed to address large-scale applications, is proposed for this purpose. The rNGA seeks the optimal combination of investment decisions to take now given only probabilistic information on the predicted sea level rise trend for a long planning horizon and associated likely extreme climatic events (in terms of their frequencies and intensities) that might arise over that planning period. The proposed solution method enables the evaluation of decisions concerning where, when and to what level to make infrastructure investments. The proposed rNGA has broad applicability to more general multi-stage, stochastic, bilevel, nonconvex, mixed integer programs that arise in many applications. The proposed solution methodology is demonstrated on an example representing a portion of the Washington, D.C. Greater Metropolitan area adjacent to the Potomac River. (C) 2017 Elsevier Ltd. All rights reserved.</t>
  </si>
  <si>
    <t>[Asadabadi, Ali; Miller-Hook, Elise] George Mason Univ, Sid &amp; Reva Dewberry Dept Civil Environm &amp; Infrast, Fairfax, VA 22030 USA</t>
  </si>
  <si>
    <t>Liner container assignment model with transit-time-sensitive container shipment demand and its applications</t>
  </si>
  <si>
    <t>Wang, Shuaian; Meng, Qiang; Lee, Chung Yee</t>
  </si>
  <si>
    <t>This paper proposes a practical tactical-level liner container assignment model for liner shipping companies, in which the container shipment demand is a non-increasing function of the transit time. Given the transit-time-sensitive demand, the model aims to determine which proportion of the demand to fulfill and how to transport these containers in a liner shipping network to maximize the total profit. Although the proposed model is similar to multi-commodity network-flow (MCNF) with side constraints, unlike the MCNF with time delay constraints or reliability constraints that is NP-hard, we show that the liner container assignment model is polynomially solvable due to its weekly schedule characteristics by developing two link-based linear programing formulations. A number of practical extensions and applications are analyzed and managerial insights are discussed. The polynomially solvable liner container assignment model is then applied to address several important decision problems proposed by a global liner shipping company. (C) 2016 Elsevier Ltd. All rights reserved.</t>
  </si>
  <si>
    <t>[Wang, Shuaian] Hong Kong Polytech Univ, Dept Logist &amp; Maritime Studies, Kowloon, Hong Kong, Peoples R China; [Meng, Qiang] Natl Univ Singapore, Dept Civil &amp; Environm Engn, Singapore 117576, Singapore; [Lee, Chung Yee] Hong Kong Univ Sci &amp; Technol, Dept Ind Engn &amp; Logist Management, Kowloon, Hong Kong, Peoples R China</t>
  </si>
  <si>
    <t>A semi-smart predict then optimize (semi-SPO) method for efficient ship inspection</t>
  </si>
  <si>
    <t>Yan, Ran; Wang, Shuaian; Fagerholt, Kjetil</t>
  </si>
  <si>
    <t>Efficient inspection of ships at ports to ensure their compliance with safety and environmental regulations is of vital significance to maritime transportation. Given that maritime authorities often have limited inspection resources, we proposed three two-step approaches that match the inspection resources with the ships, aimed at identifying the most deficiencies (non-compliances with regulations) of the ships. The first approach predicts the number of deficiencies in each deficiency category for each ship and then develops an integer optimization model that assigns the inspectors to the ships to be inspected. The second approach predicts the number of deficiencies each inspector can identify for each ship and then applies an integer optimization model to assign the inspectors to the ships to be inspected. The third approach is a semi-smart predict then optimize (semi-SPO) method. It also predicts the number of deficiencies each inspector can identify for each ship and uses the same integer optimization model as the second approach, however, instead of minimizing the mean squared error as in the second approach, it adopts a loss function motivated by the structure of the optimization problem in the second approach. Numerical experiments show that the proposed approaches improve the current inspection efficiency by over 4% regarding the total number of detected deficiencies. Through comprehensive sensitivity analysis, several managerial insights are generated and the robustness of the proposed approaches is validated. (c) 2020 Elsevier Ltd. All rights reserved.</t>
  </si>
  <si>
    <t>[Yan, Ran; Wang, Shuaian] Hong Kong Polytech Univ, Dept Logist &amp; Maritime Studies, Hung Hom, Kowloon, Hong Kong, Peoples R China; [Fagerholt, Kjetil] Norwegian Univ Sci &amp; Technol, Dept Ind Econ &amp; Technol Management, Trondheim, Norway</t>
  </si>
  <si>
    <t>A predictive headway-based bus-holding strategy with dynamic control point selection: A cooperative game theory approach</t>
  </si>
  <si>
    <t>Dai, Zhuang; Liu, Xiaoyue Cathy; Chen, Zhuo; Guo, Renyong; Ma, Xiaolei</t>
  </si>
  <si>
    <t>Bus holding is a widely used control method to regularize bus headways and reduce bus bunching. The method works in such a way by delaying buses at control points if their departure times or headways deviate from the planned ones. However, it may result in reduced bus commercial speeds and increased passenger onboard travel time. To avoid this problem, researchers have suggested that control points be spaced cautiously along the route such that only a few are needed. This study proposes a predictive headway based bus holding strategy with dynamic control point importance ranking and selection based on the cooperative game theory. The framework considers not only individual control points' impact but also the collective group control effects. Specifically, the proposed framework consists of two components: a performance model and a cooperative game model. The performance model predicts headway performances of all running buses when different control point combinations are in effect. Dynamic bus running times and passenger demands are reflected in the model. Then, these headway performances are passed to the cooperative game model with control points being players and improvements in headway performances compared with that under no holding control being the utility function. The game is solved by Myerson value, a concept that extends Shapley value used for the normal cooperative game and considers the cooperation structure and potential worth of coalitions. We use Myerson value to rank the importance of control points on regularizing headways, as it measures the average marginal utility contribution of a control point to all possible coalitions that exclude that point. We prove that Myerson value lies in the Omega-core of the game and thus satisfies allocation efficiency, individual and coalition rationality. The proposed framework is applied to target headway control and two-way-looking self equalizing headway control. Simulation results show that the framework can significantly reduce passenger waiting time and bus headway variation. (C) 2019 Elsevier Ltd. All rights reserved.</t>
  </si>
  <si>
    <t>[Dai, Zhuang; Ma, Xiaolei] Beihang Univ, Beijing Key Lab Cooperat Vehicle Infrastruct Syst, Sch Transportat Sci &amp; Engn, Xueyuan Rd 37, Beijing 100191, Peoples R China; [Liu, Xiaoyue Cathy; Chen, Zhuo] Univ Utah, Dept Civil &amp; Environm Engn, 110 Cent Campus Dr,Suite 2000, Salt Lake City, UT 84112 USA; [Guo, Renyong] Beihang Univ, Sch Econ &amp; Management, Beijing 100191, Peoples R China; [Guo, Renyong] Minist Educ, Key Lab Complex Syst Anal &amp; Management Decis, Beijing, Peoples R China; [Ma, Xiaolei] Beihang Univ, Beijing Adv Innovat Ctr Big Data &amp; Brain Comp, Beijing 100191, Peoples R China</t>
  </si>
  <si>
    <t>Estimation of regional trip length distributions for the calibration of the aggregated network traffic models</t>
  </si>
  <si>
    <t>Batista, S. F. A.; Leclercq, Ludovic; Geroliminis, Nikolas</t>
  </si>
  <si>
    <t>The calibration of trip lengths is an important challenge for multi-regional MFD-based applications, as it can influence the dynamics of regional densities (and speeds). Existing research has not paid significant attention in the topic, giving opportunities for answering some fundamental questions. In this paper, we propose an original methodology to explicitly determine trip length distributions based on a subset of trips in the city network and its partitioning. Since the full description of all-realized trips is-difficult-to-estimate for a large city network, we propose to define a set of virtual trips corresponding to a full coverage of potential local origin-destination pairs and shortest-paths in distance. We investigate how different levels of information can influence the accuracy of the multi-regional dynamic MFD-based models, through the estimated trip length distributions. This information ranges from regional trip lengths without any information of origin, destination, previous or next regions up to the specific regional path associated to each trip. We test this methodology on a simulated environment with a significant amount of real information for a network with 757 links that corresponds to the 6th district of Lyon. We first provide guidance on how to properly define the set of virtual trips. We show that a single average trip length is not representative of all possible trip lengths estimated by the most detailed levels of information for one region. We also highlight that the first level of information assigns similar trip lengths for regional paths that are composed by the same regions, but in a reverse ordered sequence. Nevertheless, this is not the case for the most detailed levels of information since they capture the directed links city network topology. We propose a procedure to update the trip lengths when an update of the regional Origin Destination matrix changes, without a need for a full recalculation. We also investigate the influence of the trip length tuning on the traffic dynamics of the regional network. The traffic states are modeled by a trip-based MFD model. We show that the setting of the trip lengths influences the traffic dynamics in the regions. Moreover, the traffic conditions predicted by the two most detailed levels of information are close. (C) 2019 The Authors. Published by Elsevier Ltd.</t>
  </si>
  <si>
    <t>[Batista, S. F. A.; Leclercq, Ludovic] Univ Lyon, ENTPE, IFSTTAR, LICIT, F-69518 Lyon, France; [Batista, S. F. A.; Geroliminis, Nikolas] Ecole Polytech Fed Lausanne, Sch Architecture Civil &amp; Environm Engn, Lausanne, Switzerland</t>
  </si>
  <si>
    <t>Integrated train timetabling and locomotive assignment</t>
  </si>
  <si>
    <t>Train timetabling and locomotive assignment are often performed separately in a sequential manner. One obvious disadvantage of such hierarchical planning process is that it often results in poor coordination between the train schedule and the locomotive schedule. This paper focuses on modeling and solving an integrated train timetabling and locomotive assignment problem. To solve this integrated problem, we first construct a three-dimensional state-space-time network in which a state is used to indicate which train a locomotive is serving. We then formulate the problem as a minimum cost multi-commodity network flow problem with incompatible arcs and integer flow restrictions. We present a Lagrangian relaxation heuristic for solving this network flow problem. We conduct a computational study to test the effectiveness of our Lagrangian relaxation heuristic, compare the performance of our heuristic with that of two benchmark solution methods, and report the benefits obtained by integrating train timetabling and locomotive assignment decisions. (C) 2018 Elsevier Ltd. All rights reserved.</t>
  </si>
  <si>
    <t>[Xu, Xiaoming] Hefei Univ Technol, Sch Automot &amp; Transportat Engn, Hefei, Anhui, Peoples R China; [Li, Chung-Lun; Xu, Zhou] Hong Kong Polytech Univ, Dept Logist &amp; Maritime Studies, Kowloon, Hung Hom, Hong Kong, Peoples R China</t>
  </si>
  <si>
    <t>Post-disaster assessment routing problem</t>
  </si>
  <si>
    <t>Oruc, Buse Eylul; Kara, Bahar Yetis</t>
  </si>
  <si>
    <t>In this study, we propose a post-disaster assessment strategy as part of response operations in which effective and fast relief routing are of utmost importance. In particular, the road segments and the population points to perform assessment activities on are selected based on the value they add to the consecutive response operations. To this end, we develop a bi-objective mathematical model that provides damage information in the affected region by considering both the importance of population centers and road segments on the transportation network through using aerial and ground vehicles (drones and motorcycles). The first objective aims to maximize the total value added by the assessment of the road segments (arcs) whereas the second maximizes the total profit generated by assessing points of interests (nodes). Bi-objectivity of the problem is studied with the E-constraint method. Since obtaining solutions as fast as possible is crucial in the post-disaster condition, heuristic methods are also proposed. To test the mathematical model and the heuristic methods, a data set belonging to Kartal district of Istanbul is used. Computational experiments demonstrate that the use of drones in post-disaster assessment contributes to the assessment of a larger area due to its angular point of view. Also, the proposed heuristic methods not only can find a high-quality approximation of the Pareto front but also mitigates the solution time difficulties of the mathematical model. (C) 2018 Elsevier Ltd. All rights reserved.</t>
  </si>
  <si>
    <t>[Oruc, Buse Eylul; Kara, Bahar Yetis] Bilkent Univ, Dept Ind Engn, TR-06800 Ankara, Turkey</t>
  </si>
  <si>
    <t>Compensation and profit distribution for cooperative green pickup and delivery problem</t>
  </si>
  <si>
    <t>Wang, Junwei; Yu, Yang; Tang, Jiafu</t>
  </si>
  <si>
    <t>Cooperation is a powerful strategy to achieve the objective of the green pickup and delivery problem (GPDP) that minimizes carbon emissions of pickup and delivery service. However, the cooperative GPDP may not be accepted by all the partners, as the cost of cooperative GPDP may be higher than that of the non-cooperative minimum cost POP. Therefore, a reasonable compensation mechanism is desired to form an acceptable cooperative GPDP, and a fair method of profit distribution, based on the mechanism, is needed to stabilize the cooperation. In this paper, we analyze the situations in which a compensation is needed and develop the lower bound of the compensation. Further, we propose an exact method to calculate the actual compensation and the profit distribution based on cooperative game theory. The proposed exact method can efficiently solve the largest scale instance in Li &amp; Lim benchmarks, i.e., pdptw1000-LR1_10_1 with 1,054 customers and 19,306 products. The proposed compensation and profit distribution mechanism based on cooperative game theory is also applied to a real-world GPDP and achieve satisfactory performance. Some interesting and important managerial insights are found and discussed. (C) 2018 Elsevier Ltd. All rights reserved.</t>
  </si>
  <si>
    <t>[Wang, Junwei] Univ Hong Kong, Dept Ind &amp; Mfg Syst Engn, Pokfulam Rd, Hong Kong, Hong Kong, Peoples R China; [Yu, Yang] Northeastern Univ, State Key Lab Synthet Automat Proc Ind, Dept Intelligent Syst, Shenyang 110819, Liaoning, Peoples R China; [Tang, Jiafu] Dongbei Univ Finance &amp; Econ, Coll Management Sci &amp; Engn, Dalian 116023, Peoples R China</t>
  </si>
  <si>
    <t>Integrated optimization of traffic signals and vehicle trajectories at isolated urban intersections</t>
  </si>
  <si>
    <t>Yu, Chunhui; Feng, Yiheng; Liu, Henry X.; Ma, Wanjing; Yang, Xiaoguang</t>
  </si>
  <si>
    <t>Existing traffic signal control systems only allocate green time to different phases to avoid conflicting vehicle movements. With advances in connected and automated vehicle (CAV) technologies, CAV trajectories not only provide more information than existing infrastructure-based detection systems, but also can be controlled to further improve mobility and sustainability. This paper presents a mixed integer linear programming (MILP) model to optimize vehicle trajectories and traffic signals in a unified framework at isolated signalized intersections in a CAV environment. A new planning horizon strategy is applied to conduct the optimization. All vehicle movements such as left-turning, right turning and through are considered. Phase sequences, green start and duration of each phase, and cycle lengths are optimized together with vehicle lane-changing behaviors and vehicle arrival times for delay minimization. Vehicles are split into platoons and are guaranteed to pass through the intersection at desired speeds and avoid stops at stop bars. Exact vehicle trajectories are determined based on optimized vehicle arrival times. For the trajectory planning of platoon leading vehicles, an optimal control model is implemented to minimize fuel consumption/emission. For following vehicles in a platoon, Newell's car following model is applied. Simulation results validate the advantages of the proposed control method over vehicle-actuated control in terms of intersection capacity, vehicle delays, and CO2 emissions. A sensitivity analysis is conducted to show the potential benefits of a short minimum green duration as well as the impacts of no-changing zones on the optimality of the proposed model. (C) 2018 Elsevier Ltd. All rights reserved.</t>
  </si>
  <si>
    <t>[Yu, Chunhui; Ma, Wanjing; Yang, Xiaoguang] Tongji Univ, Minist Educ, Key Lab Rd &amp; Traff Engn, 4800 Caoan Rd, Shanghai, Peoples R China; [Feng, Yiheng; Liu, Henry X.] UMTRI, 2901 Baxter Rd, Ann Arbor, MI 48109 USA; [Yu, Chunhui; Liu, Henry X.] Univ Michigan, Dept Civil &amp; Environm Engn, 2320 GG Brown,2350 Hayward St, Ann Arbor, MI 48109 USA</t>
  </si>
  <si>
    <t>Electric vehicle fleet size and trip pricing for one-way carsharing services considering vehicle relocation and personnel assignment</t>
  </si>
  <si>
    <t>Xu, Min; Meng, Qiang; Liu, Zhiyuan</t>
  </si>
  <si>
    <t>This study proposes an interesting electric vehicle fleet size and trip pricing (EVFS&amp;TP) problem for one-way carsharing services by taking into account the necessary practical requirements of vehicle relocation and personnel assignment. The EVFS&amp;TP problem aims to maximize the profit of one-way carsharing operators by determining the electric vehicle fleet size, trip pricing, and strategies of vehicle relocation and personnel assignment subject to the elastic demand for the one-way carsharing services. A mixed-integer nonlinear and nonconvex programming model is first built for the EVFS&amp;TP problem. By exploiting the unique structure of the original built model, a mixed-integer convex programming model is subsequently developed. An effective global optimization method with several outer-approximation schemes is put up to find the global optimal or e-optimal solution to the EVFS&amp;TP problem. A case study based on a one-way carsharing operator in Singapore is conducted to demonstrate the efficiency of the proposed model and solution method and further analyse the impact of demand, the degree of demand variation, the fixed operational cost of the vehicles as well as payment for personnel on the performance of the one-way carsharing services. (C) 2018 Elsevier Ltd. All rights reserved.</t>
  </si>
  <si>
    <t>[Xu, Min; Meng, Qiang] Natl Univ Singapore, Dept Civil &amp; Environm Engn, Singapore 117576, Singapore; [Liu, Zhiyuan] Southeast Univ, Sch Transportat, Si Pai Lou 2, Nanjing 210096, Jiangsu, Peoples R China</t>
  </si>
  <si>
    <t>Capacity allocation in vertically integrated rail systems: A bargaining approach</t>
  </si>
  <si>
    <t>Talebian, Ahmadreza; Zou, Bo; Peivandi, Ahmad</t>
  </si>
  <si>
    <t>This paper presents a game-theoretic bargaining approach to allocating rail line capacity in vertically integrated systems. A passenger rail agency negotiates with the host freight railroad to determine train schedules and the associated payment. The objective on the passenger side is to maximize utility, i.e., revenue minus costs of passenger train operations, passenger schedule delay and en-route delay; the freight side minimizes the costs of train departure delay, en-route delay, loss of demand, and track maintenance. Bargaining in both complete and incomplete information settings are considered; the latter arises because the freight railroad may withhold its private cost information. With complete information, we find that the equilibrium payments proposed by the passenger rail agency and the host freight railroad will each be invariant to who initiates the payment bargaining, although the actual payment does depend on who is the initiator. The equilibrium schedule maximizes system welfare. With incomplete information, the passenger rail agency may choose between pooling and separating equilibrium strategies while proposing a payment, depending on its prior belief about the cost type of the freight railroad; whereas the host freight railroad will adopt strategies that do not reveal its cost type. To identify equilibrium schedules, a pooling equilibrium is constructed along with conditions for the existence of equilibrium schedules. We further conduct numerical experiments to obtain additional policy-relevant insights. (C) 2017 Elsevier Ltd. All rights reserved.</t>
  </si>
  <si>
    <t>[Talebian, Ahmadreza] Isfahan Univ Technol, Dept Transportat Engn, Esfahan 8415683111, Iran; [Zou, Bo] Univ Illinois, Dept Civil &amp; Mat Engn, 2095 ERF,842 W Taylor St, Chicago, IL 60607 USA; [Peivandi, Ahmad] Georgia State Univ, Robinson Coll Busines, 35 Broad St NW, Atlanta, GA 30303 USA</t>
  </si>
  <si>
    <t>A multiphase optimal control method for multi-train control and scheduling on railway lines</t>
  </si>
  <si>
    <t>Ye, Hongbo; Liu, Ronghui</t>
  </si>
  <si>
    <t>We consider a combined train control and scheduling problem involving multiple trains in a railway line with a predetermined departure/arrival sequence of the trains at stations and meeting points along the line. The problem is formulated as a multiphase optimal control problem while incorporating complex train running conditions (including undulating track, variable speed restrictions, running resistances, speed-dependent maximum tractive braking forces) and practical train operation constraints on departure/arrival/running/dwell times. Two case studies are conducted. The first case illustrates the control and scheduling problem of two trains in a small artificial network with three nodes, where one train follows and overtakes the other. The second case optimises the control and timetable of a single train in a subway line. The case studies demonstrate that the proposed framework can provide an effective approach in solving the combined train scheduling and control problem for reducing energy consumption in railway operations. (C) 2016 Elsevier Ltd. All rights reserved.</t>
  </si>
  <si>
    <t>[Ye, Hongbo; Liu, Ronghui] Univ Leeds, Inst Transport Studies, Leeds LS2 9JT, W Yorkshire, England</t>
  </si>
  <si>
    <t>Information metrics for improved traffic model fidelity through sensitivity analysis and data assimilation</t>
  </si>
  <si>
    <t>Sopasakis, A.; Katsoulakis, M. A.</t>
  </si>
  <si>
    <t>We develop theoretical and computational tools which can appraise traffic flow models and optimize their performance against current time-series traffic data and prevailing conditions. The proposed methodology perturbs the parameter space and undertakes path wise analysis of the resulting time series. Most importantly the approach is valid even under non-equilibrium conditions and is based on procuring path-space (time-series) information. More generally we propose a mathematical methodology which quantifies traffic information loss. In particular the method undertakes sensitivity analysis on available traffic data and optimizes the traffic flow model based on two information theoretic tools which we develop. One of them, the relative entropy rate, can adjust and optimize model parameter values in order to reduce the information loss. More precisely, we use the relative entropy rate as an information metric between time-series data and parameterized stochastic dynamics describing a microscopic traffic model. On the other hand, the path-space Fisher Information Matrix, (pFIM) reduces model complexity and can even be used to control fidelity. This is achieved by eliminating unimportant model parameters or their combinations. This results in easier regression of parametric models with a smaller number of parameters. The method reconstructs the Markov Chain and emulates the traffic dynamics through Monte Carlo simulations. We use the microscopic interaction model from Sopasakis and Katsoulakis (2006) as a representative traffic flow model to illustrate this parameterization methodology. During the comparisons we use both synthetic and real, rush-hour, traffic data from highway US-101 in Los Angeles, California. (C) 2016 Elsevier Ltd. All rights reserved.</t>
  </si>
  <si>
    <t>[Sopasakis, A.] Lund Univ, Math Sci, Box 118, SE-22100 Lund, Sweden; [Katsoulakis, M. A.] Univ Massachusetts, Dept Math &amp; Stat, Amherst, MA 01003 USA</t>
  </si>
  <si>
    <t>The electric vehicle routing problem with time windows and synchronised mobile battery swapping</t>
  </si>
  <si>
    <t>Raeesi, Ramin; Zografos, Konstantinos G.</t>
  </si>
  <si>
    <t>This paper introduces an alternative to intra-route recharging of Electric Commercial Vehicles (ECVs) used for freight distribution by exploiting new pertinent technological developments that make mobile battery swapping possible. The Electric Vehicle Routing Problem with Time Windows and Synchronised Mobile Battery Swapping (EVRPTW-SMBS) is introduced in which route planning is carried out in two interdependent levels: (i) for the ECVs to deliver customers' demands, and (ii) for the Battery Swapping Vans (BSVs) to swap the depleted battery on an ECV with a fully charged one at a designated time and space. Each BSV route can provide the battery swapping service to multiple ECVs, and each ECV can extend its autonomy by requesting the battery swapping service for as many times as required with no need to divert from its original delivery route. The EVRPTW-SMBS opens up multiple opportunities to facilitate eco-friendly goods distribution using ECVs and brings in extra flexibility and cost savings. At the same time, it is a challenging problem to tackle mainly due to the interdependence problem that stems from the spatio-temporal synchronisation requirement between the vehicles in the two levels (i.e. ECVs and BSVs). To tackle these complications, the paper proposes a methodology for exact evaluation of an EVRPTW-SMBS solution based on a two-stage hybridisation of a dynamic programming and an integer programming algorithm, and places the resulting procedure at the heart of an intensified large neighbourhood search algorithm to solve instances of the EVRPTW-SMBS efficiently. A library of EVRPTW-SMBS test instances is developed and used to demonstrate the added value of the proposed problem variant and the efficiency of the proposed algorithms. Our results demonstrate the benefits of using BSVs in the design of the delivery routes for ECVs, and indicate that a particular variant of the proposed algorithms which is based on a specific lexicographical decomposition routine can efficiently approximate the optimal solution to the EVRPTW-SMBS. (C) 2020 Elsevier Ltd. All rights reserved.</t>
  </si>
  <si>
    <t>[Raeesi, Ramin] Univ Kent, Kent Business Sch, Ctr Logist &amp; Heurist Optimisat CLHO, Chatham ME4 4TE, Kent, England; [Zografos, Konstantinos G.] Univ Lancaster, Management Sch, Dept Management Sci, Ctr Transport &amp; Logist CENT, Lancaster LA1 4YX, England</t>
  </si>
  <si>
    <t>A cumulative service state representation for the pickup and delivery problem with transfers</t>
  </si>
  <si>
    <t>Mahmoudi, Monirehalsadat; Chen, Junhua; Shi, Tie; Zhang, Yongxiang; Zhou, Xuesong</t>
  </si>
  <si>
    <t>The pickup and delivery problem with transfers is a challenging version of the vehicle routing problem. In order to tackle this problem, we add a time dimension to physical transportation networks to not only track the location of vehicles at any time but also impose parcels' pickup/delivery time windows, synchronization time points, and precedence constraints to the problem. We also add another dimension, described as the cumulative service state to the constructed space-time network to track the service status of parcels at any time. The constructed network not only handles real-life transportation networks but also is well-suited for connecting microscopic cumulative service states to macroscopic cumulative flow count diagrams. We develop a continuous time approximation approach using cumulative arrival, departure, and on-board count diagrams to effectively assess the performance of the system and dynamically constrict the search space. To handle a large-scale set of parcels, we develop the traditional cluster-first, route-second approach. We reach optimality for the clusters derived from the original set of parcels. We also propose an integer programming model to improve the vehicles' efficiency. We perform extensive numerical experiments over the standard data set used by Ropke and Pisinger (2006) and real-world large-scale data set proposed by Cainiao Network (with about 10,000 delivery orders) to examine the computational efficiency of our developed algorithm. (C) 2019 The Authors. Published by Elsevier Ltd.</t>
  </si>
  <si>
    <t>[Mahmoudi, Monirehalsadat] Michigan State Univ, Coll Agr &amp; Nat Resources, Sch Packaging, E Lansing, MI 48824 USA; [Chen, Junhua] Beijing Jiaotong Univ, Sch Traff &amp; Transportat, Beijing 100044, Peoples R China; [Shi, Tie; Zhang, Yongxiang] Southwest Jiaotong Univ, Sch Transportat &amp; Logist, Chengdu 610031, Sichuan, Peoples R China; [Zhou, Xuesong] Arizona State Univ, Sch Sustainable Engn &amp; Built Environm, Tempe, AZ 85281 USA</t>
  </si>
  <si>
    <t>The multi-objective Steiner pollution-routing problem on congested urban road networks</t>
  </si>
  <si>
    <t>This paper introduces the Steiner Pollution-Routing Problem (SPRP) as a realistic variant of the PRP that can take into account the real operating conditions of urban freight distribution. The SPRP is a multi-objective, time and load dependent, fleet size and mix PRP, with time windows, flexible departure times, and multi-trips on congested urban road networks, that aims at minimising three objective functions pertaining to (i) vehicle hiring cost, (ii) total amount of fuel consumed, and (iii) total makespan (duration) of the routes. The paper focuses on a key complication arising from emissions minimisation in a time and load dependent setting, corresponding to the identification of the full set of the eligible road-paths between consecutive truck visits a priori, and to tackle the issue proposes new combinatorial results leading to the development of an exact Path Elimination Procedure (PEP). A PEP-based Mixed Integer Programming model is further developed for the SPRP and embedded within an efficient mathematical programming technique to generate the full set of the non-dominated points on the Pareto frontier of the SPRP. The proposed model considers truck instantaneous Acceleration/Deceleration (AID) rates in the fuel consumption estimation, and to address the possible lack of such data at the planning stage, a new model for the construction of reliable synthetic spatiotemporal driving cycles from available macroscopic traffic speed data is introduced. Several analyses are conducted to: (i) demonstrate the added value of the proposed approach, (ii) exhibit the trade-off between the business and environmental objectives on the Pareto front of the SPRP, (iii) show the benefits of using multiple trips, and (iv) verify the reliability of the proposed model for the generation of driving cycles. A real road network based on the Chicago's arterial streets is also used for further experimentation with the proposed PEP algorithm. (C) 2019 Elsevier Ltd. All rights reserved.</t>
  </si>
  <si>
    <t>[Raeesi, Ramin; Zografos, Konstantinos G.] Univ Lancaster, Ctr Transport &amp; Logist CENT, Dept Management Sci, Sch Management, Lancaster LA1 4YX, England</t>
  </si>
  <si>
    <t>Optimal network-level traffic signal control: A benders decomposition-based solution algorithm</t>
  </si>
  <si>
    <t>Mohebifard, Rasool; Hajbabaie, Ali</t>
  </si>
  <si>
    <t>This paper formulates the network-level traffic signal timing optimization problem as a Mixed-Integer Non-Linear Program (MINLP) and presents a customized methodology to solve it with a tight optimality gap. The MINLP is based on the Cell Transmission Model (CTM) network loading concept and captures the fundamental flow-density diagram of the CTM explicitly by considering closed-form constraints in the model and thus, eliminates the flow holding-back problem. The proposed solution algorithm is based on the Benders decomposition technique and decomposes the original MINLP to an equivalent Integer Program (IP) (Master problem), and a new MINLP (Primal problem). We will show that the new MINLP has only one optimal non-holding-back solution that can be found by a CTM simulation run. We will prove that the proposed solution technique guarantees convergence to optimal solutions with a finite number of iterations. Furthermore, we propose a dual estimation algorithm for the new MINLP (the Primal problem), which utilizes a simulation-based approach to generate Benders cuts instead of solving a complex optimization program. We applied the proposed solution technique to a simulated network of 20 intersections under various demand patterns and observed an optimality gap of at most 2% under all tested conditions. We compared the solutions of the proposed algorithm with two benchmark algorithms and found reductions in total travel time ranging from 7.0% to 35.7%. (C) 2019 The Authors. Published by Elsevier Ltd. This is an open access article under the CC BY-NC-ND license. (http://creativecommons.org/licenses/by-nc-nd/4.0/)</t>
  </si>
  <si>
    <t>[Mohebifard, Rasool; Hajbabaie, Ali] Washington State Univ, Dept Civil &amp; Environm Engn, Pullman, WA 99164 USA</t>
  </si>
  <si>
    <t>An algorithm for reliable shortest path problem with travel time correlations</t>
  </si>
  <si>
    <t>Reliable shortest path (RSP) problem reflects the variability of travel time and is more realistic than standard shortest path problem which considers only the average travel time. This paper describes an algorithm for solving the mean-standard deviation RSP problem considering link travel time correlations. The proposed algorithm adopts the Lagrangian substitution and covariance matrix decomposition technique to deal with the difficulty resulting from non-linearity and non-additivity of the Mixed Integer Non-Linear Program (MINLP). The problem is decomposed into a standard shortest path problem and a convex optimization problem whose optimal solution is proved and the Lagrangian multipliers ranges are related to the eigenvalues of the covariance matrix to further speed up the algorithm. The complexity of the original problem is notably reduced by the proposed algorithm such that it can be scaled to large networks. In addition to the sub-gradient Lagrangian multiplier updating strategy integrated with projection, a novel one based on the deep-cut ellipsoid method is proposed as well. Numerical experiments on large-scale networks show the efficacy of the algorithm in terms of relative duality gap and computational time. Besides, there is evidence showing that, though having longer computational time, the ellipsoid updating method tends to obtain better solutions compared with the sub-gradient method. The algorithm outperforms the existing one-to-one Lagrangian relaxation-based RSP algorithms and the exact Outer Approximation method in the literature. (C) 2018 Published by Elsevier Ltd.</t>
  </si>
  <si>
    <t>Efficient calibration of microscopic car-following models for large-scale stochastic network simulators</t>
  </si>
  <si>
    <t>Osorio, Carolina; Punzo, Vincenzo</t>
  </si>
  <si>
    <t>This paper proposes a simulation-based optimization methodology for the efficient calibration of microscopic traffic flow models (i.e., car-following models) of large-scale stochastic network simulators. The approach is a metamodel simulation-based optimization (SO) method. To improve computational efficiency of the SO algorithm, problem-specific and simulator-specific structural information is embedded into a metamodel. As a closed-form expression is sought, we propose adopting the steady-state solution of the car-following model as an approximation of its simulation-based input-output mapping. This general approach is applied for the calibration of the Gipps car-following model embedded in a microscopic traffic network simulator, on a large network. To this end, a novel formulation for the traffic stream models corresponding to the Gipps car-following law is provided. The proposed approach identifies points with good performance within few simulation runs. Comparing its performances to that of a traditional approach, which does not take advantage of the structural information, the objective function is improved by two orders of magnitude in most experiments. Moreover, this is achieved within tight computational budgets, i.e., few simulation runs. The solutions identified improve the fit to the field measurements by one order of magnitude, on average. The structural information provided to the metamodel is shown to enable the SO algorithm to become robust to both the quality of the initial points and the simulator stochasticity. (C) 2018 Elsevier Ltd. All rights reserved.</t>
  </si>
  <si>
    <t>[Osorio, Carolina] MIT, Dept Civil &amp; Environm Engn, Cambridge, MA 02139 USA; [Punzo, Vincenzo] Univ Naples Federico II, Dept Civil Architectural &amp; Environm Engn, Naples, Italy</t>
  </si>
  <si>
    <t>Incorporating Stakeholders' priorities and preferences in 4D trajectory optimization</t>
  </si>
  <si>
    <t>Dal Sasso, Veronica; Fomeni, Franklin Djeumou; Lulli, Guglielmo; Zografos, Konstantinos G.</t>
  </si>
  <si>
    <t>A key feature of trajectory based operations (TBO) - a new concept developed to modernize the air traffic system - is the inclusion of preferences and priorities of the air traffic management (ATM) stakeholders. In this paper, we present a new mathematical model to optimize flights' 4D-trajectories. This is a multi-objective binary integer programming (IP) model, which assigns a 4D-trajectory to each flight, while explicitly modeling priorities and highlighting the trade off involved with the Airspace Users (AUs) preferences. The scope of the model (to be used at pre-tactical level) is the computation of optimal 4D pre-departure trajectory for each flight to be shared or negotiated with other stakeholders and subsequently managed throughout the flight. These trajectories are obtained by minimising the deviation (delay and re-routing) from the original preferred 4D-trajectories as well as minimizing the air navigation service (ANS) charges subject to the constraints of the system. Computational results for the model are presented, which show that the proposed model has the ability to identify trade-offs between the objectives of the stakeholders of the ATM system under the TBO concept. This can therefore provide the ATM stakeholders with useful decision tools to choose a trajectory for each flight. (C) 2018 Published by Elsevier Ltd.</t>
  </si>
  <si>
    <t>[Dal Sasso, Veronica; Fomeni, Franklin Djeumou; Lulli, Guglielmo; Zografos, Konstantinos G.] Univ Lancaster, Dept Management Sci, Lancaster LA1 4YX, England</t>
  </si>
  <si>
    <t>An informed user equilibrium dynamic traffic assignment problem in a multiple origin-destination stochastic network</t>
  </si>
  <si>
    <t>Hoang, Nam H.; Vu, Hai L.; Lo, Hong K.</t>
  </si>
  <si>
    <t>We develop in this paper a comprehensive linear mathematical framework to study the benefit of real-time information and the impact of resulting user adaptive route choice behaviours on network performance. The framework formulates the information-based stochastic user equilibrium (ISUE) dynamic traffic assignment (DTA) problem for a multiple origin-destination (OD) network. Using the framework, we prove the linkage between the user equilibrium (UE) and system optimal (SO) solutions underpinned by the first-in-first out (FIFO) principle. This important property then enables us to develop an incremental loading method to obtain the ISUE solutions efficiently by solving a sequence of linear programs. Moreover, the proposed method is more scalable that avoids a huge enumeration of paths in large-scale networks as done in path-based methods of the existing literature on this topic. We show via numerical examples the impact of information on both route choices and network performance, and demonstrate the significant improvements in the obtained ISUE solution both in terms of accuracy and computational complexity. (C) 2018 Elsevier Ltd. All rights reserved.</t>
  </si>
  <si>
    <t>[Hoang, Nam H.; Vu, Hai L.] Monash Univ, Inst Transport Studies, Clayton, Vic, Australia; [Lo, Hong K.] Hong Kong Univ Sci &amp; Technol, Hong Kong, Peoples R China</t>
  </si>
  <si>
    <t>Modelling bus bunching and holding control with vehicle overtaking and distributed passenger boarding behaviour</t>
  </si>
  <si>
    <t>Headway fluctuation and bus bunching are commonly observed in transit operations, while holding control is a proven strategy to reduce bus bunching and improve service reliability. A transit operator would benefit from an accurate forecast of bus propagation in order to effectively control the system. To this end, we propose an 'ad-hoc' bus propagation model taking into account vehicle overtaking and distributed passenger boarding (DPB) behaviour. The latter represents the dynamic passenger queue swapping among buses when bunching at bus stops occurs and where bus capacity constraints are explicitly considered. The enhanced bus propagation model is used to build the simulation environment where different holding control strategies are tested. A quasi first-depart-first-hold (FDFH) rule is applied to the design of schedule- and headway-based holding control allowing for overtaking, with the objective to minimise the deviation from the targeted headway. The effects of control strategies are tested in an idealised bus route under different operational setting and in a real bus route in Guangzhou. We show that when the combined overtaking and queue-swapping behaviour are considered, the control strategies can achieve better headway regularity, less waiting time and less on-board travel time than their respective versions without overtaking and DPB. The benefit is even greater when travel time variability is higher and headway is smaller, suggesting that the control strategies are preferably deployed in high-frequency service. (C) 2017 Elsevier Ltd. All rights reserved.</t>
  </si>
  <si>
    <t>[Wu, Weitiao; Jin, Wenzhou] South China Univ Technol, Dept Civil &amp; Transportat Engn, Guangzhou 510641, Guangdong, Peoples R China; [Liu, Ronghui] Univ Leeds, Inst Transport Studies, Leeds LS2 9JT, W Yorkshire, England</t>
  </si>
  <si>
    <t>Macroscopic urban dynamics: Analytical and numerical comparisons of existing models</t>
  </si>
  <si>
    <t>Mariotte, Guilhem; Leclercqa, Ludovic; Laval, Jorge A.</t>
  </si>
  <si>
    <t>Large-scale network modeling using the Macroscopic Fundamental Diagram (MFD) is widely based on the single-reservoir model, where the variation of the accumulation of circulating vehicles in the reservoir equals inflow minus outflow. However, inconsistent lags for information propagation between boundaries may be observed with this single accumulation-based model. For example, outflow is reacting too fast when inflow varies rapidly, whereas this information should be carried by vehicles that are never driving faster than the free-flow speed. To overcome this limitation, a trip-based model has been recently proposed, but whose solution cannot be obtained analytically. In this paper we compare both models under piecewise linear MFD and a piece wise constant demand. These assumptions allow to establish the exact solution of the accumulation-based model, and continuous approximations of the trip-based model at any order using Taylor series. Moreover, a flexible event-based simulation framework is implemented to solve the latter model, making it a promising tool to account for heterogeneity in distance traveled. Thanks to these resolution schemes we are able to measure the inaccuracy of the accumulation-based approach when the demand varies rapidly, and propose a validity domain for this model. Other applications with different trip lengths and supply limitations are also discussed. (C) 2017 Elsevier Ltd. All rights reserved.</t>
  </si>
  <si>
    <t>[Mariotte, Guilhem; Leclercqa, Ludovic] Univ Lyon, ENTPE, IFSTTAR, LICIT, F-69518 Lyon, France; [Laval, Jorge A.] Georgia Inst Technol, Sch Civil &amp; Environm Engn, Atlanta, GA 30332 USA</t>
  </si>
  <si>
    <t>Liu, Tao; Ceder, Avishai (Avi)</t>
  </si>
  <si>
    <t>Winners and losers from road pricing with heterogeneous travelers and a mixed-traffic bus alternative</t>
  </si>
  <si>
    <t>Lehe, Lewis J.</t>
  </si>
  <si>
    <t>Studies of road pricing in which the Value of Time (VOT) varies among travelers suggest that road pricing benefits travelers with high VOT and hurts travelers with low VOT. This happens because, when a toll reduces congestion, only high-VOT travelers value the time saved more than the money cost. This paper uses a static traffic model with elastic demands to examine how the presence of a mixed-traffic (one affected by congestion) bus alternative, which is cheaper but slower than driving, alters that logic. When agents(potential travelers) care only about the time and money costs of each alternative, it turns out that Pareto-improving toll increases are possible; and, absent a Pareto improvement, the Full Cost of Travel(inclusive of time and money costs) rises only inside an intermediate interval of VOT while falling for sufficiently high and low VOT. But when agents have heterogeneous tastes for each mode, the Full Cost of Travel falls for all agents with VOT higher than a certain level, and below that level the direction of change depends on an agent's taste. (C) 2020 Elsevier Ltd. All rights reserved.</t>
  </si>
  <si>
    <t>[Lehe, Lewis J.] Univ Illinois, Dept Civil &amp; Environm Engn, Urbana, IL 61801 USA</t>
  </si>
  <si>
    <t>Why are highway speed limits really justified? An equilibrium speed choice analysis</t>
  </si>
  <si>
    <t>Tscharaktschiew, Stefan</t>
  </si>
  <si>
    <t>Speed externalities - the impacts that a driver's speed choice imposes on others - are usually quoted to justify highway speed regulation in the form of maximum speed limits. However, speed externalities could already be internalized if a pre-existing policy were in place that is related to speed, questioning the traditional rationale supporting speed limits. Given the relationship between speed and fuel consumption and the omnipresence of fuel taxes around the world, it comes as a surprise that pre-existing taxes on motor fuel are completely missing in the debate on the general appropriateness of speed regulation. In this paper we develop an economic equilibrium model of highway speed choice accounting for (i) a market failure - speeding externalities capturing the fact that drivers do not internalize the adverse consequences of speeding on other highway users and the society as a whole; (ii) a famous speed related behavioral anomaly - causing adverse effects drivers impose on themselves by falsely predicting the time saving potential of speed; (iii) a pre-existing fuel tax - closing the wedge between the privately and socially optimal speed. The latter creates a 'government feedback effect' reflecting the positive feedback effect of speed on fuel tax revenue and so the broader beneficial fiscal impacts of speed choice ignored by drivers. Numerical computations for Germany indicate a dominant 'government feedback effect' ((iii) outweighs (i)) for mean speeds up to around 120 km/h presuming fully variable travel time budgets and beyond that speed level when drivers put (some of the) travel time savings from speeding into more highway traveling. This implies that speed externalities are largely internalized and that the externality rationale in favor of speed regulation does not apply to the majority of drivers. Nevertheless, a moderate speed limit on German highways of 130 km/h would probably not compromise economic efficiency, at least as long as the share of diesel cars is significant. Generally, when drivers are subject to lack of rationality leading to excess speeding, (iii) is not able to outweigh (i). Then, speed limits remain highly warranted provided that appropriate nudging is not available. The numerical finding is likely to hold for a large number of European countries too but probably not for North American countries where fuel taxes are considerably lower. (C) 2020 Elsevier Ltd. All rights reserved.</t>
  </si>
  <si>
    <t>[Tscharaktschiew, Stefan] Tech Univ Dresden, Inst Transport &amp; Econ, D-01062 Dresden, Germany</t>
  </si>
  <si>
    <t>Congestion and environmental toll schemes for the morning commute with heterogeneous users and parallel routes</t>
  </si>
  <si>
    <t>Long, Jiancheng; Szeto, W. Y.</t>
  </si>
  <si>
    <t>We design a congestion and environmental toll (CET) scheme for the morning commute with heterogeneous users in a single OD network with parallel routes. The designed toll scheme relies upon the concept of marginal-cost pricing and is anonymous. The Henderson approach is used to model road congestion and the tolling problem to examine commuter's arrival time and route choice at the CET equilibrium (CETE). Linear interpolation is applied to approximate the emission cost function and the resulting CETE problem is formulated as an unconstrained optimization problem, which is solved by the modified Broyden-Fletcher-Goldfarb-Shanno (BFGS) method. Unlike the existing approach, this novel approach does not require that the arrival of each group of commuters at the destination at the equilibrium follows a predetermined order, and can handle non-monotone (emission) cost function. As two special cases, no-toll equilibrium (NTE) and the congestion toll equilibrium (CTE) are also examined, and the two resultant equilibrium problems are formulated and solved by the same approach. This approach is shown to be more efficient than the existing approach. Bi-level programming models are proposed to formulate the optimal congestion toll and CET design problems, in which the CTE and CETE problems are the corresponding lower level problem. These models are solved by the double BFGS method, which uses a classical BFGS method to solve the upper level model and the proposed BFGS method to solve the lower level model. Finally, numerical examples are provided to illustrate the properties of the models and the efficiency of the proposed solution algorithms. (C) 2019 Elsevier Ltd. All rights reserved.</t>
  </si>
  <si>
    <t>[Long, Jiancheng] Hefei Univ Technol, Sch Automot &amp; Transportat Engn, Hefei 230009, Anhui, Peoples R China; [Szeto, W. Y.] Univ Hong Kong, Dept Civil Engn, Pokfulam Rd, Hong Kong, Peoples R China</t>
  </si>
  <si>
    <t>Robust dynamic bus controls considering delay disturbances and passenger demand uncertainty</t>
  </si>
  <si>
    <t>Li, Shukai; Liu, Ronghui; Yang, Lixing; Gao, Ziyou</t>
  </si>
  <si>
    <t>This paper proposes a robust dynamic control mechanism for bus transit system, taking account of variations in congestion delays and passenger demand, and combines bus holding and operating speed control strategies. By using a prespecified uncertainty set, we propose a state space model for bus motion with delay disturbances and passenger demand uncertainties. According to the Lyapunov function analysis method, we design a robust dynamic control based on the state-feedback scheme as the bus control to achieve the robust stability of the bus transit system, which effectively reduces the bus bunching phenomenon. Furthermore, we formulate a nonlinear optimal control problem to design the robust optimal bus control, which not only reduces the bus bunching, but also improves the schedule adherence and headway regularity of bus service lines. To handle the complexity of the nonlinear optimal control problem with uncertain parameters and disturbances, we reduce it to a convex optimization problem by the minimization of an upper bound on the objective function. The problem is solved in a polynomial time and satisfies the practical real time requirement. Numerical examples are presented to validate the effectiveness of the model and control methods. (C) 2019 Elsevier Ltd. All rights reserved.</t>
  </si>
  <si>
    <t>[Li, Shukai; Yang, Lixing; Gao, Ziyou] Beijing Jiaotong Univ, State Key Lab Rail Traff Control &amp; Safety, Beijing 100044, Peoples R China; [Liu, Ronghui] Univ Leeds, Inst Transport Studies, Leeds LS2 9JT, W Yorkshire, England</t>
  </si>
  <si>
    <t>Voluntary carbon offset and airline alliance</t>
  </si>
  <si>
    <t>Zheng, Shiyuan; Ge, Ying-En; Fu, Xiaowen; Jiang, Changmin</t>
  </si>
  <si>
    <t>This study develops a theoretical model to analyze the effects of two types of voluntary carbon offset schemes, particularly airlines' incentives to collude on offset purchases as well as the potential mechanisms and corresponding market/welfare implications of such alliance. The modeling results suggest that in a Chicago Climate Exchange (CCX)-style market, airlines do not have the incentive to cooperate in offset purchases. However, in an over-the-counter (OTC) market, airlines are willing to form alliance provided that the alliance's bargaining power is sufficiently stronger than the airlines' independent bargaining power. With coordinated output decision, the alliance increases social welfare when the marginal environmental cost of aviation is high. If the alliance partners do not coordinate their output decision, we show that an internal bargaining mechanism within the alliance can reduce the offset price and increase the alliance's profit compared with the case of output-coordinated alliance. Without such internal mechanism, the alliances' total profits and the social welfare may decrease. In addition, we extend our models to consider the alliance synergy effect in reducing the alliance members' marginal operating costs. (C) 2019 Elsevier Ltd. All rights reserved.</t>
  </si>
  <si>
    <t>[Zheng, Shiyuan; Ge, Ying-En] Shanghai Maritime Univ, Coll Transport &amp; Commun, Shanghai, Peoples R China; [Fu, Xiaowen] Univ Sydney, Inst Transport &amp; Logist Studies, Sydney, NSW, Australia; [Jiang, Changmin] Univ Manitoba, Asper Sch Business, Winnipeg, MB R3T 2N2, Canada</t>
  </si>
  <si>
    <t>A generic multi-level framework for microscopic traffic simulation-Theory and an example case in modelling driver distraction</t>
  </si>
  <si>
    <t>van Lint, J. W. C.; Calvert, S. C.</t>
  </si>
  <si>
    <t>Incorporation of more sophisticated human factors (HF) in mathematical models for driving behavior has become an increasingly popular and important research direction in the last few years. Such models enable us to simulate under which conditions perception errors and risk-taking lead to interactions that result in unsafe traffic conditions and ultimately accidents. In this paper, we present a generic multi-level microscopic traffic modelling and simulation framework that supports this important line of research. In this framework, the driving task is modeled in a multi-layered fashion. At the highest level, we have idealized (collision-free) models for car following and other driving tasks. These models typically contain HF parameters that exogenously govern the human factor, such as reaction time, sensitivities to stimuli, desired speed, etc. At the lowest level, we define HF variables (task demand and capacity, awareness) with which we maintain what the information processing costs are of performing driving tasks as well as non-driving related tasks such as distractions. We model these costs using so-called fundamental diagrams of task demand. In between, we define functions that govern the dynamics of the high-level HF parameters with these HF variables as inputs. When total task demand increases beyond task capacity, first awareness may deteriorate, where we use Endsley's three-level awareness construct to differentiate between effects on perception, comprehension, anticipation and reaction time. Secondly, drivers may adapt their response in line with Fullers risk allostasis theory to reduce risk to acceptable levels. This framework can be viewed as a meta model, that provides the analyst possibilities to combine and mix a wide variety of microscopic models for driving behavior at different levels of sophistication, depending on which HF are studied, and which phenomena need to be reproduced. We illustrate the framework with a distraction (rubbernecking) case. Our results show that the framework results in endogenous mechanisms for inter-and intra-driver differences in driving behavior and can generate multiple plausible HF mechanisms to explain the same observable traffic phenomena and congestion patterns that arise due to the distraction. We believe our framework can serve as a valuable tool in testing hypotheses related to the effects of HF on traffic efficiency and traffic safety in a systematic way for both the traffic flow and HF community. (C) 2018 The Authors. Published by Elsevier Ltd.</t>
  </si>
  <si>
    <t>[van Lint, J. W. C.; Calvert, S. C.] Delft Univ Technol, Fac Civil Engn &amp; Geosci, Transport &amp; Planning Dept, Delft, Netherlands</t>
  </si>
  <si>
    <t>Analysis of an idealized system of demand adaptive paired-line hybrid transit</t>
  </si>
  <si>
    <t>Chen, Peng Will; Nie, Yu Marco</t>
  </si>
  <si>
    <t>This paper proposes and analyzes a new transit system that integrates the traditional fixed-route service with a demand-adaptive service. The demand-adaptive service connects passengers from their origin/destination to the fixed-route service in order to improve accessability. The proposed hybrid design is unique in that it operates the demand-adaptive service with a stable headway to cover all stops along a paired fixed-route line. Pairing demand-adaptive vehicles with a fixed-route line simplifies the complexity of on-demand routing, because the vehicles can follow a more predictable path and can be dispatched on intervals coordinated with the fixed-route line. The design of the two services are closely coupled to minimize the total system cost, which incudes both the transit agency's operating cost and the user cost. The optimal design model is formulated as a mixed integer program and solved using a commercially available metaheuristic. Numerical experiments are conducted to compare the demand adaptive paired-line hybrid transit (DAPL-HT) system with two related transit systems that may be considered its special cases: a fixed-route system and a flexible-route system. We show that the DAPL-HT system outperforms the other two systems under a wide range of demand levels and in various scenarios of input parameters. A discrete-event simulation model is also developed and applied to confirm the correctness of the analytical results. (C) 2017 Elsevier Ltd. All rights reserved.</t>
  </si>
  <si>
    <t>[Chen, Peng Will; Nie, Yu Marco] Northwestern Univ, Dept Civil &amp; Environm Engn, 2145 Sheridan Rd, Evanston, IL 60208 USA</t>
  </si>
  <si>
    <t>Modeling heterogeneous traffic flow: A pragmatic approach</t>
  </si>
  <si>
    <t>Qian, Zhen (Sean); Li, Jia; Li, Xiaopeng; Zhang, Michael; Wang, Haizhong</t>
  </si>
  <si>
    <t>Modeling dynamics of heterogeneous traffic flow is central to the control and operations of today's increasingly complex transportation systems. We develop a macroscopic heterogeneous traffic flow model. This model considers interplay of multiple vehicle classes, each of which is assumed to possess homogeneous car-following behavior and vehicle attributes. We propose the concepts of road capacity split and perceived equivalent density for each class to model both lateral and longitudinal cross-class interactions across neighboring cells. Rather than leveraging hydrodynamic analogies, it establishes pragmatic cross-class interaction rules aspired by capacity allocation and approximate inter-cell fluxes. This model generalizes the classical Cell Transmission Model (CTM) to three types of traffic regimes in general, i.e. free flow, semi-congestion, and full congestion regimes. This model replicates prominent empirical characteristics exhibited by mixed vehicular flow, including formation and spatio-temporal propagation of shockwaves, vehicle overtaking, as well as oscillatory waves. Those features are validated against numerical experiments and the NGSIM 1-80 data. Realistic class-specific travel times can be computed from this model efficiently, which demonstrates the feasibility of applying this multi-class model to large-scale real-world networks. (C) 2017 Elsevier Ltd. All rights reserved.</t>
  </si>
  <si>
    <t>[Qian, Zhen (Sean)] Carnegie Mellon Univ, Dept Civil &amp; Environm Engn, Pittsburgh, PA 15213 USA; [Qian, Zhen (Sean)] Carnegie Mellon Univ, Heinz Coll, Pittsburgh, PA 15213 USA; [Li, Jia] Univ Texas Austin, Ctr Transportat Res, Austin, TX 78701 USA; [Li, Xiaopeng] Univ S Florida, Dept Civil &amp; Environm Engn, Tampa, FL 33620 USA; [Zhang, Michael] Univ Calif Davis, Dept Civil &amp; Environm Engn, Davis, CA 95616 USA; [Wang, Haizhong] Oregon State Univ, Sch Civil &amp; Construct Engn, Corvallis, OR 97331 USA</t>
  </si>
  <si>
    <t>Clustering of heterogeneous networks with directional flows based on Snake similarities</t>
  </si>
  <si>
    <t>Saeedmanesh, Mohammadreza; Geroliminis, Nikolas</t>
  </si>
  <si>
    <t>Aggregated network level modeling and control of traffic in urban networks have recently gained a lot of interest due to unpredictability of travel behaviors and high complexity of physical modeling in microscopic level. Recent research has shown the existence of well-defined Macroscopic Fundamental Diagrams (MFDs) relating average flow and density in homogeneous networks. The concept of MFD allows to design real-time traffic control schemes specifically hierarchical perimeter control approaches to alleviate or postpone congestion. Considering the fact that congestion is spatially correlated in adjacent roads and it propagates spatiotemporaly with finite speed, describing the main pockets of congestion in a heterogeneous city with small number of clusters is conceivable. In this paper, we propose a three-step clustering algorithm to partition heterogeneous networks into connected homogeneous regions, which makes the application of perimeter control feasible. The advantages of the proposed method compared to the existing ones are the ability of finding directional congestion within a cluster, robustness with respect to parameters calibration, and its good performance for networks with low connectivity and missing data. Firstly, we start to find a connected homogeneous area around each road of the network in an iterative way (i.e. it forms a sequence of roads). Each sequence of roads, defined as 'snake', is built by starting from a single road and iteratively adding one adjacent road based on its similarity to join previously added roads in that sequence. Secondly, based on the obtained sequences from the first step, a similarity measure is defined between each pair of the roads in the network. The similarities are computed in a way that put more weight on neighboring roads and facilitate connectivity of the clusters. Finally, Symmetric Non-negative Matrix Factorization (SNMF) framework is utilized to assign roads to proper clusters with high intra-similarity and low inter-similarity. SNMF partitions the data by providing a lower rank approximation of the similarity matrix. The proposed clustering framework is applied in medium and large-size networks based on micro-simulation and empirical data from probe vehicles. In addition, the extension of the algorithm is proposed to deal with the networks with sparse measurements where information of some links is missing. The results show the effectiveness and robustness of the extended algorithm applied to simulated network under different penetration rates (percentage of links with data). (C) 2016 Elsevier Ltd. All rights reserved.</t>
  </si>
  <si>
    <t>[Saeedmanesh, Mohammadreza; Geroliminis, Nikolas] Ecole Polytech Fed Lausanne, Sch Architecture Civil &amp; Environm Engn, LUTS, GC C2 390,Stn 18, CH-1015 Lausanne, Switzerland</t>
  </si>
  <si>
    <t>Measuring travel time reliability and risk: A nonparametric approach</t>
  </si>
  <si>
    <t>The reliability of travel time significantly affects individual travelers' decision-making behaviour and hence in turn influences the overall travel demand at the macroscopic level. The travel time reliability ratio (TTRR), defined to be the ratio of the value of travel time variability to the value of travel time, is an important metric for measuring such reliability. In this paper, we first show that the TTRR is closely related to a widely used risk measure in financial economics, i.e. conditional value at risk (CVaR). Then based on the connection between the TTRR and CVaR, we develop a nonparametric approach to estimate the TTRR. In the literature, to compute the TTRR, it usually needs to assume a specific statistical distribution for the travel time. This can produce a misleading result when this assumption goes awry due to the potential complexity of travel time distributions. Based on the relationship between the TTRR and CVaR, this paper proposes a new nonparametric method, i.e. the kernel density estimation method, to overcome this problem. We show that this new nonparametric method is robust in terms that it does not depend on any assumptions about the shape of the travel time distribution. The simulation studies demonstrate that the proposed method outperforms the existing methods and substantially improves the numerical accuracy. Finally, a practical example is used to illustrate the proposed method. (C) 2019 Elsevier Ltd. All rights reserved.</t>
  </si>
  <si>
    <t>[Li, Baibing] Loughborough Univ, Sch Business &amp; Econ, Loughborough LE11 3TU, Leics, England</t>
  </si>
  <si>
    <t>A linear framework for dynamic user equilibrium traffic assignment in a single origin-destination capacitated network</t>
  </si>
  <si>
    <t>Hoang, Nam H.; Vu, Hai L.; Panda, Manoj; Lo, Hong K.</t>
  </si>
  <si>
    <t>The dynamic traffic assignment (DTA) problem has been studied intensively in the literature. However, there is no existing linear framework to solve the user equilibrium (UE) DTA problem. In this paper, we develop a novel linear programming framework to solve the UE-DTA problem in a dynamic capacity network that exploits the linkage between the UE and system optimal (SO) solutions underpinned by a first-in-first-out (FIFO) principle. This important property enables us to develop an incremental loading method to obtain the UE solutions efficiently by solving a sequence of linear programs. The proposed solution methodology possesses several nice properties such as a predictable number of iterations before reaching the UE solution, and a linear system of equations to be solved in each of the iterations. In contrast to the related iterative methods, such as Frank-Wolfe algorithm, successive average (MSA) or projection and their extensions where the purpose of iteration is to seek the solution convergence, whereas ours is to solve a linear problem over multiple iterations but only for a single unit of demand in each iteration. Furthermore, we provide a theoretical proof that in the limit, the SO objective can be used to obtain the UE solution as the system time step goes to zero given the satisfaction of the FIFO constraint. We show via numerical examples the significant improvements in the obtained UE solutions both in terms of accuracy and computational complexity. (C) 2017 Elsevier Ltd. All rights reserved.</t>
  </si>
  <si>
    <t>[Hoang, Nam H.; Panda, Manoj] Swinburne Univ Technol, Intelligent Transport Syst Lab, Melbourne, Vic, Australia; [Vu, Hai L.] Monash Univ, Inst Transport Studies, Clayton, Vic, Australia; [Lo, Hong K.] Hong Kong Univ Sci &amp; Technol, Hong Kong, Peoples R China</t>
  </si>
  <si>
    <t>A combined simulation-optimization approach for minimizing travel time and delays in railway timetables</t>
  </si>
  <si>
    <t>Hogdahl, Johan; Bohlin, Markus; Froidh, Oskar</t>
  </si>
  <si>
    <t>Minimal travel time and maximal reliability are two of the most important properties of a railway transportation service. This paper considers the problem of finding a timetable for a given set of departures that minimizes the weighted sum of scheduled travel time and expected delay, thereby capturing these two important socio-economic properties of a timetable. To accurately represent the complex secondary delays in operational railway traffic, an approach combining microscopic simulation and macroscopic timetable optimization is proposed. To predict the expected delay in the macroscopic timetable, a surrogate function is formulated, as well as a subproblem to calibrate the parameters in the model. In a set of computational experiments, the approach increased the socio-economic benefit by 2-5% and improved the punctuality by 8-25%. (C) 2019 Elsevier Ltd. All rights reserved.</t>
  </si>
  <si>
    <t>[Hogdahl, Johan; Bohlin, Markus; Froidh, Oskar] KTH Royal Inst Technol, Dept Civil &amp; Architectural Engn, SE-10044 Stockholm, Sweden</t>
  </si>
  <si>
    <t>The morning commute problem with endogenous shared autonomous vehicle penetration and parking space constraint</t>
  </si>
  <si>
    <t>Tian, Li Jun; Sheu, Jiuh-Biing; Huang, Hai-Jun</t>
  </si>
  <si>
    <t>Morning commuting trips commonly involve a number of transportation modes and departure times. This study extends the standard bottleneck model by considering both regular and shared autonomous vehicles with and without parking space constraint, taking into account the travel time-dependent fuel cost that is associated with each vehicle. In this study the parking space constraint has no effect on shared autonomous vehicles and only commuters who share autonomous vehicles exhibit ridesharing behavior, differing from those utilizing regular vehicles. The dynamic departure patterns and endogenous penetration rates associated with shared autonomous vehicles are determined with respect to parking capacity. Analytical results not only provide several important propositions, but also include the optimal solutions for parking capacity and ridesharing occupancy from the perspective of the system optimum in terms of various indicators, under which parking capacity is a binding constraint, and the first shared autonomous vehicle arrives at the bottleneck as the last regular vehicle leaves. This work is expected not only to motivate related research, but also to promote the development of new strategies and methods for allocating a limited number of parking spaces and regulating the travel behavior of commuters in urban areas. (C) 2019 Elsevier Ltd. All rights reserved.</t>
  </si>
  <si>
    <t>[Tian, Li Jun] Fuzhou Univ, Sch Econ &amp; Management, Fuzhou 350108, Fujian, Peoples R China; [Sheu, Jiuh-Biing] Nation Taiwan Univ, Dept Business Adm, Taipei 10617, Taiwan; [Huang, Hai-Jun] Beihang Univ, Sch Econ &amp; Management, Beijing 100191, Peoples R China</t>
  </si>
  <si>
    <t>Two-dimensional macroscopic model for large scale traffic networks</t>
  </si>
  <si>
    <t>Mollier, Stephane; Delle Monache, Maria Laura; Canudas-de-Wit, Carlos; Seibold, Benjamin</t>
  </si>
  <si>
    <t>In this article we introduce a new traffic flow model for a dense urban area. We consider a two-dimensional conservation law in which the velocity magnitude is given by the fundamental diagram and the velocity direction is constructed following the network geometry and assuming we do not have precise information of drivers trajectories. We validate the model using synthetic data from Aimsun and propose a reconstruction technique to recover the 2D density from the data of individual vehicles. A comparison between the model and the data is shown. (C) 2019 Elsevier Ltd. All rights reserved.</t>
  </si>
  <si>
    <t>[Mollier, Stephane; Delle Monache, Maria Laura; Canudas-de-Wit, Carlos] Univ Grenoble Alpes, CNRS, INRIA, Grenoble INP,GIPSA Lab, F-38000 Grenoble, France; [Seibold, Benjamin] Temple Univ, Dept Math, Philadelphia, PA 19122 USA</t>
  </si>
  <si>
    <t>Modeling tagged pedestrian motion: A mean-field type game approach</t>
  </si>
  <si>
    <t>Aurell, Alexander; Djehiche, Boualem</t>
  </si>
  <si>
    <t>This paper suggests a model for the motion of tagged pedestrians: Pedestrians moving towards a specified targeted destination, which they are forced to reach. It aims to be a decision-making tool for the positioning of fire fighters, security personnel and other services in a pedestrian environment. Taking interaction with the surrounding crowd into account leads to a differential nonzero-sum game model where the tagged pedestrians compete with the surrounding crowd of ordinary pedestrians. When deciding how to act, pedestrians consider crowd distribution-dependent effects, like congestion and crowd aversion. Including such effects in the parameters of the game, makes it a mean-field type game. The equilibrium control is characterized, and special cases are discussed. Behavior in the model is studied by numerical simulations. (C) 2019 Elsevier Ltd. All rights reserved.</t>
  </si>
  <si>
    <t>[Aurell, Alexander; Djehiche, Boualem] KTH Royal Inst Technol, Dept Math, S-10044 Stockholm, Sweden</t>
  </si>
  <si>
    <t>Drone scheduling to monitor vessels in emission control areas</t>
  </si>
  <si>
    <t>Xia, Jun; Wang, Kai; Wang, Shuaian</t>
  </si>
  <si>
    <t>The use of drones to monitor the emissions of vessels has recently attracted wide attention because of its great potentials for enforcing regulations in emission control areas (ECAs). Motivated by this potential application, we study how drones can be scheduled to monitor the sailing vessels in ECAs, which is defined as a drone scheduling problem (DSP) in this paper. The objective of the DSP is to design a group of flight tours for drones, including the inspection sequence and timings for the vessels, such that as many vessels as possible can be inspected during a given time period while prioritizing highly weighted vessels for inspection. We show that the DSP can be regarded as a generalized team orienteering problem, which is known to be NP-hard, and deriving solutions for this problem can be more difficult because additional complicated features, such as time-dependent locations, multiple trips for a drone, and multiple stations (or depots), are addressed simultaneously. To overcome these difficulties, we model the dynamics of each sailing vessel using a real-time location function in a deterministic fashion. This approach allows us to approximately represent the problem on a time-expanded network, based on which a network flow-based formulation can be formally developed. To solve this proposed formulation, we further develop a Lagrangian relaxation-based method that can obtain near-optimal solutions for large-scale instances of the problem. Numerical experiments based on practically generated instances with 300 time points and up to 100 vessels are conducted to validate the effectiveness and efficiency of the proposed method. Results show that our method derives tight upper bounds on optimal solutions, and can quickly return good feasible solutions for the tested instances. We also conduct experiments based on realistic tracking data to demonstrate the usefulness of our solutions, including those for the cases considering the uncertainty of vessel locations. (C) 2018 Elsevier Ltd. All rights reserved.</t>
  </si>
  <si>
    <t>[Xia, Jun] Shanghai Jiao Tong Univ, Antai Coll Econ &amp; Management, SinoUS Global Logist Inst, Shanghai, Peoples R China; [Wang, Kai; Wang, Shuaian] Hong Kong Polytech Univ, Dept Logist &amp; Maritime Studies, Hong Kong, Peoples R China</t>
  </si>
  <si>
    <t>Modeling the dynamics of congestion in large urban networks using the macroscopic fundamental diagram: User equilibrium, system optimum, and pricing strategies</t>
  </si>
  <si>
    <t>Amirgholy, Mahyar; Gao, H. Oliver</t>
  </si>
  <si>
    <t>The macroscopic fundamental diagram (MFD) is introduced in recent studies to present the relationship between the flow and the density of the network in large urban regions (neighborhoods). The MFD can be also rescaled to approximate network outflow as a function of the vehicular accumulation of the system in the morning commute problem. In this research, we develop a bathtub model (macro-scale traffic congestion model) by combining Vickrey's (1969) model of dynamic congestion with the MFD to formulate the user equilibrium over the peak as an ordinary differential equation (ODE). This problem can be solved numerically to estimate the exact solution of the morning commute problem. Alternatively, the morning commute problem can be solved analytically by approximating the solution of the ODE using a well-behaved function. Here, we present a quadratic and also a linear approximation of the equilibrium solution for a semi-quadratic MFD, considering that the declining part of the MFD is shown to be well estimated by a quadratic function. To optimize the system, we present pricing strategies for network users (dynamic tolling) and employers inside the region (dynamic taxing) that can minimize the generalized cost of the system by keeping the outflow maximized over the peak. Finally, we compare the exact and the approximate solutions of the problem, and also the proposed pricing strategies of the region in a numerical example. (C) 2017 Published by Elsevier Ltd.</t>
  </si>
  <si>
    <t>[Amirgholy, Mahyar; Gao, H. Oliver] Cornell Univ, Sch Civil &amp; Environm Engn, Ithaca, NY 14850 USA; [Gao, H. Oliver] Jiaotong Univ, Sino US Global Logist Inst, Antai Coll Econ &amp; Management, Shanghai 200030, Peoples R China</t>
  </si>
  <si>
    <t>Dynamic resource allocation for intermodal freight transportation with network effects: Approximations and algorithms</t>
  </si>
  <si>
    <t>Wang, Hua; Wang, Xinchang; Zhang, Xiaoning</t>
  </si>
  <si>
    <t>This paper investigates a dynamic resource allocation problem, in which an intermodal operator attempts to determine the policy that characterizes the optimal quantities of each service product allowed to be sold during each time interval within a finite selling horizon. The problem is formulated as a Markov decision process (MDP) model and a variety of mathematical programming models are developed to approximate the MDP model. A series of policies are obtained from the optimal solutions to the approximation models and theoretical results are provided to characterize the comparisons between the MDP model and the approximation models. Various policies are further evaluated through theoretical analysis and simulation tests. We finally gain insights into the importance of the dynamic decisions, stochastic demands, model re-solving, and integer variables in formulating approximation models. (C) 2017 Elsevier Ltd. All rights reserved.</t>
  </si>
  <si>
    <t>[Wang, Hua; Zhang, Xiaoning] Tongji Univ, Sch Econ &amp; Management, Shanghai 200092, Peoples R China; [Wang, Xinchang] Mississippi State Univ, Dept Mkt Quantitat Anal &amp; Business Law, Mississippi State, MS 39762 USA</t>
  </si>
  <si>
    <t>An integrated algorithm for the optimal design of stated choice experiments with partial profiles</t>
  </si>
  <si>
    <t>Cuervo, Daniel Palhazi; Kessels, Roselinde; Goos, Peter; Sorensen, Kenneth</t>
  </si>
  <si>
    <t>Stated choice experiments are conducted to identify the attributes that drive people's preferences when choosing between competing options. They are widely used in transportation in order to support the decision making of companies and governmental authorities. A large number of attributes might increase the complexity of the choice task in a choice experiment, and have a detrimental effect on the quality of the results obtained. In order to reduce the cognitive effort required by the experiment, researchers may resort to experimental designs where the levels of some attributes are held constant within a choice situation. These designs are called partial profile designs. In this paper, we propose an integrated algorithm for the generation of D-optimal designs for stated choice experiments with partial profiles. This algorithm optimizes the set of constant attributes and the levels of the varying attributes simultaneously. An extensive computational experiment shows that the designs produced by the integrated algorithm outperform those obtained by existing algorithms, and match the optimal designs that have been analytically derived for a number of benchmark instances. Additionally, we evaluate the performance of the algorithm under varying experimental conditions and study the structure of the designs generated. We also revisit two stated choice experiments in transportation, and describe how the integrated algorithm could help to improve their designs. (C) 2016 Elsevier Ltd. All rights reserved.</t>
  </si>
  <si>
    <t>[Cuervo, Daniel Palhazi; Goos, Peter; Sorensen, Kenneth] Univ Antwerp, Fac Appl Econ, Dept Engn Management, Antwerp, Belgium; [Kessels, Roselinde] Univ Antwerp, Fac Appl Econ, Antwerp, Belgium; [Kessels, Roselinde] Univ Antwerp, StatUa Ctr Stat, Dept Econ, Antwerp, Belgium; [Goos, Peter] Katholieke Univ Leuven, Fac Biosci Engn, Leuven, Belgium; [Goos, Peter] Katholieke Univ Leuven, Leuven Stat Res Ctr, Leuven, Belgium</t>
  </si>
  <si>
    <t>Incorporating a multiple discrete-continuous outcome in the generalized heterogeneous data model: Application to residential self-selection effects analysis in an activity time-use behavior model</t>
  </si>
  <si>
    <t>Bhat, Chandra R.; Astroza, Sebastian; Bhat, Aarti C.; Nagel, Kai</t>
  </si>
  <si>
    <t>This paper makes both a methodological contribution as well as an empirical contribution. From a methodological perspective, we propose a new econometric approach for the estimation of joint mixed models that include a multiple discrete choice outcome and a nominal discrete outcome, in addition to the count, binary/ordinal outcomes, and continuous outcomes considered in traditional structural equation models. These outcomes are modeled together by specifying latent underlying unobserved individual lifestyle, personality, and attitudinal factors that impact the many outcomes, and generate the jointness among the outcomes. From an empirical perspective, we analyze residential location choice, household vehicle ownership choice, as well as time-use choices, and investigate the extent of association versus causality in the effects of residential density on activity participation and mobility choices. The sample for the empirical application is drawn from a travel survey conducted in the Puget Sound Region in 2014. The results show that residential density effects on activity participation and motorized auto ownership are both associative as well as causal, emphasizing that accounting for residential self-selection effects are not simply esoteric econometric pursuits, but can have important implications for land-use policy measures that focus on neo-urbanist design. (C) 2016 Elsevier Ltd. All rights reserved.</t>
  </si>
  <si>
    <t>[Bhat, Chandra R.; Astroza, Sebastian] Univ Texas Austin, Dept Civil Architectural &amp; Environm Engn, 301 E Dean Keeton St,Stop C1761, Austin, TX 78712 USA; [Bhat, Chandra R.] King Abdulaziz Univ, Jeddah 21589, Saudi Arabia; [Bhat, Aarti C.] Univ Texas Austin, Coll Nat Sci &amp; Liberal Arts, Austin, TX 78712 USA; [Nagel, Kai] Tech Univ Berlin, Transport Syst Planning &amp; Transport Telemat, Sekr SG12,Salzufer 17-19, D-10587 Berlin, Germany</t>
  </si>
  <si>
    <t>Modeling unobserved heterogeneity using finite mixture random parameters for spatially correlated discrete count data</t>
  </si>
  <si>
    <t>Buddhavarapu, Prasad; Scott, James G.; Prozzi, Jorge A.</t>
  </si>
  <si>
    <t>Road segments with identical site-specific attributes often exhibit significantly different crash counts due to unobserved reasons. The extent of unobserved heterogeneity associated with a road feature is to be estimated prior to selecting the relevant safety treatment. Moreover, crash count data is often over-dispersed and spatially correlated. This paper proposes a spatial negative binomial specification with random parameters for modeling crash counts of contiguous road segments. The unobserved heterogeneity is incorporated using a finite multi-variate normal mixture prior on the random parameters; this allows for non normality, skewness in the distribution of the random parameters, facilitates correlation across the random parameters, and relaxes any distributional assumptions. The model extracts the inherent groups of road segments with crash counts that are equally sensitive to the road attributes on an average; the heterogeneity within these groups is also allowed in the proposed framework. The specification simultaneously accounts for potential spatial correlation of the crash counts from neighboring road segments. A Gibbs sampling framework is proposed that leverages recent theoretical developments on data-augmentation algorithms, and elegantly sidesteps many of the computational difficulties usually associated with Bayesian inference of count models. Empirical results suggests the presence of two latent groups and spatial correlation within the study road network. Road features with significantly different effect on crash counts across two latent groups of road segments were identified. (C) 2016 Elsevier Ltd. All rights reserved.</t>
  </si>
  <si>
    <t>[Buddhavarapu, Prasad] Cisco Syst Inc, San Jose, CA 95134 USA; [Scott, James G.] Univ Texas Austin, Dept Stat &amp; Data Sci, Austin, TX 78712 USA; [Prozzi, Jorge A.] Univ Texas Austin, Dept Civil Engn, Austin, TX 78712 USA; [Buddhavarapu, Prasad] Univ Texas Austin, Austin, TX 78712 USA</t>
  </si>
  <si>
    <t>The Railway Rapid Transit frequency setting problem with speed-dependent operation costs</t>
  </si>
  <si>
    <t>Canca, David; Luis Andrade-Pineda, Jose; De los Santos, Alicia; Calle, Marcos</t>
  </si>
  <si>
    <t>In this paper we deal with the problem of determining the best set of frequencies in a Railway Rapid Transit network considering convex non-linear variable operation costs at segments. The operation cost at each track will depend on the train model characteristics operating each line, the passenger load on trains and the average train speed. Given the network topology and the passenger mobility patterns, we propose a methodology to determine the best regular timetable, taking into account both, users' and service provider points of view. Since the frequency setting and the passengers assignment are intertwined problems, the proposed procedure solves a succession of interrelated transit assignments and frequency setting models. At each iteration, given a transit assignment, the resultant frequency setting problem turns into a Mixed Integer Non-Linear model which is solved to optimality in a sequential way, both considering the different train models and the passenger load on trains. The proposed methodology is illustrated on a real-size scenario. (C) 2018 Elsevier Ltd. All rights reserved.</t>
  </si>
  <si>
    <t>[Canca, David; Luis Andrade-Pineda, Jose; Calle, Marcos] Univ Seville, Dept Ind Engn &amp; Management Sci, Seville, Spain; [De los Santos, Alicia] Univ Cordoba, Dept Stat Econometr Operat Res Management Sci &amp; A, Cordoba, Spain</t>
  </si>
  <si>
    <t>Optimal time point configuration of a bus route - A Markovian approach</t>
  </si>
  <si>
    <t>Klumpenhouwer, W.; Wirasinghe, S. C.</t>
  </si>
  <si>
    <t>For a scheduled bus route adopting the holding control strategy, determining the optimal number and location of time points is considered a long-standing but elusive problem. In this paper, we take a new approach to the problem by developing a Markov Chain model to accurately capture the stochastic nature of a bus as it moves along a route in mixed traffic. Transition matrices are created using theoretical distributions of travel time calibrated with stop-to-stop travel time and dwell time data. The approach captures analytically the bus behavior while still allowing the model to be informed by the unique characteristics of the route, including travel time between stops and passenger demand. This stochastic process model mimics the physical phenomenon of Brownian motion, and it is found that the compounding nature of randomness leads to greater unreliability as the route progresses. Theoretical analysis of routes allows us to demonstrate where problem points may exist on the route and can point to locations where reliability improvements may be more effective. We develop a cost function to capture the values of time of passengers including waiting time due to early and late buses, and lost time at time points. We include operating cost capturing the increased cost of travel time caused by added control, and the improved overtime costs resulting from more consistent service. Using data from automated vehicle location (AVL) and automated passenger count (APC) systems, an operational route in Calgary, Canada is optimized using the developed model and cost function. A heuristic optimization algorithm is developed to consider high-cost stops iteratively which improves the cost function compared with existing configurations and with fewer time points. (C) 2018 The Authors. Published by Elsevier Ltd.</t>
  </si>
  <si>
    <t>[Klumpenhouwer, W.; Wirasinghe, S. C.] Univ Calgary, Dept Civil Engn, 2500 Univ Dr NW, Calgary, AB T2N 1N4, Canada</t>
  </si>
  <si>
    <t>Quantifying errors in travel time and cost by latent variables</t>
  </si>
  <si>
    <t>Travel time and travel cost are key variables for explaining travel behaviour and deriving the value of time. However, a general problem in transport modelling is that these variables are subject to measurement errors in transport network models. In this paper we show how to assess the magnitude of the measurement errors in travel time and travel cost by latent variables, in a large-scale travel demand model. The case study for Stockholm commuters shows that assuming multiplicative measurement errors for travel time and cost result in a better fit than additive ones, and that parameter estimates of the choice model are impacted by some of the key modelling assumptions. Moreover, our results suggest that measurement errors in our dataset are larger for the travel cost than for the travel time, and that measurement errors are larger in self-reported travel time than software-calculated travel time for car-driver and car-passenger, and of similar magnitude for public transport. Among self-reported travel times, car-passenger has the largest errors, followed by car-driver and public transport, and for the software-calculated times, public transport exhibits larger errors than car. These errors, if not corrected, lead to biases in measures derived from the models, such as elasticities and values of travel time. (C) 2018 Elsevier Ltd. All rights reserved.</t>
  </si>
  <si>
    <t>[Varela, Juan Manuel Lorenzo] KTH Royal Inst Technol, CTS, Stockholm, Sweden; [Borjesson, Maria] VTI Swedish Natl Rd &amp; Transport Res Inst, CTS, Stockholm, Sweden; [Daly, Andrew] ITS, Leeds, W Yorkshire, England</t>
  </si>
  <si>
    <t>A general iterative approach for the system-level joint optimization of pavement maintenance, rehabilitation, and reconstruction planning</t>
  </si>
  <si>
    <t>Zhang, Le; Fu, Liangliang; Gu, Weihua; Ouyang, Yanfeng; Hu, Yaohua</t>
  </si>
  <si>
    <t>We formulate a general bottom-up model for the joint optimization of maintenance, rehabilitation, and reconstruction (MR&amp;R) schedules for a system of heterogeneous pavement segments under budget constraints. The objective is to minimize the total costs incurred to both the highway users and the pavement management agency. We propose a Lagrange multiplier approach together with derivative-free quasi-Newton algorithms to solve the problem for two scenarios: i) with a combined budget constraint for all the treatments; and ii) with one budget constraint for each treatment. The system-level solution approach has the following merits: i) it can be applied to problems with any forms of segment-level models for user and agency costs, deterioration process, and treatment effectiveness, given that the solution to the segment-level problem is available; ii) under the combined budget constraint, it ensures that the optimality gap of the system-level solution is bounded by a term that depends upon the optimality gap of the segment-level solutions; and iii) it exhibits linear complexity with the number of segments. At the segment level, a new maintenance effectiveness model fitted on empirical data is proposed and incorporated into the MR&amp;R optimization program. A greedy heuristic algorithm is developed, which greatly reduces the computation time without compromising the solution quality. Combining the system- and segment-level models and solution algorithms, we examine a batch of numerical cases. The results show considerable cost savings from the incorporation of maintenance, and from jointly optimizing the use of a combined agency budget. A number of managerial insights stemmed from the numerical case studies are discussed, which can help highway agencies formulate more cost-efficient MR&amp;R plans and budget allocation. (C) 2017 Elsevier Ltd. All rights reserved.</t>
  </si>
  <si>
    <t>[Zhang, Le; Fu, Liangliang; Gu, Weihua] Hong Kong Polytech Univ, Dept Elect Engn, Hong Kong, Hong Kong, Peoples R China; [Ouyang, Yanfeng] Univ Illinois, Dept Civil &amp; Environm Engn, Champaign, IL USA; [Hu, Yaohua] Shenzhen Univ, Coll Math &amp; Stat, Shenzhen, Peoples R China</t>
  </si>
  <si>
    <t>When adjacent lane dependencies dominate the uncongested regime of the fundamental relationship</t>
  </si>
  <si>
    <t>This paper presents an empirical study of the fundamental relationship between speed, v, and flow, q, (denoted vqFR) under low flow in the uncongested regime. Using new analytical techniques to extract more information from loop detector data, the vqFR from a time of day HOV lane exhibits high v that slowly drops as q increases. This curve arises after binning several million vehicles by q and only considering those bins with q &lt; 1200 vph. A surprising thing happens when further binning the data by the adjacent lane speed (v2): the vqFR expands in to a fan of curves that decrease in magnitude and slope with decreasing v2. Yet each curve in the fan continues to exhibit uncongested trends, ranging from a flat curve consistent with recent editions of the Highway Capacity Manual to downward sloping curves. It is shown that this behavior was not due to the HOV operations per se, the same behavior also arises in the non-HOV period when the lane serves all vehicles and it is also observed at another facility without any HOV restrictions. This dependency on the adjacent lane is absent from most traffic flow theories. Taking a broader view, four different factors appear to limit the speed a driver takes: (i) the roadway geometry, (ii) the posted speed limit, (iii) the vehicle ahead (car following), and (iv) traffic conditions in the adjacent lane. Whichever constraint is most binding determines the driver's speed. While the first three constraints are found in the literature, this work contributes the fourth, as per above. When the speed limit is the most binding constraint the uncongested regime of the vqFR is roughly flat with a near constant speed over a wide range of q. When the roadway geometry is the binding constraint, e.g., due to the lack of speed limits, drivers are able to travel fast enough to be sensitive to the vehicle ahead and exhibit lower v as q increases. Car following is by definition in the congested regime and thus, beyond the scope of this paper. Finally, the present work shows that as the adjacent lane moves slower, the uncongested drivers choose speeds below the speed limit and once more exhibit lower v as q increases. Although the chosen v is below the speed limit, the drivers continue to exhibit behavior consistent with the uncongested regime. (C) 2017 Elsevier Ltd. All rights reserved.</t>
  </si>
  <si>
    <t>[Ponnu, Balaji; Coifman, Benjamin] Ohio State Univ, Dept Civil Environm &amp; Geodet Engn, Columbus, OH 43210 USA; [Coifman, Benjamin] Ohio State Univ, Dept Elect &amp; Comp Engn, Columbus, OH 43210 USA</t>
  </si>
  <si>
    <t>Morning commute in a single-entry traffic corridor with early and late arrivals</t>
  </si>
  <si>
    <t>The purpose of this paper is to extend the work of DePalma and Arnott (2012) by investigating the solutions for social optimum (SO) and user equilibrium (UE) assignment in a single-entry traffic corridor with consideration of both early and late arrivals. The LWR model and the Greenshields' relation are used to describe the dynamic properties of traffic flow. The closed-forth SO solution and quasi-analytic UE solution are developed and well illustrated by numerical examples. It is shown that the SO assignment is associated with a smooth cumulative outflow curve, while the UE assignment will result in recursively generated cumulative inflow and outflow curves. In UE, however, the system finally becomes a free flow state. (C) 2016 Elsevier Ltd. All rights reserved.</t>
  </si>
  <si>
    <t>[Li, Chuan-Yao; Huang, Hai-Jun] Beihang Univ, Sch Econ &amp; Management, Beijing 100191, Peoples R China</t>
  </si>
  <si>
    <t>A hybrid large neighborhood search for the static multi-vehicle bike-repositioning problem</t>
  </si>
  <si>
    <t>Ho, Sin C.; Szeto, W. Y.</t>
  </si>
  <si>
    <t>This paper addresses the multi-vehicle bike-repositioning problem, a pick-up and delivery vehicle routing problem that arises in connection with bike-sharing systems. Bike sharing is a green transportation mode that makes it possible for people to use shared bikes for travel. Bikes are retrieved and parked at any of the stations within the bike sharing network. One major challenge is that the demand for and supply of bikes are not always matched. Hence, vehicles are used to pick up bikes from surplus stations and transport them to deficit stations to satisfy a particular service level. This operation is called a bike-repositioning problem. In this paper, we propose a hybrid large neighborhood search for solving the problem. Several removal and insertion operators are proposed to diversify and intensify the search. A simple tabu search is further applied to the most promising solutions. The heuristic is evaluated on three sets of instances with up to 518 stations and five vehicles. The results of computational experiments indicate that the heuristic outperforms both CPLEX and the math heuristic proposed by Forma et al. (2015) [Transportation Research Part B 71: 230-247]. The average improvement of our heuristic over the math heuristic is 1.06%, and it requires only a small fraction of the computation time. (C) 2016 Elsevier Ltd. All rights reserved.</t>
  </si>
  <si>
    <t>[Ho, Sin C.] Aarhus Univ, Dept Econ &amp; Business Econ, DK-8000 Aarhus C, Denmark; [Szeto, W. Y.] Univ Hong Kong, Shenzhen Inst Res &amp; Innovat, Shenzhen, Peoples R China; [Ho, Sin C.; Szeto, W. Y.] Univ Hong Kong, Dept Civil Engn, Hong Kong, Hong Kong, Peoples R China</t>
  </si>
  <si>
    <t>Discrete choice with spatial correlation: A spatial autoregressive binary probit model with endogenous weight matrix (SARBP-EWM)</t>
  </si>
  <si>
    <t>Zhou, Yiwei; Wang, Xiaokun; Holguin-Veras, Jose</t>
  </si>
  <si>
    <t>Discrete choice modeling is widely applied in transportation studies. However, the need to consider correlation between observations creates a challenge. In spatial econometrics, a spatial lag term with a pre-defined weight matrix is often used to capture such a correlation. In most previous studies, the weight matrix is assumed to be exogenous. However, this assumption is invalid in many cases, leading to biased and inconsistent parameter estimates. Although some attempts have been made to address the endogenous weight matrix issue, none has focused on discrete choice modeling. This paper fills an existing gap by developing a Spatial Autoregressive Binary Probit Model with Endogenous Weight Matrix (SARBP-EWM). The SARBP-EWM model explicitly considers the endogeneity by using two equations whose error terms are correlated. Markov Chain Monte Carlo (MCMC) method is used to estimate the model. Model validation with simulated data shows that the model parameters can converge to their true values and the endogenous weight matrix can be reliably recovered. The model is then applied to a simplified firm relocation choice problem, assuming that similar size firms influence one another. The model quantifies the peer effect, and takes into consideration other independent variables including industry type and population density. The estimation results suggest that peer influence among firms indeed affect their relocation choices. The application results offer important insights into business location choice and can inform future policy making. The sample size for applying the model is currently limited to hundreds of observations. This paper contributes to the existing literature on discrete choice modeling and spatial econometrics. It provides a new tool to discover spatial correlations that are hidden in a wide range of transportation issues, such as land development, location choice, and various travel behavior. Those hidden spatial correlations are otherwise difficult to identify and estimation results may be biased. Establishing a new model that explicitly considers endogenous weight matrix and applying the model to a real life transportation issue represent a significant contribution to the body of literature. (C) 2016 Published by Elsevier Ltd.</t>
  </si>
  <si>
    <t>[Zhou, Yiwei] Precis Syst Inc, 80M St SE, Washington, DC 20003 USA; [Wang, Xiaokun] Rensselaer Polytech Inst, Dept Civil &amp; Environm Engn, 4032 JEC Bldg,110 8th St, Troy, NY 12180 USA; [Holguin-Veras, Jose] Rensselaer Polytech Inst, Dept Civil &amp; Environm Engn, Ctr Infrastruct Transportat &amp; Environm, 4032 JEC Bldg,110 8th St, Troy, NY 12180 USA</t>
  </si>
  <si>
    <t>Can you ever be certain? Reducing hypothetical bias in stated choice experiments via respondent reported choice certainty</t>
  </si>
  <si>
    <t>Beck, Matthew J.; Fifer, Simon; Rose, John M.</t>
  </si>
  <si>
    <t>Stated choice experiments are a preeminent method for researchers and practitioners who seek to examine the behavior of consumers. However, the extent to which these experiments can replicate real markets continues to be debated in the literature, with particular reference to the potential for biased estimates as a result of the hypothetical nature of such experiments. In this paper, a first in the transportation literature, we compare stated choice responses to revealed preference behavior and examine three methods proposed in the literature for calibrating choice experiments via reported choice certainty. In doing so we provide evidence that the incorrect calibration of responses can produce stated choice results that are more biased than doing nothing at all, however we show that by jointly estimating choice and choice certainty there is a significant reduction in hypothetical bias such that stated choice responses more directly replicate real behavior. (C) 2016 Elsevier Ltd. All rights reserved.</t>
  </si>
  <si>
    <t>[Beck, Matthew J.] Univ Sydney, Inst Transport &amp; Logist Studies, 378 Abercrombie St, Darlington, NSW 2006, Australia; [Fifer, Simon] Community &amp; Patient Preference Res, Suite 112,29 Kiora Rd, Miranda, NSW 2228, Australia; [Rose, John M.] Univ S Australia, Inst Choice, Level 13,140 Arthur St, Sydney, NSW 2060, Australia</t>
  </si>
  <si>
    <t>Improved bush-based methods for network contraction</t>
  </si>
  <si>
    <t>Jafari, Ehsan; Boyles, Stephen D.</t>
  </si>
  <si>
    <t>Calculating equilibrium sensitivity on a bush can be done very efficiently, and serve as the basis for a network contraction procedure. The contracted network (a simplified network with a few nodes and links) approximates the behavior of the full network but with less complexity. The network contraction method can be advantageous in network design applications where many equilibrium problems must be solved for different design scenarios. The network contraction procedure can also be used to increase the accuracy of subnetwork analysis. This method requires calculating travel time derivatives between two nodes, with respect to the demand between them, assuming that the flow distributes in a way that equilibrium is maintained. Previous research describes two methods for calculating these derivatives. This paper presents a third method, which is simpler, faster, and just as accurate. The method presented in this paper reformulates the linear system of equations defining these sensitivities as the solution to a convex programming problem, which can be solved by making minor modifications to static user equilibrium algorithms. In addition, the model is extended to capture the interactions between the path travel times and network flows, and a heuristic is proposed to compute these interactions. The accuracy and complexity of the proposed methodology are evaluated using the network of Barcelona, Spain. Further, numerical experiments on the Austin, Texas regional network validate its performance for subnetwork analysis applications. (C) 2015 Elsevier Ltd. All rights reserved.</t>
  </si>
  <si>
    <t>[Jafari, Ehsan; Boyles, Stephen D.] Univ Texas Austin, Dept Civil Architectural &amp; Environm Engn, Austin, TX 78712 USA</t>
  </si>
  <si>
    <t>A time-slot based signal scheme model for fixed-time control at isolated intersections</t>
  </si>
  <si>
    <t>Yu, Chunhui; Ma, Wanjing; Yang, Xiaoguang</t>
  </si>
  <si>
    <t>Fixed-time signal control is widely used in the real world due to its low cost of implementation. Repeated signal cycles with the same phase structure are applied in the existing fixed-time signal control schemes. However, such signal schemes do not always achieve the best performance, especially when traffic demand is unbalanced. The inclusion of sub-cycles in one cycle provides a potential solution in this situation. This study proposes a time-slot based signal scheme model with a generalized cycle structure for fixed-time signal control at isolated intersections. The proposed signal scheme can generate sub-cycles with different phase structures. It optimizes the number of sub-cycles in one cycle as well as the phase sequence, cycle length, and green splits in each subcycle. Certain phases may be skipped in partial sub-cycles. Nonlinear programming models are formulated to minimize average vehicle delay and maximize intersection capacity for under- and over-saturated demand. Solution algorithms for the two nonlinear models are developed by solving a series of mixed-integer-quadratic-programming (MIQP) models and mixed-integer-linear-programming (MILP) models, respectively. The numerical studies validate the advantages of proposed signal scheme in terms of intersection capacity and average vehicle delay. The sensitivity analyses show that: 1) a long maximum green time can enable the conventional dual-ring, eight-phase structure to handle unbalanced demand from the perspective of intersection capacity; 2) the time-slot number of 6 or 7 is suggested considering both the solution optimality and the model complexity. (C) 2020 The Authors. Published by Elsevier Ltd.</t>
  </si>
  <si>
    <t>[Yu, Chunhui; Ma, Wanjing; Yang, Xiaoguang] Tongji Univ, Minist Educ, Key Lab Rd &amp; Traff Engn, 4800 Caoan Rd, Shanghai, Peoples R China</t>
  </si>
  <si>
    <t>Public transport trajectory planning with probabilistic guarantees</t>
  </si>
  <si>
    <t>Varga, Balazs; Tettamanti, Tamas; Kulcsar, Balazs; Qu, Xiaobo</t>
  </si>
  <si>
    <t>The paper proposes an eco-cruise control strategy for urban public transport buses. The aim of the velocity control is ensuring timetable adherence, while considering upstream queue lengths at traffic lights in a probabilistic way. The contribution of the paper is twofold. First, the shockwave profile model (SPM) is extended to capture the stochastic nature of traffic queue lengths. The model is adequate to describe frequent traffic state interruptions at signalized intersections. Based on the distribution function of stochastic traffic volume demand, the randomness in queue length, wave fronts, and vehicle numbers are derived. Then, an outlook is provided on its applicability as a full-scale urban traffic network model. Second, a shrinking horizon model predictive controller (MPC) is proposed for ensuring timetable reliability. The intention is to calculate optimal velocity commands based on the current position and desired arrival time of the bus while considering upcoming delays due to red signals and eventual queues. The above proposed stochastic traffic model is incorporated in a rolling horizon optimization via chance-constraining. In the optimization, probabilistic guarantees are formulated to minimize delay due to standstill in queues at signalized intersections. Optimization results are analyzed from two particular aspects, (i) feasibility and (ii) closed-loop performance point of views. The novel stochastic profile model is tested in a high fidelity traffic simulator context. Comparative simulation results show the viability and importance of stochastic bounds in urban trajectory design. The proposed algorithm yields smoother bus trajectories at an urban corridor, suggesting energy savings compared to benchmark control strategies. (C) 2020 The Authors. Published by Elsevier Ltd.</t>
  </si>
  <si>
    <t>[Varga, Balazs; Tettamanti, Tamas] Budapest Univ Technol &amp; Econ, Fac Transportat Engn &amp; Vehicle Engn, Dept Control Transportat &amp; Vehicle Syst, H-1111 Budapest, Hungary; [Kulcsar, Balazs] Chalmers Univ Technol, Dept Elect Engn, SE-41296 Gothenburg, Sweden; [Qu, Xiaobo] Chalmers Univ Technol, Dept Architecture &amp; Civil Engn, SE-41296 Gothenburg, Sweden</t>
  </si>
  <si>
    <t>Trial-and-error operation schemes for bimodal transport systems</t>
  </si>
  <si>
    <t>Guo, Ren-Yong; Szeto, W. Y.; Long, Jiancheng</t>
  </si>
  <si>
    <t>We concern the modal choice of commuters in a transport system comprising a highway, which is only used by autos, in parallel to a transit line, which is only used by buses. In the transport system, the in-vehicle congestion of passengers in bus carriages is treated as a negative externality cost of affecting the modal choice of commuters and commuters choose their travel modes according to the perceived travel costs of transport modes. We propose two trial-and-error operation schemes for the transport system without resorting to both the function of in-vehicle congestion costs and the distribution of perceived travel cost errors. In the first operation scheme, the manager (or the government) determines the transit fare charged from (or financial subsidy to) bus users from period to period so as to minimize the system time cost of the transport system. The second operation scheme is established from the viewpoint of a private firm that operates the public transit line. The operator determines the transit fare and bus run frequency from period to period in order to maximize its operating profit. Moreover, we demonstrate the effectiveness of the two operation schemes for optimizing the system time cost and the operating profit by both theoretical analyses and numerical examples. (C) 2019 Elsevier Ltd. All rights reserved.</t>
  </si>
  <si>
    <t>[Guo, Ren-Yong] Beihang Univ, Sch Econ &amp; Management, Beijing 100191, Peoples R China; [Guo, Ren-Yong] Minist Educ, Key Lab Complex Syst Anal &amp; Management Decis, Beijing, Peoples R China; [Szeto, W. Y.] Univ Hong Kong, Dept Civil Engn, Pokfulam Rd, Hong Kong, Peoples R China; [Long, Jiancheng] Hefei Univ Technol, Sch Automot &amp; Transportat Engn, Hefei 230009, Anhui, Peoples R China</t>
  </si>
  <si>
    <t>Continuous-time general link transmission model with simplified fanning, Part II: Event-based algorithm for networks</t>
  </si>
  <si>
    <t>In this paper a novel solution algorithm is proposed for solving general first order dynamic network loading (DNL) problems in general transport networks. This solution algorithm supports any smooth non-linear two regime concave fundamental diagram and adopts a simplified fanning scheme. It is termed eGLTM (event-based General Link Transmission Model) and is based on a continuous-time formulation of the kinematic wave model that adapts shockwave theory to simplify expansion fans. As the name suggests eGLTM is a generalisation of eLTM, which is a special case that solves the simplified first order model assuming a triangular fundamental diagram. We analyse the impact of modelling delay in the hypocritical branch of the fundamental diagram to assess the differences between the two models. In addition, we propose an additional stream of mixture events to propagate multi-commodity flow in event based macroscopic models, which makes both eLTM and eGLTM suitable for dynamic traffic assignment (DTA) applications. The proposed solution scheme can yield exact solutions as well as approximate solutions at a significantly lesser cost. The efficiency of the model is demonstrated in a number of case studies. Furthermore, different settings for our simplified fanning scheme are investigated as well as an extensive analysis on the effect of including route choice on the algorithms computational cost. Finally, a large scale case study is conducted to investigate the suitability of our newly proposed model in a practical context and assess its efficiency. In this study comparisons between eLTM and eGLTM are included to demonstrate the impact of aforementioned generalisation as well as the multi-commodity extension that is proposed. (C) 2018 Elsevier Ltd. All rights reserved.</t>
  </si>
  <si>
    <t>[Raadsen, Mark P. H.; Bliemer, Michiel C. J.] Univ Sydney, Inst Transport &amp; Logist Studies, Sydney, NSW, Australia</t>
  </si>
  <si>
    <t>Body-rotation behavior of pedestrians for collision avoidance in passing and cross flow</t>
  </si>
  <si>
    <t>Yamamoto, Hiroki; Yanagisawa, Daichi; Feliciani, Claudio; Nishinari, Katsuhiro</t>
  </si>
  <si>
    <t>This study investigated the body-rotation behavior adopted by pedestrians to avoid others while moving in congested areas. In such scenarios, body orientation often differs from walking direction, e.g., a pedestrian may step sideways. The deviation between body orientation and walking direction during collision avoidance was studied by quantitatively evaluating the body rotation for counter-flows in narrow corridors. Simple experiments, in which two pedestrians passed each other, were conducted. It was found that pedestrians rotated their bodies when the corridor width was smaller than the sum of the widths of the two pedestrians. This behavior was explained by analyzing the geometry of two ellipses circumscribing each other in a narrow corridor. A preliminary model was developed, and the deviation between the body orientation and walking direction during passing was successfully simulated. Finally, a cross-flow experiment, which is much more complex and realistic than the passing experiments, was performed; it was confirmed that body rotation behavior is also a critical factor in complex and realistic scenarios. (C) 2019 Elsevier Ltd. All rights reserved.</t>
  </si>
  <si>
    <t>[Yamamoto, Hiroki; Yanagisawa, Daichi; Nishinari, Katsuhiro] Univ Tokyo, Sch Engn, Dept Aeronaut &amp; Astronaut, Bunkyo Ku, 7-3-1 Hongo, Tokyo 1138656, Japan; [Yanagisawa, Daichi; Feliciani, Claudio; Nishinari, Katsuhiro] Univ Tokyo, Res Ctr Adv Sci &amp; Technol, Meguro Ku, 4-6-1 Komaba, Tokyo 1538904, Japan</t>
  </si>
  <si>
    <t>Passenger demand oriented train scheduling and rolling stock circulation planning for an urban rail transit line</t>
  </si>
  <si>
    <t>Wang, Yihui; D'Ariano, Andrea; Yin, Jiateng; Meng, Lingyun; Tang, Tao; Ning, Bin</t>
  </si>
  <si>
    <t>We study the integration of train scheduling and rolling stock circulation planning under time-varying passenger demand for an urban rail transit line, where the practical train operation constraints, e.g., the capacity of trains, the number of available rolling stocks, and the entering/exiting depot operations, are considered. Three solution approaches are proposed to solve the resulting multi-objective mixed-integer nonlinear programming (MINLP) problem to deliver both an irregular train schedule (i.e., departure and arrival times of all train services) and a rolling stock circulation plan (including entering/exiting depot operations of rolling stocks and connections between train services) simultaneously. We first present an iterative nonlinear programming (INP) approach, where the solutions of the original MINLP problem are obtained by solving a nonlinear programming problem and a mixed integer linear programming (MILP) problem iteratively. Moreover, an equivalent MILP formulation of the original MINLP model is developed and an approximated MILP approach is proposed to reduce the number of constraints introduced by passenger demand. A case study is conducted based on the practical data of the Beijing Yizhuang line, where the three proposed approaches are compared with a state-of-the-art approach and a practical method used by the traffic planners. This comparison shows the effectiveness and efficiency of the three proposed approaches. (C) 2018 Elsevier Ltd. All rights reserved.</t>
  </si>
  <si>
    <t>[Wang, Yihui; Yin, Jiateng; Meng, Lingyun; Tang, Tao; Ning, Bin] Beijing Jiaotong Univ, State Key Lab Rail Traff Control &amp; Safety, Beijing 100044, Peoples R China; [D'Ariano, Andrea] Roma Tre Univ, Dept Engn, Via Vasca Navale 79, I-00146 Rome, Italy</t>
  </si>
  <si>
    <t>Pickup and delivery of automobiles from warehouses to dealers</t>
  </si>
  <si>
    <t>Wang, Yu; Chen, Feng; Chen, Zhi-Long</t>
  </si>
  <si>
    <t>This paper considers a truck loading and routing problem in automobile outbound logistics. Everyday, a third-party logistics (3PL) company receives a number of orders from several auto manufacturers and needs to assign the orders to available trucks which pick up the orders from the warehouses where the orders are kept and deliver them to dealers. Each order corresponds to a specific car required by a given dealer and is associated with a value and one of the three car types, small, medium or large. The value of an order is defined by whether it is an emergency order and how many days it has been waiting to be assigned to a truck. Each delivery truck is allowed to visit a pre-specified subset of cities, and is associated with a specific capacity configuration, which specifies the number of slots available for each of the three car types. The problem is to assign a subset of the orders to available trucks and create a route for each truck to maximize the total reward of the assigned orders, defined as a given weight times the total value of the assigned orders minus the total transportation cost incurred, subject to a number of constraints. A column generation based heuristic algorithm is developed where the LP relaxation of the problem is decomposed into a master problem solved by a LP solver and a number of sub-problems solved by a dynamic programming based algorithm. The proposed algorithm is evaluated by comparing its solutions to upper bounds and shown to be capable of generating near-optimal solutions for practically sized problems in reasonable computational time. The algorithm is also compared to a rule-based greedy method used in practice based on real data sets from a 3PL company and shown to outperform the greedy method by a large margin. (C) 2018 Elsevier Ltd. All rights reserved.</t>
  </si>
  <si>
    <t>[Wang, Yu; Chen, Feng] Shanghai Jiao Tong Univ, Dept Ind Engn &amp; Management, Shanghai 200240, Peoples R China; [Chen, Zhi-Long] Univ Maryland, Robert H Smith Sch Business, College Pk, MD 20742 USA</t>
  </si>
  <si>
    <t>Logit-based transit assignment: Approach-based formulation and paradox revisit</t>
  </si>
  <si>
    <t>This paper proposes an approach-based transit assignment model under the assumption of logit-based stochastic user equilibrium (SUE) with fixed demand. This model is proven to have a unique solution. A cost-averaging version of the self-regulated averaging method (SRAM) is developed to solve the proposed approach-based SUE transit assignment problem. It is proven that the algorithm converges to the model solution. Numerical examples with discussions are presented to investigate the model properties, a paradoxical phenomenon due to the stochastic nature of the model, capacity paradox, and the performance of the proposed algorithm. The sensitivity analysis of different model and algorithm parameters are performed. A performance comparison between the cost-averaging SRAM, the flow-averaging SRAM, and the method of successive averages is made. The proposed methodology is demonstrated to be able to solve the Winnipeg transit network. (C) 2018 Elsevier Ltd. All rights reserved.</t>
  </si>
  <si>
    <t>[Sun, S.; Szeto, W. Y.] Univ Hong Kong, Dept Civil Engn, Hong Kong, Hong Kong, Peoples R China</t>
  </si>
  <si>
    <t>Joint production-inventory-location problem with multi-variate normal demand</t>
  </si>
  <si>
    <t>Shahabi, Mehrdad; Tafreshian, Amirmahdi; Unnikrishnan, Avinash; Boyles, Stephen D.</t>
  </si>
  <si>
    <t>This paper develops a mixed integer nonlinear programming formulation for the production-inventory-location problem with correlated demands across the retailers. Several structural results for special cases of the problem are derived and studied. A solution method based on the outer approximation of the nonlinear terms is developed to solve the problem. The efficiency of the proposed model and solution approach is investigated through extensive numerical studies. Ignoring correlations can increase the total costs of a production-location-inventory system. Accounting for correlations may lead to changes in supply chain configuration. The effect of capacity on computational times was more pronounced in lower correlations than higher correlations. In addition, we show that the efficiency of the solution method increases significantly for two special cases - when all products have the same holding cost and when the number of orders for different products at each warehouse is constrained to be the same. (C) 2018 Elsevier Ltd. All rights reserved.</t>
  </si>
  <si>
    <t>[Shahabi, Mehrdad; Tafreshian, Amirmahdi] Univ Michigan, Dept Civil &amp; Environm Engn, 2350 Hayward,1036 GG Brown, Ann Arbor, MI 48109 USA; [Unnikrishnan, Avinash] Portland State Univ, Dept Civil &amp; Environm Engn, Engn Bldg,301D,1930 SW 4th Ave, Portland, OR 97201 USA; [Boyles, Stephen D.] Univ Texas Austin, Dept Civil Architectural &amp; Environm Engn, 301 E Dean Keeton St,Stop C1761, Austin, TX 78712 USA</t>
  </si>
  <si>
    <t>Two-way-looking self-equalizing headway control for bus operations</t>
  </si>
  <si>
    <t>Zhang, Shuyang; Lo, Hong K.</t>
  </si>
  <si>
    <t>Headway variations between successive buses, which lead to bus bunching, is undesirable for both passengers and bus operators, instigating longer average passenger waiting times and capacity underutilization of buses bunched together. Limiting bus bunching, hence, is important for urban bus operations. In this study, we analyze a two-way-looking self equalizing control method for both deterministic and stochastic running times, derive its convergence properties, study the knock-on effect, and optimize its control parameter as a function of the number of buses operating in the route. By comparing the headways from both upstream and downstream of the control point, the control scheme will hold buses, if needed, at the control point to gradually restore the common headway of the system. By utilizing properties of the headway transition matrices associated with the control scheme, we prove that the bus headways will self-equalize under deterministic travel time. In addition, under the context of stochastic travel time variations, we prove that the headway variance of all buses will be reduced to a certain value by the control scheme. Further, we analyze the headway control parameter to determine its optimal value and adopt the scheme for dynamic control. Finally, numerical simulations are conducted to illustrate the performance of this control scheme, with promising results. (C) 2018 Elsevier Ltd. All rights reserved.</t>
  </si>
  <si>
    <t>[Zhang, Shuyang; Lo, Hong K.] Hong Kong Univ Sci &amp; Technol, Dept Civil &amp; Environm Engn, Hong Kong, Hong Kong, Peoples R China</t>
  </si>
  <si>
    <t>Shared parking problem: A novel truthful double auction mechanism approach</t>
  </si>
  <si>
    <t>Xiao, Haohan; Xu, Meng; Gao, Ziyou</t>
  </si>
  <si>
    <t>Considering a parking platform with multiple slot demanders and multiple slot suppliers, this paper addresses two truthful double auction mechanisms for shared parking problem, where the demanders targeted by the proposed mechanisms are with flexible schedules and for non-work activities, and the suppliers are with the typical daily 'driving go out early and come back at dusk' pattern. To provide flexible match schemes and increase the trading scale, we allow all-or-nothing principle for demanders and one-to-many principle for suppliers. Based on the parking slot allocation rule and the transaction payment rule, we first relax the single output restriction (suppliers can only submit bids on a single unit of one commodity) and propose a demander competition padding method (DC-PM) auction mechanism, which is used to solve potential budget deficit. To avoid the likely distorted social welfare resulted by the DC-PM auction mechanism and to add budget surplus, we further modify the parking slot allocation rule and the transaction payment rule in the DC-PM auction mechanism, and propose a modified demander competition padding method (MDC-PM) auction mechanism. Three economical properties of both auction mechanisms, i.e. incentive compatibility, individual rationality and budget balance, are proved, Numerical experiments show that the proposed two auction mechanisms can realize asymptotic efficiency as both demanders and suppliers approach infinity. Moreover, the DC-PM auction mechanism is superior to the MDC-PM auction mechanism with respect to participants' utilities and can maintain the strict lexicographic allocation order, and the MDC-PM auction mechanism outperforms the DC-PM auction mechanism in terms of welfare efficiency and platform's payoff. Issues of managerial implications for shared parking problem are further discussed in this paper. (C) 2018 Elsevier Ltd. All rights reserved.</t>
  </si>
  <si>
    <t>[Xiao, Haohan; Xu, Meng; Gao, Ziyou] Beijing Jiaotong Univ, State Key Lab Rail Traff Control &amp; Safety, Beijing 100044, Peoples R China</t>
  </si>
  <si>
    <t>A unified follow-the-leader model for vehicle, bicycle and pedestrian traffic</t>
  </si>
  <si>
    <t>Zhao, Yongxiang; Zhang, H. M.</t>
  </si>
  <si>
    <t>In this research we performed new bicycle and pedestrian experiments to supplement data extracted from existing follow-the-leader experiments in vehicles, bicycles and pedestrians, and studied their spacetime trajectories and flow-density (or spacing-velocity) phase diagrams. The strong similarities in the spacetime trajectories and the bi-variate phase plots as well as the relative consistence of the estimated proportionality parameter across all three types of traffic, suggest that a unified behavioral mechanism is at play in human driven traffic. It is suggested that this mechanism is essentially a safety-driven behavior that vehicles, bicycles or pedestrians adopt a safe speed for a given spacing between them. This behavior is well described by a well-known model in vehicular traffic and it is shown in this paper that a scaled version of this model applies to all three types of traffic. A unified relaxation-driven social force traffic model is then proposed to incorporate this behavior mechanism. Simulations with the same setup as the real-life experiments were carried out for vehicle, bicycle, and pedestrian traffic using the unified traffic model and the simulated spacetime trajectories and fundamental diagrams show remarkable consistence with the experimental results. (C) 2017 Elsevier Ltd. All rights reserved.</t>
  </si>
  <si>
    <t>[Zhao, Yongxiang] Fuzhou Univ, Sch Econ &amp; Management, Fuzhou 350108, Fujian, Peoples R China; [Zhang, H. M.] Univ Calif Davis, Dept Civil &amp; Environm Engn, Davis, CA 95616 USA; [Zhao, Yongxiang] Univ Calif Davis, Davis, CA 95616 USA</t>
  </si>
  <si>
    <t>Bounded rationality can make parking search more efficient: The power of lexicographic heuristics</t>
  </si>
  <si>
    <t>Karaliopoulos, Merkouris; Katsikopoulos, Konstantinos; Lambrinos, Lambros</t>
  </si>
  <si>
    <t>The search for parking space in busy urban districts is one of those routine human activities that are expected to benefit from the widespread adoption of pervasive sensing and radio communication technologies. Proposed parking assistance solutions combine sensors, either as part of fixed infrastructure or onboard vehicles, wireless networking technologies and mobile social applications running on smartphones to collect, share and present to drivers real-time information about parking demand and availability. One question that arises is how does (and should) the driver actually use such information to take parking decisions, e.g., whether to search for on-street parking space or drive to a parking lot and, in the latter case, which one. The paper is, hence, a performance analysis study that seeks to capture the highly behavioral and heuristic dimension of drivers' decisions and its impact on the efficiency of the parking search process. To this end, and in sharp contrast with the existing literature, we model drivers as agents of bounded rationality and assume that their choices are directed by lexicographic heuristics, an instance of the fast and frugal heuristics developed in behavioral sciences such as psychology and biology. We analyze the performance of the search process under these heuristics and compare it against the predictions of normative game-theoretic models that assume fully rational strategically acting agents. We derive conditions under which the game-theoretic norms turn out to be more pessimistic than the simpler heuristic choice rules and show that these are fulfilled for a broad range of scenarios concerning the fees charged for the parking resources and their distance from the destinations of the drivers' trips. The practical implications of these results for parking assistance solutions are identified and thoroughly discussed. (C) 2017 Elsevier Ltd. All rights reserved.</t>
  </si>
  <si>
    <t>[Karaliopoulos, Merkouris] Athens Univ Econ &amp; Business, Dept Informat, Athens 10434, Greece; [Katsikopoulos, Konstantinos] Univ Southampton, Business Sch, Dept Decis Analyt &amp; Risk, Southampton SO17 1BJ, Hants, England; [Lambrinos, Lambros] Cyprus Univ Technol, Dept Commun &amp; Internet Studies, CY-3036 Limassol, Cyprus</t>
  </si>
  <si>
    <t>On the distribution of individual daily driving distances</t>
  </si>
  <si>
    <t>Ploetz, Patrick; Jakobsson, Niklas; Sprei, Frances</t>
  </si>
  <si>
    <t>Plug-in electric vehicles (PEV) can reduce greenhouse gas emissions. However, the utility of PEVs, as well as reduction of emissions is highly dependent on daily vehicle kilometres travelled (VKT). Further, the daily VKT by individual passenger cars vary strongly between days. A common method to analyse individual daily VKT is to fit distribution functions and to further analyse these fits. However, several distributions for individual daily VKT have been discussed in the literature without conclusive decision on the best distribution. Here we analyse three two-parameter distribution functions for the variation in daily VKT with four sets of travel data covering a total of 190,000 driving days and 9.5 million VKT. Specifically, we look at overall performance of the distributions on the data using four goodness of fit measures, as well as the consequence of choosing one distribution over the others for two common PEV applications: the days requiring adaptation for battery electric vehicles and the utility factor for plug-in hybrid electric vehicles. We find the Weibull distribution to fit most vehicles well but not all and at the same time yielding good predictions for PEV related attributes. Furthermore, the choice of distribution impacts PEV usage factors. Here, the Weibull distribution yields reliable estimates for electric vehicle applications whereas the log-normal distribution yields more conservative estimates for PEV usage factors. Our results help to guide the choice of distribution for a specific research question utilising driving data and provide a methodological advancement in the application of distribution functions to longitudinal driving data. (C) 2017 The Authors. Published by Elsevier Ltd. This is an open access article under the CC BY-NC-ND license. (http://creativecommons.org/licenses/by-nc-nd/4.0/)</t>
  </si>
  <si>
    <t>[Ploetz, Patrick] Fraunhofer Inst Syst &amp; Innovat Res ISI, Breslauer Str 48, D-76139 Karlsruhe, Germany; [Jakobsson, Niklas; Sprei, Frances] Chalmers, Energy &amp; Environm, S-41296 Gothenburg, Sweden</t>
  </si>
  <si>
    <t>Scalable space-time trajectory cube for path-finding: A study using big taxi trajectory data</t>
  </si>
  <si>
    <t>Yang, Lin; Kwan, Mei-Po; Pan, Xiaofang; Wan, Bo; Zhou, Shunping</t>
  </si>
  <si>
    <t>Route planning is an important daily activity and has been intensively studied owing to their broad applications. Extracting the driving experience of taxi drivers to learn about the best routes and to support dynamic route planning can greatly help both end users and governments to ease traffic problems. Travel frequency representing the popularity of different road segments plays an important role in experience-based path-finding models and route computation. However, global frequency used in previous studies does not take into account the dynamic space-time characteristics of origins and destinations and the detailed travel frequency in different directions on the same road segment. This paper presents the space-time trajectory cube as a framework for dividing and organizing the trajectory space in terms of three dimensions (origin, destination, and time). After that, space-time trajectory cube computation and origin-destination constrained experience extraction methods are proposed to extract the fine-grained experience of taxi drivers based on a dataset of real taxi trajectories. Finally, space-time constrained graph was generated by merging drivers' experience with the road network to compute optimal routes. The framework and methods were implemented using a taxi trajectory dataset from Shenzhen, China. The results show that the proposed methods effectively extracted the driving experience of the taxi drivers and the entailed trade-off between route length and travel time for routes with high trajectory coverage. They also indicate that road segment global frequency is not appropriate for representing driving experience in route planning models. These results are important for future research on route planning or path finding methods and their applications in navigation systems. (C) 2017 Elsevier Ltd. All rights reserved.</t>
  </si>
  <si>
    <t>[Yang, Lin; Pan, Xiaofang; Wan, Bo; Zhou, Shunping] China Univ Geosci, Fac Informat Engn, 388 Lumo Rd, Wuhan 430074, Peoples R China; [Kwan, Mei-Po] Univ Illinois, Dept Geog &amp; Geog Informat Sci, 255 Comp Applicat Bldg,MC-150, Champaign, IL 61820 USA; [Kwan, Mei-Po] Univ Utrecht, Dept Human Geog &amp; Spatial Planning, NL-3508 TC Utrecht, Netherlands; [Pan, Xiaofang] Xin Yang Normal Univ, Sch Geog Sci, 237 Nanhu Rd, Xin Yang 464000, Peoples R China</t>
  </si>
  <si>
    <t>A matheuristic for integrated timetabling and vehicle scheduling</t>
  </si>
  <si>
    <t>Carosi, Samuela; Frangioni, Antonio; Galli, Laura; Girardi, Leopoldo; Vallese, Giuliano</t>
  </si>
  <si>
    <t>Planning a public transportation system is a complex process, which is usually broken down in several phases, performed in sequence. Most often, the trips required to cover a service with the desired frequency (headway) are decided early on, while the vehicles needed to cover these trips are determined at a later stage. This potentially leads to requiring a larger number of vehicles (and, therefore, drivers) that would be possible if the two decisions were performed simultaneously. We propose a multicommodity-flow type model for integrated timetabling and vehicle scheduling. Since the model is large-scale and cannot be solved by off-the-shelf tools with the efficiency required by planners, we propose a diving-type matheuristic approach for the problem. We report on the efficiency and effectiveness of two variants of the proposed approach, differing on how the continuous relaxation of the problem is solved, to tackle real-world instances of bus transport planning problem originating from customers of M.A.I.O.R., a leading company providing services and advanced decision-support systems to public transport authorities and operators. The results show that the approach can be used to aid even experienced planners in either obtaining better solutions, or obtaining them faster and with less effort, or both. (C) 2019 Elsevier Ltd. All rights reserved.</t>
  </si>
  <si>
    <t>[Carosi, Samuela; Girardi, Leopoldo; Vallese, Giuliano] MAIOR Srl, OR Div, Lucca, Italy; [Frangioni, Antonio; Galli, Laura] Univ Pisa, Dipartimento Informat, Largo B Pontecorvo 3, I-56127 Pisa, Italy</t>
  </si>
  <si>
    <t>Network throughput under dynamic user equilibrium: Queue spillback, paradox and traffic control</t>
  </si>
  <si>
    <t>Wada, Kentaro; Satsukawa, Koki; Smith, Mike; Akamatsu, Takashi</t>
  </si>
  <si>
    <t>This study aims to analyze the relationship between a macroscopic fundamental diagram (MFD), which relates vehicle accumulation with throughput at the network level, and the spatial distribution of congestion (congestion pattern) in a general network with one-to-many origin-destination demands. In particular, we clarify the causes of a decreasing branch of MFDs and the influence of local signal controls on the (global) network throughput. For this aim, we present a new inverse problem of the dynamic user equilibrium assignment by using a periodic boundary condition, and an analytical formula of the network throughput for a fixed accumulation is derived by solving it. This enables us to incorporate the effects of network configurations and route choice behaviors into the analysis of the network throughput. By conducting a sensitivity analysis of this formula, we identify the types of congestion patterns that cause the decrease in the network throughput and examine a network signal control for improving network performance. (C) 2018 Elsevier Ltd. All rights reserved.</t>
  </si>
  <si>
    <t>[Wada, Kentaro] Univ Tokyo, Inst Ind Sci, Tokyo, Japan; [Satsukawa, Koki] Univ Tokyo, Dept Civil Engn, Tokyo, Japan; [Smith, Mike] Univ York, Dept Math, York, N Yorkshire, England; [Akamatsu, Takashi] Tohoku Univ, Grad Sch Informat Sci, Sendai, Miyagi, Japan</t>
  </si>
  <si>
    <t>Interactive online machine learning approach for activity-travel survey</t>
  </si>
  <si>
    <t>Seo, Toru; Kusakabe, Takahiko; Gotoh, Hiroto; Asakura, Yasuo</t>
  </si>
  <si>
    <t>This article proposes a framework for an interactive activity-travel survey method, imple-mentable on mobile devices such as smartphones. The proposed method was developed to reduce the burden (i.e., frequency of questions) on respondents in long-term behavioral surveys, without relying on external data sources. The method employs an online travel context estimation model and an online machine learning method as interactive processes. The estimation model is used for automatically estimating travel contexts during surveys, while the online machine learning method is used for dynamically updating the estimation model, based on answers from respondents. The proposed method was examined by simulations using data obtained from a past probe person survey. The results suggest that the frequency of inputs by respondents in surveys can be significantly reduced, while maintaining high accuracy of the obtained data. For example, the method successfully estimated certain types of trips (e.g., commuting) and the behaviors of certain respondents (e.g., those whose activity-travel pattern is recurrent) because of the learning process and reduced survey burden on them. Meanwhile, although the method could not always precisely estimate some other types of trips, it eventually obtained accurate results because of the interaction process. Therefore, the proposed method could be useful to reduce the burden on respondents in long-term surveys, while maintaining high data quality and capturing traveler heterogeneity. (C) 2017 Elsevier Ltd. All rights reserved.</t>
  </si>
  <si>
    <t>[Seo, Toru; Asakura, Yasuo] Tokyo Inst Technol, Meguro Ku, 2-12-1-M1-20 O Okayama, Tokyo 1528552, Japan; [Kusakabe, Takahiko] Univ Tokyo, Ctr Spatial Informat Sci, 5-1-5 Kashiwanoha, Kashiwa, Chiba 2778568, Japan; [Gotoh, Hiroto] Minist Land Infrastruct Transport &amp; Tourism, Tokyo, Japan</t>
  </si>
  <si>
    <t>Parsimonious trajectory design of connected automated traffic</t>
  </si>
  <si>
    <t>Li, Li; Li, Xiaopeng</t>
  </si>
  <si>
    <t>One challenging problem about connected automated vehicles is to optimize vehicle trajectories considering realistic constraints (e.g. vehicle kinematic limits and collision avoidance) and objectives (e.g., travel time, fuel consumption). With respect to communication cost and implementation difficulty, parsimonious trajectory planning has attracted continuous interests. In this paper, we first analyze the feasibility conditions for a general continuous-time trajectory planning problem and then propose an analytical solution method for two important boundary trajectory problems. We further propose a discrete time model with a more general objective function and a certain sparsity requirement that helps parsimonious planned trajectories. This sparsity requirement is implemented with a norm regulatory term appended to the objective function. Numerical examples are conducted on several representative applications and show that the proposed design strategy is effective. (C) 2018 Elsevier Ltd. All rights reserved.</t>
  </si>
  <si>
    <t>[Li, Li] Tsinghua Univ, BNRist, Dept Automat, Beijing 100084, Peoples R China; [Li, Xiaopeng] Univ S Florida, Dept Civil &amp; Environm Engn, Tampa, FL 33620 USA</t>
  </si>
  <si>
    <t>Modeling electric vehicles adoption for urban commute trips</t>
  </si>
  <si>
    <t>Cen, Xuekai; Lo, Hong K.; Li, Lu; Lee, Enoch</t>
  </si>
  <si>
    <t>In this paper, a mixed user equilibrium (MUE) model with Electric Vehicles (EVs) and Gasoline Vehicles (GVs) is proposed to account for the charging behavior of EVs in an urban network. The main difference between EVs and GVs lies in that certain EVs with immediate charging need have to traverse a specific station for recharging, while GVs and other EVs without immediate charging need do not have such a requirement. The proportion of EVs with immediate charging need, referred to as charging ratio in this study, is an OD specific endogenous variable, related to their daily commute trip lengths and EV driving ranges, i.e., EVs will need recharging once every few days. The MUE conditions state that EVs with charging need choose the routes via a charging station while en route to their destinations with minimum travel time cost, electricity cost plus charging station cost; whereas GVs and EVs without charging need select the routes with minimum travel cost without having to traverse any charging station. This study also captures the interaction between network design (such as charging station locations) and EV demand which follows a logit model calibrated with an EV market survey conducted in Hong Kong. We formulate the MUE problem first with a nonlinear complementarity (NCP) approach and solve it with a gap function, then we relax the charging ratio to be exogenous and formulate a convex mathematical program for efficient solutions, with the charging ratio iteratively determined. Furthermore, we observe that the resultant link flows exhibit the property of link flow preservation, i.e., the total link flows remain unchanged under a range of EV and GV demands. We first solve the Yang-Bell network to demonstrate its properties, and then solve the Sioux-Falls network to show its solution efficiency. (C) 2018 Elsevier Ltd. All rights reserved.</t>
  </si>
  <si>
    <t>[Cen, Xuekai; Lo, Hong K.; Li, Lu; Lee, Enoch] Hong Kong Univ Sci &amp; Technol, Dept Civil &amp; Environm Engn, Hong Kong, Peoples R China</t>
  </si>
  <si>
    <t>On the implications of using composite vehicles in choice model prediction</t>
  </si>
  <si>
    <t>Yip, Arthur H. C.; Michalek, Jeremy J.; Whitefoot, Kate S.</t>
  </si>
  <si>
    <t>Vehicle choice modelers often use composite alternatives, which are simplified representations of a larger, diverse group of vehicle options a practice known as choice set aggregation. Although this practice has been justified by computational tractability and data constraints, it can introduce arbitrary changes to choice-share predictions. We isolate and characterize the implications of using composite vehicles for choice prediction, given exogenously determined model parameters. We first identify correction factors needed for composite models to predict choice shares that are consistent with those from models that use the full set of disaggregated elemental alternatives. We then assess the distortion of choice-share predictions under various composite specifications and partial corrections using two case studies based on models in the literature used in transportation and energy policymaking: (1) we examine a logit model without alternative-specific constants (ASCs) and find that the distortion in share predictions due to composite specification is substantial and can be larger than variation due to parameter uncertainty; (2) we examine counterfactual predictions of a nested logit model with ASCs based on the NEMS and LVChoice models and find that composite models using ASCs can mitigate or eliminate distortion in some, but not all, counterfactual scenarios. In particular, the distortion is larger when the scenario significantly affects the differences in elemental membership or utility heterogeneity between composite groups. We provide explicit correction factors for composite models with and without ASCs that can be used to take advantage of the tractability of composite models while ensuring that their choice-share predictions exactly match those of their corresponding elemental models in counterfactual and forecasting scenarios. (C) 2018 Elsevier Ltd. All rights reserved.</t>
  </si>
  <si>
    <t>[Yip, Arthur H. C.; Michalek, Jeremy J.; Whitefoot, Kate S.] Carnegie Mellon Univ, Dept Engn &amp; Publ Policy, 5000 Forbes Ave, Pittsburgh, PA 15213 USA; [Michalek, Jeremy J.; Whitefoot, Kate S.] Carnegie Mellon Univ, Dept Mech Engn, 5000 Forbes Ave, Pittsburgh, PA 15213 USA</t>
  </si>
  <si>
    <t>Transportation network design for maximizing flow-based accessibility</t>
  </si>
  <si>
    <t>Di, Zhen; Yang, Lixing; Qi, Jianguo; Gao, Ziyou</t>
  </si>
  <si>
    <t>One of the significant aims of transportation network design and management is to improve the service level of the network and the accessibility of individual trips in a certain period. By adopting a well-defined accessibility measure, this paper studies a new discrete network design problem for metropolitan areas, in which some concepts, including the accessible flow, travel time budget function and principles of user equilibrium and system optimization with travel time budgets, are proposed. Then, two deterministic bi-level programming models are firstly formulated to maximize the network accessible flow. The upper level focuses on choosing the potential links in the pre-specified candidate set, and the lower level assigns all the flows to the super network with principles of user equilibrium or system optimization with travel time budgets. Moreover, to handle uncertain potential demands in reality, the problem of interest is further formulated as two-stage stochastic programming models. To solve these proposed models, efficient heuristic algorithms are designed on the basis of probability search algorithm, Frank-Wolfe algorithm and Monte Carlo simulation method. Finally, two sets of numerical experiments in the Sioux Falls network and San Diego freeway network, are executed to test and analyze the rationality and efficiency of the proposed approaches. (C) 2018 Elsevier Ltd. All rights reserved.</t>
  </si>
  <si>
    <t>[Di, Zhen; Yang, Lixing; Qi, Jianguo; Gao, Ziyou] Beijing Jiaotong Univ, State Key Lab Rail Traff Control &amp; Safety, Beijing 100044, Peoples R China; [Di, Zhen] Nanchang Inst Technol, Coll Sci, Nanchang 330099, Jiangxi, Peoples R China</t>
  </si>
  <si>
    <t>Networked traffic state estimation involving mixed fixed-mobile sensor data using Hamilton-Jacobi equations</t>
  </si>
  <si>
    <t>Canepa, Edward S.; Claudel, Christian G.</t>
  </si>
  <si>
    <t>Nowadays, traffic management has become a challenge for urban areas, which are covering larger geographic spaces and facing the generation of different kinds of traffic data. This article presents a robust traffic estimation framework for highways modeled by a system of Lighthill Whitham Richards equations that is able to assimilate different sensor data available. We first present an equivalent formulation of the problem using a Hamilton Jacobi equation. Then, using a semi-analytic formula, we show that the model constraints resulting from the Hamilton Jacobi equation are linear ones. We then pose the problem of estimating the traffic density given incomplete and inaccurate traffic data as a Mixed Integer Program. We then extend the density estimation framework to highway networks with any available data constraint and modeling junctions. Finally, we present a travel estimation application for a small network using real traffic measurements obtained obtained during Mobile Century traffic experiment, and comparing the results with ground truth data. (C) 2017 Elsevier Ltd. All rights reserved.</t>
  </si>
  <si>
    <t>[Canepa, Edward S.] King Abdullah Univ Sci &amp; Technol, Dept Elect Engn, Thuwal, Saudi Arabia; [Claudel, Christian G.] Univ Texas Austin, Dept Civil Architectural &amp; Environm Engn, Austin, TX 78712 USA</t>
  </si>
  <si>
    <t>Taxi market equilibrium with third-party hailing service</t>
  </si>
  <si>
    <t>Qian, Xinwu; Ukkusuri, Satish V.</t>
  </si>
  <si>
    <t>With the development and deployment of new technologies, the oligopolistic taxi industry is transforming into a shared market with coexistence of both traditional taxi service (TTS) and app-based third-party taxi service (ATTS). The ATTS is different from ITS in both entry policy and fare setting, and brings competition into the market. To account for the revolution of the taxi industry, in this study, we analyze the characteristics of the TTS and ATTS, model the taxi market as a multiple-leader-follower game at the network level, and investigate the equilibrium of taxi market with competition (TMC Equilibrium). In particular, passengers are modeled as the leaders who seek to minimize their travel cost associated with taxi rides. Followers involve TTS and NITS drivers, who compete for passengers to maximize their revenue. The network model captures selfish behavior of passengers and drivers in the taxi market, and we prove the existence of TMC Equilibrium for the proposed model using variational inequality formulations. An iterative algorithm is further developed to find the TMC Equilibrium, which corresponds to the strongly stationary point of the multi-leader-follower game. Based on numerical results, it is observed that fleet size and pricing policy are closely associated with the level of competition in the market and may have significant impact on total passengers cost, average waiting time, and fleet utilization. (C) 2017 Elsevier Ltd. All rights reserved.</t>
  </si>
  <si>
    <t>[Qian, Xinwu; Ukkusuri, Satish V.] Purdue Univ, Lyles Sch Civil Engn, W Lafayette, IN 47907 USA</t>
  </si>
  <si>
    <t>A class of RUM choice models that includes the model in which the utility has logistic distributed errors</t>
  </si>
  <si>
    <t>del Castillo, J. M.</t>
  </si>
  <si>
    <t>A class of random utility maximization (RUM) models is introduced. For these RUM models the utility errors are the sum of two independent random variables, where one of them follows a Gumbel distribution. For this class of RUM models an integral representation of the choice probability generating function has been derived which is substantially different from the usual integral representation arising from the RUM theory. Four types of models belonging to the class are presented. Thanks to the new integral representation, a closed form expression for the choice probability generating function for these four models may be easily obtained. The resulting choice probabilities are fairly manageable and this fact makes the proposed models an interesting alternative to the logit model. The proposed models have been applied to two samples of interurban trips in Japan and some of them yield a better fit than the logit model. Finally, the concavity of the log-likelihood of the proposed models with respect to the utility coefficients is also analyzed. (C) 2016 Elsevier Ltd. All rights reserved.</t>
  </si>
  <si>
    <t>[del Castillo, J. M.] Univ Seville, Dept Mat Sci &amp; Transportat Engn, Escuela Super Ingenieros, Seville 41092, Spain</t>
  </si>
  <si>
    <t>Parking as a loss leader at shopping malls</t>
  </si>
  <si>
    <t>Ersoy, Fulya Yuksel; Hasker, Kevin; Inci, Eren</t>
  </si>
  <si>
    <t>This paper investigates the pricing of malls in an environment where shoppers choose between a car and public transportation in getting to a suburban mall. The mall implicitly engages in mixed bundling; it sells goods bundled with parking to shoppers who come by car, and only goods to shoppers who come by public transportation. There are external costs of discomfort in public transportation due to crowdedness. Thus, shoppers using public transportation deter each other. The mall internalizes these external costs, much like a policy maker. To do so, it raises the sales price of the good and sets a parking fee less than parking's marginal cost. Hence, parking is always a loss leader. Surprisingly, this pricing scheme is not necessarily distortionary. (C) 2016 Elsevier Ltd. All rights reserved.</t>
  </si>
  <si>
    <t>[Ersoy, Fulya Yuksel] Stanford Univ, Dept Econ, 579 Serra Mall, Stanford, CA 94305 USA; [Hasker, Kevin] Bilkent Univ, Dept Econ, TR-06800 Ankara, Turkey; [Inci, Eren] Sabanci Univ, Fac Arts &amp; Social Sci, TR-34956 Istanbul, Turkey</t>
  </si>
  <si>
    <t>An integrated micro-macro approach to robust railway timetabling</t>
  </si>
  <si>
    <t>Besinovic, Nikola; Goverde, Rob M. P.; Quaglietta, Egidio; Roberti, Roberto</t>
  </si>
  <si>
    <t>With the increasing demand for railway transportation infrastructure managers need improved automatic timetabling tools that provide feasible timetables with enhanced performance in short computation times. This paper proposes a hierarchical framework for timetable design which combines a microscopic and a macroscopic model of the network. The framework performs an iterative adjustment of train running and minimum headway times until a feasible and stable timetable has been generated at the microscopic level. The macroscopic model optimizes a trade-off between minimal travel times and maximal robustness using an Integer Linear Programming formulation which includes a measure for delay recovery computed by an integrated delay propagation model in a Monte Carlo setting. The application to an area of the Dutch railway network shows the ability of the approach to automatically compute a feasible, stable and robust timetable. Practitioners can use this approach both for effective timetabling and post-evaluation of existing timetables. (C) 2016 Elsevier Ltd. All rights reserved.</t>
  </si>
  <si>
    <t>[Besinovic, Nikola; Goverde, Rob M. P.; Quaglietta, Egidio] Delft Univ Technol, Dept Transport &amp; Planning, NL-2600 AA Delft, Netherlands; [Quaglietta, Egidio] Network Rail Ltd, Command Control &amp; Signalling, Network Optimisat Team, London, England; [Roberti, Roberto] Tech Univ Denmark, Dept Transport, Lyngby, Denmark</t>
  </si>
  <si>
    <t>Bayesian estimation of mixed multinomial logit models: Advances and simulation-based evaluations</t>
  </si>
  <si>
    <t>Bansal, Prateek; Krueger, Rico; Bierlaire, Michel; Daziano, Ricardo A.; Rashidi, Taha H.</t>
  </si>
  <si>
    <t>Variational Bayes (VB) methods have emerged as a fast and computationally-efficient alternative to Markov chain Monte Carlo (MCMC) methods for scalable Bayesian estimation of mixed multinomial logit (MMNL) models. It has been established that VB is substantially faster than MCMC at practically no compromises in predictive accuracy. In this paper, we address two critical gaps concerning the usage and understanding of VB for MMNL. First, extant VB methods are limited to utility specifications involving only individual-specific taste parameters. Second, the finite-sample properties of VB estimators and the relative performance of VB, MCMC and maximum simulated likelihood estimation (MSLE) are not known. To address the former, this study extends several VB methods for MMNL to admit utility specifications including both fixed and random utility parameters. To address the latter, we conduct an extensive simulation-based evaluation to benchmark the extended VB methods against MCMC and MSLE in terms of estimation times, parameter recovery and predictive accuracy. The results suggest that all VB variants with the exception of the ones relying on an alternative variational lower bound constructed with the help of the modified Jensen's inequality perform as well as MCMC and MSLE at prediction and parameter recovery. In particular, VB with nonconjugate variational message passing and the delta-method (VB-NCVMP-Delta) is up to 16 times faster than MCMC and MSLE. Thus, VB-NCVMP-Delta can be an attractive alternative to MCMC and MSLE for fast, scalable and accurate estimation of MMNL models. (C) 2019 Elsevier Ltd. All rights reserved.</t>
  </si>
  <si>
    <t>[Bansal, Prateek; Daziano, Ricardo A.] Cornell Univ, Sch Civil &amp; Environm Engn, Ithaca, NY 14853 USA; [Krueger, Rico; Rashidi, Taha H.] UNSW, Sch Civil &amp; Environm Engn, Res Ctr Integrated Transport Innovat, Sydney, NSW 2052, Australia; [Bierlaire, Michel] Ecole Polytech Fed Lausanne, Transport &amp; Mobil Lab, Sch Architecture Civil &amp; Environm Engn, Stn 18, CH-1015 Lausanne, Switzerland</t>
  </si>
  <si>
    <t>Network congestion games are robust to variable demand</t>
  </si>
  <si>
    <t>Correa, Jose; Hoeksma, Ruben; Schroeder, Marc</t>
  </si>
  <si>
    <t>We consider a non-atomic network congestion game with incomplete information in which nature decides which commodities travel. The users of a commodity do not know which other commodities travel and only have distributional information about their presence. Our main result is that the price of anarchy bounds known for the deterministic demand game also apply to the Bayesian game with random demand, even if the travel probabilities of different commodities are arbitrarily correlated. Moreover, the extension result of price of anarchy bounds for complete information games to incomplete information games in which the set of players is randomly determined can be generalized to the class of smooth games. (C) 2018 Elsevier Ltd. All rights reserved.</t>
  </si>
  <si>
    <t>[Correa, Jose] Univ Chile, Santiago, Chile; [Hoeksma, Ruben] Univ Bremen, Bremen, Germany; [Schroeder, Marc] Rhein Westfal TH Aachen, Aachen, Germany</t>
  </si>
  <si>
    <t>A column generation-based heuristic for aircraft recovery problem with airport capacity constraints and maintenance flexibility</t>
  </si>
  <si>
    <t>Liang, Zhe; Xiao, Fan; Qian, Xiongwen; Zhou, Lei; Jin, Xianfei; Lu, Xuehua; Karichery, Sureshan</t>
  </si>
  <si>
    <t>We consider the aircraft recovery problem (ARP) with airport capacity constraints and maintenance flexibility. The problem is to re-schedule flights and re-assign aircraft in real time with minimized recovery cost for airlines after disruptions occur. In most published studies, airport capacity and flexible maintenance are not considered simultaneously via an optimization approach. To bridge this gap, we propose a column generation heuristic to solve the problem. The framework consists of a master problem for selecting routes for aircraft and subproblems for generating routes. Airport capacity is explicitly considered in the master problem and swappable planned maintenances can be incorporated in the subproblem. Instead of discrete delay models which are widely adopted in much of the existing literature, in this work flight delays are continuous and optimized accurately in the subproblems. The continuous-delay model can improve the accuracy of the optimized recovery cost by up to 37.74%. The computational study based on real-world problems shows that the master problem gives very tight linear relaxation with small, often zero, optimality gaps. Large-scale problems can be solved within 6 min and the run time can be further shortened by parallelizing subproblems on more powerful hardware. In addition, from a managerial point of view, computational experiments reveal that swapping planned maintenances may bring a considerable reduction in recovery cost by about 20% and 60%, depending on specific problem instances. Furthermore, the decreasing marginal value of airport slot quota is found by computational experiments. (C) 2018 Elsevier Ltd. All rights reserved.</t>
  </si>
  <si>
    <t>[Liang, Zhe; Xiao, Fan; Qian, Xiongwen; Zhou, Lei] Tongji Univ, Sch Econ &amp; Management, Shanghai 200092, Peoples R China; [Qian, Xiongwen] Nanyang Technol Univ, Sch Mech &amp; Aerosp Engn, Singapore 639798, Singapore; [Jin, Xianfei; Lu, Xuehua; Karichery, Sureshan] Sabre Airline Solut, 3150 Sabre Dr, Southlake, TX 76092 USA</t>
  </si>
  <si>
    <t>Exogenous priority rules for the capacitated passenger assignment problem</t>
  </si>
  <si>
    <t>Binder, Stefan; Maknoon, Yousef; Bierlaire, Michel</t>
  </si>
  <si>
    <t>We propose a novel algorithm for the capacitated passenger assignment problem in public transportation where exogenous priority lists define the order in which passengers are assigned. Separating explicitly theses rules from the assignment procedure allows for a great deal of flexibility to model various priority rules. When the actual rules are endogenous, the framework can easily be embedded in a fixed-point specification. Computational experiments are performed on a realistic case study based on the morning rush hours of the timetable of Canton Vaud, Switzerland. The algorithm is able to assign the demand in very low computational times. The results provide evidences that the ordering of the passengers does not have a significant impact on aggregate performance indicators (such as average delay and level of unsatisfied demand), but that the variability at the individual passenger level is substantial. Thanks to its flexibility, our framework can easily be implemented by a railway operator who wishes to evaluate the effects of different policies in terms of passenger priorities. (C) 2017 Elsevier Ltd. All rights reserved.</t>
  </si>
  <si>
    <t>[Binder, Stefan; Bierlaire, Michel] Ecole Polytech Fed Lausanne, Sch Architecture Civil arid Environm Engn ENAC, Transport &amp; Mobil Lab TRANSP OR, CH-1015 Lausanne, Switzerland; [Maknoon, Yousef] Delft Univ Technol, Fac Technol Policy &amp; Management, Transport &amp; Logist Grp, Jaffalaan 5, NL-2628 BX Delft, Netherlands</t>
  </si>
  <si>
    <t>Coifman, Benjamin; Li, Lizhe</t>
  </si>
  <si>
    <t>Rolling stock rescheduling in passenger railway transportation using dead-heading trips and adjusted passenger demand</t>
  </si>
  <si>
    <t>Wagenaar, Joris; Kroon, Leo; Fragkos, Ioannis</t>
  </si>
  <si>
    <t>In this paper we introduce dead-heading trips and adjusted passenger demand in the Rolling Stock Rescheduling Problem (RSRP). Unfortunately, disruptions disturb passenger railway transportation on a daily basis. Such a disruption causes infeasibilities in the timetable, rolling stock circulation, and crew schedule. We propose a Mixed-Integer Linear Programming model to tackle the RSRP. This formulation includes the possibility of using dead-heading trips (moving empty trains) during, and after, a disruption. Furthermore, passenger flows are included to handle the adjusted passenger demand after the occurrence of a disruption. Many rolling stock rescheduling models are unable to cope with changing passenger demand. In this paper we include passenger demand on a more accurate level in the RSRP. We have tested the model on different cases from Netherlands Railways. The results show that dead-heading trips are useful to reduce the number of cancelled trips and that adjusted passenger demand has a large influence on the rescheduled circulation. (C) 2017 Elsevier Ltd. All rights reserved.</t>
  </si>
  <si>
    <t>[Wagenaar, Joris; Kroon, Leo; Fragkos, Ioannis] Erasmus Univ, Rotterdam Sch Management, Dept Decis &amp; Informat Sci, Burgemeester Oudlaan 50, NL-3062 PA Rotterdam, Netherlands</t>
  </si>
  <si>
    <t>A Markov decision process approach to vacant taxi routing with e-hailing</t>
  </si>
  <si>
    <t>Yu, Xinlian; Gao, Song; Hu, Xianbiao; Park, Hyoshin</t>
  </si>
  <si>
    <t>The optimal routing of a vacant taxi is formulated as a Markov Decision Process (MDP) problem to account for long-term profit over the full working period. The state is defined by the node at which a vacant taxi is located, and action is the link to take out of the node. State transition probabilities depend on passenger matching probabilities and passenger destination probabilities. The probability that a vacant taxi is matched with a passenger during the traversal of a link is calculated based on temporal Poisson arrivals of passengers and spatial Poisson distributions of competing vacant taxis. Passenger destination probabilities are calculated directly using observed fractions of passengers going to destinations from a given origin. The MDP problem is solved by value iteration resulting in an optimal routing policy, and the computational efficiency is improved by utilizing parallelized matrix operations. The proposed model and an efficient implementation of the value iteration algorithm are tested in a case study with parameters derived from GPS trajectories of over 12,000 taxis in Shanghai, China for a study period of 5:30 - 11:30 am on a typical weekday. The optimal routing policy is compared with three heuristics based on simulated trajectories. Results show that the optimal routing policy improves average unit profit by 23.0% and 8.4% over the random walk and local hotspot heuristic respectively; and improves occupancy rate by 23.8% and 8.3% respectively. The improvement is larger during higher demand periods. (C) 2019 Elsevier Ltd. All rights reserved.</t>
  </si>
  <si>
    <t>[Yu, Xinlian; Gao, Song] Univ Massachusetts, Amherst, MA 01003 USA; [Hu, Xianbiao] Missouri Univ Sci &amp; Technol, Rolla, MO 65409 USA; [Park, Hyoshin] North Carolina Agr &amp; Technol State Univ, Greensboro, NC 27411 USA</t>
  </si>
  <si>
    <t>A mobility network approach to identify and anticipate large crowd gatherings</t>
  </si>
  <si>
    <t>Huang, Zhiren; Wang, Pu; Zhang, Fan; Gao, Jianxi; Schich, Maximilian</t>
  </si>
  <si>
    <t>The study of large crowd gatherings combines aspects of longer-range human mobility with site-specific pedestrian dynamics. Recently, substantial progress has been made in understanding the collective behaviors of crowds on the site-specific scale. Yet, the human mobility aspect remains vague in terms of how large crowds come together in the first place. Using high-resolution human mobility data in form of millions, potentially real-time, subway and taxi records, our approach uncovers the mobility patterns involved in large crowd gatherings. In addition, we discriminate anomalous mobility fluxes from ordinary mobility fluxes by introducing the concept of anomalous mobility networks, within which nodes are traffic zones and links are defined via the Jensen-Shannon divergence. Our approach allows for easy identification of occurrence, location and developing stages of crowd formation. Strikingly, within the anomalous mobility networks, we find high-stress crowd density to be preceded by a node in-degree km surpassing the critical threshold IQ, typically preceding the maximum crowd density by a couple of hours, enabling us to anticipate large crowd gatherings via a surprisingly simple approach based on the simple network index kin. (C) 2018 Elsevier Ltd. All rights reserved.</t>
  </si>
  <si>
    <t>[Huang, Zhiren; Wang, Pu] Cent S Univ, Sch Traff &amp; Transportat Engn, Changsha 410000, Hunan, Peoples R China; [Zhang, Fan] Chinese Acad Sci, Shenzhen Inst Adv Technol, Shenzhen 518055, Guangdong, Peoples R China; [Gao, Jianxi] Northeastern Univ, Ctr Complex Network Res, Dept Phys, Boston, MA 02115 USA; [Gao, Jianxi] Rensselaer Polytech Inst, Comp Sci Dept, Troy, NY 12180 USA; [Schich, Maximilian] Univ Texa Dallas, Sch Art Technol &amp; Emerging Commun, Richardson, TX 75080 USA</t>
  </si>
  <si>
    <t>Dynamic programming algorithms for selection of waste disposal ports in cruise shipping</t>
  </si>
  <si>
    <t>Wang, Shuaian; Zhen, Lu; Dan Zhuge</t>
  </si>
  <si>
    <t>The cruise industry has maintained a steady growth in the past 20 years. Due to the large number of cruise passengers and regulations on sea environment protection, determining at which ports to dispose of the waste generated onboard a cruise ship is a key decision to reduce the cost for a cruise company. We address four versions of the problem: the cruise itinerary is either static or dynamic and the amount of waste generated on each voyage leg is either deterministic or stochastic. We propose a polynomial-time solution algorithm for the static deterministic model, and the idea of the algorithm can also be used to solve the static stochastic model and the dynamic deterministic model. Second, we identify the structure of the optimal policy to the dynamic stochastic problem, based on which an efficient dynamic programming algorithm is developed. Extensive numerical experiments derived from problems of real-case scales demonstrate the efficiency of the proposed algorithms. (C) 2017 Elsevier Ltd. All rights reserved.</t>
  </si>
  <si>
    <t>[Wang, Shuaian] Hong Kong Polytech Univ, Shenzhen Res Inst, Shenzhen, Peoples R China; [Wang, Shuaian; Dan Zhuge] Hong Kong Polytech Univ, Dept Logist &amp; Maritime Studies, Hong Kong, Hong Kong, Peoples R China; [Zhen, Lu] Shanghai Univ, Sch Management, Shang Da Rd 99, Shanghai 200444, Peoples R China</t>
  </si>
  <si>
    <t>Dynamical capacity drop in a nonlinear stochastic traffic model</t>
  </si>
  <si>
    <t>Qian, Wei-Liang; Siqueira, Adriano F.; Machado, Romuel F.; Lin, Kai; Grant, Ted W.</t>
  </si>
  <si>
    <t>In this work, we show that the inverse-lambda shape in the fundamental diagram of traffic flow can be produced dynamically by a simple nonlinear mesoscopic model with stochastic noises. The proposed model is based on the gas-kinetic theory of the traffic system. In our approach, the nonlinearity leads to the coexistence of different traffic states. The scattering of the data is thus attributed to the noise terms introduced in the stochastic differential equations and the transition among the various traffic states. Most importantly, the observed inverse-lambda shape and the associated sudden jump of physical quantities arise due to the effect of stochastic noises on the stability of the system. The model parameters are calibrated, and a qualitative agreement is obtained between the data and the numerical simulations. (C) 2017 Elsevier Ltd. All rights reserved.</t>
  </si>
  <si>
    <t>[Qian, Wei-Liang; Siqueira, Adriano F.; Lin, Kai; Grant, Ted W.] Univ Sao Paulo, Escola Engn Lorena, Dept Ciencias Baicas &amp; Ambientais, BR-12602810 Lorena, SP, Brazil; [Qian, Wei-Liang] Univ Estadual Paulista, Fac Engn Guaratingueta, Dept Fis &amp; Quim, BR-12516410 Guaratingueta, SP, Brazil; [Machado, Romuel F.] Univ Fed Ouro Preto, Dept Fis, BR-45300000 Ouro Preto, MG, Brazil</t>
  </si>
  <si>
    <t>Dynamic clustering and propagation of congestion in heterogeneously congested urban traffic networks</t>
  </si>
  <si>
    <t>The problem of clustering in urban traffic networks has been mainly studied in static framework by considering traffic conditions at a given time. Nevertheless, it is important to underline that traffic is a strongly time-variant process and it needs to be studied in the spatiotemporal dimension. Investigating the clustering problem over time in the dynamic domain is critical to better understand and reveal the hidden information during the process of congestion formation and dissolution. The primary motivation of the paper is to study the spatiotemporal relation of congested links, observing congestion propagation from a macroscopic perspective, and finally identifying critical pockets of congestion that can aid the design of peripheral control strategies. To achieve this, we first introduce a static clustering method to partition the heterogeneous network into homogeneous connected sub-regions. The proposed framework guarantees connectivity of the cluster in different steps, which eases the development of a dynamic framework. The proposed clustering approach has 3 steps; firstly, it obtains a set of homogeneous connected components in the network. Each component has a form of sequence which is built by sequentially adding neighboring links with similar level of congestion. Secondly, the major skeleton of clusters is obtained out of this feasible set by minimizing a heterogeneity index. Thirdly, a fine-tuning step is designed to complete the clustering task by assigning the unclustered links of the network to proper clusters while keeping the connectivity. The optimization problem in both second and third step is formulated as a mixed integer linear programming. The approach is also extended to capture spatiotemporal growth and formation of congestion. The dynamic clustering is based on an iterative and fast procedure that considers the spatiotemporal characteristics of congestion propagation and identifies the links with the highest degree of heterogeneity due to time dependent conditions and finally re cluster them to guarantee connectivity and minimize heterogeneity. An implementation of the developed methodologies in a megacity based on more than 20,000 taxis with GPS highlights the quality of the method due to its fast computation and proper integration of physical properties of congestion. (C) 2017 Elsevier Ltd. All rights reserved.</t>
  </si>
  <si>
    <t>[Saeedmanesh, Mohammadreza; Geroliminis, Nikolas] Ecole Polytech Fed Lausanne, Sch Architecture Civil &amp; Environm Engn, Urban Transport Syst Lab, GC C2 390,Stn 18, CH-1015 Lausanne, Switzerland</t>
  </si>
  <si>
    <t>Optimization for gate re-assignment</t>
  </si>
  <si>
    <t>Zhang, Dong; Klabjan, Diego</t>
  </si>
  <si>
    <t>Disruptions such as adverse weather, flight delays and flight cancellations are a frequent occurrence in airport operations. A sophisticated gate assignment plan can be easily disrupted and serious consequences might be caused. Therefore, an efficient gate reassignment methodology is of great importance for the airline industry. In this paper, we propose an efficient gate re-assignment methodology to deal with the disruptions, in which the objective function is to minimize the weighted sum of the total flight delays, the number of gate re-assignment operations and the number of missed passenger connections. Two multi-commodity network flow models are built for the pure gate re-assignment problem and the gate re-assignment problem with connecting passengers. Recognizing the inherent NP hard nature of the gate re-assignment problem, two heuristic algorithms are proposed to solve the models efficiently. The proposed models and algorithms are tested based on real-world data of a large U.S. carrier and computational results reveal that the proposed methodologies can provide high quality solutions within a short computational time. (C) 2016 Elsevier Ltd. All rights reserved.</t>
  </si>
  <si>
    <t>[Zhang, Dong] Natl Univ Singapore, Dept Ind &amp; Syst Engn, Singapore, Singapore; [Klabjan, Diego] Northwestern Univ, Dept Ind Engn &amp; Management Sci, Evanston, IL 60208 USA</t>
  </si>
  <si>
    <t>Robust intermodal hub location under polyhedral demand uncertainty</t>
  </si>
  <si>
    <t>Merakli, Merve; Yaman, Hande</t>
  </si>
  <si>
    <t>In this study, we consider the robust uncapacitated multiple allocation p-hub median problem under polyhedral demand uncertainty. We model the demand uncertainty in two different ways. The hose model assumes that the only available information is the upper limit on the total flow adjacent at each node, while the hybrid model additionally imposes lower and upper bounds on each pairwise demand. We propose linear mixed integer programming formulations using a minmax criteria and devise two Benders decomposition based exact solution algorithms in order to solve large-scale problems. We report the results of our computational experiments on the effect of incorporating uncertainty and on the performance of our exact approaches. (C) 2016 Elsevier Ltd. All rights reserved.</t>
  </si>
  <si>
    <t>[Merakli, Merve; Yaman, Hande] Bilkent Univ, Dept Ind Engn, Ankara, Turkey</t>
  </si>
  <si>
    <t>Physics of day-to-day network flow dynamics</t>
  </si>
  <si>
    <t>Xiao, Feng; Yang, Hai; Ye, Hongbo</t>
  </si>
  <si>
    <t>This paper offers a new look at the network flow dynamics from the viewpoint of physics by demonstrating that the traffic system, in terms of the aggregate effects of human behaviors, may exhibit like a physical system. Specifically, we look into the day-to-day evolution of network flows that arises from travelers' route choices and their learning behavior on perceived travel costs. We show that the flow dynamics is analogous to a damped oscillatory system. The concepts of energies are introduced, including the potential energy and the kinetic energy. The potential energy, stored in each link, increases with the traffic flow on that link; the kinetic energy, generated by travelers' day-to-day route swapping, is proportional to the square of the path flow changing speed. The potential and kinetic energies are converted to each other throughout the whole flow evolution, and the total system energy keeps decreasing owing to travelers' tendency to stay on their current routes, which is analogous to the damping of a physical system. Finally, the system will approach the equilibrium state with minimum total potential energy and zero kinetic energy. We prove the stability of the day-to-day dynamics and provide numerical experiments to elucidate the interesting findings. (C) 2016 Elsevier Ltd. All rights reserved.</t>
  </si>
  <si>
    <t>[Xiao, Feng] Southwestern Univ Finance &amp; Econ, Sch Business Adm, Chengdu, Sichuan, Peoples R China; [Yang, Hai] Hong Kong Univ Sci &amp; Technol, Dept Civil &amp; Environm Engn, Kowloon, Hong Kong, Peoples R China; [Ye, Hongbo] Univ Leeds, Inst Transport Studies, Leeds LS2 9JT, W Yorkshire, England</t>
  </si>
  <si>
    <t>Ant colony optimization for the real-time train routing selection problem</t>
  </si>
  <si>
    <t>Sama, Marcella; Pellegrini, Paola; D'Ariano, Andrea; Rodriguez, Joaquin; Pacciarelli, Dario</t>
  </si>
  <si>
    <t>This paper deals with the real-time problem of scheduling and routing trains in a railway network. In the related literature, this problem is usually solved starting from a subset of routing alternatives and computing the near-optimal solution of the simplified routing problem. We study how to select the best subset of routing alternatives for each train among all possible alternatives. The real-time train routing selection problem is formulated as an integer linear programming formulation and solved via an algorithm inspired by the ant colonies' behavior. The real-time railway traffic management problem takes as input the best subset of routing alternatives and is solved as a mixed-integer linear program. The proposed methodology is tested on two practical case studies of the French railway infrastructure: the Lille terminal station area and the Rouen line. The computational experiments are based on several practical disturbed scenarios. Our methodology allows the improvement of the state of the art in terms of the minimization of train consecutive delays. The improvement is around 22% for the Rouen instances and around 56% for the Lille instances. (C) 2016 Elsevier Ltd. All rights reserved.</t>
  </si>
  <si>
    <t>[Sama, Marcella; D'Ariano, Andrea; Pacciarelli, Dario] Univ Rome Tre, Sect Comp Sci &amp; Automat, Dept Engn, Via Vasca Navale 79, I-00146 Rome, Italy; [Pellegrini, Paola] Univ Lille Nord France, Ifsttar, COSYS, LEOST, Rue Elisee Reclus 20, F-59666 Lille, France; [Rodriguez, Joaquin] Univ Lille Nord France, Ifsttar, COSYS, ESTAS, Rue Elisee Reclus 20, F-59666 Lille, France</t>
  </si>
  <si>
    <t>The nonlinear equation system approach to solving dynamic user optimal simultaneous route and departure time choice problems</t>
  </si>
  <si>
    <t>Long, Jiancheng; Szeto, W. Y.; Gao, Ziyou; Huang, Hai-Jun; Shi, Qin</t>
  </si>
  <si>
    <t>Dynamic user optimal simultaneous route and departure time choice (DUO-SRDTC) problems are usually formulated as variational inequality (VI) problems whose solution algorithms generally require continuous and monotone route travel cost functions to guarantee convergence. However, the monotonicity of the route travel cost functions cannot be ensured even if the route travel time functions are monotone. In contrast to traditional formulations, this paper formulates a DUO-SRDTC problem (that can have fixed or elastic demand) as a system of nonlinear equations. The system of nonlinear equations is a function of generalized origin-destination (OD) travel costs rather than route flows and includes a dynamic user optimal (DUO) route choice subproblem with perfectly elastic demand and a quadratic programming (QP) subproblem under certain assumptions. This study also proposes a solution method based on the backtracking inexact Broyden-Fletcher-Goldfarb-Shanno (BFGS) method, the extragradient algorithm, and the Frank-Wolfe algorithm. The BFGS method, the extragradient algorithm, and the Frank-Wolfe algorithm are used to solve the system of nonlinear equations, the DUO route choice subproblem, and the QP subproblem, respectively. The proposed formulation and solution method can avoid the requirement of monotonicity of the route travel cost functions to obtain a convergent solution and provide a new approach with which to solve DUO-SRDTC problems. Finally, numeric examples are used to demonstrate the performance of the proposed solution method. (C) 2015 Elsevier Ltd. All rights reserved.</t>
  </si>
  <si>
    <t>[Long, Jiancheng; Shi, Qin] Hefei Univ Technol, Sch Transportat Engn, Hefei 230009, Peoples R China; [Szeto, W. Y.] Univ Hong Kong, Dept Civil Engn, Hong Kong, Hong Kong, Peoples R China; [Gao, Ziyou] Beijing Jiaotong Univ, Sch Traff &amp; Transportat, Beijing 100044, Peoples R China; [Huang, Hai-Jun] Beihang Univ, Sch Econ &amp; Management, Beijing 100191, Peoples R China</t>
  </si>
  <si>
    <t>Generalized Extreme Value models for count data: Application to worker telecommuting frequency choices</t>
  </si>
  <si>
    <t>Count models are used for analyzing outcomes that can only take non-negative integer values with or without any pre-specified large upper limit. However, count models are typically considered to be different from random utility models such as the multinomial logit (MNL) model. In this paper, Generalized Extreme Value (GEV) models that are consistent with the Random Utility Maximization (RUM) framework and that subsume standard count models including Poisson, Geometric, Negative Binomial, Binomial, and Logarithmic models as special cases were developed. The ability of the Maximum Likelihood (ML) inference approach to retrieve the parameters of the resulting GEV count models was examined using synthetic data. The simulation results indicate that the ML estimation technique performs quite well in terms of recovering the true parameters of the proposed GEV count models. Also, the models developed were used to analyze the monthly telecommuting frequency decisions of workers. Overall, the empirical results demonstrate superior data fit and better predictive performance of the GEV models compared to standard count models. (C) 2015 Elsevier Ltd. All rights reserved.</t>
  </si>
  <si>
    <t>[Paleti, Rajesh] Old Dominion Univ, Dept Civil &amp; Environm Engn, Norfolk, VA 23529 USA</t>
  </si>
  <si>
    <t>Airline investments in exclusive airport facilities: Timing decisions under demand ambiguity</t>
  </si>
  <si>
    <t>Zheng, Shiyuan; Fu, Xiaowen; Jiang, Changmin; Ge, Ying-En</t>
  </si>
  <si>
    <t>In this paper, we study the timing decision of airlines' investments in exclusive airport facilities in the presence of demand ambiguity and competition. We model the investment decision as a real options problem under ambiguity. An airline's ambiguity-averse preferences are modeled using the multiple prior expected utility form. We obtain the optimal investment timing rule for the airline and find that it requires the airline's expected present value of its future incremental profit from investing to exceed the investment cost by the option value multiplier. We then compare the airline's optimal investment timing rule to the social optimum and discuss two possible subsidy policies, a lump-sum subsidy and a per-unit subsidy, with which the government can align the airline's investment timing rule with the social optimum. We characterize the stepwise structure of both subsidy policies, in which the optimal time to invest in an exclusive terminal depends on three thresholds: the social optimum, the airline's break-even point, and a combination of the social optimum and the airline optimum. We conclude that the two subsidy policies have equivalent effects when the government and the airline have the same ambiguity levels, as they lead to the same investment timing and require the same amount of government funds. (C) 2020 Elsevier Ltd. All rights reserved.</t>
  </si>
  <si>
    <t>[Zheng, Shiyuan] Shanghai Maritime Univ, Coll Transport &amp; Commun, Shanghai, Peoples R China; [Fu, Xiaowen] Hong Kong Polytech Univ, Dept Ind &amp; Syst Engn, Hong Kong, Peoples R China; [Jiang, Changmin] Univ Int Business &amp; Econ, Sch Int Trade &amp; Econ, Beijing, Peoples R China; [Jiang, Changmin] Univ Manitoba, Asper Sch Business, Winnipeg, MB R3T 2N2, Canada; [Ge, Ying-En] Shanghai Maritime Univ, Lloyds Register Fdn Int Inst Transport &amp; Environm, Coll Transport &amp; Commun, Shanghai, Peoples R China</t>
  </si>
  <si>
    <t>Optimal deployment of charging stations considering path deviation and nonlinear elastic demand</t>
  </si>
  <si>
    <t>This study aims to determine the optimal deployment of charging stations for battery electric vehicles (BEVs) by maximizing the covered path flows taking into account the path deviation and nonlinear elastic demand, referred to as DCSDE for short. Under the assumption that the travel demand between OD pairs follows a nonlinear inverse cost function with respect to the generalized travel cost, a BCAP-based (battery charging action-based path) model will be first formulated for DCSDE problem. A tailored branch-and-price (B&amp;P) approach is proposed to solve the model. The pricing problem to determine an optimal path of BEV is not easily solvable by available algorithms due to the path-based nonlinear cost term in the objective function. We thus propose a customized two-phase method for the pricing problem. The model framework and solution method can easily be extended to incorporate other practical requirements in the context of e-mobility, such as the maximal allowable number of stops for charging and the asymmetric round trip. The numerical experiments in a benchmark 25-node network and a real-world California State road network are conducted to assess the efficiency of the proposed model and solution approach. (C) 2020 Elsevier Ltd. All rights reserved.</t>
  </si>
  <si>
    <t>[Xu, Min] Hong Kong Polytech Univ, Dept Ind &amp; Syst Engn, Hung Hom, Hong Kong, Peoples R China; [Meng, Qiang] Natl Univ Singapore, Dept Civil &amp; Environm Engn, Singapore 117576, Singapore</t>
  </si>
  <si>
    <t>Spillover parking</t>
  </si>
  <si>
    <t>Inan, Murat Olus; Inci, Eren; Lindsey, C. Robin</t>
  </si>
  <si>
    <t>Parking space near popular destinations is often scarce or expensive. Instead, visitors may park in adjoining locales where they impede through traffic, take parking space from other users, and create environmental externalities. We develop a model to study spillover parking generated by a major retailer (e.g., a mall) that provides limited on-site parking. Some customers park at the mall, some park on the street, and others who live or work nearby visit the mall on foot. The retailer chooses its parking lot capacity, the parking fee, and the retail markup. We compare the effectiveness of four policies for dealing with spillover parking: on-street parking fees, on-street parking bans (aka residential parking permits), regulating mall parking fees, and regulating mall parking capacity (aka minimum/maximum parking requirements). Policy effectiveness depends on the severity of congestion, the amount of mall shopping by local and nonlocal shoppers, and the mall's market power. A curbside parking ban is harmful unless congestion is severe. If the mall has no market power, both on-street parking fees and mall parking fee regulation can support the social optimum, whereas mall parking lot capacity regulation is useless. In contrast, if the mall has substantial market power, capacity regulation in the form of a minimum parking requirement can be the most effective policy. The benefits of implementing pairs of policies can be larger, or smaller, than the sum of the benefits from applying them individually. (C) 2019 Elsevier Ltd. All rights reserved.</t>
  </si>
  <si>
    <t>[Inan, Murat Olus] Penn State Univ, Dept Econ, University Pk, PA 16802 USA; [Inci, Eren] Sabanci Univ, Fac Arts &amp; Social Sci, TR-34956 Orhanli Tuzla Istanbul, Turkey; [Lindsey, C. Robin] Univ British Columbia, Solider Sch Business, 2053 Main Mall, Vancouver, BC V6T 1Z2, Canada</t>
  </si>
  <si>
    <t>Improved polyhedral descriptions and exact procedures for a broad class of uncapacitated p-hub median problems</t>
  </si>
  <si>
    <t>Corberan, Angel; Landete, Mercedes; Peiro, Juanjo; Saldanha-da-Gama, Francisco</t>
  </si>
  <si>
    <t>This work focuses on a broad class of uncapacitated p-hub median problems that includes non-stop services and setup costs for the network structures. In order to capture both the single and the multiple allocation patterns as well as any intermediate case of interest, we consider the so-called r-allocation pattern with r denoting the maximum number of hubs a terminal can be allocated to. We start by revisiting an optimization model recently proposed for the problem. For that model, we introduce several families of valid inequalities as well as optimality cuts. Moreover, we consider a relaxation of the model that contains several sets of set packing constraints. This motivates a polyhedral study that we perform and that leads to the identification of many families of facets and other valid inequalities to the relaxed problem that, in turn, provide valid inequalities for the original model. Some of these families are too large for being handled directly. For those cases, separation algorithms are also presented. Finally, we gather all the above elements in a branch-and-cut procedure that we devise and implement for tackling the problem. The methodological developments proposed are tested computationally using data generated from the well-known AP data set. (C) 2019 Elsevier Ltd. All rights reserved.</t>
  </si>
  <si>
    <t>[Corberan, Angel; Peiro, Juanjo] Univ Valencia, Fac Ciencies Matemat, Dept Estadist &amp; Invest Operat, Valencia, Spain; [Landete, Mercedes] Univ Miguel Hernandez Elche, Inst Ctr Invest Operat, Dept Estadist Matemat &amp; Informat, Alicante, Spain; [Saldanha-da-Gama, Francisco] Univ Lisbon, Ctr Matemat Aplicacoes Fundamentais &amp; Invest Oper, Dept Estat &amp; Invest Operac, Lisbon, Portugal</t>
  </si>
  <si>
    <t>Stability analysis and variable speed limit control of a traffic flow model</t>
  </si>
  <si>
    <t>Zhang, Yihang; Ioannou, Petros A.</t>
  </si>
  <si>
    <t>The cell transmission traffic flow model (CTM) has attracted considerable interest in the field of transportation due to its simplicity as well as the ability to capture most of the macroscopic traffic flow characteristics. The stability properties of the CTM under different demand and capacity constraints are not always obvious. In addition, the impact of microscopic phenomena such as forced lane changes at bottlenecks leading to capacity drop is not captured by the CTM. In this paper, we start with a single section and modify the CTM to account for capacity drop. We analyze the stability properties of the CTM under all possible demand and capacity constraints as well as all possible initial density conditions. The analysis is used to motivate the design of variable speed limit (VSL) control to overcome capacity drop and achieve the maximum possible flow under all feasible traffic situations. The results are extended to multiple sections, where the stability properties of the open-loop system are analyzed and a VSL control scheme is designed and shown to achieve the objective of maximizing the traffic flow under different demand and capacity constraints. Unlike the open loop system where an infinite number of equilibrium points exist under certain demand levels, the proposed nonlinear VSL scheme guarantees exponential convergence to a unique equilibrium point that corresponds to maximum possible flow and speed under all possible demand levels and capacity constraints. (C) 2018 Elsevier Ltd. All rights reserved.</t>
  </si>
  <si>
    <t>[Zhang, Yihang; Ioannou, Petros A.] Univ Southern Calif, Dept Elect Engn, 3740 McClintock Ave, Los Angeles, CA 90089 USA</t>
  </si>
  <si>
    <t>The generalized rollon-rolloff vehicle routing problem and savings-based algorithm</t>
  </si>
  <si>
    <t>Li, Hongqi; Jian, Xiaorong; Chang, Xinyu; Lu, Yingrong</t>
  </si>
  <si>
    <t>Taking the waste collection management as the practical background, the rollon-rolloff vehicle routing problem (RRVRP) involves tractors pulling large containers between customer locations and the disposal facility. Each used-tractor begins and ends its route at the depot. Customer demand includes emptying a full container, ordering an empty container or changing a container. The objective is to find tractor routes that feature the minimum amount of total nonproductive time. In the literature the RRVRP is formulated as the node routing problem, and the trip definition that is the complete transport service of a container is used. To relax some assumptions of the RRVRP to cater to practical desires, we present a variant called the generalized RRVRP (G-RRVRP). The G-RRVRP generalizes the practical background, the objective function and the demand flow, and considers specially container loading and unloading time constraints. The G-RRVRP classifies demand into loaded-container demand and cargo demand with time windows. On condition of respecting container loading/unloading time and customer time windows, the G-RRVRP can design tractor routes for the synchronous scheduling of loaded and empty containers so as to ensure the timeliness of transport service. The G-RRVRP aims to minimize the total running cost of used tractors, instead of the total nonproductive time of tractors adopted by the RRVRP. A mixed integer linear programming model for the G-RRVRP is proposed. The Benders decomposition algorithm involving Pareto-optimal cuts and Benders decomposition-callback implementation, and a two-stage heuristic involving the savings algorithm followed by a local search phase are provided. The mathematical formulation and the two-stage heuristic are tested by solving 40 small-scale instances and 20 benchmark instances. Small-scale instances can be solved directly by CPLEX through the Benders decomposition strategies to find exact solutions. The case study indicates the applicability of the G-RRVRP model and the two-stage heuristic to realistic-size problems abstracted from intercity linehaul systems. The computational experiments and case study indicate that the heuristic can solve various instances of the G-RRVRP such that the solution quality and the computation time are acceptable. (C) 2018 Elsevier Ltd. All rights reserved.</t>
  </si>
  <si>
    <t>[Li, Hongqi; Jian, Xiaorong; Lu, Yingrong] Beihang Univ, Sch Transportat Sci &amp; Engn, 37 Xueyuan Rd, Beijing 100191, Peoples R China; [Jian, Xiaorong] China Acad Transportat Sci, 240 Huixinli, Beijing 100029, Peoples R China; [Lu, Yingrong] Beihang Univ, Beijing Key Lab Cooperat Vehicle Infrastruct Syst, 37 Xueyuan Rd, Beijing 100191, Peoples R China</t>
  </si>
  <si>
    <t>Decision field theory: Improvements to current methodology and comparisons with standard choice modelling techniques</t>
  </si>
  <si>
    <t>Hancock, Thomas O.; Hess, Stephane; Choudhury, Charisma F.</t>
  </si>
  <si>
    <t>There is a growing interest in the travel behaviour modelling community in using alternative methods to capture the behavioural mechanisms that drive our transport choices. The traditional method has been Random Utility Maximisation (RUM) and recent interest has focussed on Random Regret Minimisation (RRM), but there are many other possibilities. Decision Field Theory (DFT), a dynamic model popular in mathematical psychology, has recently been put forward as a rival to RUM but has not yet been investigated in detail or compared against other competing models like RRM. This paper considers arguments in favour of using DFT, reviews how it has been used in transport literature so far and provides theoretical improvements to further the mechanisms behind DFT to better represent general decision making. In particular, we demonstrate how the probability of alternatives can be calculated after any number of timesteps in a DFT model. We then look at how to best operationalise DFT using simulated datasets, finding that it can cope with underlying preferences towards alternatives, can include socio-demographic variables and that it performs best when standard score normalisation is applied to the alternative attribute levels. We also present a detailed comparison of DFT and Multinomial Logit (MNL) models using stated preference route choice datasets and find that DFT achieves significantly better fit in estimation as well as forecasting. We also find that our theoretical improvement provides DFT with much greater flexibility and that there are numerous approaches that can be adopted to incorporate heterogeneity within a DFT model. In particular, random parameters vastly improve the model fit. (C) 2017 Elsevier Ltd. All rights reserved.</t>
  </si>
  <si>
    <t>[Hancock, Thomas O.; Hess, Stephane; Choudhury, Charisma F.] Univ Leeds, Inst Transport Studies, 34-40 Univ Rd, Leeds LS2 9JT, W Yorkshire, England; Univ Leeds, Choice Modelling Ctr, 34-40 Univ Rd, Leeds LS2 9JT, W Yorkshire, England</t>
  </si>
  <si>
    <t>Coordinating assignment and routing decisions in transit vehicle schedules: A variable-splitting Lagrangian decomposition approach for solution symmetry breaking</t>
  </si>
  <si>
    <t>Niu, Huimin; Zhou, Xuesong; Tian, Xiaopeng</t>
  </si>
  <si>
    <t>This paper focuses on how to coordinate a critical set of assignment and routing decisions in a class of multiple-depot transit vehicle scheduling problems. The assignment decision aims to assign a set of transit vehicles from their current locations to trip tasks in a given timetable, where the routing decision needs to route different vehicles to perform the assigned tasks and return to the depot or designated layover locations. When applying the general purpose solvers and task-oriented Lagrangian relaxation framework for real world instances, a thorny issue is that different but indistinguishable vehicles from the same depot or similar locations could commit to the same set of tasks. This inherent solution symmetry property causes extremely difficult computational barriers for effectively eliminating identical solutions, and the lower bound solutions could contain many infeasible vehicle-to-task matches, leading to large optimality gaps. To systematically coordinate the assignment and routing decisions and further dynamically break symmetry during the solution search process, we adopt a variable-splitting approach to introduce task-specific and vehicle-distinguishable Lagrangian multipliers and then propose a sequential assignment process in order to enhance the solution quality for the augmented models with tight formulations. We conduct the numerical experiments to offer the managerial interpretation and examine solution quality of the proposed approach in a wider range of applications. (C) 2017 Elsevier Ltd. All rights reserved.</t>
  </si>
  <si>
    <t>[Niu, Huimin; Tian, Xiaopeng] Lanzhou Jiaotong Univ, Sch Traff &amp; Transportat, Lanzhou 730070, Gansu, Peoples R China; [Zhou, Xuesong] Arizona State Univ, Sch Sustainable Engn &amp; Built Environm, Tempe, AZ 85287 USA</t>
  </si>
  <si>
    <t>A model of pedestrian delay at unsignalized intersections in urban networks</t>
  </si>
  <si>
    <t>Zheng, Yinan; Elefteriadou, Lily</t>
  </si>
  <si>
    <t>Delay is an important performance measure for pedestrian crossings considering their interactions with other road users. This study provides an improved analytical model to mathematically estimate pedestrian delay using renewal theory, which considers driver yielding and vehicle platooning. A generalized model is first provided to accommodate different traffic flow and driver behavior assumptions. Then the proposed model is developed on the basis of a mixture of free traffic and platooned traffic with consideration of driver yielding behaviors to better replicate field conditions in an urban setting. A second application using the HCM 2010 assumptions is also derived to compare it to the HCM 2010 model. Lastly, field data were collected and used for validation from two locations: Gainesville, FL and Washington, D.C. A simulation via MATLAB is performed to evaluate the model results for a variety of cases. The comparisons to the field data as well as the simulation confirm the applicability and accuracy of the proposed model. It is also found that the current HCM 2010 model overestimates the pedestrian delay compared with field data. (C) 2017 Elsevier Ltd. All rights reserved.</t>
  </si>
  <si>
    <t>[Zheng, Yinan] WSP Parsons Brincherhoff, Raleigh, NC 27601 USA; [Elefteriadou, Lily] Univ Florida, Dept Civil &amp; Coastal Engn, Gainesville, FL 32611 USA</t>
  </si>
  <si>
    <t>A comparison of three idling options in long-haul truck scheduling</t>
  </si>
  <si>
    <t>This paper studies the Truck Driver Scheduling Problem with Idling Options (TDSP-IO), an extension of the long-haul truck driver scheduling problem with a more comprehensive objective function that accounts for driving cost, fuel cost, and idling cost. The best-known idling option is the widespread practice of keeping the vehicle engine running while the vehicle is not moving, which primarily stems from the drivers'desire to keep their vehicle at an adequate comfort level during breaks. Here, we explore two additional cleaner idling options: resting at an Electrified Parking Space (EPS) or using an Auxiliary Power Unit (APU) while idling. We also account for the initial investments associated with the equipment required for the use of these technologies. We formulate a mathematical model for the TDSP-IO under these three idling options, and we perform extensive computational experiments on realistic benchmark instances. The paper sheds light on the trade-offs between various performance indicators and offers several managerial and policy insights. Our analyses quantify the advantages of using EPSs and APUs, and show that they yield both economical and environmental benefits. (C) 2016 Elsevier Ltd. All rights reserved.</t>
  </si>
  <si>
    <t>[Koc, Cagri; Laporte, Gilbert] CIRRELT, Canada Res Chair Distribut Management, Montreal, PQ, Canada; [Koc, Cagri; Jabali, Ola; Laporte, Gilbert] HEC Montreal, Montreal, PQ, Canada; [Bektas, Tolga] Univ Southampton, Southampton Business Sch, Southampton, Hants, England; [Bektas, Tolga] Univ Southampton, CORMSIS, Southampton, Hants, England; [Jabali, Ola] CIRRELT, Montreal, PQ, Canada</t>
  </si>
  <si>
    <t>A self-adaptive method to equalize headways: Numerical analysis and comparison</t>
  </si>
  <si>
    <t>Liang, Shidong; Zhao, Shuzhi; Lu, Chunxiu; Ma, Minghui</t>
  </si>
  <si>
    <t>In uncontrolled bus systems, buses tend to bunch due to the stochastic nature of traffic flows and passenger demand at bus stops. Although schedules and priori target methods introduce sladc time to delay buses at control points to maintain constant headways between successive buses, too much slack required delay passengers on-board. In addition, these methods focus on regular headways and do not consider the rates of convergence of headways after disturbances. We propose a self-adaptive control scheme to equalize the headways of buses with little slack in a single line automatically. The proposed method only requires the information from the current bus at the control point and both its leading and following buses. This elegant method is shown to regulate headways faster than existing methods. In addition, compared to previous self-equalizing methods, the proposed method can improve the travel time of buses by about 12%, while keeping the waiting time of passengers almost the same. (C) 2016 Elsevier Ltd. All rights reserved.</t>
  </si>
  <si>
    <t>[Liang, Shidong; Zhao, Shuzhi; Lu, Chunxiu; Ma, Minghui] Jilin Univ, Coll Transportat, Changchun 130022, Peoples R China</t>
  </si>
  <si>
    <t>A driving force model for non-strict priority crossing behaviors of right-turn drivers</t>
  </si>
  <si>
    <t>Lin, Dianchao; Ma, Wanjing; Li, Li; Wang, Yinhai</t>
  </si>
  <si>
    <t>At urban intersections, conflicts between right-turn vehicles and through non-motorized vehicles are a critical cause of traffic congestion and safety challenges. Based on the fact that in different countries there is no strict priority in conflicts between motorized and non-motorized vehicles, this study focused on analysis of the inherent mechanism of this universal phenomenon. By the analogy of a force model for moving vehicles, this paper developed a micro driving force model, including the safety driving force and efficiency driving force, for right-turn drivers which constitute the dominant party during the non-strict priority crossing process. We further demonstrate that the strict priority crossing behavior is a special case of the proposed driving force model. All the parameters used in this model were calibrated through field data collected at twelve signalized intersection sites in Shanghai. Model validation results proved the accuracy and reliability of the proposed driving force model. The model was further proved that it can be used for right-turn vehicle's average crossing speed prediction. The sensitivity analysis identified the influence of vehicle type, non-motorized traffic flow rate, and non-motorized traffic speed on the average speed, and offered support for the rationality of the non-strict priority. (C) 2015 Elsevier Ltd. All rights reserved.</t>
  </si>
  <si>
    <t>[Lin, Dianchao; Ma, Wanjing; Li, Li] Tongji Univ, Minist Educ, Key Lab Rd &amp; Traff Engn, Shanghai 200092, Peoples R China; [Wang, Yinhai] Univ Washington, Dept Civil Engn, Seattle, WA 98195 USA</t>
  </si>
  <si>
    <t>Train commuters' scheduling preferences: Evidence from a large-scale peak avoidance experiment</t>
  </si>
  <si>
    <t>Peer, Stefanie; Knockaert, Jasper; Verhoef, Erik T.</t>
  </si>
  <si>
    <t>We study the trip scheduling preferences of train commuters in a real-life setting. The underlying data have been collected during large-scale peak avoidance experiment conducted in the Netherlands, in which participants could earn monetary rewards for traveling outside peak hours. The experiment included ca. 1000 participants and lasted for multiple months. Holders of an annual train pass were invited to join the experiment, and a customized smartphone app was used to measure the travel behavior of the participants. We find that compared to the pre-measurement, the relative share of peak trips decreased by 22% during the reward period, and by 10% during the post-measurement. By combining multiple complementary data sources, we are able to specify and estimate (MNL and panel latent class) departure time choice models. These yield plausible estimates for the monetary values that participants attach to reducing travel time, schedule delays, the number of transfers, crowdedness, and unreliability. (C) 2015 Elsevier Ltd. All rights reserved.</t>
  </si>
  <si>
    <t>[Peer, Stefanie; Knockaert, Jasper; Verhoef, Erik T.] Vrije Univ Amsterdam, Dept Spatial Econ, NL-1081 HV Amsterdam, Netherlands; [Verhoef, Erik T.] Tinbergen Inst, NL-1082 MS Amsterdam, Netherlands; [Peer, Stefanie] Vienna Univ Econ &amp; Business, Dept Socioecon, A-1020 Vienna, Austria</t>
  </si>
  <si>
    <t>Pricing and equilibrium in on-demand ride-pooling markets</t>
  </si>
  <si>
    <t>Ke, Jintao; Yang, Hai; Li, Xinwei; Wang, Hai; Ye, Jieping</t>
  </si>
  <si>
    <t>With the recent rapid growth of technology-enabled mobility services, ride-sourcing platforms, such as Uber and DiDi, have launched commercial on-demand ride-pooling programs that allow drivers to serve more than one passenger request in each ride. Without requiring the prearrangement of trip schedules, these programs match on-demand passenger requests with vehicles that have vacant seats. Ride-pooling programs are expected to offer benefits for both individual passengers in the form of cost savings and for society in the form of traffic alleviation and emission reduction. In addition to some exogenous variables and environments for ride-sourcing market, such as city size and population density, three key decisions govern a platform's efficiency for ride-pooling services: trip fare, vehicle fleet size, and allowable detour time. An appropriate discounted fare attracts an adequate number of passengers for ride-pooling, and thus increases the successful pairing rate, while an appropriate allowable detour time prevents passengers from giving up ride-pooling service. This paper develops a mathematical model to elucidate the complex relationships between the variables and decisions involved in a ride-pooling market. We find that the monopoly optimum, social optimum and second-best solutions in both ride-pooling and non-pooling markets are always in a normal regime rather than the wild goose chase (WGC) regime-an inefficient equilibrium in which drivers spend substantial time on picking up passengers. Besides, in general, a unit decrease in trip fare in a ride-pooling market attracts more passengers than would a non-pooling market, because it not only directly increases passenger demand due to the negative price elasticity, but also reduces actual detour time, which in turn indirectly increases ride-pooling passenger demand. As a result, we prove that monopoly optimum, social optimum and second-best solution trip fares in a ride-pooling market are lower than that in a non-pooling market under certain conditions. These theoretical findings are further verified by a set of numerical studies. (C) 2020 Elsevier Ltd. All rights reserved.</t>
  </si>
  <si>
    <t>[Ke, Jintao; Yang, Hai] Hong Kong Univ Sci &amp; Technol, Dept Civil &amp; Environm Engn, Hong Kong, Peoples R China; [Li, Xinwei] Beihang Univ, Sch Econ &amp; Management, Beijing, Peoples R China; [Wang, Hai] Singapore Management Univ, Sch Informat Syst, Singapore, Singapore; [Wang, Hai] Carnegie Mellon Univ, Heinz Coll Informat Syst &amp; Publ Policy, Pittsburgh, PA 15213 USA; [Ye, Jieping] Univ Michigan, Dept Computat Med &amp; Bioinformat, Ann Arbor, MI 48109 USA; [Ye, Jieping] AI Labs, Beijing, Peoples R China</t>
  </si>
  <si>
    <t>Benders decomposition for multiple-allocation hub-and-spoke network design with economies of scale and node congestion</t>
  </si>
  <si>
    <t>Najy, Waleed; Diabat, Ali</t>
  </si>
  <si>
    <t>This paper is the first to consider a novel and more realistic variant of the uncapacitated hub location problem where both flow-dependent economies of scale and congestion considerations are incorporated into the multiple-allocation version of the problem. Given an undirected graph with edge per-unit costs and flow requirements for a given set of source-destination pairs of nodes, the goal is to decide where to locate hub nodes and then to route flow through these hubs in a way that minimizes total cost. Transportation costs are influenced by two conflicting effects: consolidation discounts on hub-to-hub flow due to economies of scale, and congestion penalties due to excessive demand through hubs. The problem is formulated as a mixed-integer linear program by piecewise-linearizing nonlinear cost elements. Since the resulting model is found to be difficult to solve directly using commercial solvers, a specialized Benders decomposition approach is devised to solve the problem. The proposed method is tested on two standard testbeds (the Civil Aeronautics Board and Australian Post datasets). While the commercial solver is unable to obtain any feasible solution for networks larger than 25 nodes, the proposed algorithm is shown to be able to obtain optimal solutions for networks as large as 70 nodes, and is able to obtain small-gap feasible solutions for networks with up to 100 nodes. Whenever both algorithms are able to solve instances to optimality, the Benders algorithm is able to do so in a fraction of the time needed by the commercial solver. The incorporation of congestion costs into the multiple-allocation topology as opposed to the single-allocation one is also found to lead to significant cost savings. (C) 2019 Elsevier Ltd. All rights reserved.</t>
  </si>
  <si>
    <t>[Najy, Waleed; Diabat, Ali] New York Univ Abu Dhabi, Div Engn, Abu Dhabi 129188, U Arab Emirates; [Diabat, Ali] NYU, Tandon Sch Engn, Dept Civil &amp; Urban Engn, Brooklyn, NY 11201 USA</t>
  </si>
  <si>
    <t>Properties of equilibria in transport problems with complex interactions between users</t>
  </si>
  <si>
    <t>Iryo, Takamasa; Watling, David</t>
  </si>
  <si>
    <t>It is well known that uniqueness and stability are guaranteed properties of traffic equilibria in static user-equilibrium traffic assignment problems, if the link travel utilities are assumed to be strictly monotonically decreasing with respect to the link traffic volumes, However, these preferable properties may not necessarily hold in a wide range of transport problems with complex interactions, e.g. asymmetric interactions (including dynamic traffic assignment), social interactions, or with economies of scale. This study aims to investigate such solution properties of transport models with complex interactions between users. Generic formulations of models are considered in this study, both for utility functions and for the evolutionary dynamics relevant to the stability analysis. Such an analysis for a generic formulation is mathematically challenging due to the potential non differentiability of the dynamical system, precluding the application of standard analyses for smooth systems. To address this issue, this study proposes a transport system with two alternatives and two user groups. While it is a simple model whose dynamics can be depicted on a plane, it also includes the core components of transport models, i.e. multiple choices and user-classes. This study classifies all possible formulations into nine cases with respect to the signs (i.e. positive or negative) of interactions between users. Then, the evolutionary dynamics of each case is mathematically analysed to examine stability of equilibria. Finally, the solution properties of each case is revealed. Multiple equilibria exist in many cases. In addition, cases with no stable equilibrium are also found, yet even in such cases we are able to characterise the circumstances in which the different kinds of unstable behaviour may arise. (C) 2019 The Authors. Published by Elsevier Ltd.</t>
  </si>
  <si>
    <t>[Iryo, Takamasa] Kobe Univ, Grad Sch Engn, 1-1 Rokkodai, Kobe, Hyogo 6578501, Japan; [Watling, David] Univ Leeds, Inst Transport Studies, Leeds LS2 9JT, W Yorkshire, England</t>
  </si>
  <si>
    <t>The p-center flow-refueling facility location problem</t>
  </si>
  <si>
    <t>Lin, Cheng-Chang; Lin, Chuan-Chih</t>
  </si>
  <si>
    <t>The p-center flow-refueling facility location problem locates p refueling facilities to minimize the maximum percentage deviation of all drivers. It is a social equity resource allocation model as opposed to a social efficiency p-maximum coverage flow-refueling model. We propose a nonlinear integer program based on link formulation and analyze its relationship with p-maximum coverage and set covering location flow-refueling problems. We develop a link-based implicit enumeration algorithm with an embedded vehicle range constrained shortest path subproblem to optimally solve the problem. The computational results show that multiple optimal solutions may exist but that they are associated with different total trip distances. In addition, the maximum deviation may not decrease as the vehicle range or the number of refueling facilities marginally increases. (C) 2018 Elsevier Ltd. All rights reserved.</t>
  </si>
  <si>
    <t>[Lin, Cheng-Chang; Lin, Chuan-Chih] Natl Cheng Kung Univ, Dept Transportat &amp; Commun Management Sci, 1 Univ Rd, Tainan, Taiwan</t>
  </si>
  <si>
    <t>A quantum cognition model for bridging stated and revealed preference</t>
  </si>
  <si>
    <t>Yu, Jiangbo Gabriel; Jayakrishnan, R.</t>
  </si>
  <si>
    <t>Despite increasingly abundant data on revealed travel behaviors, stated preference surveys still play an indispensable role in analyzing and predicting human behaviors in hypothetical scenarios. Recent needs for forecasting travel behaviors in the era of autonomous vehicles and more prevalent sharing economy are examples. However, it is well known that the framing effect in surveys could be significant when asking the same question with different modes, instruments, and wordings. Moreover, systematic deviation is observed when stated preference and revealed preference are compared, per a growing body of studies, due to the framing effect, the change of decision context, and the altered mental states of participants. These situations resemble two prevalent quantum phenomena - measurement influences the state of a system, and different observation sequences on a system render different results. This paper proposes a quantum cognition model consistent with quantum logic and demonstrates its usefulness in the quantitative study of stated and revealed preference. Examples show how to calibrate the model and forecast revealed preference when only stated preference is available. Although the proposed model is not limited to the number of questions, the examples focus on single-question scenarios. This paper takes a utilitarian perspective on quantum mechanics and demonstrates how it could improve survey designs and prediction on revealed preference. (C) 2018 Elsevier Ltd. All rights reserved.</t>
  </si>
  <si>
    <t>[Yu, Jiangbo Gabriel; Jayakrishnan, R.] Univ Calif Irvine, Inst Transport Studies, Dept Civil &amp; Environm Engn, 4000 Anteater Instruct &amp; Res Bldg AIRB, Irvine, CA 92697 USA</t>
  </si>
  <si>
    <t>Economies of scale in recoverable robust maintenance location routing for rolling stock</t>
  </si>
  <si>
    <t>Tonissen, D. D.; Arts, J. J.</t>
  </si>
  <si>
    <t>We consider the problem of locating maintenance facilities in a railway setting. Different facility sizes can be chosen for each candidate location and for each size there is an associated annual facility costs that can capture economies of scale in facility size. Because of the strategic nature of facility location, the opened facilities should be able to handle the current maintenance demand, but also the demand for any of the scenarios that can occur in the future. These scenarios capture changes such as changes to the line plan and the introduction of new rolling stock types. We allow recovery in the form of opening additional facilities, closing facilities, and increasing the facility size for each scenario. We provide a two-stage robust programming formulation. In the first-stage, we decide where to open what size of facility. In the second-stage, we solve a NP-hard maintenance location routing problem. We reformulate the problem as a mixed integer program that can be used to make an efficient column-and-constraint generation algorithm. To show that our algorithm works on practical sized instances, and to gain managerial insights, we perform a case study with instances from the Netherlands Railways. A counter intuitive insight is that economies of scale only play a limited role and that it is more important to reduce the transportation cost by building many small facilities, rather than a few large ones to profit from economies of scale. (C) 2018 Elsevier Ltd. All rights reserved.</t>
  </si>
  <si>
    <t>[Tonissen, D. D.] Vrije Univ Amsterdam, Sch Business &amp; Econ, Amsterdam, Netherlands; [Arts, J. J.] Univ Luxembourg, Luxembourg Ctr Logist &amp; Supply Chain Management, Luxembourg, Luxembourg; [Arts, J. J.] Eindhoven Univ Technol, Sch Ind Engn, Eindhoven, Netherlands</t>
  </si>
  <si>
    <t>Overidentification tests for the exogeneity of instruments in discrete choice models</t>
  </si>
  <si>
    <t>Guevara, C. Angelo</t>
  </si>
  <si>
    <t>Endogeneity is often present in discrete choice models, precluding the consistent estimation of the model parameters. To correct for this problem, the researcher needs to gather exogenous instrumental variables, which should be independent of the error term of the model. This critical assumption can be tested using overidentification tests that rely on having more instruments than endogenous variables. For discrete choice models, instruments' exogeneity can be assessed using the Amemiya-Lee-Newey test, which relies in the estimation of an auxiliary GMM model build from reduced-form estimates. This paper proposes two alternative tests that are constructed as adaptations of the Refutability test and the Hausman test, into the discrete choice framework. The Refutability test consists in including instruments as additional variables in an auxiliary model that was corrected for endogeneity using all instruments available. The Hausman test is built from the comparison of the estimates attained using different subsets of instruments. Using a binary choice Monte Carlo experiment, the three tests are assessed in terms of size, power, and robustness to De Blander's condition for which all overidentification tests of this kind are blind. Results show that what is termed the modified Refutability test, which includes all instruments simultaneously, has smaller size distortion, larger power, and more robustness, compared to the state of the art Amemiya-Lee-Newey test and to the proposed Hausman test. Besides, the Amemiya-Lee-Newey and both versions of the Refutability test allow being agnostic about which instrument might be exogenous. The paper finishes highlighting the methodological and practical implications and limitations of these findings and suggesting future lines of research in this area. (C) 2018 Elsevier Ltd. All rights reserved.</t>
  </si>
  <si>
    <t>[Guevara, C. Angelo] Univ Chile, Fac Ingn &amp; Ciencias Aplicadas, Dept Ingn Civil, Blanco Encalada 2002, Santiago, Chile</t>
  </si>
  <si>
    <t>Train timetable design under elastic passenger demand</t>
  </si>
  <si>
    <t>Robenek, Tomas; Azadeh, Shadi Sharif; Maknoon, Yousef; de Lapparent, Matthieu; Bierlaire, Michel</t>
  </si>
  <si>
    <t>A passenger centric timetable is such a timetable that the satisfaction of the passengers is maximized. However, these timetables only maximize the probability of a passenger to take the train, but provide no insight on the actual choices of the passengers. Therefore, in this manuscript we replace the deterministic passenger satisfaction function with a probabilistic demand forecasting model inside of the passenger centric train timetable design. The actual forecasts lead to a realistic train occupation. Knowing the train occupation, we can estimate the revenue and to use pricing as a mobility management to further improve the level-of-service. We use a logit model that we calibrate to reflect the known demand elasticities. We further include a competing operator as an opt-out option for the passengers. Subsequently, we integrate the passenger centric train timetabling problem with a ticket pricing problem. We solve the elastic passenger centric train timetabling problem for various types of timetables using a simulated annealing heuristic on a case study of Israeli Railways. The results of our case study show that the generated revenues can be increased by up to 15% when taking into account the passengers' behavior along with a specific pricing scheme. This study further confirms the advantages of hybrid cyclicity. (C) 2018 Elsevier Ltd. All rights reserved.</t>
  </si>
  <si>
    <t>[Robenek, Tomas; Azadeh, Shadi Sharif; Maknoon, Yousef; de Lapparent, Matthieu; Bierlaire, Michel] Ecole Polytech Fed Lausanne, Sch Architecture Civil &amp; Environm Engn ENAC, Transport &amp; Mobil Lab TRANSP OR, CH-1015 Lausanne, Switzerland; [Azadeh, Shadi Sharif] Erasmus Univ, Econometr Inst, POB 1738, NL-3000 DR Rotterdam, Netherlands; [Maknoon, Yousef] Delft Univ Technol, Fac Technol Policy &amp; Management, NL-2628 BX Delft, Netherlands; [de Lapparent, Matthieu] Univ Appl Sci &amp; Arts Western Switzerland HES SO, Sch Business &amp; Engn Vaud HEIG VD, Ave Sports 20 CP 521-1401, Yverdon, Switzerland</t>
  </si>
  <si>
    <t>Capacity-drop at extended bottlenecks: Merge, diverge, and weave</t>
  </si>
  <si>
    <t>Chen, Danjue; Ahn, Soyoung</t>
  </si>
  <si>
    <t>This paper investigates the mechanisms of how spatially distributed lane changes (LCs) interact and contribute to capacity-drop at three types of extended bottlenecks: merge, diverge, and weave. A hybrid approach is used to study the problem: analytical approach to capture the behavior of merging and diverging LCs and numerical simulations to quantify capacity-drop considering various geometric configurations of extended bottlenecks. This study focuses on the impact of LC vehicles' bounded acceleration on void (wasted space) creation in traffic streams when they insert/desert at a lower speed, and interactions among multiple voids. We found that (1) LCs closer to the downstream end of bottlenecks are more likely to create persisting voids and contribute to capacity-drop. (2) For weave bottlenecks, capacity-drop is governed by two counteracting effects of LCs: persisting voids and utilization of vacancies created by diverging vehicles: (3) the more balanced the merging and diverging flows, the lower the capacity-drop; and (4) capacity-drop is minimum if merging LCs occur downstream of diverging LCs, and maximum in the opposite alignment. Published by Elsevier Ltd.</t>
  </si>
  <si>
    <t>[Chen, Danjue] Univ Massachusetts Lowell, Dept Civil &amp; Environm Engn, Lowell, MA USA; [Ahn, Soyoung] Univ Wisconsin Madison, Dept Civil &amp; Environm Engn, 2304 Engn Hall,1415 Engn Dr, Madison, WI 53706 USA</t>
  </si>
  <si>
    <t>A stochastic optimal control approach for real-time traffic routing considering demand uncertainties and travelers' choice heterogeneity</t>
  </si>
  <si>
    <t>Pi, Xidong; Qian, Zhen (Sean)</t>
  </si>
  <si>
    <t>This paper develops a theoretical approach to identify optimal traffic routing strategy for managing transportation systems. It obtains the optimal traffic diversion ratio to each route that can be achieved in real time through cutting-edge sensing and vehicle-infrastructure communication technologies. We minimize the expected total travel time of all travelers in the network by providing and updating routing advice (or incentives) to travelers in real time. The system-optimum traffic routing problem is modeled using the stochastic control approach where demand uncertainty and travelers' heterogeneity are explicitly considered over time. The approach is generic in the sense that the optimal routing strategies can be achieved through various technologies, such as connected vehicle technologies, navigation systems, variable message signs, dynamic pricing, etc. For a two-route representative network, we use dynamic programming to derive and approximate the analytical solution of the optimal routing policy for each time interval. The optimal diversion ratio can be updated solely upon the traffic counts measured along the preferred route in real time. The general rule is, with a high probability, to minimize the congestion and keep the maximum flow performance on the preferred route from the beginning of the peak hours. Towards the end of the peak hours, the optimal policy would allow more intensive use of the preferred route resulting over-saturation, whereas keeping the minimal use of the alternative route. The analytical solution is validated and examined in a synthesized network and a real-world network in California. It is found that it consistently outperforms the deterministic solution, and its resultant system performance is also reasonably close to the benchmark system optimum where true demand could be precisely known one day ahead. (C) 2017 Elsevier Ltd. All rights reserved.</t>
  </si>
  <si>
    <t>[Pi, Xidong; Qian, Zhen (Sean)] Carnegie Mellon Univ, Dept Civil &amp; Environm Engn, Pittsburgh, PA 15213 USA; [Qian, Zhen (Sean)] Carnegie Mellon Univ, Heinz Coll, Pittsburgh, PA 15213 USA</t>
  </si>
  <si>
    <t>Stochastic network link transmission model</t>
  </si>
  <si>
    <t>Flotterod, G.; Osorio, C.</t>
  </si>
  <si>
    <t>This article considers the stochastic modeling of vehicular network flows, including the analytical approximation of joint queue-length distributions. The article presents two main methodological contributions. First, it proposes a tractable network model for finite space capacity Markovian queueing networks. This methodology decomposes a general topology queueing network into a set of overlapping subnetworks and approximates the transient joint queue-length distribution of each subnetwork. The subnetwork overlap allows to approximate stochastic dependencies across multiple subnetworks with a complexity that is linear in the number of subnetworks. Additionally, the network model maintains mutually consistent overlapping subnetwork distributions. Second, a stochastic network link transmission model (SLTM) is formulated that builds on the proposed queueing network decomposition and on the stochastic single-link model of Osorio and Flotterod (2015). The SLTM represents each direction of a road and each road intersection as one queueing subnetwork. Three experiments are presented. First, the analytical approximations of the queueing-theoretical model are validated against simulation-based estimates. An experiment with intricate traffic dynamics and multi-modal joint distributions is studied. The analytical model captures most dependency structure and approximates well the simulated network dynamics and joint distributions. Even for the considered simple network, which consists of only eight links, the proposed subnetwork decomposition yields significant gains in computational efficiency: It uses less than 0.0025% of the memory that is required by the use of a full network model. Second and third, the proposed SLTM is illustrated with a linear test network adopted from the literature and a more general topology network containing a diverge node and a merge node. Time-dependent probabilistic performance measures (occupancy uncertainty bands, spillback probabilities) are presented and discussed. (C) 2017 The Authors. Published by Elsevier Ltd.</t>
  </si>
  <si>
    <t>[Flotterod, G.] KTH Royal Inst Technol, Dept Transport Sci, S-11428 Stockholm, Sweden; [Osorio, C.] MIT, Dept Civil &amp; Environm Engn, 77 Massachusetts Ave, Cambridge, MA 02139 USA</t>
  </si>
  <si>
    <t>Step tolling in an activity-based bottleneck model</t>
  </si>
  <si>
    <t>This paper investigates the step tolling problem in an activity-based bottleneck model in which activity scheduling utilities of commuters at home and at work vary by the time of day. The commuters choose their departure times from home to work in the morning to maximize their own scheduling utility. Step tolling models with homogeneous and heterogeneous preferences are presented. The properties of the models and the optimal step toll schemes with constant and linear time-varying marginal activity utilities are analytically explored and compared. It was found that for a given number of toll steps the efficacy of a step toll in terms of queuing removal rate is higher in the activity-based bottleneck model with linear marginal utilities than in the conventional bottleneck model with constant marginal utilities, and ignoring the preference heterogeneity of commuters would underestimate the efficacy of a step toll. (C) 2017 Elsevier Ltd. All rights reserved.</t>
  </si>
  <si>
    <t>[Li, Zhi-Chun] Huazhong Univ Sci &amp; Technol, Sch Management, Wuhan 430074, Peoples R China; [Lam, William H. K.] Hong Kong Polytech Univ, Dept Civil &amp; Environm Engn, Kowloon, Hong Kong, Peoples R China; [Lam, William H. K.] Beijing Jiaotong Univ, Sch Traff &amp; Transportat, Beijing 100044, Peoples R China; [Wong, S. C.] Univ Hong Kong, Dept Civil Engn, Pokfulam Rd, Hong Kong, Hong Kong, Peoples R China</t>
  </si>
  <si>
    <t>Capacitated transit service network design with boundedly rational agents</t>
  </si>
  <si>
    <t>This paper proposes a new alternative modeling framework to systemically account for boundedly rational decision rules of travelers in a dynamic transit service network with tight capacity constraints. Within a time-discretized space-time network, the time dependent transit services are characterized by traveling arcs and waiting arcs with constant travel times. Instead of using traditional flow-based formulations, an agent-based integer linear formulation is proposed to represent boundedly rational decisions under strictly imposed capacity constraints, due to vehicle carrying capacity and station storage capacity. Focusing on a viable and limited sets of space-time path alternatives, the proposed single-level optimization model can be effectively decomposed to a time-dependent routing sub-problem for individual agents and a knapsack sub-problem for service arc selections through the Lagrangian decomposition. In addition, several practically important modeling issues are discussed, such as dynamic and personalized transit pricing, passenger inflow control as part of network restraint strategies, and penalty for early/late arrival. Finally, numerical experiments are performed to demonstrate the methodology and computational efficiency of our proposed model and algorithm. (C) 2016 Elsevier Ltd. All rights reserved.</t>
  </si>
  <si>
    <t>E-commerce and traffic congestion: An economic and policy analysis</t>
  </si>
  <si>
    <t>Shao, Jing; Yang, Hangjun; Xing, Xiaoqiang; Yang, Liu</t>
  </si>
  <si>
    <t>E-commerce, due to its ability to re-direct consumers from physical stores to online, can potentially alleviate traffic congestion. In this paper, we set up a theoretic model to analyze interactions between a firm's distribution strategy and traffic congestion. In an unregulated economy, we first characterize the private firm's optimal strategy concerning e-commerce under the influence of traffic congestion. We then examine a centralized economy where the firm is publicly owned and derive the distribution strategy that maximizes social welfare. Comparing the two cases, we show that the private firm's incentives may deviate from the socially optimal decisions, which leads to inefficiency. We identify two effects, i.e., monopoly effect and congestion externality effect, which drive the private firm to deviate from the social optimum. Based on our analysis, we propose a differentiated tolls/rebates policy to achieve maximum social welfare. Under such a policy, the firm will not only adopt the socially optimal distribution strategy but offer the socially optimal quantities. (C) 2015 Elsevier Ltd. All rights reserved.</t>
  </si>
  <si>
    <t>[Shao, Jing; Yang, Hangjun; Xing, Xiaoqiang; Yang, Liu] Univ Int Business &amp; Econ, Beijing, Peoples R China</t>
  </si>
  <si>
    <t>TR-C</t>
  </si>
  <si>
    <t>Potential destination discovery for low predictability individuals based on knowledge graph</t>
  </si>
  <si>
    <t>Li, Guilong; Chen, Yixian; Liao, Qionghua; He, Zhaocheng</t>
  </si>
  <si>
    <t>Travelers may travel to locations they have never visited, which we call potential destinations of them. Especially under a very limited observation, travelers tend to show random movement patterns and usually have a large number of potential destinations, which make them difficult to handle for mobility prediction (e.g., destination prediction). In this paper, we develop a new knowledge graph-based framework (PDPFKG) for potential destination discovery of low predictability travelers by considering trip association relationships between them. We first construct a trip knowledge graph (TKG) to model the trip scenario by entities (e.g., travelers, destinations and time information) and their relationships, in which we introduce the concept of private relationship for complexity reduction. Then a modified knowledge graph embedding algorithm is implemented to optimize the overall graph representation. Based on the trip knowledge graph embedding model (TKGEM), the possible ranking of individuals' unobserved destinations to be chosen in the future can be obtained by calculating triples' distance. Empirically. PDPFKG is tested using an anonymous vehicular dataset from 138 intersections equipped with video-based vehicle detection systems in Xuancheng city, China. The results show that PDPFKG outperforms baseline methods overall, and the rankings given by it have strong consistency with travelers' behavior in choosing potential destinations on the aggregated level. Besides, experiments indicate the performance would be further improved with new valid data introduction. Finally, we provide a comprehensive discussion about the innovative points of the methodology and share some findings and understandings.</t>
  </si>
  <si>
    <t>[Li, Guilong; Chen, Yixian; Liao, Qionghua; He, Zhaocheng] Sun Yat Sen Univ, Sch Intelligent Syst Engn, Guangdong Prov Key Lab Intelligent Transportat Sy, Guangzhou 510275, Peoples R China; [He, Zhaocheng] Pengcheng Lab, Shenzhen 518055, Peoples R China</t>
  </si>
  <si>
    <t>Curbing cruising-as-substitution-for-parking in automated mobility</t>
  </si>
  <si>
    <t>Radvand, Tara; Bahrami, Sina; Yin, Yafeng; Laberteaux, Ken</t>
  </si>
  <si>
    <t>This study considers dynamic parking management in the era of driving automation that users of privately-owned automated vehicles (AVs) come to a downtown area to conduct various activities and choose between three parking options: outside parking, on-street parking, and cruising-as-substitution-for-parking. In the latter, AVs cruise in downtown until summoned by their users after concluding their activities. Given the distribution of users' activity time in downtown, we propose a system of ordinary differential equations to model AVs' parking choice and capture the impact of cruising-as-substitution-for-parking on traffic congestion. With the proposed model, we further investigate dynamic time-based tolling and parking provision to optimize the system performance. Results of our numerical experiments demonstrate the validity of our model and the potential of dynamic tolling and parking provision on managing downtown parking of AVs.</t>
  </si>
  <si>
    <t>[Radvand, Tara; Bahrami, Sina; Yin, Yafeng] Univ Michigan, Dept Civil &amp; Environm Engn, Ann Arbor, MI 48109 USA; [Radvand, Tara; Yin, Yafeng] Univ Michigan, Dept Ind &amp; Operat Engn, Ann Arbor, MI 48109 USA; [Laberteaux, Ken] Toyota Res Inst North Amer, Ann Arbor, MI 48105 USA</t>
  </si>
  <si>
    <t>Traffic volume prediction using aerial imagery and sparse data from road counts</t>
  </si>
  <si>
    <t>Ganji, Arman; Zhang, Mingqian; Hatzopoulou, Marianne</t>
  </si>
  <si>
    <t>Around the world, metropolitan areas invest in infrastructure for traffic data collection, albeit focusing on highway networks, thus limiting the amount of data available on inner-city roads. For this purpose, various modelling techniques have been developed to interpolate traffic counts spatially and temporally across an entire road network. However, the predictive accuracy of these models depends on the quality and coverage of traffic count data. In this study, we extend the power of spatio-temporal interpolation models with vehicle detection from aerial images, developing a new approach to estimate Annual Average Daily Traffic (AADT) across all roads in an urban area. Using Google aerial images, we extracted the number of vehicles on a road segment and treated these values as observed traffic counts collected over a short period of time. This information was used as input and merged with traffic count data at stations with longer record lengths to predict traffic on all urban roads. This approach was compared against a holdout sample of roads with observed traffic count data and images, indicating an R-squared (R2) = 90% and RMSE = 7675 between predicted and observed daily traffic counts and R2 = 58% and RMSE = 18918 between observed and predicted AADT. The higher prediction accuracy for daily traffic indicates the power of the proposed method for predicting daily values from images; while the lower accuracy of AADT prediction stresses the need for longer-term data to achieve accurate annual averages based on counts derived from images.</t>
  </si>
  <si>
    <t>[Ganji, Arman; Zhang, Mingqian; Hatzopoulou, Marianne] Univ Toronto, Dept Civil &amp; Mineral Engn, Toronto, ON, Canada</t>
  </si>
  <si>
    <t>Nested vehicle routing problem: Optimizing drone-truck surveillance operations</t>
  </si>
  <si>
    <t>Zeng, Fanruiqi; Chen, Zaiwei; Clarke, John-Paul; Goldsman, David</t>
  </si>
  <si>
    <t>Unmanned aerial vehicles or drones are becoming increasingly popular due to their low cost and high mobility. In this paper we address the routing and coordination of a drone-truck pairing where the drone travels to multiple locations to perform specified observation tasks and rendezvous periodically with the truck to swap its batteries. We refer to this as the Nested-Vehicle Routing Problem (Nested-VRP) and develop a Mixed Integer Quadratically Constrained Programming (MIQCP) formulation with critical operational constraints, including drone battery capacity and synchronization of both vehicles during scheduled rendezvous. An enhancement of the MIQCP model for the Nested-VRP is achieved by deriving the equivalent Mixed Integer Linear Programming (MILP) formulation as well as leveraging lifting and Reformulation-Linearization techniques to strengthen the subtour elimination constraints of the drone. Given the NP-hard nature of the Nested-VRP, we further propose an efficient neighborhood search (NS) heuristic where we generate and improve on a good initial solution by iteratively solving the Nested-VRP on a local scale. We provide comparisons of both the exact approaches based on MIQCP or its enhanced formulations and NS heuristic methods with a relaxation lower bound in the cases of small and large problem sizes, and present the results of a computational study to show the effectiveness of the MIQCP model and its variants as well as the efficiency of the NS heuristic, including for a real-life instance with 631 locations. We envision that this framework will facilitate the planning and operations of combined drone-truck missions.</t>
  </si>
  <si>
    <t>[Zeng, Fanruiqi; Chen, Zaiwei] Georgia Inst Technol, Daniel Guggenheim Sch Aerosp Engn, Atlanta, GA 30332 USA; [Clarke, John-Paul] Univ Texas Austin, Dept Aerosp Engn &amp; Engn Mech, Austin, TX 78712 USA; [Goldsman, David] Georgia Inst Technol, H Milton Stewart Sch Ind &amp; Syst Engn, Atlanta, GA 30332 USA</t>
  </si>
  <si>
    <t>Characterizing the adoption and frequency of use of a pooled rides service</t>
  </si>
  <si>
    <t>Abouelela, Mohamed; Tirachini, Alejandro; Chaniotakis, Emmanouil; Antoniou, Constantinos</t>
  </si>
  <si>
    <t>Pooled-ride services have a significant potential for reducing traffic externalities and enhancing transportation systems in the urban environment. These services and their users' characteristics still need further inspection and exploration. We investigated factors encouraging the shift from the currently used modes to pooled-ride-services, the choice between different pooled services vehicles types, and the frequency of use of pooled-rides, using data collected via a largescale online survey conducted in Mexico City, Mexico (CDMX) for a start-up that organizes pooled rides, Jetty. We modeled the pooled-ride-service adoption process as a function of the users' sociodemographics, latent travel attitudes, accessibility to public transportation, trip characteristics, reasons to use the service, and users' activities during the trips. We estimated hybrid choice models and binary logit models, which show that users' sociodemographic and travel attitudes are the main factors impacting the shift from different modes to pooled rides. Service-related characteristics such as multi-tasking, trip fare, and avoiding parking problems also impact the shift decision. On the other hand, the frequency of service use is mainly impacted by trip characteristics such as total trip distance, and the headway at the user's home location nearest Metro stations. Income, employment status, number of cars in the household, and gender were the only sociodemographic factors impacting the service use frequency directly and indirectly.</t>
  </si>
  <si>
    <t>[Abouelela, Mohamed; Antoniou, Constantinos] Tech Univ Munich, Chair Transportat Syst Engn, Munich, Germany; [Tirachini, Alejandro] Univ Chile, Civil Engn Dept, Transport Engn Div, Santiago, Chile; [Tirachini, Alejandro] Inst Sistemas Complejos Ingn, Santiago, Chile; [Chaniotakis, Emmanouil] UCL, Energy Inst, MaaSLab, London, England; [Abouelela, Mohamed] Tech Univ Munich, Arcisstr 21, Munich, Germany</t>
  </si>
  <si>
    <t>A mixed-equilibrium model of individual and household activity-travel choices in multimodal transportation networks</t>
  </si>
  <si>
    <t>Vo, Khoa D.; Lam, William H. K.; Li, Zhi-Chun</t>
  </si>
  <si>
    <t>This paper develops a novel household-oriented activity-based mixed-equilibrium model for estimating individual and household activity-travel choices in multimodal transportation networks with interactions between private car and public transit modes. In the novel model, household members with heterogeneous errors of perception on the time-dependent utility of different activity types make daily joint/solo activity-travel choices in a mixed-equilibrium manner, which maximizes either perceived household utility or perceived individual utility. A logit-based stochastic choice model is developed to capture the mixed equilibrium with heterogeneous errors of perception and used to predict the choices of alternative joint activity-travel paths (JATPs) on a supernetwork platform. Based on this stochastic JATP choice model, the mixed-equilibrium model is formulated as an equivalent variational inequality (VI) problem and solved using a modified diagonalization method. This converts the time-dependent activity-travel scheduling problem into an equivalent static traffic assignment problem on JATPs. The conditions required for the existence and uniqueness of a solution to the equivalent VI problem in terms of a JATP flow pattern are also identified. Numerical examples are provided to illustrate the model's merits and its applications for examining the effect of the coronavirus disease 2019 (COVID-19) pandemic.</t>
  </si>
  <si>
    <t>[Vo, Khoa D.; Lam, William H. K.] Hong Kong Polytech Univ, Dept Civil &amp; Environm Engn, Hong Kong, Peoples R China; [Li, Zhi-Chun] Huazhong Univ Sci &amp; Technol, Sch Management, Wuhan, Peoples R China</t>
  </si>
  <si>
    <t>Adaptive network traffic control with an integrated model-based and data-driven approach and a decentralised solution method*</t>
  </si>
  <si>
    <t>Su, Z. C.; Chow, Andy H. F.; Zhong, R. X.</t>
  </si>
  <si>
    <t>This paper presents an adaptive traffic controller for stochastic road networks with an integrated model-based and data-driven solution framework. The model-based optimisation component operates based upon an underlying kinematic wave model driven by stochastic demand within a prediction horizon. The data-driven optimisation component operates based upon an approximate dynamic programming (ADP) formulation which approximates the state-control interactions over future stages with a parametric approximator. The approximator reduces the computational complexity of the adaptive control problem by parameterising the state and decision space. The parametric approximator is to be iteratively updated with online feeding of realisations of traffic states via a temporal difference (TD) learning process. Our results reveal that incorporation of the model-based component facilitates the training of the ADP-based state approximator, and hence improve the overall performance of the control system. We further develop a decentralised solution approach in which individual intersections are allowed to derive their own control policies in an asynchronous manner. The data-driven ADP approximator would serve as a central agent coordinating the control policies derived at individual intersections in the network. This is shown to be able to improve and stabilise the performance of the overall control system even under congested conditions. This is a significant progress in adaptive control system design with use of decentralised optimisation techniques. The present study contributes to the adaptive network traffic control with uncertainties through use of advanced modelling and optimisation methods.</t>
  </si>
  <si>
    <t>[Su, Z. C.; Chow, Andy H. F.] Univ Hong Kong, Dept Architecture &amp; Civil Engn, Hong Kong, Peoples R China; [Zhong, R. X.] Sun Yat Sen Univ, Sch Intelligent Syst Engn, Guangzhou, Peoples R China</t>
  </si>
  <si>
    <t>Estimation of walking patterns in a touristic area with Wi-Fi packet sensors</t>
  </si>
  <si>
    <t>Gao, Yuhan; Schmocker, Jan-Dirk</t>
  </si>
  <si>
    <t>We propose a methodology for using the records from Wi-Fi packet sensors to model route choice and time spent at different locations within a tourist area. In contrast to other route choice problems, in tourist areas it is often the case that the route is the goal, so we expect route choice behavior to be less destination oriented. Data were collected from Higashiyama Ward, Kyoto, Japan, which is highly frequented by tourists. We utilized Wi-Fi packet sensors, which avoid the need for mobile applications but provide only spot data. Based on the data, we first discuss the extraction of tourist trip chains and the construction of a simplified time-space network with stay and move links. The network and link attributes are based on the location of the sensors as well as map data. Recursive Logit (RL) models are then employed to formulate tourists' route choice behavior. The existence of different kinds of points of interests (POIs) is shown to explain route choice as well as the time spent on roads with shops, restaurants and sightseeing spots.</t>
  </si>
  <si>
    <t>[Gao, Yuhan; Schmocker, Jan-Dirk] Kyoto Univ, Dept Urban Management, Kyoto, Japan</t>
  </si>
  <si>
    <t>Deep survival analysis of searching for on-street parking in urban areas</t>
  </si>
  <si>
    <t>Mantouka, Eleni G.; Fafoutellis, Panagiotis; Vlahogianni, Eleni I.</t>
  </si>
  <si>
    <t>Searching for parking is a significant contributor to urban road congestion leading to additional costs for the driver emerging from the increased time spent traveling and fuel consumption. The present work attempts to model the duration for searching for parking space monitored with smartphone sensing using the widespread parametric and semi-parametric survival models, as well as random survival forests and deep learning survival models. The available dataset consists of more than 48,000 driving trips conducted in the Region of Attica, Greece, and is enriched with exogenous variables, such as population density and land use in each trips' destination area. Findings reveal that the time of day in which the trip was performed, as well as trip duration and length, significantly affect parking searching duration. In addition, the land use of the destination area appears to be a significant factor for predicting parking searching duration. Although all survival models share similar results in terms of the significance of the parameters, deep survival neural networks noticeably improve the survival time predictions.</t>
  </si>
  <si>
    <t>[Mantouka, Eleni G.; Fafoutellis, Panagiotis; Vlahogianni, Eleni I.] Natl Tech Univ Athens, 5 Iroon Polytechniou Str,Zografou Campus, GR-15773 Athens, Greece</t>
  </si>
  <si>
    <t>Integrated simulation platform for conventional, connected and automated driving: A design from cyber-physical systems perspective</t>
  </si>
  <si>
    <t>Jia, Dongyao; Sun, Jie; Sharma, Anshuman; Zheng, Zuduo; Liu, Bingyi</t>
  </si>
  <si>
    <t>A comprehensive assessment of connected and automated driving is imperative before its large-scale deployment in reality, which can be economically and effectively implemented via a credible simulation platform. Nonetheless, the key components of traffic dynamics, vehicle modeling, and traffic environment are oversimplified in existing simulators. Current traffic simulators normally simplify the function of connected and autonomous vehicles by proposing incremental improvements to the conventional traffic flow modeling methods, which cannot reflect the characteristics of the realistic connected and autonomous vehicles. On the other hand, typical autonomous vehicle simulators only focus on individual function verification in some specific traffic scenarios, omitting the network-level evaluation by integrating both large-scale traffic networks and vehicle-to-anything (V2X) communication. This paper designs a comprehensive simulation platform for conventional, connected and automated driving from a transportation cyber-physical system perspective, which tightly combines the core components of V2X communication, traffic networks, and autonomous/conventional vehicle model. Specifically, three popular open-source simulators SUMO, Omnet++, and Webots are integrated and connected via the traffic control interface, and the whole simulation platform will be deployed in a Client/Server model. As the demonstration, two typical applications, traffic flow optimization and vehicle eco-driving, are implemented in the simulation platform. The proposed platform provides an ideal and credible testbed to explore the potential social/economic impact of connected and automated driving from the individual level to the large-scale network level.</t>
  </si>
  <si>
    <t>[Jia, Dongyao; Sun, Jie; Sharma, Anshuman; Zheng, Zuduo] Univ Queensland, Sch Civil Engn, Brisbane, Qld, Australia; [Liu, Bingyi] Wuhan Univ Technol, Sch Comp, Wuhan, Peoples R China; [Sharma, Anshuman] Indian Inst Sci IISc, Ctr Infrastruct Sustainable Transportat &amp; Urban P, Bangalore, Karnataka, India</t>
  </si>
  <si>
    <t>Joint optimization of timetabling, vehicle scheduling, and ride-matching in a flexible multi-type shuttle bus system</t>
  </si>
  <si>
    <t>Wu, Mian; Yu, Chunhui; Ma, Wanjing; An, Kun; Zhong, Zhihua</t>
  </si>
  <si>
    <t>Shuttle bus services play a vital role in public transit systems. However, conventional shuttle bus systems use the same type of buses and fixed departure timetables. They fail to meet the timevarying travel demand and do not consider the diversified characteristics of transit passengers. With the advent of the information era, communication among passengers, buses, and dispatching centers has become much easier. Accordingly, demand-responsive bus dispatching methods are expected to increase the flexibility of operation schemes to improve the performance of shuttle bus systems. To this end, this study proposes a mixed-integer linear programming model to incorporate ride-matching and shuttle bus dispatching in one framework. The bus trip schedules (including the number of used bus trips of different types, departure times, dwelling stops with dwelling times, and recommended travel speeds between adjacent stops of each trip) and passenger-to-vehicle matching schemes are optimized. The commonly used stop-skipping tactic, speed adjustment, and bus holding strategies are introduced to improve the flexibility and operational efficiency of shuttle bus systems. The objective is to minimize the weighted total passenger waiting times, passenger in-vehicle times, and operating costs. A modified Lagrangian relaxation algorithm is designed to improve computational efficiency for large-scale problems. A rolling horizon scheme is designed to implement the algorithm dynamically. It updates the dispatching scheme horizon by horizon according to newly collected requests, which can also improve the algorithm performance by reducing the problem scale. Numerical results show that the proposed flexible multi-type shuttle bus system outperforms a multi-type bus timetabling algorithm in all the considered cases, and it outperforms an on-demand ride-sharing algorithm in 80% of the cases.</t>
  </si>
  <si>
    <t>[Wu, Mian; Yu, Chunhui; Ma, Wanjing; An, Kun; Zhong, Zhihua] Tongji Univ, Key Lab Rd &amp; Traff Engn, Minist Educ, 4800 Caoan Rd, Shanghai 201804, Peoples R China; [Zhong, Zhihua] Chinese Acad Engn, Beijing, Peoples R China</t>
  </si>
  <si>
    <t>Estimate the limit of predictability in short-term traffic forecasting: An entropy-based approach</t>
  </si>
  <si>
    <t>Li, Guopeng; Knoop, Victor L.</t>
  </si>
  <si>
    <t>Accurate short-term traffic forecasting is the cornerstone for Intelligent Transportation Systems. In the past several decades, many models have been proposed to continuously improve the predictive accuracy. A key but unsolved question is whether there is a theoretical bound to the accuracy with which traffic can be predicted and whether that limit can be directly estimated from data. To answer this question, we use core concepts in information theory to derive the limit of predictability in short-term traffic forecasting. Theoretical analysis proves that conditional differential entropy poses a rigorous lower bound of negative-log-likelihood (NLL) for probabilistic models. And the continuous form of Fano's theorem further gives a loose lower bound of mean-square-error (MSE) for deterministic models. Based on the special properties of traffic dynamics, two assumptions are made in the estimate of entropy metrics: cyclostationarity (traffic phenomena show strong periodicity) and localized spatial correlation (due to kinematic wave propagation). They allow formulating the limit of predictability as a function of longitudinal space and time-of-day which finds the most uncertain locations and periods solely from data. Experiments on univariate traffic accumulation forecasting and network-level speed forecasting show that the selected models, including some state-of-the-art deep learning models, indeed cannot outperform the estimated lower bounds but just approach them. The limit of predictability depends on time-of-day, network locations, observation range, and prediction horizon. The results reveal that the stochastic nature of traffic dynamics and improper assumptions on the prior distribution of output are two major factors that restrict the predictive performance. In summary, the proposed method estimates a trustworthy performance boundary for most traffic forecasting models. These conclusions are helpful for further studies in this domain.</t>
  </si>
  <si>
    <t>[Li, Guopeng; Knoop, Victor L.] Delft Univ Technol, Dept Civil Engn &amp; Geosci, NL-2628CN Delft, Netherlands</t>
  </si>
  <si>
    <t>Examining factors influencing the adoption of solo, pooling and autonomous ride-hailing services in Australia</t>
  </si>
  <si>
    <t>Irannezhad, Elnaz; Mahadevan, Renuka</t>
  </si>
  <si>
    <t>While ride-hailing has become ubiquitous in most metropolitan areas, it is still unclear how it prevails in the regional areas, especially after the emergence of new services of pooling or self driving rides. This paper contributes to this knowledge gap by examining the regional/metropolitan dimension in the factors influencing the frequency of ride-hailing use and the demand for pooled and autonomous vehicle (AV) rides in Australia. Through individual-level survey data, we found that there is indeed a divide between factors affecting not only the frequency of using ride hailing in the status quo but also in the future adoption of new services of pooled and AV-based services. Using the hybrid discrete choice model, we identify several latent psychological constructs that influence the use of ride-hailing services, namely being pro-technology, pro-pooling, pro-AV, anti-driving and security-cautious traits. Moreover, the results of multivariate models point to different observed and latent characteristics influencing the adoption of pooled and AV ride-hailing services for various trip purposes. In line with the literature, it was found that the socio-demographic characteristics that affect the frequency of use or adopting pooled and AV services in future include gender, age, income, education attainment, employment status, car ownership, and the current travel behaviour. We also found that ride-hailing in Australia has played more as a substitution role for public transport, private car and taxi than as a complementary role or feeder of the public transport system, both in the metropolitan and regional areas.</t>
  </si>
  <si>
    <t>[Irannezhad, Elnaz] Univ New South Wales, Sch Civil Engn, Sydney, NSW 2052, Australia; [Mahadevan, Renuka] Univ Queensland, Sch Econ, Brisbane, Qld 4072, Australia</t>
  </si>
  <si>
    <t>Modeling and managing the joint equilibrium of destination and parking choices under hybrid supply of curbside and shared parking</t>
  </si>
  <si>
    <t>Liu, Wei; Zhang, Fangni; Yang, Hai</t>
  </si>
  <si>
    <t>This paper models the joint equilibrium of destination and parking choices in cities under hybrid supply of curbside parking and shared parking. Given the parking supply (capacities and prices), the joint equilibrium of destination and parking choices is formulated as a variational inequality problem. We then discuss the existence and uniqueness/non-uniqueness of the joint equilibrium. We also analyze the pricing strategies of private and public shared parking operators and how these are related to travelers' destination and parking choices, where a private operator maximizes its profit (can be either monopoly or oligopoly) and a public operator maximizes social benefit. Numerical results are presented to illustrate the model and analytical results, and also to provide further understanding.</t>
  </si>
  <si>
    <t>[Liu, Wei] Univ New South Wales, Sch Comp Sci &amp; Engn, Sydney, NSW 2052, Australia; [Liu, Wei] Univ New South Wales, Sch Civil &amp; Environm Engn, Res Ctr Integrated Transport Innovat, Sydney, NSW 2052, Australia; [Zhang, Fangni] Univ Hong Kong, Dept Ind &amp; Mfg Syst Engn, Hong Kong, Peoples R China; [Yang, Hai] Hong Kong Univ Sci &amp; Technol, Dept Civil &amp; Environm Engn, Hong Kong, Peoples R China</t>
  </si>
  <si>
    <t>A method for using crowd-sourced trajectories to construct control-independent fundamental diagrams at signalized links</t>
  </si>
  <si>
    <t>Fourati, Walid; Friedrich, Bernhard</t>
  </si>
  <si>
    <t>This work presents a methodology for measuring traffic quantities from crowd-sourced trajectories for the purpose of estimating saturation flow rates. First, the observed trajectories are clustered to identify the signal programs that occur over the data collection period. Trajectories with known cycle lengths are accumulated on one space-time plot with their respective green start times at the origin, and then Edie's generalized definitions of traffic variables are adapted to construct a full-scale fundamental diagram. The approach is tested empirically, and the averages and variances of the estimated quantities were within the expected ranges for each type of movement. Results from several movements were also verified against field measurements from a short video recording. The proposed method enables estimations of saturation flow rates over entire networks based on long-term datasets, instead of short-term field measurements. The approach is particularly advantageous for estimations under the unpredictable conditions associated with conflicting movements.</t>
  </si>
  <si>
    <t>[Fourati, Walid; Friedrich, Bernhard] Tech Univ Carolo Wilhelmina Braunschweig, Inst Transportat &amp; Urban Engn, Braunschweig, Germany</t>
  </si>
  <si>
    <t>Dynamic railway timetable rescheduling for multiple connected disruptions</t>
  </si>
  <si>
    <t>Unexpected disruptions occur in the railways on a daily basis, which are typically handled manually by experienced traffic controllers with the support of predefined contingency plans. When several disruptions occur simultaneously, it is rather hard for traffic controllers to make rescheduling decisions, because (1) the predefined contingency plans corresponding to these disruptions may conflict with each other and (2) no predefined contingency plan considering the combined effects of multiple disruptions is available. This paper proposes a Mixed Integer Linear Programming (MILP) model to reschedule the timetable in case of multiple disruptions that occur at different geographic locations but have overlapping periods and are pairwise connected by at least one train line. The dispatching measures of retiming, reordering, cancelling, adding stops and flexible short-turning are formulated in the MILP model that also considers the rolling stock circulations at terminal stations and platform capacity. We develop two approaches for rescheduling the timetable in a dynamic environment: the sequential approach and the combined approach. In the sequential approach, a single-disruption rescheduling model is applied to handle each new disruption with the last solution as reference. In the combined approach, the multiple-disruption rescheduling model is applied every time an extra disruption occurs by considering all ongoing disruptions. A rolling-horizon solution method to the multiple disruption model has been developed to handle long multiple connected disruptions in a more efficient way. The sequential and combined approaches have been tested on real-life instances on a subnetwork of the Dutch railways with 38 stations and 10 train lines operating half-hourly in each direction. In a few cases, the sequential approach did not find feasible solutions, while the combined approach obtained the solutions for all considered cases. Besides, the combined approach was able to find solutions with less cancelled train services and/or train delays than the sequential approach. For long disruptions, the proposed rolling-horizon method was able to generate high-quality rescheduling solutions in an acceptable time.</t>
  </si>
  <si>
    <t>Lai, Minghui; Cai, Xiaoqiang; Hu, Qian</t>
  </si>
  <si>
    <t>A time-dependent shared autonomous vehicle system design problem</t>
  </si>
  <si>
    <t>Li, Yao; Long, Jiancheng; Yu, Miao</t>
  </si>
  <si>
    <t>The emergence of the shared autonomous vehicle (SAV) provides new opportunities and challenges for the fashionable car-sharing mode. This study proposes a time-dependent SAV system design problem by jointly optimizing fleet size, parking infrastructure deployment, and daily operation of the system for infrastructure planning in the long run. The dynamic system optimum (DSO) principle in terms of total daily system cost (TDSC) is adopted to formulate the daily operation of the SAV system, i.e., users' departure time choices and SAVs' route choices. By incorporating the link transmission model (LTM) as the traffic flow model, the daily operation problem (DOP) of the SAV system is formulated as a linear programming (LP) problem. Further, the time-dependent SAV system design problem is formulated as a mixed integer linear programming (MILP) problem. The LP relaxation of the proposed MILP problem could provide a tight lower bound, and a diving heuristic algorithm is developed to solve the proposed MILP problem. Finally, numerical examples are designed to illustrate the properties of the model and the efficiency of the proposed solution algorithm.</t>
  </si>
  <si>
    <t>[Li, Yao; Long, Jiancheng] Hefei Univ Technol, Sch Automot &amp; Transportat Engn, Hefei 230009, Peoples R China; [Yu, Miao] Hohai Univ, Coll Civil &amp; Transportat Engn, Nanjing 210098, Peoples R China</t>
  </si>
  <si>
    <t>Optimization on hybrid energy vessel routing and energy management for floating marine debris cleanup</t>
  </si>
  <si>
    <t>Duan, Gang; Zhang, Kaibin</t>
  </si>
  <si>
    <t>Marine debris pollution is increasingly threatening the marine environment and human health. The most effective way to remove macro-debris floating offshore is to send vessels to collect it. We employ advanced remote sensing technology to locate debris and vessels equipped with a hybrid energy system composed of photovoltaic, battery packs and diesel to collect debris. In order to establish an effective collection mechanism in an economical and eco-friendly manner, we propose a two-stage optimization approach of vessel routing and energy management strategy. In the first stage, a mixed integer linear programming is to minimize the vessel travel time for removing debris, which is reduced to the vessel routing problem with time window considering discrete speed. Advanced remote sensing technology and trajectory prediction software are used to locate debris at sea. An adaptive large neighborhood search algorithm with pheromone heuristic rule is tailored to solve the problem. A mixed integer linear programming model is proposed to optimize the power flow for the hybrid energy system in the second stage. The objective is to minimize the total cost, taking into account of the constraints of power load balance, battery charge and discharge state and output limit of each energy source. The proposed models and algorithm are validated by a group of numerical examples with different sizes. Compared with VRP Spreadsheet Solver and CPLEX solver, our proposed algorithm not only has obvious advantages in both time and results, but also has cubic function fitting property in time complexity within 100 data. We also compare the optimal power flow and total cost under three illumination intensity scenarios and analyze the optimal power flow for each energy. We find that in optimal power flow, diesel can charge the battery only if it supplies power to vessel load. The results show that compared with the pure diesel system, the hybrid energy system has an overwhelming advantage in terms of total cost and carbon emissions, which can be reduced by 65.78% and 82.69%, respectively. We also find no change in the cost savings of hybrid vessels when considering battery and diesel life cycle carbon emissions.</t>
  </si>
  <si>
    <t>[Duan, Gang; Zhang, Kaibin] Lanzhou Jiaotong Univ, Sch Traff &amp; Transportat, Gansu 730070, Peoples R China</t>
  </si>
  <si>
    <t>A knowledge graph-based method for epidemic contact tracing in public transportation</t>
  </si>
  <si>
    <t>Chen, Tian; Zhang, Yimu; Qian, Xinwu; Li, Jian</t>
  </si>
  <si>
    <t>Contact tracing is an effective measure by which to prevent further infections in public transportation systems. Considering the large number of people infected during the COVID-19 pandemic, digital contact tracing is expected to be quicker and more effective than traditional manual contact tracing, which is slow and labor-intensive. In this study, we introduce a knowledge graph-based framework for fusing multi-source data from public transportation systems to construct contact networks, design algorithms to model epidemic spread, and verify the validity of an effective digital contact tracing method. In particular, we take advantage of the trip chaining model to integrate multi-source public transportation data to construct a knowledge graph. A contact network is then extracted from the constructed knowledge graph, and a breadth first search algorithm is developed to efficiently trace infected passengers in the contact network. The proposed framework and algorithms are validated by a case study using smart card transaction data from transit systems in Xiamen, China. We show that the knowledge graph provides an efficient framework for contact tracing with the reconstructed contact network, and the average positive tracing rate is over 96%.</t>
  </si>
  <si>
    <t>[Chen, Tian; Li, Jian] Tongji Univ, Key Lab Rd Traff Engn, Minist Educ, 4800 Caoan Rd, Shanghai 201804, Peoples R China; [Zhang, Yimu] Tongji Univ, Urban Mobil Inst, 4800 Caoan Rd, Shanghai 201804, Peoples R China; [Qian, Xinwu] Univ Alabama, Tuscaloosa, AL 35487 USA</t>
  </si>
  <si>
    <t>Bayesian extreme value analysis of kinematic-based surrogate measure of safety to detect crash-prone conditions in connected vehicles environment: A driving simulator experiment</t>
  </si>
  <si>
    <t>Bakhshi, Arash Khoda; Ahmed, Mohamed M.</t>
  </si>
  <si>
    <t>Connected Vehicles (CVs) technology has provided large-scale driving database embedded in Basic Safety Messages (BSMs). This valuable data source can shed more light on tracking individual driving behaviors to detect crashes. This study delves into the possibility of detecting crashes using BSMs in controlled high-fidelity driving simulator experiments. To this end, two driving simulator scenarios were designed to simulate Run-off-Road (ROR), and Rear-End (RE) crashes. Twenty-four professional truck drivers were recruited to drive the scenarios. In each scenario, crash and non-crash cases were identified from vehicles' trajectories, resulting in four study cases. Drivers' behaviors were quantified by characterizing two Kinematic based Surrogate Measures of Safety (K-SMoS), namely Absolute value of Derivative of Instantaneous Acceleration (ADInstAccel) and Absolute value of Derivative of Steering (ADSteering). Extreme defensive driving volatilities under crash and non-crash cases were modeled by extreme value analysis of K-SMoS and fitting their associated Generalized Extreme Value (GEV) distributions under Bayesian inference. Accordingly, for each K-SMoS, the crash detection was formulated as a binary classification between two K-SMoS GEV continuous distributions under crash and corresponding non-crash conditions. Qualitative uncertainty analysis of joint posterior density distributions of GEVs' parameters revealed a higher uncertainty of extreme driving behaviors in crash conditions. Regardless, notable relative increases in the central tendency of extreme K-SMoS in crash compared to non crash conditions were found, implying the possibility of crash detection by tracking extreme drivers' behaviors using trajectory-level observations. This visual inference was affirmed by the result of binary classification of GEV distributions associated with K-SMoS. Depending on the crash type and K-SMoS, 71% to 81% accuracy in crash detection was obtained, where ADSteering outperformed ADInstAccel in terms of the discriminative ability. Besides, using sensitivity-specificity analysis, the optimal threshold of 1.24 (rad/s) and 1.31 (m/s3), respectively, for ADSteering and ADInstAccel, were identified to detect crashes. These findings can potentially enhance CVs' automation level in spatiotemporally identifying crash-prone conditions to disseminate distress notifications. Furthermore, the introduced methodology can be a complementary one to what has been followed in the crash detection domain.</t>
  </si>
  <si>
    <t>[Bakhshi, Arash Khoda; Ahmed, Mohamed M.] Univ Wyoming, Dept Civil &amp; Architectural Engn, 1000 E Univ Ave, Laramie, WY 82071 USA</t>
  </si>
  <si>
    <t>A context-aware pedestrian trajectory prediction framework for automated vehicles</t>
  </si>
  <si>
    <t>Kalatian, Arash; Farooq, Bilal</t>
  </si>
  <si>
    <t>With the unprecedented shift towards automated urban environments in recent years, a new paradigm is required to study pedestrian behaviour. Studying pedestrian behaviour in futuristic scenarios requires modern data sources that consider both the Automated Vehicle (AV) and pedestrian perspectives. Current open datasets on AVs predominantly fail to account for the latter, as they do not include an adequate number of events and associated details that involve pedestrian and vehicle interactions. To address this issue, we propose using Virtual Reality (VR) data as a complementary resource to current datasets, which can be designed to measure pedestrian behaviour under specific conditions. In this research, we focus on the context-aware pedestrian trajectory prediction framework for automated vehicles at mid-block unsignalized crossings. For this purpose, we develop a novel multi-input network of Long Short-Term Memory (LSTM) and fully connected dense layers. In addition to past trajectories, the proposed framework incorporates pedestrian head orientations and distance to the upcoming vehicles as sequential input data. By merging the sequential data with contextual information of the environment, we train a model to predict the future pedestrian trajectory. Our results show that the prediction error is reduced by considering contextual information extracted from the crossing environment, as well as the addition of time-series behavioural information to the model. To analyse the application of the methods to real AV data, the proposed framework is trained and applied to pedestrian trajectories extracted from an open-access video dataset. Finally, by implementing a game theory-based model interpretability method, we provide detailed insights and propose recommendations to improve the current automated vehicle sensing systems from a pedestrian-oriented point of view.</t>
  </si>
  <si>
    <t>[Kalatian, Arash] Univ Leeds, Inst Transport Studies, Leeds, W Yorkshire, England; [Farooq, Bilal] Ryerson Univ, Lab Innovat Transportat LiTrans, Toronto, ON, Canada</t>
  </si>
  <si>
    <t>A physics-informed deep learning paradigm for car-following models</t>
  </si>
  <si>
    <t>Mo, Zhaobin; Shi, Rongye; Di, Xuan</t>
  </si>
  <si>
    <t>Car-following behavior has been extensively studied using physics-based models, such as Intelligent Driving Model (IDM). These models successfully interpret traffic phenomena observed in the real world but may not fully capture the complex cognitive process of driving. Deep learning models, on the other hand, have demonstrated their power in capturing observed traffic phenomena but require a large amount of driving data to train. This paper aims to develop a family of neural network based car-following models that are informed by physics-based models, which leverage the advantage of both physics-based (being data-efficient and interpretable) and deep learning based (being generalizable) models. We design physics-informed deep learning car following model (PIDL-CF) architectures encoded with 4 popular physics-based models the IDM, the Optimal Velocity Model, the Gazis-Herman-Rothery model, and the Full Velocity Difference Model. Acceleration is predicted for 4 traffic regimes: acceleration, deceleration, cruising, and emergency braking. The generalization of PIDL method is further validated using two representative neural network models: the artificial neural networks (ANN) and the long shortterm memory (LSTM) model. Two types of PIDL-CF problems are studied, one to predict acceleration only and the other to jointly predict acceleration and discover model parameters. We also demonstrate the superior performance of PIDL with the Next Generation SIMulation (NGSIM) dataset over baselines, especially when the training data is sparse. The results demonstrate the superior performance of neural networks informed by physics over those without.</t>
  </si>
  <si>
    <t>[Mo, Zhaobin; Shi, Rongye; Di, Xuan] Columbia Univ, Dept Civil Engn &amp; Engn Mech, New York, NY 10027 USA; [Di, Xuan] Columbia Univ, Data Sci Inst, New York, NY 10027 USA</t>
  </si>
  <si>
    <t>Period-to-period toll adjustment schemes for mixed traffic with time-varying electric vehicle penetration</t>
  </si>
  <si>
    <t>As electric vehicle (EV) penetration increases, the mixed traffic of EVs and gasoline vehicles (GVs) will be prevalent in roadway systems for a long time. Meanwhile, EV incentive policies, adjusted adaptively as a response to EV market growth, will perturb the mixed traffic pattern periodically. Such periodic perturbation will cause mixed traffic to evolve from disequilibrium to a new equilibrium. This equilibration is theoretically indeterminate due to the non-uniqueness of mixed traffic equilibria and the dynamic interaction between operational policy and underlying mixed traffic. The non-unique mixed-traffic equilibrium in the previous period influences the traffic stationary state and traffic evolution trajectory in the next period, which is also non-unique. Thereby, the indeterminacy in the equilibration process affects the long-term mixed traffic performance that should be factored into the period-to-period adjustment of EV incentive policies. This effect calls for the study of mixed traffic equilibration as a theoretical foundation for longterm policymaking, which has not received significant attention. This paper explores the properties of mixed traffic equilibria and proposes a mixed traffic evolution model considering timevarying EV penetration. The mixed traffic evolution model is then integrated into a control framework to support the period-to-period adjustment of EV-promoting tolling policy. Numerical examples illustrate the effects of non-unique mixed traffic equilibria and period-to-period toll adjustment schemes on long-term mixed traffic performance.</t>
  </si>
  <si>
    <t>Preferences of urban rail users for first- and last-mile autonomous vehicles: Price and service elasticities of demand in a multimodal environment</t>
  </si>
  <si>
    <t>Integrating autonomous vehicles (AVs) into transit networks is a critical problem for metropolitan areas worldwide. This study investigates the preferences of urban rail/rapid transit users for firstand last-mile AV services, which are not well understood. First, it develops an access mode choice model incorporating on-demand transit access enabled by AVs. Second, the model is estimated with stated choice data obtained from a survey of 2,300 residents living within 1?5 km of their nearest rail stations in the Tokyo metropolitan area, in which choice tasks are based on recent access to home-end stations. Finally, estimated models are used to compute elasticities of demand for access modes with respect to AV cost and wait time. The results show that price sensitivities of demand for AV services lie within a reasonable range of transit fare elasticities. AVs have diverse substitution patterns with existing modes. Riding in AV services is more likely to be a substitute for riding on buses/in slower modes of transit for all travel purposes, and for driving cars, particularly for leisure trips, but less likely for cycling and walking, particularly for work trips. The AV wait time elasticities might vary according to the waiting environment and conditions. The results also suggest that AVs may particularly benefit those who currently have restrictions in accessing transit.</t>
  </si>
  <si>
    <t>Optimal dispatching of electric vehicles for providing charging on-demand service leveraging charging-on-the-move technology</t>
  </si>
  <si>
    <t>Range anxiety and charging infrastructure scarcity have been the main challenges for the mass adoption of electric vehicles (EVs). The emerging mobile electric-vehicle-to-electric-vehicle (mE2) charging technology offers a promising solution, which combines battery-to-battery and connected and autonomous vehicle technologies to enable an EV with an extra battery to charge another EV on the move. This paper focuses on the efficient pairing and routing of electricity providers (EPs) to demand (EDs) by extending the existing Charging-as-a-Service (CaaS) strategy to the mE2 charging service (referred to as CaaS(+)). We investigate the EP fleet management problem, which is mathematically modeled as a vehicle routing problem (i.e., mE2-VRP), aiming to optimally dispatch the minimum number of EPs to approach and serve the EDs. To adapt mE2 charging strategy to the online service involving large-scale EDs in practice, we develop a Clustering-aid Decomposition and Merging (c-DM) algorithm. It clusters the EDs according to their coalition potential so that we can decompose a large-scale mE2-VRP into smaller sub-problems which can be efficiently solved by parallel computing. Our numerical experiments built upon citywide (Chicago) and statewide (Florida) case studies confirm the efficiency of the proposed c-DM algorithm. It enables us to investigate the performance of CaaS(+) under a realistic large-scale setup. The results show that CaaS(+) will be applied in different proportions of EV flows to save EDs' travel time and mitigate traffic congestion to different extents in different network congestion and charging station coverage scenarios. The sensitivity analyses of EDs' energy inventory and range anxiety also provide some hints and suggestions for improving the service efficiency of CaaS(+).</t>
  </si>
  <si>
    <t>Moshahedi, Nadia; Kattan, Lina</t>
  </si>
  <si>
    <t>[Moshahedi, Nadia; Kattan, Lina] Univ Calgary, Schulich Sch Engn, Dept Civil &amp; Environm Engn, Calgary, AB, Canada</t>
  </si>
  <si>
    <t>Unified network tRaffic management frAmework for fully conNected and electric vehicles energy cOnsumption optimization (URANO)</t>
  </si>
  <si>
    <t>Di Pace, Roberta; Fiori, Chiara; Storani, Facundo; de Luca, Stefano; Liberto, Carlo; Valenti, Gaetano</t>
  </si>
  <si>
    <t>Cooperative control in the presence of connected and automated vehicles has attracted sub-stantial attention due to its pronounced benefits on the network compared with human-driven vehicles. They make possible a significant reduction of travel time/waiting time, energy con-sumption and emissions. In this context of new emerging technologies, traffic lights are still recognized as one of the most effective strategies in terms of energy and environmental benefits, which can be further improved by considering the integration with greener powertrains. The paper proposes a cooperative network traffic management framework for Electric Vehicles (EVs) based on a multi-objective optimization aimed at minimizing the total time spent (TTS) and energy consumption (EC) of EVs. Such framework is composed of i) a traffic control model that incorporates traffic lights design, ii) a traffic flow model to estimate TTS as a network perfor-mance indicator, and iii) an EVs model to estimate EC at the intersections. The EC function has been derived from a VT-CPEM model to simulate consumptions and thoroughly calibrated based on real-world individual trajectories. The optimization framework was implemented on a nine -node network and the results of the multi-criteria optimization (aiming at minimizing the TTS and EC of EV) are compared with results of the benchmark mono -criterion optimization (aiming at minimizing the TTS) and the mono-criterion optimization combined with the speed advisory (GLOSA; Green Light Optimized Speed Advisory). All the proposed analyses were carried out for different powertrain vehicle categories; ICEVs, and EVs.</t>
  </si>
  <si>
    <t>[Di Pace, Roberta; Fiori, Chiara; Storani, Facundo; de Luca, Stefano] Univ Salerno, Lab Transportat Syst Engn &amp; Sustainable Mobil IST, Dept Civil Engn, Via Giovanni Paolo II 132, I-84084 Fisciano, Italy; [Liberto, Carlo; Valenti, Gaetano] ENEA, Lab Syst &amp; Technol Sustainable Mobil &amp; Elect Ener, Via Anguillarese 301, I-00123 Rome, Italy</t>
  </si>
  <si>
    <t>Dynamic wireless charging lanes location model in urban networks considering route choices</t>
  </si>
  <si>
    <t>Cong Quoc Tran; Keyvan-Ekbatani, Mehdi; Dong Ngoduy; Watling, David</t>
  </si>
  <si>
    <t>Wireless charging technologies have now made it possible to charge while driving, which offers the opportunity to stimulate the market penetration of electric vehicles. This paper aims to support the system planner in optimally deploying the wireless charging lanes on the network, considering traffic dynamics and congestion under multiple vehicle classes. The overall objective is to maximise network performance while providing insights into traffic propagation patterns over the network. A multi-class dynamic system optimal model is adopted to compute an approximate representation of the dynamic traffic flow. As a result, the problem is formulated as a mixed-integer linear program by integrating the dynamic routing behaviour into the charging location problem. Finally, the proposed framework has been tested on different sized test-bed networks to examine the solution quality and illustrate the model's efficacy.</t>
  </si>
  <si>
    <t>[Cong Quoc Tran; Keyvan-Ekbatani, Mehdi] Univ Canterbury, Dept Civil &amp; Nat Resources Engn, Complex Transport Syst Lab, Canterbury, New Zealand; [Dong Ngoduy] Monash Univ, Inst Transport Studies, Melbourne, Vic, Australia; [Watling, David] Univ Leeds, Inst Transport Studies, Leeds, W Yorkshire, England</t>
  </si>
  <si>
    <t>How many are enough?: Investigating the effectiveness of multiple conflict indicators for crash frequency-by-severity estimation by automated traffic conflict analysis</t>
  </si>
  <si>
    <t>Arun, Ashutosh; Haque, Md. Mazharul; Washington, Simon; Sayed, Tarek; Mannering, Fred</t>
  </si>
  <si>
    <t>Traffic conflict techniques are a viable alternative to crash-based safety assessments and are particularly well suited to evaluating emerging technologies such as connected and automated vehicles for which crash data are sparsely available. Recently, the use of multiple traffic conflict indicators has become common in methodological studies, yet it is often difficult to determine which conflict indicators are appropriate given the application context, and the net benefit, in terms of improved crash prediction accuracy, of considering additional conflict indicators. Addressing these concerns, this study investigates the potential benefits of multiple conflict indicators for conflict-based crash estimation models by using a multivariate extreme value modeling framework (with Gumbel-Hougaard copulas) to estimate crash frequency by severity. The selected conflict indicators include Modified Time-To-Collision (MTTC), Deceleration Rate to Avoid a Collision (DRAC), Proportion of Stopping Distance (PSD) and expected post-collision change in velocity (Delta-V). The proposed framework was applied to estimate the total, severe (Maximum Abbreviated Injury Scale &gt;= 3; MAIS3+), and non-severe (MAIS &lt; 3) rear-end crash frequencies at three four-legged signalized intersections in Brisbane, Australia. Rear-end traffic conflicts were extracted from video data using state-of-the-art Computer Vision analytics. Results show that the prediction performance improvements are not necessarily proportional to the number of conflict indicators used in extreme value models. MTTC and DRAC, combined with the severity indicator Delta-V, were the most suitable predictors of rear-end crashes at signalized intersections. Results suggest that instead of adding more and more conflict indicators, careful selection of compatible conflict indicators (considering their functional differences and empirical correlations) is the best way to enhance the predictive performance of conflict-based models.</t>
  </si>
  <si>
    <t>[Arun, Ashutosh; Haque, Md. Mazharul] Queensland Univ Technol, Sch Civil &amp; Environm Engn, Brisbane, Australia; [Washington, Simon] Adv Mobil Analyt Grp AMAG, Brisbane, Australia; [Sayed, Tarek] Univ British Columbia, Dept Civil Engn, Vancouver, BC, Canada; [Mannering, Fred] Univ S Florida, Coll Engn, Tampa, FL 33620 USA</t>
  </si>
  <si>
    <t>A risk field-based metric correlates with driver's perceived risk in manual and automated driving: A test-track study</t>
  </si>
  <si>
    <t>Kolekar, Sarvesh; Petermeijer, Bastiaan; Boer, Erwin; de Winter, Joost; Abbink, David</t>
  </si>
  <si>
    <t>Quantifying drivers' perceived risk is important in the design and evaluation of the behaviour of automated vehicles (AVs) and in predicting takeovers by the driver. A 'Driver's Risk Field' (DRF) function has been previously shown to be able to predict manual driving behaviour in several simulated scenarios. In this paper, we tested if the DRF-based risk estimate ((r) over cap) could predict manual driving behaviour and the driver's perceived risk during automated driving. To ensure that the participants perceived realistic levels of risk, the experiment was conducted in a test vehicle. Eight participants drove five laps manually and experienced 12 different laps of automated driving on a test track. The test track consisted of three sections (which were sub-divided into 12 sectors): curve driving (9 sectors), parked car (1 sector), and 90-degree intersections (2 sectors). If the driver verbally expressed risk or performed a takeover, that particular sector was labelled as risky. The results show that the DRF risk estimate ((r) over cap) predicted manual driving behaviour (rho(steering) = 0.69, rho(speed) = 0.64), as well as correlated with the driver's perceived risk in curve driving (r(2) = 0.98) and while negotiating a car parked outside the lane boundary (r(2) = 0.59). In conclusion, the DRF-based risk estimate ((r) over cap) is predictive of manual driving behaviour and perceived risk in automated driving. Future research should include tactical and strategic components to the driving task.</t>
  </si>
  <si>
    <t>[Kolekar, Sarvesh; Petermeijer, Bastiaan; Boer, Erwin; de Winter, Joost; Abbink, David] Delft Univ Technol, Fac Mech Maritime &amp; Mat Engn 3mE, Dept Cognit Robot, Delft, Netherlands</t>
  </si>
  <si>
    <t>An innovative approach to solve the carsharing demand-supply imbalance problem under demand uncertainty</t>
  </si>
  <si>
    <t>Huang, Kai; An, Kun; Correia, Goncalo Homem De Almeida; Rich, Jeppe; Ma, Wanjing</t>
  </si>
  <si>
    <t>This paper studies the demand-supply imbalance problem for one-way carsharing systems under a combination of pricing strategy, relocations and access trips considering stochastic demand. A novel concept of a virtual zone is utilized to capture vehicle relocation range and client walking or biking distance constraints in one-way carsharing systems. The vehicle imbalance problem is further addressed by combining a long-term pricing strategy and real-time vehicle relocations in a two-stage stochastic programming model. In the first stage, the tactical decisions including fleet size and trip price are optimized, while anticipating the operational costs from the second stage. The second stage optimizes operational decisions under uncertain demand including vehicle relocations conditional on the tactical decisions in stage one. The model aims to maximize the profit of a carsharing company considering the fleet costs calculated in stage one and the expected operational costs and revenue obtained in stage two. A dedicated gradient search algorithm is developed to solve the two-stage stochastic programming and results are compared to a genetic algorithm and an iterated local search algorithm. The proposed model and corresponding solution approach are applied to a large-scale network with 50 zones and over 1000 vehicles in Suzhou, China. The application allows us to attain additional operational insight. Results suggest that increased prices for high demand stations during peak hours reduce demand while maintaining profitability of the system. It is also found that the real-time vehicle relocations and flexibility of clients to pick up vehicles at farther stations can increase demand service rate by as much as 10%.</t>
  </si>
  <si>
    <t>[Huang, Kai; An, Kun; Ma, Wanjing] Tongji Univ, Coll Transportat Engn, Shanghai, Peoples R China; [Huang, Kai; An, Kun] Monash Univ, Inst Transport Studies, Dept Civil Engn, Melbourne, Vic, Australia; [Huang, Kai] Southeast Univ, Sch Instrument Sci &amp; Engn, Nanjing, Peoples R China; [Correia, Goncalo Homem De Almeida] Delft Univ Technol, Dept Transport &amp; Planning, Delft, Netherlands; [Rich, Jeppe] Tech Univ Denmark, Dept Management, Lyngby, Denmark</t>
  </si>
  <si>
    <t>Anomaly detection and classification in traffic flow data from fluctuations in the flow-density relationship</t>
  </si>
  <si>
    <t>Kalair, Kieran; Connaughton, Colm</t>
  </si>
  <si>
    <t>We describe and validate a novel data-driven approach to the real time detection and classification of traffic anomalies based on the identification of atypical fluctuations in the relationship between density and flow. For aggregated data under stationary conditions, flow and density are related by the fundamental diagram. However, high resolution data obtained from modern sensor networks is generally non-stationary and disaggregated. Such data consequently show significant statistical fluctuations. These fluctuations are best described using a bivariate probability distribution in the density-flow plane. By applying kernel density estimation to high-volume data from the UK National Traffic Information Service (NTIS), we empirically construct these distributions for London's M25 motorway. Curves in the density-flow plane are then constructed, analogous to quantiles of univariate distributions. These curves quantitatively separate atypical fluctuations from typical traffic states. Although the algorithm identifies anomalies in general rather than specific events, we find that fluctuations outside the 95% probability curve correlate strongly with the spikes in travel time associated with significant congestion events. Moreover, the size of an excursion from the typical region provides a simple, real-time measure of the severity of detected anomalies. We validate the algorithm by benchmarking its ability to identify labelled events in historical NTIS data against some commonly used methods from the literature. Detection rate, time-to-detect and false alarm rate are used as metrics and found to be generally comparable except in situations when the speed distribution is bi-modal. In such situations, the new algorithm achieves a much lower false alarm rate without suffering significant degradation on the other metrics. This method has the additional advantages of being self-calibrating and adaptive: the curve marking atypical behaviour is different for each section of road and can evolve in time as the data changes, for example, due to long-term roadworks.</t>
  </si>
  <si>
    <t>[Kalair, Kieran; Connaughton, Colm] Univ Warwick, Ctr Complex Sci, Gibbet Hill Rd, Coventry CV4 7AL, W Midlands, England; [Connaughton, Colm] Univ Warwick, Math Inst, Gibbet Hill Rd, Coventry CV4 7AL, W Midlands, England; [Connaughton, Colm] London Math Lab, 8 Margravine Gardens, London W6 8RH, England</t>
  </si>
  <si>
    <t>Detecting the occurrence times and locations of multiple traffic crashes simultaneously with probe vehicle data</t>
  </si>
  <si>
    <t>Wang, Zhengli; Liu, Kanglin; Zhu, Liyun; Jiang, Hai</t>
  </si>
  <si>
    <t>When we detect the occurrence times and locations of traffic crashes in real life, we will face the situation where multiple crashes occur along a long road during a specific time period. Although there has been a proliferation of approaches that attempt to detect the occurrence times and locations of traffic crashes, most, if not all, of them typically manipulate the crashes singly when there are multiple crashes. In this research, we propose a new approach that can detect the occurrence times and locations of multiple crashes simultaneously. We first construct the speed contour plot using probe vehicle data on candidate links. We then formulate the detection process as an integer programming model and develop a set of novel constraints to estimate the spatiotemporal impact regions associated with multiple crashes by leveraging the spatiotemporal propagation of congestion. We subsequently take the time and location when the travel speed begins to drop in each impact region as the occurrence time and location of each corresponding crash. Finally, we validate our model using real data in Beijing and find that our model can handle the situation where multiple crashes are incorporated in the speed contour plot. Besides, our model can reduce the average time and location bias by 79.52% and 81.29%, respectively.</t>
  </si>
  <si>
    <t>[Wang, Zhengli] Beijing Jiaotong Univ, Inst Transportat Syst Sci &amp; Engn, Beijing 100044, Peoples R China; [Wang, Zhengli; Jiang, Hai] Tsinghua Univ, Dept Ind Engn, Beijing 100084, Peoples R China; [Liu, Kanglin] Beijing Jiaotong Univ, Sch Traff &amp; Transportat, Beijing 100044, Peoples R China; [Zhu, Liyun] BTI Smart Tech Co Ltd, Beijing 100073, Peoples R China</t>
  </si>
  <si>
    <t>A general approach to smoothing nonlinear mixed traffic via control of autonomous vehicles</t>
  </si>
  <si>
    <t>Wang, Shian; Shang, Mingfeng; Levin, Michael W.; Stern, Raphael</t>
  </si>
  <si>
    <t>Stop-and-go waves are easily caused by unstable traffic due to the collective behavior of human drivers, resulting in higher vehicle fuel consumption and emissions. In this article, we develop a general approach to synthesizing feedback controllers of autonomous vehicles (AVs) for smoothing unstable nonlinear mixed traffic flow, consisting of AVs and human -driven vehicles (HVs). In the context of traffic smoothing and stabilization, prior studies have mainly focused on analyzing string stability of specific car-following models linearized at flow equilibrium points. By contrast, we are interested to analytically synthesize appropriate feedback controllers of AVs for smoothing nonlinear mixed traffic in its general functional forms, covering a broad class of deterministic car-following models commonly seen in the literature. Specifically, by leveraging feedback control theory AVs are controlled to operate in such a way that they closely track a virtual speed profile, i.e., a subtler version of the disturbance resulting from the immediate preceding vehicle. Thus, traffic waves are reduced when propagating backward across controlled AVs. Based on the general functional form of car-following dynamics, we derive a class of effective additive AV controllers that are proven to be able to ensure convergence in tracking desired speed profiles, leading to smoother traffic. In addition, a set of sufficient conditions is devised for guaranteeing car-following safety. More importantly, head-to-tail string stability of the mixed traffic is likely to be achieved with a sufficient market penetration rate (MPR) of AVs. Notably, unlike many existing studies the feedback controllers synthesized for AVs require only local traffic information without having to rely on high degrees of vehicle connectivity, and the rate of smoothing mixed traffic is readily tunable, which is useful for practical implementations. The proposed approach is further illustrated with a theoretical intelligent driver model (IDM) and commercially available adaptive cruise control (ACC) vehicles represented by a well calibrated IDM. Extensive numerical results are presented to show the effectiveness and robustness of the feedback controllers synthesized for AVs on smoothing nonlinear mixed traffic.</t>
  </si>
  <si>
    <t>[Wang, Shian; Shang, Mingfeng; Levin, Michael W.; Stern, Raphael] Univ Minnesota, Dept Civil Environm &amp; Geoengn, Minneapolis, MN 55455 USA</t>
  </si>
  <si>
    <t>Residency and worker status identification based on mobile device location data</t>
  </si>
  <si>
    <t>Pan, Yixuan; Sun, Qianqian; Yang, Mofeng; Darzi, Aref; Zhao, Guangchen; Kabiri, Aliakbar; Xiong, Chenfeng; Zhang, Lei</t>
  </si>
  <si>
    <t>Mobile device location data (MDLD) have been widely recognized for their rich human mobility information and thus considered as a supplementary data source for the current travel data bank consisting of travel survey data and traffic monitoring data. However, the lack of ground truth information about the device owners raises concern about the biases and representativeness of the nonprobability MDLD sample and significantly limits the applications of MDLD. This paper focuses on identifying two important socio-demographic characteristics for the MDLD sample devices: residency and worker status, including four worker types (normal commuters, professional drivers, mobility-for-work workers, and nonworkers/home-based workers). Based on the spatial-temporal patterns of location sightings and derived trips from MDLD, a comprehensive imputation framework is proposed with parameters calibrated against public domain ground truth data. A national-level case study in the U.S. based on a commercial MDLD dataset further evaluates the performances of the proposed heuristic rules. The multi-level validation results indicate a satisfying match against the ground truth data and prove the effectiveness of the proposed methods. As one of the earliest efforts to identify the residency and worker status information for a large-scale national-level MDLD dataset, mobile workers-including professional drivers and mobility-for-work workers-are also identified from MDLD for the first time.</t>
  </si>
  <si>
    <t>[Pan, Yixuan; Sun, Qianqian; Yang, Mofeng; Darzi, Aref; Zhao, Guangchen; Kabiri, Aliakbar; Xiong, Chenfeng; Zhang, Lei] Univ Maryland, Dept Civil &amp; Environm Engn, College Pk, MD 20742 USA</t>
  </si>
  <si>
    <t>Lane change detection and prediction using real-world connected vehicle data</t>
  </si>
  <si>
    <t>Guo, Hongyu; Keyvan-Ekbatani, Mehdi; Xie, Kun</t>
  </si>
  <si>
    <t>Prediction of lane changes (LCs) provides critical information to enhance traffic safety and efficiency in a connected and automated driving environment. It is essential to precisely detect LCs from driving data to lay the groundwork for LC prediction. This study aims to develop LC detection and prediction models using large-scale real-world data collected by connected vehicles (CVs). At first, an autoencoder was used to detect LCs, and proved to be more precise and robust than conventional methods. Next, a transformer-based LC prediction model was developed, which concentrated computation power on key information via an attention mechanism. It outperformed the baseline models in terms of accuracy and computational efficiency. The prediction horizon was also analyzed and LC could be accurately predicted up to two seconds in advance. At last, the transformer model was implemented for real-time prediction and demonstrated a great potential for practical applications.</t>
  </si>
  <si>
    <t>[Guo, Hongyu; Keyvan-Ekbatani, Mehdi] Univ Canterbury, Dept Civil &amp; Nat Resources Engn, Complex Transport Syst Lab CTSLAB, Private Bag 4800, Christchurch 8140, New Zealand; [Xie, Kun] Old Dominion Univ, Dept Civil &amp; Environm Engn, Transportat Informat Lab, 4635 Hampton Blvd, Norfolk, VA 23529 USA</t>
  </si>
  <si>
    <t>Optimal roadside units location for path flow reconstruction in a connected vehicle environment</t>
  </si>
  <si>
    <t>Salari, Mostafa; Kattan, Lina; Gentili, Monica</t>
  </si>
  <si>
    <t>The path flow reconstruction problem is used to determine the minimum set of links that must be equipped with traffic monitoring devices to identify vehicle paths in a road network. This study addresses the path flow reconstruction problem in a connected vehicles (CVs) environment. Unlike traditional sensors that can observe both CVs and non-connected vehicles (NCVs), CV enabled infrastructures, known as roadside units (RSUs), can only identify CVs on roads through vehicle to infrastructure (V2I) communications. They can, however, provide critical traffic information, including traces of the historical trajectories of CVs and possibly the desired path to a destination, thereby inferring partial information on links that are not directly covered by RSUs. RSUs have an area rather than a point coverage capability. This allows them to simultaneously monitor more than one link. We mathematically developed four variant formulations for the path flow reconstruction problem to optimally locate either a network's RSU or a mix of the network's RSUs and automatic vehicle identification (AVI) sensors. The first two models assume 100% market penetration of CVs and the first model determines the links that should be directly covered by RSUs in a road network. While the desired path to a destination is assumed to be unknown. This model determines an upper bound for the number of RSUs required to fully reconstruct path flows by using each RSU to directly cover a link. To consider the coverage and range of the RSU (where RSU can cover more than one link) and to minimize the total cost, Model II optimizes the locations of traditional AVI sensors and RSUs. This allows the model to capitalize on the RSUs' area and indirect coverage features to fully reconstruct path flow in a road network. Model III considers the gradual deployment of CVs and thus the prevailing mixed traffic environment consisting of both CVs and NCVs. Accordingly, this model relaxes the assumption of a 100% penetration rate of CVs and maximizes the path flow information gain subject to a budget constraint in a mixed traffic environment. Finally, Model IV explores the infrastructure to infrastructure (I2I) communication capability among RSUs, further maximizing the traffic flow information gain of CVs while guaranteeing full path flow reconstruction. The results suggest that fewer RSUs than AVI sensors are required to reach full path flow reconstruction in a road network. The level of unique path flow information obtained from RSUs is also considerably higher than what can be obtained from AVI sensors. It is demonstrated that, in mixed traffic conditions, the coverage range of RSUs and their cost compared to AVI sensors can significantly affect the deployment of either type of sensing devices for maximized path flow information gain.</t>
  </si>
  <si>
    <t>[Salari, Mostafa] Univ North Dakota, Coll Engn &amp; Mines, Dept Civil Engn, Grand Forks, ND USA; [Kattan, Lina] Univ Calgary, Schulich Sch Engn, Dept Civil &amp; Environm Engn, Calgary, AB, Canada; [Gentili, Monica] Univ Louisville, JB Speed Sch Engn, Ind Engn Dept, 132 Eastern Pkwy, Louisville, KY 40292 USA</t>
  </si>
  <si>
    <t>Two-stage robust facility location problem with drones</t>
  </si>
  <si>
    <t>Zhu, Tengkuo; Boyles, Stephen D.; Unnikrishnan, Avinash</t>
  </si>
  <si>
    <t>The past few years have witnessed the increasing adoption of drones in various industries such as logistics, agriculture, military, and telecommunications. This paper considers a short-term post-disaster unmanned aerial vehicle (UAV) humanitarian relief application where first-aid products need to be delivered to the customer demand points. The presented problem, two stage robust facility location problem with drones (two-stage RFLPD), incorporates the demand uncertainty using demand scenarios. This problem aims to find a location-allocation-assignment plan that has minimal two-stage total cost in the worst-case scenario of all the possible demand outcomes. Three different models of the problem are proposed, two of which incorporate a realistic UAV electricity consumption model while the last one has greater operational flexibility. The column-and-constraint generation method and Benders decomposition are used to solve the two models, and a thorough comparison among the deterministic facility location problem with drones (FLPD) models and three proposed models are also presented. Numerical analysis results show that the proposed model has significantly less average cost in the simulation runs compared to the deterministic FLPD.</t>
  </si>
  <si>
    <t>[Zhu, Tengkuo; Boyles, Stephen D.] Univ Texas Austin, Austin, TX 78712 USA; [Unnikrishnan, Avinash] Portland State Univ, Portland, OR USA</t>
  </si>
  <si>
    <t>Multi-agent reinforcement learning for Markov routing games: A new modeling paradigm for dynamic traffic assignment</t>
  </si>
  <si>
    <t>Shou, Zhenyu; Chen, Xu; Fu, Yongjie; Di, Xuan</t>
  </si>
  <si>
    <t>This paper aims to develop a paradigm that models the learning behavior of intelligent agents (including but not limited to autonomous vehicles, connected and automated vehicles, or human-driven vehicles with intelligent navigation systems where human drivers follow the navigation instructions completely) with a utility-optimizing goal and the system's equilibrating processes in a routing game among atomic selfish agents. Such a paradigm can assist policy makers in devising optimal operational and planning countermeasures under both normal and abnormal circumstances. To this end, we develop a Markov routing game (MRG) in which each agent learns and updates her own en-route path choice policy while interacting with others in transportation networks. To efficiently solve MRG, we formulate it as multi-agent reinforcement learning (MARL) and devise a mean field multi-agent deep Q learning (MF-MA-DQL) approach that captures the competition among agents. The linkage between the classical DUE paradigm and our proposed Markov routing game (MRG) is discussed. We show that the routing behavior of intelligent agents is shown to converge to the classical notion of predictive dynamic user equilibrium (DUE) when traffic environments are simulated using dynamic loading models (DNL). In other words, the MRG depicts DUEs assuming perfect information and deterministic environments propagated by DNL models. Four examples are solved to illustrate the algorithm efficiency and consistency between DUE and the MRG equilibrium, on a simple network without and with spillback, the Ortuzar Willumsen (OW) Network, and a real-world network near Columbia University's campus in Manhattan of New York City.</t>
  </si>
  <si>
    <t>[Shou, Zhenyu; Chen, Xu; Fu, Yongjie; Di, Xuan] Columbia Univ, Dept Civil Engn &amp; Engn Mech, New York, NY 10027 USA; [Di, Xuan] Columbia Univ, Data Sci Inst, New York, NY USA</t>
  </si>
  <si>
    <t>Operational analysis of an innovative semi-autonomous on-demand transportation system</t>
  </si>
  <si>
    <t>Repoux, Martin; Geroliminis, Nikolas; Kaspi, Mor</t>
  </si>
  <si>
    <t>Semi-autonomous transportation systems are an intermediate step towards full automation of transportation systems. They use and benefit from the technological advances brought by automation while being already implementable at larger scale under the current regulations and within the existing urban environment. In this paper, we present a new type of semi-autonomous transportation system referred to as Multi-Layered Personal Transit System (MuLPeTS). It consists of convoys composed of one human-driven lead vehicle guiding several autonomous small capacity trailers in which the passengers travel. These trailers can detach from a convoy and travel autonomously in a protected environment before attaching later to another convoy. The interest of this transportation concept is threefold: (i) this assembly of vehicles is able and allowed to move in mixed-traffic conditions whereas fully autonomous driving is still largely restricted; (ii) a trailer can travel autonomously in the vicinity of stations to pick-up and drop-off passengers while the convoy it was previously part of continues its route without further delay; and (iii) passengers complete their entire journey on board a single trailer, that is they avoid the need to transfer. We analyze how this new type of transportation system relates to existing alternatives and propose an operational concept for it, in which we account for passenger assignment, lead vehicle routes and trailer movements, including empty trailer relocation. We extensively test this concept within a purpose-built simulation environment to evaluate the performance of this kind of system based on real-world data instances. The results highlight the most promising operational policies and characterize favorable system configurations.</t>
  </si>
  <si>
    <t>[Repoux, Martin; Geroliminis, Nikolas] Ecole Polytech Fed Lausanne, Urban Transport Syst Lab, Sch Architecture Civil &amp; Environm Engn, CH-1015 Lausanne, Switzerland; [Kaspi, Mor] Tel Aviv Univ, Dept Ind Engn, Tel Aviv, Israel</t>
  </si>
  <si>
    <t>Forming coordination group for coordinated traffic congestion management schemes</t>
  </si>
  <si>
    <t>Peng, Wang; Du, Lili</t>
  </si>
  <si>
    <t>It has been well known that properly coordinating travelers' route choices will help mitigate urban traffic congestion. Accordingly, coordinated routing mechanisms (CRMs), functioned as coordinated network congestion management schemes, have been developed in recent years. They often employ game theory models to strategically coordinate the route decisions of a group of travelers en route with the aim to reduce network traffic congestion. However, existing studies do not provide the solution about how to form the traveler groups, such as who and how many travelers the CRMs should involve. This issue may jeopardize the efficiency and scalability of the CRMs in practical applications. To make up this gap, this study seeks to develop the clustering aided network modeling approaches to form the coordination groups (CGs), which have the proper members and sizes for supporting the merits of the congestion management schemes. Specifically, we define coordination potential as an index to indicate the potential benefit for coordinating travelers' route decisions on network congestion reduction. Then we develop rigorous approaches to understand the mathematical features and further quantify the coordination potential between two travelers, and among multiple travelers. Built upon that, we form the CGs through a well-designed adaptive centroid-based clustering algorithm (ACCA). It secures a local optimal clustering solution, balancing the intra-cluster and inter-cluster CP, so that we can ensure a small system performance loss as we implement a CRM on each CG. The efficiency of the CG formation approach is evaluated by the CG-CRM scheme, which partitions the travelers into multiple CGs and independently coordinates the travelers' route choices in each CG by a CRM. The numerical experiments built upon both Sioux Falls and Hardee city networks confirm the efficiency and effectiveness of the CG formation approach. Mainly, the CG-CRM outperforms the independent best response routing mechanism in system performance. As compared to the CRM working on a single group involving all travelers, the CG-CRM requires significantly less computation load with a minor compromise on the system performance. This merit becomes more apparent under high penetration and congested traffic condition. Therefore, we claim that the CG formation approach will significantly help the implementation of the coordinated congestion mitigation schemes in practice.</t>
  </si>
  <si>
    <t>[Peng, Wang; Du, Lili] Univ Florida, Gainesville, FL 32611 USA</t>
  </si>
  <si>
    <t>Calibration and evaluation of responsibility-sensitive safety (RSS) in automated vehicle performance during cut-in scenarios</t>
  </si>
  <si>
    <t>Liu, Shuang; Wang, Xuesong; Hassanin, Omar; Xu, Xiaoyan; Yang, Minming; Hurwitz, David; Wu, Xiangbin</t>
  </si>
  <si>
    <t>The ability of automated vehicles (AV) to avoid accidents in complex traffic environments is the focus of considerable public attention. Intel has proposed a mathematical model called Responsibility-Sensitive Safety (RSS) to ensure AVs maintain a safe distance from surrounding vehicles, but testing has, to date, been limited. This study calibrates and evaluates the RSS model based on cut-in scenarios in which minimal time-to-collision (TTC) is less than 3 s. Two hundred cut-in events were extracted from Shanghai Naturalistic Driving Study data, and the corresponding scenario information for each event was imported into a simulation platform. In each scenario, the human driver was replaced by an AV driven by the model predictive control-based adaptive cruise control (ACC) system embedded with the RSS model. The safety performance of three conditions, the human driver, RSS-embedded ACC model, and ACC-only model, were evaluated and compared. Compared to the performance of human drivers and ACC-only algorithm respectively, the RSS model increased the average TTC per event by 2.86 s and 0.94 s, shortened time-exposed TTC by 1.34 s and 0.65 s, and reduced time-integrated TTC by 0.91 s2 and 0.72 s2. These changes indicate that the RSS-embedded ACC model can improve safety performance in emergent cut-in scenarios. The RSS model can therefore be applied as a security guarantee, that is, to ensure the AV?s timely awareness and response to dangerous cut-in situations, thus mitigating potential conflict.</t>
  </si>
  <si>
    <t>[Liu, Shuang; Wang, Xuesong; Hassanin, Omar; Xu, Xiaoyan; Yang, Minming] Tongji Univ, Sch Transportat Engn, Shanghai 201804, Peoples R China; [Wang, Xuesong] Minist Educ, Key Lab Rd &amp; Traff Engn, Shanghai 201804, Peoples R China; [Hurwitz, David] Oregon State Univ, Sch Civil &amp; Construct Engn, Corvallis, OR 97331 USA; [Wu, Xiangbin] Intel Labs China, Intelligent Driving Lab, Beijing 100190, Peoples R China</t>
  </si>
  <si>
    <t>Passenger itinerary inference model for congested urban rail networks</t>
  </si>
  <si>
    <t>Zhu, Yiwen; Koutsopoulos, Haris N.; Wilson, Nigel H. M.</t>
  </si>
  <si>
    <t>The paper develops a data-driven approach for the inference of passenger itineraries in urban heavy rail systems, the Passenger Itinerary Inference Model (PIIM). In light of increasing demand and crowding, the model can be used to assess the impact of near capacity operations on customers, evaluate system performance, and understand passenger behavior when choosing alternative routes. PIIM uses data from Automatic Fare Collection (AFC) and Automatic Vehicle Location (AVL) systems and is applicable to general urban rail networks with entry and exit fare transactions. PIIM consists of three main modules: the left behind model, the route fractions inference model, and the inference model. The left behind model estimates the probability of any passenger being left behind by station and time interval. The route fractions inference model estimates the route choice fractions given the left behind probabilities. The inference model maps each pair of fare transaction records (entry and exit) to a set of feasible itineraries and infers the train(s) boarded by passengers based on the left behind probabilities and the route choice fractions. Synthetic data using AFC and AVL data from a major, congested urban rail system were generated to validate the model. The results show that the model accurately predicts the itineraries used by passengers, the left behind probabilities, route choice fractions, train loads, and other performance metrics of interest. PIIM is also used with actual data to illustrate its applicability.</t>
  </si>
  <si>
    <t>[Zhu, Yiwen] Microsoft Corp, Sunnyvale, CA 94089 USA; [Koutsopoulos, Haris N.] Northeastern Univ, Boston, MA 02115 USA; [Wilson, Nigel H. M.] MIT, 77 Massachusetts Ave, Cambridge, MA 02139 USA</t>
  </si>
  <si>
    <t>Integrated fleet assignment and scheduling for environmentally</t>
  </si>
  <si>
    <t>Justin, Cedric Y.; Payan, Alexia P.; Mavris, Dimitri N.</t>
  </si>
  <si>
    <t>Regional air mobility refers to the transportation of passengers aboard small aircraft over short distances. These operations are challenging due to low passenger volumes, competing transportation modes, and high operating costs. Nevertheless, the recent convergence of new technologies for electric propulsion and autonomy brings the promise of step-changes in both operating efficiency and sustainability. The next challenge is to define concepts of operations that best use these advanced aircraft. We develop a modeling and optimization environment to address this challenge by first estimating the passenger demand for regional air mobility, and then by concurrently optimizing the fleet assignment and scheduling of these operations. This helps identify the optimum fleet composition and the network of routes that best serve this demand. The contribution of this research is the formulation of the optimization as a half leg half-itinerary mixed-integer linear program using a hierarchical multi-objective approach that provides insights about trade-offs between profitability and emissions. We demonstrate the ability of this environment to solve large fleet assignment and scheduling problems to near optimality by applying it to the United States Northeast Corridor using a fleet of electric and hybrid-electric regional aircraft. Results highlight that the transition to an electrified fleet allows serving twice the number of communities currently served, while reducing the carbon emissions per passenger by fifty percent. With improving battery specific energy density, many more untapped markets can be served profitably and sustainably, and many smaller communities can get connected to the rest of the National Airspace System.</t>
  </si>
  <si>
    <t>[Justin, Cedric Y.; Payan, Alexia P.; Mavris, Dimitri N.] Georgia Inst Technol, Sch Aerosp Engn, Atlanta, GA 30332 USA</t>
  </si>
  <si>
    <t>Analyzing pedestrian individual and interaction collision avoidance dynamics in traditional scenarios</t>
  </si>
  <si>
    <t>Qu, Yunchao; Wu, Jianjun; Yin, Haodong; Yang, Xin; Xiao, Yao</t>
  </si>
  <si>
    <t>Revealing the behavioral mechanism of crowd dynamics is crucial for explaining the self-organized phenomena and making a quick emergent response for crowd management. Various approaches have been proposed to analyze self-organized phenomena of crowd dynamics, but the essential mechanisms of complicated and heterogeneous collision avoidance behaviors are still not clear. To deeply investigate the microscopic behaviors, the geometrical characteristics of Voronoi diagrams and velocity obstacles are explored and a unified spatial tessellation and velocity obstacle approach is proposed. The personal space is divided into four regions, and a velocity graph that is a subgraph of Delaunay triangulation will be established to describe the relationship between pedestrians. In a velocity graph, a link represents that a pedestrian's speed is towards a Voronoi edge of its neighbor. According to the experimental pedestrian trajectory data, the collision avoidance probability is relevant to some parameters, such as spatial conflict time, and minimal velocity difference. Results show that the probability is related to the distance to velocity obstacle boundary and relaxation time by Sigmoid function. Besides, the behavior dynamics in each region is analyzed, and it is determined by the deviation angles between Voronoi nodes and neighbor locations. This approach can be potentially applied to pedestrian behavioral analysis and crowd management.</t>
  </si>
  <si>
    <t>[Qu, Yunchao; Wu, Jianjun; Yin, Haodong; Yang, Xin] Beijing Jiaotong Univ, State Key Lab Rail Traff Control &amp; Safety, Beijing, Peoples R China; [Xiao, Yao] Sun Yat Sen Univ, Sch Intelligent Syst Engn, Guangzhou, Peoples R China</t>
  </si>
  <si>
    <t>Dynamic driving environment complexity quantification method and its verification</t>
  </si>
  <si>
    <t>Yu, Rongjie; Zheng, Yin; Qu, Xiaobo</t>
  </si>
  <si>
    <t>To meet the requirements of scenario-based testing for Autonomous Vehicles (AVs), driving scenario characterization has become a critical issue. Existing studies have concluded that complexity is a necessary criticality measure for supporting critical AV testing scenario identification. However, the existing scenario complexity quantification studies mainly have two limitations, namely, subjective quantification methods highly rely on human participations and are difficult to apply to big data, and existing objective methods lack consideration of human driver characteristics and hence the performance cannot be guaranteed. To bridge these research gaps, a general objective quantification framework is proposed to quantify human drivers' judgement on driving environment complexity, by describing the vehicle-vehicle spatial-temporal interactions from the perspectives of quantity, variety, and relations. The model mainly contains three parts. First, to describe quantity information, a dynamic influencing area was set to identify the surrounding vehicles that contribute to driving environment complexity based on ResponsibilitySensitive Safety (RSS) theory. Second, considering the various surrounding vehicles' driving statuses, behaviors, and intentions, a basic vehicle-pair complexity quantification model was constructed based on encounter angles. Then, nonlinear relationships based upon information entropy theory were introduced to capture the heterogeneous longitudinal and lateral complexities. Third, a vehicle-pair complexity aggregation and smoothing step was conducted to reflect the characteristics of human driver's cognition. To demonstrate the abovementioned model, empirical Field Operational Test (FOT) data from Shanghai urban roadways were used to conduct case studies, and it can be concluded that this model can accurately describe the timing and extent of the complexity change, and reveal the complexity differences due to scenario type and spatial-temporal heterogeneity. Besides, Inter-Rater Reliability (IRR) index was calculated to validate the consistency of scenario complexity judgement between the proposed model and human drivers, and for performance comparison with the existing models. Finally, the applications of the proposed model and its further investigations have been discussed.</t>
  </si>
  <si>
    <t>[Yu, Rongjie; Zheng, Yin] Minist Educ, Key Lab Rd &amp; Traff Engn, 4800 Caoan Rd, Shanghai 201804, Peoples R China; [Yu, Rongjie; Zheng, Yin] Tongji Univ, Coll Transportat Engn, 4800 Caoan Rd, Shanghai 201804, Peoples R China; [Qu, Xiaobo] Chalmers Univ Technol, Dept Architecture &amp; Civil Engn, SE-41296 Gothenburg, Sweden</t>
  </si>
  <si>
    <t>Optimizing the integrated off-ramp signal control to prevent queue spillback to the freeway mainline</t>
  </si>
  <si>
    <t>Chen, Yen-Yu; Chen, Yen-Hsiang; Chang, Gang-Len</t>
  </si>
  <si>
    <t>This study presents an integrated off-ramp control model that incorporates the impact of ramp queue spillback on the freeway mainline in design of the off-ramp intersection's signal plan. The proposed model consists of a mesoscopic traffic module to capture the complex interrelations between the freeway mainline's traffic state and the lane-changing maneuvers triggered by offramp queue spillback, and a local signal optimization module to maximize the total benefit for both the freeway and intersection in the vicinity of an interchange. Using the simulation-optimization solution logic, the proposed model will first estimate the off-ramp queue length, produced from the signal module, to assess the resulting impacts on the freeway mainline, and then feed such impacts back to the control objective to iteratively search for the optimal cycle length and phase durations with the genetic algorithm. To assess the effectiveness of the proposed model, this study has conducted a two-stage evaluation, where the first stage uses the extensive field data to confirm the reliability of its freeway queue impact module and the second stage focuses on evaluating the benefits of accounting for the queue impacts on the freeway in design of the off-ramp signal plan under various traffic scenarios. The results from extensive tests have confirmed that the proposed model can effectively minimize the likelihood of causing off-ramp queues to spill back to the freeway mainline, and the failing to incorporate such impacts in design of the off-ramp signal will contribute significantly to the formation of freeway bottlenecks in the interchange area.</t>
  </si>
  <si>
    <t>[Chen, Yen-Yu; Chen, Yen-Hsiang; Chang, Gang-Len] Univ Maryland, Dept Civil &amp; Environm Engn, College Pk, MD 20742 USA</t>
  </si>
  <si>
    <t>Inferring trip purpose by clustering sequences of smart card records</t>
  </si>
  <si>
    <t>Faroqi, Hamed; Mesbah, Mahmoud</t>
  </si>
  <si>
    <t>Smart card transactions are known as a rich and continuous source of public transit data, but they miss some important attributes about trips and passengers. One of these missing attributes is the trip purpose attribute. This paper proposes a novel method to infer the trip purpose attribute from the sequences of trips of passengers instead of separate trips. The proposed method infers the trip purpose attribute (a missing attribute in the smart card data) from the temporal attributes (available attributes in the smart card data). First, the relation between the temporal attributes and the trip purpose attribute is learnt by discovering clusters of passengers in the Household Travel Survey dataset while each passenger is represented by one sequence of trips. Then, the discovered clusters are utilized to infer the trip purpose of smart card transactions by allocating each passenger to the closest clusters. The proposed method is implemented on the smart card and HTS datasets from southeast Queensland, Australia. The evaluation results showed a considerable improvement in inferring the trip purpose compared to the results published in the literature. Notably, the effect of considering the trip sequence was more significant than considering land use variables.</t>
  </si>
  <si>
    <t>[Faroqi, Hamed; Mesbah, Mahmoud] Univ Queensland, Sch Civil Engn, Brisbane, Qld, Australia; [Mesbah, Mahmoud] Amirkabir Univ Technol, Dept Civil &amp; Environm Engn, Tehran, Iran</t>
  </si>
  <si>
    <t>Temporal logic learning-based anomaly detection in metroplex terminal airspace operations</t>
  </si>
  <si>
    <t>Deshmukh, Raj; Sun, Dawei; Kim, Kwangyeon; Hwang, Inseok</t>
  </si>
  <si>
    <t>The airspace system is a complex dynamical system with complicated controlled interactions between its constituent subsystems ? terminal airspace, en-route airspace, and ground. Of these, air traffic management in the multi-airport (metroplex) terminal airspace is one of the most complicated subsystems to manage, especially due to the interactions between proximal airports. Analyzing anomalous behaviors in the metroplex is emerging as a key problem in understanding air traffic management complexity and safety. Although physics-based approaches have been studied in-depth for this application, newfound interest has been observed to use recorded timeseries air traffic surveillance and airport operations datasets for this purpose. In this paper, we propose a machine learning-based anomaly detection algorithm that generates mathematical models to detect anomalies in metroplex operations. Several machine learning algorithms have been developed to detect anomalies using only air traffic surveillance data, but there is a significant scope of improvement by including airport operational characteristics as well, since integrating such closely-controlled metroplex operational datasets allows the developed models to effectively detect anomalies. The key contribution of this paper is in allowing anomaly detection models to recursively update so as to adapt to changes in metroplex operations. The proposed algorithm is demonstrated with real air traffic surveillance and airport operations datasets at LaGuardia, John F. Kennedy, and Newark airports, thereby detecting anomalies for operations in the New York metroplex.</t>
  </si>
  <si>
    <t>[Deshmukh, Raj; Sun, Dawei; Kim, Kwangyeon; Hwang, Inseok] Purdue Univ, Sch Aeronaut &amp; Astronaut, W Lafayette, IN 47907 USA</t>
  </si>
  <si>
    <t>Large-scale pavement roughness measurements with vehicle crowdsourced data using semi-supervised learning</t>
  </si>
  <si>
    <t>Liu, Chenglong; Wu, Difei; Li, Yishun; Du, Yuchuan</t>
  </si>
  <si>
    <t>Rapid measurements of large-scale pavement roughness have long been a hot topic in pavement condition evaluation and maintenance. Most traditional methods rely on dedicated devices, such as laser, Lidar and so on, which should be set up on customized vehicles. With the rapid development of sensing technology, vehicles owned by the general public are empowered with the ability to collect vibration measurements themselves. This crowdsourced dataset is convenient, extensive coverage, inexpensive, and has high sampling frequency, making it a suitable source for large-scale pavement roughness evaluation. However, vehicle information is missing for these data due to privacy protection, which renders them quite difficult to directly use with traditional model-based methods. Thus, in this paper, we propose a semi-supervised learning (SSL) model to deal with the problem of incomplete data and multi-vehicle data fusion. A mathematical derivation of the ?international roughness index? (IRI) using in-car vibrations is established. Furthermore, given the multi-vehicle scenario, a self-training model is designed to iteratively estimate IRIs in a roadway network. Both the confidences of the vehicle parameters and IRI estimation are considered in the algorithm to improve its reliability and robustness. A full-car simulation model is constructed to verify the effectiveness of the proposed model. The results show that the overall relative error is less than 10% for 50 road sections in the network, which is a significant improvement compared to traditional multi-vehicle average models. The errors of the SSL model are found to be significantly dependent on the iteration order. Based on the proposed model, the coupled impact of the sampling rate and vehicle quantity on the model?s accuracy is further discussed. The proposed approach provides new insights into large-scale pavement roughness measurements.</t>
  </si>
  <si>
    <t>[Liu, Chenglong; Wu, Difei; Li, Yishun; Du, Yuchuan] Tongji Univ, Minist Educ, Key Lab Rd &amp; Traff Engn, 4800 Caoan Rd, Shanghai 201804, Peoples R China; [Liu, Chenglong; Du, Yuchuan] Shanghai Engn Res Ctr Urban Infrastruct Renewal, Shanghai 200032, Peoples R China</t>
  </si>
  <si>
    <t>Optimizing lane reversals in transportation networks to reduce traffic congestion: A global optimization approach</t>
  </si>
  <si>
    <t>Wollenstein-Betech, Salomon; Paschalidis, Ioannis Ch.; Cassandras, Christos G.</t>
  </si>
  <si>
    <t>This paper studies how to reduce the overall travel time of commuters in a transportation network by reversing the direction of some lanes in the network using a macroscopic network -wide perspective. Similar to the Network Design Problem, the lane reversal problem has been shown to be NP-hard given the dependence of the users' route selection on the lane direction decision. Herein, we propose and compare three efficient methods to solve the routing and lane reversal problem jointly. First, we introduce an alternating method that decouples the routing and lane assignment problems. Second, we propose a Frank-Wolfe method that jointly takes gradient steps to adjust both the lane assignment and routing decisions. Third, we propose a convex approximation method that uses a threshold-based approach to convexify the joint routing and lane reversal objective. The convex approximation method is advantageous since it finds a global optimum solution for the approximated problem and it enables the possibility to include linear constraints. Using this method, we extend the main formulation to be able to limit a maximum number of reversed lanes, as well as to incorporate multiple origin-destination (OD) patterns. We test the proposed methods in a case study using the transportation network of Eastern Massachusetts where our results indicate an overall reduction in travel times of 4.7% by selecting the best 15 reversals. Moreover, using a small test network, we investigate the performance of the lane reversal strategies as a function of the OD demand symmetry. As expected, we observe that when the OD demand is very asymmetric (e.g., for a single OD pair, evacuations, large events), the reduction in travel times is larger than the symmetric case, reaching travel time reductions of 60%.</t>
  </si>
  <si>
    <t>[Wollenstein-Betech, Salomon; Paschalidis, Ioannis Ch.; Cassandras, Christos G.] Boston Univ, Div Syst Engn, Boston, MA 02215 USA</t>
  </si>
  <si>
    <t>Cooperative signal-free intersection control using virtual platooning and traffic flow regulation</t>
  </si>
  <si>
    <t>Zhou, Anye; Peeta, Srinivas; Yang, Menglin; Wang, Jian</t>
  </si>
  <si>
    <t>The emerging technologies of connectivity and automation enable the potential for signal-free intersection control. In this context, virtual platooning is posited to be an innovative, decentralized control strategy that maps two-dimensional vehicle movements onto a one-dimension virtual platoon to enable intersection operations. However, the effectiveness of virtual platooning-based control can be limited or degraded by parametric inaccuracies and unparameterized disturbances in vehicle dynamics, heavy traffic congestion, and/or uncoordinated platoons in multi-lane intersections. To explicitly address these limitations, this study proposes a hybrid cooperative intersection control framework consisting of microscopic-level virtual platooning control and macroscopic-level traffic flow regulation for traffic environments with connected autonomous vehicles. In virtual platooning control, vehicles approaching an intersection are organized into coordinated independent virtual platoons to avoid potential conflicts triggered by platoon formation changes. Through coordination, vehicles in a platoon are grouped into compatible passing sets to maintain desired safe spacing when proceeding through the intersection. We propose a distributed adaptive sliding mode controller (DASMC) which uses the backstepping control method and model reference adaptive control method to address parametric inaccuracies, and the sliding mode control method to consistently suppress the negative effects of the unparameterized disturbances. Each vehicle approaching the intersection utilizes the kinematic information from neighboring vehicles to implement the DASMC in a distributed manner such that vehicles within the same virtual platoon can achieve consensus safely. However, virtual platooning control cannot preclude excessive traffic from approaching the intersection, which can cause undesired spillbacks and degrade intersection control performance. To address this issue, traffic flow regulation is integrated with the virtual platooning control using an iterative feedback loop mechanism. In each iteration of the iterative feedback loop, a constrained finite-time optimal control (CFTOC) problem is solved to determine the optimal input flow permitted to proceed through the intersection, and the virtual platooning control provides feedback on the queue status to the CFTOC to initiate the next iteration. The effectiveness of the proposed intersection control framework is evaluated through numerical experiments. The results indicate that the proposed virtual platooning DASMC controller can mitigate the effects of parametric inaccuracies and unparameterized disturbances to achieve consensus for approaching vehicles, as well as guarantee string stability. Further, the proposed framework can alleviate traffic spillbacks and travel delays effectively through traffic flow regulation.</t>
  </si>
  <si>
    <t>[Zhou, Anye] Georgia Inst Technol, Sch Civil &amp; Environm Engn, 790 Atlantic Dr, Atlanta, GA 30332 USA; [Peeta, Srinivas] Georgia Inst Technol, Sch Civil &amp; Environm Engn, H Milton Stewart Sch Ind &amp; Syst Engn, 790 Atlantic Dr, Atlanta, GA 30332 USA; [Yang, Menglin] Southeast Univ, Sch Transportat, Jiangsu Key Lab Urban ITS, Si Pai Lou 2, Nanjing 210096, Peoples R China; [Wang, Jian] Southeast Univ, Sch Transportat, Nanjing 210096, Peoples R China</t>
  </si>
  <si>
    <t>Point-to-point drone-based delivery network design with intermediate charging stations</t>
  </si>
  <si>
    <t>Pinto, Roberto; Lagorio, Alexandra</t>
  </si>
  <si>
    <t>Drone-based delivery represents a possible way of performing last-mile logistics activities with potential benefits on process efficiency, traffic congestion, and pollution emissions. However, many technological and legislative challenges still have to be overcome. From the technology perspective, the operating range of drones represents a critical aspect. This paper addresses the problem of extending the drones operating range from a network design perspective, in which there is the possibility (already technically feasible) to recharge drones on their journey to their final destinations using suitably located charging stations. This paper proposes a mathematical model and a heuristic method for a network design problem that combines two objectives regarding infrastructural investments (i.e., the number of charging stations to be deployed) and service aspects (i.e., minimizing the travelled distances). The proposed model and the developed heuristic delineate a strategic-level approach to the delivery process using drones.</t>
  </si>
  <si>
    <t>[Pinto, Roberto; Lagorio, Alexandra] Univ Bergamo, Dept Management Informat &amp; Prod Engn, Via Pasubio 7, I-24044 Bergamo, Italy</t>
  </si>
  <si>
    <t>Modeling decentralized mandatory lane change for connected and autonomous vehicles: An analytical method</t>
  </si>
  <si>
    <t>Wang, Zhen; Shi, Xiaowei; Zhao, Xiangmo; Li, Xiaopeng</t>
  </si>
  <si>
    <t>Mandatory lane change (MLC) is the core of lane-specific motion planning for connected and autonomous vehicles (CAVs). To model the MLC for CAVs, this paper presented a decentralized cooperative MLC (DC-MLC) framework. The framework aimed to achieve a safe MLC maneuver with multiple-CAV cooperation, including the lane change times, positions, and trajectories for the CAVs, while minimizing the impacts of the MLC maneuver on overall traffic. This problem was rigorously formulated and solved by an analytical method that significantly decreases computational time and renders the methodology suitable for practical implementations. To evaluate the performance of the proposed DC-MLC framework, we built a CAV testing environment by referring to the next generation simulation program (NGSIM) US 101 dataset. A series of numerical experiments were conducted under the built CAV testing environment. The results showed that the proposed DC-MLC framework could achieve safe, traffic-efficient, and comfortable MLC maneuvers. Moreover, the trajectories generated by the proposed DC-MLC framework outperformed those of human drivers in terms of speed standard deviation, maximum acceleration/deceleration, and maximum acceleration jerk.</t>
  </si>
  <si>
    <t>[Wang, Zhen; Zhao, Xiangmo] Changan Univ, Sch Informat Engn, Xian 710064, Shaanxi, Peoples R China; [Shi, Xiaowei; Li, Xiaopeng] Univ S Florida, Dept Civil &amp; Environm Engn, Tampa, FL 33620 USA</t>
  </si>
  <si>
    <t>Dynamic Traffic Assignment for regional networks with traffic-dependent trip lengths and regional paths</t>
  </si>
  <si>
    <t>Batista, S. F. A.; Leclercq, Ludovic; Menendez, Monica</t>
  </si>
  <si>
    <t>The estimation of trip lengths has been proven to be a key feature for the application of aggregated traffic models based on the Macroscopic Fundamental Diagram. The paths and distances to be traveled by vehicles in regional networks vary over time, due to changes in the traffic conditions. In this paper, we develop a methodological framework to explicitly determine trafficdependent regional paths and estimate their travel distances. This framework is incorporated into a dynamic traffic assignment module designed to target the Deterministic and Stochastic User Equilibrium in regional networks. We first discuss how regional paths and their characteristic trip lengths are influenced by changes in the regional traffic dynamics. We then test the proposed methodology for estimating traffic-dependent travel distances on small and medium-sized networks, considering a simulation environment. We show that our methodology provides good estimations of the traffic-dependent trip lengths. Our results also shed light on the importance of how time-dependent trip lengths influence the traffic dynamics in the regions.</t>
  </si>
  <si>
    <t>[Batista, S. F. A.; Menendez, Monica] New York Univ Abu Dhabi, Div Engn, POB 129188, Abu Dhabi, U Arab Emirates; [Leclercq, Ludovic] Univ Gustave Eiffel, Univ Lyon, LICIT, ENTPE, Lyon, France</t>
  </si>
  <si>
    <t>Traffic management with autonomous and connected vehicles at single-lane roundabouts</t>
  </si>
  <si>
    <t>Martin-Gasulla, Marilo; Elefteriadou, Lily</t>
  </si>
  <si>
    <t>The continuous evolution of automotive and communication technologies can result in more efficient traffic management. At roundabouts, Autonomous and Connected Vehicles (CAVs) have the potential to enhance traffic operations, minimizing lost time and providing higher capacities by improving the gap acceptance process. This research aims to take advantage of those evolving technologies in order to design a more efficient traffic management system for single-lane roundabouts. Such a system would provide optimal coordination of CAVs to negotiate the roundabout, maximizing throughput and minimizing average control delay. The expert system developed and tested (Roundabout Manager) acts as a central controller and manages conflicts within the roundabout. It prioritizes incoming vehicles based on demanddependent strategies and adjusts their trajectories accounting for the geometry of the roundabout. Seven strategies are proposed to coordinate CAV trajectories. The first strategy prioritizes incoming vehicles based on their Shortest-Remaining-Time-First (SRTF, i.e., the shortest time till the vehicle reaches the first conflict section it will encounter) to the conflict sections within the circular roadway, while the other strategies add to the SRTF rules to accommodate highly unbalanced traffic flows, with heavy right- or left-turning maneuvers. To illustrate the operation of the algorithm and assess its effectiveness as a function of the demand distribution, a total of 15 oversaturated demand scenarios with 10 replications per scenario were simulated for each of the seven strategies examined. It was concluded that, under any of the strategies proposed, the system guarantees higher throughput with lower average control delay compared to conventional vehicles? operation. The capacity of the roundabout under fully CAVs traffic flow is increased by 58 to 73% (from low to high conflicting flow, respectively). The strategy that prioritizes vehicles that have to travel through more conflict points and those that leave the system first outperforms the other strategies at all demand scenarios, becoming the optimal coordination of CAVs at roundabouts. This strategy reduces the average control delay between 80 and 97% compared to traffic with conventional vehicles, as assessed using the Highway Capacity Manual procedures.</t>
  </si>
  <si>
    <t>[Elefteriadou, Lily] Univ Florida, 365 Weil Hall,POB 116580, Gainesville, FL 32611 USA; [Martin-Gasulla, Marilo] PTV Planung Transport Verkehr AG, Haid &amp; Neu Str 15, D-76131 Karlsruhe, Germany</t>
  </si>
  <si>
    <t>Joint design of shared-bike and transit services in corridors</t>
  </si>
  <si>
    <t>Luo, Xiaoling; Gu, Weihua; Fan, Wenbo</t>
  </si>
  <si>
    <t>The prevalence of shared bikes in many cities is a double-edged sword to the local mass transit services. Some transit patrons may switch to cycling, causing declines in the transit ridership. Others may benefit from using bikes instead of walking to access transit. The complicated interactions between the two modes entail the necessity of designing them jointly. Unfortunately, the literature has focused on either the design of a single mode or joint designs idealized by assuming a uniform demand pattern. The latter class of works has limited practical values. This paper develops a continuum approximation (CA) model for optimizing the hybrid design of shared-bike and transit services in a corridor under spatially heterogeneous demand patterns. The model minimizes the generalized system cost considering various route options that patrons can choose from, including transit routes with walking or biking access and bike-only routes. The methodological challenges that arise due to patrons' route choices in the heterogeneous operating environment are overcome by incorporating a route assignment model into the CA modeling framework. We propose a bi-level algorithm to solve the model, where the upper level optimizes the hybrid design by exploiting some analytical properties of the CA model, and the lower level calculates the route assignment equilibrium. Numerical experiments show that the optimal hybrid design outperforms the conventional transit design for a wide range of operating conditions. The cost saving can be over 20%. Under certain conditions, the hybrid design can even reduce the total operating cost, making bikesharing profitable for transit agencies. The practical applicability of our model is demonstrated via a case study of a real bus line in Chengdu, China.</t>
  </si>
  <si>
    <t>[Luo, Xiaoling; Fan, Wenbo] Southwest Jiaotong Univ, Sch Transportat &amp; Logist, Dept Traff Engn, Chengdu, Peoples R China; [Gu, Weihua] Hong Kong Polytech Univ, Dept Elect Engn, Hung Hom, Kowloon, Hong Kong, Peoples R China</t>
  </si>
  <si>
    <t>From Twitter to traffic predictor: Next-day morning traffic prediction using social media data</t>
  </si>
  <si>
    <t>Yao, Weiran; Qian, Sean</t>
  </si>
  <si>
    <t>The effectiveness of traditional traffic prediction methods, such as autoregressive or spatio-temporal models, is often extremely limited when forecasting traffic dynamics in early morning. The reason is that traffic can break down drastically during the early morning commute, and the time and duration of this break-down vary substantially from day to day. Early morning traffic forecast is crucial to inform morning-commute traffic management, but they are generally challenging to predict in advance, particularly by midnight (called 'next-day morning traffic prediction' thereafter). In this paper, we propose to mine Twitter messages as a probing method to understand the impacts of people's work and rest patterns in the evening/midnight of the previous day to the next-day morning traffic. The model is tested on freeway networks in Pittsburgh as experiments. The resulting relationship is surprisingly simple and powerful. We find that, in general, the earlier people rest as indicated from Tweets, the more congested roads will be in the next morning. The occurrence of big events in the evening before, represented by higher or lower tweet sentiment than normal, often implies lower travel demand in the next morning than normal days. Besides, people's tweeting activities in the night before and early morning (by 5am) are statistically associated with congestion in morning peak hours. We make use of such relationships to build a predictive framework which forecasts morning commute congestion using people's tweeting profiles extracted by 5am. In most cases, the tweet information collected by the midnight before is sufficient to make good prediction for next-day morning traffic. The Pittsburgh study supports that this framework can precisely predict morning congestion, particularly for some road segments upstream of roadway bottlenecks with large day-to-day congestion variation, while its prediction performance being no worse than baseline methods on other roads. Through experiments, we demonstrate our approach considerably outperforms those existing methods without Twitter message features, and it can learn meaningful representation of demand from tweeting profiles that offer managerial insights. The proposed social media empowered framework can be a promising tool for real-time traffic management and potentially extended for traffic prediction at other times of day.</t>
  </si>
  <si>
    <t>[Yao, Weiran; Qian, Sean] Carnegie Mellon Univ, Dept Civil &amp; Environm Engn, Pittsburgh, PA 15213 USA; [Qian, Sean] Carnegie Mellon Univ, Heinz Coll, Pittsburgh, PA 15213 USA</t>
  </si>
  <si>
    <t>Coordinated trajectory planning for lane-changing in the weaving areas of dedicated lanes for connected and automated vehicles</t>
  </si>
  <si>
    <t>Yang, Chen; Chen, Xiangdong; Lin, Xi; Li, Meng</t>
  </si>
  <si>
    <t>Connected and automated vehicle (CAV) technology is widely recognized as a promising way to improve traffic safety, fuel efficiency and network throughput. However, at the early stage of CAV adoption, there will inevitably be a long period when both CAVs and regular vehicles coexist in the traffic system. To facilitate CAV functionalities in mixed traffic, providing dedicated rights of way for CAVs is necessary. In such scenarios, traffic control requires careful design in the weaving areas that allow CAVs to transfer between dedicated roads and ordinary roads for both safety and efficiency considerations. This paper proposes a dynamic programming approach for the coordinated trajectory planning of CAVs in mandatory lane-changing scenarios, in which CAVs have to switch from a dedicated CAV lane into parallel ordinary lanes with mixed traffic. For a group of CAVs that are poised to enter the ordinary road, the proposed method aims to provide each CAV with a suggested lane-changing gap and a reference trajectory in a coordinated manner. To solve the problem, we establish a dynamic programming formulation to determine the suggested gaps for all CAVs. We formulate a nonconvex quadratic-constrained quadratic programming (QCQP) problem to characterize the trajectory determination problem, and a relaxation-based approximate algorithm is developed to solve the QCQP. Simulation results show that, compared to the benchmark methods, the proposed method offers substantial benefits both in terms of traffic efficiency and in-vehicle passengers experiences.</t>
  </si>
  <si>
    <t>[Yang, Chen; Chen, Xiangdong; Lin, Xi; Li, Meng] Tsinghua Univ, Dept Civil Engn, Beijing 100084, Peoples R China</t>
  </si>
  <si>
    <t>Reinforcement Learning based cooperative longitudinal control for reducing traffic oscillations and improving platoon stability</t>
  </si>
  <si>
    <t>Jiang, Liming; Xie, Yuanchang; Evans, Nicholas G.; Wen, Xiao; Li, Tienan; Chen, Danjue</t>
  </si>
  <si>
    <t>Stop-and-go traffic poses significant challenges to the efficiency and safety of traffic operations. In this study, a cooperative longitudinal control based on Soft Actor Critic (SAC) Reinforcement Learning (RL) is proposed to address this issue. The reward function is carefully designed to consider vehicle cooperation and to achieve three main objectives: safety, efficiency, and oscillation dampening. A global performance metric for oscillation dampening is proposed to evaluate the developed RL and other baseline models. Depending on the number of preceding vehicles that can share maneuver information, two models RL-1 and RL-2 are proposed and compared with human driven (HD) and an adaptive cruise control (ACC) model using the HighD and simulated data. It is found that with information from additional preceding vehicles, RL-2 can dampen shockwaves more efficiently. Specifically, RL-1 and RL-2 decrease traffic oscillation by 15%-36% and 15%-42%, respectively, while HD amplifies the oscillation by 14-37%. The ACC model can also dampen shockwaves but is not as effective as RL-1 and RL-2. The two RL control methods are further evaluated based on data collected using a commercial Model X vehicle. Compared with the commercial Model X ACC vehicle in some controlled settings, the proposed RL methods can better dampen the stop-and-go waves by generating smaller oscillation growth, overshooting, and average acceleration/deceleration rate change, suggesting that they can generalize well in a new but similar environment. Finally, the RL methods are evaluated considering a platoon of vehicles with different RL penetration rates. The results show that they consistently outperform HD and ACC in dampening shockwaves.</t>
  </si>
  <si>
    <t>[Jiang, Liming; Xie, Yuanchang; Wen, Xiao; Li, Tienan; Chen, Danjue] Univ Massachusetts Lowell, Dept Civil &amp; Environm Engn, 1 Univ Ave, Lowell, MA 01854 USA; [Evans, Nicholas G.] Univ Massachusetts Lowell, Dept Philosophy, 1 Univ Ave, Lowell, MA 01854 USA</t>
  </si>
  <si>
    <t>On-demand valet charging for electric vehicles: Economic equilibrium, infrastructure planning and regulatory incentives</t>
  </si>
  <si>
    <t>Many city residents cannot install their private electric vehicle (EV) chargers due to the lack of dedicated parking spaces or insufficient grid capacity. This presents a significant barrier towards large-scale EV adoption. To address this concern, this paper considers a novel business model, on-demand valet charging , that unlocks the potential of under-utilized public charging infrastructure to promise higher EV penetration. In the proposed model, a platform recruits a fleet of couriers that shuttle between customers and public charging stations to provide on demand valet charging services to EV owners at an affordable price. Couriers are dispatched to pick up low-battery EVs from customers, deliver the EVs to charging stations, plug them in, and then return the fully-charged EVs to customers. To depict the proposed business model, we develop a queuing network to represent the stochastic matching dynamics, and further formulate an economic equilibrium model to capture the incentives of couriers, customers as well as the platform. These models are used to examine how charging infrastructure planning and regulatory intervention will affect the market outcome. First, we find that the optimal charging station densities for distinct stakeholders are different: couriers prefer a lower density; the platform prefers a higher density; while the density in-between leads to the highest EV penetration as it balances the time traveling to and queuing at charging stations. Second, we evaluate a regulatory policy that imposes a tax on the platform and invests the tax revenue in public charging infrastructure. Numerical results suggest that this regulation can suppress the platform's market power associated with monopoly pricing, increase social welfare, and facilitate the market expansion.</t>
  </si>
  <si>
    <t>[Lai, Zhijie; Li, Sen] Hong Kong Univ Sci &amp; Technol, Dept Civil &amp; Environm Engn, Clear Water Bay, Hong Kong, Peoples R China</t>
  </si>
  <si>
    <t>Integrated optimal control strategies for freeway traffic mixed with connected automated vehicles: A model-based reinforcement learning approach</t>
  </si>
  <si>
    <t>Pan, Tianlu; Guo, Renzhong; Lam, William H. K.; Zhong, Renxin; Wang, Weixi; He, Biao</t>
  </si>
  <si>
    <t>This paper proposes an integrated freeway traffic flow control framework that aims to minimize the total travel cost, improve greenness and safety for freeway traffic mixed with connected automated vehicles (CAVs) and regular human-piloted vehicles (RHVs). The proposed framework devises an integrated action of several control strategies such as ramp metering, lane changing control (LCC) for CAVs and lane changing recommendation (LCR) for RHVs, variable speed limit control (VSLC) for CAVs and variable speed limit recommendation (VSLR) for RHVs with minimum safety gap control measures for lane changing and merging maneuvers. The CAVs are assumed to follow the system control instructions fully and immediately. In contrast, the RHVs would make decisions in response to the recommendations disseminated and also the behaviors of CAVs. The compliance rate of drivers to the LCR is captured by the underlying traffic flow model. A set of constraints is imposed to restrict VSLC/VSLR and LCC/LCR measures from changing too frequently or too sharply on both temporal and spatial dimensions to avoid excessive nuisance to passengers and traffic flow instability. A reinforcement learning based solution algorithm is proposed. First, a control parameterization technique is adopted to reduce the dimension of the original optimal control problem to increase computational efficiency. Then, a gradient-free Cross-Entropy-Method based algorithm is used to search the optimal parameters to circumvent the non-differentiability of the traffic flow model. The feasibility and effectiveness of the proposed framework are illustrated via numerical examples for a variety of penetration rates of CAVs under various traffic conditions. A sensitivity analysis is conducted to demonstrate the impacts of several important parameters such as the reaction time of the CAVs. It is found that the integrated control strategy can reduce the total travel cost by reducing the lane changing maneuvers and vehicles queuing at the bottleneck meanwhile smooth the traffic flow and suppress the adverse impact of shockwaves. The effect of ramp metering is not significant when the penetration rate of CAVs is high enough. Speed harmonization (with minimum gap control) in conjunction with LCC/LCR would be a better integrated control strategy under high penetration rate of CAVs.</t>
  </si>
  <si>
    <t>[Pan, Tianlu; Guo, Renzhong; Wang, Weixi; He, Biao] Shenzhen Univ, Sch Architecture &amp; Urban Planning, Guangdong Key Lab Urban Informat, Shenzhen, Peoples R China; [Lam, William H. K.] Hong Kong Polytech Univ, Dept Civil &amp; Environm Engn, Hong Kong, Peoples R China; [Zhong, Renxin] Sun Yat Sen Univ, Sch Intelligent Syst Engn, Guangzhou, Peoples R China</t>
  </si>
  <si>
    <t>Decoding pedestrian and automated vehicle interactions using immersive virtual reality and interpretable deep learning</t>
  </si>
  <si>
    <t>To ensure pedestrian-friendly streets in the era of automated vehicles, reassessment of current policies, practices, design, rules and regulations of urban areas is of importance. This study investigates pedestrian crossing behaviour which, as an important element of urban dynamics, is expected to be affected by the presence of automated vehicles. For this purpose, an interpretable machine learning framework is proposed to explore factors affecting pedestrians' wait time before crossing mid-block crosswalks in the presence of automated vehicles. To collect rich behavioural data, we developed a dynamic and immersive virtual reality experiment, with 180 participants from a heterogeneous population in 4 different locations in the Greater Toronto Area (GTA). Pedestrian wait time behaviour is then analysed using a data-driven Cox Proportional Hazards (CPH) model, in which the linear combination of the covariates is replaced by a flexible non-linear deep neural network. The proposed model achieved a 5% improvement in goodness of fit, but more importantly, enabled us to incorporate a richer set of covariates. A game theoretic based interpretability method is used to understand the contribution of different covariates to the time pedestrians wait before crossing. Results show that the presence of automated vehicles on roads, wider lane widths, high density on roads, limited sight distance, and lack of walking habits are the main contributing factors to longer wait times. Our study suggested that, to move towards pedestrian-friendly urban areas, educational programs for children, enhanced safety measures for seniors, promotion of active modes of transportation, and revised traffic rules and regulations should be considered.</t>
  </si>
  <si>
    <t>[Kalatian, Arash; Farooq, Bilal] Ryerson Univ, Lab Innovat Transportat LiTrans, Toronto, ON, Canada</t>
  </si>
  <si>
    <t>Lane change scheduling for connected and autonomous vehicles</t>
  </si>
  <si>
    <t>Atagoziev, Maksat; Schmidt, Ece Guran; Schmidt, Klaus Werner</t>
  </si>
  <si>
    <t>The execution of lane changes has a strong impact on driving safety and traffic throughput. Therefore, it is highly desired to automate and coordinate lane changes. The subject of this paper is the scheduling of lane changes of a group of connected and autonomous vehicles (CAVs) with the aim of minimizing the time during which all lane changes are completed, while keeping small inter-vehicle distances. To this end, the paper first develops an algorithm for minimizing the lane change time of a single CAV. This algorithm is then successively applied to all lane-changing CAVs. As a special feature, the proposed algorithm analytically computes CAV reference trajectories based on a second-order vehicle model such that all computations can be carried out in real time. In addition, the developed method supports the implementation of the computed CAV trajectories using cooperative adaptive cruise control in order to ensure safe driving in a tight vehicle formation. Detailed simulation experiments and a comparison to a benchmark method demonstrate the superior performance of our method.</t>
  </si>
  <si>
    <t>[Atagoziev, Maksat; Schmidt, Ece Guran; Schmidt, Klaus Werner] Middle East Tech Univ, Dept Elect &amp; Elect Engn, TR-06800 Ankara, Turkiye</t>
  </si>
  <si>
    <t>A stabilized virtual coupling scheme for a train set with heterogeneous braking dynamics capability</t>
  </si>
  <si>
    <t>Su, Shuai; She, Jiangfeng; Wang, Di; Gong, Siyuan; Zhou, Yang</t>
  </si>
  <si>
    <t>Virtual coupling (VC) is an advanced technology in train control systems, which enables trains to run information with a small tracking interval. Hence, it can significantly increase the capacity of rail transit. Similar to the vehicle platooning, most established VC approaches select the constant time/spacing gap commonly as the spacing policy but regards the relative braking distance as a constraint. These spacing policy diminish the priority of safety concern in train control systems due to the severity of incidents and economic loss. Motivated by this research gap, in this paper, we designed a stabilized virtual coupling scheme for a train set with heterogeneous braking dynamics capability. Specifically, a relative braking distance based spacing policy is introduced according to the braking dynamics capability of the train, which is a typical characteristic that distinguishes it from the vehicle platoon model. A linear control architecture suitable for the virtual coupled train set (VCTS) is designed to maintain the equilibrium spacing. Sufficient conditions to ensure the local stability are derived and obtained in this paper. The impact of braking dynamics capability on the string stability is analyzed in terms of acceleration and spacing difference respectively in the frequency domain by using the Laplacian transformation. For the former, the necessary and sufficient conditions to ensure the string stability are given, and for the latter, a numerical traversal method to summarize the impact of the heterogeneous braking dynamics capability on string stability is given based the former. Two sets of test examples are given, proving the correctness of the necessary and sufficient conditions of the former and the applicability of the research method of the latter, respectively.</t>
  </si>
  <si>
    <t>[Su, Shuai; Wang, Di] Beijing Jiaotong Univ, State Key Lab Rail Traff Control &amp; Safety, Beijing 100044, Peoples R China; [Su, Shuai; Wang, Di] Beijing Jiaotong Univ, Frontiers Sci Ctr Smart High Speed Railway Syst, Beijing 100044, Peoples R China; [She, Jiangfeng] AVIC Leihua Elect Technol Res Inst, 796 Liangxi Rd, Waxy 214000, Jiangsu, Peoples R China; [Gong, Siyuan] Changan Univ, Sch Informat Engn, Xian 710064, Shanxi, Peoples R China; [Zhou, Yang] Texas A&amp;M Univ, Dept Civil &amp; Environm Engn, College Stn, TX 77843 USA</t>
  </si>
  <si>
    <t>4D flight trajectory prediction using a hybrid Deep Learning prediction method based on ADS-B technology: A case study of Hartsfield-Jackson Atlanta International Airport (ATL)</t>
  </si>
  <si>
    <t>Shafienya, Hesam; Regan, Amelia C.</t>
  </si>
  <si>
    <t>At the core of any flight schedule is the four dimensional (4D) trajectories which are comprised of three spatial dimensions with time added as the fourth dimension. Each trajectory contains spatial and temporal features that are associated with uncertainties that make the prediction process complex. Because of the increasing demand for air transportation, airports and airlines must have optimized schedules to best use the airports' infrastructure potential. This is possible using advanced trajectory prediction methods. This paper proposes a novel hybrid deep learning model to extract spatial and temporal features considering the uncertainty for Hartsfield-Jackson Atlanta International Airport (ATL). Automatic Dependent Surveillance-Broadcast (ADS-B) with a vast amount of spatial and temporal flight attribute data, are used in this paper as input to the models. This research is conducted in three steps: (a) data preprocessing; (b) prediction by a hybrid Convolutional Neural Network and Gated Recurrent Unit (CNN-GRU) along with a three dimensional (3D-CNN) model; (c) The third and last step is the comparison of the model's performance with the proposed model by examining the experimental results. The deep model uncertainty is considered using Mont-Carlo dropout (MC-Dropout). Mont-Carlo dropouts are added to the network layers to enhance the model's prediction performance by a robust approach of switching off between different neurons. The results show that the proposed model has low error measurements compared to the other models (i.e., 3D CNN, CNN-GRU). The model with MCdropout reduces the error further by an average of 21 %.</t>
  </si>
  <si>
    <t>[Shafienya, Hesam; Regan, Amelia C.] Islamic Azad Univ Sci, Res Branch, Tehran, Iran; [Regan, Amelia C.] Univ Washington, Dept Civil &amp; Environm Engn, Seattle, WA USA; [Regan, Amelia C.] Univ Calif Irvine, Dept Comp Sci, Irvine, CA USA; [Regan, Amelia C.] Univ Washington, Dept Civil &amp; Environm Engn, 201 More Hall,Box 352700, Seattle, WA 98195 USA</t>
  </si>
  <si>
    <t>Managing merging from a CAV lane to a human-driven vehicle lane considering the uncertainty of human driving</t>
  </si>
  <si>
    <t>Xiong, Bang-Kai; Jiang, Rui; Li, Xiaopeng</t>
  </si>
  <si>
    <t>This paper proposes a control strategy for a freeway merging bottleneck consisting of a Connected and Automated Vehicle (CAV) exclusive lane and a human-driven vehicle (HDV) lane, aiming to achieve fuel economy and increase traffic efficiency. The trajectories of CAVs are optimized to enable them to smoothly merge into the gaps in the HDV lane. We utilize a stochastic car following model to incorporate the uncertainty of HDVs and adopt the concept of alpha-percentile trajectory proposed in our earlier work (Xiong and Jiang, 2021) to estimate the trajectories of HDVs. Based on these, an optimization model is constructed to optimize the merging sequence and the merging trajectories of CAVs simultaneously. We use dynamic programming to solve the optimization model. Dividing RECTangles algorithm and Hamiltonian analysis are imbedded as a subroutine to obtain the energy efficient merging trajectory of each CAV. Simulation results show that the proposed control strategy is capable of reducing average fuel consumption and travel time under a wide range of inflow rates. The benefits depend on the inflow rate and the trajectory percentile alpha. When the total inflow rate is low, the impact of alpha is insignificant. If the total inflow rate increases to a high level, the impact of alpha becomes remarkable and the maximum benefits would be achieved at an intermediate range of alpha. Moreover, the computation efficiency of the proposed system is fast enough and can be implemented in real-time in the near future.</t>
  </si>
  <si>
    <t>[Xiong, Bang-Kai; Jiang, Rui] Beijing Jiaotong Univ, Key Lab Transport Ind Big Data Applicat Technol Co, Minist Transport, Beijing 100044, Peoples R China; [Li, Xiaopeng] Univ S Florida, Dept Civil &amp; Environm Engn, Tampa, FL 33620 USA</t>
  </si>
  <si>
    <t>Lopez-Carmona, Miguel A.; Garcia, Alvaro Paricio</t>
  </si>
  <si>
    <t>[Lopez-Carmona, Miguel A.; Garcia, Alvaro Paricio] Univ Alcala, Escuela Politecn Super, Dept Automat, Campus Externo Univ Alcala, Madrid, Spain</t>
  </si>
  <si>
    <t>Optimal time-differentiated pricing for a competitive mixed traditional and crowdsourced event parking market</t>
  </si>
  <si>
    <t>Fotouhi, Hossein; Miller-Hooks, Elise</t>
  </si>
  <si>
    <t>An event-based parking pricing problem, the Crowdsourced Event Parking Market Pricing Problem, is proposed wherein parking lot owners and others who are willing to rent out privately owned spaces compete to attract drivers who are looking for available parking spaces. Each parking location owner's problem is modeled as a bi-level program, where the upper-level parking garages, individuals and consolidators (the players) compete for customers, setting their prices to maximize revenue given the response of the lower-level followers. The lower-level followers choose their parking locations based on the utilities they derive from the spaces, which is a function of the proximity of the spaces to their destinations, parking fees and crowdedness. Prices are set as a function of the time of reservation. Reservation-time based pricing enables price differentiation for late comers either in the form of lower prices to attract last-minute customers when excess spaces are anticipated or higher-pricing if few spaces are expected to remain empty. A multi-period, stochastic Equilibrium Problem with Equilibrium Constraints (EPEC) formulation of the Crowdsourced Event Parking Market Pricing Problem is presented, and a diagonalization method with embedded gradient ascent approach for solution of individual player Mathematical Programs with Equilibrium Constraints (MPECs) is proposed for its solution. Both supply- and demand-side uncertainties are explicitly modeled. Solutions provide competitive parking prices set by reservation time for each parking facility, whether the facility involves a large parking garage or single parking space owner. Numerical experiments were conducted to illustrate the proposed concepts and assess the potential impact of crowdsourced parking spaces on the parking market. The results show that social welfare increases by more than 5% when crowdsourced parking locations account for 7% of the parking market. Results from additional numerical experiments show that ignoring stochasticity results in revenue loss for all parking owners. The developed techniques aim to facilitate existing and new parking facility owners to participate in crowdsourced event-parking markets.</t>
  </si>
  <si>
    <t>[Fotouhi, Hossein; Miller-Hooks, Elise] George Mason Univ, Dept Civil Environm &amp; Infrastruct Engn, Fairfax, VA 22030 USA</t>
  </si>
  <si>
    <t>Improved Benders decomposition for stochastic yard template planning in container terminals</t>
  </si>
  <si>
    <t>Hu, Hongtao; Mo, Jiao; Zhen, Lu</t>
  </si>
  <si>
    <t>Recent trends in pursuing green ports have had positive effects on terminal operators constructing more eco-friendly decision schemes. A yard template in a container port not only determines the scheduling of the terminal handling equipment by container allocation, but also affects the carbon emissions from yard trucks caused by loading and unloading operations, due to the differing degree of yard road congestion. Moreover, the uncertainty regarding the number of transporting containers makes it challenging to construct a robust yard template for a container terminal. Motivated by research pointing to the need to alleviate the exhaust pollution generated by port handling equipment, this paper presents a two-stage stochastic programming model for yard template planning, with the aim of minimizing the maintenance and manpower costs of activating yard cranes for container handling and of reducing the carbon dioxide emitted from yard trucks. More specifically, the paper considers the impact of road congestion on carbon dioxide emissions from the perspective of the increase in transportation time caused by yard truck interruptions. The uncertainty regarding the number of transport containers is reflected by taking into account numerous scenarios in which different numbers of containers are loaded onto (discharged from) vessels that visit the port periodically. In addition, an improved Benders decomposition-based solution method is designed to solve the proposed model with large-scale problem instances. Several experiments are performed to validate the effectiveness of the model and the efficiency of the method. The numerical results demonstrate that yard template planning that considers road congestion can effectively reduce the carbon emissions of yard trucks in loading and unloading operations.</t>
  </si>
  <si>
    <t>[Hu, Hongtao] Shanghai Maritime Univ, Sch Logist Engn, Shanghai 201306, Peoples R China; [Mo, Jiao] Shanghai Maritime Univ, Inst Logist Sci &amp; Engn, Shanghai 201306, Peoples R China; [Zhen, Lu] Shanghai Univ, Sch Management, Shanghai 200444, Peoples R China</t>
  </si>
  <si>
    <t>Offline map matching using time-expanded graph for low-frequency data</t>
  </si>
  <si>
    <t>Tanaka, Akira; Tateiwa, Nariaki; Hata, Nozomi; Yoshida, Akihiro; Wakamatsu, Takashi; Osafune, Shota; Fujisawa, Katsuki</t>
  </si>
  <si>
    <t>Map matching is an essential preprocessing step for most trajectory-based intelligent transport system services. Due to device capability constraints and the lack of a high-performance model, map matching for low-sampling-rate trajectories is of particular interest. Therefore, we developed a time-expanded graph matching (TEG-matching) that has three advantages (1) high speed and accuracy, as it is robust for spatial measurement error and a pause such as at traffic lights; (2) being parameter-free, that is, our algorithm has no predetermined hyperparameters; and (3) only requiring ordered locations for map matching. Given a set of low-frequency GPS data, we construct a time-expanded graph (TEG) whose path from source to sink represents a candidate route. We find the shortest path on TEG to obtain the matching route with a small area between the vehicle trajectory. Additionally, we introduce two general speedup techniques (most map matching methods can apply) bottom-up segmentation and fractional cascading. Numerical experiments with worldwide vehicle trajectories in a public dataset show that TEG-matching outperforms state-of-the-art algorithms in terms of accuracy and speed, and we verify the effectiveness of the two general speedup techniques.</t>
  </si>
  <si>
    <t>[Tanaka, Akira; Tateiwa, Nariaki; Hata, Nozomi; Yoshida, Akihiro] Kyushu Univ, Grad Sch Math, Nishi Ku, 744 Motooka, Fukuoka, Japan; [Wakamatsu, Takashi] YJ Card Corp, Hakata Ku, 3-4-2,Hakataekimae, Fukuoka, Japan; [Osafune, Shota] OkiDozen High Sch, 1403,Fukui,Oki Dist, Izumo, Shimane, Japan; [Fujisawa, Katsuki] Kyushu Univ, Inst Math Ind, Nishi Ku, 744,Motooka, Fukuoka, Japan</t>
  </si>
  <si>
    <t>TLQP: Early-stage transportation lock-down and quarantine problem</t>
  </si>
  <si>
    <t>Ding, Yida; Wandelt, Sebastian; Sun, Xiaoqian</t>
  </si>
  <si>
    <t>The advent of COVID-19 is a sensible reminder of the vulnerability of our society to pandemics. We need to be better prepared for finding ways to stem such outbreaks. Except from social distancing and wearing face masks, restricting the movement of people is one important measure necessary to control the spread. Such decisions on the lock-down/reduction of movement should be made in an informed way and, accordingly, modeled as an optimization problem. We propose the Early-stage Transportation Lock-down and Quarantine Problem (TLQP), which can help to decide which parts of the transportation infrastructure of a country should be restricted in early stages. On top of the network-based Susceptible-Exposed-Infectious-Recovered (SEIR) model, we establish a decision recommendation framework, which considers the lock-down of cross-border traffic, internal traffic, and movement inside individual populations. The combinatorial optimization problem aims to find the best set of actions which minimize the social cost of a lock-down. Given the inherent intractability of this problem, we develop a highly-efficient heuristic based on the Effective Distance (ED) path and the Cost-Effective Lazy Forward (CELF) algorithm. We perform and report experiments on the global spread of COVID-19 and show how individual countries may protect their population by taking appropriate measures against the threatening pandemic. We believe that our study contributes to the orchestration of measures for dealing with current and future epidemic outbreaks.</t>
  </si>
  <si>
    <t>[Ding, Yida; Sun, Xiaoqian] Beihang Univ, Sch Gen Engn, Beijing 100191, Peoples R China; [Wandelt, Sebastian; Sun, Xiaoqian] Beihang Univ, Sch Elect &amp; Informat Engn, Beijing 100191, Peoples R China</t>
  </si>
  <si>
    <t>Towards reducing the number of crashes during hurricane evacuation: Assessing the potential safety impact of adaptive cruise control systems</t>
  </si>
  <si>
    <t>Rahman, Rezaur; Hasan, Samiul; Zaki, Mohamed H.</t>
  </si>
  <si>
    <t>Ensuring safer mobility for evacuee drivers during a hurricane evacuation has always been a major concern for traffic managers. That concern has grown further, particularly after recent hurricanes, which forced millions of people to evacuate, causing significant congestion and a high number of traffic crashes. Though several strategies have been deployed to manage the heavy traffic demand during a hurricane evacuation, current approaches seem to have less impact on traffic safety. In a situation where people are ordered to evacuate to a safer place involving long hours of driving, perception related errors are inevitable. In such conditions, advanced driving assistance system or vehicle automation can have a positive impact. In this study, we assess the safety impact of Adaptive Cruise Control (ACC) systems during an evacuation. We develop a microscopic simulation model of evacuation traffic in SUMO and calibrate it using real-world traffic data collected during the evacuation period of hurricane Irma for a segment in the Interstate highway in Florida. To evaluate the safety impact of ACC systems, we adopt two surrogate measures: time to collision (TTC) and deceleration rate to avoid a collision (DRAC). Our simulation experiments show that, during the evacuation, about 49.7% of traffic collisions can be reduced at a 25% market penetration of ACC equipped vehicles. Our result has potential implications for hurricane evacuation management since a modest decrease in the number of crashes can help reduce the massive delays most commonly experienced during a major evacuation.</t>
  </si>
  <si>
    <t>[Rahman, Rezaur; Hasan, Samiul; Zaki, Mohamed H.] Univ Cent Florida, Dept Civil Environm &amp; Construct Engn, 12800 Pegasus Dr, Orlando, FL 32816 USA</t>
  </si>
  <si>
    <t>Regulating mobility-on-demand services: Tri-level model and Bayesian optimization solution approach</t>
  </si>
  <si>
    <t>Dandl, Florian; Engelhardt, Roman; Hyland, Michael; Tilg, Gabriel; Bogenberger, Klaus; Mahmassani, Hani S.</t>
  </si>
  <si>
    <t>The goal of this paper is to develop a modeling framework that captures the inter-decision dynamics between mobility service providers (MSPs) and travelers that can be used to optimize and analyze policies/regulations related to MSPs. To meet this goal, the paper proposes a tri-level mathematical programming model with a public-sector decision maker (i.e. a policymaker/regulator) at the highest level, the MSP in the middle level, and travelers at the lowest level. The public-sector decision maker aims to maximize social welfare via implementing regulations, policies, plans, transit service designs, etc. The MSP aims to maximize profit by adjusting its service designs. Travelers aim to maximize utility by changing their modes and routes. The travelers? decisions depend on the regulator and MSP?s decisions while the MSP decisions themselves depend on the regulator?s decisions. To solve the tri-level mathematical program, the study employs Bayesian optimization (BO) within a simulation?optimization solution approach. At the lowest level, the solution approach includes an agent-based transportation system simulation model to capture travelers? behavior subject to specific decisions made by the regulator and MSP. At the middle and highest levels, the solution approach employs BO for the MSP to maximize profit and for the regulator to maximize social welfare. The agent-based transportation simulation model includes a mode choice model, a road network, a transit network, and an MSP providing automated mobility-on-demand (AMOD) service with shared rides. The modeling and solution approaches are applied to Munich, Germany in order to validate the model. The case study investigates the tolls and parking costs the city administration should set, as well as changes in the public transport budget and a limitation of the AMOD fleet size. Best policy settings are derived for two social welfare definitions, in both of which the AMOD fleet size is not regulated as the shared-ride AMOD service provides significant value to travelers in Munich.</t>
  </si>
  <si>
    <t>[Dandl, Florian; Engelhardt, Roman; Tilg, Gabriel; Bogenberger, Klaus] Tech Univ Munich, Chair Traff Engn &amp; Control, D-80333 Munich, Germany; [Hyland, Michael] Univ Calif Irvine, Inst Transportat Studies, Dept Civil &amp; Environm Engn, 4000 Anteater Instruct &amp; Res Bldg AIRB, Irvine, CA 92697 USA; [Mahmassani, Hani S.] Northwestern Univ, Transportat Ctr, Dept Civil &amp; Environm Engn, 600 Foster St, Evanston, IL 60208 USA</t>
  </si>
  <si>
    <t>To own or not to own - That is the question: The value of owning a (fully automated) vehicle</t>
  </si>
  <si>
    <t>Wadud, Zia; Chintakayala, Phani Kumar</t>
  </si>
  <si>
    <t>One of the largest uncertainties in modelling the impacts of autonomous vehicles in future is whether they will be owned or used as automated ride (hailing) services. This paper addresses this issue by modelling the inherent attractiveness or convenience value of ownership of an automated vehicle, beyond the regular convenience parameters such as journey time, waiting or access time and reliability. Using mixed logit model on a choice experimentation data, we find that ownership is inherently valued more compared to the ride services by women. However, we also report significant heterogeneity in this valuation depending on gender and other car-ownership related characteristics, which can diminish this inherent attractiveness to the point that a majority of men may find ownership no more attractive than exclusive use ride services. We also find substantial inconvenience value associated with shared/pooled automated ride services compared to exclusive-use ride services. Implications of the results are illustrated using an example of the share of automated vehicle ownership, and exclusive-use and pooled use ride services.</t>
  </si>
  <si>
    <t>[Wadud, Zia] Univ Leeds, Inst Transport Studies, Leeds LS2 9JT, W Yorkshire, England; [Wadud, Zia] Univ Leeds, Sch Chem &amp; Proc Engn, Leeds LS2 9JT, W Yorkshire, England; [Chintakayala, Phani Kumar] Univ Leeds, Consumer Data Res Ctr, Leeds LS2 9JT, W Yorkshire, England; [Chintakayala, Phani Kumar] Univ Leeds, Business Sch, Leeds LS2 9JT, W Yorkshire, England</t>
  </si>
  <si>
    <t>What do we (Not) know about our future with automated vehicles?</t>
  </si>
  <si>
    <t>Harb, Mustapha; Stathopoulos, Amanda; Shiftan, Yoram; Walker, Joan L.</t>
  </si>
  <si>
    <t>While research on developing and testing automated vehicle (AVs) technologies is well underway, research on their implications on travel-related behavior is in its infancy. The aim of this paper is to summarize and analyze literature that focuses on travel-related behavior impacts of AVs, namely levels 4 and 5, as well as highlight important directions of research. We review five methods used to quantitatively investigate these implications and how each method contributes to this literature: 1) controlled testbeds, 2) driving simulators and virtual reality, 3) agent-based and travel-demand models, 4) surveys, and 5) field experiments. We also present five critical research questions regarding the implications of AVs on the demand side of transportation and summarize findings from the current literature on: 1) what is the willingness to adopt the technology? and what are the impacts of the technology on 2) in-vehicle behavior? 3) value of time? 4) travel-related behaviors (activity pattern, mode, destination, residential location)? and 5) vehicle miles traveled (VMT)? Results can be divided into four categories. The first category corresponds to results on research questions with numerous data points where the direction of the impact is consistent across the literature, albeit the magnitude varies considerably. For instance, surveys indicate 19% to 68% of people are unwilling to adopt AV technology, a sentiment that is fading over time. Moreover, people prefer owning AVs over sharing them and don't believe their car ownership will decrease. Regarding VMT, most studies predict an increase that varies from a low of 1% to a high of 90% depending on the scenario and assumptions under study. The second category of findings corresponds to research questions with limited and consistent, albeit highly variable data points. For example, a few stated preference survey studies indicate that reduced stress and multitasking during travel will reduce the value of time between 5% and 90%. The third category of results is on research questions with a few but conflicting data points. For instance, surveys indicate that people (80% to 85%) do not believe their residential location will be impacted by the adoption of AVs. Some simulation studies, however, indicate that lower travel costs will drive people away from cities and into suburbs while other studies report the opposite. The final category of results corresponds to research question with a single or no data points. For instance, one study explores how users will use vehicles to run errands while no studies investigate user preferences for vehicle types (e.g. mobile-homes vs. right-sized) or how they plan to use their vehicles when they are not needed (e.g. rent out vs. leave them idle). Moving forward, the goal is to shift all results into the first category while simultaneously tightening the prediction interval of the magnitude of the impacts. This can be achieved by: 1) focusing more efforts on research questions that fall under the three remaining categories to fill the holes in the literature, and 2) establishing consistency and clarity of assumptions used by researchers to enable comparisons and transferability of results.</t>
  </si>
  <si>
    <t>[Harb, Mustapha] Univ Calif Berkeley, Dept Civil &amp; Environm Engn, 116 McLaughlin Hall, Berkeley, CA 94720 USA; [Stathopoulos, Amanda] Northwestern Univ, Dept Civil &amp; Environm Engn, 2145 Sheridan Rd, Evanston, IL 60208 USA; [Shiftan, Yoram] Technion Israel Inst Technol, Dept Civil &amp; Environm Engn, IL-32000 Haifa, Israel; [Walker, Joan L.] Univ Calif Berkeley, Dept Civil &amp; Environm Engn, 111 McLaughlin Hall, Berkeley, CA 94720 USA</t>
  </si>
  <si>
    <t>Visual extensions and anomaly detection in the pNEUMA experiment with a swarm of drones</t>
  </si>
  <si>
    <t>Kim, Sohyeong; Anagnostopoulos, Georg; Barmpounakis, Emmanouil; Geroliminis, Nikolas</t>
  </si>
  <si>
    <t>The usage of Unmanned Aerial Systems (UAS) in traffic monitoring has advantages such as broader vision, flexibility, privacy, and cost-efficiency compared to other traffic monitoring sensors like loop detectors or fixed surveillance cameras. UAS has been instrumental in the recent pNEUMA experiment, where a swarm of drones collected a large-scale urban traffic dataset containing vehicle trajectories. These trajectory data are subject to challenges such as noise due to visual restrictions, perspective distortions, and human-induced errors. While the pNEUMA dataset is missing its imagery part, we present an extended version of it named pNEUMA Vision, which incorporates imagery data and annotations of vehicles in the form of image coordinates along with newly added vehicle trajectory features like azimuth. Moreover, we demonstrate that visually restricted trajectories are also highly prone to become anomalies, and vice-versa, through novel anomaly detection proposed in this literature. Specifically, we distinguish between stationary and non-stationary errors and argue that the latter account for the largest part of the noise. Furthermore, we analyze the new visual dataset with two different computer vision methods for estimating the number of vehicles on the roads from the input images. Particularly, we show that using a density map to count vehicles from drone images achieves comparable results to conventional vehicle counting methods via detection. Results show that the time-space diagrams plotted from density map predictions could identify the congested urban roads' queues better than a widely used vehicle detection method.</t>
  </si>
  <si>
    <t>[Kim, Sohyeong; Anagnostopoulos, Georg; Barmpounakis, Emmanouil; Geroliminis, Nikolas] Ecole Polytech Fed Lausanne, Sch Architecture Civil &amp; Environm Engn, Urban Transport Syst Lab, CH-1015 Lausanne, Switzerland</t>
  </si>
  <si>
    <t>Simulation-based analysis of second-best multimodal network capacity</t>
  </si>
  <si>
    <t>Yin, Ruyang; Liu, Xin; Zheng, Nan; Liu, Zhiyuan</t>
  </si>
  <si>
    <t>Modeling the capacity of a transportation system ought to be an essential task for assessing the level of service of urban transportation networks. Compared to the maximum traffic throughput under idealized conditions, the total network origin-destination (OD) demand considering practical and political requirements has recently been brought into focus. This problem can be referred to as the second-best network capacity (SNC) analysis and is fully investigated in this paper. To quantify the SNC of multimodal networks, an accurate traffic assignment model incorporating combined modes such as Park-and-Ride is necessary. This paper develops a simulation-based approach that exploits the advantages of the off-the-shelf simulator to reduce model complexity. A bilevel formulation of SNC analysis in a simulation-based manner is proposed to obtain optimal OD demand patterns. Owing to the black-box nature of simulation models, there is a need for computationally efficient algorithms dispensing with gradient approximations. Inspired by machine learning parameter tuning techniques, a Bayesian-type algorithm is employed to solve the model, which can considerably save the number of simulation evaluations. Case studies are conducted on two networks: the Braess and the Sioux Falls networks. The results suggest that the proposed method can accurately and robustly solve the complex SNC problem.</t>
  </si>
  <si>
    <t>[Yin, Ruyang; Liu, Xin; Zheng, Nan] Monash Univ, Inst Transport Studies, Dept Civil Engn, Clayton, Vic 3800, Australia; [Liu, Xin; Liu, Zhiyuan] Southeast Univ, Sch Transportat, Jiangsu Prov Collaborat Innovat Ctr Modern Urban, Jiangsu Key Lab Urban ITS, Nanjing, Peoples R China</t>
  </si>
  <si>
    <t>Unsupervised hierarchical methodology of maritime traffic pattern extraction for knowledge discovery</t>
  </si>
  <si>
    <t>Li, Huanhuan; Lam, Jasmine Siu Lee; Yang, Zaili; Liu, Jingxian; Liu, Ryan Wen; Liang, Maohan; Li, Yan</t>
  </si>
  <si>
    <t>Owing to the space-air-ground integrated networks (SAGIN), seaborne shipping has attracted increasing interest in the research on the motion behavior knowledge extraction and navigation pattern mining problems in the era of maritime big data for improving maritime traffic safety management. This study aims to develop a novel unsupervised methodology for feature extraction and knowledge discovery based on automatic identification system (AIS) data, allowing for seamless knowledge transfer to support trajectory data mining. The unsupervised hierarchical methodology is constructed from three parts: trajectory compression, trajectory similarity measure, and trajectory clustering. In the first part, an adaptive Douglas-Peucker with speed (ADPS) algorithm is created to preserve critical features, obtain useful information, and simplify trajectory information. Then, dynamic time warping (DTW) is utilized to measure the similarity between trajectories as the critical indicator in trajectory clustering. Finally, the improved spectral clustering with mapping (ISCM) is presented to extract vessel traffic behavior characteristics and mine movement patterns for enhancing marine safety and situational awareness. Comprehensive experiments are conducted and implemented in the Chengshan Jiao Promontory in China to verify the feasibility and effectiveness of the novel methodology. Experimental results show that the proposed methodology can effectively compress the tra-jectories, determine the number of clusters in advance, guarantee the clustering accuracy, and extract useful navigation knowledge while significantly reducing the computational cost. The clustering results are further explored and follow the Gaussian mixture distribution, which can help provide new discriminant criteria for trajectory clustering.</t>
  </si>
  <si>
    <t>[Li, Huanhuan; Lam, Jasmine Siu Lee] Nanyang Technol Univ, Sch Civil &amp; Environm Engn, Singapore, Singapore; [Li, Huanhuan; Yang, Zaili] Liverpool John Moores Univ, Sch Engn Technol &amp; Maritime Operat, Liverpool L3 3AF, England; [Liu, Jingxian; Liu, Ryan Wen; Liang, Maohan; Li, Yan] Wuhan Univ Technol, Sch Nav, Key Lab Inland Shipping Technol, Wuhan 430063, Peoples R China</t>
  </si>
  <si>
    <t>Traffic congestion propagation inference using dynamic Bayesian graph convolution network</t>
  </si>
  <si>
    <t>Luan, Sen; Ke, Ruimin; Huang, Zhou; Ma, Xiaolei</t>
  </si>
  <si>
    <t>Congestion, whether recurrent or non-recurrent, propagates through the road network. The process of congestion propagation from a particular road to its neighbors can be regarded as a kind of message passing with a directed relationship. Existing methods have created a solid foundation for characterizing congestion propagation; however, they are either built upon simplified assumptions in traffic flow theory or predefined relationships among road sections, which would lead to downgraded accuracy in practice. This paper proposes a dynamic Bayesian graph convolutional network (DBGCN), which integrates Bayesian inference into a deep learning framework. Therefore, the rules of congestion propagation in the network can be actively learned from the observed data instead of predefining them based on prior knowledge. Experimental results on 971 testbeds in a regional road network in Beijing demonstrate that DBGCN outperforms the state-of-the-art models in inferring the congestion propagation spatiotemporal coverage and reveals variations in congestion propagation patterns according to the road network structure. Furthermore, the proposed model can simulate the congestion propagation process in customized scenarios by learning the latent congestion propagation rules. The results in different scenarios show that the change of congestion source location leads to distinct congestion magnitude, and the propagation of congestion will eventually stop at the road sections with strong shunting effect.</t>
  </si>
  <si>
    <t>[Luan, Sen; Ma, Xiaolei] Beihang Univ, Sch Transportat Sci &amp; Engn, Beijing Key Lab Cooperat Vehicle Infrastruct Syst, Beijing 100191, Peoples R China; [Ke, Ruimin] Univ Texas El Paso, Dept Civil Engn, El Paso, TX 79968 USA; [Huang, Zhou] Peking Univ, Inst Remote Sensing &amp; Geog Informat Syst, Beijing 100871, Peoples R China; [Ma, Xiaolei] Beihang Univ, Beijing Adv Innovat Ctr Big Data &amp; Brain Comp, Beijing 100191, Peoples R China</t>
  </si>
  <si>
    <t>The ensemble approach to forecasting: A review and synthesis</t>
  </si>
  <si>
    <t>Wu, Hao; Levinson, David</t>
  </si>
  <si>
    <t>Ensemble forecasting is a modeling approach that combines data sources, models of different types, with alternative assumptions, using distinct pattern recognition methods. The aim is to use all available information in predictions, without the limiting and arbitrary choices and dependencies resulting from a single statistical or machine learning approach or a single functional form, or results from a limited data source. Uncertainties are systematically accounted for. Outputs of ensemble models can be presented as a range of possibilities, to indicate the amount of uncertainty in modeling. We review methods and applications of ensemble models both within and outside of transport research. The review finds that ensemble forecasting gen-erally improves forecast accuracy, robustness in many fields, particularly in weather forecasting where the method originated. We note that ensemble methods are highly siloed across different disciplines, and both the knowledge and application of ensemble forecasting are lacking in transport. In this paper we review and synthesize methods of ensemble forecasting with a unifying framework, categorizing ensemble methods into two broad and not mutually exclusive categories, namely combining models, and combining data; this framework further extends to ensembles of ensembles. We apply ensemble forecasting to transport related cases, which shows the potential of ensemble models in improving forecast accuracy and reliability. This paper sheds light on the apparatus of ensemble forecasting, which we hope contributes to the better understanding and wider adoption of ensemble models.</t>
  </si>
  <si>
    <t>[Wu, Hao; Levinson, David] Univ Sydney, Sch Civil Engn, 1 Cleveland St, Sydney, NSW 2008, Australia</t>
  </si>
  <si>
    <t>Robust electric transit route network design problem (RE-TRNDP) with delay considerations: Model and application</t>
  </si>
  <si>
    <t>Iliopoulou, Christina; Kepaptsoglou, Konstantinos</t>
  </si>
  <si>
    <t>Electric bus networks are steadily gaining ground as the prominent option for urban public transport. However, in contrast to conventional transit systems operated by diesel buses, electric bus networks are particularly vulnerable with respect to energy supply, both in terms of power level availability and the unobstructed access to charging points. Indeed, power fluctuations can prevent buses from adequately recharging at des\ignated points, affecting extended areas of operation. Similarly, queue formation at terminal stops can lead to poor schedule adherence and excessive delays. In this context, this study addresses research gaps by presenting a realistic and flexible design framework for fully electric public transport networks, tackling both the route network and the charging infrastructure design. To handle the uncertainty associated with power supply, Robust Optimization (RO) is employed for solving the charging infrastructure location problem while maintaining computational tractability. Queuing delays due to charging are also modeled and minimized. To address the integrated design of route networks and wireless chargers, RO is coupled with Multi-Objective Particle Swarm Optimization within a bi-level methodological framework. Different scenarios for power supply variability are considered. Results show that depending on policy priority, the cost of robustness significantly changes.</t>
  </si>
  <si>
    <t>[Iliopoulou, Christina; Kepaptsoglou, Konstantinos] Natl Tech Univ Athens, Sch Rural &amp; Surveying Engn, 9 Iroon Polytech Str,15780 Zografou Campus, Zografos, Greece</t>
  </si>
  <si>
    <t>Network-centric benchmarking of operational performance in aviation</t>
  </si>
  <si>
    <t>Gopalakrishnan, Karthik; Li, Max Z.; Balakrishnan, Hamsa</t>
  </si>
  <si>
    <t>Performance analysis of the air traffic operations is challenging because of the need to account for weather impacts and network effects. In this paper, we propose a framework that uses network clustering to identify baselines for benchmarking airline on-time performance. We demonstrate our framework by computing cancellation and departure delay baselines using US flight data for the years 2014?16. Subsequently, we use these baselines to benchmark daily on-time performance at the system-wide, airline-, and airport-specific levels, for both mainline and regional carriers. This framework enables an airline to conduct self- and peer-comparisons, evaluate improvements over time, and diagnose causes of poor on-time performance. Furthermore, our framework can be used by system operators to identify long-term trends in traffic management initiatives.</t>
  </si>
  <si>
    <t>[Gopalakrishnan, Karthik; Li, Max Z.; Balakrishnan, Hamsa] MIT, Dept Aeronaut &amp; Astronaut, Cambridge, MA 02139 USA</t>
  </si>
  <si>
    <t>Lateral collision risk assessment of parallel routes in ocean area based on space-based ADS-B</t>
  </si>
  <si>
    <t>Lu, Fei; Chen, Zichen; Chen, Huiyu</t>
  </si>
  <si>
    <t>In order to ensure the safe operation of parallel routes in the ocean area, it is necessary to assess the risk of lateral collision of routes. The data used in the assessment often come from the real flights, while the traditional land-based ADS-B equipment has limited coverage and cannot be used for research. The space-based ADS-B system can receive and send the flight position of the aircraft over the ocean area. In this paper, the ocean tracks in space-based ADS-B data are first extracted. According to the different route structures, the data of fixed route and flexible route are preprocessed by segmented Kalman filter and cubic polynomial fitting method respectively. Then the processed track position error is calculated, and Q-Q (Quantile-Quantile) median method is used to test the normal distribution of the error, and k-means clustering is used to obtain the clustering center and occurrence frequency of positioning error and flight error. Finally, a collision risk model based on Bayesian network is established, and the error distribution parameters and occurrence frequency are brought into the model to evaluate the collision risk of parallel routes in the ocean area. The results show that the lateral collision risk based on space-based ADSB ocean flight data is lower than 0.5 x 10(-8) times/hour specified by ICAO when the fixed mute separation is 14n miles and the flexible mute separation is 49n miles. And the actual lateral interval of the Pacific flexible route is 50n miles (Jiang, 2010), which meets the safety target level.</t>
  </si>
  <si>
    <t>[Lu, Fei; Chen, Zichen] Civil Aviat Univ China, Coll Air Traff Management, Tianjin 300300, Peoples R China; [Chen, Huiyu] Civil Aviat Univ China, Res Inst Civil Aviat Safety, Tianjin 300300, Peoples R China</t>
  </si>
  <si>
    <t>A simulation-based metro train scheduling optimization incorporating multimodal coordination and flexible routing plans</t>
  </si>
  <si>
    <t>Wang, Xingrong; Lv, Ying; Sun, Huijun; Xu, Guangtong; Qu, Yunchao; Wu, Jianjun</t>
  </si>
  <si>
    <t>The promotion of multimodal coordination is of great significance to the joint development of diversified urban transportation systems. Focusing on an urban comprehensive passenger trans-port hub (UCPTH) that converges both inter-city modes and multiple inner-city modes, this study aims to customize a bridging metro train operation plan with the utilization of multimodal passenger simulation. A bi-objective integer nonlinear programming model (INLP) incorporating train schedule and flexible routing plan is proposed to minimize passenger waiting time and operating costs simultaneously. Notably, a real-time flow prediction method based on Monte Carlo simulation and queuing network system is proposed and embedded in the optimization model framework to reflect the difference of individual passengers' transfer walking time and thereby provide detailed passenger distribution on the platform for metro hub stations connecting UCPTH. Compared with the estimation using historical data, this method can particularly support the scheduling coordination of metro and other modes during an abrupt change of arrival flows. Moreover, to solve the collaborative optimization model tractably, the epsilon-constraint method based on a tailored variable neighborhood search algorithm is developed to generate approximate Pareto optimal solutions, including the number of effective trains, demand-sensitive headway, the route pattern of each effective train, and train dwell time. Finally, two sets of numerical exper-iments, including a small-scale case and a real-world hub-metro network instance are conducted to demonstrate the effectiveness of the proposed approaches. The study associated with the findings can benefit both metro providers and users especially those who need to transfer to the metro system at hubs by achieving the best match between passenger and train flows in temporal and spatial domains.</t>
  </si>
  <si>
    <t>[Wang, Xingrong; Lv, Ying; Sun, Huijun; Xu, Guangtong] Beijing Jiaotong Univ, Inst Transportat Syst Sci &amp; Engn, Key Lab Transport Ind Big Data Applicat Technol Co, Minist Transport, Beijing 100044, Peoples R China; [Qu, Yunchao; Wu, Jianjun] Beijing Jiaotong Univ, State Key Lab Rail Traff Control &amp; Safety, Beijing 100044, Peoples R China</t>
  </si>
  <si>
    <t>A generative car-following model conditioned on driving styles</t>
  </si>
  <si>
    <t>Zhang, Yifan; Chen, Xinhong; Wang, Jianping; Zheng, Zuduo; Wu, Kui</t>
  </si>
  <si>
    <t>Car-following (CF) modeling, an essential component in simulating human CF behaviors, has attracted increasing research interest in the past decades. This paper pushes the state of the art by proposing a novel generative hybrid CF model, which achieves high accuracy in characterizing dynamic human CF behaviors and is able to generate realistic human CF behaviors for any given observed or even unobserved driving style. Specifically, the ability of accurately capturing human CF behaviors is ensured by designing and calibrating an Intelligent Driver Model (IDM) with time-varying parameters. The reason behind is that such time -varying parameters can express both the inter-driver heterogeneity, i.e., diverse driving styles of different drivers, and the intra-driver heterogeneity, i.e., changing driving styles of the same driver. The ability of generating realistic human CF behaviors of any given observed driving style is achieved by applying a neural process (NP) based model. The ability of inferring CF behaviors of unobserved driving styles is supported by exploring the relationship between the calibrated time-varying IDM parameters and an intermediate variable of NP. To demonstrate the effectiveness of our proposed models, we conduct extensive experiments and comparisons, including CF model parameter calibration, CF behavior prediction, and trajectory simulation for different driving styles.</t>
  </si>
  <si>
    <t>[Zhang, Yifan; Chen, Xinhong; Wang, Jianping] City Univ Hong Kong, Dept Comp Sci, Hong Kong, Peoples R China; [Wang, Jianping] City Univ Hong Kong, Shenzhen Res Inst, Shenzhen, Peoples R China; [Zheng, Zuduo] Univ Queensland, Sch Civil Engn, Brisbane, Australia; [Wu, Kui] Univ Victoria, Dept Comp Sci, Victoria, BC, Canada; [Wang, Jianping] City Univ Hong Kong, Kowloon, CYC 6223 Tat Chee Ave, Hong Kong, Peoples R China</t>
  </si>
  <si>
    <t>Joint routing of conventional and range-extended electric vehicles in a large metropolitan network</t>
  </si>
  <si>
    <t>Subramanyam, Anirudh; Cokyasar, Taner; Larson, Jeffrey; Stinson, Monique</t>
  </si>
  <si>
    <t>Range-extended electric vehicles combine the higher efficiency and environmental benefits of battery-powered electric motors with the longer mileage and autonomy of conventional internal combustion engines. This combination is particularly advantageous for time-constrained delivery routing in dense urban areas, where battery recharging along routes can be too time-consuming to economically justify the use of all-electric vehicles. However, switching from electric to conventional fossil fuel modes also results in higher costs and emissions and lower efficiency. This paper analyzes this heterogeneous vehicle routing problem and describes two solution methods: an exact branch-price-and-cut algorithm and an iterated tabu search metaheuristic. From a methodological perspective, we find that the exact algorithm consistently obtains tight lower bounds that also serve to certify the metaheuristic solutions as near-optimal. From a policy standpoint, we examine a large-scale real-world case study concerning parcel deliveries in the Chicago metropolitan area and quantify various operational metrics including energy costs and vehicle miles traveled. We find that by deploying roughly 20% of range -extended vehicles with a modest all-electric range of 33 miles, parcel distributors can save energy costs by up to 17% while incurring less than 0.5% increase in vehicle miles traveled. Increasing the range to 60 miles further reduces costs by only 4%, which can alternatively be achieved by decreasing the average service time by 1 minute or increasing driver working time by 1 hour. Our study reveals several key areas of improvement on which vehicle manufacturers, distributors, and policy makers can focus their attention.</t>
  </si>
  <si>
    <t>[Subramanyam, Anirudh; Cokyasar, Taner; Larson, Jeffrey; Stinson, Monique] Argonne Natl Lab, 9700 S Cass Ave, Lemont, IL 60439 USA; [Subramanyam, Anirudh] Penn State Univ, University Pk, PA 16802 USA; [Cokyasar, Taner] Tarsus Univ, TR-33400 Tarsus, Mersin, Turkey</t>
  </si>
  <si>
    <t>Time-dependent customized bus routing problem of large transport terminals considering the impact of late passengers</t>
  </si>
  <si>
    <t>Wu, Yuelin; Poon, Mark; Yuan, Zhenzhou; Xiao, Qingyu</t>
  </si>
  <si>
    <t>Customized bus (CB) provides convenient door-to-door transportation services to passengers through a subscription-based model. To ease the problem of insufficient taxis and private hire services at large transport terminals, we propose and evaluate a customized CB service for railway stations and airports in China. The proposed CB problem considers a routing problem with time-dependent travel time and late-customers. A periodic optimization approach is adopted to periodically collect passenger demands, optimize customized bus routes for the period, and re-optimize the routes to cater to late-coming customers. The static problem for each period is modeled as a time-dependent customized bus routing problem with time windows and release date (TDCBRPTW-R), which is solved with a hybrid meta-heuristic algorithm combining adaptive large neighborhood search (ALNS) with variable neighborhood descent (VND). An acceleration method is developed for insertion feasibility check for the TDCBRPTW-R. The stability and accuracy of the proposed algorithm is evaluated in the numerical experiments derived from Solomon's data set. For the periodic re-optimization procedure, four methods are proposed to handle late customers according to different application scenarios. The re -optimization procedure is tested on the road network in Chengdu with passenger data provided by Didi Chuxing. The experiments demonstrate that a loose time window allows the service to serve more passengers and reduces operational costs. Lastly, the experiments also show the effectiveness of the proposed methods in handling late customers.</t>
  </si>
  <si>
    <t>[Wu, Yuelin; Yuan, Zhenzhou] Beijing Jiaotong Univ, Sch Traff &amp; Transportat, Beijing 100044, Peoples R China; [Poon, Mark] Amazon, Seattle, WA 98109 USA; [Xiao, Qingyu] Hunan Commun Res Inst, Changsha 410015, Hunan, Peoples R China</t>
  </si>
  <si>
    <t>Capacity allocation and tolling-rewarding schemes for the morning commute with carpooling</t>
  </si>
  <si>
    <t>Wei, Bangyang; Zhang, Xiang; Liu, Wei; Saberi, Meead; Waller, S. Travis</t>
  </si>
  <si>
    <t>This study investigates the road capacity allocation scheme and step tolling-rewarding scheme for carpooling. Different from most studies that assume a single or a continuous carpooling ratio, this study models multiple scenarios explicitly considering two-person, three-person, and four-person carpooling, as well as shared vans or shuttle buses. The proposed capacity allocation schemes reserve road service capacity during designated time windows for specific carpooling vehicles. During these time windows, the road service capacity is exclusively allocated to carpooling vehicles with a designated number of commuters (or carpoolers), while other vehicles are only allowed to pass the roadway bottleneck outside these time windows. Multiple reserved time windows can be designed and allocated to carpooling vehicles with different numbers of carpoolers. We examine the commuting equilibrium profile under given temporal capacity allocation schemes. We also model the potential braking or tactical waitingbehavior due to temporal changes of right-of-way under the capacity allocation schemes. On the one hand, the temporal capacity allocation scheme encourages more carpoolers to share one vehicle and thus the number of vehicles on the road is potentially reduced; on the other hand, the temporal capacity allocation scheme yields inconvenience costs due to carpooling and road capacity waste due to braking or tactical waiting behavior under the capacity allocation scheme. We model this trade-off and quantify the system performance under the temporal road capacity allocation scheme. We also extend the analysis to the cases with heterogeneous inconvenience costs due to carpooling and with both temporal and spatial road capacity allocation (i.e., a proportion of road capacity is used for carpooling during certain time windows). Furthermore, we integrate the step tolling-rewarding scheme with the capacity allocation scheme, which further manages the carpooling choices and reduces total system cost. Numerical studies are presented to illustrate the analytical results. We found that carpooling should not be rewarded in some occasions, and instead should be penalized to avoid overcrowded carpooling flows in order to improve system efficiency.</t>
  </si>
  <si>
    <t>[Wei, Bangyang; Saberi, Meead] Univ New South Wales, Res Ctr Integrated Transport Innovat, Sch Civil &amp; Environm Engn, Sydney, NSW 2052, Australia; [Zhang, Xiang] Dalian Maritime Univ, Coll Transportat Engn, Dalian, Liaoning, Peoples R China; [Liu, Wei] Hong Kong Polytech Univ, Dept Aeronaut &amp; Aviat Engn, Hong Kong, Peoples R China; [Waller, S. Travis] Tech Univ Dresden, Friedrich List Fac Transport &amp; Traff Sci, Dresden, Germany</t>
  </si>
  <si>
    <t>Do adaptive cruise control and lane keeping systems make the longitudinal vehicle control safer? Insights into speeding and time gaps shorter than one second from a naturalistic driving study with SAE Level 2 automation</t>
  </si>
  <si>
    <t>Varotto, Silvia F.; Mons, Celina; Hogema, Jeroen H.; Christoph, Michiel; van Nes, Nicole; Martens, Marieke H.</t>
  </si>
  <si>
    <t>Advanced driver assistance systems such as adaptive cruise control (ACC) and lane keeping system (LKS) potentially contribute to reducing crash rates and traffic congestion. On-road studies based on early ACC systems operational at medium-high speeds only have shown that the system reduces the proportion of short time gaps when activated. Despite the effects on driver behaviour, most mathematical models assessing the impact of ACC and LKS systems on crash rates and traffic congestion are not based on empirical findings. This study examines the factors that influence changes in the longitudinal vehicle control when driving with ACC and LKS. The data were collected in a naturalistic driving experiment with full-range ACC and LKS and two different vehicle brands (BMW and Tesla) in the Netherlands. To capture changes that are relevant for traffic safety, speeding and a time gap shorter than one second were investigated. The factors influencing speeding and short time gaps were analysed using statistical tests and logistic regression models with random effects, that allow to control for the impact of different explanatory variables and correlations between repeated 10-s intervals over time. The findings revealed that, overall, drivers were less likely to speed and they were also less likely to have a time gap shorter than one second in the experimental condition with the ACC and the LKS than in the baseline condition in manual driving. Drivers were likely to speed in the following 10-s interval when the current speed was close to the speed limit, and/or when the next speed limit was lower than the current speed limit, and/or when the acceleration was high. Drivers were likely to have a short time gap in the following 10-s interval when approaching a slower leader, and/or when the current time gap was short and/or when the acceleration was high. Controlled for these main factors, drivers were less likely to speed and to have a short time gap when the ACC and the LKS were active. However, drivers were more likely to speed when overruling the ACC by pressing the gas pedal. When the systems were active, one vehicle brand showed a smaller probability of a short time gap than the other brand, suggesting differences in ACC system settings between brands. In addition, the speeding probability increased while the probability of a short time gap decreased over time during the trip after the activation of the systems. Although further studies including a larger sample of participants and a wider range of traffic situations are needed, the results are useful to the design of automated vehicles that prevent speeding and short time gaps, and to the implementation of traffic simulations that evaluate the impact of ACC and LKS on crash rates and traffic congestion according to realistic on road data.</t>
  </si>
  <si>
    <t>[Varotto, Silvia F.; Mons, Celina; Christoph, Michiel; van Nes, Nicole] SWOV Inst Rd Safety Res, Bezuidenhoutseweg 62, NL-2594 AW The Hague, Netherlands; [Varotto, Silvia F.] Ecole Polytech Fed Lausanne, Stn 18, NL-1015 Lausanne, Switzerland; [Hogema, Jeroen H.] TNO Integrated Vehicle Safety, Automot Campus 30, NL-5708 JZ Helmond, Netherlands; [van Nes, Nicole] Delft Univ Technol, Landbergstr 15, NL-2628 CE Delft, Netherlands; [Martens, Marieke H.] TNO Unit Traff &amp; Transport, Anna Buerenpl 1, NL-2595 AD The Hague, Netherlands; [Martens, Marieke H.] Eindhoven Univ Technol, Groene Loper 3, NL-5612 AE Eindhoven, Netherlands</t>
  </si>
  <si>
    <t>Wang, Yue; Szeto, W. Y.</t>
  </si>
  <si>
    <t>Automated flight planning of high-density urban air mobility</t>
  </si>
  <si>
    <t>Tang, Hualong; Zhang, Yu; Mohmoodian, Vahid; Charkhgard, Hadi</t>
  </si>
  <si>
    <t>Advanced Air Mobility (AAM) is an emerging concept for transporting people and cargo in urban, rural, regional, and interregional settings using revolutionary new aircraft. Urban Air Mobility (UAM), a part of AAM, focused on transport passengers in low-altitude urban airspace, has attracted extensive attention among industry, government, academia, and the public. Compared to existing commercial flights, AAM operations are expected to be at higher density; thus, an AAM system needs to be scalable, safe, and autonomous. Third-party service providers are recommended for offering air traffic management and information sharing services given the anticipated high density of UAM operations. To this end, we propose an Automated Flight Planning System (AFPS) that could be employed by such service providers. In the AFPS, a Low-Altitude Airspace Management System (LAMS) is proposed to automatically generate a route network with the capability of avoiding obstacles and obstructions in low-altitude airspace. The main components of this tool are the generation of a 3D map with LiDAR data, construction of a nodal network based on the map by using the visibility graph method, and initiation of 3D shortest paths. Given the requests of flight operations, i.e., origin, destination, departure time, the LowAltitude Traffic Management System (LTMS) will design pre-departure conflict-free 4D trajectories and provide flexibilities of en-route maneuvering by taking system cost and equity among operators into consideration. In this study, a flight-level assignment strategy is proposed to solve the trajectory deconfliction problem in LTMS. In addition, a Nash Social Welfare Program (NSWP) is introduced to maintain fairness among different operators if the service is provided to multiple operators of UAM. A case study of the Tampa Bay area in Florida is used to demonstrate the operability of the proposed AFPS, and animations are built to visualize the optimized conflict-free operations of UAM in the study area.</t>
  </si>
  <si>
    <t>[Tang, Hualong; Zhang, Yu] Univ S Florida, Dept Civil &amp; Environm Engn, Tampa, FL 33620 USA; [Mohmoodian, Vahid; Charkhgard, Hadi] Univ S Florida, Dept Ind &amp; Management Sci Engn, Tampa, FL 33620 USA</t>
  </si>
  <si>
    <t>Electric vehicle routing with charging/discharging under time-variant electricity prices</t>
  </si>
  <si>
    <t>Lin, Bo; Ghaddar, Bissan; Nathwani, Jatin</t>
  </si>
  <si>
    <t>The integration of electric vehicles (EVs) with the energy grid has become an important area of research due to the increasing EV penetration in today's transportation systems. Under appropriate management of EV charging and discharging, the grid can currently satisfy the energy requirements of a considerable number of EVs. Furthermore, EVs can help enhance the reliability and stability of the energy grid through ancillary services such as energy storage. This paper proposes the EV routing problem with time windows under time-variant electricity prices (EVRPTW-TP) which optimizes the routing of an EV fleet that are delivering products to customers, jointly with the scheduling of the charging and discharging of the EVs from/to the grid. The proposed model is a multiperiod vehicle routing problem where EVs can stop at charging stations to either recharge their batteries or inject stored energy to the grid. Given the energy costs that vary based on time-of-use, the charging and discharging schedules of the EVs are optimized to benefit from the capability of storing energy by shifting energy demands from peak hours to off-peak hours when the energy price is lower. The vehicles can recover the energy costs and potentially realize profits by injecting energy back to the grid at high price periods. EVRPTW-TP is formulated as an optimization problem. A Lagrangian relaxation approach and a hybrid variable neighborhood search/tabu search heuristic are proposed to obtain high quality lower bounds and feasible solutions, respectively. Numerical experiments on instances from the literature are provided. The proposed heuristic is also evaluated on a case study of an EV fleet providing grocery delivery at the region of Kitchener-Waterloo in Ontario, Canada. Insights on the impacts of energy pricing, service time slots, range reduction in winter as well as fleet size are presented.</t>
  </si>
  <si>
    <t>[Lin, Bo] Univ Toronto, 5 Kings Coll Rd, Toronto, ON M5S 3G8, Canada; [Ghaddar, Bissan] Univ Western Ontario, Ivey Business Sch, 1255 Western Rd, London, ON N6G 0N1, Canada; [Nathwani, Jatin] Univ Waterloo, 200 Univ Ave W, Waterloo, ON N2L 3G1, Canada</t>
  </si>
  <si>
    <t>Informed scenario-based RRT* for aircraft trajectory planning under ensemble forecasting of thunderstorms</t>
  </si>
  <si>
    <t>Andre, Eduardo; Gonzalez-Arribas, Daniel; Soler, Manuel; Kamgarpour, Maryam; Sanjurjo-Rivo, Manuel</t>
  </si>
  <si>
    <t>Thunderstorms represent a major hazard for flights, as they compromise the safety of both the airframe and the passengers. To address trajectory planning under thunderstorms, three variants of the scenario-based rapidly exploring random trees (SB-RRTs) are proposed. During an iterative process, the so-called SB-RRT, the SB-RRT* and the Informed SB-RRT* find safe trajectories by meeting a user-defined safety threshold. Additionally, the last two techniques converge to solutions of minimum flight length. Through parallelization on graphical processing units the required computational times are reduced substantially to become compatible with near real-time operation. The proposed methods are tested considering a kinematic model of an aircraft flying between two waypoints at constant flight level and airspeed; the test scenario is based on a realistic weather forecast and assumed to be described by an ensemble of equally likely members. Lastly, the influence of the number of scenarios, safety margin and iterations on the results is analyzed. Results show that the SB-RRTs are able to find safe and, in two of the algorithms, close to-optimum solutions.</t>
  </si>
  <si>
    <t>[Andre, Eduardo; Gonzalez-Arribas, Daniel; Soler, Manuel; Sanjurjo-Rivo, Manuel] Univ Carlos III, Dept Bioengn &amp; Aerosp Engn, Madrid, Spain; [Kamgarpour, Maryam] Univ British Columbia, Elect &amp; Comp Engn, Vancouver, BC, Canada</t>
  </si>
  <si>
    <t>Strategic and tactical decision-making for cooperative vehicle platooning with organized behavior on multi-lane highways</t>
  </si>
  <si>
    <t>Han, Xu; Xu, Runsheng; Xia, Xin; Sathyan, Anoop; Guo, Yi; Bujanovic, Pavle; Leslie, Ed; Goli, Mohammad; Ma, Jiaqi</t>
  </si>
  <si>
    <t>Driving automation and vehicle-to-vehicle (V2V) communication provide opportunities to deploy cooperative automated driving systems (C-ADS) for transportation system goals such as sustainability, safety, and efficiency. Among various C-ADS applications, vehicle platooning has great potential to achieve the above system management goals by establishing trajectory-aware V2V cooperative strategies among C-ADS vehicles. Previously, the concept of cooperative adaptive cruise control (CACC)-that is, single-lane decentralized ad-hoc operations of multiple vehicles that closely follow each other-has been studied by researchers extensively. This study builds upon the existing research and proposes a comprehensive multi-lane platooning algorithm with organized behavior via a hierarchical framework. The proposed algorithm adopts the modern state of the art (SOTA) C-ADS software platform framework, which consist of perception, plan and control levels. The multi-lane platooning algorithm incorporates both the strategic level (i.e., mission level) and the tactical level (i.e., motion level) decision-making to cope with complex multi-lane highway challenges, including same-lane platooning, multi-lane joining, and on-ramp merging. Based on the algorithm's strategies, the platoon leaders coordinate between platoon members and external vehicles to guide the platoon through complicated and realistic driving scenarios. On the strategic mission level, a platooning behavior protocol based on a deterministic finite state machine (FSM) is developed to guide the member operations. Additionally, as heuristic protocols fall short in explicitly expressing complex cooperative scenarios, a genetic fuzzy system was trained with FSM as a baseline to extend the algorithm's capability under the cooperative on-ramp merge scenarios. On the tactical motion level, trajectory generation for general ADS maneuvers (i.e., lane following and lane changing) and platooning behavior regulation is proposed such that planned trajectories of other relevant vehicles can be fully considered (i.e., intent sharing of predictive nature). The performance is evaluated in both traffic and automated driving simulators, and the results indicate that the proposed comprehensive multi-lane platooning algorithm can efficiently and safely regulate C-ADS-equipped vehicle behavior and meet system goals.</t>
  </si>
  <si>
    <t>[Han, Xu; Xu, Runsheng; Xia, Xin; Ma, Jiaqi] Univ Calif Los Angeles, Dept Civil &amp; Environm Engn, Los Angeles, CA 90095 USA; [Sathyan, Anoop; Guo, Yi] Univ Cincinnati, Dept Aerosp Engn, Cincinnati, OH 45221 USA; [Bujanovic, Pavle] Fed Highway Adm, US Dept Transportat, Mclean, VA 22101 USA; [Leslie, Ed] Leidos, Mclean, VA 22101 USA; [Goli, Mohammad] Noblis Inc, Reston, VA 22101 USA</t>
  </si>
  <si>
    <t>Incentivizing shared rides in e-hailing markets: Dynamic discounting</t>
  </si>
  <si>
    <t>Jiao, Guipeng; Ramezani, Mohsen</t>
  </si>
  <si>
    <t>Ridesourcing service provided by transportation network companies (TNCs) has been shown by various studies to deteriorate traffic conditions as they increase the number of unoccupied ve-hicles on the road. Ridesharing is an alternate service where passengers with similar itineraries may be pooled together in a combined trip, which could counteract some of the negative externalities of ridesourcing. Passengers are generally compensated with a price discount for their inconveniences experienced in shared trips. We therefore propose a dynamic discount pricing strategy for the platform to incentivize ridesharing. This study explicitly considers the passengers to be cost and service quality sensitive, impatient, and have a choice to decline services offered by the platform. The strategy is integrated in the matching algorithm which maximizes the platform's profit with given batches of waiting passengers and idle vehicles, and strategically offers shared trips to selected passengers with varying price discounts. We show that the adoption of the dynamic discount pricing strategy creates substantial economic benefit for the platform in both the short and long terms. The drivers are also shown to benefit from the strategy as they spend more time serving passengers. The strategy reduces the fleet size required to service the same number of passengers and is beneficial to all stakeholders.</t>
  </si>
  <si>
    <t>[Jiao, Guipeng; Ramezani, Mohsen] Univ Sydney, Sch Civil Engn, Sydney, Australia</t>
  </si>
  <si>
    <t>A new approach to improve destination choice by ranking personal preferences</t>
  </si>
  <si>
    <t>Phan, Danh T.; Vu, Hai L.; Miller, Eric J.</t>
  </si>
  <si>
    <t>It is vital to have the right choice-sets when dealing with many alternatives in discrete choice models, which play a critical role in transport modelling. Various approaches have been proposed to address the issue when forming individual choice-sets. While these methods have been continuously improved, they seem not effectively explain how individuals form their choice-sets when facing a large number of alternatives. To know individual choice-sets, one possible way is to ask all of them about their preferred alternatives directly. However, this is costly and impractical for a large population. This paper proposes a novel behavioural choice-set generation approach by ranking personal preferences of destinations using a matrix factorisation model with Bayesian personalised ranking. From a large travel survey, we form a user-zone-visited frequency matrix for shopping locations. We then use the model to factorise the user-zone-visited frequency matrix into two lower-rank latent matrices. The matrix factorisation model is optimised by using Bayesian personalised ranking. After estimation, the model's outputs, which are user-factor and zone-factor latent matrices, can produce top preferred destinations for individuals. Our experiment from a large travel survey with thousands of alternatives shows that the proposed choice-set generation framework can significantly improve the predictive capability of discrete choice model evaluation with even small choice-set sizes.</t>
  </si>
  <si>
    <t>[Phan, Danh T.; Vu, Hai L.] Monash Univ, Dept Civil Engn, Clayton, Vic 3800, Australia; [Miller, Eric J.] Univ Toronto, Dept Civil &amp; Mineral Engn, 35 St George St, Toronto, ON, Canada</t>
  </si>
  <si>
    <t>Guo, Zhen; Hao, Mengyan; Yu, Bin; Yao, Baozhen</t>
  </si>
  <si>
    <t>Connected automated vehicle control in single lane roundabouts</t>
  </si>
  <si>
    <t>This paper introduces a methodology to optimize the trajectory of connected automated vehicles (CAVs) in roundabouts using a two-dimensional point-mass model. We formulate an optimization problem that includes vehicle dynamics and collision-avoidance constraints with explicit representation of vehicle paths. The objective function of the problem minimizes the distance of CAVs to their destinations and their acceleration magnitudes. The methodology also involves a customized solution technique that convexifies the collision-avoidance constraints and employs the alternating direction method of multipliers to decompose the convexified problem into two sub-problems. The first sub-problem only includes vehicle dynamics constraints while the second sub-problem projects the solutions of the first sub-problem onto a collision-free region. The first sub-problem is then transformed into a quadratic problem by redefining its decision variables along vehicle paths. The transformation allows solving this sub-problem with several vehicle-level problems in a distributed architecture. Moreover, we show that iterating between the two subproblems leads to convergence to the optimal solutions of the convexified problem. The methodology is applied to a case study roundabout with different demand levels. The results show that the trajectory optimization reduced the total travel times and average delays respectively by 9.1% to 36.8% and 95.8% to 98.5% compared to a scenario with human-driven vehicles.</t>
  </si>
  <si>
    <t>[Mohebifard, Rasool; Hajbabaie, Ali] North Carolina State Univ, Dept Civil Construct &amp; Environm Engn, Raleigh, NC 27695 USA</t>
  </si>
  <si>
    <t>Multistep traffic forecasting by dynamic graph convolution: Interpretations of real-time spatial correlations</t>
  </si>
  <si>
    <t>Li, Guopeng; Knoop, Victor L.; van Lint, Hans</t>
  </si>
  <si>
    <t>Accurate and explainable short-term traffic forecasting is pivotal for making trustworthy decisions in advanced traffic control and guidance systems. Recently, deep learning approach, as a data-driven alternative to traffic flow model-based data assimilation and prediction methods, has become popular in this domain. Many of these deep learning models show promising predictive performance, but inherently suffer from a lack of interpretability. This difficulty largely originates from the inconsistency between the static input-output mappings encoded in deep neural networks and the dynamic nature of traffic phenomena. Under different traffic conditions, such as freely-flowing versus heavily congested traffic, different mappings are needed to predict the propagation of congestion and the resulting speeds over the network more accurately. In this study, we design a novel variant of the graph attention mechanism. The major innovation of this so-called dynamic graph convolution (DGC) module is that local area-wide graph convolutional kernels are dynamically generated from evolving traffic states to capture real-time spatial dependencies. When traffic conditions change, the spatial correlation encoded by DGC module changes as well. Using the DGC, we propose a multistep traffic forecasting model, the Dynamic Graph Convolutional Network (DGCN). Experiments using real freeway data show that the DGCN has a competitive predictive performance compared to other state-of-the-art models. Equally importantly, the prediction process in the DGCN and the trained parameters are indeed explainable. It turns out that the DGCN learns to mimic the upstream-downstream asymmetric information flow of typical road traffic operations. Specifically, there exists a speed-dependent optimal receptive field - which governs what information the DGC kernels assimilate - that is consistent with the back-propagation speed of stop-and-go waves in traffic streams. This implies that the learnt parameters are consistent with traffic flow theory. We believe that this research paves a path to more transparent deep learning models applied for short-term traffic forecasting.</t>
  </si>
  <si>
    <t>[Li, Guopeng; Knoop, Victor L.; van Lint, Hans] Delft Univ Technol, Stevinweg 1, NL-2628 CN Delft, Netherlands</t>
  </si>
  <si>
    <t>Sun, Jie; Kim, Jiwon</t>
  </si>
  <si>
    <t>Incorporating personalization and bounded rationality into stochastic transit assignment model</t>
  </si>
  <si>
    <t>Jiang, Yu; Ceder, Avishai (Avi)</t>
  </si>
  <si>
    <t>The use of smartphone applications (apps) to acquire real-time information for trip planning has become and progressively continues becoming a more instinctive behavior among public transport (PT) users. Thus, it becomes an integral part of the design and management of PT systems, but corresponding transit assignment models for improving the prediction of passenger ridership have yet to be developed. This work proposes a novel stochastic transit assignment model that predicts passenger ridership. Two new features are incorporated into a transit assignment model, namely, personalization and bounded rationality. Personalization refers to a personalized routeranking methodology so that the app recommends paths with respect to a traveler's preference considering various PT attributes. Bounded rationality is modeled over three route-choice strategies representing different levels of cognitive effort exercised by a traveler in selecting a path from the set of paths recommended by the app. The transit assignment model is formulated as a fixed-point problem. Because the mapping function of the fixed-point formulation is not necessarily continuous, the model constructs an approximated fixed point existing under certain measures of discontinuity. The method of successive averages (MSA) is applied to solve the problem. Numerical studies are conducted to demonstrate the properties of the new transit assignment model, the effect of demand on the path choice probability, and the effect of passengers' heterogeneity on the convergence of the algorithm. The results reveal that, with a personalized path recommendation, passenger's preferences could stabilize the differences of path choice probability when adopting route-choice strategies relying on the path order. In addition, although the MSA may not always converge and oscillate, the fluctuation is below the derived measure of discontinuity, indicating that an approximated fixed point can be found.</t>
  </si>
  <si>
    <t>[Jiang, Yu] Danmarks Tekniske Univ DTU, Transport DTU, DK-2800 Lyngby, Denmark; [Ceder, Avishai (Avi)] Technion Israel Inst Technol, Fac Civil &amp; Environm Engn, IL-32000 Haifa, Israel; [Ceder, Avishai (Avi)] Technion Israel Inst Technol, Transportat Res Inst, IL-32000 Haifa, Israel; [Ceder, Avishai (Avi)] Beijing Jiaotong Univ BJTU, Key Lab Transport, Beijing 100044, Peoples R China</t>
  </si>
  <si>
    <t>Cut through traffic to catch green light: Eco approach with overtaking capability</t>
  </si>
  <si>
    <t>Hu, Jia; Zhang, Zihan; Xiong, Lu; Wang, Haoran; Wu, Guoyuan</t>
  </si>
  <si>
    <t>This research presents an enhanced eco-approach controller with overtaking capability. The proposed controller overcomes the shortcomings of the conventional eco approach and is able to: i) overtake slowly-moving vehicles for the ecological purpose; ii) optimize the travel duration approaching an intersection; iii) guarantee both fuel saving and vehicle's mobility; iv) consider stochasticity of surrounding traffic; v) functional under partially connected and automated environment. It takes full advantage of connected vehicle technology by taking in real-time vehicle and infrastructure information as optimization input. The problem is formulated as an optimal control problem and is solved by GPOPS. The nonlinear bicycle model is adopted as the system dynamics to realize CAV's longitudinal and lateral coupling control, and linearized to reduce the computational burden. The stochasticity of surrounding traffic is considered as a probability distribution that is transformed into a linear chance constraint. Quantitative evaluation is conducted to compare the proposed controller against human drivers and the conventional eco approach which only has longitudinal automation. The evaluation results demonstrate that the proposed controller improves the fuel efficiency by 4.13-70.12%, and outperforms two baseline controllers by 6.06-36.73% in terms of fuel saving. The range is caused by the different arrival time of the ego CAV. In addition, the simulation experiment in VISSIM is conducted to analyze how background traffic flow influences the performance of the proposed controller.</t>
  </si>
  <si>
    <t>[Hu, Jia; Zhang, Zihan; Wang, Haoran] Tongji Univ, Minist Educ, Key Lab Rd &amp; Traff Engn, 4800 Caoan Rd, Shanghai, Peoples R China; [Xiong, Lu] Tongji Univ, Clean Energy Automot Engn Ctr, 4800 Caoan Rd, Shanghai, Peoples R China; [Wu, Guoyuan] Univ Calif Riverside, Bourns Coll Engn, Ctr Environm Res &amp; Technol, Riverside, CA 92521 USA</t>
  </si>
  <si>
    <t>A multi-vehicle communication system to assess the safety and mobility of connected and automated vehicles</t>
  </si>
  <si>
    <t>Rahman, Md Hasibur; Abdel-Aty, Mohamed; Wu, Yina</t>
  </si>
  <si>
    <t>Connected and automated vehicles (CAVs) are expected to improve both traffic safety and efficiency by reducing the human driver errors. Recently, many researchers have focused on the simulation-based studies in order to evaluate the benefits of CAVs due to the lack of real-world data. However, none of the previous studies have attempted to differentiate the benefits of CAVs over automated vehicles (AVs) by incorporating multiple preceding vehicle information (i. e., acceleration, position, etc.). This paper aims to fill the existing gap by utilizing separate car-following models for both CAVs and AVs in order to approximate their driving behavior in the Aimsun Next simulation platform. Additionally, a different car-following model is used for the connected vehicles (CVs) without automation by addressing the human driver compliance factor. This study also utilizes mixed penetration of CAV and CV with no automation. A well calibrated and validated simulation testbed is developed for SR417 in Orlando, Florida which is the base scenario in this study. To this end, the impact of CAVs, AVs, and CVs are evaluated based on both traffic efficiency (i.e., travel time) and safety (i.e., traffic conflicts) under various market penetration rates (MPRs). The traffic efficiency results show that travel time is significantly reduced for any MPRs of CAVs, AVs, and the mixture of CVs and CAVs compared to the base scenario. A generalized estimating equation (GEE) model is developed to quantify the travel time improvement for CAVs, AVs, and the mixture of CVs and CAVs. The results suggest at least 20% penetration is required for CAVs to get travel time improvement while 40% penetration is needed for AVs. Also, CAV significantly outperforms AV for the same MPRs. For the safety assessment, traffic conflicts are estimated by using different surrogate measures i.e., time-to-collision (TTC) and time exposed time-to-collision (TET). The results imply that crash risk is significantly reduced for CAVs, AVs, and the mixture of CVs and CAVs scenarios compared to the base condition. A Bayesian zero-inflated negative binomial model is developed in order to model the number of traffic conflicts as a function of MPRs of CAVs, AVs, mixture of CVs and CAVs, and traffic parameters. The results confirm that CAVs are more efficient in reducing crash risk compared to AVs for the same MPR. The mix penetration rate of CV (60%) and CAV (20%) shows almost similar reduction of crash risk with the 80% MPR of AV. Also, crash risk analysis based on different vehicle types shows that CAVs driving behavior is safer compared to the AVs. Finally, the results of this study indicate a significant improvement of both traffic efficiency and safety by implementing CAV with multivehicle communication system on the freeway segments.</t>
  </si>
  <si>
    <t>[Rahman, Md Hasibur; Abdel-Aty, Mohamed; Wu, Yina] Univ Cent Florida, Dept Civil Environm &amp; Construct Engn, Orlando, FL 32816 USA</t>
  </si>
  <si>
    <t>Predicting origin-destination ride-sourcing demand with a spatio-temporal encoder-decoder residual multi-graph convolutional network</t>
  </si>
  <si>
    <t>Ke, Jintao; Qin, Xiaoran; Yang, Hai; Zheng, Zhengfei; Zhu, Zheng; Ye, Jieping</t>
  </si>
  <si>
    <t>With the rapid development of mobile-internet technologies, on-demand ride-sourcing services have become increasingly popular and largely reshaped the way people travel. Demand prediction is one of the most fundamental components in supply-demand management systems of ride sourcing platforms. With an accurate short-term prediction for origin-destination (OD) demand, the platforms make precise and timely decisions on real-time matching, idle vehicle reallocations, and ride-sharing vehicle routing, etc. Compared to the zone-based demand prediction that has been examined in many previous studies, OD-based demand prediction is more challenging. This is mainly due to the complicated spatial and temporal dependencies among the demand of different OD pairs. To overcome this challenge, we propose the Spatio-Temporal Encoder-Decoder Residual Multi-Graph Convolutional network (ST-ED-RMGC), a novel deep learning model for predicting ride-sourcing demand of various OD pairs. Firstly, the model constructs OD graphs, which utilize adjacent matrices to characterize the non-Euclidean pair-wise geographical and semantic correlations among different OD pairs. Secondly, based on the constructed graphs, a residual multi-graph convolutional (RMGC) network is designed to encode the contextual-aware spatial dependencies, and a long-short term memory (LSTM) network is used to encode the temporal dependencies, into a dense vector space. Finally, we reuse the RMGC networks to decode the compressed vector back to OD graphs and predict the future OD demand. Through extensive experiments on the for-hire-vehicles datasets in Manhattan, New York City, we show that our proposed deep learning framework outperforms the state-of-arts by a significant margin.</t>
  </si>
  <si>
    <t>[Qin, Xiaoran; Yang, Hai; Zheng, Zhengfei; Zhu, Zheng] Hong Kong Univ Sci &amp; Technol, Dept Civil &amp; Environm Engn, Kowloon, Clear Water Bay, Hong Kong, Peoples R China; [Ye, Jieping] Univ Michigan, Dept Computat Med &amp; Bioinformat, Ann Arbor, MI 48109 USA; [Ye, Jieping] Didi Chuxing, AI Labs, Beijing, Peoples R China; [Ke, Jintao] Hong Kong Polytech Univ, Dept Logist &amp; Maritime Studies, Kowloon, Hong Kong, Peoples R China</t>
  </si>
  <si>
    <t>An algorithm for integrating peer-to-peer ridesharing and schedule-based transit system for first mile/last mile access</t>
  </si>
  <si>
    <t>Due to limited transit network coverage and infrequent service, suburban commuters often face the transit first mile/last mile (FMLM) problem. To deal with this, they either drive to a park-andride location to take transit, use carpooling, or drive directly to their destination to avoid inconvenience. Ridesharing, an emerging mode of transportation, can solve the transit first mile/last mile problem. In this setup, a driver can drive a ride-seeker to a transit station, from where the rider can take transit to her respective destination. The problem requires solving a ridesharing matching problem with the routing of riders in a multimodal transportation network. We develop a transit-based ridesharing matching algorithm to solve this problem. The method leverages the schedule-based transit shortest path to generate feasible matches and then solves a matching optimization program to find an optimal match between riders and drivers. The proposed method not only assigns an optimal driver to the rider but also assigns an optimal transit stop and a transit vehicle trip departing from that stop for the rest of the rider's itinerary. We also introduce the application of space-time prism (STP) (the geographical area which can be reached by a traveler given the time constraints) in the context of ridesharing to reduce the computational time by reducing the network search. An algorithm to solve this problem dynamically using a rolling horizon approach is also presented. We use simulated data obtained from the activity-based travel demand model of Twin Cities, MN to show that the transit-based ridesharing can solve the FMLM problem and save a significant number of vehicle-hours spent in the system.</t>
  </si>
  <si>
    <t>[Kumar, Pramesh; Khani, Alireza] Univ Minnesota, Dept Civil Environm &amp; Geoengn, St Paul, MN 55455 USA</t>
  </si>
  <si>
    <t>Predicting public transit arrival: A nonlinear approach</t>
  </si>
  <si>
    <t>Achar, Avinash; Natarajan, Akshaya; Regikumar, Rohith; Kumar, B. Anil</t>
  </si>
  <si>
    <t>Arrival/Travel times for public transit exhibit variability on account of factors like seasonality, dwell times at bus stops, traffic signals, travel demand fluctuation etc. The developing world in particular is plagued by additional factors like excess vehicles, poor lane discipline, diverse modes of transport and so on. This renders the bus arrival time prediction (BATP) to be a challenging problem especially in the developing world. A data-driven approach for BATP in real-time is proposed in the current work. We explicitly learn both spatial and temporal correlations in a general (non-linear) fashion, unlike most existing approaches. The real-time BATP is next intelligently reposed as a hidden-state estimation (or inference) problem on a related non-linear dynamical system (NLDS) model. We propose an Extended Kalman Filter (EKF) and Particle Filter (PF) based solution to the above inference problem. We demonstrate utility of this general framework of learning and prediction using (i)support vector regression and (ii)feed-forward ANN to learn spatial and temporal correlations. The EKF based inference under support-vector and feed-forward approximations to the system maps of the associated NLDS model reveals interesting computational structure, which goes beyond the BATP application. Specifically, the Jacobian computation at each step of the EKF can be carried out exactly and efficiently using either (i)forward recursion (ii)backward recursion (back-propagation) under feed-forward approximations. Under support-vector approximation, this Jacobian evaluation is possible in closed form. The effectiveness of the proposed algorithms is illustrated on real field data collected from challenging traffic conditions. Our experiments demonstrate similar prediction performance of both the proposed EKF and PF while they outperform diverse existing state-of-art data-driven approaches proposed for the same problem.</t>
  </si>
  <si>
    <t>[Achar, Avinash; Natarajan, Akshaya; Regikumar, Rohith] TCS Tata Consultancy Serv Res, Phase 2,Block A,2nd floor,IIT Madras Res Pk, Chennai 600113, Tamil Nadu, India; [Kumar, B. Anil] IIT Patna Bihta, Dept Civil &amp; Environm Engn, Bihta 801103, Bihar, India</t>
  </si>
  <si>
    <t>Detecting metro service disruptions via large-scale vehicle location data</t>
  </si>
  <si>
    <t>Zhang, Nan; Graham, Daniel J.; Bansal, Prateek; Horcher, Daniel</t>
  </si>
  <si>
    <t>Urban metro systems are often affected by disruptions such as infrastructure malfunctions, rolling stock breakdowns and accidents. The crucial prerequisite of any disruption analytics is to have accurate information about the location, occurrence time, duration and propagation of disrup-tions. To pursue this goal, we detect the abnormal deviations in trains' headway relative to their regular services by using Gaussian mixture models. Our method is a unique contribution in the sense that it proposes a novel, probabilistic, unsupervised clustering framework and it can effectively detect any type of service interruptions, including minor delays of just a few minutes. In contrast to traditional manual inspections and other detection methods based on social media data or smart card data, which suffer from human errors, limited monitoring coverage, and po-tential bias, our approach uses information on train trajectories derived from automated vehicle location (train movement) data. As an important research output, this paper delivers innovative analyses of the propagation progress of disruptions along metro lines, which enables us to distinguish primary and secondary disruptions as well as effective recovery interventions per-formed by operators.</t>
  </si>
  <si>
    <t>[Zhang, Nan; Graham, Daniel J.; Horcher, Daniel] Imperial Coll London, Transport Strategy Ctr, Dept Civil &amp; Environm Engn, London, England; [Bansal, Prateek] Natl Univ Singapore, Dept Civil &amp; Environm Engn, Singapore, Singapore</t>
  </si>
  <si>
    <t>A machine learned go-around prediction model using pilot-in-the-loop simulations</t>
  </si>
  <si>
    <t>Dhief, Imen; Alam, Sameer; Lilith, Nimrod; Mean, Chan Chea</t>
  </si>
  <si>
    <t>Go-around manoeuvers are challenging for the management of arriving air traffic due to their complexity and unpredictability. In the present work, we propose to augment the air traffic control (ATC) environment with a predictive tool that assists Air traffic controllers (ATCOs) in the detection and prediction of the likelihood of go-around events. First, a safe and cost-effective flight approach data collection mechanism is introduced via a pilot-operated flight simulator under varying visibility conditions. Then, data are processed and a go-around probability assignment mechanism is introduced. Finally, a go-around probability prediction model is proposed. The proposed model updates the go-around probability for each new flight record, namely every second, and converges by detecting either a go-around or a successful landing. Experiments are conducted for two airports, namely Philadelphia International Airport (PHL) and Van Nuys Airport (KVNY), which feature different go-around procedures and are operated by different types of aircraft. Findings demonstrate that the trajectories of predicted go around probabilities follow closely the computed probabilities regardless of the dissimilarities in the trajectory patterns. Furthermore, results suggest that the likelihood of go-around exceeds 93% when the go-around is initiated, for almost 50% of the flights in the test set. Moreover, the proposed model is able to detect the successful landing of aircraft. In fact, the system indicates low chances of go-around when the aircraft landed. For instance, the likelihood of a go-around at the touchdown is below 35% and 10% for KPHL and KVNY, respectively. The findings underscore the ability of the proposed model in providing accurate and timely go around probabilities. This will help the ATCO to be prepared for re-sequencing arrival flights and clearing the go-around path, prior to the actual initiation of a go-around.</t>
  </si>
  <si>
    <t>[Dhief, Imen; Alam, Sameer; Lilith, Nimrod; Mean, Chan Chea] Nanyang Technol Univ, Sch Mech &amp; Aerosp Engn, Saab NTU Joint Lab, Singapore, Singapore</t>
  </si>
  <si>
    <t>A stochastic framework using Bayesian optimization algorithm to assess the network-level societal impacts of connected and autonomous vehicles</t>
  </si>
  <si>
    <t>Fakhrmoosavi, Fatemeh; Kamjoo, Ehsan; Kavianipour, Mohammadreza; Zockaie, Ali; Talebpour, Alireza; Mittal, Archak</t>
  </si>
  <si>
    <t>Connected and autonomous vehicle technologies are expected to alter transportation systems by enhancements in mobility, safety, and emission reduction. While many studies have investigated the impacts of connected vehicle (CV) and autonomous vehicle (AV) technologies on traffic congestion and emission at the facility level, little is known about these impacts at large scales. Furthermore, different effective parameters associated with these impacts, such as the extra vehicle miles traveled (VMT) induced by AVs, technology cost of these vehicles, and possible reductions in the value of time of AV users, are highly uncertain. The uncertainty of these parameters and its role in assessing the societal impacts of CVs and AVs are not fully explored in the literature. Therefore, this study aims to develop a stochastic framework and an optimization algorithm to find the optimum market shares of CVs and AVs in a mixed traffic environment, consisting of human-driven vehicles without connectivity (HDVs), CVs, and AVs, minimizing the system cost. Emission, travel time, and technology costs are considered as components of the system cost. Thus, the framework combines a traffic simulation tool that considers a mixed fleet of HDVs, CVs, and AVs with heterogeneous drivers (for HDVs and CVs) distributed spatially over the network, along with an emission estimation model, to measure network-wide travel time and emission costs. Many parameters, such as extra VMT produced by AVs, value of time reduction for AV users, and automation cost, are subject to a considerable degree of stochasticity, which is considered by assuming probabilistic distributions for these parameters. A Bayesian Optimization algorithm with heteroskedastic non-stationary Gaussian process model is presented to estimate the optimum market shares of CVs and AVs considering these uncertainties. The stochastic framework and the optimization algorithm are successfully applied to a large-scale network of Chicago. The impacts of different parameters on the optimum CV and AV market shares and the system cost are explored, providing practical insights for policymakers.</t>
  </si>
  <si>
    <t>[Fakhrmoosavi, Fatemeh; Kamjoo, Ehsan; Kavianipour, Mohammadreza; Zockaie, Ali] Michigan State Univ, E Lansing, MI 48824 USA; [Talebpour, Alireza] Univ Illinois, Urbana, IL USA; [Mittal, Archak] Ford Motor Co, Dearborn, MI 48121 USA</t>
  </si>
  <si>
    <t>Generating a synthetic probabilistic daily activity-location schedule using large-scale, long-term and low-frequency smartphone GPS data with limited activity information</t>
  </si>
  <si>
    <t>Cui, Yu; He, Qing; Bian, Ling</t>
  </si>
  <si>
    <t>Household travel survey data is a critical input to travel behavior modeling, and it also can be used to generate trip schedules for activity-based traffic simulation. With emerging information and communication technology (ICT) tools like smartphones, the collection of passive datasets for travelers' real-time information becomes available. Smartphone GPS survey apps have emerged to be a popular tool for conducting household travel surveys. Most existing studies employ high frequency smartphone GPS data and collect accurate activity information. However, their study periods are still rather short, ranging from a few days to a few weeks. For a long-term GPS survey, the issues of missing activity information and sparse GPS data are inevitable and must be addressed carefully. This paper uses 7-month low-frequency smartphone GPS data collected from over 2000 participants, who report 5 most frequently visited locations weekly. The essential goal is to develop a synthetic model of daily activity-location scheduling to capture data with both known and unknown activities. To handle missing activity data, this research develops a new probabilistic approach, which measures the probability of visiting a place by three scores, global visit score (GVS), temporal visit score (TVS), and periodical visit score (PVS). Three different levels of activity-location schedule are modeled respectively. The first level handles only those data with known activities, while data with unknown activities are disregarded. The second takes unknown activities into account but combines all types of them into a single category. The third one models each location with unknown activities separately. These models are able to generate activity location schedule in different levels of detail for activity-based traffic simulator. After developing activity-location schedule models, both individual and aggregated validation processes are performed with simulation. The validation result shows that the simulated proportion of activity types and activity duration are close to the survey data, indicating the effectiveness of the proposed approaches. This research sheds a light on building sustainable and long-term travel survey using GPS data with missing activity information. In addition, this study will be valuable to model infectious disease transmission, e.g. COVID-19 and assess health risk in urban areas.</t>
  </si>
  <si>
    <t>[Cui, Yu] Univ Buffalo State Univ New York, Dept Civil Struct &amp; Environm Engn, 314 Bell Hall, Buffalo, NY 14260 USA; [He, Qing] Southwest Jiaotong Univ, Sch Civil Engn, Key Lab High Speed Railway Engn, Minist Educ, Chengdu 610031, Sichuan, Peoples R China; [Bian, Ling] Univ Buffalo State Univ New York, Dept Geog, 301 Wilkeson Quad, Buffalo, NY 14261 USA</t>
  </si>
  <si>
    <t>Modeling the effect of sensor failure on the location of counting sensors for origin-destination (OD) estimation</t>
  </si>
  <si>
    <t>Salari, Mostafa; Kattan, Lina; Lam, William H. K.; Esfeh, Mohammad Ansari; Fu, Hao</t>
  </si>
  <si>
    <t>The network sensor location problem (NSLP) for origin-destination (OD) estimation identifies the optimal locations for sensors to estimate the vehicular flow of OD pairs in a road network. Like other measurement apparatuses, these sensors are subject to failure, which can affect the reliability of the OD estimations. In this paper, we propose a novel model that allows us to solve the NSLP for OD demand estimation by identifying the most reliable locations to install sets of sensors with consideration for a nonhomogeneous Poisson process to account for time-dependent sensor failure. The proposed model does not rely on the assumption that true OD demand information is known. We introduce two separate objective functions to minimize the maximum possible information loss (MPIL) associated with OD demand on sensor-equipped links and OD pairs during the lifetimes of the sensors. Both objective functions are formulated to incorporate the possibility of sensor failure into the calculated OD demands. We use stochastic user equilibrium (SUE) to address the stochasticity of traffic route selection. We then employ the weighted sums method (WSM) and an epsilon-constraint to incorporate the objective functions into an integrated formulation. Two sensor types with different time-dependent failure rates are considered to identify the optimal locations for sets of sensors for OD demand estimation purposes while addressing the available budget constraints. We also address the problem of scheduled/routine maintenance of existing sensors by introducing an additional sensor deployment phase that focuses on maintaining the reliability of information by repairing or replacing failed sensors, installing additional sensors or a combination of both. The numerical results from the proposed model demonstrate how the deployment of more advanced sensors with lower failure rates can effectively improve the reliability of the information obtained from sensors. We also evaluate the use of different weights for the WSM's objective functions to explore alternative combinations of sensor configurations. The introduction of additional sensors to a network shows that the decision between repairing failed sensors and installing new sensors is highly dependent on the available budget and the failed sensors' locations.</t>
  </si>
  <si>
    <t>[Salari, Mostafa; Kattan, Lina; Esfeh, Mohammad Ansari] Univ Calgary, Schulich Sch Engn, Dept Civil &amp; Environm Engn, Calgary, AB, Canada; [Lam, William H. K.; Fu, Hao] Hong Kong Polytech Univ, Dept Civil &amp; Environm Engn, Kowloon, Hung Hom, Hong Kong, Peoples R China</t>
  </si>
  <si>
    <t>Energy-efficient timetabling and rolling stock circulation planning based on automatic train operation levels for metro lines</t>
  </si>
  <si>
    <t>Wang, Yihui; Zhu, Songwei; D'Ariano, Andrea; Yin, Jiateng; Miao, Jianrui; Meng, Lingyun</t>
  </si>
  <si>
    <t>We investigate the energy-efficient train timetabling and rolling stock circulation planning problem for metro lines based on flexible selections of train operation levels, which involve running levels (various running times and speed profiles) and dwell levels (various dwell times at stations). The travel demand of passengers is involved in the energy-efficient train timetabling problem via service patterns, i.e., different operation headways are used in peak and off-peak hours to satisfy the passenger demand. A mixed integer nonlinear programming (MINLP) formulation is presented to optimize train timetables and circulation plans of rolling stocks simultaneously with the aim of minimizing the headway deviations relating to service patterns, the headway variations among neighboring train services, the needed depot movements for rolling stocks, and the overall energy consumption. To increase the regularity (i.e., the consistency of operation level selections of train services) of train timetables and to improve the computational efficiency, two extensions of the energy-efficient timetabling formulation are proposed, i.e. the energy-efficient train timetabling models with pre-fixed selections and optimal identical (or consistent) selections of the operation levels. The proposed MINLP formulations are transformed into mixed integer linear programming formulations, which could be effectively solved, e.g., by Cplex and Gurobi solvers. To investigate the effectiveness of the proposed models, we perform computational experiments based on the real-world data of the Beijing Yizhuang line. The numerical results illustrate that the energy consumption of the daily train timetable obtained by the proposed energy-efficient train timetabling model with flexible selection of operation levels is reduced by 9.90% when compared with that of the train timetables without operation level selections. Moreover, the energy savings of the energy-efficient train timetables with optimal identical selection and pre-fixed selection of operation levels are 7.67% and 5.75%, respectively. However, the computation time of the energy-efficient train timetabling models with operation level selections is significantly longer than that without operation level selections.</t>
  </si>
  <si>
    <t>[Wang, Yihui; Zhu, Songwei; Yin, Jiateng; Miao, Jianrui; Meng, Lingyun] Beijing Jiaotong Univ, State Key Lab Rail Traff Control &amp; Safety, Beijing, Peoples R China; [D'Ariano, Andrea] Roma Tre Univ, Dept Engn, Rome, Italy</t>
  </si>
  <si>
    <t>Development and initial testing of a time-related road safety analysis structure</t>
  </si>
  <si>
    <t>Wu, Kun-Feng; Ardiansyah, Muhammad Nashir; Jovanis, Paul P.</t>
  </si>
  <si>
    <t>The increasing availability and implementation of in-vehicle data recorder (IVDR) technologies has resulted in an increased number of safety applications based on the behavior of drivers during actual driving. The objective of this study is to formulate a flexible framework for IVDR data analysis that has the capability to include roadway geometric attributes, driver characteristics, environmental factors and time-dependencies. This research uses the concept of a homogeneous trip segment (HTS), applied with a survival model to estimate the risk of an event occurrence (e.g. crash or warning from on-board monitoring system). The University of Michigan Transportation Research Institute (UMTRI) provided data from the Road Departure Crash Warning System Field Operational Test. The survival-based model allowed the assessment of event hazard for individual drivers on specific routes as well as individual drivers compared to their peers, while controlling for travel in different routes and under different conditions. The authors believe this capability offers opportunities to safety researchers that were not available from existing methods.</t>
  </si>
  <si>
    <t>[Wu, Kun-Feng; Ardiansyah, Muhammad Nashir] Natl Yang Ming Chiao Tung Univ, Dept Transportat &amp; Logist Management, Hsinchu 30010, Taiwan; [Wu, Kun-Feng; Ardiansyah, Muhammad Nashir] Natl Chiao Tung Univ, Dept Transportat &amp; Logist Management, Hsinchu 30010, Taiwan; [Jovanis, Paul P.] Penn State Univ, University Pk, PA 16802 USA</t>
  </si>
  <si>
    <t>Anticipated Collision Time (ACT): A two-dimensional surrogate safety indicator for trajectory-based proactive safety assessment</t>
  </si>
  <si>
    <t>Venthuruthiyil, Suvin P.; Chunchu, Mallikarjuna</t>
  </si>
  <si>
    <t>Surrogate Safety Measures (SSMs) are widely used to assess potential crash risk proactively. Notably, most of the existing safety indicators are fundamentally designed to capture the rear end collision risk. However, in reality, the traffic dynamics involve the simultaneous interaction of multiple vehicles on a 2-dimensional (2D) surface, which results in a broad spectrum of collision patterns, such as head-on, side-swipe, rear-end, and angled collisions. This study proposes a novel 2D surrogate safety indicator called Anticipated Collision Time (ACT) to capture the risk pattern corresponding to all collision types using a single measure. We also devised a procedure to automatically detect conflict situations and extract ACT profiles as well as crash-type information from the trajectory data. The primary inputs to the ACT estimation are the shortest distance between the vehicles and the closing-in rate. This study also introduces another safety indicator derived from the ACT profile called Time of Evasive Action (TEA). TEA primarily captures the time at which a vehicle commences to respond, in terms of deceleration, when it encounters an unsafe situation. Such a measure helps to understand the response pattern of different vehicles/drivers to a potential collision. We also derived Time Exposed ACT (TEACT) and Time Integrated ACT (TI-ACT) from the ACT profile to capture crash exposure and severity. To highlight the potential of ACT, the Powered Two Wheeler (PTW) safety in an urban environment was analyzed with trajectory data collected from a busy urban midblock section. The results emphasize the capabilities of ACT and the other derived indicators to capture crash risk proactively. It is incontrovertible from the analyses that the ACT is opening up a new avenue for a comprehensive investigation of the safety of various transport facilities, irrespective of geometry and traffic scenario.</t>
  </si>
  <si>
    <t>[Venthuruthiyil, Suvin P.; Chunchu, Mallikarjuna] Indian Inst Technol Guwahati, Civil Engn Dept, Gauhati 781039, Assam, India</t>
  </si>
  <si>
    <t>Design and field evaluation of cooperative adaptive cruise control with unconnected vehicle in the loop</t>
  </si>
  <si>
    <t>Lee, Daegyu; Lee, Seungwook; Chen, Zheng; Park, B. Brian; Shim, David Hyunchul</t>
  </si>
  <si>
    <t>To fully harvest the benefits of vehicular automation and connectivity in the mixed traffic, a cooperative longitudinal control strategy named Cooperative Adaptive Cruise Control with Unconnected vehicle in the loop (CACCu) has been proposed. When encountering an unconnected preceding vehicle, CACCu enables a Connected and Automated Vehicle (CAV) to benefit from communicating with a connected vehicle further ahead, rather than completely falling back to Adaptive Cruise Control (ACC). To validate the feasibility of CACCu, this study developed and tested a CACCu system with real vehicles in the field. A speed-command-based CACCu controller is designed and parameterized for optimizing the anticipated string stability. The experiment was conducted with two automated vehicles equipped with Mobileye sensors and Wi-Fi modules. The car-following performance of CACCu, in comparison with ACC and human driving (as the ego vehicle), was evaluated in the real-traffic scenarios constructed using NGSIM vehicle trajectory data. Over the 6 test runs for each control method, it was found that CACCu reduced 10.8% acceleration Root Mean Square (RMS), 60.8% spacing error RMS and 6.2% fuel consumption from ACC's, indicating advantages of CACCu in control accuracy, ride comfort and energy efficiency. Compared with human driving, CACCu also reduced 17.6% acceleration and 13.4% fuel consumption. More importantly, the CACCu was able to efficiently avoid the traffic disturbance amplifications that frequently happened to ACC and human driving, which means the string stability has been significantly improved by the CACCu.</t>
  </si>
  <si>
    <t>[Lee, Daegyu; Lee, Seungwook; Shim, David Hyunchul] Korea Adv Inst Sci &amp; Technol, Dept Elect Engn, Daejeon 34141, South Korea; [Chen, Zheng] PCI Technol Grp CO LTD, Guangzhou 510653, Peoples R China; [Park, B. Brian] Univ Virginia, Link Lab, Charlottesville, VA USA; [Park, B. Brian] Univ Virginia, Dept Engn Syst &amp; Environm, Charlottesville, VA USA</t>
  </si>
  <si>
    <t>Learning ride-sourcing drivers' customer-searching behavior: A dynamic discrete choice approach</t>
  </si>
  <si>
    <t>Urata, Junji; Xu, Zhengtian; Ke, Jintao; Yin, Yafeng; Wu, Guojun; Yang, Hai; Ye, Jieping</t>
  </si>
  <si>
    <t>Ride-sourcing drivers spend a significant portion of their service time being idle, during which they can move freely to search for the next customer. Such customer-searching movements, while not being directly controlled by ride-sourcing platforms, impose great impacts on the service efficiency of ride-sourcing systems and thus need to be better understood. To this purpose, we design a dynamic discrete choice framework by modeling drivers' customer search as absorbing Markov decision processes. The model enables us to differentiate three latent search movements of idle drivers, as they either remain motionless, cruise around without a target area, or reposition toward specific destinations. Our calibration takes advantage of large-scale empirical datasets from Didi Chuxing, including the transaction information of five million passenger requests and the trajectories of 32,000 affiliated drivers. The calibration results uncover the variations of drivers' attitudes in customer search across time and space. In general, ride-sourcing drivers do respond actively and positively to the repetitive market variations when idle. They are comparatively more mobile at high-demand hotspots while preferring to stay motionless in areas with long time of waiting being expected. Our results also suggest that drivers' search movements are not confined to local considerations. Instead, idle drivers show a clear tendency of repositioning toward the faraway hotspots, especially during the evening when the demand cools down in the suburb. The discrepancies between full-time and part-time drivers' search behavior are also examined quantitatively.</t>
  </si>
  <si>
    <t>[Urata, Junji] Univ Tokyo, Dept Civil Engn, Tokyo, Japan; [Xu, Zhengtian] George Washington Univ, Dept Civil &amp; Environm Engn, Washington, DC 20052 USA; [Ke, Jintao] Hong Kong Polytech Univ, Dept Logist &amp; Maritime Studies, Hong Kong, Peoples R China; [Yin, Yafeng] Univ Michigan, Dept Civil &amp; Environm Engn, Ann Arbor, MI USA; [Wu, Guojun] Worcester Polytech Inst, Data Sci Program, Worcester, MA USA; [Yang, Hai] Hong Kong Univ Sci &amp; Technol, Dept Civil &amp; Environm Engn, Hong Kong, Peoples R China; [Ye, Jieping] Didi Chuxing, AI Labs, Beijing, Peoples R China</t>
  </si>
  <si>
    <t>Space-weighted information fusion using deep reinforcement learning: The context of tactical control of lane-changing autonomous vehicles and connectivity range assessment</t>
  </si>
  <si>
    <t>Dong, Jiqian; Chen, Sikai; Li, Yujie; Du, Runjia; Steinfeld, Aaron; Labi, Samuel</t>
  </si>
  <si>
    <t>The connectivity aspect of connected autonomous vehicles (CAV) is beneficial because it facilitates dissemination of traffic-related information to vehicles through Vehicle-to-External (V2X) communication. Onboard sensing equipment including LiDAR and camera can reasonably characterize the traffic environment in the immediate locality of the CAV. However, their performance is limited by their sensor range (SR). On the other hand, longer-range information is helpful for characterizing imminent conditions downstream. By contemporaneously coalescing the shortand long-range information, the CAV can construct comprehensively its surrounding environment and thereby facilitate informed, safe, and effective movement planning in the shortterm (local decisions including lane change) and long-term (route choice). Current literature provides useful information on CAV control approaches that use only local information sensed from the proximate traffic environment but relatively little guidance on how to fuse this information with that obtained from downstream sources and from different time stamps, and how to use the fused information to enhance CAV movements. In this paper, we describe a Deep Reinforcement Learning based approach that integrates the data collected through sensing and connectivity capabilities from other vehicles located in the proximity of the CAV and from those located further downstream, and we use the fused data to guide lane changing, a specific context of CAV operations. In addition, recognizing the importance of the connectivity range (CR) to the performance of not only the algorithm but also of the vehicle in the actual driving environment, the study carried out a case study. The case study demonstrates the application of the proposed algorithm and duly identifies the appropriate CR for each level of prevailing traffic density. It is expected that implementation of the algorithm in CAVs can enhance the safety and mobility associated with CAV driving operations. From a general perspective, its implementation can provide guidance to connectivity equipment manufacturers and CAV operators, regarding the default CR settings for CAVs or the recommended CR setting in a given traffic environment.</t>
  </si>
  <si>
    <t>[Dong, Jiqian; Chen, Sikai; Li, Yujie; Du, Runjia; Labi, Samuel] Purdue Univ, Ctr Connected &amp; Automated Transportat CCAT, W Lafayette, IN 47907 USA; [Dong, Jiqian; Chen, Sikai; Li, Yujie; Du, Runjia; Labi, Samuel] Purdue Univ, Lyles Sch Civil Engn, W Lafayette, IN 47907 USA; [Steinfeld, Aaron] Carnegie Mellon Univ, Inst Robot, Sch Comp Sci, Pittsburgh, PA 15213 USA</t>
  </si>
  <si>
    <t>Robust traffic wave damping via shared control</t>
  </si>
  <si>
    <t>Jiang, Jingjing; Astolfi, Alessandro; Parisini, Thomas</t>
  </si>
  <si>
    <t>The traffic wave damping problem in a circular single lane track is addressed and solved via a shared control technique which takes a model of the human drivers' driving habits into consideration. A formal analysis shows that the effectiveness of the proposed shared controller does not depend on the parameters of the human driver's model, which is an important property in the implementation of the shared controller, since these parameters are difficult to measure, and vary from one human driver to another and from one driving situation to another. In addition, the proposed control law is robust: the stop-and-go wave can be dampened and there is no collisions among vehicles even if there is noise on the information each vehicle receives from the higher level traffic control center. A comparison between performances of the vehicles with and without the proposed control scheme demonstrates the robustness and the effectiveness of the shared control solution.</t>
  </si>
  <si>
    <t>[Jiang, Jingjing] Loughborough Univ, Dept Aeronaut &amp; Automot Engn, Loughborough LE11 3TU, Leics, England; [Astolfi, Alessandro; Parisini, Thomas] Imperial Coll London, Dept Elect &amp; Elect Engn, London SW7 2AZ, England; [Astolfi, Alessandro] Univ Cyprus, KIOS Res &amp; Innovat Ctr Excellence, Nicosia, Cyprus; [Astolfi, Alessandro] Univ Roma Tor Vergata, DICII, Via Politecn 1, I-00133 Rome, Italy; [Parisini, Thomas] Univ Trieste, Dept Engn &amp; Architecture, Trieste, Italy</t>
  </si>
  <si>
    <t>Real-time estimation of pedestrian volume at button-activated midblock crosswalks using traffic controller event-based data</t>
  </si>
  <si>
    <t>Li, Xiaofeng; Wu, Yao-Jan</t>
  </si>
  <si>
    <t>Pedestrian volume is essential for optimizing midblock pedestrian signals as well as for quantifying pedestrian exposure in safety analyses. However, previous methods of pedestrian volume collection require either time-consuming ground-truth data collection, or the purchase and maintenance of costly sensors in a large-scale application. Therefore, this paper proposes a novel method for large-scale pedestrian estimation at midblock crosswalks using button-pushing and signal timing events. The pedestrian arrival is modeled as a Poisson process, and two submethods are developed to estimate pedestrian volume at one-stage and two-stage button-activated mid block crosswalks (BAMCs). To address the issue of missing signal cycles at two-stage BAMCs, all missing cycles that are identified by using the proposed paired signal cycle identification algorithm are accounted for and added by minimizing the error between estimation results of two stages. Eight days of the ground-truth pedestrian volume is manually collected from two study midblock crosswalks to evaluate the proposed methods. On average, 235 and 230 pedestrians per day were observed to cross the one-stage BAMC and two-stage BAMC, respectively. The average mean absolute error of estimated pedestrian volume using a one-hour interval is 2.27 and 1.78 ped/hour at two study locations, respectively. The evaluation results indicate that the proposed methods are promising for estimating pedestrian volume at midblock crosswalks using event based data. A further sensitivity analysis of changing the estimation interval shows that the one-hour interval pedestrian volume estimation is recommended as having the least error.</t>
  </si>
  <si>
    <t>[Li, Xiaofeng; Wu, Yao-Jan] Univ Arizona, Dept Civil &amp; Architectural Engn &amp; Mech, Tucson, AZ 85721 USA</t>
  </si>
  <si>
    <t>Stochastic optimization models for location and inventory prepositioning of disaster relief supplies</t>
  </si>
  <si>
    <t>Shehadeh, Karmel S.; Tucker, Emily L.</t>
  </si>
  <si>
    <t>We consider the problem of preparing for a disaster season by determining where to open warehouses and how much relief item inventory to preposition in each. Then, after each disaster, prepositioned items are distributed to demand nodes during the post-disaster phase, and addi-tional items are procured and distributed as needed. There is often uncertainty in the disaster level, affected areas' locations, the demand for relief items, the usable fraction of prepositioned items post-disaster, procurement quantity, and arc capacity. To address uncertainty, we propose and analyze two-stage stochastic programming (SP) and distributionally robust optimization (DRO) models, assuming known and unknown (ambiguous) uncertainty distributions. The first and second stages correspond to pre-and post-disaster phases, respectively. We also propose a model that minimizes the trade-off between considering distributional ambiguity and following distributional belief. We obtain near-optimal solutions of our SP model using sample average approximation and propose a computationally efficient decomposition algorithm to solve our DRO models. We conduct extensive experiments using a hurricane season and an earthquake as case studies to investigate these approaches computational and operational performance.</t>
  </si>
  <si>
    <t>[Shehadeh, Karmel S.] Lehigh Univ, Dept Ind &amp; Syst Engn, Bethlehem, PA 18015 USA; [Tucker, Emily L.] Clemson Univ, Dept Ind Engn, Clemson, SC USA</t>
  </si>
  <si>
    <t>Network-scale traffic prediction via knowledge transfer and regional MFD analysis</t>
  </si>
  <si>
    <t>Li, Junyi; Xie, Ningke; Zhang, Kaihang; Guo, Fangce; Hu, Simon; Chen, Xiqun (Michael)</t>
  </si>
  <si>
    <t>Network traffic flow prediction on a fine-grained spatio-temporal scale is essential for intelligent transportation systems, and extensive studies have been carried out in this area. However, existing methods are mostly data-driven, with stringent requirements on the amount and quality of data. The collected network-scale traffic data are expected to be complete, sufficient, and representative, containing most traffic flow patterns in the road network. Unfortunately, it is very rare that sufficient and representative traffic data across the whole road network in several consecutive weeks are available for model calibration. In real-world applications, data insufficiency and dataset shift problems are prevalent, resulting in the 'cold start' issue in traffic prediction. To deal with the challenges above, this paper develops a two-stage physics-informed transfer learning method for network-scale link-wise traffic flow knowledge transfer under MFDbased physical constraints. In the first stage, the road network is partitioned and similar traffic regions are identified according to the physical invariants and MFD characteristics. In this way, the network-scale link-wise traffic flow pattern transfer between similar regions can be initiated under the assumption that regions with similar aggregated traffic flow patterns are more likely to share comparable link-wise traffic flow features. In the second stage, we propose our knowledge transfer architecture Deep Tensor Adaptation Network (DTAN) to bridge traffic flow knowledge in source and target regions via the parallel Siamese network structure, and further reduce domain discrepancy by imposing two distribution adaptation regularizations. A real-world traffic dataset on the urban expressway network of Beijing is used for numerical tests. The experiment results show that the proposed framework can leverage the trade-off between specific regression task performance in a single region and generalized domain adaptation capacity across multiple regions. The data insufficiency, dataset shift, and heavy computational cost problems are alleviated by improving model transferability. Finally, extensive empirical analysis is carried out to explore traffic flow pattern transferability and its relation to network traffic properties.</t>
  </si>
  <si>
    <t>[Li, Junyi; Xie, Ningke; Chen, Xiqun (Michael)] Zhejiang Univ, Coll Civil Engn &amp; Architecture, Hangzhou 310058, Peoples R China; [Zhang, Kaihang] Univ Calif Berkeley, Dept Civil &amp; Environm Engn, Berkeley, CA 94720 USA; [Guo, Fangce] Imperial Coll London, Ctr Transport Studies, London SW7 2AZ, England; [Hu, Simon; Chen, Xiqun (Michael)] Zhejiang Univ, Hangzhou 314400, Peoples R China; [Li, Junyi; Hu, Simon; Chen, Xiqun (Michael)] Alibaba Zhejiang Univ, Joint Res Inst Frontier Technol, Hangzhou, Peoples R China; [Hu, Simon; Chen, Xiqun (Michael)] Univ Illinois, Champaign Inst, Champaign, IL 61820 USA</t>
  </si>
  <si>
    <t>Modular vehicle technology for emergency medical services</t>
  </si>
  <si>
    <t>Hannoun, Gaby Joe; Menendez, Monica</t>
  </si>
  <si>
    <t>While advancements in vehicular and wireless communication technologies are shaping the future of our transportation system, emergency medical services (EMS) are not receiving enough research attention. Their operations are still plagued by response delays that can often be life-threatening. Dispatching and redeployment systems identify the best practices regarding the allocation of the resources to emergencies and stations. Yet, the existing systems are unfortunately insufficient, and there is a growing need to embrace new technological solutions. This research introduces a smart system for EMS by leveraging the modular vehicle technology initially developed for transit systems. The proposed system relies on the design of vehicular modules that can couple and decouple to transfer patients from one module to another during transport. A fleet of medical transport vehicles is deployed to cooperate with the life support vehicles by providing, for example, transport and hospital admission tasks, thus allowing life support vehicles to answer pending emergency calls earlier. This is especially useful when there is a large demand for EMS (e.g. under the COVID-19 pandemic or other disasters such as the recent explosion in Beirut). This paper introduces a mathematical programming model to determine the optimal assignment decisions in a deterministic setting. This work is a proof of concept that demonstrates the applicability of the modular vehicle technology to EMS, evaluating the upper bound EMS performance that can be ultimately reached. A sensitivity analysis is conducted to provide insights and recommendations that are useful when selecting the weighting coefficients for the optimization function, to ensure a more efficient implementation of the modular vehicle technology for EMS. Also, the results of a comparative analysis show that the proposed system can adapt and offer larger benefits, in terms of response times and times to hospital, as demand increases and/or resources become more limited.</t>
  </si>
  <si>
    <t>[Hannoun, Gaby Joe; Menendez, Monica] New York Univ Abu Dhabi, Div Engn, Saadiyat Isl, Abu Dhabi, U Arab Emirates</t>
  </si>
  <si>
    <t>Autonomous planning of optimal four-dimensional trajectory for real-time en-route airspace operation with solution space visualisation</t>
  </si>
  <si>
    <t>Chen, Yutong; Hu, Minghua; Yang, Lei</t>
  </si>
  <si>
    <t>One of the challenges in applying autonomous operation-based conflict detection and resolution (CD&amp;R) techniques to practice is their functional completeness, such as the ability to simultaneously consider three-dimensional (3D) scenarios, controlled time of arrival, restricted areas, trajectory recovery, and multi-stakeholder performance preferences. Besides, the effective interaction between controllers, pilots and autonomous operating system can better support the CD&amp;R to work in practice, where humans are able to intuitively understand the rationale for solutions given by automatic decision-making tools. To bridge the gap, a novel operational framework for four-dimensional (4D) trajectory conflict management in the context of free route airspace is proposed. Airspace discretisation based on a 3D grid is used to facilitate the consideration of restricted areas and to balance calculation speed and optimal effect. The core of this framework is a two-stage real-time autonomous 4D trajectory planning method in a restricted en-route sector with multiple flight levels enhanced by solution space visualisation. Stage one is a trajectory pre-planning model based on a visibility graph and the Dijkstra algorithm considering the conflict between aircraft and emerging restricted areas. Stage two is a real-time conflict-free and fuel-optimal 4D trajectory re-planning model. The space-time prism is employed to enable the planned trajectory to meet the controlled time of arrival and trajectory recovery requirements, where the performance preferences of both the air traffic management and airspace users are taken into account. The reachable solution space representation is applied to realise the solution space visualisation that has the potential to support the human-machine interaction and air-ground coordination. A simulation scenario is established to validate the effectiveness, efficiency, stability, and timeliness of the proposed method. Results show that in an artificial en-route sector, the average extra flight distance, average flight delay, average extra fuel consumption, and average computing time for conflict resolution were less than 0.41 km, 2.1 s, 1.5 kg, and 0.08 s in the saturated scenario, respectively, and the domino effect of the flight conflict did not show a significant rise with the increase of traffic density, which verified that the proposed autonomous trajectory operation methodology is a promising approach to facilitate autonomous air traffic management in the future.</t>
  </si>
  <si>
    <t>[Chen, Yutong; Hu, Minghua; Yang, Lei] Nanjing Univ Aeronaut &amp; Astronaut, Nanjing 210000, Peoples R China</t>
  </si>
  <si>
    <t>Do personalized economic incentives work in promoting shared mobility? Examining customer churn using a time-varying Cox model</t>
  </si>
  <si>
    <t>Hu, Songhua; Chen, Peng; Chen, Xiaohong</t>
  </si>
  <si>
    <t>Shared mobility options have grown significantly in recent years. However, a major threat to the growing usage of shared-cars is customer churn. Despite companies continually providing rewards to attract customers, factors that contribute to customer churn are not well-understood in the existing literature. This study analyzed one-year transaction data of a one-way carsharing program and applied an extended Cox proportional hazards model to examine these effects. Our results show that: (1) A customer's retention probability decreased over time with a decelerating rate. (2) Customers were less likely to churn when their frequently-visited shared-car stations were located in neighborhoods with low access to transit or in areas with colleges, railway hubs, or airports. (3) Elderly and male customers had a lower likelihood of churning. (4) The number of coupons was negatively associated with the likelihood of customer churn. (5) The effect of coupons generally increased at first and then decreased after the 130th day. These findings contribute to coupon design and the location choice of shared-car stations. Specifically, we suggest that large-denomination coupons should be split into multiple small-denomination coupons. We encourage companies to locate stations in areas with poor transit access. Meanwhile, coupon issuing strategies can be redeveloped. Offering more coupons to new customers can help maximize the profits of service providers. However, such a strategy is debatable because it invades personal privacy and is unfair for existing loyal customers.</t>
  </si>
  <si>
    <t>[Hu, Songhua] Univ Maryland, Dept Civil &amp; Environm Engn, College Pk, MD 20742 USA; [Chen, Peng] Univ S Florida, Sch Publ Affairs, Tampa, FL 33620 USA; [Chen, Xiaohong] Tongji Univ, Minist Educ, Key Lab Rd &amp; Traff Engn, Shanghai, Peoples R China</t>
  </si>
  <si>
    <t>On-road virtual reality autonomous vehicle (VRAV) simulator: An empirical study on user experience</t>
  </si>
  <si>
    <t>Zou, Xin; O'Hern, Steve; Ens, Barrett; Coxon, Selby; Mater, Pascal; Chow, Raymond; Neylan, Michael; Vu, Hai L.</t>
  </si>
  <si>
    <t>Autonomous-vehicle (AV) technologies are rapidly advancing, but a great deal remains to be learned about their interaction and perception on public roads. Research in this area usually relies on AV trials using naturalistic driving which are expensive with various legal and ethical obstacles designed to keep the general public safe. The emerging concept of Wizard-of-Oz simulation is a promising solution to this problem wherein the driver of a standard vehicle is hidden from the passenger using a physical partition, providing the illusion of riding in an AV. Furthermore, headmounted display (HMD) virtual reality (VR) has been proposed as a means of providing a Wizardof-Oz protocol for on-road simulations of AVs. Such systems have potential to support a variety of study conditions at low cost, enabling simulation of a variety of vehicles, driving conditions, and circumstances. However, the feasibility of such systems has yet to be shown. This study makes use of a within-subjects factorial design for examining and evaluating a virtual reality autonomous vehicle (VRAV) system, with the aim of better understanding the differences between stationary and on-road simulations, both with and without HMD VR. More specifically, this study examines the effects on user experience of conditions including presence, arousal, simulator sickness and task workload. Participants indicated a realistic and immersive driving experience as part of subjective evaluation of the VRAV system, indicating the system is a promising tool for humanautomation interaction and future AV technology developments.</t>
  </si>
  <si>
    <t>[Zou, Xin; Vu, Hai L.] Monash Univ, Inst Transport Studies, Clayton, Vic 3800, Australia; [O'Hern, Steve] Tampere Univ, Transport Res Ctr Verne, Tampere 33014, Finland; [Ens, Barrett] Monash Univ, Fac Informat Technol, Caulfield, Vic 3145, Australia; [Coxon, Selby] Monash Univ, Fac Art Design &amp; Architecture, Caufield East, Vic 3145, Australia; [Mater, Pascal; Chow, Raymond] Monash Univ, Dept Civil Engn, Clayton, Vic 3800, Australia; [Neylan, Michael] Monash Univ, Dept Human Centred Comp, Caufield East, Vic 3145, Australia</t>
  </si>
  <si>
    <t>A formulation of the relaxation phenomenon for lane changing dynamics in an arbitrary car following model</t>
  </si>
  <si>
    <t>Keane, Ronan; Gao, H. Oliver</t>
  </si>
  <si>
    <t>Lane changing dynamics are an important part of traffic microsimulation and are vital for modeling weaving sections and merge bottlenecks. However, there is often much more emphasis placed on car following and gap acceptance models, whereas lane changing dynamics such as tactical, cooperation, and relaxation models receive comparatively little attention. This paper develops a general relaxation model which can be applied to an arbitrary parametric or nonparametric microsimulation model. The relaxation model modifies car following dynamics after a lane change, when vehicles can be far from equilibrium. Relaxation prevents car following models from reacting too strongly to the changes in space headway caused by lane changing, leading to more accurate and realistic simulated trajectories. We also show that relaxation is necessary for correctly simulating traffic breakdown with realistic values of capacity drop.</t>
  </si>
  <si>
    <t>[Keane, Ronan] Cornell Univ, Syst Engn, Ithaca, NY 14853 USA; [Gao, H. Oliver] Cornell Univ, Civil &amp; Environm Engn, Ithaca, NY USA</t>
  </si>
  <si>
    <t>Approximating a ride-sourcing system with block matching</t>
  </si>
  <si>
    <t>Feng, Siyuan; Ke, Jintao; Xiao, Feng; Yang, Hai</t>
  </si>
  <si>
    <t>On-demand matching between waiting passengers and idle drivers is one of the most important components in a ride-sourcing system. A variety of matching mechanisms have been developed to meet different needs of ride-sourcing platforms, e.g. mitigating supply-demand imbalance, maximizing platform revenue. In this paper, we focus on a block matching system, a special type of matching mechanism, where the region of interest is partitioned into blocks, and on-demand matching is separately and simultaneously conducted in each block. Block matching can bring many benefits, such as limiting order assignment with long pick-up distance, simplifying the process of deployment, etc. However, it still remains a challenging yet interesting issue to determine the block size for the matching system, which is a key decision variable governing passengers' waiting time. To solve the problem, we model the ride-sourcing system with block matching via a M/M/c queue, in which the service rate is endogenous and partially determined by passengers' average pick-up time. Based on the model, we find that the average queueing time of passengers decreases with block size increasing, while the average pick-up time may increase instead. In addition, the average total waiting time (sum of average queueing and pick-up time) become nearly invariant to the change of block size when the block size is large, which we call plateau phenomenon. In the plateau, ride-sourcing platforms can choose the block size based on other standards while the average total waiting time is always maintained at the nearly lowest value. The findings are verified via an agent-based simulation study, demonstrating that the proposed model can be an effective tool to approximate block matching system.</t>
  </si>
  <si>
    <t>[Feng, Siyuan; Yang, Hai] Hong Kong Univ Sci &amp; Technol, Dept Civil &amp; Environm Engn, Hong Kong, Peoples R China; [Ke, Jintao] Univ Hong Kong, Dept Civil Engn, Hong Kong, Peoples R China; [Xiao, Feng] SouthWestern Univ Finance &amp; Econ, Fac Business Adm, Chengdu, Peoples R China; [Yang, Hai] Hong Kong Univ Sci &amp; Technol Guangzhou, Intelligent Transportat Thrust, Guangzhou, Peoples R China</t>
  </si>
  <si>
    <t>Generalized link cost function and network design for dedicated truck platoon lanes to improve energy, pavement sustainability and traffic efficiency</t>
  </si>
  <si>
    <t>Recent development on autonomous and connected trucks (ACT) has provided the freight industry with the new option of using truck platooning to improve their fuel efficiency, traffic throughput, and safety. However, closely spaced and longitudinally aligned trucks impose frequent and concentrated loading on pavements, which often accelerates pavement deterioration and increase the life-cycle costs for the highway agency. Also, effectiveness of truck platooning can only be maximized in dedicated lanes, and its benefits and costs need to be properly balanced between stakeholders. This paper proposes a network design model to optimize (i) placement of dedicated truck platoon lanes and toll price in a highway network, (ii) pooling and routing of ACT traffic from multiple origins and destinations to utilize these lanes, and (iii) configuration of truck platoons within these lanes (e.g., lateral displacements and vehicle separations). The problem is formulated as an integrated bi-level optimization model. The upper level makes decisions on converting existing highway lanes into dedicated platoon lanes, as well as setting user fees. The lower level decisions are made by independent shippers regarding the choice of routes, use of platoon lanes vs. regular lanes, and they collectively determine truck traffic in all lanes. Link cost functions for platoon lanes are obtained by simultaneously optimizing, through dynamic programming, pavement rehabilitation activities and platoon configuration in the pavement's life cycle. A numerical case study is used to demonstrate the applicability and performance of the proposed model framework over the Illinois freeway system. It is shown that the freight traffic is effectively channelized on a few corridors of platoon lanes and, by setting proper user fees to cover pavement rehabilitation costs, system-wide improvements for both freight shippers and highway agencies can be achieved.</t>
  </si>
  <si>
    <t>[She, Ruifeng; Ouyang, Yanfeng] Univ Illinois, Dept Civil &amp; Environm Engn, Urbana, IL 61801 USA</t>
  </si>
  <si>
    <t>Examining braking behaviour during failed lane-changing attempts in a simulated connected environment with driving aids</t>
  </si>
  <si>
    <t>Ali, Yasir; Bliemer, Michiel C. J.; Haque, Md. Mazharul; Zheng, Zuduo</t>
  </si>
  <si>
    <t>This study examines braking behaviour of drivers assisted with driving aids in a connected environment compared to when they are driving without it during failed lane-changing attempts that often exerts more pressure on the immediate follower in the target lane in the form of hard decelerations, which increases crash risk. To achieve this aim, the CARRS-Q Advanced Driving Simulator is utilised, where 78 participants faced a failed-lane-changing attempt of a lane-changer from the adjacent lane into two randomised driving conditions: (a) baseline (without driving aids); and (b) connected environment (with driving aids). A descriptive analysis of braking profiles reveals decreased decelerations among drivers in the connected environment, compared to when they are driving in the baseline condition. To model braking behaviour, more specifically the time taken by drivers to reduce their initial speeds to the minimum speeds, a grouped random parameters hazard-based duration model is developed. Factors found to significantly impact the braking behaviour are initial speed, spacing, maximum deceleration, driving condition, driver age, and gender. The developed model reveals that drivers' braking times may increase or decrease in the connected environment compared to those in the baseline condition. However, a majority of drivers in the connected environment tend to reduce speeds earlier with a lower deceleration rate, exhibiting smoother speed reductions and larger safety margins. A decision tree analysis reveals that middle-aged and male drivers take longer to reduce their speeds in the baseline condition but shorter in the connected environment. This study concludes that followers in the connected environment respond to failed lane-changing attempts more swiftly, thereby increasing safety margins.</t>
  </si>
  <si>
    <t>[Ali, Yasir; Haque, Md. Mazharul] Queensland Univ Technol, Fac Engn, Sch Civil &amp; Environm Engn, Brisbane, Qld, Australia; [Ali, Yasir; Bliemer, Michiel C. J.] Univ Sydney, Business Sch, Inst Transport &amp; Logist Studies, Sydney, NSW, Australia; [Zheng, Zuduo] Univ Queensland, Sch Civil Engn, Brisbane, Qld, Australia</t>
  </si>
  <si>
    <t>Operation of transit corridors served by two routes: Physical design, synchronization, and control strategies</t>
  </si>
  <si>
    <t>Estrada, Miquel; Mension, Josep; Salicru, Miquel</t>
  </si>
  <si>
    <t>Many transit network layouts require the operation of multiple routes along a common transit segment in the busiest area of the city. At some points, these routes branch out to provide spatial coverage to the city periphery. These schemes allow more efficient deployment of resources at the expense of introducing more complexity into the system operation. This study aims to determine the effect of the branched layout of a corridor, demand distribution and traffic lights on the total cost of the system as well as its service regularity. The transit corridor is operated by buses, although it can be generalized for other transit modes. An operational model to estimate the travel and waiting time of users and the performance of buses on each route segment is developed. The model considers the stochastic effect of the passenger arrivals at stops and vehicle acceleration-deceleration rates. An optimization procedure to determine the optimal headway and relative synchronization of routes, which minimizes the total cost incurred by transit agencies and users or the headway variations in the common route segment, is introduced. Furthermore, a performance evaluation of bus control strategies based on a combination of holding points and green extensions at traffic signals in the H10 cross-town corridor of Barcelona's new bus network is presented.</t>
  </si>
  <si>
    <t>[Estrada, Miquel] Univ Politecn Catalunya Barcelona TECH, Civil Engn Sch Barcelona, Jordi Girona N 1-3,B1-110, E-08034 Barcelona, Spain; [Mension, Josep] Univ Politecn Catalunya Barcelona TECH, Civil Engn Sch Barcelona, Jordi Girona N 1-3,B1-102C, E-08034 Barcelona, Spain; [Salicru, Miquel] Univ Barcelona, Stat Sub Dept, Av Diagonal N 643, E-08028 Barcelona, Spain</t>
  </si>
  <si>
    <t>Dynamics of local interactions and evacuation behaviors in a social network</t>
  </si>
  <si>
    <t>Urata, Junji; Hato, Eiji</t>
  </si>
  <si>
    <t>This paper examines how social interaction affects the choice to evacuate during a network formation process. The primary objective is to evaluate in detail the influence of other individuals by considering how influencers and entire network structures affect one-to-one interactions. This study proposes an analytical framework for the simultaneous evaluation of local interaction and face-to-face communication network formation. This framework is appropriate for dynamic scenarios, because local interactions strongly influence human decision making and because network formation changes over time. Our detailed local interaction model, which is based on Brock and Durlauf (2001), analyzes the differences in the interaction weights related to pairs and behaviors. We estimate the utility and the asymmetric weight parameters in the local interaction model by using the nested pseudo-likelihood approach. Our proposed network formation model, which is based on the discrete choice model, evaluates the probability of face-to-face communication and the spatial correlations of the interaction pairs in an area. Our case study validates the introduction of (1) asymmetric weights of interaction in the evacuation departure choice and (2) spatial correlation in the network formation model, using the behavioral data collected during a no-notice disaster in a devastated settlement. In numerical simulations, the proposed evaluation framework can effectively illustrate the impact of network structures on the choice probabilities influenced by interactions. Additionally, the framework is useful for evaluating the critical measures for prompt evacuation.</t>
  </si>
  <si>
    <t>[Urata, Junji; Hato, Eiji] Univ Tokyo, Tokyo, Japan</t>
  </si>
  <si>
    <t>A multi-faceted characterization of free-floating car sharing service usage</t>
  </si>
  <si>
    <t>Giordano, Danilo; Vassio, Luca; Cagliero, Luca</t>
  </si>
  <si>
    <t>During the last decade, car sharing systems appeared in many cities and gained popularity. The research community has analyzed their current utilization trends in different contexts, their growth perspectives, and their gradual shift towards more sustainable technologies. Through the large and heterogeneous amount of car sharing usage data that is now available, researchers have been able to gain new insights into these services. In this paper, we provide an extensive characterization of the Free-Floating Car Sharing (FFCS) service usage in 23 cities in Europe and North America over a 14-month period. From our data about FFCS services, we detail fleet size, operating area, and characteristics of the car bookings and rentals. We also identify temporal patterns that are peculiar to specific cities and countries. We further highlight urban zones with high attractiveness or with a high rental generation rate. Finally, we compare the systems relying on internal combustion engine cars with those based on electric vehicles in terms of various indicators, including the influence on car refueling. The results show that car utilization patterns are rather variable across cities with the highest per-car utilization rate in Madrid. The majority of the cities show negative or stable usage trends due to either the reduced appeal of the service or the presence of inefficiencies in the service provision. These data-driven insights may help system managers assess the provided services? profitability and sustainability from multiple perspectives.</t>
  </si>
  <si>
    <t>[Giordano, Danilo; Vassio, Luca; Cagliero, Luca] Politecn Torino, Turin, Italy</t>
  </si>
  <si>
    <t>The value pedestrians attribute to environmental information diminishes in route choice sequences</t>
  </si>
  <si>
    <t>Tong, Yunhe; Bode, Nikolai W. F.</t>
  </si>
  <si>
    <t>Suppose someone wants to walk from one location to another location. In doing so, they either follow a pre-planned route or decide which way to go each time they reach a junction. Research into pedestrian dynamics has carefully studied route planning and single instances of decisions on routes. However, little is known about the decision-making processes in sequences of consecutive pedestrian route choices. Here, we propose the first mathematical model for this situation. Its key hypothesis is that the sensitivity of pedestrians to environmental information, such as signs or the movement of others, diminishes, the more decisions they make in sequence. To validate our model, we conduct a virtual reality experiment with over 200 participants. Our findings suggest that sensitivity to information diminishes for the experimental case when only information on the movement of others is available to pedestrians. Comparison of our model to situations when signs are present and to data from previously published work suggests that this effect cannot be detected in short sequences of route decisions that contain three or fewer decision points. We demonstrate the implications of this diminishing sensitivity to environmental information at the example of egress from a metro-station. While the proportion of pedestrians using a signposted shortest route may decrease, following behaviour is also suppressed which may result in more predictable route choice dynamics across pedestrian crowds. We advocate further study on this topic in real-world settings, to investigate the need for appropriate pedestrian route choice management strategies. Our experiment also provides preliminary insights into how different personality traits affect following behaviour and we suggest this opens another avenue for future investigation.</t>
  </si>
  <si>
    <t>[Tong, Yunhe; Bode, Nikolai W. F.] Univ Bristol, Dept Engn Math, Bristol BS8 1UB, Avon, England</t>
  </si>
  <si>
    <t>Household use of autonomous vehicles with ride sourcing</t>
  </si>
  <si>
    <t>Khayati, Yashar; Kang, Jee Eun; Karwan, Mark; Murray, Chase</t>
  </si>
  <si>
    <t>The prospect of autonomous vehicles (AVs) offers the possibility that a household could reduce household owned vehicles to a single vehicle. At the same time, with AVs, a Shared Autonomous Vehicle (SAV) system will rise as a primary mode of serving travel demands. This study aims to model households? activity/travel decisions using both household owned AVs as well as readily available SAVs to perform daily activities. We formulate the Household Activity Pattern Problem with Autonomous Vehicles and Ride Sourcing (HAPPAV-RS), as a mixed integer linear program. The model generates an optimal activity/travel patterns for household members under spatial and temporal constraints. The model can capture driverless operations such as AV pick-up and dropoff, parking availability, empty trips and ridesharing among household members, as well as the use of SAVs with the request waiting time. A decomposition method is used to solve the NP-hard problem HAPPAV-RS. scenarios on using AVs and SAVs with different travel mode availability, AV/SAV cost and SAV waiting time are designed to enable sensitivity analysis. Various travel metrics such as activity pattern feasibility, household?s total travel disutility, travel mode VMT and AV-SAV trip coverage are reported.</t>
  </si>
  <si>
    <t>[Khayati, Yashar; Kang, Jee Eun; Karwan, Mark; Murray, Chase] Univ Buffalo State Univ New York, Dept Ind &amp; Syst Engn, Buffalo, NY 14260 USA</t>
  </si>
  <si>
    <t>Reasoning Graph: A Situation-aware framework for cooperating unprotected turns under mixed connected and autonomous traffic environments</t>
  </si>
  <si>
    <t>Zhou, Donghao; Ma, Zian; Zhao, Xiaocong; Sun, Jian</t>
  </si>
  <si>
    <t>Cooperating unprotected turns in mixed connected and autonomous traffic environments is beneficial to improving the systemic utility of intersections. However, interactions among connected and automated vehicles (CAVs) and manually driving vehicles (MVs) are varied and interrelated. These factors make the cooperation a multimodal problem and bring many difficulties to interactions analyzing and the optimal plan solving. This paper proposes a situationaware Reasoning Graph (RG) framework that consists of the Reasoning Process and the Solution Process. Complex interactions are first described by a graph, where the mapping from situations to the graph is constructed. Then the Reasoning Process divides future motion space into numerous situations and reasons potential situations using the graph search-based algorithm. Some rules for maneuver compatibility and social interaction customs are integrated into the graph search to ensure the maneuver compatibility and social compliance of these reasoned situations. The Solution Process develops a heuristic algorithm to quickly search for speed profiles that follow the reasoned situations. After comparative tests of the reservation-based and the optimization-based methods, the results show that the RG-based method helped decrease the average systemic cost by approximately 10%. However, it did not cause losses in individual performances. The statistical analysis of individual performance shows that the RG even increased the individual performances regarding safety, efficiency, and energy-saving.</t>
  </si>
  <si>
    <t>[Zhou, Donghao; Ma, Zian; Zhao, Xiaocong; Sun, Jian] Tongji Univ, Dept Traff Engn, Shanghai, Peoples R China; Tongji Univ, Key Lab Rd &amp; Traff Engn, Minist Educ, Shanghai, Peoples R China</t>
  </si>
  <si>
    <t>Controlling pedestrian flows with moving walkways</t>
  </si>
  <si>
    <t>Molyneaux, Nicholas; Bierlaire, Michel</t>
  </si>
  <si>
    <t>Moving walkways are pedestrian dedicated hardware which generally decrease pedestrian travel time. We propose the utilization of these devices to dynamically control pedestrian flows in order to improve pedestrian dynamics. Three variations of a control strategy which use moving walkways are proposed in the context of a dynamic pedestrian management system. In this paper, we discuss how a control strategy based upon either historical data, real-time data or predicted data can improve pedestrian dynamics. After analysing whether moving walkways as a control strategy are beneficial for pedestrians, focus is given towards the advantages of the predictive algorithm over the reactive (real-time) algorithm. While the reactive algorithm exploits real-time measurements, the predictive approach exploits the Adaptive Large Neighbourhood Search (ALNS) optimization algorithm to seek the optimal configuration of the moving walkways over the short term future. Furthermore, we discuss the advantage of using multi-objective optimization to explicitly quantify the trade-off between improving pedestrian travel time or congestion. The simulation results show that the predictive algorithm is generally fairer across different population groups and is better at preventing high congestion. Furthermore, the predictive algorithm can significantly decrease the travel time compared to the reactive and reference scenarios. The results from the prediction approach emphasize the trade-off which must be made between travel time and density. Finally, these results confirm the need for control strategies which are tailored to pedestrian flow dynamics.</t>
  </si>
  <si>
    <t>[Molyneaux, Nicholas; Bierlaire, Michel] Ecole Polytech Fed Lausanne, Sch Architecture Civil &amp; Environm Engn, Transport &amp; Mobil Lab, EPFL ENAC IIC TRANSP OR,Stn 18, CH-1015 Lausanne, Switzerland</t>
  </si>
  <si>
    <t>Chen, Xiangdong; Lin, Xi; Li, Meng; He, Fang</t>
  </si>
  <si>
    <t>[Chen, Xiangdong; Lin, Xi; Li, Meng] Tsinghua Univ, Dept Civil Engn, Beijing 100084, Peoples R China; [He, Fang] Tsinghua Univ, Dept Ind Engn, Beijing 100084, Peoples R China</t>
  </si>
  <si>
    <t>Lane-change-aware connected automated vehicle trajectory optimization at a signalized intersection with multi-lane roads</t>
  </si>
  <si>
    <t>Yao, Handong; Li, Xiaopeng</t>
  </si>
  <si>
    <t>Trajectory smoothing is an effective concept to control connected automated vehicles (CAVs) in mixed traffic to reduce traffic oscillations and improve overall traffic performance. However, smoother trajectories often lead to greater gaps between vehicles, which may incentivize human driven vehicles (HVs) from adjacent lanes to make cut-in lane changes. Such cut-in lane changes may compromise the expected performance from CAV trajectory smoothing. To figure out the reasons behind the issue, this paper designs a mixed traffic framework at a signalized intersection with multi-lane roads considering detailed trajectory control, car following and lane changing maneuvers all together. Based on the framework, this paper proposes a decentralized lane-change-aware CAV trajectory optimization model including discretionary lane change restraining and mandatory lane change yielding strategies. Riding comfort and traffic mobility are considered as a joint objective. And the complex non-linear lane-change-aware constraints are linearized to convert the proposed problem to a quadratic optimization problem. The linearization allows the investigated problem to be easily fed into a commercial solver. Numerical experiments are conducted to study the performance of the proposed model and to compare it with other models (e.g., a cooperative lane change model and a trajectory optimization model without the lane-change-aware mechanism) in different scenarios. First, results show that the HV lane changes cause reduction of half or more expected benefits of trajectory smoothing along a multi-lane segment adjacent to a signalized intersection. Then, we find that the proposed model outperforms the other models. Especially, the proposed model yields extra benefits in the system joint objective (10-25%), riding comfort (10-25%), travel time (1-8%), fuel consumption (3-15%) and safety (5-25%) compared with the trajectory optimization model without the lane-change-aware mechanism when CAV market penetration rate is not high. Sensitivity analyses on road segment lengths, signal cycle lengths, traffic saturation rates and through-vehicle rates show that the proposed model yields better system performance under most scenarios, e.g., 20% extra benefit at a short road segment length, 30% extra benefit at a long signal cycle length, 25% extra benefit at a high traffic saturation rate, and 25% extra benefit at a high through-vehicle rate.</t>
  </si>
  <si>
    <t>[Yao, Handong; Li, Xiaopeng] Univ S Florida, Dept Civil &amp; Environm Engn, 4202 E Fowler Ave,ENC 3300, Tampa, FL 33620 USA</t>
  </si>
  <si>
    <t>Macroscopic modeling and dynamic control of on-street cruising-for-parking of autonomous vehicles in a multi-region urban road network</t>
  </si>
  <si>
    <t>Zhao, Cong; Liao, Feixiong; Li, Xinghua; Du, Yuchuan</t>
  </si>
  <si>
    <t>The spatio-temporal imbalance of parking demand and supply results in unwanted on-street cruising-for-parking traffic of conventional vehicles. Autonomous vehicles (AVs) can selfrelocate to alleviate the shortage of parking supplies at the trip destinations. The extra floating trips of vacant AVs have adverse impacts on traffic congestion and the parking demand-supply imbalance may still exist when they are not distributed optimally. This paper presents a centralized parking dispatch approach to optimize the distribution of floating AVs and provide regional route guidance. We apply the concept of macroscopic fundamental diagram to represent the evolution of traffic conditions, cruising-for-parking, and dispatched AVs in a congested multiregion network. A model predictive control is suggested to optimize the control inputs. Numerical experiments in a four-region network demonstrate that the proposed parking dispatch and regional route guidance of AVs are effective in reducing intense cruising-for-parking traffic, and the integration of both has the best control performance by regulating the network towards under-saturated conditions. The performance of the proposed schemes is evaluated via simulations with noise in measurement errors and compliance rate prediction. Results show substantial improvements in terms of total time spent, even for low levels of AV market penetration or AV compliance rate to parking dispatch and route guidance.</t>
  </si>
  <si>
    <t>[Zhao, Cong; Li, Xinghua; Du, Yuchuan] Tongji Univ, Key Lab Rd &amp; Traff Engn, Minist Educ, Shanghai, Peoples R China; [Liao, Feixiong] Eindhoven Univ Technol, Urban Planning &amp; Transportat Grp, Eindhoven, Netherlands; [Du, Yuchuan] Shanghai Engn Res Ctr Urban Infrastruct Renewal, Shanghai, Peoples R China</t>
  </si>
  <si>
    <t>Traffic scheduling and control in fully connected and automated networks</t>
  </si>
  <si>
    <t>Qian, Guomin; Guo, Man; Zhang, Lihui; Wang, Yibing; Hu, Simon; Wang, Dianhai</t>
  </si>
  <si>
    <t>Taking advantages of connected and autonomous vehicle (CAV) technologies, this paper proposes to optimize the departure times, travel routes, and longitudinal trajectories of CAVs, as well as signal timings at intersections to achieve a stable traffic state, where no vehicles need to stop before entering any intersection and no queue spillover occurs at any intersection. The departure times, travel routes and signal timings are optimized in central controller, while the vehicle trajectories can be optimized by distributed roadside processors, which together form a hierarchical traffic management scheme. The conventional NEMA phasing structure is applied for signal control, so that no additional safety issue needs to be considered inside crowded intersections. Two mixed-integer nonlinear programs are proposed for achieving the stable traffic state on arterials and in grid networks. Numerical tests are performed to demonstrate the two programs.</t>
  </si>
  <si>
    <t>[Qian, Guomin; Guo, Man; Zhang, Lihui; Wang, Yibing; Hu, Simon; Wang, Dianhai] Zhejiang Univ, Inst Intelligent Transportat Syst, 866 Yuhangtang Rd, Hangzhou 310058, Zhejiang, Peoples R China</t>
  </si>
  <si>
    <t>An enhanced artificial bee colony algorithm for the green bike repositioning problem with broken bikes</t>
  </si>
  <si>
    <t>The Bike Repositioning Problem (BRP) has raised many researchers? attention in recent years to improve the service quality of Bike Sharing Systems (BSSs). It is mainly about designing the routes and loading instructions for the vehicles to transfer bikes among stations in order to achieve a desirable state. This study tackles a static green BRP that aims to minimize the CO2 emissions of the repositioning vehicle besides achieving the target inventory level at stations as much as possible within the time budget. Two types of bikes are considered, including usable and broken bikes. The Enhanced Artificial Bee Colony (EABC) algorithm is adopted to generate the vehicle route. Two methods, namely heuristic and exact methods, are proposed and incorporated into the EABC algorithm to compute the loading/unloading quantities at each stop. Computational experiments were conducted on the real-world instances having 10?300 stations. The results indicate that the proposed solution methodology that relies on the heuristic loading method can provide optimal solutions for small instances. For large-scale instances, it can produce better feasible solutions than two benchmark methodologies in the literature.</t>
  </si>
  <si>
    <t>[Wang, Yue; Szeto, W. Y.] Univ Hong Kong, Dept Civil Engn, Pokfulam Rd, Hong Kong, Peoples R China; [Wang, Yue; Szeto, W. Y.] Univ Hong Kong, Shenzhen Inst Res &amp; Innovat, Shenzhen, Peoples R China</t>
  </si>
  <si>
    <t>Explainable, automated urban interventions to improve pedestrian and vehicle safety</t>
  </si>
  <si>
    <t>Bustos, C.; Rhoads, D.; Sole-Ribalta, A.; Masip, D.; Arenas, A.; Lapedriza, A.; Borge-Holthoefer, J.</t>
  </si>
  <si>
    <t>At the moment, urban mobility research and governmental initiatives are mostly focused on motor-related issues, e.g. the problems of congestion and pollution. And yet, we cannot disregard the most vulnerable elements in the urban landscape: pedestrians, exposed to higher risks than other road users. Indeed, safe, accessible, and sustainable transport systems in cities are a core target of the UN?s 2030 Agenda. Thus, there is an opportunity to apply advanced computational tools to the problem of traffic safety, in regards especially to pedestrians, who have been often overlooked in the past. This paper combines public data sources, large-scale street imagery and computer vision techniques to approach pedestrian and vehicle safety with an automated, relatively simple, and universally-applicable data-processing scheme. The steps involved in this pipeline include the adaptation and training of a Residual Convolutional Neural Network to determine a hazard index for each given urban scene, as well as an interpretability analysis based on image segmentation and class activation mapping on those same images. Combined, the outcome of this computational approach is a fine-grained map of hazard levels across a city, and an heuristic to identify interventions that might simultaneously improve pedestrian and vehicle safety. The proposed framework should be taken as a complement to the work of urban planners and public authorities.</t>
  </si>
  <si>
    <t>[Bustos, C.; Rhoads, D.; Sole-Ribalta, A.; Masip, D.; Lapedriza, A.; Borge-Holthoefer, J.] Univ Oberta Catalunya, Internet Interdisciplinary Inst IN3, Barcelona 08860, Catalonia, Spain; [Lapedriza, A.] MIT, Media Lab, Cambridge, MA 02139 USA; [Arenas, A.] Univ Rovira &amp; Virgili, Dept Engn Informat &amp; Matemat, Tarragona 43007, Spain</t>
  </si>
  <si>
    <t>Vessel destination prediction: A stacking approach</t>
  </si>
  <si>
    <t>Yin, Zechen; Yang, Dong; Bai, Xiwen</t>
  </si>
  <si>
    <t>This paper proposes a stacking model for ship destination prediction that incorporates both a static model of historical information, based on a Bayesian neural network (BNN) and a dynamic model of current trajectory information. We propose a modified DBSCAN clustering method for trajectory clustering and core trajectory identification. By identifying core (representative) trajectories, we do not need to follow previous studies that compare a current trajectory with each historical trajectory, which significantly reduces the computation time and increases the accuracy of our similarity calculation. In order to obtain the optimal weights for the static and dynamic models, we develop a multi-response constrained linear regression model. This method has high interpretability, as the weights directly indicate the different roles of static and dynamic models at different stages after departure. Our results show that the stacking model is highly accurate after three days from departure, indicating the indispensable role of both information types.</t>
  </si>
  <si>
    <t>[Yin, Zechen; Bai, Xiwen] Tsinghua Univ, Dept Ind Engn, Beijing 100084, Peoples R China; [Yang, Dong] Hong Kong Polytech Univ, Dept Logist &amp; Maritime Studies, Hong Kong, Peoples R China</t>
  </si>
  <si>
    <t>Managing lane-changing of algorithm-assisted drivers</t>
  </si>
  <si>
    <t>Markakis, Mihalis G.; Talluri, Kalyan; Tikhonenko, Dmitrii</t>
  </si>
  <si>
    <t>Theoretical models of vehicular traffic ascribe the fundamental cause of velocity oscillations and stop-and-go waves to suboptimal or unpredictable human driving behavior. In this paper we ask: if vehicles were controlled or assisted by algorithms, and hence driven optimally, would these phenomena simply go away? If they do not, how should a regulator manage algorithm-assisted vehicular traffic for a smooth flow? We study these questions in the context of a mandatory lane-changing scenario from the perspective of an algorithm-assisted driver on a curtailed lane that has to merge to an adjacent free lane with a relatively dense platoon. In a stylized model of algorithm-assisted driving, we liken the blocked-lane driver to a rational self interested agent, whose objective is to minimize her expected travel time through the blockage, deciding (a) at what velocity to move, and (b) whether to merge to the free lane if an adequate gap arises. Moving at higher velocities reduces travel time, but also reduces the probability of finding a large enough gap to merge. We analyze the problem via dynamic programming, and we show that the optimal policy has a surprising structure: in the presence of uncertainty on adequate-sized gaps in the target lane, it may be optimal for the blocked-lane driver, in certain parameter regimes, to oscillate between high and low velocities while attempting to merge. Hence, traffic oscillations can arise not just due to suboptimal or unpredictable human driving behavior, but also endogenously, as the outcome of a driver's rational, optimizing behavior. We provide theoretical support for this finding by drawing similarities to bang-bang control. As velocity oscillations are known to be detrimental to a smooth traffic flow, we provide sufficient conditions such that traffic oscillations, due to such optimizing behavior, do not arise. Finally, we investigate the fundamental flow-density and travel time-density diagrams through traffic micro-simulations performed in SUMO. We establish that the proposed approach exhibits consistently near-optimal performance, in a broad variety of traffic conditions.</t>
  </si>
  <si>
    <t>[Markakis, Mihalis G.] Univ Navarra, IESE Business Sch, Navarra, Spain; [Talluri, Kalyan; Tikhonenko, Dmitrii] Imperial Coll, Sch Business, London, England</t>
  </si>
  <si>
    <t>Day-to-day dynamics in a duopoly ride-sourcing market</t>
  </si>
  <si>
    <t>Guo, Ren-Yong; Huang, Hai-Jun</t>
  </si>
  <si>
    <t>We propose a dynamical system model to formulate the day-to-day dynamics of both traveler mode choice and ride-sourcing car supply in a duopoly ride-sourcing market. In the transport system, besides usual transport modes, e.g., private car and public transit, there are two platforms to provide ride-sourcing services, and travelers choose travel modes according to their perceived travel costs. Furthermore, the earnings and reservation wages of ride-sourcing car drivers are heterogeneous and follow continuous distributions. We mathematically prove the existence and stability of the stationary point of the model and the equivalence between the stationary point and the equilibrium point. Numerical results show that there may be multiple stationary points in the system, which show a positive correlation characteristic. The evolution trajectories of the system from different initial points may converge to different stationary points, and a lager (smaller) initial number of users using a service platform can result in more (fewer) users and higher (lower) profits of the service platform at the stationary state. When the two platforms provide the same service level to users, setting the same price level may not make their profits simultaneously maximum at the stationary state. The proposed model can be applied to capture the period-to-period dynamics of platform pricings.</t>
  </si>
  <si>
    <t>[Guo, Ren-Yong] Beihang Univ, Sch Econ &amp; Management, Beijing 100191, Peoples R China; Minist Educ, Key Lab Complex Syst Anal &amp; Management Decis, Beijing 100191, Peoples R China</t>
  </si>
  <si>
    <t>Fleet sizing and allocation for on-demand last-mile transportation systems</t>
  </si>
  <si>
    <t>Shehadeh, Karmel S.; Wang, Hai; Zhang, Peter</t>
  </si>
  <si>
    <t>The last-mile problem refers to the provision of travel service from the nearest public trans-portation node to home or other destination. Last-Mile Transportation Systems (LMTS), which have recently emerged, provide on-demand shared transportation. In this paper, we investigate the fleet sizing and allocation problem for the on-demand LMTS. Specifically, we consider the perspective of a last-mile service provider who wants to determine the number of servicing vehicles to allocate to multiple last-mile service regions in a particular city. In each service region, passengers demanding last-mile services arrive in batches, and allocated vehicles deliver passengers to their final destinations. The passenger demand (i.e., the size of each batch of passengers) is random and hard to predict in advance, especially with limited data during the planning process. The quality of fleet-allocation decisions is a function of vehicle fixed cost plus a weighted sum of passenger's waiting time before boarding a vehicle and in-vehicle riding time. We propose and analyze two models - a stochastic programming model and a distributionally robust optimization model - to solve the problem, assuming known and unknown distribution of the demand, respectively. We conduct extensive numerical experiments to evaluate the models and discuss insights and implications into the optimal fleet sizing and allocation for the on-demand LMTS under demand uncertainty.</t>
  </si>
  <si>
    <t>[Shehadeh, Karmel S.] Lehigh Univ, Dept Ind &amp; Syst Engn, Bethlehem, PA 18015 USA; [Wang, Hai] Singapore Management Univ, Sch Comp &amp; Informat Syst, Singapore, Singapore; [Wang, Hai; Zhang, Peter] Carnegie Mellon Univ, Heinz Coll Informat Syst &amp; Publ Policy, Pittsburgh, PA 15213 USA</t>
  </si>
  <si>
    <t>Heshami, Seiran; Kattan, Lina</t>
  </si>
  <si>
    <t>Electric bus fleet composition and scheduling</t>
  </si>
  <si>
    <t>Yildirim, Sule; Yildiz, Baris</t>
  </si>
  <si>
    <t>The low energy density of batteries and the long recharging times constitute a significant barrier for electrification of public transportation (PT) systems since electric buses (EB) require too heavy and expensive batteries to achieve the operational availability of their combustion engine counterparts. New recharging technologies such as fast chargers and dynamic wireless power transfer (DWPT) emerge as promising solutions to overcome these challenges. Optimizing the bus fleet composition and the schedules is essential to take advantage of these emerging technologies and achieve electrification of PT in a cost-efficient way. To address this challenge, this paper proposes an integer (binary) programming formulation to find the optimal electric bus fleet composition and scheduling that minimizes the total procurement cost of the buses and the operating cost of the schedules. A column generation (CG) approach is devised to obtain provably high-quality solutions, for large problem instances. The success of the approach is due to a novel dynamic programming algorithm we develop to solve the generalized resource-constrained shortest path problem that needs to be solved in each CG iteration to find out new schedules to include in the model. Extensive computational studies on large real-world PT networks attest to the efficacy of the suggested methodology and reveal valuable managerial insights from a systemwide perspective.</t>
  </si>
  <si>
    <t>[Yildirim, Sule; Yildiz, Baris] Koc Univ, Dept Ind Engn, Istanbul, Turkey</t>
  </si>
  <si>
    <t>Variable speed limits in the link transmission model using an information propagation method</t>
  </si>
  <si>
    <t>Traffic management on (smart) motorways is becoming increasingly important to extract the most out of the limited capacity that is available, especially during peak periods. Accurate modelling of traffic management measures in traffic flow simulation is therefore paramount to make accurate short, and/or long-term predictions, to aid offline and online applications. In this work we propose a novel macroscopic network loading model that supports variable speed limits (VSL). Most existing aggregate network loading models that support VSL impose speed limits instantaneously across the entire road section, ignoring the fact that only vehicles passing the speed limit sign are aware of the new limit (either by a driver seeing the signal, or in case of autonomous/connected vehicles via infrastructure-to vehicle-technology), this leads to a discrepancy between model and reality that one ideally would want to avoid. Another challenge that arises is that current state-of-the-art macroscopic network loading models, such as the link transmission model (LTM), do not track the internal state of the link while constructing their solution. This is especially useful in large-scale (macroscopic) simulations where its increased efficiency is valued highly. Unfortunately, this desirable property makes modelling traffic management measures such as VSL much more challenging. Virtually all existing methods to date rely on tracking the link's internal state to support VSL. Therefore, very few methods exist that offer proper support for VSL in LTM. At the same time, the methods that do exist have various limitations. In this work we propose a continuous-time LTM model that address these limitations, yields exact solutions, and supports VSL. The proposed solution method is an extension of the event-based LTM of Bliemer and Raadsen (2019) and Raadsen and Bliemer (2019) which can be considered a special case with a single speed limit. Three case studies are provided to demonstrate feasibility and general applicability of the proposed method and solution algorithm.</t>
  </si>
  <si>
    <t>Stochastic process in railway traffic flow: Models, methods and implications</t>
  </si>
  <si>
    <t>Corman, Francesco; Trivella, Alessio; Keyvan-Ekbatani, Mehdi</t>
  </si>
  <si>
    <t>We model railway traffic dynamics based on microscopic behavior of vehicles, i.e. speed and distance between vehicles. We consider domain dynamics (e.g. signalling system, kinematic equations) and additional components which are modelled as stochastic factors, affecting speed. Those latter model well the trajectories of railway vehicles observed in real life, representing the combined effect of human actions, track variations, resistances, control systems and actions. We propose multiple stochastic process models (i.e. Brownian motion, Ornstein-Uhlenbeck, doublybounded Cox-Ingersoll-Ross, and doubly mean-reverting Langevin equation) which extend the existing traffic flow theory models for cars towards railway traffic and its specific requirements and constraints. To the best of authors' knowledge, this paper is the first work which considers stochastic components in order to model mathematically realistic railway traffic dynamics in line with the findings in roadway microscopic traffic behaviour modelling. Closed expressions of relevant characteristics for some stochastic process models have been derived. The behavior of the system has been simulated to derive macroscopic performance indicators and later compared with a deterministic model performance as a benchmark. The models can be useful to estimate the benefits introduced by automation in railways, including Automated Train Operation (ATO).</t>
  </si>
  <si>
    <t>[Corman, Francesco; Trivella, Alessio] Swiss Fed Inst Technol, Inst Transport Planning &amp; Syst, Zurich, Switzerland; [Keyvan-Ekbatani, Mehdi] Univ Canterbury, Dept Civil &amp; Nat Resources Engn, Complex Transport Syst Lab, CTSLAB, Christchurch, New Zealand</t>
  </si>
  <si>
    <t>Safety challenges for autonomous vehicles in the absence of connectivity</t>
  </si>
  <si>
    <t>Shetty, Akhil; Yu, Mengqiao; Kurzhanskiy, Alex; Grembek, Offer; Tavafoghi, Hamidreza; Varaiya, Pravin</t>
  </si>
  <si>
    <t>Autonomous vehicles (AVs) are promoted as a technology that will create a future with effortless driving and virtually no traffic accidents. AV companies claim that, when fully developed, the technology will eliminate 94% of all accidents that are caused by human error. Indeed, these AVs will likely avoid the large number of crashes caused by impaired, distracted or reckless drivers. But there remains a significant proportion of crashes for which no driver is directly responsible. In particular, the absence of connectivity of an AV with its neighboring vehicles (V2V) and the infrastructure (I2V) leads to a lack of information that can induce such crashes. Since AV designs today do not require such connectivity, these crashes would persist in the future. Using prototypical examples motivated by the NHTSA pre-crash scenario typology, we show that fully autonomous vehicles cannot guarantee safety in the absence of connectivity. Combining theoretical models and empirical data, we also argue that such hazardous scenarios will occur with a significantly high probability. This suggests that incorporating connectivity is an essential step on the path towards safe AV technology.</t>
  </si>
  <si>
    <t>[Shetty, Akhil; Yu, Mengqiao; Kurzhanskiy, Alex; Grembek, Offer; Tavafoghi, Hamidreza; Varaiya, Pravin] Univ Calif Berkeley, Berkeley, CA 94720 USA</t>
  </si>
  <si>
    <t>Cooperatively coevolutionary optimization design of limited-stop services and operating frequencies for transit networks</t>
  </si>
  <si>
    <t>Liang, Mingzhang; Zhang, H. M.; Ma, Rui; Wang, Wei; Dong, Changyin</t>
  </si>
  <si>
    <t>The objective of the limited-stop service design and frequency setting problem (LSDFSP) is to realize the operation of a transit route with a set of elaborate service patterns and corresponding frequencies that can minimize the total social cost of the users and operators. In practice, these different patterns and frequencies involve a trade-off between the user and operator requirements, and this aspect cannot be fully clarified by a single-objective optimization problem. Therefore, in this study, the LSDFSP is considered at the network level and formulated as a multiobjective optimization problem with competing objectives of minimizing the user and operator costs. The cooperative coevolutionary multi-objective evolutionary algorithm is redesigned to collaboratively optimize the service patterns and frequencies. A prioritization method is proposed to separately incorporate different types of unsatisfied demand as critical indicators, prompting the algorithm to dig deeper into valuable genes and evolve more feasible solutions. The proposed algorithm is tested on a small network and a real intricate network. It is noted that higher frequencies increased the fleet size and decreased the users? waiting time and in-vehicle time. Furthermore, skipping more stations reduced the fleet size and users? in-vehicle time, while increasing the users? waiting time and number of transfers. The computational results indicated that the proposed algorithm can suitably incorporate the trade-offs and generate an accurate set of Pareto-optimal solutions.</t>
  </si>
  <si>
    <t>[Liang, Mingzhang; Wang, Wei; Dong, Changyin] Southeast Univ, Sch Transportat, Jiangsu Key Lab Urban ITS, Nanjing 210096, Peoples R China; [Liang, Mingzhang; Wang, Wei; Dong, Changyin] Southeast Univ, Jiangsu Prov Collaborat Innovat Ctr Modern Urban, Nanjing 210096, Peoples R China; [Zhang, H. M.] Univ Calif Davis, Dept Civil &amp; Environm Engn, Davis, CA 95616 USA; [Ma, Rui] Univ Alabama, Dept Civil &amp; Environm Engn, Huntsville, AL 35899 USA</t>
  </si>
  <si>
    <t>Preferences for shared automated vehicles: A hybrid latent class modeling approach</t>
  </si>
  <si>
    <t>Etzioni, Shelly; Daziano, Ricardo A.; Ben-Elia, Eran; Shiftan, Yoram</t>
  </si>
  <si>
    <t>We model the mode choice between three novel emerging transportation services and identify latent market segments not studied yet in the context of shared automated vehicles, including ridesharing, car sharing and automated transit, using a hybrid choice model. We use a discrete distribution to capture taste heterogeneity of distinct latent classes. Latent variables, sociodemographics and travel habits inform latent class assignment estimated simultaneously with a discrete choice kernel. Respondents chose their preferred mode for going to work in a set of stated preference choice tasks, based on the attributes of their current commutes using a Bayesian DEfficient design. Users were segmented into two latent classes based on latent factors that capture time style orientation and public transit dislike. The effects of seating designation, not modeled previously in this context, trip cost and travel times in a shared ride, were estimated for the two classes. Users who neither like transit nor ridesharing with strangers are less likely to choose a shared ride if their designated seat is the middle seat, and overall less likely to choose automated transit. Individuals who have more organized time styles demonstrate higher marginal sensitivity to travel times and costs and are more likely to choose automated transit. Value of time analysis reveals that wait time of services that offer a convenient home pickup is valued lower than invehicle time. The implications for future adoption of shared automated vehicles is further discussed.</t>
  </si>
  <si>
    <t>[Etzioni, Shelly; Shiftan, Yoram] Technion Israel Inst Technol, Fac Civil &amp; Environm Engn, IL-3200003 Haifa, Israel; [Daziano, Ricardo A.] Cornell Univ, Sch Civil &amp; Environm Engn, Ithaca, NY 14853 USA; [Ben-Elia, Eran] Ben Gurion Univ Negev, Dept Geog &amp; Environm Dev, IL-8499000 Beer Sheva, Israel</t>
  </si>
  <si>
    <t>Optimal parking management of connected autonomous vehicles: A control-theoretic approach</t>
  </si>
  <si>
    <t>Wang, Shian; Levin, Michael W.; Caverly, Ryan James</t>
  </si>
  <si>
    <t>In this paper we develop a continuous-time stochastic dynamic model for the optimal parking management of connected autonomous vehicles (CAVs) in the presence of multiple parking lots within a given area. Inspired by the well-known Lotka-Volterra equations, a mathematical model is developed to explicitly incorporate the interactions among those parking garages under consideration. Time-dependent parking space availability is considered as the system state, while the dynamic price of parking is naturally used as the control input which can be properly chosen by the parking garage operators from the admissible set. By regulating parking rates, the total demand for parking can be distributed among the set of parking lots under question. Further, we formulate an optimal control problem (called Bolza problem) with the objective of maintaining the availability (managing the demand) of each parking garage at a desired level, which could potentially reduce traffic congestion as well as fuel consumption of CAVs. Based on the necessary conditions of optimality given by Pontryagin's minimum principle (PMP), we develop a computational algorithm to address the nonlinear optimization problem and formally prove its convergence. A series of Monte Carlo simulations is conducted under various scenarios and the corresponding optimization problems are solved determining the optimal pricing policy for each parking lot. Since the stochastic dynamic model is general and the control inputs, i.e., parking rates, are easy to implement, it is believed that the procedures presented here will shed light on the parking management of CAVs in the near future.</t>
  </si>
  <si>
    <t>[Wang, Shian; Levin, Michael W.] Univ Minnesota, Dept Civil Environm &amp; Geoengn, Minneapolis, MN 55455 USA; [Caverly, Ryan James] Univ Minnesota, Dept Aerosp Engn &amp; Mech, Minneapolis, MN 55455 USA</t>
  </si>
  <si>
    <t>COOR-PLT: A hierarchical control model for coordinating adaptive platoons of connected and autonomous vehicles at signal-free intersections based on deep reinforcement learning</t>
  </si>
  <si>
    <t>Li, Duowei; Zhu, Feng; Chen, Tianyi; Wong, Yiik Diew; Zhu, Chunli; Wu, Jianping</t>
  </si>
  <si>
    <t>Platooning and coordination are two implementation strategies that are frequently proposed for traffic control of connected and autonomous vehicles (CAVs) at signal-free intersections instead of using conventional traffic signals. However, few studies have attempted to integrate both strategies to better facilitate the CAV control at signal-free intersections. To this end, this study proposes a hierarchical control model, named COOR-PLT, to coordinate adaptive CAV platoons at a signal-free intersection based on deep reinforcement learning (DRL). COOR-PLT has a two-layer framework. The first layer uses a centralized control strategy to form adaptive platoons. The optimal size of each platoon is determined by considering multiple objectives (i.e., efficiency, fairness and energy saving). The second layer employs a decentralized control strategy to coordinate multiple platoons passing through the intersection. Each platoon is labeled with coordinated status or independent status, upon which its passing priority is determined. As an efficient DRL algorithm, Deep Q-network (DQN) is adopted to determine platoon sizes and passing priorities respectively in the two layers. The model is validated and examined on the simulator Simulation of Urban Mobility (SUMO). The simulation results demonstrate that the model is able to: (1) achieve satisfactory convergence performances; (2) adaptively determine platoon size in response to varying traffic conditions; and (3) completely avoid deadlocks at the intersection. By comparison with other control methods, the model manifests its superiority of adopting adaptive platooning and DRL-based coordination strategies. Also, the model outperforms several state-of-the-art methods on reducing travel time and fuel consumption in different traffic conditions.</t>
  </si>
  <si>
    <t>[Li, Duowei; Wu, Jianping] Tsinghua Univ, Dept Civil Engn, Beijing, Peoples R China; [Li, Duowei; Zhu, Feng; Chen, Tianyi; Wong, Yiik Diew] Nanyang Technol Univ, Sch Civil &amp; Environm Engn, Singapore, Singapore; [Zhu, Chunli] Beijing Inst Technol, Sch Informat &amp; Elect, Beijing, Peoples R China; [Zhu, Chunli] Beijing Inst Technol, Adv Res Inst Multidisciplinary Sci, Beijing, Peoples R China</t>
  </si>
  <si>
    <t>Does bus bunching happen inevitably: The counteraction between link and stop headway deviations?</t>
  </si>
  <si>
    <t>Chen, Guojun; Zhang, Shuyang; Lo, Hong K.; Liu, Haode</t>
  </si>
  <si>
    <t>Bus headway deviations are the major causes of bus bunching, which is detrimental to bus service reliability and leads to excessive waiting time for passengers. Generally, it is believed that bus bunching is an inevitable result once a service disturbance occurs, as long as the route is long enough. However, in this study, it goes as low as 5% of all trips from the empirical data, con-tradicting the expectation in theory. This study explores the underlying reasons for this contra-diction based on empirical data from two representative bus routes in China. The results show that headway deviations on links and at stops mostly counteract with each other, constraining the occurrence of bus bunching. Under this counteraction effect, the path headway deviations remain within a stable range, normally bounded by the planned headway. It indicates that the bus system has a self-repair ability to resist headway disruptions, which explains why bus bunching happens at a considerably lower frequency in practice than in theory. We further discuss how the coun-teraction effect works. The insights gained from this study can shed light on preventing bus bunching and generating new ways to recover bus service regularity after a headway disruption. If we can adequately adjust the control methods to make the link and stop headway deviations counteract with each other, the bus system can automatically mitigate the headway deviations.</t>
  </si>
  <si>
    <t>[Chen, Guojun; Zhang, Shuyang] Wuhan Univ Technol, Sch Transportat &amp; Logist Engn, Wuhan 430063, Peoples R China; [Lo, Hong K.] Hong Kong Univ Sci &amp; Technol, Dept Civil &amp; Environm Engn, Hong Kong, Peoples R China; [Liu, Haode] China Acad Transportat Sci, Minist Transport, Beijing 100029, Peoples R China</t>
  </si>
  <si>
    <t>Optimization models for fair horizontal collaboration in demand-responsive transportation</t>
  </si>
  <si>
    <t>Angelelli, E.; Morandi, V.; Speranza, M. G.</t>
  </si>
  <si>
    <t>The advances in information and communication technology are changing the way people move. Companies that offer demand-responsive transportation services have the opportunity to reduce their costs and increase their revenues through collaboration, while at the same time reducing the environmental impact of their operations. In this paper, we consider the case of companies, offering a shared taxi service, that are involved in horizontal collaboration, and present mixed integer programming models for the optimization of their routes that embed constraints aimed at controlling the workload exchange of each company with others. These constraints bound the workload exchange in terms of traveled time and/or served customers to be less than thresholds agreed in advance by the companies. We also present an efficient heuristic algorithm and show the effectiveness of the heuristic and the benefits of the collaboration.</t>
  </si>
  <si>
    <t>[Angelelli, E.; Morandi, V.; Speranza, M. G.] Univ Brescia, Brescia, Italy</t>
  </si>
  <si>
    <t>Integrated electric logistics vehicle recharging station location-routing problem with mixed backhauls and recharging strategies</t>
  </si>
  <si>
    <t>Yang, Senyan; Ning, Lianju; Tong, Lu (Carol); Shang, Pan</t>
  </si>
  <si>
    <t>The widespread application of electric vehicles for city last-mile logistics has been enhanced by the emerging trend of urban sustainable mobility, which intends to reduce vehicle emissions and the dependence on fossil fuels. The recharging facility location is critical for electric logistics network planning, because it significantly affects future operation costs and efficiency. This study proposes an integrated electric logistics vehicle recharging station location-routing problem with mixed backhauls and recharging strategies, which is formulated as a time-discretized multi-commodity network flow optimization model based on a space-time-state-energy representation network. This study aims to optimize the selection of the recharging station location considering route planning with complicated constraints of recharging capacity, facility construction budget, vehicle loading capacity, battery remaining capacity, spatial structure of real road networks, mixed pickup and delivery requests, and service time windows. A hybrid Lagrangian relaxation and alternating direction method of multipliers (LR-ADMM) decomposition solution framework is constructed to decouple the proposed integrated problem into a recharging station location problem for strategic planning and an electric vehicle routing problem with mixed backhauls, time windows, and recharging strategies for operational decisions. These two subproblems are solved alternately by time-dependent forward dynamic programming algorithms embedded into the LR-ADMM framework. The solution quality is guaranteed by calculating the optimality gap between the best lower and upper bounds for each iteration. The experimental results based on the Sioux-Falls network and real-world West Jordan network prove the computational effec-tiveness and optimization quality of the proposed solution approach.</t>
  </si>
  <si>
    <t>[Yang, Senyan] Beijing Univ Posts &amp; Telecommun, Sch Modern Post, Sch Automation, Beijing 100876, Peoples R China; [Ning, Lianju] Beijing Univ Posts &amp; Telecommun, Sch Econ &amp; Management, Beijing 100876, Peoples R China; [Tong, Lu (Carol)] Beihang Univ, Res Inst Frontier Sci, Beijing 100091, Peoples R China; [Shang, Pan] Beijing Jiaotong Univ, Sch Traff &amp; Transportat, Beijing 100044, Peoples R China</t>
  </si>
  <si>
    <t>Transformer-based map-matching model with limited labeled data using transfer-learning approach</t>
  </si>
  <si>
    <t>Jin, Zhixiong; Kim, Jiwon; Yeo, Hwasoo; Choi, Seongjin</t>
  </si>
  <si>
    <t>In many spatial trajectory-based applications, it is necessary to map raw trajectory data points onto road networks in digital maps, which is commonly referred to as a map-matching process. While most previous map-matching methods have focused on using rule-based algorithms to deal with the map-matching problems, in this paper, we consider the map-matching task from the data-driven perspective, proposing a deep learning-based map-matching model. We build a Transformer-based map-matching model with a transfer learning approach. We generate trajectory data to pre-train the Transformer model and then fine-tune the model with a limited number of labeled data to minimize the model development cost and reduce the real-to-virtual gaps. Three metrics (Average Hamming Distance, F-score, and BLEU) at two levels (point and segment level) are used to evaluate the model performance. The model is tested with real world datasets, and the results show that the proposed map-matching model outperforms other existing map-matching models. We also analyze the matching mechanisms of the Transformer in the map-matching process, which helps to interpret the input data's internal correlation and the external relation between input data and matching results. In addition, the proposed model shows the possibility of using generated trajectories to solve the map-matching problems in the limited labeled data environment.</t>
  </si>
  <si>
    <t>[Jin, Zhixiong; Yeo, Hwasoo; Choi, Seongjin] Korea Adv Inst Sci &amp; Technol, Dept Civil &amp; Environm Engn, 291 Daehak Ro, Daejeon, South Korea; [Kim, Jiwon] Univ Queensland, Sch Civil Engn, St Lucia, Qld, Australia; [Choi, Seongjin] McGill Univ, Dept Civil Engn, 817 Sherbrooke St West, Montreal, PQ H3A 0C3, Canada; [Choi, Seongjin] Korea Adv Inst Sci &amp; Technol, Daejeon, South Korea</t>
  </si>
  <si>
    <t>Yu, Xinlian; Gao, Song</t>
  </si>
  <si>
    <t>Trustworthy safety improvement for autonomous driving using reinforcement learning</t>
  </si>
  <si>
    <t>Cao, Zhong; Xu, Shaobing; Jiao, Xinyu; Peng, Huei; Yang, Diange</t>
  </si>
  <si>
    <t>Reinforcement learning (RL) can learn from past failures and has the potential to provide selfimprovement ability and higher-level intelligence. However, the current RL algorithms still suffer from challenges in reliability, especially compared to the rule/model-based algorithms that are pre-engineered, human-input intensive, but widely used in autonomous vehicles. To take advantages of both the RL and rule-based algorithms, this work aims to design a decision-making framework that leverages RL and use an existing rule-based policy as its performance lower bound. In this way, the final policy remains the potential of self-learning, while guaranteeing a better system performance compared with the integrated rule-based policy. Such a decision making framework is called trustworthy improvement RL (TiRL). The basic idea is to make the RL policy iteration process synchronously estimate the given rule-based policy's value function. AV will then use the RL policy to drive only in the cases where the RL has learned a better policy, i.e., a higher policy value. This work takes highway safe driving as the case study. The results are obtained through more than 42,000 km driving in stochastic simulated traffic, and calibrated by naturalistic driving data. The TiRL planner is given two typical rule-based highway-driving policies for comparison. The results show that the TiRL can outperform the given arbitrary rule based driving policy. In summary, the proposed TiRL can leverage the learning-based method in stochastic and emergent scenarios, while having a trustworthy safety improvement from the existing rule-based policies.</t>
  </si>
  <si>
    <t>[Cao, Zhong; Jiao, Xinyu; Yang, Diange] Tsinghua Univ, Sch Vehicle &amp; Mobil, Beijing 100084, Peoples R China; [Xu, Shaobing; Peng, Huei] Univ Michigan, Dept Mech Engn, Ann Arbor, MI 48109 USA</t>
  </si>
  <si>
    <t>Real-time joint traffic state and model parameter estimation on freeways with fixed sensors and connected vehicles: State-of-the-art overview, methods, and case studies</t>
  </si>
  <si>
    <t>Wang, Yibing; Zhao, Mingming; Yu, Xianghua; Hu, Yonghui; Zheng, Pengjun; Hua, Wei; Zhang, Lihui; Hu, Simon; Guo, Jingqiu</t>
  </si>
  <si>
    <t>This paper addresses real-time joint traffic state and model parameter estimation on freeways using data from fixed sensors and connected vehicles. It investigates how the combined usage of both types of sensing data improves the performance of traffic state estimation (TSE) and what role the online model parameter estimation (OMPE) plays therein. The paper first presents a state -of-the-art overview for freeway TSE with mixed sensing, focusing on a few critical issues such as filtering methods, Eulerian and Lagrangian formulation for traffic flow modeling/sensing/esti-mation, OMPE, and fusion of disparate sensing data, to determine the strengths and weaknesses of various technical paths, and figure out a viable roadmap for future studies. Three representative approaches to the design of freeway traffic state estimators using mixed sensing data are then investigated, which are based on a first-order, a second-order traffic flow model, and a speed-uniformity assumption, respectively. The paper intends to check if the gradual richness of mo-bile sensing data (in the era of connected vehicles) would compensate the deficiency of first-order models (as compared to second-order models) for TSE; if OMPE would still be essential for TSE in the mixed sensing case compared to the fixed sensing case; if the increasing usage of mobile sensing data would reduce the necessity of OMPE for TSE? The designed traffic state estimators have been evaluated thoroughly using NGSIM data, with the above questions answered.</t>
  </si>
  <si>
    <t>[Wang, Yibing; Zhao, Mingming; Yu, Xianghua; Hu, Yonghui; Zhang, Lihui] Zhejiang Univ, Inst Intelligent Transportat Syst, Hangzhou 310058, Peoples R China; [Zheng, Pengjun] Ningbo Univ, Fac Maritime &amp; Transportat, Ningbo 315211, Peoples R China; [Hua, Wei] Res Ctr Smart Transportat, Zhejiang Lab, Hangzhou 311121, Peoples R China; [Hu, Simon] Zhejiang Univ, Zhejiang Univ Univ Illinois Urbana Champaign Inst, Dept Civil &amp; Environm Engn, Haining 314400, Peoples R China; [Guo, Jingqiu] Tongji Univ, Key Lab Rd &amp; Traff Engn, Minist Educ China, Shanghai 201804, Peoples R China</t>
  </si>
  <si>
    <t>A probabilistic model based optimization for aircraft scheduling in terminal area under uncertainty</t>
  </si>
  <si>
    <t>Huo, Ying; Delahaye, Daniel; Sbihi, Mohammed</t>
  </si>
  <si>
    <t>Air traffic management relies strongly on the accuracy of prediction, while uncertainties such as weather, navigation accuracy, pilot operations, etc. may weaken the performance of predictive tools and cause potential safety issues or reduced capacity. Among all controlled airspace, the Terminal Maneuvering Area (TMA) is one of the most complex areas in which flight safety can be easily affected by unpredictable disturbances. This paper addresses an aircraft scheduling prob-lem under uncertainty with the aim of providing a robust schedule for arrival flights. Uncertainty quantification and propagation along the routes are realized in a trajectory model that formulates the time information as random variables. Conflict detection and resolution are performed at waypoints of a predefined network based on the predicted time information from the trajectory model. By minimizing the expected number of conflicts, consecutively operated flights can be well separated. Apart from the proposed model, two other models -the deterministic model and a model that incorporates separation buffers -are presented as benchmarks. A meta-heuristic simulated annealing algorithm combined with a time decomposition sliding window is pro-posed for solving a case study of the Paris Charles de Gaulle (CDG) airport. Further, a simulation framework based on the Monte-Carlo approach is implemented so as to evaluate the optimized solutions obtained from the three models. Statistical comparison among the results shows instability of the model that incorporates the separation buffers, in contrast, the proposed model has absolute advantages in both stability and the conflict absorbing ability when uncertainty arises.</t>
  </si>
  <si>
    <t>[Huo, Ying; Delahaye, Daniel; Sbihi, Mohammed] Univ Toulouse, ENAC, 7 Ave Edouard Belin, F-31055 Toulouse, France</t>
  </si>
  <si>
    <t>Estimating the route-level passenger demand profile from bus dwell times</t>
  </si>
  <si>
    <t>Sun, Wenzhe; Schmocker, Jan-Dirk; Fukuda, Koji</t>
  </si>
  <si>
    <t>This paper explores the feasibility of estimating the demand profile of a bus route consisting of boarding flows, alighting flows, passenger loads, and origin-destination (OD) flows using dwell times as the main data source. Dwell times can be obtained from Automatic Vehicle Location (AVL) data, or door opening and closing records. This data is often more obtainable than the direct demand information based on passenger counts or fare collection information. A flexible Bayesian framework allowing for various dwell time models is employed to infer the passenger demand profile conditional on the observed bus dwell times. We model passenger flows by stopspecific arrival rates and a conditional alighting probability matrix. A modified gravity model is used to further explain the alighting probability matrix and to reduce the number of unknown parameters. Hamiltonian Monte Carlo sampling is implemented to draw the posterior distribution for the parameters of interest. The methodology is validated by three lines of a bus system where alighting times are the main activity time. For these lines dwell time as well as passenger count data are available. The case study shows that accurate estimates of alighting flows and passenger loads can be derived by the proposed framework with dwell times only but that room remains for improving the accuracy of boarding flows and OD flows. Additional boarding counts of a few bus runs, which can be easily integrated into the observation block of the estimation framework, raise the estimation accuracy of boarding and OD flows to an acceptable level. We therefore conclude that the proposed methodology can help data-poor bus operators to overcome demand estimation problems for transit planning and operation.</t>
  </si>
  <si>
    <t>[Sun, Wenzhe; Schmocker, Jan-Dirk] Kyoto Univ, Grad Sch Engn, Dept Urban Management, Kyoto, Japan; [Fukuda, Koji] Hitachi Ltd, Res &amp; Dev Grp, Global Ctr Social Innovat, Tokyo, Japan</t>
  </si>
  <si>
    <t>Cooperative path and trajectory planning for autonomous vehicles on roads without lanes: A laboratory experimental demonstration</t>
  </si>
  <si>
    <t>Levy, Rotem; Haddad, Jack</t>
  </si>
  <si>
    <t>Autonomous vehicles that travel without considering the lane marks and utilizing all road width have an opportunity to maximize the use of vehicles' performance. By taking advantage of the entire width of curvy roads and the cooperative behavior of connected autonomous vehicles, new options for path planning can be implemented while utilizing the existing infrastructure. The proposed cooperative controller uses a nonlinear model predictive control (NMPC) approach for dozens of autonomous vehicles without considering lane marks. This controller maximizes vehicles' progress on the road with minimal control efforts while complying with design constraints imposed by road geometry, distances between vehicles, and vehicle dynamics. The controller is tested in two simulation case studies. The first examines the performance under two different plant (reality) models. The second considers dozens of vehicles and compares the traffic flow characteristics between the lane-free concept and the lane-based concept within different vehicle densities. The simulation results show that the lane-free concept can improve the traffic flow performance compared with the lane-based road concept, i.e. reducing passengers' time on the road, reducing energy consumption, and increasing road capacity. These improvements depend on the road density and track layout. In order to demonstrate the proposed controller, three laboratory experiments with several homogeneous and heterogeneous robots were conducted.</t>
  </si>
  <si>
    <t>[Levy, Rotem] Technion Israel Inst Technol, Technion Autonomous Syst Program, Haifa, Israel; [Haddad, Jack] Technion Israel Inst Technol, Fac Civil &amp; Environm Engn, Technion Sustainable Mobil &amp; Robust Transportat T, Haifa, Israel; [Haddad, Jack] Technion City, Rabin Bldg, Room 726, Haifa, Israel</t>
  </si>
  <si>
    <t>Congestion tolling - Dollars versus tokens: Within-day dynamics</t>
  </si>
  <si>
    <t>Seshadri, Ravi; de Palma, Andre; Ben-Akiva, Moshe</t>
  </si>
  <si>
    <t>Tradable credit schemes (or tolling in tokens) are a form of quantity control, which promise to be an appealing alternative to congestion pricing (or tolling in dollars) owing to considerations of revenue neutrality, equity, reduced infrastructure costs, and political acceptability. The comparative performance of the two instruments under uncertainty in demand and supply has only recently received attention in the transportation setting, despite being widely studied for emission markets. In this paper, we add to this literature by considering a tradable credit scheme in a departure time context wherein users are provided an initial endowment of tokens by the regulator and incur a token charge (determined prior to all departures) to travel in a specific time-period. Tokens can be bought and sold within a marketplace at a price determined endogenously by token demand and supply. Two key features of the market model are: (1) the time-of-day dynamics of price is explicitly modeled through a smooth market clearing mechanism in each period, and (2) the selling decisions of users, which determine the distribution of token supply in the market over the day are explicitly modeled. This enables us to study the impact of selling behavior on performance of the credit system. Travel demand is modeled using a logit mixture model and supply consists of static congestion. Extensive experiments under stochastic demand show that when the tolls (in dollars and tokens) are not day-to-day adaptive, tolling in tokens outperforms tolling in dollars when congestion effects are more severe (e.g., realistic BPR models and steep congestion functions, high demand levels and high day-to-day variability). Importantly, we find that this result is robust with respect to selling behavior in the market, although there can be welfare losses in the quantity control system when selling behavior in the market is excessively irrational. These findings underscore the importance of examining disaggregate market behavior when designing tradable credit schemes. Moreover, when the supply of tokens can be adapted from day to day, the credit system was found to be superior in all tested scenarios, provided the selling behavior of individuals is rational. Finally, even in the case when toll revenues in the price instrument are equally redistributed (often difficult in practice), tolling in tokens (when tokens are equally distributed) is marginally more equitable in scenarios where congestion effects are more severe. These findings make a case for tolling in tokens.</t>
  </si>
  <si>
    <t>[Seshadri, Ravi] Tech Univ Denmark, Dept Technol Management &amp; Econ, DTU, DK-2800 Lyngby, Denmark; [de Palma, Andre] CY Cergy Paris Univ THEMA, 33 Blvd Port, F-95000 Cergy Pontoise, France; [Ben-Akiva, Moshe] MIT, Room 1-181,77 Massachusetts Ave, Cambridge, MA 02139 USA</t>
  </si>
  <si>
    <t>Optimal quality incentive scheme design in contracting out public bus services</t>
  </si>
  <si>
    <t>Sheng, Dian; Meng, Qiang; Li, Zhi-Chun</t>
  </si>
  <si>
    <t>Designing appropriate quality incentives in contracting out public bus services is essential to ensure that cost savings are not pursued at the expense of deteriorating quality. This study investigates a practical incentive design problem that links additional rewards and penalties to quality indicators of bus services. A leader-follower game model is proposed in which the transit authority (leader) determines the quality baseline of each bus service as well as the marginal reward for outperformance and penalty for underperformance. Subject to a given amount of budget, the transit authority has to guarantee a minimum profit margin for each transit operator so that they have enough incentives to improve the service quality. As a response, the profitmaximizing transit operators (followers) determine the level of service quality by weighing the marginal revenue and cost involved. A tailored solution approach is devised by exploiting the model properties. Motivated by Singapore's recent trial, a case study is presented to demonstrate how the transit authority can determine the performance baseline as well as the reward-penalty levels for a large bus network and evaluate the amount of public funds needed to achieve a targeted quality outcome. Our analysis also cautions that quality deterioration may surprisingly occur in a few bus services after introducing the incentive scheme. This may be attributed to an unreasonably strict quality baseline and/or an inefficient operator running that service. It is thus suggested that the authority should figure out the real contributing factors and fine-tune the incentive scheme accordingly.</t>
  </si>
  <si>
    <t>[Sheng, Dian; Li, Zhi-Chun] Huazhong Univ Sci &amp; Technol, Sch Management, Wuhan 430074, Peoples R China; [Meng, Qiang] Natl Univ Singapore, Dept Civil &amp; Environm Engn, Singapore 117576, Singapore</t>
  </si>
  <si>
    <t>Prakash, Rakesh; Piplani, Rajesh; Desai, Jitamitra</t>
  </si>
  <si>
    <t>Passenger-centric timetable rescheduling: A user equilibrium approach</t>
  </si>
  <si>
    <t>Binder, S.; Maknoon, M. Y.; Azadeh, Sh Sharif; Bierlaire, M.</t>
  </si>
  <si>
    <t>Unexpected disruptions commonly occur in the railway network, causing delays, and extra cost for operators and inconvenience for passengers by missing their connection and facing overcrowded trains. This paper presents a passenger-centric approach for timetable rescheduling in case of disruption. We study a railway system in which passengers are free to choose their itinerary and compete over limited train capacity. We explicitly model the passengers' decisions using a choice model. We propose a multi-objective algorithmic approach to solve the problem. Service punctuality, operating cost, and passengers' inconvenience are selected as objectives. Computational experiments are performed on the Swiss and Dutch railway networks. The results demonstrate the performance of the algorithm in finding high-quality solutions in a computationally efficient manner.</t>
  </si>
  <si>
    <t>[Binder, S.; Maknoon, M. Y.; Azadeh, Sh Sharif; Bierlaire, M.] Ecole Polytech Fed Lausanne EPFL, Sch Architecture Civil &amp; Environm Engn, Lausanne, Switzerland; [Maknoon, M. Y.] Delft Univ Technol, Fac Technol Policy &amp; Management, Jaffalaan 5, NL-2628 BX Delft, Netherlands; [Azadeh, Sh Sharif] Delft Univ Technol, Dept Transport &amp; Planning, Delft, Netherlands</t>
  </si>
  <si>
    <t>Operational strategies for on-demand personal shopper services</t>
  </si>
  <si>
    <t>Arslan, Alp M.; Agatz, Niels; Klapp, Mathias A.</t>
  </si>
  <si>
    <t>Inspired by recent innovations in the retail industry, we study an on-demand personal shopper service that lets customers shop online for products from brick and mortar stores. A fleet of personal shoppers fulfills customer orders, performing both shopping at the stores and delivery to the customers. The operation of such a service requires to dynamically offer service to incoming shopping and delivery requests, coordinate a fleet of shoppers, schedule shopping operations at stores, and execute deliveries to customers on time. This paper studies this new problem and proposes three different order-consolidation strategies for service operators. Our numerical results show that order consolidation, particularly shopping consolidation, can signif-icantly increase the number of served orders by better using the available shopper capacity. We observe that splitting orders can further enhance the performance of the system. The results also suggest that personal shopper services increase time utilization and execute shopping activities using significantly less human resources than customers shopping for themselves.</t>
  </si>
  <si>
    <t>[Arslan, Alp M.] Delft Univ Technol, Technol Policy &amp; Management, Delft, Netherlands; Erasmus Univ, Rotterdam Sch Management, Rotterdam, Netherlands; Pontificia Univ Catolica Chile, Sch Engn, Santiago, Chile</t>
  </si>
  <si>
    <t>Chen, Xu; Di, Xuan</t>
  </si>
  <si>
    <t>Automated joint faulting measurement based on full-lane 3D pavement surface data</t>
  </si>
  <si>
    <t>Zhang, Allen A.; Yang, Guangwei; Wang, Kelvin C. P.; Li, Baoxian; Kong, Haiwang; Sun, Yangyong; Wu, Di; Liu, Yang; Ma, Zhixin</t>
  </si>
  <si>
    <t>Using full-lane 3D pavement data, this paper proposes an automated and systematic approach to efficient measurement of pavement faulting occurring at transverse joints. First, a Fully Convolutional Network (FCN) is proposed in the paper to detect pavement joints. The experimental results demonstrate that the proposed FCN outperforms FCN-VGG16 and U-Net in terms of detection accuracy, but results in a slower processing speed due to the increased number of hidden layers. Compared with the 3D Shadow Modeling, the proposed FCN shows significant improvements in terms of both accuracy and time efficiency. The precision, recall and F-measure achieved by the proposed FCN on 1130 testing images are 92.64%, 97.14% and 94.83% respectively. Based on detection outputs of the proposed FCN, this paper applies Hough Transform only at orientations feasible for transverse joints. Such a strategy helps retain transverse joints for analysis, and eliminate unneeded longitudinal joints. Finally, this paper proposes a practical method to conduct comprehensive faulting measurements along the entire detected transverse joint, while field measurements today are generally on limited spots on the joint. Meaningful statistical indicators are also recommended in the paper to describe the general faulting condition along a transverse joint. The field test on a jointed concrete pavement reveals that the proposed automated approach is comparable in accuracy with manual investigation. Measurement errors at most testing locations are within +/- 2 mm, and the average absolute error with respect to all testing locations is 1.2 mm. Compared with manual means or automated methods using only a few longitudinal profiles, the proposed automation of faulting survey achieves the following improvements: detecting transverse joints to the full-lane width through full-lane 3D pavement data as well as deep learning technology, and measuring faulting values along the entire transverse joint in a more efficient and more complete manner.</t>
  </si>
  <si>
    <t>[Zhang, Allen A.] Southwest Jiaotong Univ, Chengdu 614202, Peoples R China; [Zhang, Allen A.; Li, Baoxian; Kong, Haiwang; Sun, Yangyong; Wu, Di; Ma, Zhixin] Guangdong Prov Acad Bldg Res Grp Co Ltd, Guangzhou 510500, Peoples R China; [Yang, Guangwei; Wang, Kelvin C. P.; Liu, Yang] Oklahoma State Univ, Sch Civil &amp; Environm Engn, Stillwater, OK 74078 USA</t>
  </si>
  <si>
    <t>Injecting knowledge in data-driven vehicle trajectory predictors</t>
  </si>
  <si>
    <t>Bahari, Mohammadhossein; Nejjar, Ismail; Alahi, Alexandre</t>
  </si>
  <si>
    <t>Vehicle trajectory prediction tasks have been commonly tackled from two distinct perspectives: either with knowledge-driven methods or more recently with data-driven ones. On the one hand, we can explicitly implement domain-knowledge or physical priors such as anticipating that vehicles will follow the middle of the roads. While this perspective leads to feasible outputs, it has limited performance due to the difficulty to hand-craft complex interactions in urban environments. On the other hand, recent works use data-driven approaches which can learn complex interactions from the data leading to superior performance. However, generalization, i.e., having accurate predictions on unseen data, is an issue leading to unrealistic outputs. In this paper, we propose to learn a Realistic Residual Block (RRB), which effectively connects these two perspectives. Our RRB takes any off-the-shelf knowledge-driven model and finds the required residuals to add to the knowledge-aware trajectory. Our proposed method outputs realistic predictions by confining the residual range and taking into account its uncertainty. We also constrain our output with Model Predictive Control (MPC) to satisfy kinematic constraints. Using a publicly available dataset, we show that our method outperforms previous works in terms of accuracy and generalization to new scenes. Code is available at: https://github.com/vita-epfl/ RRB.</t>
  </si>
  <si>
    <t>[Bahari, Mohammadhossein; Nejjar, Ismail; Alahi, Alexandre] Ecole Polytech Fed Lausanne EPFL, Lausanne, Switzerland</t>
  </si>
  <si>
    <t>A bi-level cooperative operation approach for AGV based automated valet parking</t>
  </si>
  <si>
    <t>Zhang, Jiawei; Li, Zhiheng; Li, Li; Li, Yidong; Dong, Hairong</t>
  </si>
  <si>
    <t>In urban areas, the number of cars has increased significantly in recent years, resulting in frequent traffic congestion in parking lots. Automated valet parking (AVP) system based on automated guided vehicles (AGVs) can relieve human from parking and improve efficiency to a certain extent due to their fully automatic control and operation. However, with the expansion of the scale of the whole parking lot, the current AGV based AVP system is facing the disadvantage of long-time queue congestion and even deadlock. In this paper, we systematically consider the traffic congestion faced by the AGV based AVP system and introduce a bi-level cooperative operation approach. The global cooperative parking space allocation is considered in the upperlevel, and the cooperative driving of multiple AGVs in the conflict zone is resolved in the lowerlevel. The upper-level problem is formulated as a Markov decision process, and a global cooperative allocation method is obtained by using deep reinforcement learning (DRL). In the lowerlevel, with the modified planning based cooperative driving method, multiple AGVs can drive efficiently without collision and deadlock in the conflict zone. Experiment results show that the proposed cooperative operation approach can significantly alleviate the congestion problem in the AGV based parking lot and improve the AVP system's efficiency.</t>
  </si>
  <si>
    <t>[Zhang, Jiawei; Li, Li] Tsinghua Univ, Dept Automat, Beijing 100084, Peoples R China; [Li, Zhiheng] Tsinghua Univ, Tsinghua Shenzhen Int Grad Sch, Shenzhen 518055, Peoples R China; [Li, Yidong] Beijing Jiaotong Univ, Sch Comp &amp; Informat Technol, Beijing 100044, Peoples R China; [Dong, Hairong] Beijing Jiaotong Univ, State Key Lab Rail Traff Control &amp; Safety, Beijing 100044, Peoples R China</t>
  </si>
  <si>
    <t>Stated choices and simulated experiences: Differences in the value of travel time and reliability</t>
  </si>
  <si>
    <t>Fayyaz, Muhammad; Bliemer, Michiel C. J.; Beck, Matthew J.; Hess, Stephane; van Lint, J. W. C.</t>
  </si>
  <si>
    <t>Surveys with stated choice experiments (SCE) are widely used to derive values of time and reliability for transport project appraisal purposes. However, such methods ask respondents to make hypothetical choices, which in turn could create a bias between choices made in the experiment compared to those in an environment where the choices have consequence. In this paper, borrowing principles of experimental economics, we introduce an incentive compatible driving simulator experiment, where participants are required to experience the travel time of their chosen route and actually pay any toll costs associated with the choice of a tolled road. In a first for the literature, we use a within respondent design to compare both the value of travel time savings (VTT) and value of travel time reliability (VOR) across a typical SCE and an environment with simulated consequence. Given the importance of VTT and VOR to transport decision making and the difficulty in estimating VOR using revealed preference data, our results are noteworthy and emphasise that more research on this topic is imperative. We provide suggestions on how the results herein may be used in future studies, to potentially reduce hypothetical bias that may be exhibited in SCE.</t>
  </si>
  <si>
    <t>[Fayyaz, Muhammad; Bliemer, Michiel C. J.; Beck, Matthew J.] Univ Sydney, Inst Transport &amp; Logist Stud, Sydney, NSW, Australia; [Hess, Stephane] Univ Leeds, Inst Transport Stud, Choice Modelling Ctr, Leeds, W Yorkshire, England; [van Lint, J. W. C.] Delft Univ Technol, Dept Transport &amp; Planning, Delft, Netherlands</t>
  </si>
  <si>
    <t>Prediction of runway configurations and airport acceptance rates for multi-airport system using gridded weather forecast</t>
  </si>
  <si>
    <t>Wang, Yuan; Zhang, Yu</t>
  </si>
  <si>
    <t>Accurate prediction of real-time airport capacity, a.k.a. airport acceptance rates (AARs), is key to enabling efficient air traffic flow management. AARs are dependent on selected runway configurations and both are affected by weather conditions. Although there have been studies tackling on the prediction of AARs or runway configurations or both, the prediction accuracy is relatively low and only single airport is considered. This study presents a data-driven deep-learning framework for predicting both runway configurations and AARs to support efficient air traffic management for complex multi-airport systems. The two major contributions from this work are 1) the proposed model uses assembled gridded weather forecast for the terminal airspace instead of an isolated station-based terminal weather forecast, and 2) the model captures the operational interdependency aspects inherent in the parameter learning process so that proposed modeling framework can predict both runway configuration and AARs simultaneously with higher accuracy. The proposed method is demonstrated with a numerical experiment taking three major airports in New York Metroplex as the case study. The prediction accuracy of the proposed method is compared with methods in current literature and the analysis results show that the proposed method outperforms all existing methods.</t>
  </si>
  <si>
    <t>[Wang, Yuan; Zhang, Yu] Univ S Florida, Dept Civil &amp; Environm Engn, 4202 E Fowler Ave,ENB118, Tampa, FL 33620 USA</t>
  </si>
  <si>
    <t>Co-optimization of charging scheduling and platooning for long-haul electric freight vehicles</t>
  </si>
  <si>
    <t>Alam, Md Rakibul; Guo, Zhaomia</t>
  </si>
  <si>
    <t>Freight mileages have been significantly increasing over the past decade, accounting for 11% of global greenhouse gas (GHG) emissions. Freight electrification and platooning are two promising technologies to mitigate the energy and environmental impacts of freight transportation. Effective coordination of charging and platooning are urgently needed to maximize the benefits of these two technologies, especially considering the current inadequate charging infrastructure, long charging duration, higher energy usage, and tight delivery schedules for long-haul electric freight vehicles (EFVs). In this study, we aim to co-optimize the platooning and charging strategies of EFVs. To achieve this goal, we developed a mixed-integer linear programming model to minimize the total system costs, including en-route charging cost, delivery delay cost, and hub charging cost. The proposed model was tested using a case study of a 595-mile Florida interstate highway route and solved by the state-of-the-art branch-and-cut algorithms, through which we demonstrated the effectiveness of using our model to identify the optimal charging and platooning schedules and quantify the spatial distribution of charging demand and platoon energy savings. We also performed sensitivity analyses to better understand the impacts of some critical factors, including the EFV models, charging station (CS) capacity, number of CSs, charging speed, and departure-time windows.</t>
  </si>
  <si>
    <t>[Alam, Md Rakibul; Guo, Zhaomia] Cluster Univ Cent Florida, Dept Civil Environm &amp; Construct Engn, Resilient Intelligent &amp; Sustainable Energy Syst, Orlando, FL 32766 USA; [Guo, Zhaomia] 4353 Scorpius St, Orlando, FL 32816 USA</t>
  </si>
  <si>
    <t>Cooperative traffic signal assistance system for non-motorized users and disabilities empowered by computer vision and edge artificial</t>
  </si>
  <si>
    <t>Yang, Hao (Frank); Ling, Yifan; Kopca, Cole; Ricord, Sam; Wang, Yinhai</t>
  </si>
  <si>
    <t>Information and communication technology has many promising benefits including improve-ment the traffic network capacity, efficiency, and stability. However, to date, most of the improvements in signal management and interactions in connected vehicle environments focus solely on the vehicular side. This has led to a massive gap for non-motorized users and vulnerable road users. Specifically, deficit perception capability, inconsistent dissemination, obsolescent acquisition techniques, and ignorance of equality make the current experience of the active non-motorized users inconvenient and risky, especially for those with disabilities. To serve the users in an unbiased and automated way, a novel cooperated signal phase and timing (SPaT) services infrastructure - Vision Enhanced Non-motorized Users Services (VENUS) smart node is proposed. With customized up-to-date computer vision algorithms and artificial intelligence pipelines on the edge, VENUS smart node can collect necessary active -user information (including location, class, pose direction and mobility status), and generate directional crossing request for every pedestrian and cyclist in real time. Meanwhile, the improved communication system makes the VENUS node a reliable information hub to share the SPaT messages and carry interactions to/from the signal controller, connected vehicles and user personal information devices (i.e., cell phones, wearable devices) through various protocols. Based on extensive experimentation, 1076 testing users from six intersections, the VENUS sensing achieves 90.24% accuracy on directional-aware crossing trigger generation and 89.87% accuracy on mobility status estimation for normal users and four types of disabled persons. Furthermore, the VENUS smart node is fully compatible with the connected vehicles environment, and improves the signal system at low cost, mainly due to its flexibility and adaptability with existing infrastructure. The VENUS smart node is the first connected infrastruc-ture architecture that integrates traffic sensing, data processing and information dissemination together for the self-operating indistinguishable signal services based on edge computing.</t>
  </si>
  <si>
    <t>[Yang, Hao (Frank); Ling, Yifan; Kopca, Cole; Ricord, Sam; Wang, Yinhai] Univ Washington, Dept Civil &amp; Environm Engn, Seattle, WA 98105 USA; [Wang, Yinhai] Univ Washington, Dept Elect &amp; Comp Engn, Seattle, WA USA</t>
  </si>
  <si>
    <t>Ride-pooling services with differentiated pooling sizes under endogenous congestion effect</t>
  </si>
  <si>
    <t>This paper analytically examines the ride-pooling market equilibrium under a single or multiple ride-pooling service(s) considering different pooling sizes (number of riders sharing the same vehicle) and endogenous congestion effect of the ride-pooling fleet, and investigates the optimal operation decisions of the service operator(s) regarding the pricing, fleet size, and pooling size in different administrative and market regimes. We firstly examine the scenario with a single ride -pooling service platform given a specific vehicle type for either profit-maximization or social welfare-maximization (different administrative regimes), and then extend the model to the scenario with two differentiated ride-pooling services (given different vehicle types), where the platforms may either compete or cooperate (different market regimes). We have the following major findings. First, the pooling size should be optimized to accommodate the congestion effect and thus simultaneously increase operator???s profit and social welfare. The optimal pooling size balances the marginal pickup time, crowding cost and waiting time cost, and the optimal value is different in different market regimes. Second, the ride-pooling service operator will internalize the congestion effect of providing more vehicles to serve customers, which yields a larger ratio of waiting customers to vacant vehicles (larger demand???supply ratio). Under two differentiated ride-pooling services, in addition to the direct congestion effect of providing more vehicles, its effect on the other operator???s decision will also be internalized by the service operator in concern. Our results also suggest that the competition between platforms tends to reduce the waiting customers-vacant vehicles ratio (demand???supply ratio), while the cooperation between or integration of two operators might yield a large ratio. Third, when the endogenous congestion effect of fleet size is zero, the operator???s profit at social optimum will always be negative when the matching function exhibits increasing return to scale and the marginal operation cost is less than the average operation cost, which means that the social welfare seeking operator has to be subsidized. When the endogenous congestion effect of the fleet size is positive, the ride-pooling service operator may earn a positive profit at social optimum under certain conditions. This study enhances the understanding in relation to users??? reactions to differentiated ride-pooling services, how such services interact with congestion, and how such services can be optimized in different market regimes.</t>
  </si>
  <si>
    <t>Game theoretical framework for bicycle operations: A multi-strategy framework</t>
  </si>
  <si>
    <t>Hoogendoorn, Serge; Gavriilidou, Alexandra; Daamen, Winnie; Duives, Dorine</t>
  </si>
  <si>
    <t>This paper presents a novel microscopic modelling framework for bicycle flow operations. The modelling principles are based on similar principles successfully applied in our previous work on pedestrian and vessel flow. The main contributions of the paper are in the extension towards modelling cyclists that has not been proposed in literature before, and in the insights gained by simulation with the model using different scenarios, showing how the model outcomes depend on the modelling choices and parameters. The generalisation entails two major changes compared to our previous pedestrian model. First of all, the model does justice to the kinematics of cyclists. Contrary to pedestrians, cyclist are more restricted in their movement. The model approximates these restrictions by considering speed and movement direction and changes therein. Secondly, the model includes different strategies (cooperative, zero-acceleration, demon opponent) in its underlying game-theoretical framework, and allows including traffic rules. This allows us to model different attitudes towards risk representing different types of cyclists. The (qualitative) insights gained by application of the model pertain to one-on-one interactions between cyclists and the impact of the strategy assumptions and parameter choices on those interactions as well as on the collective phenomena that occur in the cyclist flow and their sensitivity to parameters (reflecting the extent of the prediction horizon, the level of anisotropy, and the relative importance of keeping the desired path). With respect to the collective phenomena, we look at efficiency and self-organised patterns. We conclude that the model acts in a plausible manner. While we do not aim to show empirical validity, we see that the qualitative behaviour of one-on-one interactions is plausible if compared to experimental or field data. We also observe plausible collective patterns, including forms of self-organisation under specific parameter settings. The latter is not trivial given the fundamental differences in bicycle and pedestrian flow.</t>
  </si>
  <si>
    <t>[Hoogendoorn, Serge; Gavriilidou, Alexandra; Daamen, Winnie; Duives, Dorine] Delft Univ Technol, Transport &amp; Planning Dept, Delft, Netherlands</t>
  </si>
  <si>
    <t>Identifying business activity-travel patterns based on GPS data</t>
  </si>
  <si>
    <t>Liu, Feng; Gao, Ziyou; Janssens, Davy; Jia, Bin; Wets, Geert; Yang, Yang</t>
  </si>
  <si>
    <t>As employers, suppliers, and transport providers, organisations generate a large portion of traffic flows on transport networks. However, despite the significance of business travel to overall mobility, the underlying activity compositions of the movement and decision-making processes within organisations are not well understood. In this study, a new method is developed based on GPS data to identify typical business activity-travel patterns and characte Using GPS data collected from the real operation of 6,500 commercial vehicles over a period of three months, the proposed method was tested. In total, five profiles were constructed, accommodating activity-travel patterns associated with vans, cars, trucks-35 t (light trucks), trucks-3ax (medium trucks), and buses. Similarities and differences in these profiles across vehicle types were revealed, and specific locations corresponding to the activities of the patterns were further examined. Moreover, using these profiles as a reference, the travel practice of a specific vehicle was evaluated. The experimental results demonstrate the potential and effectiveness of the approach in depicting business travel patterns, providing a deep understanding of business travel behaviour, and assisting the design and evaluation of policies for more sustainable business transport.</t>
  </si>
  <si>
    <t>[Liu, Feng; Janssens, Davy; Wets, Geert] Hasselt Univ, Transportat Res Inst IMOB, Wetenschapspk 5,Bus 6, B-3590 Diepenbeek, Belgium; [Gao, Ziyou; Jia, Bin] Beijing Jiaotong Univ, Sch Traff &amp; Transportat, Beijing 100044, Peoples R China; [Yang, Yang] Northeastern Univ, Shenyang, Liaoning, Peoples R China</t>
  </si>
  <si>
    <t>Urban flow prediction with spatial-temporal neural ODEs</t>
  </si>
  <si>
    <t>Zhou, Fan; Li, Liang; Zhang, Kunpeng; Trajcevski, Goce</t>
  </si>
  <si>
    <t>With the recent advances in deep learning, data-driven methods have shown compelling performance in various application domains enabling the Smart Cities paradigm. Leveraging spatial-temporal data from multiple sources for (citywide) traffic forecasting is a key to strengthen the smart city management in areas such as urban traffic control, abnormal event detection, etc. Existing approaches of traffic flow prediction mainly rely on the development of various deep neural networks -e.g., Convolutional Neural Networks such as ResNet are used for modeling spatial dependencies among different regions, whereas recurrent neural networks are increasingly implemented for temporal dynamics modeling. Despite their advantages, the existing approaches suffer from limitations of intensive computations, lack of capabilities to properly deal with missing values, and simplistic integration of heterogeneous data. In this paper, we propose a novel urban flow prediction framework by generalizing the hidden states of the model with continuous-time dynamics of the latent states using neural ordinary differential equations (ODE). Specifically, we introduce a discretize-then-optimize approach to improve and balance the prediction accuracy and computational efficiency. It not only guarantees the prediction error but also provides high flexibility for decision-makers. Furthermore, we investigate the factors, both intrinsic and extrinsic, that affect the city traffic volume and use separate neural networks to extract and disentangle the influencing factors, which avoids the brute-force data fusion in previous works. Extensive experiments conducted on the real-world large-scale datasets demonstrate that our method outperforms the state-of-the-art baselines, while requiring significantly less memory cost and fewer model parameters.</t>
  </si>
  <si>
    <t>[Zhou, Fan; Li, Liang] Univ Elect Sci &amp; Technol China, Sch Informat &amp; Software Engn, Chengdu, Peoples R China; [Zhang, Kunpeng] Univ Maryland, Dept Decis Operat &amp; Informat Technol, College Pk, MD 20742 USA; [Trajcevski, Goce] Iowa State Univ, Dept Elect &amp; Comp Engn, Ames, IA USA</t>
  </si>
  <si>
    <t>Simulating the effectiveness of wave dissipation by FollowerStopper autonomous vehicles</t>
  </si>
  <si>
    <t>Cummins, Liam; Sun, Yuchao; Reynolds, Mark</t>
  </si>
  <si>
    <t>The traffic jam phenomenon known as stop-and-go waves is commonplace on many roadways and is unavoidable due to the imperfect nature of human driving behaviour. Previous research by Stern et al. (2018) has demonstrated experimentally that a single Autonomous Vehicle (AV) can be harnessed to dissipate stop-and-go waves produced by 20 other passenger vehicles driving in a cycle. However, the experiment was conducted in an idealistic situation of a single-lane ring road with one AV; meaning no lane changing was possible and multiple AV interaction was left untested. To address these limitations, the AV driving behaviour used to achieve this, known as FollowerStopper (FS), was modelled for use in the Aimsun traffic simulation software and validated before further numerical experiments were conducted. The microsimulation scenarios were designed to observe how multiple AVs driven by the FS controller (referred to as FS-AVs in this paper) affect their traffic wave dissipation capability. Both single and double-lane ring roads experimental designs were used with the latter capturing the untested effect of lane changes. FS AV was found to be less effective than originally documented in both cases. Multiple FS-AVs included within one lane were still able to improve traffic flow and dissipate the stop-and-go waves, although it is sensitive to the combination of different factors and any deviation away from the ideal condition is likely to produce worse-off traffic operations in terms of traffic flow. For double-lanes, human-driven vehicles (HDVs) would change lanes at heightened rates to occupy the larger gap the FS-AV needs for its dissipating strategy, causing it to further pullback and set off a chain reaction to upstream traffic. Stop-and-go waves had not been dissipated and decreased traffic performance in terms of flow, speed and delay time resulted. Our results also showed that the wave dampening effect of the FS-AV does not translate between the ring road and its linear equivalent. On the other hand, our preliminary simulation results using a real-life freeway model did not suggest multiple FS-AVs worsen traffic conditions. The contradicting results might be due to different traffic conditions such as vehicle density. Further research is required to investigate what factors could adversely affect FS-AV's ability to dampen shockwaves and explore possible improvement to its driving algorithm.</t>
  </si>
  <si>
    <t>[Cummins, Liam; Sun, Yuchao; Reynolds, Mark] Univ Western Australia, Perth, WA, Australia; [Sun, Yuchao] Planning &amp; Transport Res Ctr PATREC, Perth, WA, Australia</t>
  </si>
  <si>
    <t>Risk assessment based collision avoidance decision-making for autonomous vehicles in multi-scenarios</t>
  </si>
  <si>
    <t>Li, Guofa; Yang, Yifan; Zhang, Tingru; Qu, Xingda; Cao, Dongpu; Cheng, Bo; Li, Keqiang</t>
  </si>
  <si>
    <t>In this paper, we proposed a new risk assessment based decision-making algorithm to guarantee collision avoidance in multi-scenarios for autonomous vehicles. A probabilistic-model based situation assessment module using conditional random field was proposed to assess the risk level of surrounding traffic participants. Based on the assessed risk from the situation assessment module, a collision avoidance strategy with driving style preferences (e.g., aggressive or conservative) was proposed to meet the demands of different drivers or passengers. Finally, we conducted experiments in Carla (car learning to act) to evaluate our developed collision avoidance decision making algorithm in different scenarios. The results show that our developed method was sufficiently reliable for autonomous vehicles to avoid collisions in multi-scenarios with different driving style preferences. Our developed method with adjustable driving style preferences to meet the demand of different consumers would improve drivers' acceptance of autonomous vehicles.</t>
  </si>
  <si>
    <t>[Li, Guofa; Yang, Yifan; Zhang, Tingru; Qu, Xingda] Shenzhen Univ, Coll Mechatron &amp; Control Engn, Inst Human Factors &amp; Ergon, Shenzhen 518060, Peoples R China; [Li, Guofa; Cao, Dongpu] Univ Waterloo, Dept Mech &amp; Mech Engn, Waterloo, ON N2L 3G1, Canada; [Cheng, Bo; Li, Keqiang] Tsinghua Univ, Sch Vehicle &amp; Mobil, State Key Lab Automot Safety &amp; Energy, Beijing 100084, Peoples R China</t>
  </si>
  <si>
    <t>Multivariate analysis of car-following behavior data using a coupled hidden Markov model</t>
  </si>
  <si>
    <t>Zou, Yajie; Zhu, Ting; Xie, Yuanchang; Zhang, Yunlong; Zhang, Yue</t>
  </si>
  <si>
    <t>Accurate analysis of driving behavior data is important for improving traffic operations and for automakers to design safe and effective Advanced Driver Assistance System (ADAS). Although different approaches have been proposed to analyze driving behavior data and understand the car-following behavior, very few of them have considered the interaction effects among driving behavior variables and constructed a multivariate modeling framework to fully understand and extract the underlying primitive driving patterns. To bridge this gap, this paper introduces the coupled hidden Markov model (CHMM) and evaluates its applicability in obtaining the car -following behavioral semantics and comparing the similarity of different drivers' driving styles. The Safety Pilot Model Deployment (SPMD) dataset, which contains two years of naturalistic driving data, is used to demonstrate the advantages of the proposed coupled modeling approach. The modeling results suggest that CHMM with 3 hidden states provides the most appropriate driving behavior pattern segmentation results. It generates reasonable durations for each behavioral semantic by accounting for the dependence relationship among variables in the analysis. Moreover, a similarity analysis is conducted considering three aspects of a driving behavior pattern: driving behavior pattern transfer, driving behavior pattern selection, and aggressiveness behavior. The result reveals that these three aspects do not necessarily show consistent trends for the same driving behavior. Overall, the findings from this paper provide a novel framework for better understanding and interpreting the driving behavior and primitive driving patterns, and confirm the importance of considering the dependence among different driving behavior variables.</t>
  </si>
  <si>
    <t>[Zou, Yajie; Zhu, Ting; Zhang, Yue] Tongji Univ, Key Lab Rd &amp; Traff Engn, Minist Educ, Shanghai 201804, Peoples R China; [Xie, Yuanchang] Univ Massachusetts Lowell, Dept Civil &amp; Environm Engn, One Univ Ave, Lowell, MA 01854 USA; [Zhang, Yunlong] Texas A&amp;M Univ, Zachry Dept Civil Engn, 3136 TAMU, College Stn, TX 77843 USA</t>
  </si>
  <si>
    <t>Routing of autonomous vehicles for system optimal flows and average travel time equilibrium over time</t>
  </si>
  <si>
    <t>Kashmiri, Faizan Ahmad; Lo, Hong K.</t>
  </si>
  <si>
    <t>We envisage a transportation management center (TMC) for future autonomous vehicles that distributes the traffic over a cycle comprising many days in such a manner that the average travel time (AVT) of vehicles of the same origin-destination (OD) over the cycle is identical at equilibrium while the entire network achieves system optimal (SO) flows every day. Vehicles are assigned to a set of paths, with different proportions of time within the cycle on different paths, but with the same AVT over the cycle at equilibrium. Since AVT is the same for each user, it is inherently fair to every-one. Thus, not only do users gain by subscribing to this system but the overall system also, as SO flows are followed each day. We then model the case of mixed equilibrium (ME), wherein drivers are given the option to subscribe to the TMC path combinations and hence assist in achieving SO, while non-subscribers only minimize their own private costs and follow their user equilibrium (UE) paths, which typically have shorter times than the corresponding AVT. To counter this, a tolling scheme is imposed on non-subscribers, i.e., UE users, based on their value-of-time (VOT) distribution and the travel time difference between subscribers' AVT and non-subscribers' UE time at ME. In the end, the total cost of travel of nonsubscribers, toll plus UE time, is equal to the corresponding AVT of subscribers. The efficiency of this system is shown through numerical studies. Finally, the impact of market penetration and different VOT distributions on AVT and toll are investigated through sensitivity analysis.</t>
  </si>
  <si>
    <t>[Kashmiri, Faizan Ahmad; Lo, Hong K.] Hong Kong Univ Sci &amp; Technol, Dept Civil &amp; Environm Engn, Hong Kong, Peoples R China</t>
  </si>
  <si>
    <t>Optimal en-route charging station locations for electric vehicles: A new modeling perspective and a comparative evaluation of network-based and metanetwork-based approaches</t>
  </si>
  <si>
    <t>Li, Jiapei; Xie, Chi; Bao, Zhaoyao</t>
  </si>
  <si>
    <t>In many regions across the world, the distribution density of electricity-charging stations is yet sufficient for taming the range anxiety concern of electric vehicle drivers. In such driving circumstances, making detours to find alternative charging opportunities is often an operational remedy to accomplish long-distance trips. To reduce the frequency and extra mileage of detouring, public charging infrastructures should be coordinately sited and constructed in a regional network. With the goal of minimizing the possible detour mileage, this paper describes an optimal charging station location problem for intercity highway networks and develops two approaches for modeling and solving it. Specifically, two mixed linear integer programming models are constructed in different network modeling paradigms: The first one is formed and solved on the basis of the original node-link network topology, with newly introduced integer variables such as path and subpath activation indicators to quantify the utilization status of paths and subpaths, respectively. The classic branch-and-bound algorithm encapsulating a bi-criteria label-correcting algorithm is designed for solving this network-based model. The other one is formulated and solved relying on the station-subpath metanetwork topology, as the result of a two-phase process that decomposes an individual routing and charging decision into two parts. The two phases are conducted on the node-link network and station-subpath metanetwork levels, respectively, where the first phase is done by solving a network-based, distance-constrained minimum-cost path problem, while the second phase collapses to a metanetwork-based, simple minimum-cost path problem. The findings we obtained through conducting this research are twofold: First, analytical and computational studies clearly identify the effectiveness of the two modeling and solution approaches, while the metanetwork-based approach exhibits its appealing computing advantage for solving problems of large size; second, the application of the solution approaches for a real-world network instance reveals how budget limit and distance limit impact the charging station locations, individual routing and charging decisions, and network cost and accessibility levels.</t>
  </si>
  <si>
    <t>[Li, Jiapei; Xie, Chi] Tongji Univ, Key Lab Rd &amp; Traff Engn Minist Educ, Shanghai, Peoples R China; [Li, Jiapei; Xie, Chi] Tongji Univ, Sch Transportat Engn, Shanghai, Peoples R China; [Xie, Chi] Tongji Univ, Urban Mobil Inst, Shanghai, Peoples R China; [Bao, Zhaoyao] Shanghai Jiao Tong Univ, Sch Naval Architecture, Ocean &amp; Civil Engn, Shanghai, Peoples R China; [Xie, Chi] 4800 Caoan Hwy, Shanghai 201804, Peoples R China</t>
  </si>
  <si>
    <t>Pricing and resource allocation under competition in a docked bike-sharing market</t>
  </si>
  <si>
    <t>Bikesharing is an economical and convenient way to serve urban travelers. As the number of bikesharing companies in the market increases, however, their competition complicates their resource planning, deployment, and operational decisions, and in turn leads to inefficiency and societal disbenefits. In this paper, we develop a game-theoretical model to study how two dock -based bikesharing companies, while competing against each other in a market, determine their strategic and operational decisions such as those related to dock-station location, bike fleet size and distribution, bike rebalancing, and pricing. We model the companies' competition as a generalized Nash equilibrium problem (GNEP), in which the bike users' bike selection and demand fulfillment behavior is described by a set of nonlinear logical constraints. We then reformulate the nonlinear model into a linear one, whose equilibrium solution can be solved by commercial solvers. We conduct a series of experiments to demonstrate how the proposed model can be used to improve the decision making process of the competing companies, and to draw insights on the associated market performance.</t>
  </si>
  <si>
    <t>[Jiang, Zhoutong; Ouyang, Yanfeng] Univ Illinois, Dept Civil &amp; Environm Engn, Urbana, IL 61801 USA</t>
  </si>
  <si>
    <t>Distance-based time-dependent optimal ratio control scheme (TORCS) in congested mixed autonomy networks</t>
  </si>
  <si>
    <t>Mansourianfar, Mohammad Hadi; Gu, Ziyuan; Saberi, Meead</t>
  </si>
  <si>
    <t>Connected and automated vehicle technologies provide an opportunity for a more efficient distribution of traffic in urban networks through cooperative routing behavior. Controlling the route choice of a proportion of autonomous vehicles (AVs) to establish the system optimum (SO) condition has already been investigated in static networks. This study aims to develop a timedependent optimal ratio control scheme (TORCS) in which an optimal ratio of AVs is identified and selected to seek SO routing. The objective of the control scheme is to achieve a reasonable compromise between the system efficiency (i.e., total travel time savings) and the control cost that is proportional to the total distance traveled by SO-seeking AVs. The proposed distance-based TORCS is formulated as a bi-level optimization problem. A mixed equilibrium simulation-based dynamic traffic assignment model (SBDTA) estimates time-dependent mixed traffic patterns in the lower level based on the time-dependent optimal ratios of SO-seeking AVs obtained from the upper level. We also introduce a new concept of frequency control within the TORCS application. The frequency-based TORCS enables the central agent to control the route choice of selected AVs only in the time periods with the most significant impact on system travel time reduction. This is formulated with a binary variable within the TORCS problem indicating an action/no action regarding controlling AVs at a given assignment interval. The applicability of the model is demonstrated on a real large-scale network of Melbourne, Australia.</t>
  </si>
  <si>
    <t>[Mansourianfar, Mohammad Hadi; Saberi, Meead] Univ New South Wales UNSW Sydney, Res Ctr Integrated Transport Innovat rCITI, Sch Civil &amp; Environm Engn, Sydney, NSW 2052, Australia; [Gu, Ziyuan] Southeast Univ, Jiangsu Prov Collaborat Innovat Ctr Modern Urban T, Sch Transportat, Jiangsu Key Lab Urban ITS, Nanjing 210096, Peoples R China</t>
  </si>
  <si>
    <t>Wang, Zhengyi; Delahaye, Daniel; Farges, Jean-Loup; Alam, Sameer</t>
  </si>
  <si>
    <t>Learning the max pressure control for urban traffic networks considering the phase switching loss</t>
  </si>
  <si>
    <t>Wang, Xingmin; Yin, Yafeng; Feng, Yiheng; Liu, Henry X.</t>
  </si>
  <si>
    <t>Previous studies have shown that the max pressure control is a throughput-optimal policy that can stabilize the store-and-forward traffic network when the demand is within the network capacity. Most of the existing studies on the max pressure control do not consider the loss of capacity associated with phase switching, which will undermine the stability of the network. This work proposes a novel framework that utilizes reinforcement learning algorithms to optimize a max pressure controller considering the phase switching loss. We extend the max pressure control by introducing a switching curve and prove that the proposed control method is throughput-optimal in a store-and-forward network. Then the theoretical control policy is extended by using a distributed approximation and position-weighted pressure so that the policy-gradient reinforcement learning algorithms can be utilized to optimize the parameters in the policy network including the switching curve and the weight curve. Simulation results show that the proposed control method greatly outperforms the conventional max pressure control. The proposed framework combines the strengths of the data-driven method and the theoretical control model by utilizing reinforcement learning algorithm to optimize the max pressure controller, which is also of great significance for real-world implementations because the proposed control policy can be generated in a distributed fashion based on local observations.</t>
  </si>
  <si>
    <t>[Wang, Xingmin; Yin, Yafeng; Liu, Henry X.] Univ Michigan, Dept Civil &amp; Environm Engn, Ann Arbor, MI 48109 USA; [Yin, Yafeng] Univ Michigan, Dept Ind &amp; Operat Engn, Ann Arbor, MI USA; [Feng, Yiheng] Purdue Univ, Lyles Sch Civil Engn, W Lafayette, IN USA; [Liu, Henry X.] Univ Michigan, Transportat Res Inst, Ann Arbor, MI USA</t>
  </si>
  <si>
    <t>Women-only parking spaces: Determinants of parking space choice, investment decision, and a case study of Wuhan, China</t>
  </si>
  <si>
    <t>Li, Zhi-Chun; Liu, Wen-Jing; Wang, Xiao-Yan</t>
  </si>
  <si>
    <t>This paper investigates the effects of introducing women-only parking spaces on drivers' parking behavior and operator's investment behavior based on a field survey of a parking lot in Wuhan, China. An econometric model is presented to identify the major determinants of influencing drivers' time for completing the parking process at a parking space and their parking choice decisions towards the women-only parking spaces. Optimization models are developed to jointly determine the optimal proportion of the women-only parking spaces in a parking lot and/or the optimal parking fees so as to maximize the total net profit of operator, which is from the operations of car park and shopping mall. A case study from Wuhan China is conducted for illustrating the applications of the models. The findings show that driver's gender, driving age, vehicle length, and parking environment (obstacles on one or both sides of a parking space) have significant impacts on the time for completing the parking process at a parking space. Women-only parking spaces can help reduce such time. Driver's gender, driving age, and the past parking experience at the women-only parking spaces significantly influence driver's choice of the women-only parking spaces, whereas educational degree and the past parking experience have no statistically significant effects. However, investment in the women-only parking spaces may lead to a loss in the net profit of operator, and thus the investment decision on the women-only parking spaces should be carefully made for the operator in practice. These findings have important implications for planning of parking facilities and evaluation of parking policies.</t>
  </si>
  <si>
    <t>[Li, Zhi-Chun; Liu, Wen-Jing; Wang, Xiao-Yan] Huazhong Univ Sci &amp; Technol, Sch Management, Wuhan 430074, Peoples R China</t>
  </si>
  <si>
    <t>Passenger-centric Urban Air Mobility: Fairness trade-offs and operational efficiency</t>
  </si>
  <si>
    <t>Bennaceur, Mehdi; Delmas, Remi; Hamadi, Youssef</t>
  </si>
  <si>
    <t>Urban Air Mobility (UAM) envisions safe transportation systems that will exploit new vertical takeoff and landing electric aircraft to transport passengers or cargo within urban and suburban areas. To be successful, it will require an integrated approach able to balance efficiency and safety while leveraging common resources and information. In this work we focus on future urban air-taxi services, and present the first methods and algorithms to efficiently operate air-taxi at scale. Our approach is twofold. First, we use a passenger-centric perspective which introduces traveling classes, and information sharing between transport modes to differentiate quality of services. This helps smooth multimodal journeys and increase passenger satisfaction. Second, we provide a flight routing and recharging solution which minimizes direct operational costs while preserving long term battery life through reduced energy-intense recharging. Our methods, which surpass the performance of a general state-of-the-art commercial solver, are also used to gain meaningful insights on the design space of the air-taxi problem, including solutions to hidden fairness issues.</t>
  </si>
  <si>
    <t>[Bennaceur, Mehdi; Delmas, Remi; Hamadi, Youssef] Uber, 5 Rue Claude Charlot, F-75003 Paris, France</t>
  </si>
  <si>
    <t>Constraint-tree-driven modeling and distributed robust control for multi-vehicle cooperation at unsignalized intersections</t>
  </si>
  <si>
    <t>Hu, Zhanyi; Huang, Jin; Yang, Diange; Zhong, Zhihua</t>
  </si>
  <si>
    <t>This paper proposes a multi-vehicle cooperation method based on the virtual platoon concept for unsignalized intersections. The method consists of two levels, i.e. constraint-tree-driven modeling (CTM) strategy for the supervision level and distributed robust control (DRC) method for the execution level. After projecting the approaching vehicles to a virtual lane, the CTM strategy determines the conflict-free passing sequence and driving mode and forms multiple local virtual platoons (LVP). A constraint tree is then constructed, in which constraints with a unified equality formation are utilized to describe the geometry topology of all vehicles, regardless of leader or member. Then, a class of robust control is proposed to render each vehicle to follow its prescribed constraint. The control is designed based on third-order nonlinear vehicle dynamics. The uniform boundedness, uniform ultimate boundedness performance of the entire system and string stability of LVP have been proven by leveraging the Lyapunov stability theory. The simulation results confirm that the proposed method functions well under time-varying traffic volume. Furthermore, the proposed method significantly improves the fuel economy, driving comfort and safety under low traffic volume compared with baseline methods.</t>
  </si>
  <si>
    <t>[Hu, Zhanyi; Huang, Jin; Yang, Diange; Zhong, Zhihua] Tsinghua Univ, Sch Vehicle &amp; Mobil, Beijing 100084, Peoples R China; [Zhong, Zhihua] Chinese Acad Engn, Beijing 100088, Peoples R China</t>
  </si>
  <si>
    <t>Multi-party ride-matching problem in the ride-hailing market with bundled option services</t>
  </si>
  <si>
    <t>Qin, Xiaoran; Yang, Hai; Wu, Yinghui; Zhu, Hongtu</t>
  </si>
  <si>
    <t>As demands for convenient and comfortable mobility grow, transportation network companies (TNCs) begin to diversify the ride-hailing services they offer. Modes that are offered now include ride-pooling (RP), non-ride-pooling (NP), and a third bundled option, which combines RP and NP. This emerging bundled option allows riders to be served via either RP or NP mode, whichever becomes available first. This paper examines the added complexity that a ride-hailing service platform faces when it introduces a third bundled option. Incorporating the predicted pooling information in the near future, a ride-matching problem is dedicated to matching vehicles with riders under various scenarios over a number of matching iterations. We formulate the multiperiod ride-matching problem using an integer linear programming model with multiple objectives and to make dispatching decisions based on certain matching criteria. The complexity of the problem requires resolution via a two-stage Kuhn-Munkres (2-KM) algorithm, whose robustness is verified by computational tests. Some interesting insights are obtained: (1) how the bundled option impacts system performance metrics depends on whether the supply is sufficient or not; (2) there is an optimal value of the criterion of the maximum pickup time that maximizes the ridepooling time savings.</t>
  </si>
  <si>
    <t>[Qin, Xiaoran; Yang, Hai] Hong Kong Univ Sci &amp; Technol, Dept Civil &amp; Environm Engn, Kowloon, Clear Water Bay, Hong Kong, Peoples R China; [Wu, Yinghui] Jiangsu Univ Sci &amp; Technol, Sch Econ &amp; Management, Zhenjiang, Jiangsu, Peoples R China; [Zhu, Hongtu] Didi Chuxing, AI Labs, Beijing, Peoples R China</t>
  </si>
  <si>
    <t>Using submodularity within column generation to solve the flight-to-gate assignment problem</t>
  </si>
  <si>
    <t>Li, Yijiang; Clarke, John-Paul; Dey, Santanu S.</t>
  </si>
  <si>
    <t>In this paper, we provide a column generation-based approach for solving the airport flight-togate assignment problem, where the goal is to minimize the on-ground portion of arrival delays by optimally assigning each scheduled flight to a compatible gate. Specifically, we use a set covering formulation for the master problem and decompose the pricing problem such that each gate is the basis for an independent pricing problem to be solved for assignment patterns with negative reduced costs. We use a combination of an approximation algorithm based on the submodularity of the underlying set and dynamic programming algorithms to solve the independent pricing problems. To the best of our knowledge, this is the first use of submodularity property to efficiently solve pricing problems and improve the performance of column generation algorithm. We show that the dynamic programming algorithm is pseudo-polynomial when there are integer inputs. We also design and employ a rolling horizon method and block decomposition algorithm to solve large-sized instances. Finally, we perform extensive computational experiments to validate the performance of our approach.</t>
  </si>
  <si>
    <t>[Li, Yijiang; Dey, Santanu S.] Georgia Inst Technol, Sch Ind &amp; Syst Engn, Atlanta, GA 30332 USA; [Clarke, John-Paul] Univ Texas Austin, Dept Aerosp Engn &amp; Engn Mech, Austin, TX 78712 USA</t>
  </si>
  <si>
    <t>Disentangling the city traffic rhythms: A longitudinal analysis of MFD patterns over a year</t>
  </si>
  <si>
    <t>Ambuhl, Lukas; Loder, Allister; Leclercq, Ludovic; Menendez, Monica</t>
  </si>
  <si>
    <t>Urban road transportation performance is the result of a complex interplay between the network supply and the travel demand. Fortunately, the framework around the macroscopic fundamental diagram (MFD) provides an efficient description of network-wide traffic performance. In this paper, we show how temporal patterns of vehicle traffic define the performance of urban road networks. We present two high-resolution traffic datasets covering a year each. We introduce a methodology to quantify the similarity of macroscopic traffic patterns. We do so by using the concepts of the MFD and a dynamic time warping (DTW) based algorithm for time series. This allows us to derive a few representative MFD clusters that capture the essential macroscopic traffic patterns. We then provide an in-depth analysis of traffic heterogeneity in the network which is indicative of the previously found clusters. Thereupon, we define a parsimonious classification approach to predict the expected MFD clusters early in the morning with high accuracy.</t>
  </si>
  <si>
    <t>[Ambuhl, Lukas; Loder, Allister] Swiss Fed Inst Technol, Inst Transport Planning &amp; Syst, Zurich, Switzerland; [Leclercq, Ludovic] Univ Gustave Eiffel, Univ Lyon, LICIT, ENTPE, Lyon, France; [Menendez, Monica] NYU Abu Dhabi, Div Engn, Abu Dhabi, U Arab Emirates</t>
  </si>
  <si>
    <t>EMVLight: A multi-agent reinforcement learning framework for an emergency vehicle decentralized routing and traffic signal control system</t>
  </si>
  <si>
    <t>Su, Haoran; Zhong, Yaofeng D.; Chow, Joseph Y. J.; Dey, Biswadip; Jin, Li</t>
  </si>
  <si>
    <t>Emergency vehicles (EMVs) play a crucial role in responding to time-critical calls such as medical emergencies and fire outbreaks in urban areas. Existing methods for EMV dispatch typically optimize routes based on historical traffic-flow data and design traffic signal pre-emption accordingly; however, we still lack a systematic methodology to address the coupling between EMV routing and traffic signal control. In this paper, we propose EMVLight, a decentralized reinforcement learning (RL) framework for joint dynamic EMV routing and traffic signal pre-emption. We adopt the multi-agent advantage actor-critic method with policy sharing and spatial discounted factor. This framework addresses the coupling between EMV navigation and traffic signal control via an innovative design of multi-class RL agents and a novel pressure -based reward function. The proposed methodology enables EMVLight to learn network-level cooperative traffic signal phasing strategies that not only reduce EMV travel time but also shortens the travel time of non-EMVs. Simulation-based experiments indicate that EMVLight enables up to a 42.6% reduction in EMV travel time as well as an 23.5% shorter average travel time compared with existing approaches.</t>
  </si>
  <si>
    <t>[Su, Haoran; Chow, Joseph Y. J.] NYU, New York, NY USA; [Zhong, Yaofeng D.; Dey, Biswadip] Siemens Corp, Technol, Princeton, NJ USA; [Jin, Li] Shanghai Jiao Tong Univ, UM Joint Inst, Dept Automat, Shanghai, Peoples R China</t>
  </si>
  <si>
    <t>Deep Reinforcement Learning for Personalized Driving Recommendations to Mitigate Aggressiveness and Riskiness: Modeling and Impact Assessment</t>
  </si>
  <si>
    <t>Mantouka, Eleni G.; Vlahogianni, Eleni I.</t>
  </si>
  <si>
    <t>Most driving recommendation and assistance systems, such as Advanced Driving Assistance Systems (ADAS), are usually designed based on the behavior of an average driver. Nevertheless, personalized driving systems that can be adapted to different driving styles and recognize individual needs and preferences, may be key to the sensitization of drivers and the adoption of safer driving habits. In this paper, an enhanced self-aware driving recommendation system is developed using a Deep Reinforcement Learning algorithm, which produces personalized driving recommendations with a view to improving driving safety, while respecting individual driving styles and preferences. The impact of applying this recommendation system is evaluated through microscopic simulation; findings revealed that, in case all drivers follow the suggestions, there is a significant improvement in road safety and some minor changes in traffic flow properties. The outputs of this work may be useful within the framework of an advanced active cruise control system, can be exploited in the development of enhanced behavioral models or even lead to the revision of policy measures that utilize driving behavior as a key controller of traffic management.</t>
  </si>
  <si>
    <t>[Mantouka, Eleni G.; Vlahogianni, Eleni I.] Natl Tech Univ Athens, 5 Iroon Polytech Str,Zografou Campus, Athens 15773, Greece</t>
  </si>
  <si>
    <t>Predicting the probability distribution of bus travel time to measure the reliability of public transport services</t>
  </si>
  <si>
    <t>Ricard, Lea; Desaulniers, Guy; Lodi, Andrea; Rousseau, Louis-Martin</t>
  </si>
  <si>
    <t>An important aspect of the quality of a public transport service is its reliability, which is defined as the invariability of the service attributes. In order to measure reliability during the service planning phase, a key piece of information is the long-term prediction of the density of the travel time, which conveys the uncertainty of travel times. This work empirically compares probabilistic models for the prediction of the conditional probability density function (PDF) of the travel time and proposes a simulation framework taking as input the latter distributions to approximate the expected secondary delays, a measure of the reliability of public transport services. Two types of probabilistic models, namely similarity-based density estimation models and a smoothed logistic regression for probabilistic classification model, are compared on a dataset of more than 41,000 trips and 50 bus routes of the city of Montreal. A similarity-based density estimation model using a k-nearest neighbors method and a log-logistic distribution predicted the best estimate of the true conditional PDF of the travel time and generated the most accurate approximations of the expected secondary delays on this dataset. This model reduced the mean squared error of the expected secondary delay by approximately 9% compared to the benchmark model, namely a random forest. This result highlights the added value of modeling the conditional PDF of the travel time with probabilistic models.</t>
  </si>
  <si>
    <t>[Ricard, Lea] Univ Montreal, Dept Comp Sci, Montreal, PQ, Canada; [Desaulniers, Guy; Lodi, Andrea; Rousseau, Louis-Martin] Polytech Montreal, Dept Math &amp; Ind Engn, Montreal, PQ, Canada</t>
  </si>
  <si>
    <t>A computer vision framework using Convolutional Neural Networks for airport-airside surveillance</t>
  </si>
  <si>
    <t>Thai, Phat; Alam, Sameer; Lilith, Nimrod; Nguyen, Binh T.</t>
  </si>
  <si>
    <t>Modern airports often have large and complex airside environments featuring multiple runways, with changing configurations, numerous taxiways for effective circulation of flights and tens, if not hundreds, of gates. With inherent uncertainties in gate push-back and taxiway routing, efficient surveillance and management of airport-airside operations is a highly challenging task for air traffic controllers. An increase in air traffic may lead to gate delays, taxiway congestion, taxiway incursions as well as significant increase in the workload of air traffic controllers. With the advent of Digital Towers, airports are increasingly being equipped with surveillance camera systems. This paper proposes a novel computer vision framework for airport-airside surveillance, using cameras to monitor ground movement objects for safety enhancement and operational efficiency improvement. The framework adopts Convolutional Neural Networks and camera calibration techniques for aircraft detection and tracking, push-back prediction, and maneuvering monitoring. The proposed framework is applied on video camera feeds from Houston Airport, USA (for maneuvering monitoring) and Obihiro Airport, Japan (for push-back prediction). The object detection models of the proposed framework achieve up to 73.36% average precision on Houston airport and 87.3% on Obihiro airport. The framework estimates aircraft speed and distance with low error (up to 6 meters), and aircraft push-back is predicted with an average error of 3 min from the time an aircraft arrives with the error-rate reducing until the aircraft's actual push-back event.</t>
  </si>
  <si>
    <t>[Thai, Phat; Alam, Sameer; Lilith, Nimrod] Nanyang Technol Univ, Saab NTU Joint Lab, Singapore, Singapore; [Nguyen, Binh T.] Vietnam Natl Univ, Univ Sci, AISIA Res Lab, Ho Chi Minh City, Vietnam</t>
  </si>
  <si>
    <t>A joint behavioral choice model for adoption of automated vehicle ride sourcing and carsharing technologies: Role of built environment &amp; sustainable travel behaviors</t>
  </si>
  <si>
    <t>Wali, Behram; Khattak, Asad J.</t>
  </si>
  <si>
    <t>Rapid advancements in vehicle automation and a shift towards collaborative consumption trends will disrupt future urban mobility systems. We present a joint model of consumers' affinity to-wards shared automated vehicles (SAVs) with two distinct yet related configurations: automated vehicle (AV) carsharing and AV ride sourcing. Compact and walkable built environment is known to support active travel and shared mobility but the potential impacts of built environment on adoption of automated shared mobility are largely unknown. Besides sociodemographic, sus-tainable travel, and technology-related factors, we examine the role of neighborhood-level walkability (composite measure of land-use, pedestrian-oriented urban design, and transit accessibility) in shaping public's opinion about AV carsharing and AV ride sourcing technologies. Detailed travel behavior and stated preference/taste data for over 2700 individuals from the most recent 2019 Puget Sound Travel Survey are complemented with neighborhood-level high -reso-lution data on built environment fabric. Two dependent variables of interest include individual's level of interest in AV carsharing and AV ride sourcing programs. A novel and comprehensive geo-additive heterogeneous copula-based joint behavioral model is developed -revealing complex stochastic dependence patterns between users' interest in AV ride sourcing and carsharing pro-grams and different layers of systematic and random taste heterogeneity. Results show that improving neighborhood walkability can be an effective way to increase public's interest in using automated ride sourcing and carsharing services. Findings also highlight the opportunity to enable SAV adoption by harnessing the synergies between green (transit) travel, technology use for work/non-work purposes, use of existing mobility-on-demand (MOD) services, and affinity towards automated MOD services. Results are translated to potential policies for designing pro-active behavioral and built environment interventions for accelerating SAV adoption with an enhanced sensitivity towards the needs of distinct and more vulnerable population groups (e.g., older, unemployed, and/or less educated individuals). The study methodologically contributes by presenting a comprehensive behavioral model for SAV adoption by differentiating ride sourcing and carsharing.</t>
  </si>
  <si>
    <t>[Wali, Behram] Urban Design 4 Hlth Inc, New York, NY USA; [Khattak, Asad J.] Univ Tennessee, Transportat Program, Knoxville, TN 37996 USA</t>
  </si>
  <si>
    <t>Optimal pricing for bidirectional wireless charging lanes in coupled transportation and power networks</t>
  </si>
  <si>
    <t>Esfahani, Hossein Nasr; Liu, Zhaocai; Song, Ziqi</t>
  </si>
  <si>
    <t>As electric vehicles (EVs) become more prevalent, there is growing concern regarding their impact on transportation and power networks. Using vehicle-to-grid (V2G) technology, EVs can operate as additional energy storage sources that make the power grid more efficient and reliable. With their onboard battery, EVs can relocate energy supply spatially and temporally. In this study, we envision that the future deployment of bidirectional charging lanes is capable of transferring power wirelessly and bidirectionally in regional road networks. Additionally, in this study, these futuristic bidirectional charging lanes are controlled by a government agency that manages both transportation and power systems. The government agency attempts to minimize total system costs by using an electricity pricing scheme to buy energy from and sell energy to EVs, which can be modeled as a bi-level optimization problem. In this study, we developed a new user equilibrium (UE) model to depict the equilibrium conditions in a road network in which bidirectional charging lanes are deployed. When traveling between their origin and destination, EV drivers are assumed to select routes and decide on battery charging/discharging plans to minimize their trip costs while ensuring the completion of their trips without running out of range. Trip costs consist of trip travel time and the purchase price of electricity minus the benefits of discharging energy to the power grid. Having established UE conditions, we next formulated the equilibrium conditions of a transportation network coupled with an electricity network as a non-linear complementarity system, which formed our lower-level problem. In such a network, the agency tries to provide energy to both networks with the objective of minimizing total system costs. To formulate the agency's decision-making process, an additional layer of optimization is added on top of the coupled networks, which is our upper-level problem. This layer minimizes the total travel time and the price of electricity paid to EVs and generators. Next, to efficiently solve the model, a meta-heuristic solution algorithm based on gray wolf optimizer and manifold suboptimization was developed. The model and the solution algorithm were evaluated based on three different numerical examples. Numerical results demonstrate that bidirectional charging lanes have significant potential to reduce peak load and charging costs associated with EVs.</t>
  </si>
  <si>
    <t>[Esfahani, Hossein Nasr; Liu, Zhaocai; Song, Ziqi] Utah State Univ, Dept Civil &amp; Environm Engn, Logan, UT 84322 USA</t>
  </si>
  <si>
    <t>Freeway network design with exclusive lanes for automated vehicles under endogenous mobility demand</t>
  </si>
  <si>
    <t>Chakraborty, Shantanu; Rey, David; Levin, Michael W.; Waller, S. Travis</t>
  </si>
  <si>
    <t>Automated vehicles (AV) have the potential to provide cost-effective mobility options along with overall system-level benefits in terms of congestion and vehicular emissions. Additional resource allocation at the network level, such as AV-exclusive lanes, can further foster the usage of AVs rendering this mode of travel more attractive than legacy vehicles (LV). However, it is necessary to find the crucial locations in the network where providing these dedicated lanes would reap the maximum benefits. In this study, we propose an integrated mixed-integer programming framework for optimal AV-exclusive lane design on freeway networks which accounts for commuters' demand split among AVs and LVs via a logit model incorporating class-based utilities. We incorporate the link transmission model (LTM) as the underlying traffic flow model due to its computational efficiency for system optimum dynamic traffic assignment. The LTM is modified to integrate two vehicle classes namely, LVs and AVs with a lane-based approach. The presence of binary variables to represent lane design and the logit model for endogenous demand estimation results in a nonconvex mixed-integer nonlinear program formulation. We propose a Benders' decomposition approach to tackle this challenging optimization problem. Our approach iteratively explores possible lane designs in the Benders' master problem and, at each iteration, solves a sequence of system-optimum dynamic traffic assignment problems in an attempt to find fixed-points representative of logit-compatible demand splits. The proposed approach is implemented on three hypothetical freeway networks with single and multiple origins and destinations. Our numerical results reveal that the optimal lane design of freeway network is non-trivial while accounting for endogenous demand of each mode.</t>
  </si>
  <si>
    <t>[Chakraborty, Shantanu; Rey, David; Waller, S. Travis] UNSW Sydney, Sch Civil &amp; Environm Engn, Sydney, NSW 2052, Australia; [Levin, Michael W.] Univ Minnesota, Dept Civil Environm &amp; Geoengn, Minneapolis, MN 55455 USA</t>
  </si>
  <si>
    <t>Staggered work schedules for congestion mitigation: A morning commute problem*</t>
  </si>
  <si>
    <t>Yildirimoglu, Mehmet; Ramezani, Mohsen; Amirgholy, Mahyar</t>
  </si>
  <si>
    <t>In urban networks, traffic congestion can be curbed by deconcentrating the temporal distribution of the travel demand. In this paper, we propose an optimal staggered work schedules problem to minimize the network total travel time and prevent the schedule delay in the trips of commuters over morning peaks in a bicentric network. The objective is to optimize the work start times of individual firms with minimum deviations from their initial schedules while taking into account that commuters choose their departure time selfishly to minimize their travel cost. We formulate the optimal work schedule problem in a bicentric network as a multi-objective optimization program that simultaneously minimizes the total travel time and the schedule deviation for the firms while satisfying near-equilibrium temporal conditions. The time-varying congestion dynamics are modeled using macroscopic fundamental diagrams. We solve the optimization problem for a test network and analyze the sensitivity of the Pareto solution to the policy parameters of the model. We assess the accuracy and effectiveness of the proposed method using an individual-level trip-based macroscopic simulation model. The numerical results demonstrate that implementing the proposed optimal staggered work schedules strategy accounting for commuters' departure trip time choice can significantly reduce the traffic congestion in urban networks.</t>
  </si>
  <si>
    <t>[Yildirimoglu, Mehmet] Univ Queensland, Sch Civil Engn, Brisbane, Qld 4072, Australia; [Ramezani, Mohsen] Univ Sydney, Sch Civil Engn, Sydney, NSW 2006, Australia; [Amirgholy, Mahyar] Kennesaw State Univ, Civil &amp; Environm Engn Dept, Marietta, GA 30060 USA</t>
  </si>
  <si>
    <t>A DQN-based intelligent control method for heavy haul trains on long steep downhill section</t>
  </si>
  <si>
    <t>Liu, Wentao; Su, Shuai; Tang, Tao; Wang, Xi</t>
  </si>
  <si>
    <t>The cyclic air braking strategy on the long and steep downhill section is one of the biggest challenges for heavy haul railway lines in China. To deal with this problem, this paper presents an intelligent control method based on the Deep-Q-Network (DQN) algorithm for the heavy haul train running on the long and steep downhill section. The aim of the optimal train control problem in the paper is to enhance the train operation performance in regard to the operational safety, maintenance costs and running efficiency. In the train control model, the characteristics of the heavy haul train, the speed limits and constraints on the air-refilling time of the train pipe are taken into consideration. Then the train control process on the long and steep downhill section is described as a Markov decision process for the application of the reinforcement learning (RL) technique. Further, the critical elements of RL are designed and an intelligent control method on the basis of the DQN algorithm is developed to address the optimal train control problem in this paper. Finally, experimental simulations are carried out with the actual data of the ShuozhouHuanghua Line such that the effectiveness and robustness of the proposed DQN-based control method are verified.</t>
  </si>
  <si>
    <t>[Liu, Wentao; Su, Shuai; Tang, Tao] Beijing Jiaotong Univ, State Key Lab Rail Traff Control &amp; Safety, Beijing 100044, Peoples R China; [Liu, Wentao; Tang, Tao; Wang, Xi] Beijing Jiaotong Univ, Sch Elect &amp; Informat Engn, Beijing 100044, Peoples R China; [Su, Shuai] Beijing Jiaotong Univ, Frontiers Sci Ctr Smart High Speed Railway Syst, Beijing 100044, Peoples R China</t>
  </si>
  <si>
    <t>Hierarchical integrated machine learning model for predicting flight departure delays and duration in series</t>
  </si>
  <si>
    <t>Khan, Waqar Ahmed; Ma, Hoi-Lam; Chung, Sai-Ho; Wen, Xin</t>
  </si>
  <si>
    <t>Flight delays may propagate through the entire aviation network and are becoming an important research topic. This paper proposes a novel hierarchical integrated machine learning model for predicting flight departure delays and duration in series rather than in parallel to avoid ambiguity in decision making. The paper analyses the proposed model using various machine learning algorithms in combination with different sampling techniques. The highly noisy, unbalanced, dispersed, and skewed historical high dimensional data provided by an international airline operating in Hong Kong was used to demonstrate the practical application of the model. The result shows that for a 4-h forecast horizon, a constructive neural network machine learning algorithm with the Synthetic Minority Over Sampling Technique-Tomek Links (SMOTETomek) sampling technique was able to achieve better average balanced recall accuracies of 65.5%, 61.5%, 59% for classifying delay status and predicting delay duration at thresholds of 60 min and 30 min, respectively. Similarly, for minority labels, the precision-recall and area under the curve showed that the proposed model achieved better results of 32.44% and 35.14% compared to the parallel model of 26.43% and 21.02% for thresholds of 60 min and 30 min, respectively. The effect of different sampling techniques, sampling approaches, and estimation mechanisms on prediction performance is also studied.</t>
  </si>
  <si>
    <t>[Khan, Waqar Ahmed; Chung, Sai-Ho; Wen, Xin] Hong Kong Polytech Univ, Dept Ind &amp; Syst Engn, Hong Kong, Peoples R China; [Khan, Waqar Ahmed; Ma, Hoi-Lam] Hang Seng Univ Hong Kong, Dept Supply Chain &amp; Informat Management, Hong Kong, Peoples R China</t>
  </si>
  <si>
    <t>Identifying the rail operating features associated to intermodal freight rail operation delays</t>
  </si>
  <si>
    <t>Pineda-Jaramillo, Juan; Viti, Francesco</t>
  </si>
  <si>
    <t>Intermodal freight rail operations represent a complex stochastic system that is impacted by disruptions and disturbances from diverse causes like extreme weather events, unplanned up-stream network delays, equipment failures, labor actions, and intra-railyard inefficiency, which in turn generate delays in travel times. Understanding and predicting the delays caused by the occurrence of these disruptions and disturbances holds the potential to limit their system-wide schedule impact through early-warning prompting mitigating actions.This paper presents the training of a suite of supervised machine learning models using clas-sification algorithms to predict the delay times caused by the occurrence of disruptions and disturbances in intermodal freight rail operations, and the most suitable model in terms of the evaluation metrics (e.g., AUC, recall, and F1-score) was used to explore the major predictors of the delays caused by disturbances and disruptions (using the Morris method). The supporting dataset includes intermodal freight rail operations with origin the central station of the freight rail network of CFL, the National Railway Company of Luxembourg, in the intermodal hub of Bet-tembourg, connecting several EU countries terminals forming a pan-European network.Results reveal that the CatBoost implementation of the gradient boosting machine model outperforms other ML models in terms of the selected metrics. Additionally, results suggest that the train weight, train length, number of TEU, weight per wagon, distance between stations, and the month of operation are key features to predict the delays caused by the occurrence of dis-ruptions and disturbances in the freight operations in the studied rail network. The outcome of the study suggests that longer and more heavily loaded trains are related to the occurrence of trip delays, and this insight can be used to optimize the freight operations of the National Railway Company of Luxembourg.</t>
  </si>
  <si>
    <t>[Pineda-Jaramillo, Juan; Viti, Francesco] Univ Luxembourg, Dept Engn, 6 Ave Fonte,Maison Nombre,Off 0435010, L-4364 Esch Sur Alzette, Luxembourg</t>
  </si>
  <si>
    <t>Alpha-fair large-scale urban network control: A perimeter control based on a macroscopic fundamental diagram</t>
  </si>
  <si>
    <t>This paper introduces a novel a-fair perimeter control (AFPC) scheme for a multi-region urban network based on the macroscopic fundamental diagram (MFD) modeling approach. The goal is to optimize the allocation of available region resources (i.e., available capacity) through perimeter control by metering the flow that transfers between any two neighbor regions while also considering the impacts (i.e., accumulation, average speed and queue) of such decision on road users in the regions. Regional traffic state dynamics are modeled using a multi-region MFD approach while queuing dynamics at a regional perimeter border, caused by control, are modeled using a point queue model. Based on regional average speed, a utility measure for each region is defined. Weights corresponding to regions are assigned dynamically to reflect the prevailing state of regional queues. The problem is then formulated based on these utilities with a novel perimeter control model that identifies the inflows between any two neighboring regions. The unique feature of the developed AFPC model is its ability to find a balanced tradeoff between efficiency (i.e., travel time savings) and fairness in the distribution of both resources and impacts. The performance of the proposed model is compared with the no control base scenario as well as four other control scenarios. The results indicate that our proposed approach outperforms other control scenarios in terms of fairness while not degrading efficiency. The sensitivity analysis of a range of a values illustrates the wide spectrum of fair-centered yet efficient solutions that can be successfully achieved. Thus, by manipulating a values and regions' weights, the AFPC framework can be tweaked to meet the specific fairness and efficiency aspirations of a network while also tailoring the specific regions' need.</t>
  </si>
  <si>
    <t>Trajectory-as-a-Sequence: A novel travel mode identification framework</t>
  </si>
  <si>
    <t>Zeng, Jiaqi; Yu, Yi; Chen, Yong; Di Yang; Zhang, Lei; Wang, Dianhai</t>
  </si>
  <si>
    <t>Identifying travel modes from GPS tracks, as an essential technique to understand the travel behavior of a population, has received widespread interest over the past decade. While most previous Travel Mode Identification (TMI) methods separately identify the mode of each track segment of a GPS trajectory, in this paper, we propose a sequence-based TMI framework that constructs a feature sequence for each GPS trajectory and sent it to a sequence-to-sequence (seq2seq) model to obtain the corresponding travel mode label sequence, named Trajectory-as-a-Sequence (TaaS). The proposed seq2seq model consists of a Convolutional Encoder (CE) and a Recurrent Conditional Random Field (RCRF), where the CE extracts high-level features from the point-level trajectory features and the RCRF learns the context information of trajectories at both feature and label levels, thus outputting accurate and reasonable travel mode label sequences. To alleviate the lack of data, we adopted a two-stage model training strategy. Additionally, we design two novel bus-related features to assist the seq2seq model distinguishing different high-speed travel modes (i.e., bus, car, and railway) in the sequence. Besides the classical performance metrics such as accuracy, we propose a new metric that evaluates the rationality of the travel mode label sequence at the trajectory level. Comprehensive evaluations corresponding to the real-world TMI applications show that the sequence-based TaaS outperforms the segment-based models in practice. Furthermore, the results of ablation studies demonstrate that the elements integrated into the TaaS framework are helpful to improve the efficiency and accuracy of TMI.</t>
  </si>
  <si>
    <t>[Zeng, Jiaqi; Chen, Yong; Wang, Dianhai] Zhejiang Univ, Coll Civil Engn &amp; Architecture, B720 Anzhong Bldg,Zijingang Campus, Hangzhou 310058, Peoples R China; [Zeng, Jiaqi] Zhejiang Univ, Ctr Balance Architecture, Hangzhou 310058, Peoples R China; [Yu, Yi] Shanghai AI Lab, Shanghai 200232, Peoples R China; [Yu, Yi] Zhejiang Univ Co Ltd, Architectural Design &amp; Res Inst, Hangzhou 310058, Peoples R China; [Di Yang] Alibaba Grp, Alibaba Cloud Intelligence, Hangzhou 310056, Peoples R China; [Zhang, Lei] Alibaba Grp, Alibaba Cloud Intelligence, Sunnyvale, CA 94085 USA; [Wang, Dianhai] Alibaba Zhejiang Univ Joint Res Inst Frontier Tec, Hangzhou 310007, Peoples R China</t>
  </si>
  <si>
    <t>Decarbonizing regional multi-model transportation system with shared electric charging hubs</t>
  </si>
  <si>
    <t>Ye, Zuzhao; Yu, Nanpeng; Wei, Ran; Liu, Xiaoyue Cathy</t>
  </si>
  <si>
    <t>In light of the growing concerns of global climate change, the pace of transportation electrifica-tion has greatly accelerated in recent years as an effort towards net-zero greenhouse gas (GHG) emissions. However, it remains unclear how to effectively deploy and operate public charging infrastructure to best serve an electrified transportation system within a multi-modal context while maximizing the benefits of decarbonization. This is especially true when considering the GHG emitted by generating one kWh of electricity, i.e. the electricity carbon intensity, varies across a day due the change of generation mix between renewable and fossil fueled resources. To address this question, we propose a mechanism of shared charging hubs that can provide holistic energy management for both electric buses (EBs) and passenger electric vehicles (EVs). The deployment and operation of shared charging hubs is determined by a new spatio-temporal optimization model which aims to minimize GHG emission given a budget limit while avoiding the occurrence of massive spikes in peak power demand. This is achieved by coherently accommodating the charging demand of EBs and EVs, and explicitly integrating the time-varying electricity carbon intensity and vehicle-to-grid (V2G) technology. To demonstrate its effectiveness, the model is applied to the bus fleets operated by seven transit agencies and the park-and-ride facilities (for EVs) near twelve rail transit stations in Contra Costa County, California, USA. The results show that the shared charging hubs can lead to significant GHG emission reduction while mitigating the peak electricity demand. This research will help policymakers and transportation agencies make more informed decisions regarding the planning and design of charging infrastructure.</t>
  </si>
  <si>
    <t>[Ye, Zuzhao; Yu, Nanpeng] Univ Calif, Dept Elect &amp; Comp Engn, Riverside, CA 92521 USA; [Wei, Ran] Univ Calif, Sch Publ Policy, Riverside, CA USA; [Liu, Xiaoyue Cathy] Univ Utah, Dept Civil &amp; Environm Engn, Salt Lake City, UT USA</t>
  </si>
  <si>
    <t>A novel method of predictive collision risk area estimation for proactive pedestrian accident prevention system in urban surveillance infrastructure</t>
  </si>
  <si>
    <t>Noh, Byeongjoon; Yeo, Hwasoo</t>
  </si>
  <si>
    <t>Road traffic accidents, especially vehicle-pedestrian collisions in crosswalk, globally pose a severe threat to human lives and have become a leading cause of premature deaths. In order to protect such vulnerable road users from collisions, it is necessary to handle possible conflict in advance and warn road users, not post-facto. A breakthrough for proactively preventing pedestrian collisions is to recognize pedestrian's potential risks based on vision sensors such as CCTVs. In this study, we propose a predictive collision risk area estimation system at unsignalized crosswalks. The proposed system applied trajectories of vehicles and pedestrians from video footage after preprocessing, and then predicted their trajectories by using deep LSTM networks. With use of predicted trajectories, this system can infer collision risk areas statistically, further severity of levels is divided as danger, warning, and caution. In order to validate the feasibility and applicability of the proposed system, we applied it and assessed the severity of potential risks in two unsignalized spots with different mobility environment in Osan City, Republic of Korea. As a result, the ratio of dangerous scenes is higher in Spot A (0.115) than in Spot B (0.077) when applying the best performance model in each spot, and we found that the risk situation varies depending on the mobility environment.</t>
  </si>
  <si>
    <t>[Noh, Byeongjoon] Korea Adv Inst Sci &amp; Technol, Appl Sci Res Inst, 291 Daehak Ro, Daejeon, South Korea; [Yeo, Hwasoo] Korea Adv Inst Sci &amp; Technol, Dept Civil &amp; Environm Engn, 291 Daehak Ro, Daejeon, South Korea</t>
  </si>
  <si>
    <t>Applying machine learning and google street view to explore effects of drivers' visual environment on traffic safety</t>
  </si>
  <si>
    <t>Cai, Qing; Abdel-Aty, Mohamed; Zheng, Ou; Wu, Yina</t>
  </si>
  <si>
    <t>This study aims to explore the effects of drivers' visual environment on speeding crashes by using different machine learning techniques. To obtain the data of drivers' visual environment in the real world, a framework was proposed to obtain the Google street view (GSV) images. Deep neural network and computer vision technologies were applied to obtain the clustering and depth information from the GSV images. To reflect drivers' visual environment in the real world, the coordinate transformation was conducted, and several visual measures were proposed and calculated. Three different tree-based ensemble models (i.e., random forest, adaptive boosting (AdaBoost), and eXtreme Gradient Boosting (XGBoost)) were applied to estimate the number of speeding crashes and the comparison results showed that XGBoost could provide the best data fit. The explainable machine learning method were applied to explore the effects of drivers' visual environment and other features on speeding crashes. The results validated the visual environment data obtained by the proposed method for the speeding crash analysis. It was suggested that the proportion of trees in the drivers' view and the proportion of road length with trees could reduce speeding crashes. In addition, the complexity level of drivers' visual environment was found to increase the crash occurrence. This study provided new insights to obtain the detailed informa-tion from GSV images for traffic safety analysis. The findings based on the explainable machine learning could also provide road planners and engineers clear suggestions to select appropriate countermeasures to enhance traffic safety.</t>
  </si>
  <si>
    <t>[Cai, Qing; Abdel-Aty, Mohamed; Zheng, Ou; Wu, Yina] Univ Cent Florida, Dept Civil Environm &amp; Construct Engn, Orlando, FL 32816 USA</t>
  </si>
  <si>
    <t>Design of an arterial signal progression plan for multi-path flows with only intersection turning counts</t>
  </si>
  <si>
    <t>Chen, Yen-Hsiang; Cheng, Yao; Chang, Gang-Len</t>
  </si>
  <si>
    <t>Most congested urban arterials, connecting multiple major intersections with heavy turning flows, are likely to comprise multiple high-volume path flows in addition to its through traffic. Hence, such arterials, if designed with state-of-the-art models for progressing mainly through traffic flows, cannot achieve the expected level of performance, because those heavy path flows involving turning movements will inevitably suffer from overflows at their turning bays and consequently trigger a mutual blockage between the turning and through traffic flows. Although some recent advances on multi-path signal progression (Yang et al., 2015; Arsava et al., 2016) offer a viable design alternative for arterials accommodating such traffic patterns, their required data such as the arterial's O-Ds or path volume information cannot be collected with state-of-thepractice traffic sensors, or mathematically estimated at the accuracy level sufficient for design of control strategies. As such, this study proposes a model with the optimized phase sequence and offsets to produce a progression band for each candidate path along the target arterial with only each intersection's volume counts, based on the set of local bands for all local paths constituted by each link's upstream flow-in and downstream flow-out movements. Such identified local progression bands are then optimally connected between two neighboring links to form the progression band for traffic flows on each path to progress over multiple arterial links under the objective of maximizing the total weighted progression bands. To ensure the effectiveness of the produced progression bands, the proposed model has accounted for all factors and geometric constraints that may cause their mutual impedance in design of the offsets and phase sequences. The results of extensive numerical experiments with respect to delay and the number of stops per vehicle (reduced by 5.8% and 9.9%, respectively, compared to the benchmark model) within the entire network have shown the effectiveness of the proposed model.</t>
  </si>
  <si>
    <t>[Chen, Yen-Hsiang; Cheng, Yao; Chang, Gang-Len] Univ Maryland, Dept Civil &amp; Environm Engn, College Pk, MD 20742 USA</t>
  </si>
  <si>
    <t>On multi-class automated vehicles: Car-following behavior and its implications for traffic dynamics</t>
  </si>
  <si>
    <t>Kontar, Wissam; Li, Tienan; Srivastava, Anupam; Zhou, Yang; Chen, Danjue; Ahn, Soyoung</t>
  </si>
  <si>
    <t>This paper develops a unifying framework to unveil the physical car-following (CF) behaviors of automated vehicles (AVs) under different control paradigms and parameter settings. The proposed framework adopts the flexible asymmetric behavior (AB) model to reveal the control mechanisms and their manifestation in the physical CF behavior, particularly their response to traffic disturbances. A mapping relationship between the AB model parameters and control parameters is then obtained to understand the range of CF behavior possible. Finally, a predictive modeling approach based on a logistic classifier coupled with a convoluted Multivariate Gaussian Process (MGP) is designed to predict the CF behavior of an AV. Analysis of two well-known controllers, linear state-feedback and Model Predictive Control (MPC), show how the proposed framework can uncover the CF mechanisms and provide insights into traffic-level disturbance evolution. The proposed analysis framework remains scalable and can be applied to a variety of controllers. Ultimately, it can guide AV control design that is not myopic, but considers trafficlevel performance.</t>
  </si>
  <si>
    <t>[Kontar, Wissam; Srivastava, Anupam; Zhou, Yang; Ahn, Soyoung] Univ Wisconsin Madison, Civil &amp; Environm Engn, Madison, WI 53706 USA; [Li, Tienan; Chen, Danjue] Univ Massachusetts, Civil &amp; Environm Engn, Lowell, MA USA</t>
  </si>
  <si>
    <t>A priority-based ADMM approach for flexible train scheduling problems</t>
  </si>
  <si>
    <t>Gao, Ruhu; Niu, Huimin</t>
  </si>
  <si>
    <t>In this study, we focus on how to optimize multi-type train scheduling problems in a practically available and computationally efficient manner. When solving the complicated train timetabling problem with overtaking operations for a congested high-speed rail corridor, a simplified approach is to predesignate a thin time interval from its origin station for each train. This setting is difficult and laborious in practice. What is more serious is that an imperfect setting may cause the expected solutions to be unreachable in many instances. To fundamentally get out of this thorny trouble, this study proposes a flexible scheduling framework that extends narrow time limitations to one-hour periods, which allows the trains to depart from any timestamp within the relaxed period. Further, a group of incompatibility constraints with a more compact form is formulated to mirror the coupling relation between train headway and regularity requirements. However, the relaxed time window increases the difficulty of obtaining the optimal or near-optimal solution under the standard Lagrangian-based decomposition framework. Therefore, an improved alternating direction method of multipliers (ADMM) approach is introduced for effectively eliminating the computational barriers that are due to its increased complexity. Specifically, a priority-based search sequence is employed by applying the associated dual costs during the solution of train-level path subproblems individually. Finally, a set of numerical experiments is conducted to demonstrate the effectiveness and availability of the proposed approach.</t>
  </si>
  <si>
    <t>[Gao, Ruhu; Niu, Huimin] Lanzhou Jiaotong Univ, Sch Traff &amp; Transportat, Lanzhou 730070, Peoples R China</t>
  </si>
  <si>
    <t>Data-driven analysis on matching probability, routing distance and detour distance in ride-pooling services</t>
  </si>
  <si>
    <t>Ke, Jintao; Zheng, Zhengfei; Yang, Hai; Ye, Jieping</t>
  </si>
  <si>
    <t>By serving two or more passenger requests in each ride in ride-sourcing markets, ride-pooling service is now becoming an important component of shared smart mobility. It is generally expected to improve vehicle utilization rate, and therefore alleviate traffic congestion and reduce carbon dioxide emissions. A few recent theoretical studies are conducted, mainly focusing on the equilibrium analysis of the ride-sourcing markets with ride-pooling services and the impacts of ride-pooling services on transit ridership and traffic congestion. In these studies, there are three key measures that distinguish ride-pooling service analysis from the non-pooling ride-sourcing market analysis. The first is the proportion of passengers who are pool-matched(referred to as pool-matching probability), the second is passengers' average detour distance, and the third is average vehicle routing distance to pick up and drop off all passengers with different origins and destinations in one specific ride. These three measures are determined by passenger demand for ride-pooling and matching strategies. However, due to the complex nature of ride-resourcing market, it is difficult to analytically determine the relationships between these measures and passenger demand. To fill this research gap, this paper attempts to empirically ascertain these relationships through extensive experiments based on the actual on-demand mobility data obtained from Chengdu, Haikou, and Manhattan. We are surprised to find that the relationships between the three measures (pool-matching probability, passengers' average detour distance, average vehicle routing distance) and number of passengers in the matching pool (which reflects passenger demand) can be fitted by some simple curves (with fairly high goodness-of-fit) or there exist elegant empirical laws on these relationships. Our findings are insightful and useful to theoretical modeling and applications in ride-resourcing markets, such as evaluation of the impacts of ride-pooling on transit usage and traffic congestion.</t>
  </si>
  <si>
    <t>[Ke, Jintao] Hong Kong Polytech Univ, Dept Logist &amp; Maritime Studies, Hong Kong, Peoples R China; [Zheng, Zhengfei; Yang, Hai] Hong Kong Univ Sci &amp; Technol, Dept Civil &amp; Environm Engn, Hong Kong, Peoples R China; [Ye, Jieping] Univ Michigan, Dept Computat Med &amp; Bioinformat, Ann Arbor, MI 48109 USA</t>
  </si>
  <si>
    <t>Airport surface movement prediction and safety assessment with spatial-temporal graph convolutional neural network</t>
  </si>
  <si>
    <t>Zhang, Xiaoge; Zhong, Sanqiang; Mahadevanb, Sankaran</t>
  </si>
  <si>
    <t>Collisions during airport surface operations can create risk of injury to passengers, crew or airport personnel and damage to aircraft and ground equipment. A machine learning model that is able to predict the trajectories of ground objects can help to diminish the occurrences of such collision events. In this paper, we pursue this objective by building a spatial-temporal graph convolutional neural network (STG-CNN) model to predict the movement of objects/vehicles on the airport surface. The methodology adopted in this paper consists of three steps: (1) Raw data processing: leverage Apache Spark to parse a large volume of raw data in Flight Information Exchange Model (FIXM) format streamed from the Surface Movement Event Service (SMES) for the purpose of deriving historical trajectory associated with each object on the ground; (2.1) Graph-based representations of ground object movements: build graph -based representations to characterize the movements of ground objects over time, where graph edges are used capture the spatial relationships of ground objects with each other explicitly; (2.2) Trajectory forecasts of all ground objects: combine STG-CNN with Time -Extrapolator Convolution Neural Network (TXP-CNN) to forecast the future trajectories of all the ground objects as a whole; and (3) Separation distance-based safety assessment: define a probabilistic separation distance-based metric to assess the safety of airport surface movements. The performance of the developed model for trajectory prediction of ground objects is validated at two airports with varying scales: Hartsfield-Jackson Atlanta International Airport and LaGuardia airport, under two different scenarios (peak hour and off-peak hour). Two quantitative performance metrics-Average Displacement Error (ADE) and Final Displacement Error (FDE) are used to compare the prediction performance of the proposed model with an alternative method. The computational results indicate that the developed method has an ADE within the range [7.55, 9.33], and it significantly outperforms an alternative approach that combines a STG-CNN with Convolutional Long Short-Term Memory (ConvLSTM) neural network with an ADE of [15.79,16.89] in airport surface movement prediction, thus facilitating more accurate safety assessment during airport surface operations.</t>
  </si>
  <si>
    <t>[Zhang, Xiaoge] Hong Kong Polytech Univ, Dept Ind &amp; Syst Engn, Kowloon, Hong Kong, Peoples R China; [Zhong, Sanqiang; Mahadevanb, Sankaran] Vanderbilt Univ, Dept Civil &amp; Environm Engn, Nashville, TN 37235 USA</t>
  </si>
  <si>
    <t>Dynamic density and flow reconstruction in large-scale urban networks using heterogeneous data sources</t>
  </si>
  <si>
    <t>This work proposes an estimator for the vehicle density of every road section of a large urban traffic network using a data-based approach. We assume that a limited number of flow and turning ratio sensors can be installed and that aggregate Floating Car Data are available. To validate the estimator, real data obtained in the city of Grenoble in France is used. The results show that the trajectories of the real and estimated flows and density are very close, showing the good performance of the proposed methods.</t>
  </si>
  <si>
    <t>[Rodriguez-Vega, Martin; Canudas-de-Wit, Carlos; Fourati, Hassen] Univ Grenoble Alpes, GIPSA Lab, CNRS, Inria,Grenoble INP, F-38000 Grenoble, France</t>
  </si>
  <si>
    <t>An incremental clustering method for anomaly detection in flight data</t>
  </si>
  <si>
    <t>Zhao, Weizun; Li, Lishuai; Alam, Sameer; Wang, Yanjun</t>
  </si>
  <si>
    <t>Safety is a top priority for civil aviation. Data mining in digital Flight Data Recorder (FDR) or Quick Access Recorder (QAR) data, commonly referred to as black box data on aircraft, has gained interest for proactive safety management. New anomaly detection methods, primarily clustering methods, have been developed to monitor pilot operations and detect any risks from such flight data. However, all existing anomaly detection methods are offline learning - the models are trained once using historical data and used for all future predictions. In practice, new flight data are accumulated continuously and analyzed every month at airlines. Clustering such dynamically growing data is challenging for an offline method because it is memory and time intensive to re-train the model every time new data come in. If the model is not retrained, false alarms or missed detections may increase since the model cannot reflect changes in data patterns. To address this problem, we propose a novel incremental anomaly detection method based on Gaussian Mixture Model (GMM) to identify common patterns and detect outliers in flight operations from digital flight data. It is a probabilistic clustering model of flight operations that can incrementally update its clusters based on new data rather than to re-cluster all data from scratch. It trains an initial GMM model based on historical offline data. Then, it continuously adapts to new incoming data points via an expectation-maximization (EM) algorithm. To track changes in flight operation patterns, only model parameters need to be saved, not the raw flight data. The proposed method was tested on three sets of simulation data and two sets of real-world flight data. Compared with the traditional offline GMM method, the proposed method can generate similar clustering results with significantly reduced processing time (57 %-99 % time reduction in testing sets) and memory usage (91 %-95 % memory usage reduction in testing sets). Preliminary results indicate that the incremental learning scheme is effective in dealing with dynamically growing data in flight data analytics.</t>
  </si>
  <si>
    <t>[Zhao, Weizun; Li, Lishuai] City Univ Hong Kong, Sch Data Sci, Hong Kong, Peoples R China; [Li, Lishuai] Delft Univ Technol, Fac Aerosp Engn, Air Transport &amp; Operat, Delft, Netherlands; [Alam, Sameer] Nanyang Technol Univ, Sch Mech &amp; Aerosp Engn, Singapore, Singapore; [Wang, Yanjun] Nanjing Univ Aeronaut &amp; Astronaut, Coll Civil Aviat, Nanjing, Peoples R China</t>
  </si>
  <si>
    <t>A customized deep learning approach to integrate network-scale online traffic data imputation and prediction</t>
  </si>
  <si>
    <t>Zhang, Zhengchao; Lin, Xi; Li, Meng; Wang, Yinhai</t>
  </si>
  <si>
    <t>Online data imputation and traffic prediction based on real-time data streams are essential for the intelligent transportation systems, particularly online navigation applications based on the realtime traffic information. However, the inevitable data missing problem caused by various disturbances undermines the information contained in such real-time data, thereby threatening the reliability of data acquisition as well as the prediction results. Such scenarios raise a strong need for integrating the tasks of network-scale online data imputation and traffic prediction, because the existing two-step approaches that separate the above procedures cannot be implemented in an online manner. In this paper, we propose a customized spatiotemporal deep learning architecture, named the graph convolutional bidirectional recurrent neural network (GCBRNN), to combine network-scale online data imputation and traffic prediction into an integrated task. The imputation mechanism and bidirectional framework are developed to cooperatively estimate missing entries and infer future values. We further design a network-scale graph convolutional gated recurrent unit (NGC-GRU) within the GCBRNN, which applies the graph convolution operation and 1 x 1 convolution module to capture the spatiotemporal dependencies in the traffic data. Experiments are carried out on two real-world traffic networks, including traffic speed and flow datasets. The comparison results demonstrate that our approach significantly outperforms several classical benchmark models with respect to both the imputation and prediction tasks on two datasets under various missing data rates.</t>
  </si>
  <si>
    <t>[Zhang, Zhengchao; Lin, Xi; Li, Meng] Tsinghua Univ, Dept Civil Engn, Beijing 100084, Peoples R China; [Lin, Xi; Li, Meng] Tsinghua Univ, Tsinghua Daimler Joint Res Ctr Sustainable Transp, Beijing 100084, Peoples R China; [Wang, Yinhai] Univ Washington, Dept Civil &amp; Environm Engn, Seattle, WA 98195 USA</t>
  </si>
  <si>
    <t>Graph to sequence learning with attention mechanism for network-wide multi-step-ahead flight delay prediction</t>
  </si>
  <si>
    <t>Bao, Jie; Yang, Zhao; Zeng, Weili</t>
  </si>
  <si>
    <t>The primary objective of this study is to predict network-wide multi-step-ahead flight delay. A novel graph-to-sequence learning architecture with attention mechanism (AG2S-Net) is developed to predict the multi-step-ahead hourly departure and arrival delay of the entire network. The proposed AG2S-Net consists of a graph convolution neural network, a bi-LSTM neural network, and a sequence-to-sequence framework with embedded attention mechanism. Five-year flight data of 75 airports and 242 links are collected from the National Airspace System to illustrate the procedure. First, K-means clustering algorithm is applied to classify the hourly flight delay states of the entire network into four typical delay patterns, which are further used as explanatory variables in prediction model. Then, the network-wide multi-step-ahead flight delay prediction model is built with the proposed AG2S-Net. The result indicates that the model achieves better performance on large-scale airports than small-scale airports. The delay pattern variables and weather variables can greatly improve the prediction performance. In addition, compared with several benchmark methods, the AG2S-Net performs the best for all three airport types in terms of the lowest RMSE and MAE values. Finally, the graph network analysis further reveals that the proposed AG2S-Net can capture the hidden correlations between airports without links and collect information from more airports in the same community to enhance the prediction performance. The results of this study could provide insightful suggestions for aviation authorities and airport regulators to develop effective air traffic control strategies for alleviating flight delays and improving operation efficiency of the entire network.</t>
  </si>
  <si>
    <t>[Bao, Jie; Zeng, Weili] Nanjing Univ Aeronaut &amp; Astronaut, Coll Civil Aviat, Jiangjun Rd 29, Nanjing 211106, Peoples R China; [Yang, Zhao] Nanjing Univ Aeronaut &amp; Astronaut, Coll Gen Aviat &amp; Flight, Jiangjun Rd 29, Nanjing 211106, Peoples R China</t>
  </si>
  <si>
    <t>Drivers of participant's choices of monthly mobility bundles: Key behavioural findings from the Sydney Mobility as a Service (MaaS) trial</t>
  </si>
  <si>
    <t>Ho, Chinh Q.; Hensher, David A.; Reck, Daniel J.</t>
  </si>
  <si>
    <t>Australia's first Mobility as a Service (MaaS) trial commenced in April 2019 in Sydney. A key objective of the trial is to assess interest in various MaaS subscription plans through bundling public transport, ride share, car share and car rental with varying financial discounts and monthly subscription fees, in contrast to pay as you go (PAYG). This paper develops a mixed logit choice model to investigate the participants' choice between PAYG and four subscription plans (or bundles) that were incrementally introduced over a 5-month period. This is the first paper to model real uptake as previous studies are based on stated preference data. New evidence is provided on what role financial savings, estimated using tracking technology embedded in the MaaS app, play in the context of modal offerings and a monthly subscription fee as well as socio-demographic and seasonal effects. Behaviourally, we present evidence on the extent of take up of each bundle relative to PAYG as well as elasticity estimates for all exogenous influences and estimates of willingness to pay and scenario assessment, particularly for how much someone would have to save over a previous month's cost outlay to be willing to subscribe to a particular bundle in a subsequent month. Within the context of the trial, the findings suggest a substantial market for mobility bundles but PAYG is an option preferred by many, particularly those with varying travel needs. We are, however, not in a position yet to conclude that these choices necessarily align with a contribution to societal sustainability goals.</t>
  </si>
  <si>
    <t>[Ho, Chinh Q.; Hensher, David A.; Reck, Daniel J.] Univ Sydney, Inst Transport &amp; Logist Studies ITLS, Business Sch, Sydney, NSW 2006, Australia</t>
  </si>
  <si>
    <t>Demand control model with combinatorial incentives and surcharges for one-way carsharing operation</t>
  </si>
  <si>
    <t>Wang, Lei; Ma, Wanjing; Wang, Meng; Qu, Xiaobo</t>
  </si>
  <si>
    <t>One-way carsharing is an alternative shared-use transportation mode that provides flexible travel accommodations for urban mobility. However, vehicle distributions can be mismatched with demand distributions because users are not required to return to their departure locations. Conventional operator-based vehicle relocation is limited by labor resources, but user-based and demand-controlled approaches can open new avenues for mitigating vehicle imbalance. This paper proposes a method for controlling demand patterns by applying measures of combinatorial monetary incentives and surcharges. A two-level nested logit model is adopted to analyze user decisions regarding the travel process in response to differentiated pricing combinations. A user choice model is aggregated and loaded into a time-space network that reveals the dynamics of the carsharing system. An optimization framework is proposed to determine the incentives and surcharges at different stations and times of day. This paper presents an algorithm for solving the proposed optimization model, as well as an example of parameter calibration and the solving process. Case analysis suggests that the proposed method can increase revenues by 22.5% compared to a scenario without demand control and vehicle relocation policies. Comparisons suggest that the proposed demand-based control policy can achieve higher revenues than operator-based relocation, whereas operator-based relocation could satisfy greater demand.</t>
  </si>
  <si>
    <t>[Wang, Lei] Tongji Univ, Coll Transportat Engn, Shanghai, Peoples R China; [Wang, Lei; Ma, Wanjing] Tongji Univ, Key Lab Rd &amp; Traff Engn, Minist Educ, Shanghai, Peoples R China; [Wang, Meng] Delft Univ Technol, Dept Transport &amp; Planning, Delft, Netherlands; [Qu, Xiaobo] Chalmers Univ Technol, Dept Architecture &amp; Civil Engn, Gothenburg, Sweden</t>
  </si>
  <si>
    <t>Robust flight planning impact assessment considering convective phenomena</t>
  </si>
  <si>
    <t>Garcia-Heras, Javier; Soler, Manuel; Gonzalez-Arribas, Daniel; Eschbacher, Kurt; Rokitansky, Carl-Herbert; Sacher, Daniel; Gelhardt, Ulrike; Lang, Juergen; Hauf, Thomas; Simarro, Juan; Valenzuela, Alfonso; Franco, Antonio; Rivas, Damian</t>
  </si>
  <si>
    <t>Thunderstorms are one of the leading causes of Air Traffic Management delays. In this paper, we assess how incorporating convective information into flight planning algorithms can lead to reductions in reroutings due to storm encounters during the execution of the flight. We use robust open-loop optimal control methodology at the flight planning level and incorporate meteorological uncertainties based on Ensemble Prediction System forecasts. Convective risk areas can be derived from the latter to be included in the objective function. At the execution level, the planned trajectories are included in an air traffic simulator (NAVSIM) under observed weather (wind and storms). In this simulation process, track modifications might be triggered in case of encountering an observed thunderstorm. A tool termed DIVMET based on pathfinding algorithms has been integrated into NAVSIM is considered to that end. Results show that planning robust trajectories (avoiding thus convective areas) reduces the number of storms encounters and increases predictability. This increase in predictability is at a cost in terms of fuel and time, also quantified.</t>
  </si>
  <si>
    <t>[Garcia-Heras, Javier; Soler, Manuel; Gonzalez-Arribas, Daniel] Univ Carlos III Madrid, Leganes 28911, Spain; [Eschbacher, Kurt; Rokitansky, Carl-Herbert] Paris Lodron Univ Salzburg, A-5020 Salzburg, Austria; [Sacher, Daniel; Gelhardt, Ulrike; Lang, Juergen] MeteoSolut GmbH, Willielminenstr 2, D-64283 Darmstadt, Germany; [Hauf, Thomas] Leibniz Univ Hannover, Hannover, Germany; [Simarro, Juan] Agencia Estatal Meteorol AEMET, Madrid, Spain; [Valenzuela, Alfonso; Franco, Antonio; Rivas, Damian] Univ Seville, Seville 41092, Spain</t>
  </si>
  <si>
    <t>Ensemble learning activity scheduler for activity based travel demand models</t>
  </si>
  <si>
    <t>Hafezi, Mohammad Hesam; Daisy, Naznin Sultana; Millward, Hugh; Liu, Lei</t>
  </si>
  <si>
    <t>The aim of this paper is to predict travel behavior for a set of model individuals, who represent cohorts with homogeneous time-use activity patterns. The paper presents a new modeling framework that is able to simulate temporal information associated with the traveler's daily activity schedule, for use in activity-based travel demand modeling. We employed a precise and efficient machine learning technique known as Random-Forest for temporal attribute recognition. In order to capture the uncertainty of start time and activity duration, initially we derived unique clusters of homogeneous daily activity patterns from the activity data. The Random-Forest model is formulated based on the socio-demographic characteristics of travelers and temporal features of their activities. Start time and activity duration for every activity type were allocated to a set of bins. In this study, eight different bin structures, varying in the time interval, are designed as response variables. Using a heuristic decision rule-based algorithm, the predicted activities were inserted into the traveler's skeleton schedule. An algorithm was then applied to schedule travelers' activities based on activity importance level and guide information gained from representative patterns for homogeneous population cohorts. The model was tested using time-diary data drawn from the Space-Time Activity Research (STAR) survey for Halifax, Nova Scotia. Results show that the proposed model is able to assemble the traveler's schedule with an average 81.62% accuracy in the 24-hour period. The insights gained from this study include important temporal information on activities crucial for the scheduling stage of an activity-based model. Finally, the results of this paper are expected to be implemented within the activity-based travel demand model, Scheduler for Activities, Locations, and Travel (SALT).</t>
  </si>
  <si>
    <t>[Hafezi, Mohammad Hesam; Daisy, Naznin Sultana; Liu, Lei] Dalhousie Univ, Fac Engn, Dept Civil &amp; Resource Engn, 1360 Barrington St, Halifax, NS B3H 4R2, Canada; [Millward, Hugh] St Marys Univ, Sch Environm, Dept Geog &amp; Environm Studies, 923 Robie St, Halifax, NS B3H 3C3, Canada</t>
  </si>
  <si>
    <t>A rolling-horizon decision framework for integrating relocation and user flexibility in one-way electric carsharing systems</t>
  </si>
  <si>
    <t>Lai, Minghui; Hu, Qian; Liu, Ying; Lang, Zekun</t>
  </si>
  <si>
    <t>One-way electric carsharing system has become the most widely used form of carsharing service in practice. However, the demand uncertainty, car imbalance, parking shortage, and battery charging jointly impose great challenges upon the operation. Many carsharing operators, e.g., GoFun, offer incentives to flexible users for accepting alternative itineraries and also adopt a full reservation policy. In this paper, we propose a rolling-horizon decision framework that integrates the operator's car and staff relocation decisions, user flexibility, and charging of electric cars in the real-time setting. We formulate the problem at each decision epoch as a time-space network flow model that simultaneously optimizes the decisions. We develop an iterated local search heuristic algorithm to solve the model for large-scale practical problems. Based on theoretical insights and clustering of stations, we develop new local search procedures customized for the dynamic carsharing problem. We use real-world data from GoFun as an example to conduct extensive computational experiments. The results show that our algorithm significantly outperforms a particle swarm optimization algorithm and the popular greedy policy, and also has a low efficiency loss compared to the off-line heuristic solution. The transportation network size, clustering size, and operational efficiency are revealed to have significant impacts on the profit and service level.</t>
  </si>
  <si>
    <t>[Lai, Minghui; Lang, Zekun] Southeast Univ, Sch Econ &amp; Management, Nanjing 211100, Peoples R China; [Hu, Qian; Liu, Ying] Nanjing Univ, Sch Management &amp; Engn, Nanjing 210093, Peoples R China</t>
  </si>
  <si>
    <t>Heterogeneous multi-drone routing problem for parcel delivery</t>
  </si>
  <si>
    <t>Wen, Xupeng; Wu, Guohua</t>
  </si>
  <si>
    <t>With the rapid development of drone technology, logistics giants like Amazon and SF Express have applied drones to parcel delivery. Drone delivery could eliminate delivery delays caused by traffic lights and traffic jams on ground vehicles, and it can deliver parcels in case of road damage caused by natural disasters. Based on this motivation, we study a new logistics delivery problem using heterogeneous multi-drone, namely, HDDP, where a large drone carries multiple small drones to distribution regions. The new features of HDDPs are multifold. First, the large drone does not directly deliver parcels, but rather launches small drones to deliver parcels. Second, the HDDP allows each small drone to deliver multiple parcels in a flight considering energy con-sumption according to its payload and endurance. Third, the small drone is launched from the large drone and lands at the automatic airport. In addition, we design a three-stage-based iter-ative optimization algorithm to reduce the complexity of the HDDP. Specifically, at the first stage, a fuzzy c-means cluster algorithm considering the small drone's payload is designed to cluster customers; at the second stage, an improved variable neighborhood descent algorithm is devel-oped to plan the route of the large drone; at the third stage, the dynamic programming algorithm is adopted to plan the routes of the small drones. These three stages are iteratively optimized until the termination criterion is met. Additionally, numerical experimental results indicate that the proposed algorithm for HDDP is superior to the comparison algorithms in terms of delivery time and delivery cost, and the impacts of three crucial factors are analyzed and some constructive conclusions are given.</t>
  </si>
  <si>
    <t>[Wen, Xupeng; Wu, Guohua] Cent South Univ, Sch Traff &amp; Transportat Engn, Changsha 410075, Peoples R China</t>
  </si>
  <si>
    <t>Modelling reservation-based shared autonomous vehicle services: A dynamic user equilibrium approach</t>
  </si>
  <si>
    <t>Narayanan, Santhanakrishnan; Chaniotakis, Emmanouil; Antoniou, Constantinos</t>
  </si>
  <si>
    <t>Shared Autonomous Vehicles (SAVs) are expected to be used for regular and pre-planned trips. Such trips are suitable for reservation-based services, wherein the customer needs to book for a trip in advance. Systems enabling reservation of trips can allow for better planning of routes and schedules, and if optimally designed, enable higher efficiency. The primary objective of this research is to model the effects of such a system, by formulating and solving the combined Dynamic User Equilibrium and Shared autonomous vehicle Chain Formation (DUESCF) problem. The problem is formulated as a bilevel model based on game theory, involving road users and SAV service operator. Given a situation where conventional private and shared autonomous vehicles co-exist, road users select paths and departure times to maximize a perceived utility (commonly treated as minimizing a disutility) by forming a DUE (fixed point problem), and the SAV service operator tries to maximize the performance by forming appropriate SAV chains (combinatorial problem). The final objective of this bilevel model is a traffic assignment that includes SAV chain formation, such that both road users and SAV service operator obtain optimal solutions by reaching a Nash equilibrium, where no player is better off by unilaterally changing their decisions. A solution approach, based on Iterative Optimization and Assignment (IOA) method, is proposed with path flow and SAV performance changes as convergence criteria. Furthermore, the solution approach is tested for its robustness, and a scenario analysis is carried out to evaluate the impacts of reservation-based SAV services. The results show that a ridesharing SAV system is better compared to a carsharing and a mixed system consisting of both, in terms of total system travel time, congestion levels, total vehicle kilometres travelled and vehicle requirements.</t>
  </si>
  <si>
    <t>[Narayanan, Santhanakrishnan; Antoniou, Constantinos] Tech Univ Munich, Arcisstr 21, D-80333 Munich, Germany; [Chaniotakis, Emmanouil] UCL, Energy Inst, MaaSLab, 14 Upper Woburn Pl, London WC1H0NN, England</t>
  </si>
  <si>
    <t>Ego-efficient lane changes of connected and automated vehicles with impacts on traffic flow</t>
  </si>
  <si>
    <t>Wang, Yibing; Wang, Long; Guo, Jingqiu; Papamichail, Ioannis; Papageorgiou, Markos; Wang, Fei-Yue; Bertini, Robert; Hua, Wei; Yang, Qinmin</t>
  </si>
  <si>
    <t>Connected and automated vehicles (CAVs) enabled by wireless communication and vehicle automation are believed to revolutionize the form and operation of road transport in the next decades. This paper addresses traffic flow effects of CAVs, and focuses on their lane-changing impacts on the mixed traffic flow of CAVs and human-driven vehicles (HVs). At present technical paths towards the development and deployment of CAVs are still uncertain. With CAV technologies getting matured, CAVs are supposed to provide rides of higher efficiency than HVs, beyond improved safety and comfort. In heavy traffic, this would only be achievable via agile and flexible lane changes of CAVs, because longitudinal acceleration would be unhelpful or even impossible. Such lane changes are expected to be ego-efficient in that they serve solely CAVs' interests without much considering surrounding vehicles, as long as safety constraints are not violated. As road resources are limited, the growth of the CAV population adopting such ego efficient lane-changing strategies would probably lead to renowned Tragedy of the Commons. In this context, this paper considers three important prospective questions: A: How to determine an ego-efficient lane-changing strategy for CAVs? B: With more CAVs introduced each adopting the ego-efficient lane-changing strategy, what is the impact on traffic flow? C: How to determine a system-efficient lane-changing strategy for CAVs? These forward-looking issues are addressed from the perspectives of microscopic traffic simulation and reinforcement learning. Without any constraint on the lane-changing incentive, the developed lane-changing strategy was found to be beneficial for CAVs and the entire traffic flow only if the market penetration rate (MPR) of CAVs is less than 50%. With an appropriate constraint placed, however, the lane-changing strategy was found to become consistently beneficial for the entire traffic flow at any MPR. These findings suggest that CAVs may not simply be a magic cure for traffic problems that the society is currently facing, unless some upper-level coordination may be proposed for CAVs to benefit not only themselves but also the entire traffic. This is also consistent with what Tragedy of the Commons suggests.</t>
  </si>
  <si>
    <t>[Wang, Yibing; Wang, Long] Zhejiang Univ, Inst Intelligent Transportat Syst, Hangzhou 310058, Peoples R China; [Guo, Jingqiu] Tongji Univ, Minist Educ China, Key Lab Rd &amp; Traff Engn, Shanghai 201804, Peoples R China; [Papamichail, Ioannis; Papageorgiou, Markos] Tech Univ Crete, Sch Prod Engn &amp; Management, Dynam Syst &amp; Simulat Lab, Khania, Greece; [Wang, Fei-Yue] Chinese Acad Sci, Inst Automat, Beijing, Peoples R China; [Bertini, Robert] Oregon State Univ, Sch Civil &amp; Construct Engn, Corvallis, OR 97331 USA; [Hua, Wei] Zhejiang Lab, Res Ctr Smart Transportat, Hangzhou 311121, Peoples R China; [Yang, Qinmin] Zhejiang Univ, Coll Control Sci &amp; Engn, State Key Lab Ind Control Technol, Hangzhou 310027, Peoples R China</t>
  </si>
  <si>
    <t>Modeling public acceptance of private autonomous vehicles: Value of time and motion sickness viewpoints</t>
  </si>
  <si>
    <t>Zou, Xin; Logan, David B.; Vu, Hai L.</t>
  </si>
  <si>
    <t>Autonomous vehicles (AVs) offer the opportunity to achieve safe, efficient, accessible, affordable and productive transportation, while also enhancing the mobility of vulnerable groups. Nevertheless, the benefits associated with AVs can only be realized when the mass public have the intention to make use of this technology. This study aims to examine the impacts of several factors on general acceptance of AVs including perceived AV motion sickness, willingness to use time more efficiently in an AV, perceived value of time and perceived risk using private SAE Level-5 AVs, as well as the interrelationships between these factors. Using a sample of 1,418 respondents, partial least squares structural equation modeling (PLS-SEM) was used to test the proposed structural model. Results revealed that perceived value of time, perceived risk and willingness to use time more efficiently in an AV significantly affected the behavioral intention. Results from multi-group analysis showed that participant age also played a role in behavioral intention via the perceived value of time. It is hoped that the findings of this study can help AV policymakers and developers better understand the role that the studied factors play in shaping public intentions to use AVs.</t>
  </si>
  <si>
    <t>[Zou, Xin; Vu, Hai L.] Monash Univ, Inst Transport Studies, Clayton, Vic 3800, Australia; [Logan, David B.] Monash Univ, Accid Res Ctr, Clayton, Vic 3800, Australia</t>
  </si>
  <si>
    <t>Long-term 4D trajectory prediction using generative adversarial networks</t>
  </si>
  <si>
    <t>Wu, Xiping; Yang, Hongyu; Chen, Hu; Hu, Qinzhi; Hu, Haoliang</t>
  </si>
  <si>
    <t>Four-dimensional trajectory prediction is one of the key technologies of air traffic management (ATM) and plays a considerably significant role in enhancing air traffic safety, accelerating air traffic flow and improving ATM efficiency. In this work, we propose a novel long-term 4D trajectory prediction model based on generative adversarial network (GAN). First, trajectory data is preprocessed. Then, three deep generation models for trajectory prediction are designed based on one-dimensional convolution neural network (Conv1D-GAN), two-dimensional convolution neural network (Conv2D-GAN), and long short-term memory neural network (LSTM-GAN). Finally, the models are trained and tested using historical 4D trajectory data from Beijing to Chengdu, China. The results demonstrate that the Conv1D-GAN is the most suitable generative adversarial network for long-term aircraft trajectory prediction.</t>
  </si>
  <si>
    <t>[Wu, Xiping; Yang, Hongyu; Chen, Hu; Hu, Qinzhi] Sichuan Univ, Natl Key Lab Fundamental Sci Synthet Vis, Chengdu 610065, Peoples R China; [Hu, Haoliang] China Inst Aeronaut Radio Elect, Shanghai 200233, Peoples R China</t>
  </si>
  <si>
    <t>Empirical observations of multi-modal network-level models: Insights from the pNEUMA experiment</t>
  </si>
  <si>
    <t>Paipuri, Mahendra; Barmpounakis, Emmanouil; Geroliminis, Nikolas; Leclercq, Ludovic</t>
  </si>
  <si>
    <t>Multi-modal interactions at the network-level remain unexplored due to the lack of highresolution data for all transportation modes involved. The current work investigates the effect of multi-modal interactions at space-mean network speed for each mode using the dataset from pNEUMA experiment that was carried out in a congested city centre network of Athens, Greece. Explanatory variables considered are the accumulation and the stopped fraction of vehicles of each mode. Firstly, a multi-modal mean speed MFD is considered by assuming that the mean speed of each mode can be expressed in terms of accumulations of all modes. The quality of multimodal MFD fits is compared to the uni-modal ones, where the mean speed of a given mode is assumed to be a function of the accumulation of that mode only. Secondly, the classical two-fluid model is extended to multi-modal networks. An analysis on the ergodicity assumption in the context of stopped fraction is also presented. This work also introduces a network-level dynamic model that uses the stopped fraction of vehicles. This so-called extended trip-based model simulates the stop-and-go pattern of the vehicles thereby reproducing the evolution of network congestion. This work is the first to explore in this direction. The results from the classical tripbased and the extended trip-based models are compared and validated with the empirical data.</t>
  </si>
  <si>
    <t>[Paipuri, Mahendra; Leclercq, Ludovic] Univ Lyon, Univ Gustave Eiffel, ENTPE, LICIT, Lyon, France; [Barmpounakis, Emmanouil; Geroliminis, Nikolas] Ecole Polytech Fed Lausanne EPFL, Urban Transport Syst Lab, Stn 18, CH-1015 Lausanne, Switzerland</t>
  </si>
  <si>
    <t>Social welfare maximizing fleet charging scheduling through voting-based negotiation</t>
  </si>
  <si>
    <t>Gao, Jie; Wong, Terrence; Wang, Chun</t>
  </si>
  <si>
    <t>As an alternative to traditional taxi services, Transportation Network Companies (TNCs) such as Uber and Lyft are playing an increasingly important role in the paradigm shifting from car ownership to mobility as a service. We consider an electric vehicle fleet charging scheduling problem in the TNC setting where taxi drivers, as freelancers, have their individual preferences regarding when and where to charge their vehicles. In this setting, obtaining social welfare maximizing schedules is particularly difficult as drivers may behave strategically in competing over shared charging resources to advance their own benefits rather than the system wide social welfare. We propose a negotiation mechanism which allows drivers to collectively evolve an incumbent schedule into a socially beneficial one through an iterative voting process. The proposed mechanism provides a platform which enables multilateral negotiation among a large number of drivers. We prove that, given the design of the proposed mechanism, drivers' best response strategy is to truthfully vote their best valued candidate schedules according to the acceptance quota prescribed by the scheduler at each voting round. In addition, experiment results show that the mechanism achieves on average 93% efficiency compared with optimal solutions and scales well to larger problem instances.</t>
  </si>
  <si>
    <t>[Gao, Jie; Wong, Terrence; Wang, Chun] Concordia Univ, Concordia Inst Informat Syst Engn, Montreal, PQ, Canada</t>
  </si>
  <si>
    <t>Predicting time-varying, speed-varying dilemma zones using machine learning and continuous vehicle tracking</t>
  </si>
  <si>
    <t>Rahman, Moynur; Kang, Min-Wook; Biswas, Pranesh</t>
  </si>
  <si>
    <t>This paper proposes an innovative framework of predicting driver behavior under varying dilemma zone conditions using artificial intelligence-based machine learning. The framework utilizes multiple machine learning techniques to process vehicle attribute data (e.g., speed, location, and time-of-arrival) collected at the onset of the yellow indication, and eventually predicts drivers' stop-or-go decision based on the data. A linear SVM was used to extract through vehicles from all approaching vehicles detected from radar sensors. A hierarchical clustering method was utilized to classify different traffic patterns by time-of-day. Finally, driver behavior prediction models were developed using three machine learning techniques (i.e., linear SVM, polynomial SVM, and ANN) widely adopted for binary classification problems. Model validation results showed that all the prediction models perform well with high prediction accuracies. The ANN model, which showed the best performance among the three, was selected to represent dilemma zone boundaries. Results show that the dilemma zone start-and end-points would both locate further from the stop bar with higher approaching speeds. Furthermore, the dilemma zone end-point would be more sensitive to the approaching speed than the start-point is. As a result, the dilemma zone length would become longer with higher approaching speeds. Results also showed that the dilemma zone length and location would vary by time-of-day regardless of the speed of approaching vehicles. The analysis showed that the dilemma zone length would be longer and its location would be much further from the stop bar for vehicles arriving during rush hours, as compared to those arriving during non-rush or nighttime hours. This indicates that drivers' decision location to stop or go (when they are faced with a dilemma zone situation) is distributed farther from the intersection stop bar during rush hours. The proposed method shows an effective way of predicting driver behavior on signalized intersections. It is expected for the transportation agencies to use the method to improve intersection signal operations more effectively and safely.</t>
  </si>
  <si>
    <t>[Rahman, Moynur; Kang, Min-Wook; Biswas, Pranesh] Univ S Alabama, Dept Civil Coastal &amp; Environm Engn, Mobile, AL 36688 USA</t>
  </si>
  <si>
    <t>Modeling go-around occurrence using principal component logistic regression</t>
  </si>
  <si>
    <t>Dai, Lu; Liu, Yulin; Hansen, Mark</t>
  </si>
  <si>
    <t>A go-around is an aborted approach of an aircraft. We model go-around occurrence using Principal Component Logistic Regression (PCLR). This entails go-around detection, feature engineering, and model estimation. As a case study, we consider John F. Kennedy (JFK) International Airport arrivals, and model go-around occurrence based on information available when the subject flight is five nautical miles from its landing runway threshold. The PCLR model is based on Principal Component Analysis (PCA) for analyzing data that suffer from multi-collinearity. The model provides a representation of the empirical relationship between go-around occurrence and Principal Components (PCs) covariates, which encompass flight approach features, aircraft characteristics, flight lead-trail spacing, surface operation, go-around clustering effect, airport and weather conditions. We use factor loading analysis to reveal the relationship between variables and the PCs they formed. Coefficient estimates of PCs are also transformed back to the scale of the original variables by matrix operations. A counterfactual analysis is employed to assess the importance of different features, and reveals that the stability of an approach, flight lead-trail spacing, departure traffic, and ceiling are the most salient factors affecting go-around occurrence.</t>
  </si>
  <si>
    <t>[Dai, Lu; Liu, Yulin; Hansen, Mark] Univ Calif Berkeley, Dept Civil &amp; Environm Engn, Berkeley, CA 94720 USA</t>
  </si>
  <si>
    <t>Transit OD matrix estimation using smartcard data: Recent developments and future research challenges</t>
  </si>
  <si>
    <t>Hussain, Etikaf; Bhaskar, Ashish; Chung, Edward</t>
  </si>
  <si>
    <t>In public transport, smartcards are primarily used for automatic fare collection purpose, which in turn generate massive data. During the last two decades, a tremendous amount of research has been done to employ this big data for various transport applications from transit planning to realtime operation and control. One of the smart card data applications is the estimation of the public transit origin?destination matrix (tOD). The primary focus of this article is to critically analyse the current literature on essential steps involved in the tOD estimation process. The steps include processes of data cleansing, estimation of unknowns, transfer detection, validation of developed algorithms, and ultimately estimation of zone level transit OD (ztOD). Estimation of unknowns includes boarding and alighting information estimation of passengers. Transfer detection algorithms distinguish between a transfer or an activity between two consecutive boarding and alighting. The findings reveal many unanswered critical research questions which need to be addressed for ztOD estimation using smartcard data. The research questions are primarily related to the conversion of stop level OD (stOD) to ztOD, transfer detection, and a few miscellaneous problems.</t>
  </si>
  <si>
    <t>[Hussain, Etikaf; Bhaskar, Ashish] Queensland Univ Technol, Sch Civil &amp; Environm Engn, Brisbane, Qld, Australia; [Chung, Edward] Hong Kong Polytech Univ, Dept Elect Engn, Hong Kong, Peoples R China</t>
  </si>
  <si>
    <t>Active learning for multi-objective optimal road congestion pricing considering negative land use effect</t>
  </si>
  <si>
    <t>Zhong, Shaopeng; Gong, Yunhai; Zhou, Zhijian; Cheng, Rong; Xiao, Feng</t>
  </si>
  <si>
    <t>The road congestion pricing policy is implemented to alleviate traffic congestion and improve the efficiency of the transportation system during peak hours. However, the negative land use effect caused by this policy could not be ignored. How to design the optimal congestion toll that can not only ensure its positive effect on the transportation system but also reduce its negative effect on land use is an urgent problem to be solved. Given this, this paper proposed a multi-objective bilevel programming road congestion pricing model based on the integrated land use and transportation model to optimize the regional average accessibility, regional average land use diversity, and regional total flow time. Since the proposed problem is NP-hard, this paper innovatively proposed an active learning optimization algorithm based on multi-objective Bayesian optimization, which improves the computation efficiency of the bi-level programming model by automatically finding the next sampling point (candidate solution) according to the probability information. An empirical analysis of Jiangyin City demonstrated the effectiveness of the proposed approach in coordinating the relationship between land use and transportation and alleviating the negative land use effect caused by road congestion pricing. Moreover, the algorithm proposed in this paper can also be used to solve other transportation-related black box problems with high computation complexity.</t>
  </si>
  <si>
    <t>[Zhong, Shaopeng; Gong, Yunhai; Zhou, Zhijian] Dalian Univ Technol, Sch Transportat &amp; Logist, Dalian 116024, Peoples R China; [Xiao, Feng] Southwestern Univ Finance &amp; Econ, Sch Business Adm, Chengdu 611130, Peoples R China; [Cheng, Rong] Tech Univ Denmark, DTU Management, Dept Technol Management &amp; Econ, DK-2800 Lyngby, Denmark</t>
  </si>
  <si>
    <t>Analytical approach to solve the problem of aircraft passenger boarding during the coronavirus pandemic</t>
  </si>
  <si>
    <t>Schultz, Michael; Soolaki, Majid</t>
  </si>
  <si>
    <t>The corona pandemic significantly changes the processes of aircraft and passenger handling at the airport. In our contribution, we focus on the time-critical process of aircraft boarding, where regulations regarding physical distances between passengers will significantly increase boarding time. The passenger behavior is implemented in a field-validated stochastic cellular automata model, which is extended by a module to evaluate the transmission risk. We propose an improved boarding process by considering that most of the passengers are travel together and should be boarded and seated as a group. The NP-hard seat allocation of groups with minimized individual interactions between groups is solved with a genetic algorithm. Then, the improved seat allocation is used to derive an associated boarding sequence aiming at both short boarding times and low risk of virus transmission. Our results show that the consideration of groups will significantly contribute to a faster boarding (reduction of time by about 60%) and less transmission risk (reduced by 85%) compared to the standard random boarding procedures applied in the pandemic scenario.</t>
  </si>
  <si>
    <t>[Schultz, Michael] Tech Univ Dresden, Inst Logist &amp; Aviat, Dresden, Germany; [Soolaki, Majid] Univ Coll Dublin, Sch Mech &amp; Mat Engn, Dublin, Ireland</t>
  </si>
  <si>
    <t>Multi-community passenger demand prediction at region level based on spatio-temporal graph convolutional network</t>
  </si>
  <si>
    <t>Tang, Jinjun; Liang, Jian; Liu, Fang; Hao, Jingjing; Wang, Yinhai</t>
  </si>
  <si>
    <t>Region-level passenger demand prediction plays an important role in the coordination of travel demand and supply in the urban public transportation system. The complex urban road network structure leads to irregular shapes and arrangements of regions, which poses a challenge for capturing the spatio-temporal correlation of demand generated in different regions. In this study, we propose a multi-community spatio-temporal graph convolutional network (MC_STGCN) framework to predict passenger demand at a multi-region level by exploring spatio-temporal correlations among regions. Specifically, the gated recurrent unit (GRU) is applied to encode the temporal correlation in regions into a vector. On the other hand, the spatial correlations among regions are encoded into two graphs through the graph convolutional network (GCN): geographically adjacent graph and functional similarity graph. Then, a prediction module based on the Louvain algorithm is used to accomplish the passenger demand prediction of multi-regions. The two real-world taxi order data collected in Shenzhen City and New York City are used in model validation and comparison. The numerical results show that the MC_STGCN model outperforms both classical time-series prediction methods and deep learning approaches. Moreover, in order to better illustrate the superiority of the proposed model, we further discuss the improvement of prediction performance though spatio-temporal correlation modeling and analyzing, the effectiveness of community detection compared with random classification of regions, and the advantages of regional level prediction compared with grid-based prediction models.</t>
  </si>
  <si>
    <t>[Tang, Jinjun; Liang, Jian] Cent South Univ, Sch Traff &amp; Transportat Engn, Smart Transportat Key Lab Hunan Prov, Changsha 410075, Peoples R China; [Liu, Fang] Changsha Univ Sci &amp; Technol, Sch Transportat Engn, Changsha 410205, Peoples R China; [Hao, Jingjing] Southwest Jiaotong Univ, Sch Transportat &amp; Logist, Chengdu 610031, Peoples R China; [Wang, Yinhai] Univ Washington, Dept Civil &amp; Environm Engn, Seattle, WA 98195 USA</t>
  </si>
  <si>
    <t>Stationary condition based performance analysis of the contraflow left-turn lane design considering the influence of the upstream intersection</t>
  </si>
  <si>
    <t>Wu, Jiaming; Liu, Pan; Zhou, Yang; Yu, Hao</t>
  </si>
  <si>
    <t>The present study conducted an operational performance analysis of the contraflow left-turn lane (CLL) design considering the influence of the upstream signalized intersection. The arrival distribution was generated using a platoon dispersion model. A stationary condition was defined, in which the performance of the CLL design remained stable in any stationary cycle. It has proved that the CLL system always converges to the stationary condition after a few cycles if the arrival distribution is fixed. In stationary cycles, the CLL design generates either recurrent and constant residual queues or no queues, depending on the arrival distributions of left-turning vehicles. Based on the stationary condition, analytical models were developed to estimate the operational performance for left-turns at signalized intersections with the CLL design. The results show that both the arrival pattern and the length of the contraflow lane can significantly influence the operational performance of the CLL design. The residual queues in the stationary condition could increase control delay significantly, leading to an overlong delay of the left-turning vehicles if the contraflow lane was not carefully designed. To this end, an empirical optimization method was proposed to minimize the control delay by optimizing the length of contraflow lanes and the offset between adjacent intersections. The research results can be directly employed by traffic engineers to optimize the CLL design and to estimate the operational performance of the signalized intersections with the CLL design.</t>
  </si>
  <si>
    <t>[Wu, Jiaming] Chalmers Univ Technol, Dept Elect Engn, Dept Architecture &amp; Civil Engn, 5433 EDIT Bldg, SE-41296 Gothenburg, Sweden; [Liu, Pan; Yu, Hao] Southeast Univ, Jiangsu Prov Collaborat Innovat Ctr Modern Urban, Sch Transportat, Jiangsu Key Lab Urban ITS, Si Pai Lou 2, Nanjing 210096, Peoples R China; [Zhou, Yang] Univ Wisconsin, Dept Civil &amp; Environm Engn, 2205 Engn Hall,1415 Engn Dr, Madison, WI 53706 USA</t>
  </si>
  <si>
    <t>Forecasting the crowd: An effective and efficient neural network for citywide crowd information prediction at a fine spatio-temporal scale</t>
  </si>
  <si>
    <t>Zhang, Xucai; Sun, Yeran; Guan, Fangli; Chen, Kai; Witlox, Frank; Huang, Haosheng</t>
  </si>
  <si>
    <t>Modelling and forecasting citywide crowd information (e.g., crowd volume of a region, the inflow of crowds into a region, outflow of crowds from a region) at a fine spatio-temporal scale is crucial for urban and transport planning, city management, public safety, and traffic management. However, this is a challenging task due to its complex spatial and temporal dependences. This paper proposes an effective and efficient model to reduce the training time cost while maintaining predictive accuracy in forecasting citywide crowd information at a fine spatio-temporal scale. Our model integrates Gated Recurrent Unit (GRU), convolutional neural network (CNN), and k-nearest neighbors (k-NN) to jointly capture the spatial and temporal dependences between two regions in a city. The evaluation with two different datasets in two different cities shows that compared to the state-of-the-art baselines, our model has better predictive accuracy (reducing the mean absolute errors MAEs by 20.99% on average) and a lower training time cost (reducing the time cost to only 26.16% on average of that of the baselines). Our model also has better abilities in making accurate predictions with low time cost under the influences of large-scale special events (when massive crowds of people are gathering in a short time) and for regions with high and irregular crowd changes. In summary, our model is an effective, efficient, and reliable method for forecasting citywide crowd information at a fine spatio-temporal scale, and has a high potential for many applications, such as city management, public safety, and transportation.</t>
  </si>
  <si>
    <t>[Zhang, Xucai; Guan, Fangli; Witlox, Frank; Huang, Haosheng] Univ Ghent, Dept Geog, B-9000 Ghent, Belgium; [Sun, Yeran] Swansea Univ, Fac Sci &amp; Engn, Dept Geog, Swansea SA2 8PP, W Glam, Wales; [Guan, Fangli] Wuhan Univ, State Key Lab Informat Engn Surveying Mapping &amp; R, Wuhan 430000, Peoples R China; [Chen, Kai] Sun Yat Sen Univ, Sch Geog &amp; Planning, Guangdong Key Lab Urbanizat &amp; Geosimulat, Guangzhou 510275, Peoples R China; [Witlox, Frank] Univ Tartu, Dept Geog, EE-51014 Tartu, Estonia</t>
  </si>
  <si>
    <t>Truncated tensor Schatten p-norm based approach for spatiotemporal traffic data imputation with complicated missing patterns</t>
  </si>
  <si>
    <t>Nie, Tong; Qin, Guoyang; Sun, Jian</t>
  </si>
  <si>
    <t>Rapid advances in sensor, wireless communication, cloud computing and data science have brought unprecedented amount of data to assist transportation engineers and researchers in making better decisions. However, traffic data in reality often has corrupted or incomplete values due to detector and communication malfunctions. Data imputation is thus required to ensure the effectiveness of downstream data-driven applications. To this end, numerous tensor based methods treating the imputation problem as the low-rank tensor completion (LRTC) have been attempted in previous works. To tackle rank minimization, which is at the core of the LRTC, most of aforementioned methods utilize the tensor nuclear norm (NN) as a convex surrogate for the minimization. However, the over-relaxation issue in NN refrains it from desirable performance in practice. In this paper, we define an innovative nonconvex truncated Schatten p-norm for tensors (TSpN) to approximate tensor rank and impute missing spatiotemporal traffic data under the LRTC framework. We model traffic data into a third-order tensor structure of time intervalsxlocations (sensors)xdays and introduce four complicated missing patterns, including random missing and three fiber-like missing cases according to the tensor mode -n fibers. Despite nonconvexity of the objective function in our model, we derive the global optimal solutions by integrating the alternating direction method of multipliers (ADMM) with generalized soft-thresholding (GST). In addition, we design a truncation rate decay strategy to deal with varying missing rate scenarios. Comprehensive experiments are finally conducted using four different types of real-world spatiotemporal traffic datasets, which demonstrate that the proposed LRTC-TSpN method performs well under various missing cases even with high rates of data loss, meanwhile outperforming other state-of-the-art tensor-based imputation models in almost all scenarios. In general, the performance of the proposed method achieves up to a 52% improvement in mean absolute error (MAE) compared to baseline methods even when the missing ratio is as high as 90%. Moreover, both theoretical and empirical evidences indicate that our method has robust and efficient convergence performances.</t>
  </si>
  <si>
    <t>[Nie, Tong; Qin, Guoyang; Sun, Jian] Tongji Univ, Dept Traff Engn, Key Lab Rd &amp; Traff Engn, Minist Educ, Shanghai, Peoples R China; [Sun, Jian] Caoan Rd 4800, Shanghai 201804, Peoples R China</t>
  </si>
  <si>
    <t>Parameter estimation of the macroscopic fundamental diagram: A maximum likelihood approach</t>
  </si>
  <si>
    <t>Aghamohammadi, Rafegh; Laval, Jorge A.</t>
  </si>
  <si>
    <t>This paper extends the Stochastic Method of Cuts (SMoC) to approximate the Macroscopic Fundamental Diagram (MFD) of urban networks and uses Maximum Likelihood Estimation (MLE) method to estimate the model parameters based on empirical data from a corridor and 30 cities around the world. For the corridor case, the estimated values are in good agreement with the measured values of the parameters. For the network datasets, the results indicate that the method yields satisfactory parameter estimates and graphical fits for roughly 50% of the studied networks, where estimations fall within the expected range of the parameter values. The satisfactory estimates are mostly for the datasets which (i) cover a relatively wider range of densities and (ii) the average flow values at different densities are approximately normally distributed similar to the probability density function of the SMoC. The estimated parameter values are compared to the real or expected values and any discrepancies and their potential causes are discussed in depth to identify the challenges in the MFD estimation both analytically and empirically. In particular, we find that the most important issues needing further investigation are: (i) the distribution of loop detectors within the links, (ii) the distribution of loop detectors across the network, and (iii) the treatment of unsignalized intersections and their impact on the block length.</t>
  </si>
  <si>
    <t>[Aghamohammadi, Rafegh] Univ Michigan, Dept Civil &amp; Environm Engn, Ann Arbor, MI USA; [Laval, Jorge A.] Georgia Inst Technol, Sch Civil &amp; Environm Engn, Atlanta, GA 30332 USA</t>
  </si>
  <si>
    <t>Modeling aggressive driving behavior based on graph construction</t>
  </si>
  <si>
    <t>Wang, Junhua; Xu, Wenxiang; Fu, Ting; Gong, Hongren; Shangguan, Qiangqiang; Sobhani, Anae</t>
  </si>
  <si>
    <t>The occurrence of aggressive driving behavior is a random process among time-varying trans -version. For modeling aggressive driving behavior, previous studies have typically relied on summative statistics (e.g. means and S.D.) as the inputs which fall short in extracting features of driving behaviors that are in a time-series pattern. The raw data are used to extract the pieces of the graph. Each graph represents a specific driving trip that includes driver characteristics, environment information, and driving behavior variables. Graphs of trips were constructed based on the Shanghai Naturalistic Driving Study data. 17 variables related to aggressive driving are extracted and converted into elements (pieces as described in the paper) in the construction graphs. Regression models are used for verifying the performance of using graph construction as the input in modeling. The result shows that a 5-sec time window is suitable for aggressive driving behavior modeling. 11 variables (speed, longitudinal acceleration, lateral acceleration, lateral displacement, gender, age, distracted, drowsy, weather, horizontal alignment, time-to-collision) are selected for graph construction based on their significance. Both summative statistics and graph construction are applied. The result shows that graph construction achieves better per-formance over models based on summative statistic inputs (mean plus standard deviation, and mean only). Based on weights of variables, time-to-collision is found to be the factor which affects aggressive driving most. This method can be used in real-world applications to improve driving safety by alerting drivers of aggressive behavior identified in real time with Advanced Driver Assistance System applications.</t>
  </si>
  <si>
    <t>[Wang, Junhua; Xu, Wenxiang; Fu, Ting; Gong, Hongren; Shangguan, Qiangqiang] Tongji Univ, Engn Res Ctr Rd Traff Safety &amp; Environm, Minist Educ, Shanghai, Peoples R China; [Wang, Junhua; Xu, Wenxiang; Fu, Ting; Gong, Hongren; Shangguan, Qiangqiang] Tongji Univ, Key Lab Rd &amp; Traff Engn, Minist Educ, Shanghai, Peoples R China; [Wang, Junhua; Xu, Wenxiang; Fu, Ting; Gong, Hongren; Shangguan, Qiangqiang] Tongji Univ, Coll Transportat Engn, 4800 Caoan Highway, Shanghai 201804, Peoples R China; [Sobhani, Anae] Univ Hartford, Barney Sch Business, 200 Bloomfield Ave, West Hartford, CT 06117 USA</t>
  </si>
  <si>
    <t>Multi-vehicle assignment with elastic vehicle choice behaviour: Fixed-point, deterministic process and stochastic process models</t>
  </si>
  <si>
    <t>Cantarella, Giulio Erberto; Fiori, Chiara</t>
  </si>
  <si>
    <t>New types of vehicles, such as electricity-powered and/or autonomous cars or buses, are under rapid development, but the time needed to turn the existing stock of traditional vehicles, such as privately-owned human-driven fossil fuelled passenger cars, will likely last several years during which mixed traffic is expected. Moreover, the likely effects of the introduction of such vehicles may not be necessarily positive. Thus, a careful analysis of their various impacts through well designed tools is needed. Main tools for transportation systems analysis are based on methods for travel demand assignment to a transportation network, commonly used to support transportation project assessment and evaluation.&amp; nbsp;The original contribution of this paper is twofold. First, a modelling approach to multi vehicle type assignment is proposed, in this approach the user choice proportions among vehicle types available to users are the results of an explicit choice behaviour model instead of input data as in all existing papers on multi-vehicle assignment. This approach is applied for analysing assignment to transportation networks including Fixed-Point models for equilibrium assignment and Deterministic and Stochastic Process models for day-to-to dynamic assignment.&amp; nbsp;Second, statistical methods are introduced to study the bifurcation of SP models, in order to account for the stochasticity of such models. In particular, the Hartigan's Dip statistic, which measure the degree of unimodality of a distribution, showed to be the most effective one in identifying bifurcation in SP models.&amp; nbsp;Fixed-point stability and bifurcation analysis are carried out too, and some simple numerical examples are also discussed.&amp; nbsp;Reported results show that innovative vehicles with less impact on congestion than traditional ones may not have a positive effect on equilibrium stability since negative effect of reducing route choice dispersion may be compensate the positive effects on congestion.</t>
  </si>
  <si>
    <t>[Cantarella, Giulio Erberto; Fiori, Chiara] Univ Salerno, Dept Civil Engn, I-84084 Fisciano, SA, Italy</t>
  </si>
  <si>
    <t>Fundamental diagrams of commercial adaptive cruise control: Worldwide experimental evidence</t>
  </si>
  <si>
    <t>Li, Tienan; Chen, Danjue; Zhou, Hao; Xie, Yuanchang; Laval, Jorge</t>
  </si>
  <si>
    <t>Experimental measurements on commercial adaptive cruise control (ACC) vehicles are becoming increasingly available from around the world, providing an unprecedented opportunity to study the traffic flow characteristics that arise from this technology. This paper adds new experimental evidence to this knowledge base and presents a comprehensive empirical study on the ACC equilibrium behaviors via the resulting fundamental diagrams. We find that, like human-driven vehicles, ACC systems display a linear equilibrium spacing-speed relationship (within the range of available data) but the key parameters of these relationships can differ significantly from human-driven traffic depending on input settings. At the minimum ACC headway setting, equilibrium capacities in excess of 3500 vehicles per hour are observed, together with an extremely fast equilibrium wave speed of 100 kilometers per hour. These fast waves are unfamiliar to human drivers, and may pose a safety risk. The results also suggest that ACC jam spacing can be much larger than in human traffic, which reduces the network storage capacity.</t>
  </si>
  <si>
    <t>[Li, Tienan; Chen, Danjue; Xie, Yuanchang] Univ Massachusetts, Civil &amp; Environm Engn, Lowell, MA USA; [Zhou, Hao; Laval, Jorge] Georgia Inst Technol, Civil &amp; Environm Engn, Atlanta, GA USA</t>
  </si>
  <si>
    <t>An integrated intersection design for promoting bus and car traffic</t>
  </si>
  <si>
    <t>Gu, Weihua; Mei, Yu; Chen, Haoyu; Xuan, Yiguang; Luo, Xiaochun</t>
  </si>
  <si>
    <t>Signal priority and exclusive bus lanes are common measures used to promote bus travel at signalized intersections. However, these bus priority measures create significant damage to the car traffic especially at intersections with heavy bus and car traffic. For this reason, bus priority is not welcome at busy intersections. We examine a novel intersection approach design that can solve the above dilemma. The design integrates a bus lane, bus signal priority, and a midblock pre-signal for sorting different car traffic streams in tandem in the approach. Car capacity gains from the use of pre-signal can potentially recover the car capacity lost to bus lane and signal priority schemes. This paper first presents how the pre-signal and main signal can be timed to realize bus signal priority, and where the pre-signal should be placed. Models are then formulated for estimating the expected bus delay and car capacity under the integrated design. They are compared against three alternative designs, including a conventional intersection design without bus priority or pre-signal. Numerical results unveil that the integrated design produces not only significant bus delay savings, but also higher car capacities in most instances. Even greater car capacity gains are observed with higher bus frequencies. Moreover, the benefits are fairly robust when real-world operating features, such as bus arrival time prediction error, are considered. Thus, the integrated design can potentially promote both bus and car traffic at congested intersections.</t>
  </si>
  <si>
    <t>[Gu, Weihua; Mei, Yu] Hong Kong Polytech Univ, Dept Elect Engn, Kowloon, Hong Kong, Peoples R China; [Chen, Haoyu; Xuan, Yiguang] Univ Calif Berkeley, Inst Transportat Studies, Berkeley, CA 94720 USA; [Luo, Xiaochun] Hong Kong Polytech Univ, Dept Bldg &amp; Real Estate, Kowloon, Hong Kong, Peoples R China</t>
  </si>
  <si>
    <t>Joint predictions of multi-modal ride-hailing demands: A deep multi-task multi-graph learning-based approach</t>
  </si>
  <si>
    <t>Ke, Jintao; Feng, Siyuan; Zhu, Zheng; Yang, Hai; Ye, Jieping</t>
  </si>
  <si>
    <t>Ride-hailing platforms generally provide various service options to customers, such as solo ride services, shared ride services, etc. It is generally expected that demands for different service modes are correlated, and the prediction of demand for one service mode can benefit from historical observations of demands for other service modes. Moreover, an accurate joint prediction of demands for multiple service modes can help the platforms better allocate and dispatch vehicle resources. Although there is a large stream of literature on ride-hailing demand predictions for one specific service mode, few efforts have been paid towards joint predictions of ride-hailing demands for multiple service modes. To address this issue, we propose a deep multi-task multi graph learning approach, which combines two components: (1) multiple multi-graph convolutional (MGC) networks for predicting demands for different service modes, and (2) multi-task learning modules that enable knowledge sharing across multiple MGC networks. More specifically, two multi-task learning structures are established. The first one is the regularized cross-task learning, which builds cross-task connections among the inputs and outputs of multiple MGC networks. The second one is the multi-linear relationship learning, which imposes a prior tensor normal distribution on the weights of various MGC networks. Although there are no concrete bridges between different MGC networks, the weights of these networks are constrained by each other and subject to a common prior distribution. Evaluated with the for-hire-vehicle datasets in Manhattan, we show that our proposed approach outperforms the benchmark algorithms in prediction accuracy for different ride-hailing modes.</t>
  </si>
  <si>
    <t>[Ke, Jintao] Hong Kong Polytech Univ, Dept Logist &amp; Maritime Studies, Kowloon, Hong Kong, Peoples R China; [Feng, Siyuan; Zhu, Zheng; Yang, Hai] Hong Kong Univ Sci &amp; Technol, Dept Civil &amp; Environm Engn, Kowloon, Hong Kong, Peoples R China; [Ye, Jieping] Univ Michigan, Dept Computat Med &amp; Bioinformat, Ann Arbor, MI 48109 USA</t>
  </si>
  <si>
    <t>A novel urban congestion pricing scheme considering travel cost perception and level of service</t>
  </si>
  <si>
    <t>Chen, Yifan; Zheng, Nan; Vu, Hai L.</t>
  </si>
  <si>
    <t>This paper proposes a novel congestion pricing scheme for the metropolitan urban networks where a cumulative prospect theory (CPT) is adopted to quantify the travelers? degree of satisfaction during their trips. Using the concept of the cumulative prospect values (CPV) in CPT, an area-based congestion price (or toll) is designed to reduce the peak-hour travel demand while taking into account the level of service perceived by the travelers. We demonstrate the effectiveness and efficiency of the proposed pricing scheme via an agentbased simulation for the Melbourne network. Results of the proposed CPV-based distance toll is compared with the flat distance-based toll and bi-direction cordon toll in terms of the network performance, behavioral changes, and social welfare improvement. Promisingly, the proposed CPV-based pricing scheme can reduce the long-distance trips (greater than10 km) inside the congested central business district by over 30% while discourage non-commuting trips during peak hours, making more road resources available to commuting trips. Furthermore, it is found that the proposed CPV-based pricing scheme yields positive savings, where the total time savings outweigh the revenues collected, thus proving its high efficiency and desirability among all the comparative pricing schemes.</t>
  </si>
  <si>
    <t>[Chen, Yifan; Zheng, Nan; Vu, Hai L.] Monash Univ, Inst Transport Studies, Dept Civil Engn, Clayton, Vic 3800, Australia</t>
  </si>
  <si>
    <t>Integrated eco-driving automation of intelligent vehicles in multi-lane scenario via model-accelerated reinforcement learning</t>
  </si>
  <si>
    <t>Gu, Ziqing; Yin, Yuming; Li, Shengbo Eben; Duan, Jingliang; Zhang, Fawang; Zheng, Sifa; Yang, Ruigang</t>
  </si>
  <si>
    <t>The development of intelligent driving technologies is expected to have the potential in energy economics. Some reported studies mainly focused on the economical driving performance in cruising, following, or ramping scenarios, where longitudinal control is primarily considered. The impact of lateral decisions on economical performance is rarely discussed, especially in traf-fic flows. In the multi-lane scenario, the upper decision-making module could output reasonable behavior selections to avoid the limitation of single longitudinal control and further enhance the energy-saving potential in traffic flows, such as the appropriate lane-keeping or lane-changing proposal. Furthermore, designing comprehensive rules to coordinate diverse driving goals with separated decision-making and control modules is challenging. Therefore, this paper proposes an integrated decision and control framework for economical driving in the multi-lane scenario, based on the actor-critic reinforcement learning method. The proposed integrated framework contains two function layers: a static-evaluating layer and a dynamic-tracking layer. The former, i.e., the critic network, considers static information, evaluates potentially feasible lanes, and selects an advantage lane as the lane-changing proposal. The latter, i.e., the actor network, obtains dynamic traffic information and solves a constrained control problem. Finally, the solution aims to achieve obstacle avoidance and economical and stable tracking to the proposed advantage lane as far as possible. Furthermore, a model-accelerated soft actor-critic (MSAC) algorithm is developed to simultaneously solve the integrated decision and control problem. Simulation results show that the proposed learning-based integrated method could achieve economical driving and significantly outperform baselines in accumulated performance, energy efficiency, and driving comfort.</t>
  </si>
  <si>
    <t>[Gu, Ziqing; Li, Shengbo Eben; Duan, Jingliang; Zhang, Fawang; Zheng, Sifa] Tsinghua Univ, Sch Vehicle &amp; Mobil, Beijing 100084, Peoples R China; [Gu, Ziqing] Zhejiang Univ Technol, Sch Mech Engn, Hangzhou 310023, Peoples R China; [Yang, Ruigang] Technol Co Ltd, Shanghai 200000, Peoples R China</t>
  </si>
  <si>
    <t>Truck-drone hybrid routing problem with time-dependent road travel time</t>
  </si>
  <si>
    <t>Wang, Yong; Wang, Zheng; Hu, Xiangpei; Xue, Guiqin; Guan, Xiangyang</t>
  </si>
  <si>
    <t>Combining trucks and drones in package delivery provides a promising venue for a future logistics system that is more efficient and sustainable than the existing one. However, how to coordinate trucks and drones, particularly under uncertain traffic conditions (thus, travel time), remains a critical question in this field. To address this challenge, this study proposes and solves a truck-drone hybrid routing problem with time-dependent road travel time (TDHRP-TDRTT) to address the truck-drone cooperation issue. TDHRP-TDRTT is formulated as a cost minimization problem with constraints associated with logistics demand and supply. An iterative local search heuristic algorithm based on intra-pair and inter-pair customer exchanges and link re -optimization is developed to solve TDHRP-TDRTT. Our results on small-scale and benchmark instances show that the proposed algorithm has better computational performance than CPLEX solver, the adaptive large neighborhood search, hybrid genetic-sweep algorithm, and variable neighborhood search. A case study using traffic data from Chongqing, China shows that the truck-drone solution improves the timeliness of delivery, undertakes sensitivity analysis considering four road congestion states, significantly reduces trucking mileage, and facilitates overcoming terrain limitations. Therefore, the proposed model and algorithm are of practical significance in reducing operating cost, improving transportation efficiency, and facilitating a smart and sustainable urban logistics distribution system.</t>
  </si>
  <si>
    <t>[Wang, Yong] Chongqing Jiaotong Univ, Sch Econ &amp; Management, Chongqing 400074, Peoples R China; [Wang, Zheng; Xue, Guiqin] Dalian Maritime Univ, Sch Maritime Econ &amp; Management, Dalian 116026, Liaoning, Peoples R China; [Guan, Xiangyang] Dalian Univ Technol, Sch Econ &amp; Management, Dalian 116024, Liaoning, Peoples R China; [Guan, Xiangyang] Univ Washington, Dept Civil &amp; Environm Engn, Seattle, WA 98195 USA</t>
  </si>
  <si>
    <t>Simulation-based optimization of large-scale dedicated bus lanes allocation: Using efficient machine learning models as surrogates</t>
  </si>
  <si>
    <t>Li, Zheng; Tian, Ye; Sun, Jian; Lu, Xi; Kan, Yuheng</t>
  </si>
  <si>
    <t>Dedicated Bus Lanes (DBLs) have been implemented in many cities to boost buses' reliability and to alleviate traffic congestions. However, how to correctly allocate DBLs across a large-scale real -world network is challenging. Simulation-Based Optimization (SBO) methods were utilized in this work to resolve this optimal allocation problem. Traditional discrete SBO methods are intractable when handling high-dimensional, costly, simulation-based Transportation Network Design Problems (TNDPs) using a limited computational budget. Thus, several efficient Machine Learning (ML)-based surrogate models and a Jackknife uncertainty estimator were introduced to existing SBO framework in this work. A number of comparative experiments between proposed methods and frequently-used Gaussian Process (GP)-SBO methods were conducted. A mesoscopic simulation and Dynamic Traffic Assignment (DTA) tool was adopted to evaluate the network performance. The results of numerical studies show that the optimization efficiency of proposed method is significantly higher than that of commonly used GP-based method when dealing with high dimensional problems. A real-world DBLs allocation case study in Guiyang, Guizhou Province, China again proves that efficient ML-based SBO method is capable to take much less CPU runtime to obtain a better solution than traditional method. The optimal DBLs allocation scheme found by one of the efficient ML-based methods raises the network performance by 5.05 %. A total of 1,376 h travel time is saved, and the average travel time per traveler drops by 0.75 min. In conclusion, efficient ML-based SBO method proposed in this study is more promising to handle large-scale, discrete, costly simulation-based DBLs allocation problems within a limited compu-tational budget than common GP-based SBO methods.</t>
  </si>
  <si>
    <t>[Li, Zheng; Tian, Ye; Sun, Jian] Tongji Univ, Dept Traff Engn, Minist Educ, Shanghai 201804, Peoples R China; [Li, Zheng; Tian, Ye; Sun, Jian] Tongji Univ, Key Lab Rd &amp; Traff Engn, Minist Educ, Shanghai 201804, Peoples R China; [Tian, Ye] Tongji Univ, Urban Mobil Inst, Shanghai 200092, Peoples R China; [Lu, Xi] China Acad Transportat Sci, Beijing 100029, Peoples R China; [Kan, Yuheng] SenseTime Grp Ltd, Shanghai 200233, Peoples R China</t>
  </si>
  <si>
    <t>A Spatio-Temporal autocorrelation model for designing a carshare system using historical heterogeneous Data: Policy suggestion</t>
  </si>
  <si>
    <t>Cheng, Zesheng; Rashidi, Taha Hossein; Jian, Sisi; Maghrebi, Mojtaba; Waller, Steven Travis; Dixit, Vinayak</t>
  </si>
  <si>
    <t>As an emerging urban mobility service, carsharing has become increasingly popular worldwide. To understand customers' needs and optimize the design of service networks, the usage of car sharing vehicles whose trips are recorded by the operators has been applied in research estimating carsharing demand. However, as a form of spatio-temporal correlated data, the underlying spatio-temporal information included in such carsharing records has not been investigated in existing models of carsharing demand. Meanwhile, due to the supply limitation of carsharing stations, some demand cannot be fulfilled and thus remains unrecorded in the operational data. Unrealized demand may lead to underestimation of carsharing demand and therefore an incorrect vehicle deployment strategy by the service providers. In view of these issues, this paper develops an innovative approach to estimating the actual demand at a carsharing station with operational data from GoGet, the largest carsharing company in Australia. The accuracy of the estimation is improved by adding spatio-temporal correlated variables as well as variables from emerging data sources such as social media. To explore the latent space-and-time correlated information, spatiotemporal autoregressive and moving-average models have been applied. Based on the results of the analysis, the paper also provides recommendations related to the operation policies of the service providers.</t>
  </si>
  <si>
    <t>[Cheng, Zesheng; Rashidi, Taha Hossein; Maghrebi, Mojtaba; Waller, Steven Travis; Dixit, Vinayak] UNSW, Res Ctr Integrated Transport Innovat rCITI, Sch Civil &amp; Environm Engn, Sydney, Australia; [Cheng, Zesheng] Qingdao Univ, Coll Comp Sci &amp; Technol, Qingdao, Peoples R China; [Jian, Sisi] Hong Kong Univ Sci &amp; Technol, Dept Civil &amp; Environm Engn, Clear Water Bay, Hong Kong, Peoples R China; [Maghrebi, Mojtaba] Ferdowsi Univ Mashhad, Dept Civil Engn, Mashhad, Iran</t>
  </si>
  <si>
    <t>Empirical and experimental study on the growth pattern of traffic oscillations upstream of fixed bottleneck and model test</t>
  </si>
  <si>
    <t>Zheng, Shi-Teng; Jiang, Rui; Tian, Junfang; Li, Xiaopeng; Treiber, Martin; Li, Zhen-Hua; Gao, Lan-Da; Jia, Bin</t>
  </si>
  <si>
    <t>This paper aims to address a simple but fundamental question, how the traffic oscillations grow along the road. Firstly, we conduct an empirical study on the growth pattern of traffic oscillations on US-101 Freeway and German-A5 Freeway. Then we perform an experiment to study the growth pattern of traffic oscillations on a single lane with a fixed bottleneck of speed limit. Both empirical and experimental results show that traffic oscillations grow in a concave way along the road. This finding is consistent with the previous one that traffic oscillations grow concavely along the platoon following a slower leader taking on the role of a moving bottleneck, which is not to be expected a priori for a fixed bottleneck. Finally, we use the finding to test three typical car-following models. The test indicates that whereas the intelligent driver model (IDM) fails to reproduce the observed growth pattern, the 2D-IDM and the stochastic speed adaptation model could. These findings are expected to improve our understanding of the role of stochasticity in car following, and the high-quality data in itself can be used to test traffic flow models and theories.</t>
  </si>
  <si>
    <t>[Zheng, Shi-Teng; Jiang, Rui; Jia, Bin] Beijing Jiaotong Univ, Key Lab Transport Ind Big Data Applicat Technol Co, Minist Transport, Beijing 100044, Peoples R China; [Tian, Junfang] Tianjin Univ, Inst Syst Engn, Coll Management &amp; Econ, Tianjin 300072, Peoples R China; [Li, Xiaopeng] Univ S Florida, Dept Civil &amp; Environm Engn, Tampa, FL 33620 USA; [Treiber, Martin] Tech Univ Dresden, Inst Transport &amp; Econ, D-01062 Dresden, Germany; [Li, Zhen-Hua; Gao, Lan-Da] Minist Transport, Res Inst Highway, Beijing 100088, Peoples R China</t>
  </si>
  <si>
    <t>Identifying transient and persistent errors in aircraft cruise trajectory prediction using Bayesian state estimation</t>
  </si>
  <si>
    <t>Subramanian, Abhinav; Mahadevan, Sankaran</t>
  </si>
  <si>
    <t>Recorded aircraft trajectory data may vary significantly from predictions based on physics informed models. This discrepancy may be attributed to inadequacies in the trajectory prediction models, including errors in modeling aircraft dynamics, and omission of inputs such as weather data, equipment malfunctions, and pilot errors. In this work, we represent model errors as additional external inputs to the trajectory prediction model, evaluate them using Bayesian state estimation, and update the trajectory prediction model to address these errors. In doing so, we distinguish between two types of model errors - transient and persistent errors - of which only persistent errors are considered for correction. In this study, we estimate the model error for the completed portion of ongoing flights, separate out the persistent error and account for it in the system model, which allows for an improved prediction of aircraft trajectory for the remaining flight duration. We perform verification and validation of the proposed methodology using both synthetically generated data as well as historically recorded data corresponding to flights affected by adverse weather conditions and engine failure.</t>
  </si>
  <si>
    <t>[Subramanian, Abhinav; Mahadevan, Sankaran] Vanderbilt Univ, Civil &amp; Environm Engn Dept, 279 Jacobs Hall, Nashville, TN 37235 USA</t>
  </si>
  <si>
    <t>Open vs closed-ended questions in attitudinal surveys-Comparing, combining, and interpreting using natural language processing</t>
  </si>
  <si>
    <t>Baburajan, Vishnu; de Abreu e Silva, Joao; Pereira, Francisco Camara</t>
  </si>
  <si>
    <t>To improve the traveling experience, researchers have been analyzing the role of attitudes in travel behavior modeling. Although most researchers use closed-ended surveys, the appropriate method to measure attitudes is debatable. Topic Modeling could significantly reduce the time to extract information from open-ended responses and eliminate subjective bias, thereby alleviating analyst concerns. Our research uses Topic Modeling to extract information from open-ended questions and compare its performance with closed-ended responses. Furthermore, some respondents might prefer answering questions using their preferred questionnaire type. So, we propose a modeling framework that allows respondents to use their preferred questionnaire type to answer the survey and enable analysts to use the modeling frameworks of their choice to predict behavior. We demonstrate this using a dataset collected from the USA that measures the intention to use Autonomous Vehicles for commute trips. Respondents were presented with alternative questionnaire versions (open-and closed-ended). Since our objective was also to compare the performance of alternative questionnaire versions, the survey was designed to eliminate influences resulting from statements, behavioral framework, and the choice experiment. Results indicate the suitability of using Topic Modeling to extract information from openended responses; however, the models estimated using the closed-ended questions perform better compared to them. Besides, the proposed model performs better compared to the models used currently. Furthermore, our proposed framework will allow respondents to choose the questionnaire type to answer, which could be particularly beneficial to them when using voice-based surveys.</t>
  </si>
  <si>
    <t>[Baburajan, Vishnu] Inst Super Tecn, CERIS, MIT Portugal Program, P-1049001 Lisbon, Portugal; [Baburajan, Vishnu; Pereira, Francisco Camara] Tech Univ Denmark, DTU Management Engn, DK-2800 Lyngby, Denmark; [de Abreu e Silva, Joao] Inst Super Tecn, CERIS, P-1049001 Lisbon, Portugal</t>
  </si>
  <si>
    <t>Navigating to safety: Necessity, requirements, and barriers to considering safety in route finding</t>
  </si>
  <si>
    <t>Sohrabi, Soheil; Lord, Dominique</t>
  </si>
  <si>
    <t>Automotive navigation systems are one of the driver assistance technologies with the primary objective of directing drivers to their desired destinations. Although recent versions of automotive navigation systems help users minimize their travel time, there are certain situations in which the shortest route is not necessarily the safest one. Navigating through local roads that carry higher risks of crashes-roads with poor geometric designs, drainage problems, lack of illumination, wildlife crossing danger, and interruptions in traffic flow-is an example of the unintended consequences of routing to ensure minimum travel time. This study is designed to examine the safety of the fastest routes suggested by navigation systems. Road network connecting five metropolitan areas in Texas, including more than 29,000 road segments, is studied. The results of comparing the safest and shortest route between pairs of origins and destinations showed that the shortest route can differ from the safest, where taking a route to decrease travel time by 8% was associated with a 23% higher risk of being involved in a crash. The findings indicate the safest route varies according to different weather conditions. To incorporate safety in route-finding, a centralized, predictive algorithm is introduced for static and dynamic safe route-finding that can complement the existing navigation systems. The requirements for implementing such a system are identified as: (1) availability of real-time traffic flow and incident data for dynamic route finding systems, (2) more accurate crash prediction models, and (3) a methodology for dealing with the tradeoffs between travel time and safety to find the optimal route.</t>
  </si>
  <si>
    <t>[Sohrabi, Soheil; Lord, Dominique] Texas A&amp;M Univ, Zachry Dept Civil &amp; Environm Engn, College Stn, TX 77843 USA; [Sohrabi, Soheil] 3127 TAMU Off 303I, College Stn, TX 77843 USA</t>
  </si>
  <si>
    <t>Automated sequencing and merging with dynamic aircraft arrival routes and speed management for continuous descent operations</t>
  </si>
  <si>
    <t>Saez, Raul; Polishchuk, Tatiana; Schmidt, Christiane; Hardell, Henrik; Smetanova, Lucie; Polishchuk, Valentin; Prats, Xavier</t>
  </si>
  <si>
    <t>In this paper, we present a novel methodology to manage arrival traffic in terminal airspace. We define two areas around the airport, aiming to efficiently schedule incoming traffic. A four-dimensional (4D) trajectory negotiation/synchronization process between the air traffic control officer (ATCO) and the aircraft is performed in the pre-sequencing area, while the aircraft are still in the en-route phase of flight. On the other hand, in the dynamic-trajectories area, the ATCO, with the help of a ground support tool, generates dynamic arrival routes that automatically adapt to the current traffic demand. These arrival routes allow the aircraft to fly neutral continuous descent operations (CDOs, descents with idle thrust and no speed-brakes usage) and to ensure a separation throughout the arrival procedure. We choose a mixed-integer-programming approach to generate the arrival routes, while we formulate and solve an optimal control problem to generate a set of candidate CDOs per aircraft. Results show that, with a sufficient look-ahead time, it is possible to assign a required time of arrival (RTA) within each aircraft-arrival time window that would allow to efficiently schedule traffic even in the most challenging and dense scenarios. Besides improving efficiency of current operations in terminal airspace, the methodology presented in this paper could become a technical enabler towards an extended arrival manager (E-AMAN) with extended capabilities and, ultimately, to a fully deployed trajectory based operations (TBO) environment.</t>
  </si>
  <si>
    <t>[Saez, Raul; Prats, Xavier] Tech Univ Catalonia UPC BarcelonaTech, Dept Phys, Aerosp Engn Div, Barcelona, Spain; [Polishchuk, Tatiana; Schmidt, Christiane; Hardell, Henrik; Smetanova, Lucie; Polishchuk, Valentin] ITN Linkoping Univ LiU, Commun &amp; Transport Syst, Norrkoping, Sweden; [Hardell, Henrik] Luftfartsverket LFV, Procedure Design Unit, Norrkoping, Sweden</t>
  </si>
  <si>
    <t>Terminal area control rules and eVTOL adaptive scheduling model for multi-vertiport system in urban air Mobility</t>
  </si>
  <si>
    <t>Shao, Quan; Shao, Mengxue; Lu, Yang</t>
  </si>
  <si>
    <t>On the one hand, vertiports in economically developed areas will present the operation mode of multi-vertiport, and the contradiction between the development of urban air mobility and limited operating resources is very serious. On the other hand, unlike fixed-wing aircraft or helicopters, the electric vertical take-off and landing (eVTOL) aircraft have different operating processes and limited battery energy supply. Long flight times in the terminal area pose a risk of exhaustion and great safety challenges. Given the terminal area of the multi-vertiport system (MVS-TA), this paper investigates the adaptive control system (ACS), which includes the design of the operating environment and the integrated scheduling model. The design of the operating environment is the basis of adaptive management, which consists of the concept of multi-ring structure and the junction control rules based on backpressure policy. Considering the power constraint and dynamic priority, an integrated model including path planning model and distributed sequencing model is constructed to solve the cooperative scheduling problem of approach-departure flights. Results from numerical analyses reveal that: First, in the case of large flight flow, ACS can achieve the efficiency and safety of MVS-TA operation better than the traditional control system. Secondly, the flight density into the terminal area has a greater impact on ACS performance relative to flight volume. With a density of less than 120 flights/hour, the operating efficiency of MVS-TA under ACS varies within 10.3% with the number of flights or density.</t>
  </si>
  <si>
    <t>[Shao, Quan; Shao, Mengxue] Nanjing Univ Aeronaut &amp; Astronaut, Coll Civil Aviat, Nanjing 211100, Peoples R China; [Lu, Yang] Nanjing Univ Aeronaut &amp; Astronaut, Coll Aerosp Engn, Nanjing 211100, Peoples R China</t>
  </si>
  <si>
    <t>Decentralised cooperative cruising of autonomous ride-sourcing fleets</t>
  </si>
  <si>
    <t>Chen, Linji; Valadkhani, Amir Hosein; Ramezani, Mohsen</t>
  </si>
  <si>
    <t>As transportation network companies and automobile manufacturers continue to invest in the development of self-driving vehicles, it can be expected that autonomous taxi (a-taxi) fleets will become a major component of on-demand transport services in the foreseeable future. The ma-jority of existing automated fleet management systems focus on central dispatch strategies that rely on real-time information and communication. This paper proposes a novel decentralised cooperative cruising method for offline operation of a-taxi fleets, which serves as a contingency plan during a full communication shutdown. The proposed method acts as an emergency plan for the system to continue serving passengers with the objective of maximising the total number of served passengers by the fleet. The method uses historical trip data to estimate PageRank cen-tralities of roads as a proxy of long-term likelihood of finding waiting passengers over a series of trips. The proposed method uses this metric to (i) compute weighted shortest paths for vacant a-taxi cruising route planning, and (ii) partition the network into homogeneous regions for effective cruising destination choice (mission planning). The movements of vacant a-taxis between regions are modelled as a Markov chain such that a transition probability matrix is computed to achieve the optimal spatial distribution of vacant a-taxis to maximise the total expected pick-ups by the fleet, estimated based on bilateral meeting functions. Compared to benchmark strategies which select destinations randomly and cruise along the shortest travel time path, the proposed method shows significant improvements in service performances for different fleet sizes.</t>
  </si>
  <si>
    <t>[Chen, Linji; Valadkhani, Amir Hosein; Ramezani, Mohsen] Univ Sydney, Sch Civil Engn, Sydney, NSW, Australia</t>
  </si>
  <si>
    <t>Demand-responsive passenger flow control strategies for metro networks considering service fairness and passengers' behavioural responses</t>
  </si>
  <si>
    <t>Huan, Ning; Yao, Enjian; Zhang, Jinmeng</t>
  </si>
  <si>
    <t>This paper presents a methodology for developing demand-responsive passenger flow control strategies for oversaturated metro networks. A stated preference-off-revealed preference survey was conducted to capture passengers' behavioural responses to the passenger flow control strategies, and revealed significant behavioural change intentions in terms of departure times and mode choices. Currently, such behavioural responses are often ignored, leading to deviations in estimating the size of a target group and performance of a proposed strategy. To address this issue, in this study, a mathematical programming with equilibrium constraints (MPEC) approach was developed to optimise demand-responsive passenger flow control strategies. The proposed MPEC model highlights the importance of balancing the operational efficiency of a metro system with service fairness perceived by passengers. In particular, a nested logit-based stochastic user equilibrium problem was included to accommodate potential changes in demand patterns driven by candidate passenger flow control strategies. Two empirical cases based on the Guangzhou and Beijing metros were used to demonstrate the effectiveness of the proposed model and solution algorithm. The results show that the inclusion of service fairness considerations does not contradict the pursuit of efficiency. Instead, dual emphases on service fairness and passengers' behavioural responses help create a win-win situation for both metro operators and passengers. In the Guangzhou and Beijing metros, the highest section load rate decreased from 126.6% to 105.7% and from 122.98% to 106.87%, respectively, under the optimal passenger flow control strategies. The corresponding network load Gini coefficients improved from 0.278 to 0.259 and from 0.269 to 0.248, demonstrating the remarkable performance of this approach in regards to peak cutting and load balancing.</t>
  </si>
  <si>
    <t>[Huan, Ning; Yao, Enjian] Beijing Jiaotong Univ, Key Lab Transport Ind Big Data Applicat Technol C, Beijing 100044, Peoples R China; [Zhang, Jinmeng] Minist Transport, Transport Planning &amp; Res Inst, Beijing 100028, Peoples R China</t>
  </si>
  <si>
    <t>Deep survival modelling for shared mobility</t>
  </si>
  <si>
    <t>Kostic, Bojan; Loft, Mathilde Pryds; Rodrigues, Filipe; Borysov, Stanislav S.</t>
  </si>
  <si>
    <t>With an increased focus on minimising traffic externalities in metropolitan areas, a growing interest in environmentally friendly mobility systems has emerged, such as electric car-sharing systems. However, increasing demand and larger service areas often make it difficult to keep cars available where and when customers need them. This problem can be alleviated by predicting for how long cars stay vacant at given pick-up/drop-off locations. To maximise their usage, shared fleet operators relocate the cars to more desired locations. In this paper, we tackle the problem of predicting time to pick-up for shared cars in a probabilistic way by applying time-to-event modelling through survival analysis. Both statistical and machine learning approaches to survival regression are investigated. In addition, we propose the use of Gaussian copulas in order to model the correlation among vacant vehicles and to obtain more refined event-based predictions. First, an exploratory analysis is done to investigate the effect of various features on car vacancy time, which can provide significant insights into vacancy times and their influencing factors. Second, the Cox proportional hazards model (CPH), a linear survival model, is compared to DeepSurv, a neural-network-based survival model. To predict survival times, a two-step approach is formulated: in the upper level, a classification model is used to classify cars based on vacancy time duration and, in the lower level, time-to-event modelling is applied to each class using independent survival analysis models. Our empirical results using data from Copenhagen demonstrate that the DeepSurv model leads to a stronger fit compared to CPH. Moreover, we were able to verify that the proposed two-step approach can result in an improvement of over 15 % in performance compared to a standard one-step approach. Lastly, we demonstrate the benefits of survival models for relocation optimisation.</t>
  </si>
  <si>
    <t>[Kostic, Bojan; Loft, Mathilde Pryds; Rodrigues, Filipe; Borysov, Stanislav S.] Tech Univ Denmark, DTU Management, Transport Div, Machine Learning Smart Mobil Grp, DK-2800 Lyngby, Denmark</t>
  </si>
  <si>
    <t>Tsitsokas, Dimitrios; Kouvelas, Anastasios; Geroliminis, Nikolas</t>
  </si>
  <si>
    <t>[Tsitsokas, Dimitrios; Geroliminis, Nikolas] Ecole Polytech Fed Lausanne, Sch Architecture Civil &amp; Environm Engn, Urban Transport Syst Lab, CH-1015 Lausanne, Switzerland; [Kouvelas, Anastasios] Swiss Fed Inst Technol, Inst Transport Planning &amp; Syst, Dept Civil Environm &amp; Geomat Engn, CH-8093 Zurich, Switzerland</t>
  </si>
  <si>
    <t>Straubinger, Anna; Verhoef, Erik T.; de Groot, Henri L. F.</t>
  </si>
  <si>
    <t>Short-term prediction of outbound truck traffic from the exchange of information in logistics hubs: A case study for the port of Rotterdam</t>
  </si>
  <si>
    <t>Nadi, Ali; Sharma, Salil; Snelder, Maaike; Bakri, Taoufik; van Lint, Hans; Tavasszy, Lorant</t>
  </si>
  <si>
    <t>Short-term traffic prediction is an important component of traffic management systems. Around logistics hubs such as seaports, truck flows can have a major impact on the surrounding motorways. Hence, their prediction is important to help manage traffic operations. However, The link between short-term dynamics of logistics activities and the generation of truck traffic has not yet been properly explored. This paper aims to develop a model that predicts short-term changes in truck volumes, generated from major container terminals in maritime ports. We develop, test, and demonstrate the model for the port of Rotterdam. Our input data are derived from exchanges of operational logistics messages between terminal operators, carriers and shippers, via the local Port Community System. We propose a feed-forward neural network to predict the next one hour of outbound truck traffic. To extract hidden features from the input data and select a model with appropriate features, we employ an evolutionary algorithm in accordance with the neural network model. Our model predicts outbound truck volumes with high accuracy. We formulate 2 scenarios to evaluate the forecasting abilities of the model. The model predicts lag and nonproportional responses of truck flows to changes in container turnover at terminals. The findings are relevant for traffic management agencies to help improve the efficiency and reliability of transport networks, in particular around major freight hubs.</t>
  </si>
  <si>
    <t>[Nadi, Ali; Sharma, Salil; Snelder, Maaike; van Lint, Hans; Tavasszy, Lorant] Delft Univ Technol, Fac Civil Engn &amp; Geosci, Dept Transport &amp; Planning, Stevinweg 1, NL-2628 CN Delft, Netherlands; [Snelder, Maaike; Bakri, Taoufik] TNO, Anna van Buerenpl 1, NL-2595 DA The Hague, Netherlands</t>
  </si>
  <si>
    <t>A holding control strategy for diverging bus lines</t>
  </si>
  <si>
    <t>Laskaris, Georgios; Cats, Oded; Jenelius, Erik; Rinaldi, Marco; Viti, Francesco</t>
  </si>
  <si>
    <t>Holding has been extensively used as control strategy to regulate public transport operations, especially to maintain even headways and prevent buses of the same line to bunch up. Applying holding to multiple lines requires however to deal with the transition between corridor and branching segments. In this study, we introduce a holding criterion for network configurations with lines that operate jointly along a common corridor and then diverge to individual branches serving different urban areas. The proposed holding decision rule accounts for all different passenger groups in the overlapping segment and considers the transition to individual line operation. The holding rule is evaluated using simulation for different demand levels and compositions and is compared with state-of-the-art control schemes for a real-world network. Results show that the proposed multi-line control yields performance improvements along the shared transit corridor as well as at the line level. The performance of the control scheme is affected by the demand composition and we provide indications regarding the conditions under which multi-line control is advisable.</t>
  </si>
  <si>
    <t>[Laskaris, Georgios; Cats, Oded; Rinaldi, Marco] Delft Univ Technol, Dept Transport &amp; Planning, Delft, Netherlands; [Cats, Oded; Jenelius, Erik] KTH Royal Inst Technol, Dept Civil &amp; Architectural Engn, Stockholm, Sweden; [Laskaris, Georgios; Rinaldi, Marco; Viti, Francesco] Univ Luxembourg, Mobilab Transport Res Grp, Luxembourg, Luxembourg</t>
  </si>
  <si>
    <t>Optimal internal boundary control of lane-free automated vehicle traffic</t>
  </si>
  <si>
    <t>Malekzadeh, Milad; Papamichail, Ioannis; Papageorgiou, Markos; Bogenberger, Klaus</t>
  </si>
  <si>
    <t>A recently proposed paradigm for vehicular traffic in the era of CAV (connected and automated vehicles), called TrafficFluid, involves lane-free vehicle movement. Lane-free traffic implies that incremental road widening (narrowing) leads to corresponding incremental increase (decrease) of capacity; and this opens the way for consideration of real-time internal boundary control on highways and arterials, in order to flexibly share the total (both directions) road width and capacity among the two directions in dependence of the bi-directional demand and traffic conditions, so as to maximize the total (two directions) flow efficiency. The problem is formulated as a convex QP (Quadratic Programming) problem that may be solved efficiently, and representative case studies shed light on and demonstrate the features, capabilities and potential of the novel control action.</t>
  </si>
  <si>
    <t>[Malekzadeh, Milad; Papamichail, Ioannis; Papageorgiou, Markos] Tech Univ Crete, Dynam Syst &amp; Simulat Lab, Khania 73100, Greece; [Bogenberger, Klaus] Tech Univ Munich, Chair Traff Engn &amp; Control, Munich, Germany</t>
  </si>
  <si>
    <t>Lane-level trajectory reconstruction based on data-fusion</t>
  </si>
  <si>
    <t>Arman, Mohammad Ali; Tampere, Chris M. J.</t>
  </si>
  <si>
    <t>While lane-changing movements are performed on the entire motorway network for various reasons, such as overtaking, their intensity is substantially greater near complex segments, such as weaving areas. Aside from mandatory lane changes, some drivers also conduct lateral maneuvers for cooperation or anticipation near network nodes. Unlike longitudinal driver behavior (car -following models), lateral driver behavior (lane-changing movements) has received fewer research efforts. The scarcity of suitable data resources to analyze these behaviors and movements might be a crucial cause for this research gap. This paper presents a four-step approach for reconstructing and correcting lateral bias in trajectories collected by a commercial traffic infor-mation application running on everyday smartphones. The resulting lateral position is accurate enough to allow for identification of the driving lane, and thus, the lane changes. The algorithm's core is built on a data fusion method using trajectory and loop detector data. The evaluation and validation of the proposed algorithm using drones and closed-circuit television (CCTV) data demonstrate that the core of the algorithm can correctly match more than 94% of trajectory and loop detector data. Between each pair of successive detector stations, the lateral position error has been significantly corrected and reduced to less than half the width of a standard lane of motorway networks. As a result, more than 90% of processed trajectory sample points are in the correct lane. The algorithm requires just two calibration parameters, so it is relatively simple to apply to other test networks.</t>
  </si>
  <si>
    <t>[Arman, Mohammad Ali; Tampere, Chris M. J.] Katholieke Univ Leuven, Ctr Ind Management Traff &amp; Infrastructure, Celestijnenlaan 300, B-3001 Leuven, Belgium</t>
  </si>
  <si>
    <t>Ride-hail to ride rail: Learning to balance supply and demand in ride-hailing services with intermodal mobility options</t>
  </si>
  <si>
    <t>Qin, Guoyang; Sun, Jian</t>
  </si>
  <si>
    <t>Growing spatiotemporal imbalance in supply and demand in ride-hailing services has been arousing concern. A variety of measures in the perspective of ride-hailing services per se is studied. However, approaching the imbalance problem in the broader perspective of intermodal mobility, which integrates different modes of passenger transportation in a single trip and aims to overcome limitations of any unimodal mobility, remains to be explored. This paper aims to investigate the potential of introducing intermodal mobility options to balance ride-hailing ser-vices. We first identify the importance of the availability decision on intermodal mobility options. Then we formulate the availability decision problem as a Markov decision process (MDP). Due to its convoluted system dynamics and large state space, we cast the intractable MDP into a rein-forcement learning (RL) problem to approximately learn the availability policy. To stabilize the learning processes, we model the intermodal ride-hailing services as a stochastic queueing network and tailor a family of state-of-the-art RL algorithms to iteratively evaluate and improve the availability policy. Lastly, we test this optimization framework in a large-scale intermodal mobility scenario calibrated with real-world trip data. Results show that the learned availability policy can significantly dissipate riders' queue and improve the service rates towards more balanced supply and demand.</t>
  </si>
  <si>
    <t>[Qin, Guoyang; Sun, Jian] Tongji Univ, Key Lab Rd &amp; Traff Engn, State Minist Educ, Shanghai 201804, Peoples R China</t>
  </si>
  <si>
    <t>Adaptive conflict resolution for multi-UAV 4D routes optimization using stochastic fractal search algorithm</t>
  </si>
  <si>
    <t>Pang, Bizhao; Low, Kin Huat; Lv, Chen</t>
  </si>
  <si>
    <t>The increasing unmanned aircraft system (UAS) applications in urban environments pose challenges for safe and efficient low altitude air traffic management. As an essential enabler to meet these challenges, pre-flight 4D routes optimization is required to conduct conflict detection and resolution (CD&amp;R) and to generate conflict-free flight routes before departure. Existing studies on strategic deconfliction cover several types of strategies such as scheduling or rerouting. However, a single type of strategy used to solve different types of conflicts may lead to an unsafe and inefficient way of conflict resolution. This paper proposes an adaptive decision-making framework to optimize the resolution strategies used for different types of conflicts with explainable mechanisms. The proposed framework is formulated as a double-layer optimization problem with the considerations of scheduling, speed adjustment, and rerouting strategies for conflict resolution. The first layer of the framework is established as a probabilistic selection model to make decisions on which strategy should be selected for what type of conflict. The second layer is developed as a mixed-integer nonlinear programming (MINLP) model to optimize the decision variables of the strategies selected by the first layer. To solve the proposed double-layer optimization problem, we introduce and improve a novel meta-heuristic stochastic fractal search (SFS) algorithm with two major improvements of a penalty-guided fitness function and an exploitation-exploration balancing scheme. Simulation results demonstrate that the proposed adaptive conflict resolution framework successfully optimizes the strategies used for each type of flight conflict, which subsequently optimizes the 4D routes with significant reductions in total operational cost, number of flight conflicts, and flight delays. The improved stochastic fractal search (ISFS) algorithm is also proved effective and reliable in solving the proposed optimization problem in different traffic density scenarios.</t>
  </si>
  <si>
    <t>[Pang, Bizhao; Low, Kin Huat; Lv, Chen] Nanyang Technol Univ, Sch Mech &amp; Aerosp Engn, Singapore 639798, Singapore; [Pang, Bizhao] Nanyang Technol Univ, Air Traff Management Res Inst, Singapore 637460, Singapore</t>
  </si>
  <si>
    <t>Driver distraction detection based on vehicle dynamics using naturalistic driving data</t>
  </si>
  <si>
    <t>Wang, Xuesong; Xu, Rongjiao; Zhang, Siyang; Zhuang, Yifan; Wang, Yinhai</t>
  </si>
  <si>
    <t>Distracted driving such as phone use during driving is risky, as it increases the probability of severe crashes. Detecting distraction using Naturalistic Driving Studies was attempted in existing studies, and most of them used facial motions, which would be highly influenced by light conditions and algorithm effectiveness, still could not fully indicate auditory and physical distractions. This study aims to optimize Long Short-Term Memory (LSTM) model for phone usage detection based on vehicle dynamics sensor data from Shanghai Naturalistic Driving Study (SHNDS), China. A total of 1244 phone use events were extracted from videos of SH-NDS, and analyzed against focus driving baseline. Performance attributes included speed, longitudinal acceleration, lateral acceleration, lane offset, and steering wheel rate. Their mean, standard deviation, and predicted error (PE) were calculated, and derived 15 indicators. A Bidirectional layer and attention mechanism were added to the LSTM model for higher accuracy. Results showed that besides the mean and standard deviation of steering wheel rate, all the other 13 indicators were significant and effective in the model. The Bidirectional Long Short-Term Memory (BiLSTM) model reached a promising result of approximately 91.2% accuracy using 5-fold cross validation, which was better than other machine learning methods such as recurrent neural network, support vector machine, k-nearest neighbor, and adaptive boosting. This Bi-LSTM model with attention mechanism could potentially be applied in advanced driving assistant systems to warn driver and reduce phone involved distracted driving.</t>
  </si>
  <si>
    <t>[Wang, Xuesong; Xu, Rongjiao; Zhang, Siyang] Tongji Univ, Coll Transportat Engn, Shanghai 201804, Peoples R China; [Wang, Xuesong; Xu, Rongjiao] Minist Educ, Key Lab Rd &amp; Traff Engn, Shanghai 201804, Peoples R China; [Wang, Xuesong] Natl Engn Lab Integrated Optimizat Rd Traff &amp; Saf, 88 Qianrong Rd, Wuxi 214151, Jiangsu, Peoples R China; [Zhuang, Yifan; Wang, Yinhai] Univ Washington, Dept Civil &amp; Environm Engn, Seattle, WA 98195 USA</t>
  </si>
  <si>
    <t>Autonomous intersection management with pedestrians crossing</t>
  </si>
  <si>
    <t>Wu, Wei; Liu, Yang; Hao, Wei; Giannopoulos, George A.; Byon, Young-Ji</t>
  </si>
  <si>
    <t>This paper is among the first to address the problem of pedestrians' crossing at an autonomous intersection without traffic lights. To guarantee pedestrians' safety, all the pedestrians who intend to cross the street should firstly board into a fully enclosed automated transport unit, which is referred to as an automated pedestrian shuttle  (APS) in this paper, then the APS carries the pedestrians across the street. Because APSs can shuttle back and forth through the intersection, the routing problem for APSs is modeled first. Then a Mixed Integer Linear Program (MILP) based AIM model is proposed to simultaneously optimize for the time of APSs and upcoming vehicles to enter the intersection. A numerical analysis is conducted to examine the performance and effectiveness of the proposed methods.</t>
  </si>
  <si>
    <t>[Wu, Wei; Liu, Yang; Hao, Wei] Changsha Univ Sci &amp; Technol, Hunan Key Lab Smart Roadway &amp; Cooperat Vehicle In, Changsha 410114, Hunan, Peoples R China; [Giannopoulos, George A.] Univ Thessaloniki, Thessaloniki, Greece; [Giannopoulos, George A.] European Acad Sci Advisory Council EASAC, Energy Steering Panel, London, England; [Byon, Young-Ji] Khalifa Univ Sci &amp; Technol, Dept Civil Infrastruct &amp; Environm Engn, Abu Dhabi 127788, U Arab Emirates</t>
  </si>
  <si>
    <t>A DBSCAN-based framework to mine travel patterns from origin-destination matrices: Proof-of-concept on proxy static OD from Brisbane</t>
  </si>
  <si>
    <t>Behara, Krishna N. S.; Bhaskar, Ashish; Chung, Edward</t>
  </si>
  <si>
    <t>Limited studies exist in the literature on demand related travel patterns, the analysis of which requires a rich database of Origin Destination (OD) matrices with appropriate clustering algorithms. This paper develops a methodological framework to explore typical travel patterns from multi-density high dimensional matrices and estimate typical OD corresponding to those patterns. The contributions of the paper are multi-fold. First, to cluster high-dimensional OD matrices, we deploy geographical window-based structural similarity index (GSSI) as proximity measure in the DBSCAN algorithm that captures both OD structure and network related attributes. Second, to address the issue of multi-density data points, we propose clustering on individual subspaces. Third, we develop a simple two-level approach to identify optimum DBSCAN parameters. Finally, as proof-of-concept, the proposed framework is applied on proxy OD matrices from real Bluetooth data (B-OD) from Brisbane City Council region. The OD matrix clusters, typical travel patterns, and typical B-OD matrices are estimated for this study region. The analysis reveals nine typical travel patterns. The methodology was also found to perform better when GSSI was used instead of Euclidian distance as a proximity measure, and two-level DBSCAN instead of K-medoids, Spectral, and Hierarchical methods. The framework is generic and applicable for OD matrices developed from other data sources and any spatiotemporal context. DBSCAN is chosen for this study because it does not require a pre-determined number of clusters, and it identifies outliers as noise.</t>
  </si>
  <si>
    <t>[Behara, Krishna N. S.; Bhaskar, Ashish] Queensland Univ Technol, Fac Engn, Sch Civil &amp; Environm Engn, 2 George St GPO Box 2434, Brisbane, Qld 4001, Australia; [Chung, Edward] Hong Kong Polytech Univ, Dept Elect Engn, Hong Kong, Peoples R China</t>
  </si>
  <si>
    <t>Trajectory planning for connected and automated vehicles at isolated signalized intersections under mixed traffic environment</t>
  </si>
  <si>
    <t>Ma, Chengyuan; Yu, Chunhui; Yang, Xiaoguang</t>
  </si>
  <si>
    <t>Trajectory planning for connected and automated vehicles (CAVs) has the potential to improve operational efficiency and vehicle fuel economy in traffic systems. Despite abundant studies in this research area, most of them only consider trajectory planning in the longitudinal dimension or assume the fully CAV environment. This study proposes an approach to the decentralized planning of CAV trajectories at an isolated signalized intersection under the mixed traffic environment, which consists of connected and human-driven vehicles (CHVs) and CAVs. A bi-level optimization model is formulated based on discrete time to optimize both the longitudinal and lateral trajectories of a single CAV given signal timings and the trajectory information of surrounding vehicles. The upper-level model optimizes lateral lane-changing strategies. The lowerlevel model optimizes longitudinal acceleration profiles based on the lane-changing strategies from the upper-level model. Minimization of vehicle delay, fuel consumption, and lane-changing costs are considered in the objective functions. A Lane-Changing Strategy Tree (LCST) and a Parallel Monte-Carlo Tree Search (PMCTS) algorithm are designed to solve the bi-level optimization model. CAV trajectories are planned one by one according to their distance to the stop bar. A rolling horizon scheme is applied for the dynamic implementation of the proposed model with time-varying traffic conditions. Numerical studies validate the advantages of the proposed trajectory planning model compared with the benchmark cases without CAV trajectory planning. The average fuel consumption and lane-changing numbers of CAVs can be reduced noticeably, especially with high traffic demand. The delay of CAVs is reduced by similar to 2 s on average, which is limited due to the fixed signal timing plans. The trajectory planning of CAVs also reduces the delay and the fuel consumption of CHVs and the mixed traffic, especially with high penetration rates of CAVs. The sensitivity analysis shows that the control zone length of 200 m is sufficient to ensure the satisfactory performance of the proposed model.</t>
  </si>
  <si>
    <t>[Ma, Chengyuan; Yu, Chunhui; Yang, Xiaoguang] Tongji Univ, Key Lab Rd &amp; Traff Engn, Minist Educ, 4800 Caoan Rd, Shanghai, Peoples R China</t>
  </si>
  <si>
    <t>Modeling network equilibrium of competitive ride-sourcing market with heterogeneous transportation network companies</t>
  </si>
  <si>
    <t>Ni, Linglin; Chen, Chuqiao; Wang, Xiaokun (Cara); Chen, Xiqun (Michael)</t>
  </si>
  <si>
    <t>The ride-sourcing market (RSM) consists of three parts: ride-sourcing platforms or transportation network companies (TNCs) that set the price for passengers and wage of drivers, passengers requesting on-demand ride services, and drivers offering the services. This paper proposes an origin-destination (OD) competitive network equilibrium model for RSM with heterogeneous TNCs. A finite-dimensional variational inequality is adopted to formulate the RSM competitive network equilibrium model based on the non-cooperative game theory. It assumes that each TNC and individual drivers aim to maximize profits or earnings, while passengers of demand regions seek utility maximization. The monotonicity of equilibrium optima is analytically derived, and the sensitivity analysis of parameters is theoretically conducted and numerically illustrated. The managerial insights are gained both for the government and TNCs. The analytical findings include: (a) market equilibrium price increases and market equilibrium travel quantity decreases in either the transaction cost, driver cost, or TNC cost; (b) market equilibrium price decreases in the number of light-asset TNCs, while the market equilibrium travel quantity increases in it; and (c) raising RSM entry requirements improves the market equilibrium price and reduces travel demand on RSM. The numerical results illustrate the plausibility and flexibility of the analytical model. The proposed model is general and capable of analyzing the network equilibrium with multi-type drivers, demand regions, and heterogeneous ride-sourcing platforms.</t>
  </si>
  <si>
    <t>[Ni, Linglin] Zhejiang Univ Finance &amp; Econ, Dongfang Coll, Hangzhou 310012, Peoples R China; [Chen, Chuqiao; Chen, Xiqun (Michael)] Zhejiang Univ, Coll Civil Engn &amp; Architecture, Hangzhou 310058, Peoples R China; [Wang, Xiaokun (Cara)] Rensselaer Polytech Inst, Dept Civil &amp; Environm Engn, Troy, NY 12180 USA; [Chen, Xiqun (Michael)] Alibaba Zhejiang Univ Joint Res Inst Frontier Tec, Hangzhou 310007, Peoples R China</t>
  </si>
  <si>
    <t>Improving railway maintenance schedules by considering hindrance and capacity constraints</t>
  </si>
  <si>
    <t>Nijland, F.; Gkiotsalitis, K.; van Berkum, E. C.</t>
  </si>
  <si>
    <t>The availability of railway networks is important for society and the economy. To keep the infrastructure in good condition, regular maintenance is needed. Regular maintenance is achieved by devising maintenance schedules that assign safe work zones to crews executing preventive maintenance activities. This study aims to optimize the maintenance schedules for both train operators and maintenance contractors, by considering (a) hindrance for parked passenger trains and planned freight trains, and (b) the workload for track workers. Further, maintenance operations are distinguished into different engineering fields (switches, straight tracks, and overhead wiring) since this influences the amount of hindrance. The method presented for designing maintenance schedules is a novel mixed-integer linear programming (MILP) model that considers these aspects. In our Dutch case study, we assess our new scheduling model and show that large improvements can be made in terms of mean workload for work crews and total hindrance for train operators. We also assess the computational costs when using exact (branch-and-bound) or metaheuristic solution methods for solving networks with up to 25 work zones.</t>
  </si>
  <si>
    <t>[Nijland, F.] ProRail, Capac Management, POB 2038, NL-3500 GA Utrecht, Netherlands; [Gkiotsalitis, K.; van Berkum, E. C.] Univ Twente, Ctr Transport Studies, POB 217, NL-7500 AE Enschede, Netherlands</t>
  </si>
  <si>
    <t>A vehicle-by-vehicle approach to assess the impact of variable message signs on driving behavior</t>
  </si>
  <si>
    <t>Basso, Franco; Cifuentes, Alvaro; Pezoa, Raul; Varas, Mauricio</t>
  </si>
  <si>
    <t>Variable Message Signs (VMS) provide real-time information on traffic conditions, making it possible to guide drivers through electronic signs along the road. Relevant literature has proved VMS to be effective, especially for diverting traffic during incidents in the highway or inducing a speed reduction. Previous efforts, however, usually involve off-highway experiences, including the use of simulators or stated preference surveys, or the measurement of aggregate values of traffic through technologies that are prone to a higher failure rate, such as loop detectors. For bridging this gap, in this research, we propose a novel vehicle-by-vehicle approach (VBV), that differentiate by vehicle type, to assess the impact of VMS on drivers? road behavior patterns along a section of a Chilean urban highway during risky situations. In addition to the messaging information, we use full traffic data obtained from free-flow gates equipped with automatic vehicle identification (AVI) technology. We conduct statistical analyses to study two potential messaginginduced behavioral changes, namely speed reduction and lane changes. For the speed reduction behavior, in 87.50% of the studied messages, the results indicate that the messages failed to induce the desired change in behavior. This value decreases to 71.85% for lane changes. The results indicate that heavy vehicle drivers and low-mileage drivers are more likely to follow lane change messages.</t>
  </si>
  <si>
    <t>[Basso, Franco] Pontificia Univ Catolica Valparaiso, Sch Ind Engn, Valparaiso, Chile; [Cifuentes, Alvaro; Pezoa, Raul] Univ Diego Portales, Escuela Ingn Ind, Santiago, Chile; [Basso, Franco] Inst Sistemas Complejos Ingn ISCI, Santiago, Chile; [Varas, Mauricio] Univ Desarrollo, Fac Ingn, Ctr Invest Sustentabilidad &amp; Gest Estrateg Recurs, Santiago, Chile</t>
  </si>
  <si>
    <t>Assessing traffic disturbance, efficiency, and safety of the mixed traffic flow of connected vehicles and traditional vehicles by considering human factors</t>
  </si>
  <si>
    <t>Sharma, Anshuman; Zheng, Zuduo; Kim, Jiwon; Bhaskar, Ashish; Haque, Md Mazharul</t>
  </si>
  <si>
    <t>In the foreseeable future, connected vehicles (CVs) will coexist with traditional vehicles (TVs) resulting in a complex mixed traffic environment and the success of CVs will depend on the characteristics of this mixed traffic. Therefore, before the large scale deployment of CVs, it is important to examine how CVs will influence the characteristics of the resultant mixed traffic. To achieve this aim, this study models the mixed traffic of TVs and CVs, and examines the traffic flow disturbance, efficiency, and safety. Intelligent Driver Model (IDM) with estimation errors is utilised to model TVs since it incorporates human factors such as estimation errors. Whereas, connected vehicle driving strategy integrated with IDM is utilised to model CVs because it incorporates driver compliance, a critical human factor for the success of CVs. Moreover, two classes of drivers based on their compliance levels are considered, namely the high-compliance drivers and the low-compliance drivers, to comprehensively investigate the impact of driver compliance on the mixed traffic of CVs and TVs. Two simulation experiments are performed in this study. The first experiment is used to measure traffic flow disturbance and safety while the second is used to measure the traffic flow efficiency. Furthermore, a total of 7 mixed traffic environments are generated in each experiment via different combinations of TVs, CVs with low compliance drivers, and CVs with high compliance drivers. Another important point considered in the simulation is the spatially distribution of CVs in the platoon. As such, three platoon policies are investigated. In the first policy i.e., the best case, the CVs are spatially arranged with a motive to maximise benefits from CVs whereas in the second policy i.e., the worst case, the CVs are spatially arranged with a motive to minimise benefits from CVs. Finally, in the third platoon policy i.e., the random case, the CVs are distributed randomly in the platoon. This study demonstrates the importance of the spatial arrangement of CVs in a platoon at a given penetration rate and its impact on traffic flow disturbance, efficiency, and safety. Moreover, findings from this study underscores that CVs can supress the traffic flow disturbance, and enhance traffic flow efficiency, and safety; however, traffic engineers and policy makers have to be cautious regarding how CVs are distributed in a traffic stream when deploying these vehicles in the real world traffic environment.</t>
  </si>
  <si>
    <t>[Sharma, Anshuman; Zheng, Zuduo; Kim, Jiwon] Univ Queensland, Sch Civil Engn, Brisbane, Qld 4072, Australia; [Bhaskar, Ashish; Haque, Md Mazharul] Queensland Univ Technol QUT, Sci &amp; Engn Fac, Sch Civil Engn &amp; Built Environm, 2 George St, Brisbane, Qld 4001, Australia; [Sharma, Anshuman] Indian Inst Sci IISc Bangalore, Ctr Infrastruct Sustainable Transportat &amp; Urban P, Bangalore, Karnataka, India</t>
  </si>
  <si>
    <t>Towards dynamic flight separation in final approach: A hybrid attention-based deep learning framework for long-term spatiotemporal wake vortex prediction</t>
  </si>
  <si>
    <t>Chu, Nana; Ng, Kam K. H.; Zhu, Xinting; Liu, Ye; Li, Lishuai; Hon, Kai Kwong</t>
  </si>
  <si>
    <t>The conservative and distance-based static wake vortex-related separation may restrict runway operational efficiency. Recent studies have demonstrated the potential of wake separation reduction under the Re-categorisation scheme of Aircraft Weight (RECAT). Furthermore, dynamic time-based flight separation considering vortex evolution with respect to aircraft pairs and meteorological conditions will be the ultimate objective for improving runway operational capacity without compromising safety. This paper presents a hybrid deep learning framework for aircraft wake vortex recognition, evolution prediction, and preliminary dynamic separation assessment in the final approach. Two-stage Deep Convolutional Neural Networks (DCNNs) are utilised to identify vortex locations and strength from wake images. Subsequently, we propose the Attention-based Temporal Convolutional Networks (ATCNs) for future long-term vortex decay and transport forecasts based on initial vortex information from DCNNs. 17,254 wake sequences generated by arrival flights at Hong Kong International Airport (HKIA) are used in this study. The proposed ATCN models outperform the specific benchmarks. Furthermore, the hybrid DCNNATCN model shows great benefits in mining both spatial vortex characteristics and temporal dependencies in vortex evolution, and achieves a computational speed of approximately 7 s per sequence. The final vortex duration assessment demonstrates a significant potential for separation reduction in the final approach when the crosswind speed exceeds 3 m/s. This study provides important implications for online and fast-time wake behaviour monitoring and state estimation. The results of vortex duration analysis conform to the RECAT-EU standards and present an efficient strategy for developing dynamic flight separation systems.</t>
  </si>
  <si>
    <t>[Chu, Nana; Ng, Kam K. H.; Liu, Ye] Hong Kong Polytech Univ, Dept Aeronaut &amp; Aviat Engn, Hung Hom, Hong Kong, Peoples R China; [Zhu, Xinting] City Univ Hong Kong, Sch Data Sci, Kowloon, Hong Kong, Peoples R China; [Zhu, Xinting] City Univ Hong Kong, Hong Kong Inst Data Sci, Kowloon, Hong Kong, Peoples R China; [Li, Lishuai] City Univ Hong Kong, Sch Data Sci, Dept Mech Engn, Kowloon, Hong Kong, Peoples R China; [Hon, Kai Kwong] Hong Kong Observ, Hong Kong, Peoples R China</t>
  </si>
  <si>
    <t>Integrating big data analytics in autonomous driving: An unsupervised hierarchical reinforcement learning approach</t>
  </si>
  <si>
    <t>Mao, Zhiqi; Liu, Yang; Qu, Xiaobo</t>
  </si>
  <si>
    <t>In the realm of autonomous vehicular systems, there has been a notable increase in end -toend algorithms designed for complete self -navigation. Researchers are increasingly applying hierarchical reinforcement learning to autonomous driving tasks to address the rising challenges. This study proposes a novel hierarchical reinforcement learning approach that facilitates the training of sub -networks without the need for manual reward design. First, unsupervised reinforcement learning is used to train skills without predefined rewards. These skills are subsequently integrated as sub -policies in the hierarchical reinforcement learning framework to train the meta -controller, which synthesizes these skills to autonomously execute driving tasks in complex scenarios. This training strategy encapsulates the accumulated knowledge into skills, enhancing the transferability and efficiency of learning for similar tasks compared to traditional reinforcement learning methods. Additionally, compared with general hierarchical reinforcement learning, this method does not need to design rewards for each sub -policy, allowing for an indefinite expansion of diverse sub -strategies, which may potentially yield superior performance in a range of tasks.</t>
  </si>
  <si>
    <t>[Mao, Zhiqi; Liu, Yang; Qu, Xiaobo] Tsinghua Univ, Sch Vehicle &amp; Mobil, Beijing 100084, Peoples R China</t>
  </si>
  <si>
    <t>Demonstration-guided deep reinforcement learning for coordinated ramp metering and perimeter control in large scale networks</t>
  </si>
  <si>
    <t>Hu, Zijian; Ma, Wei</t>
  </si>
  <si>
    <t>Effective traffic control methods have great potential in alleviating network congestion. Particularly, in an urban network consisting of heterogeneous roads (e.g., freeways and urban roads), how to integrate and coordinate control policies on different roads is a critical issue in largescale networks. This study addresses this question from two aspects: modeling and control. From the modeling aspect, we formulate the hybrid traffic modeling in heterogeneous networks with the Asymmetric Cell Transmission Model (ACTM) for freeways and the generalized bathtub model for urban roads. For the control aspect, this study considers two representative control approaches: ramp metering for freeways and perimeter control for urban roads, and we aim to develop a deep reinforcement learning (DRL)-based coordinated control framework for largescale networks. However, there are two significant challenges in the coordinated control in large-scale networks with DRL methods: non -stationary environment and large search space. To address both issues, we incorporate the demonstration to guide the DRL method for better convergence by introducing the concept of teacherand studentmodels. The teacher models are traditional controllers that provide control demonstrations. For instance, ALINEA and Gating are two representative feedback controllers for ramp metering and perimeter control which can be teachermodels. The student models are DRL methods, which learn from teachers and aim to surpass the teachers' performance. Additionally, we develop a parallel training scheme to accelerate the proposed DRL method. To validate the proposed framework, we conduct two case studies in a small-scale network and a real -world large-scale traffic network in Hong Kong. Numerical results show that the proposed DRL method outperforms demonstrators as well as DRL methods, and the coordinated control is more effective than just controlling ramps or perimeters respectively. The research outcome reveals the great potential of combining traditional controllers with DRL for coordinated control in large-scale networks.</t>
  </si>
  <si>
    <t>[Hu, Zijian; Ma, Wei] Hong Kong Polytech Univ, Civil &amp; Environm Engn, Kowloon, Hong Kong, Peoples R China; [Ma, Wei] Hong Kong Polytech Univ, Res Inst Sustainable Urban Dev, Hung Hom, Hong Kong 999077, Peoples R China</t>
  </si>
  <si>
    <t>Integrated optimization of container allocation and yard cranes dispatched under delayed transshipment</t>
  </si>
  <si>
    <t>Hu, Hongtao; Mob, Jiao; Zhen, Lu</t>
  </si>
  <si>
    <t>Due to variations in carrying capacity and visiting periods of vessels calling at terminals, certain transshipped containers may not be able to be transported immediately after arrival. Instead, they must be temporarily stored in the yard and scheduled for later transportation. Increased container storage time in the yard as a consequence of transit delays not only incurs additional costs for shipping companies, but also introduces new issues for terminal yard management. Therefore, this study investigates the daily storage yard management challenges that arise in marine container terminals that integrate space allocation and yard crane deployment decisions while considering the delayed transshipment of containers. A mixed-integer linear programming model is proposed to describe the problem, whose objectives are to minimize the transportation costs for container loading and discharge operations, penalty costs associated with the delayed transshipment of containers, transportation costs associated with containers not transshipped within the planning horizon, and yard crane inter-block movement costs. The Benders decomposition algorithm is applied to address this problem, and the traditional decomposition approach is improved by adding characteristics such as the development of strong optimality cuts and the generation of a powerful initial solution to the master problem. Extensive experiments are performed to validate the effectiveness of the model and efficiency of the proposed improved Benders decomposition algorithm.</t>
  </si>
  <si>
    <t>[Hu, Hongtao] Shanghai Maritime Univ, Sch Logist Engn, Shanghai 201306, Peoples R China; [Mob, Jiao] Ningbo Univ Technol, Sch Econ &amp; Management, Ningbo 315211, Peoples R China; [Zhen, Lu] Shanghai Univ, Sch Management, Shanghai 200444, Peoples R China</t>
  </si>
  <si>
    <t>Increasing traffic capacity of mixed traffic at signalized traffic intersections using delayed self reinforcement</t>
  </si>
  <si>
    <t>Lin, Yudong; Tiwari, Anuj; Fabien, Brian; Ban, Xuegang; Devasia, Santosh</t>
  </si>
  <si>
    <t>The traffic capacity of signalized intersections can be increased using vehicle to infrastructure (V2I) communication by broadcasting traffic control signals to connected autonomous vehicles (CAVs). However, the potential improvement in traffic capacity with only CAVs can be substantially reduced under mixed traffic environments that include autonomous vehicles (AVs) without V2I communication. The main contribution of this work is to increase the traffic capacity (close to that achieved by CAVs with V2I communication) when there is a substantial number of AVs without V2I communication - by using a delayed-self-reinforcement (DSR) approach for vehicle spacing control with already available history of the AVs own control inputs and sensed information. Moreover, analytical estimates are established to predict the improvements in traffic capacity achieved for AVs with the DSR approach compared to the case without the DSR approach. Simulation results match the analytical predictions and show that AVs using the DSR approach (without V2I communication) are able to recover 88% of intersection capacity achieved with CAVs (with V2I communication) and result in 2.7 times the intersection capacity achieved by AVs without DSR on one way traffic. Moreover, similar improvements with DSR are shown for a real-world intersection using the Simulation of Urban MObility (SUMO) platform. AVs with DSR approach are able to recover 96% of intersection capacity achieved with CAVs (with V2I communication) and result in 1.4 times the intersection capacity achieved by AVs without DSR. Improvements using DSR are also seen with mixed traffic that includes human-driven vehicles (HDVs).</t>
  </si>
  <si>
    <t>[Lin, Yudong; Tiwari, Anuj; Devasia, Santosh] Univ Washington, Dept Mech Engn, 3900 E, Stevens Way, Seattle, WA 98195 USA; [Fabien, Brian] Univ Portland, Dept Mech Engn, 5000 N Willamette Blvd, Portland, OR 97203 USA; [Ban, Xuegang] Univ Washington, Dept Civil &amp; Environm Engn, 3760 E, Stevens Way, Seattle, WA 98195 USA</t>
  </si>
  <si>
    <t>A physics-informed Transformer model for vehicle trajectory prediction on highways</t>
  </si>
  <si>
    <t>Geng, Maosi; Li, Junyi; Xia, Yingji; Chen, Xiqun (Michael)</t>
  </si>
  <si>
    <t>Autonomous Vehicles (AVs) have made remarkable developments and are anticipated to replace human drivers. In transitioning from human-driven vehicles to fully AVs, one crucial task is to predict the trajectories of the subject vehicle and its surrounding vehicles in real time. Most existing methods of vehicle trajectory prediction on highways are based on physical models or purely data-driven models. However, they either yield unsatisfactory prediction performance or lack model interpretability and physical implications. This paper proposes a Physics-Informed Deep Learning framework that fully leverages the advantages of data-driven and physics-based models to go beyond the existing models. We use the Transformer neural network architecture with self-attention as Physics-Uninformed Neural Network (PUNN) and Intelligent Driver Model (IDM) as physical model to construct of Physics-Informed Transformer-Intelligent Driver Model (PIT-IDM). Extensive experiments have been conducted on two datasets with different traffic environments, i.e., Next Generation SIMulation (NGSIM) data in the US and the Ubiquitous Traffic Eyes (UTE) data in China, to verify model accuracy and efficiency. Compared with the three kinds of baselines by relative and absolute measures of effectiveness, the best performing PIT-IDM reduces longitudinal trajectory prediction errors for long horizons by 5%-50%, some even reduced up to 70%. Extensive empirical analyses have been carried out to verify its excellent spatio-temporal transferability and explore the physics-informed mechanism underlying this deep learning method. The training and inference time analysis indicates that although it takes longer to train PIT-IDM, it requires fewer calls and accumulates fewer errors with less computation time in real-world applications. The overall results further validate the efficacy of this PhysicsInformed Deep Learning framework in enhancing model accuracy, interpretability, and transferability.</t>
  </si>
  <si>
    <t>[Geng, Maosi; Li, Junyi; Xia, Yingji; Chen, Xiqun (Michael)] Zhejiang Univ, Inst Intelligent Transportat Syst, Coll Civil Engn &amp; Architecture, Hangzhou, Peoples R China; [Chen, Xiqun (Michael)] Zhejiang Univ, Univ Illinois Urbana Champaign Inst, Haining, Peoples R China; [Chen, Xiqun (Michael)] Zhejiang Prov Engn Res Ctr Intelligent Transportat, Hangzhou, Peoples R China; [Xia, Yingji; Chen, Xiqun (Michael)] Zhejiang Univ, Coll Civil Engn &amp; Architecture, B828 Anzhong Bldg,866 Yuhangtang Rd, Hangzhou 310058, Peoples R China</t>
  </si>
  <si>
    <t>A data-driven mixed-integer linear programming approach for real-time of urban rail transit under stock faults</t>
  </si>
  <si>
    <t>Su, Boyi; D'Ariano, Andrea; Su, Shuai; Wang, Zhikai; Tang, Tao</t>
  </si>
  <si>
    <t>Urban rail transit operations are susceptible to unexpected disturbances or disruptions, with rolling stock faults being a particularly common cause. Therefore, this paper focuses on the integrated rescheduling of the train timetable and rolling stock circulation in an urban rail transit line under rolling stock faults. Three typical scenarios arising from such faults are studied simultaneously, i.e., delay, out-of-service, and rescue. Taking general key practical constraints and scenario-specific constraints into account, multi-objective mathematical models are formulated for each scenario to optimize various dispatching measures, such as retiming, cancellation, short-turning, and backup rolling stock utilization. For computational tractability, the proposed models are transformed into equivalent mixed-integer linear programming (MILP) reformulations using some linearization techniques. In order to satisfy the real-time requirements of train rescheduling, a data-driven approach is developed to accelerate the solving process by fixing some decision variables in advance. Specifically, the prediction of binary variable values is treated as a classification task. After creating a dataset including different rolling stock faults and their respective optimal solutions generated by GUROBI, the correlations between optimal solutions and instance features are extracted through supervised learning based on the multilayer perceptron. By generalizing the extracted correlations to unseen instances, high-quality solutions can be found in a short time. Finally, numerical experiments are carried out based on the Beijing Yizhuang Metro Line. Compared to directly solving the original model using GUROBI, the proposed solution approach can reduce the average computation time by up to 91.49% with an average optimality gap of only 0.77%.</t>
  </si>
  <si>
    <t>[Su, Boyi; Su, Shuai; Wang, Zhikai; Tang, Tao] Beijing Jiaotong Univ, Sch Automat &amp; Intelligence, Beijing 100044, Peoples R China; [Su, Boyi; Su, Shuai; Wang, Zhikai; Tang, Tao] Beijing Jiaotong Univ, State Key Lab Adv Rail Autonomous Operat, Beijing 100044, Peoples R China; [Su, Boyi; Su, Shuai; Wang, Zhikai; Tang, Tao] Beijing Jiaotong Univ, Frontiers Sci Ctr Smart High speed Railway Syst, Beijing 100044, Peoples R China; [D'Ariano, Andrea] Roma Tre Univ, Dept Civil Comp Sci &amp; Aeronaut Technol Engn, I-00146 Rome, Italy</t>
  </si>
  <si>
    <t>Deep neural networks for choice analysis: Enhancing behavioral regularity with gradient regularization</t>
  </si>
  <si>
    <t>Feng, Siqi; Yao, Rui; Hess, Stephane; Daziano, Ricardo A.; Brathwaite, Timothy; Walker, Joan; Wang, Shenhao</t>
  </si>
  <si>
    <t>Deep neural networks (DNNs) have been increasingly applied in travel demand modeling because of their automatic feature learning, high predictive performance, and economic interpretability. Nevertheless, DNNs frequently present behaviorally irregular patterns, significantly limiting their practical potentials and theoretical validity in travel behavior modeling. This study proposes strong and weak behavioral regularities as novel metrics to evaluate the monotonicity of individual demand functions (known as the law of demand), and further designs a constrained optimization framework with six gradient regularizers to enhance DNNs' behavioral regularity. The empirical benefits of this framework are illustrated by applying these regularizers to travel survey data from Chicago and London, which enables us to examine the trade-off between predictive power and behavioral regularity for large versus small sample scenarios and in-domain versus out-of-domain generalizations. The results demonstrate that, unlike models with strong behavioral foundations such as the multinomial logit, the benchmark DNNs cannot guarantee behavioral regularity. However, after applying gradient regularization, we increase DNNs' behavioral regularity by around 6 percentage points while retaining their relatively high predictive power. In the small sample scenario, gradient regularization is more effective than in the large sample scenario, simultaneously improving behavioral regularity by about 20 percentage points and log-likelihood by around 1.7%. Compared with the in- domain generalization of DNNs, gradient regularization works more effectively in out-of-domain generalization: it drastically improves the behavioral regularity of poorly performing benchmark DNNs by around 65 percentage points, highlighting the criticality of behavioral regularization for improving model transferability and applications in forecasting. Moreover, the proposed optimization framework is applicable to other neural network-based choice models such as TasteNets. Future studies could use behavioral regularity as a metric along with log-likelihood, prediction accuracy, and F1 1 score when evaluating travel demand models, and investigate other methods to further enhance behavioral regularity when adopting complex machine learning models.</t>
  </si>
  <si>
    <t>[Feng, Siqi] Cornell Univ, Dept Syst Engn, Ithaca, NY 14853 USA; [Yao, Rui] Ecole Polytech Fed Lausanne, Sch Architecture Civil &amp; Environm Engn, CH-1015 Lausanne, Switzerland; [Hess, Stephane] Univ Leeds, Inst Transport Studies, Choice Modelling Ctr, Leeds LS2 9JT, England; [Daziano, Ricardo A.] Cornell Univ, Sch Civil &amp; Environm Engn, Ithaca, NY 14853 USA; [Brathwaite, Timothy; Walker, Joan] Univ Calif Berkeley, Dept Civil &amp; Environm Engn, Berkeley, CA 94720 USA; [Wang, Shenhao] Univ Florida, Dept Urban &amp; Reg Planning, Gainesville, FL 32611 USA</t>
  </si>
  <si>
    <t>How income satisfaction impacts driver engagement dynamics in ride-hailing services</t>
  </si>
  <si>
    <t>Chen, Xian; Bai, Shuotian; Wei, Yongqin; Jiang, Hai</t>
  </si>
  <si>
    <t>To keep up with the rapid growth in ride-hailing demand in a competitive market, it is critical to cultivating active engagement with drivers so that they would spend more time on the ride-hailing platform and serve more passengers. Although it has been recognized that income satisfaction plays an important role in managing driver engagement, little is done to quantify such an impact. To fill this research gap, we develop a hidden Markov model to uncover latent driver engagement dynamics and capture the effects of income satisfaction on them. Specifically, our model differentiates the impacts of incomes above and below expectations through piecewise linear regression utility functions, the breakpoints of which are the latent psychologically expected incomes of drivers. We conduct numerical experiments using real-world ride-hailing data. Results show that our model enhances the goodness of fit and predictive accuracy by more than 35% and identifies the transitions among five distinct driver engagement levels. We derive estimates of expected hourly incomes and sensitivities toward incomes above and below expectations when drivers consider different engagement transitions, and interpret their heterogeneity across drivers through regression coefficient estimates.</t>
  </si>
  <si>
    <t>[Chen, Xian] Shanghai Univ, Dept Management Sci &amp; Engn, Shanghai 200444, Peoples R China; [Chen, Xian; Jiang, Hai] Tsinghua Univ, Dept Ind Engn, Beijing 100084, Peoples R China; [Bai, Shuotian; Wei, Yongqin] Meituan, 4 Wangjing East St, Beijing 100020, Peoples R China</t>
  </si>
  <si>
    <t>The multi-vehicle dial-a-ride problem with interchange and perceived passenger travel times</t>
  </si>
  <si>
    <t>Gkiotsalitis, K.; Nikolopoulou, A.</t>
  </si>
  <si>
    <t>The Dial-a-Ride Problem (DARP) introduced in the early 1980s is the NP-Hard optimization problem of developing the most cost-efficient vehicle schedules for a number of available vehicles that have to start from a depot, pick up and deliver a set of passengers, and return back to the same depot. DARP has been used in many modern applications, including the scheduling of demand-responsive transit and car pooling. This study departs from the original definition of DARP and it extends it by considering an interchange point where vehicles can exchange their picked-up passengers with other vehicles in order to shorten their delivery routes and reduce their running times. In addition to that, this study introduces the concept of generalized passenger travel times in the DARP formulation which translates the increased in vehicle crowdedness to increased perceived passenger travel times. This addresses a key issue because the perceived in-vehicle travel times of passengers might increase when the vehicle becomes more crowded (i.e., passengers might feel that their travel time is higher when they are not able to find a seat or they are too close to each other increasing the risk of virus transmission or accidents). Given these considerations, this study introduces the Dial-a-Ride Problem with interchange and perceived travel times (DARPi) and models it as a nonlinear programming problem. DARPi is then reformulated to a MILP with the use of linearizations and its search space is tightened with the addition of valid inequalities that are employed when solving the problem to global optimality with Branch-and-Cut. For large problem instances, this study introduces a tabu search-based metaheuristic and performs experiments in benchmark instances used in past literature demonstrating the computation times and solution stability of our approach. The effect of the perceived passenger travel times to the vehicle running costs is also explored in extensive numerical experiments.</t>
  </si>
  <si>
    <t>[Gkiotsalitis, K.] Univ Twente, Dept Civil Engn, NL-7500 AE Enschede, Netherlands; [Nikolopoulou, A.] Athens Univ Econ &amp; Business, 47A Evelpidon &amp; 33 Lefkados, Athens 11362, Greece</t>
  </si>
  <si>
    <t>A novel mechanism for private parking space sharing: The auction with scale control</t>
  </si>
  <si>
    <t>Cheng, Meng; Inci, Eren; Xu, Su Xiu; Zhai, Yue</t>
  </si>
  <si>
    <t>There can be many vacant private parking spaces near locations of excess parking demand. How can we provide the right incentives to potential suppliers and demanders so that they are shared in the market? We consider a parking-sharing platform in which each agent supplies a parking space and needs another one. We propose a novel parking-sharing mechanism that amends the well-known Vickrey-Clarke-Groves auction with the notion of scale control, which ex-ante constrains the number of agents who are offered a parking space by the platform. We show that such a mechanism is incentive compatible and individually rational. We illustrate that it can easily achieve budget balance with a proper choice of scale. We also extend our auction to include only suppliers and only demanders in addition to the agents who are simultaneously suppliers and demanders.</t>
  </si>
  <si>
    <t>[Cheng, Meng] Shenzhen Polytech, Sch Management, Shenzhen 518055, Peoples R China; [Inci, Eren] Sabanci Univ, Fac Arts &amp; Social Sci, Univ Caddesi 27,Orta Mahalle, TR-34956 Istanbul, Turkiye; [Xu, Su Xiu] Beijing Inst Technol, Sch Management &amp; Econ, Beijing 100081, Peoples R China; [Zhai, Yue] Beijing Jiaotong Univ, Sch Econ &amp; Management, Beijing 100044, Peoples R China; [Zhai, Yue] Beijing Jiaotong Univ, Res Ctr Cent &amp; Eastern Europe, Beijing 100044, Peoples R China</t>
  </si>
  <si>
    <t>Discrete macroscopic traffic flow model considering the lane-changing behaviors in the mixed traffic environment</t>
  </si>
  <si>
    <t>Zhang, Yi; Yang, Xianfeng (Terry)</t>
  </si>
  <si>
    <t>In the foreseeable future, the coexistence of Connected and Automated Vehicles (CAVs) and Human -Driven Vehicles (HVs) will continue to be a feature of the traffic landscape for an extended period. The accurate estimation of mixed traffic conditions becomes essential for effectively managing traffic flow and ensuring road safety. In this research, we introduce a discrete, macroscopic, and second -order traffic flow model designed to capture the complexities of the mixed traffic environment. Our approach builds upon a microscopic traffic model and considers the interactions between CAVs and HVs, as well as the distinctive driving behaviors exhibited by each vehicle type. In particular, acknowledging that CAVs behave differently from HVs, we conduct a thorough analysis of the car -following and lane -changing behaviors of HVs in the presence of CAVs. To evaluate the effectiveness of our proposed model, we carried out extensive numerical simulations on a freeway segment with variable speed controls. The simulation results highlight two key findings: First, the proposed model achieves accurate estimations of mixed traffic states, including both flow and speed parameters. Second, there is a marked improvement in performance with increasing differences in speed control between CAVs and HVs. Our research contributes to the advancement of traffic management strategies and facilitates improved traffic flow in mixed traffic conditions. Additionally, the proposed model has significant potential to aid in the design and implementation of future transportation systems that incorporate connected automated vehicles while seamlessly accommodating human -driven vehicles.</t>
  </si>
  <si>
    <t>[Zhang, Yi; Yang, Xianfeng (Terry)] Univ Maryland, Dept Civil &amp; Environm Engn, 1173 Glenn L Martin Hall, College Pk, MD 20742 USA</t>
  </si>
  <si>
    <t>Revenue sharing and resource allocation for cooperative multimodal transport systems</t>
  </si>
  <si>
    <t>Ding, Xiaoshu; Jian, Sisi</t>
  </si>
  <si>
    <t>The past decade has witnessed a significant growth in the diversity of transport services. The cooperation among different transport service providers (TSPs) helps to reduce operational costs and improve resource utilization rates by pooling the mobility resources together and facilitating the centralized optimal resource allocation. However, TSPs are selfish entities who seek to maximize their own profits. They will form a coalition only when cooperation brings them more benefits. Hence, to ensure the stability of such a coalition, the key challenge lies in designing revenue -sharing schemes that make TSPs better off and the coalition reaches Pareto efficiency, while accounting for individual TSPs ' decentralized resource allocation decisions. In this study, we propose a two -stage hierarchical game theoretical model to design an efficient revenuesharing rule that can stabilize the coalition. The first stage solves the revenue -sharing problem in a cooperative game, while the second stage solves TSPs ' resource allocation strategies in a decentralized non -cooperative game. We analytically prove the stability and efficiency of the revenue -sharing scheme and derive managerial insights through numerical experiments.</t>
  </si>
  <si>
    <t>[Ding, Xiaoshu; Jian, Sisi] Hong Kong Univ Sci &amp; Technol, Dept Civil &amp; Environm Engn, Hong Kong, Peoples R China</t>
  </si>
  <si>
    <t>Macroscopic Fundamental Diagrams for Low-Altitude Air city Transport</t>
  </si>
  <si>
    <t>Safadi, Yazan; Fu, Rao; Quan, Quan; Haddad, Jack</t>
  </si>
  <si>
    <t>Low-altitude aircraft is being developed as a new mode of urban transport; consequently, the penetration of low-altitude aircraft into the urban airspace is inevitable in the near future. This will give rise to new urban air transport systems, called low-altitude air city transport (LAAT) systems. Such systems will include aircraft operated with or without pilots, transferring passengers and goods in urban areas using low-altitude levels of urban airspace.This paper investigates the collective and aggregate aircraft traffic flow diagrams, i.e. Macroscopic Fundamental Diagrams (MFDs), for LAAT systems. A LAAT plant model that captures the microscopic and macroscopic levels is established to construct the MFD curve, which links flow, density, and speed. The MFD allows us to identify the airspace traffic conditions, and to detect congested regimes. Different case study examples were simulated to analyze the full shape of MFD curves for LAAT systems, considering different algorithms (waypoints and destination plane), aircraft, and airspace settings. In this paper, a unique modeling framework for LAAT operation and a real-time synchronized implementation of large-scale LAAT simulation were developed. The findings of the current paper, the development of LAAT simulation environment, and the identification of airspace traffic conditions, can lead to the development of aggregate models and new control strategies to minimize congestion in futuristic urban airspace.</t>
  </si>
  <si>
    <t>[Safadi, Yazan; Haddad, Jack] Technion Israel Inst Technol, Fac Civil &amp; Environm Engn, Technion Sustainable Mobil &amp; Robust Transportat T, Haifa, Israel; [Fu, Rao; Quan, Quan] Beihang Univ, Sch Automat Sci &amp; Elect Engn, Beijing, Peoples R China</t>
  </si>
  <si>
    <t>OCC-MP: A Max-Pressure framework to prioritize transit and high occupancy vehicles</t>
  </si>
  <si>
    <t>Ahmed, Tanveer; Liu, Hao; V. Gayah, Vikash</t>
  </si>
  <si>
    <t>Max-pressure (MP) is a decentralized adaptive traffic signal control approach that has been shown to maximize throughput for private vehicles. However, MP-based signal control algorithms do not differentiate the movement of transit vehicles from private vehicles or between high and single-occupancy private vehicles. Prioritizing the movement of transit or other high occupancy vehicles (HOVs) is vital to reduce congestion and improve the reliability and efficiency of transit operations. This study proposes OCC-MP: a novel MP-based algorithm that considers both vehicle queues and passenger occupancies in computing the weights of movements. By weighing movements with higher passenger occupancies more heavily, transit and other HOVs are implicitly provided with priority, while accounting for any negative impacts of that priority on single occupancy vehicles. And, unlike rule-based transit signal priority (TSP) strategies, OCC-MP more naturally also accommodates conflicting transit routes at a signalized intersection and facilitates their movement, even in mixed traffic without dedicated lanes. Simulations on a grid network under varying demands and transit configurations demonstrate the effectiveness of OCC-MP at providing TSP while simultaneously reducing the negative impact imparted onto lower occupancy private vehicles. Furthermore, OCC-MP is shown to have a larger stable region for demand compared to rule-based TSP strategies integrated into the MP framework. The performance of OCC-MP is also shown to be robust to errors in passenger occupancy information from transit vehicles and can be applied when passenger occupancies of private vehicles are not available. Finally, OCC-MP can be applied in a partially connected vehicle (CV) environment when a subset of vehicles is able to provide information to the signal controller, outperforming baseline methods at low CV penetration rates.</t>
  </si>
  <si>
    <t>[Ahmed, Tanveer; V. Gayah, Vikash] Penn State Univ, Dept Civil &amp; Environm Engn, University Pk, PA USA; [Liu, Hao] Jackson State Univ, Dept Civil &amp; Environm Engn, Jackson, MS 39217 USA</t>
  </si>
  <si>
    <t>One-step Gibbs sampling for the generation of synthetic households</t>
  </si>
  <si>
    <t>Kukic, Marija; Li, Xinling; Bierlaire, Michel</t>
  </si>
  <si>
    <t>The generation of synthetic households is challenging due to the necessity of maintaining consistency between the two layers of interest: the household itself, and the individuals composing it. Hence, the problem is typically tackled in two steps, first focusing on the individual layer and then on the household layer. The existing two-step simulation method proposes generating the households based on their roles which diminishes the generality of the approach and makes it difficult to reproduce despite its beneficial properties. In this paper, we propose an alternative extension of Gibbs sampling for generating hierarchical datasets such as synthetic households, in order to make simulation more general and reusable. We demonstrate the performance of our method in a case study based on the 2015 Swiss micro-census data and compare it against state-of-the-art approaches. We show the influence of modeling decisions on different performance metrics and how the analyst can easily enforce consistency while avoiding generating illogical households. We show that the algorithm maintains the conditional distributions while satisfying the marginals of all variables simultaneously, all while generating consistent synthetic households.</t>
  </si>
  <si>
    <t>[Kukic, Marija; Li, Xinling; Bierlaire, Michel] Ecole Polytech Fed Lausanne, Transport &amp; Mobil Lab, CH-1015 Lausanne, Switzerland</t>
  </si>
  <si>
    <t>Movement behaviour of pedestrians in knife-based terrorist attacks: An experimental approach</t>
  </si>
  <si>
    <t>Shipman, Alastair; Majumdar, Arnab; Boyce, Niki; Lovreglio, Ruggiero</t>
  </si>
  <si>
    <t>Terrorist attacks have become both more frequent and deadlier in recent decades. Knife attacks by terrorists in particular are both high impact and relatively frequent. Understanding how individuals move when confronted by an attacker can save lives by informing the planning of transportation hubs, entertainment venues and other spaces where large numbers of people congregate. Using pedestrian dynamics to predict responses to such attacks has the potential to further improve the survival of those involved by providing insights to emergency service responders when a terrorist situation has occurred in a crowded venue. However, given the lack of appropriate data, it is currently impossible to accurately predict pedestrian movement responses to terrorist attacks. This paper describes a practical study that developed a methodology and implemented a set of experiments examining responses to knife-based attacks by an unexpected and hostile individual. The experiments used financial incentives and an 'aggressor' to recreate a knife-based terrorist attack in an ethically viable setting. The participants of this study (n = 80) were tracked using ultra wide-band sensors to provide temporal and spatial positional data in relation to the attacker and to each other. Participants subsequently completed a questionnaire to report their psychological response during the experiment, thus allowing psychological perception and movement responses to be compared. The results show that participants were stressed and reported fear during the experiment, indicating that the experimental approach is a potentially valid proxy for a real-life attack. The analysis highlights that participants' decisions to stay or run away were strongly influenced by the actions of other nearby participants, while participants' continuous movement response (movement speed) was highly dependent on relative position to the aggressor. Participant demographics were a factor with female participants less likely to move and slower moving, while older participants were also slower moving. From these results we have been able to construct a model of how pedestrians may react when faced with a sudden attack. We discuss our findings and their potential to contribute to emergency planning and response, finally we comment on opportunities for further study.</t>
  </si>
  <si>
    <t>[Shipman, Alastair; Majumdar, Arnab; Boyce, Niki] Imperial Coll, Dept Civil &amp; Environm Engn, London, England; [Lovreglio, Ruggiero] Massey Univ, Sch Built Environm, Auckland, New Zealand</t>
  </si>
  <si>
    <t>Evaluating railway junction infrastructure: A queueing-based, timetable-independent analysis</t>
  </si>
  <si>
    <t>Emunds, Tamme; Niessen, Nils</t>
  </si>
  <si>
    <t>Many infrastructure managers have the goal to increase the capacity of their railway infrastructure due to an increasing demand. While methods for performance calculations of railway line infrastructure are already well established, the determination of railway junction capacity remains a challenge. This work utilizes the concept of queueing theory to develop a method for the capacity calculation of railway junctions, solely depending on their infrastructure layout along with arrival and service rates. The implementation of the introduced approach is based on probabilistic model-checking. It can be used to decide which infrastructure layout to build, i.e. whether an overpass for the analysed railway junction is needed. The developed method addresses the need for fast and reliable timetable-independent railway junction capacity evaluation, catering specifically to the long-term strategic planning of junction infrastructure.</t>
  </si>
  <si>
    <t>[Emunds, Tamme; Niessen, Nils] Rhein Westfal TH Aachen, Inst Transport Sci, Mies van der Rohe Str 1, D-52074 Aachen, Germany</t>
  </si>
  <si>
    <t>Computational graph-based mathematical programming reformulation for integrated demand and supply models</t>
  </si>
  <si>
    <t>Kim, Taehooie; Lu, Jiawei; Pendyala, Ram M.; Zhou, Xuesong Simon</t>
  </si>
  <si>
    <t>As transportation systems grow in complexity, analysts need sophisticated tools to understand travelers' decision-making and effectively quantify the benefits of the proposed strategies. The transportation community has developed integrated demand-supply models to capture the emerging interactive nature of transportation systems, serve diverse planning needs, and encompass broader solution possibilities. Recently, utilizing advances in Machine Learning (ML) techniques, researchers have also recognized the need for different computational models capable of fusing/analyzing different data sources. Inspired by this momentum, this study proposes a new modeling framework to analytically bridge travel demand components and network assignment models with machine learning algorithms. Specifically, to establish a consistent representation of such aspects between separate system models, we introduce several important mathematical programming reformulation techniques-variable splitting and augmented Lagrangian relaxation-to construct a computationally tractable nonlinear unconstrained optimization program. Furthermore, to find equilibrium states, we apply automatic differentiation (AD) to compute the gradients of decision variables in a layered structure with the proposed model represented based on computational graphs (CGs) and solve the proposed formulation through the alternating direction method of multipliers (ADMM) as a dual decomposition method. Thus, this reformulated model offers a theoretically consistent framework to express the gap between the demand and supply components and lays the computational foundation for utilizing a new generation of numerically reliable optimization solvers. Using a small example network and the Chicago sketch transportation network, we examined the convergency/consistency measures of this new differentiable programming-based optimization structure and demonstrated the computational efficiency of the proposed integrated transportation demand and supply models.</t>
  </si>
  <si>
    <t>[Kim, Taehooie] UrbanSim Inc, 221 1st Ave W, Seattle, WA 98119 USA; [Lu, Jiawei] Georgia Inst Technol, Atlanta, GA 30332 USA; [Pendyala, Ram M.; Zhou, Xuesong Simon] Arizona State Univ, Sch Sustainable Engn &amp; Built Environm, 660 S Coll Ave, Tempe, AZ 85287 USA</t>
  </si>
  <si>
    <t>Intersection control based on Fine-grained Phases for connected and automated vehicles</t>
  </si>
  <si>
    <t>Jiang, Shan; Chen, Xiangdong; Lin, Xi; Li, Meng</t>
  </si>
  <si>
    <t>Traditional traffic signal control is one of the most widely used urban traffic control methods, due to its high efficiency, robustness, and simplicity. However, in the era of connected and automated vehicles (CAVs), it is prospective to enhance traffic control precision and achieve vehicle coordination in a more efficient manner. Focusing on an isolated intersection, this study proposes an innovative concept of Fine-grained Phase (FP) for CAV-enabled traffic control, which realizes more refined right-of-way allocation than traditional signal phases while preserving the simplicity and scalability. The development of FP jointly optimizes traffic control strategy and intersection layout design to fully utilize time -space resources, and multiple forms of FP could be generated in response to various traffic demands; meanwhile, vehicle coordination is achieved in an offline-online manner to balance solution quality and efficiency. Under the FP -based control, each lane is assigned with periodical entry time points using FP design results, then vehicles are supposed to catch up with the appropriate time points to fulfill their trips. Theoretical analyses are conducted under stationary vehicle arrival patterns, where the average delay and the intersection capacity associated with different forms of FP can be analytically acquired. For the implementation of FP -based control, we construct a general offline-online framework, consisting of an offline model that optimizes the geometry of the conflict zone at intersections and the control strategy of vehicles simultaneously, which is formulated as a mixed -integer linear programming problem, and an online FP adoption mechanism that can adapt to varying demand patterns. Under the framework, limited online computation is required, facilitating its practical real-time implementation. Simulation studies under a variety of demand settings show that FP -based control is advantageous over benchmark methods in reducing vehicle delay and also improving intersection capacity in most cases; even for cases with extremely imbalanced demands, FP -based control can admit comparable throughput, while the average delay is much smaller. In addition, results of computation time reveal that FP -based control could realize real-time implementation with negligible computation burden.</t>
  </si>
  <si>
    <t>[Jiang, Shan; Chen, Xiangdong; Li, Meng] Tsinghua Univ, Dept Civil Engn, Beijing 100084, Peoples R China; [Chen, Xiangdong] Natl Univ Singapore, Dept Civil &amp; Environm Engn, Singapore City 117576, Singapore; [Lin, Xi] Univ Michigan, Dept Civil &amp; Environm Engn, Ann Arbor, MI 48109 USA</t>
  </si>
  <si>
    <t>A dynamics model for driving behavior based on coupling actuation of bounded rational cognition and diverse emotions</t>
  </si>
  <si>
    <t>Wang, Xiaoyuan; Han, Junyan; Liu, Yaqi; Shi, Huili; Chen, Longfei; Zhong, Fusheng; Liu, Shijie</t>
  </si>
  <si>
    <t>Precise comprehension about the impacts of drivers' rational and perceptual characteristics on their behavioral decisions is crucial for the accurate prediction of driving behavior. In the previous research on driving behavior, drivers were regarded as homogeneous and absolutely rational individuals. To overcome this limitation, the coupling effects of bounded rational cognition and diverse emotions are considered, and a driving behavior model is proposed based on Dynamics Psychology. There are two parts in this research. In Study 1, the information entropy theory is applied to describe the vehicle cluster situation, and a method is established to quantify the cognitive uncertainty of the vehicle cluster situation for drivers in diverse emotions. In Study 2, with consideration of bounded rational and emotional cognition, the impacts of the vehicle cluster situation and drivers' features, which are their demands for the driving goals including safety, efficiency and comfort, emotional states, and cognitive characteristics, on driving behavior are uniformly expressed as the behavioral driving force, and a prediction model for driving behavior is proposed based on Dynamics Psychology. The results of validation based on the virtual driving data show the prediction accuracy of the proposed model for various driving behaviors of drivers in diverse emotions is over 80%. The results of verification based on NGSIM data suggest that the prediction accuracy of the proposed model for the natural driving behaviors is 82.07%. The research results can contribute to the study on the intrinsic mechanism of driving behavior and provide theoretical support for the development of traffic simulation, personalized active safety systems, human-machine interaction, and brain-inspired autonomous driving.</t>
  </si>
  <si>
    <t>[Wang, Xiaoyuan; Han, Junyan; Shi, Huili; Chen, Longfei; Zhong, Fusheng; Liu, Shijie] Qingdao Univ Sci &amp; Technol, Coll Electromech Engn, Qingdao 266100, Peoples R China; [Liu, Yaqi] Jiangsu Univ, Sch Automot &amp; Traff Engn, Zhenjiang 212013, Peoples R China; [Wang, Xiaoyuan; Han, Junyan; Shi, Huili; Chen, Longfei; Zhong, Fusheng] Collaborat Innovat Ctr Intelligent Green Mfg Techn, Qingdao 266100, Peoples R China</t>
  </si>
  <si>
    <t>Reinforcement learning for humanitarian relief distribution with trucks and UAVs under travel time uncertainty</t>
  </si>
  <si>
    <t>Van Steenbergen, Robert; Mes, Martijn; Van Heeswijk, Wouter</t>
  </si>
  <si>
    <t>Effective humanitarian relief operations are challenging in the aftermath of disasters, as trucks are often faced with considerable travel time uncertainties due to damaged transportation networks. Efficient deployment of Unmanned Aerial Vehicles (UAVs) potentially mitigates this problem, supplementing truck fleets in an impactful manner. To plan last-mile relief distribution in this setting, we introduce a multi-trip, split-delivery vehicle routing problem with trucks and UAVs, soft time windows, and stochastic travel times for last-mile relief distribution, formulated as a stochastic dynamic program. Within a finite time horizon, we aim to maximize a weighted objective function comprising the number of goods delivered, the number of different locations visited, and late arrival penalties. Our study offers insights into dealing with travel time uncertainty in humanitarian logistics by (i) deploying Unmanned Aerial Vehicles (UAVs) as partial substitutes for trucks, (ii) evaluating dynamic solutions generated by two deep reinforcement learning (RL) approaches - specifically value function approximation (VFA) and policy function approximation (PFA) - and (iii) comparing the RL solutions with solutions stemming from mathematical programming and dynamic heuristics. Experiments are performed on both Solomon-based instances and two real-world cases. The real-world cases - the 2015 Nepal earthquake and the 2018 Indonesia tsunami - are based on locally collected field data and real-world UAV specifications, and aim to provide practical insights. The experimental results show that dynamic decision-making improves both performance and robustness of humanitarian operations, achieving reductions in lateness penalties of around 85% compared to static solutions based on expected travel times. Furthermore, the results show that replacing half of the trucks with UAVs improves the weighted objective value by 11% to 56%, benefitting both reliability and location coverage. The results indicate that both the deployment of UAVs and the use of dynamic methods successfully mitigate travel time uncertainties in humanitarian operations.</t>
  </si>
  <si>
    <t>[Van Steenbergen, Robert; Mes, Martijn; Van Heeswijk, Wouter] Univ Twente, Twente, Netherlands</t>
  </si>
  <si>
    <t>Understanding causal effects of ride-sourcing subsidy: A novel generative adversarial networks approach</t>
  </si>
  <si>
    <t>Xie, Ningke; Tang, Wei; Zhu, Jiangtao; Li, Junyi; Chen, Xiqun (Michael)</t>
  </si>
  <si>
    <t>Ride-sourcing platforms offer subsidies for drivers to ensure stable supply capacity for on-demand ride services. These subsidies guarantee minimum surges in advance to help drivers plan to drive, thus more efficiently coping with the spatial-temporal imbalance between supply and demand than surge wage. Understanding the causal effects of ride-sourcing subsidy is a prerequisite for precision targeting when deploying driver promotion activities. We propose a novel generative adversarial networks based model GANIRC to estimate the individual treatment effect (ITE) of ride-sourcing subsidy on drivers' online time. It captures counterfactual distributions via adversarial learning and generates individual response curves (IRCs) in the form of neural networks. The generator acts as a metafunction of responses, and the analytical constraints of IRCs are relaxed. Wasserstein distance is adopted to measure the closeness between counterfactual and factual distributions, and improve the stability of the minimax game between the generator and discriminator. In addition to the theoretical proof that our model approximately minimizes the upper bound on the ITE estimation error, the model performance is verified by leveraging ride-sourcing subsidy activity data in four cities with varying scales. Results show that our proposed model can generate accurate counterfactual distributions based on limited observational data. In the case study of the four cities, the drivers with neoclassical behavior, who increase working time with income, dominate in the ride-sourcing market, and inactive drivers respond more positively to subsidies than active drivers. Very few drivers in large cities are identified to have income-targeting behavior, who have income targets and stop working when reaching these targets. Our study reconciles the controversy of whether neoclassical theory or income-targeting theory is appropriate for ride-sourcing drivers, and has practical implications for understanding behavior and optimizing ride-sourcing operations.</t>
  </si>
  <si>
    <t>[Xie, Ningke; Tang, Wei; Zhu, Jiangtao; Li, Junyi; Chen, Xiqun (Michael)] Zhejiang Univ, Inst Intelligent Transportat Syst, Coll Civil Engn &amp; Architecture, Hangzhou 310058, Peoples R China; [Tang, Wei; Li, Junyi; Chen, Xiqun (Michael)] Zhejiang Univ Univ Illinois Urbana, Champaign Inst, Haining 314400, Peoples R China; [Chen, Xiqun (Michael)] Zhejiang Prov Engn Res Ctr Intelligent Transportat, Hangzhou 310058, Peoples R China; [Chen, Xiqun (Michael)] Zhejiang Univ, Inst Intelligent Transportat Syst, Coll Civil Engn &amp; Architecture, Hangzhou, Peoples R China</t>
  </si>
  <si>
    <t>Stability analysis and connected vehicles management for mixed traffic flow with platoons of connected automated vehicles</t>
  </si>
  <si>
    <t>Qin, Yanyan; Luo, Qinzhong; Wang, Hua</t>
  </si>
  <si>
    <t>Recently, the market has witnessed the emergence of intelligent vehicles equipped with diverse functionalities. Among these are connected automated vehicles (CAVs) boasting a comprehensive platooning capability, and connected vehicles (CVs), which essentially refer to human-driven vehicles (HVs) equipped with connectivity features. As a result, CAVs, CVs, and regular human-driven vehicles (RVs) will form a mixed CAV-CV-RV flow to affect stability of existing traffic flow, which is an important characteristic of traffic flow operations. This paper investigates stability of this new mixed CAV-CV-RV flow, explores effect of CVs on stability, and proposes CV management strategy aimed at achieving a stable traffic flow. We firstly establish definition of the novel mixed flow comprising CAVs, CVs, and RVs. Subsequently, we present a general analytical approach for evaluating stability of this mixed flow. Then we undertake an empirical study that incorporates car-following models, validated using real experiments involving the aforementioned vehicle types. Based on findings from our stability analysis, we proceed to propose a CV management strategy designed to guarantee stable conditions within this mixed traffic flow. Results indicate the effectiveness of the proposed general analytical method in assessing influences of various system factors on stability of this new mixed flow. Subsequent to an application of the analytical method, empirical study uncovers a noteworthy finding that CVs prove to be more effective than CAVs in ensuring stable conditions within the mixed flow. Then we can manage market proportion of CVs in order to achieve stable mixed flow, according to varying CAV penetration rates. Specifically, some interesting lessons are learned based on the empirical study: (i) to guarantee stable operations of mixed traffic flow, about one third of CVs are needed to be among HVs, before CAVs running on road (CV-RV mixed flow); (ii) management strategy for stable flow requires an increase of minimum CV proportion among HVs from 33% to 55%, as CAV penetration rates increase up to 50%; (iii) when CAV penetration rates are greater than 50%, the required minimum CV proportion for ensuring traffic flow stability decreases with the increase of CAV penetration rates.</t>
  </si>
  <si>
    <t>[Qin, Yanyan; Luo, Qinzhong] Chongqing Jiaotong Univ, Sch Traff &amp; Transportat, Chongqing 400074, Peoples R China; [Wang, Hua] Hefei Univ Technol, Sch Automot &amp; Transportat Engn, Hefei 230009, Peoples R China</t>
  </si>
  <si>
    <t>Integrated optimization of timetable, bus formation, and vehicle scheduling in autonomous modular public transport systems</t>
  </si>
  <si>
    <t>Liu, Zhengke; Correia, Goncalo Homem de Almeida; Ma, Zhenliang; Li, Shen; Ma, Xiaolei</t>
  </si>
  <si>
    <t>This paper presents a joint optimization of the timetable, bus formation, and vehicle scheduling in a flexible public transport (PT) system that utilizes autonomous modular vehicles (AMVs). In this system, AMVs have the capability to detach or join with each other at intermediate stops along the route to dynamically adjust the bus formation (capacity). To increase vehicle utilization, a flexible scheduling strategy is proposed that allows AMVs to detach from one modular bus and join another modular bus in either direction of a bidirectional line. In particular, the penalty cost for each detachment or joining operation, as well as the limited number of available AMVs is explicitly considered. We formulate a unified model for the integrated optimization of the modular bus service (timetable and bus formation) and vehicle scheduling by introducing two types of decision variables. The objective is to minimize overall system costs, including passenger waiting time cost, operational costs, and detachment/joining penalty costs. The two types of decision variables are coupled by a vehicle resource consistency constraint, ensuring the con-formity of the modular bus service and vehicle scheduling decisions. To tackle the complexity of our model, the Alternating Direction Method of Multipliers (ADMM) is employed to decompose it into two subproblems, which can be efficiently solved using a customized forward dynamic programming algorithm and a commercial solver. The model is validated using illustrative ex-amples and a real-world instance from the Beijing Public Transport system, and it is compared with two benchmark models. Our results demonstrate the efficiency of the ADMM-based solution framework for solving the integrated optimization model. Furthermore, our findings indicate that the use of AMVs in PT systems can lead to reduced overall system costs and increased vehicle utilization.</t>
  </si>
  <si>
    <t>[Liu, Zhengke; Ma, Xiaolei] Beihang Univ, Sch Transportat Sci &amp; Engn, Beijing 100191, Peoples R China; [Correia, Goncalo Homem de Almeida] Delft Univ Technol, Fac Civil Engn &amp; Geosci, Dept Transport &amp; Planning, NL-2628 CN Delft, Netherlands; [Ma, Zhenliang] KTH Royal Inst Technol, Dept Civil &amp; Architectural Engn, Stockholm, Sweden; [Li, Shen] Tsinghua Univ, Dept Civil Engn, Beijing, Peoples R China; [Ma, Xiaolei] Minist Educ, Key Lab Intelligent Transportat Technol &amp; Syst, Beijing 100191, Peoples R China</t>
  </si>
  <si>
    <t>A multi-objective calibration framework for capturing the behavioral patterns of autonomously-driven vehicles</t>
  </si>
  <si>
    <t>Zheng, Shi-Teng; Makridis, Michail A.; Kouvelas, Anastasios; Jiang, Rui; Jia, Bin</t>
  </si>
  <si>
    <t>Calibration of car-following (CF) models is considered a very important task towards reproduction of individual vehicle behaviors and collective traffic phenomena. In most works, calibration is performed on trajectories of leading and following vehicles either on speed or spacing quantities, with the combination of the two plus the acceleration quantity to be considered as the most appropriate according to the literature. With the advent of adaptive cruise control (ACC) technology, there are intrinsic behavioral differences between human- and ACC-driven vehicles that are visible in experimental observations. Some examples include constant headway for ACCenabled vehicles, string instability, hysteretic behavior, human-like response time and others. Since calibration is performed only on basic vehicle dynamics, i.e., the spacing, speed and acceleration, even after proper parametrization we cannot be certain that CF models will be able to reproduce some or all of the above phenomena and to what extend. The aim of this work is to propose a multi-objective calibration framework validated on empirical observations of car platoons. Furthermore, it investigates if, and to what extent, the traffic dynamics and behavioral patterns of ACC-driven vehicles can be reproduced. Two state-of-the-art CF models are tested with the empirical dataset. The results indicate that the proposed framework leads to acceptable errors and comparable performance, facilitating the models to capture phenomena in a way that is not possible until now, using the calibration on basic vehicle dynamics.</t>
  </si>
  <si>
    <t>[Zheng, Shi-Teng; Jiang, Rui; Jia, Bin] Beijing Jiaotong Univ, Key Lab Transport Ind Big Data Applicat Technol Co, Minist Transport, Beijing 100044, Peoples R China; [Zheng, Shi-Teng; Makridis, Michail A.; Kouvelas, Anastasios] Swiss Fed Inst Technol, Inst Transport Planning &amp; Syst IVT, CH-8093 Zurich, Switzerland</t>
  </si>
  <si>
    <t>A multi-stage fusion network for transportation mode identification with varied scale representation of GPS trajectories</t>
  </si>
  <si>
    <t>Ma, Yanli; Guan, Xuefeng; Cao, Jun; Wu, Huayi</t>
  </si>
  <si>
    <t>Accurate transportation mode identification is essential for traffic management and travel planning. The rapid development of GPS-enabled devices has made it both popular and cost-effective to obtain travel modes from massive GPS trajectory datasets. However, since different transportation modes exhibit significantly different spatial characteristics, varied scale representation can be used to efficiently capture these differences, but existing research have failed to fully exploit this point.To address these issues, we propose a novel deep learning framework named Multi-Attribute Scale-Object-based Multi-Stage Fusion Network (MASO-MSF). A MASO structure is constructed to represent the local motion states and spatial characteristics of one GPS trajectory segment at different spatial scales. Subsequently, a multi-stage fusion model (MSF) is designed to perform accurate transportation mode identification in an end-to-end manner. In this model, an attribute channel fusion module is built to fuse local motion states and capture the spatial dependencies. A scale feature fusion module is then established to selectively aggregate features from different spatial scales. Finally, MSF deploys an object decision fusion module to generate the final identification result from different probabilities of multiple objects in a trajectory segment.To evaluate the performance of the proposed MASO-MSF model, a series of experiments are conducted on a publicly available dataset. The experimental results verify the effectiveness of MASO in characterizing a trajectory segment from three perspectives (i.e., attribute, scale, and object) and demonstrate that MASO-MSF can achieve the state-of-the-art identification performance. In addition, the source code of MASO-MSF is now available at GitHub (https://github. com/MYL23/MASO-MSF).</t>
  </si>
  <si>
    <t>[Ma, Yanli; Guan, Xuefeng; Cao, Jun; Wu, Huayi] Wuhan Univ, State Key Lab Informat Engn Surveying, Mapping &amp; Remote Sensing, Wuhan 430079, Peoples R China</t>
  </si>
  <si>
    <t>Crowdsourced on-demand food delivery: An order batching and assignment algorithm</t>
  </si>
  <si>
    <t>Simoni, Michele D.; Winkenbach, Matthias</t>
  </si>
  <si>
    <t>Since the early 2010s, the meal delivery business went through a veritable revolution due to online food delivery platforms. By allowing customers to quickly order from a wide range of restaurants and outsourcing currently available couriers using their vehicles (crowdsourcing), this typology of service dynamically bridges demand and supply. The main goal of online food delivery platforms consists of matching couriers to meal orders within short time intervals to provide an efficient, reliable, and sustainable service. A way to increase efficiency consists of consolidating orders into batches, such that the same courier can serve several orders in multiple pickup and drop-off routes. Since such an assignment-batching problem becomes computationally prohibitively costly in real-world scenarios characterized by a large number of customer orders as well as uncertain demand and supply, heuristic solution methods come into play. This study proposes an order batching and assignment algorithm that leverages a graph-based approach after decomposing the original problem into more tractable sub-problems employing clustering. The solution is improved by local search moves and re-optimization procedures and integrated with advanced policies to improve solutions over time. An 'Insertion policy' aimed at increasing batch size, and a 'Swap policy' aimed at identifying more efficient assignments, are implemented and compared to a 'Myopic policy' that does not involve any re-optimization over time. An agent-based simulation framework is developed to implement dynamic policies where couriers' operations and movements are realistically reproduced. The performance of the developed solution approach is tested through experiments based on a real-world case study. Results show that the algorithm allows for high-quality solutions in several configurations characterized by different demand and supply patterns (e.g., density levels, couriers availability) and problem sizes.In particular, the two advanced policies investigated considerably improve the solutions.</t>
  </si>
  <si>
    <t>[Simoni, Michele D.] KTH Royal Inst Technol, Div Transport &amp; Syst Anal, Stockholm, Sweden; [Simoni, Michele D.; Winkenbach, Matthias] MIT, Ctr Transportat &amp; Logist, Cambridge, MA 02139 USA</t>
  </si>
  <si>
    <t>Real-time prediction of transit origin-destination flows during underground incidents</t>
  </si>
  <si>
    <t>Zou, Linmu; Wang, Zijia; Guo, Rui</t>
  </si>
  <si>
    <t>Efficient transportation planning and management are critical for ensuring the smooth operation of rail transit systems, particularly in urban areas with high passenger demand. Real-time prediction of transit flow during underground incidents is vital for ensuring passenger safety, minimizing disruptions, and optimizing resource allocation. This study presents a comprehensive framework to address the considerable challenges associated with short-term origin-destination (OD) flow prediction, particularly during incidents. We propose integrating convolutional long short-term memory cells with self-attention cells to learn the long-range spatiotemporal information of historical OD flows. To overcome the absence of a real-time OD matrix, we introduce an improved graph convolution operation, considering the local connection of ridership, to capture vital spatiotemporal interaction patterns. Quantitative and qualitative analyses were conducted to evaluate the performance of the framework, providing insights into the role of each module. Experimental results suggest that incorporating incident matrix theory enhances the accuracy of capturing declining OD flows during incidents by up to approximately 25%. Furthermore, integrating external features like weather and time comprehensively assesses the impact of erratic change factors, especially during off-peak periods. Additionally, introducing more than one cycle of historical OD flow as an input may introduce noise, and increased attention is needed for OD flows with average daily flows exceeding 30 passengers. Designed with a high degree of modularity and adaptability, the proposed framework serves as a valid tool for transportation professionals and researchers to address evolving challenges in the management and operation of urban transportation systems.</t>
  </si>
  <si>
    <t>[Zou, Linmu; Wang, Zijia; Guo, Rui] Beijing Jiaotong Univ, Sch Civil Engn, Beijing, Peoples R China; [Wang, Zijia] Beijing Engn &amp; Technol Res Ctr Rail Transit Line S, Beijing, Peoples R China; [Wang, Zijia] Beijing Jiaotong Univ, Sch Civil Engn, 3 Shangyuancun, Beijing 100044, Peoples R China</t>
  </si>
  <si>
    <t>Modeling interpretable social interactions for pedestrian trajectory</t>
  </si>
  <si>
    <t>Liu, Qiujia; Shi, Xiaodan; Jiang, Renhe; Zhang, Haoran; Shibasaki, Linjun Lu Ryosuke</t>
  </si>
  <si>
    <t>The abilities to understand pedestrian social interaction behaviors and to predict their future trajectories are critical for road safety, traffic management and more broadly autonomous vehicles and robots. Social interactions are intuitively heterogeneous and dynamic over time and circumstances, making them hard to explain. In this paper, we creatively investigate modeling interpretable social interactions for pedestrian trajectory, which is not considered by the existing trajectory prediction research. Moreover, we propose a two-stage methodology for interaction modeling- mode extractionand mode aggregation, and develop a long short-term memory (LSTM)-based model for long-term trajectory prediction, which naturally takes into account multi-types of social interactions. Different from previous models that do not explain how pedestrians interact socially, we extract latent modes that represent social interaction types which scales to an arbitrary number of neighbors. Extensive experiments over two public datasets have been conducted. The quantitative and qualitative results demonstrate that our method is able to capture the multi-modality of human motion and achieve better performance under specific conditions. Its performance is also verified by the interpretation of predicted modes, of which the results are in accordance with common sense. Besides, we have performed sensitivity analysis on the crucial hyperparameters in our model. Code is available at: https: //github.com/xiaoluban/Modeling-Interpretable-Social-Interactions-for-Pedestrian-Trajectory.</t>
  </si>
  <si>
    <t>[Liu, Qiujia] McGill Univ, Dept Civil Engn, Montreal, PQ H3A 0C3, Canada; [Liu, Qiujia] Shanghai Jiao Tong Univ, Dept Traff Engn, Shanghai 200240, Peoples R China; [Shi, Xiaodan] Malardalens Univ, Future Energy Ctr, S-72123 Vasteras, Sweden; [Shi, Xiaodan; Jiang, Renhe; Shibasaki, Linjun Lu Ryosuke] Univ Tokyo, Ctr Spatial Informat Sci, Kashiwa, Japan; [Jiang, Renhe] Univ Tokyo, Informat Technol Ctr, Kashiwa, Japan; [Zhang, Haoran] Peking Univ, Sch Urban Planning &amp; Design, Shenzhen 518055, Guangdong, Peoples R China</t>
  </si>
  <si>
    <t>Activity type detection of mobile phone data based on self-training: Application of the teacher-student cycling model</t>
  </si>
  <si>
    <t>Gao, Lei; Huang, Haozhe; Ye, Jianhong; Wang, Daoge</t>
  </si>
  <si>
    <t>Incorporating mobile phone data, known for its high spatial and temporal resolution and extensive population coverage, into Activity -Based Models (ABM) for understanding individual travel and activity behaviors is a current research hotspot. However, applying them in ABM building is not straightforward because they miss key information - activity type. In this paper, we present an activity types detection method named the Teacher-Student Cycling model based on a self -training framework. Our model can combine travel survey data with extensive prior knowledge and mobile phone data. We introduce two different resolutions of mobile phone datasets to test the model performance. Our results show that our proposed model can achieve good performance on datasets of different resolutions. Our model, one of the semisupervised learning models that uses a mixture of labeled and unlabeled knowledge performs better than the supervised learning model that uses labeled knowledge alone. In addition, our model improves the overall detection accuracy by 7% over the second-best semi -supervised learning model and improves the detection accuracy of secondary activities by up to 17%. Our model can be valuable in generating daily activity schedules for agent -based models.</t>
  </si>
  <si>
    <t>[Gao, Lei; Ye, Jianhong] Tongji Univ, Key Lab Rd &amp; Traff Engn, Minist Educ, Cao Rd 4800, Shanghai, Peoples R China; [Huang, Haozhe] Cent South Univ, Sch Geosci &amp; Info Phys, South Lushan Rd 932, Changsha, Peoples R China; [Wang, Daoge] Jiangsu Univ, Sch Automot &amp; Traff Engn, Xuefu Rd 301, Zhenjiang, Peoples R China</t>
  </si>
  <si>
    <t>Fourier neural operator for learning solutions to macroscopic traffic flow models: Application to the forward and inverse problems</t>
  </si>
  <si>
    <t>Thodi, Bilal Thonnam; Ambadipudi, Sai Venkata Ramana; Jabari, Saif Eddin</t>
  </si>
  <si>
    <t>Deep learning methods are emerging as popular computational tools for solving forward and inverse problems in traffic flow. In this paper, we study a neural operator framework for learning solutions to first -order macroscopic traffic flow models with applications in estimating traffic densities for urban arterials. In this framework, an operator is trained to map heterogeneous and sparse traffic input data to the complete macroscopic traffic density in a supervised learning setting. We chose a physics -informed Fourier neural operator (pi-FNO) as the operator, where an additional physics loss based on a discrete conservation law regularizes the problem during training to improve the shock predictions. We also propose to use training data generated from random piecewise constant input data to systematically capture the shock and rarefaction solutions of certain macroscopic traffic flow models. From experiments using the LWR traffic flow model, we found superior accuracy in predicting the density dynamics of a ringroad network and urban signalized road. We also found that the operator can be trained using simple traffic density dynamics, e.g., consisting of 2 - 3 vehicle queues and 1 - 2 traffic signal cycles, and it can predict density dynamics for heterogeneous vehicle queue distributions and multiple traffic signal cycles (&gt;= 2) with an acceptable error. The extrapolation error grew sublinearly with input complexity for a proper choice of the model architecture and training data. Adding a physics regularizer aided in learning long-term traffic density dynamics, especially for problems with periodic boundary data.</t>
  </si>
  <si>
    <t>[Thodi, Bilal Thonnam; Jabari, Saif Eddin] NYU, Tandon Sch Engn, Brooklyn, NY 12011 USA; [Thodi, Bilal Thonnam; Ambadipudi, Sai Venkata Ramana; Jabari, Saif Eddin] NYU Abu Dhabi, POB 129188, Abu Dhabi, U Arab Emirates</t>
  </si>
  <si>
    <t>Partial trajectory method to align and validate successive video cameras for vehicle tracking</t>
  </si>
  <si>
    <t>This paper develops the partial trajectory method to align the views from successive fixed cameras that are used for video-based vehicle tracking across multiple camera views. The method is envisioned to serve as a validation tool of whatever alignment has already been performed between the cameras to ensure high fidelity with the actual vehicle movements as they cross the boundaries between cameras. The strength of the method is that it operates on the output of vehicle tracking in each camera rather than secondary features visible in the camera view that are unrelated to the traffic dynamics (e.g., fixed fiducial points). Thereby providing a direct feedback path from the tracking to ensure the quality of the alignment in the context of the traffic dynamics. The method uses vehicle trajectories within successive camera views along a freeway to deduce the presence of an overlap or a gap between those cameras and quantify how large the overlap or gap is. The partial trajectory method can also detect scale factor errors between successive cameras. If any error is detected, ideally one would redo the original camera alignment, if that is not possible, one could use the calculations from the algorithm to post hoc address the existing alignment. This research manually re-extracted the individual vehicle trajectories within each of the seven camera views from the NGSIM I-80 dataset. These trajectories are simply an input to the algorithm. The resulting method transcends the dataset and should be applicable to most methods that seek to extract vehicle trajectories across successive cameras. That said, the results reveal fundamental errors in the NGSIM dataset, including unaccounted for overlap at the boundaries between successive cameras, which leads to systematic speed and acceleration errors at the six camera interfaces. This method also found scale factor errors in the original NGSIM homographies. In response to these findings, we identified a new aerial photo of the NGSIM site and generated new homographies. To evaluate the impact of the partial trajectory method on the actual trajectory data, the manually re-extracted data were projected into the new coordinate system and smoothed. The re-extracted data shows much greater fidelity to the actual vehicle motion. The re-extracted data also tracks the vehicles over a 14% longer distance and adds 23% more vehicles compared to the original NGSIM dataset. As of publication, the re-extracted data from this paper will be released to the research community.</t>
  </si>
  <si>
    <t>[Coifman, Benjamin] Ohio State Univ, Joint Appointment Dept Civil Environm &amp; Geodet Eng, Hitchcock Hall 470,2070 Neil Ave, Columbus, OH 43210 USA; [Coifman, Benjamin] Ohio State Univ, Dept Elect &amp; Comp Engn, Hitchcock Hall 470,2070 Neil Ave, Columbus, OH 43210 USA; [Li, Lizhe] Ohio State Univ, Dept Elect &amp; Comp Engn, Columbus, OH USA</t>
  </si>
  <si>
    <t>A real-time synchromodal framework with co-planning for routing of containers and vehicles</t>
  </si>
  <si>
    <t>Larsen, Rie B.; Guo, Wenjing; Atasoy, Bilge</t>
  </si>
  <si>
    <t>This paper considers a decentralized container transport system in which two decision-makers are involved in getting a container from its origin to its destination: a logistics service provider (LSP) and a flexible service operator (FSO). While the LSP receives shipment requests from shippers and controls the movement of containers over a multimodal network by booking scheduled (e.g., barges and trains) and flexible services (e.g., trucks) from service operators, the FSO manages a fleet of vehicles (e.g., trucks) that have flexible routes and departure times to fulfill the transport requests proposed by the LSP. In the literature, most of the studies focus on either container routing, by assuming all services have fixed routes and trucks are unlimited, or vehicle routing in a road network. This paper investigates the integrated problems of routing containers and vehicles through a multimodal network from a decentralized perspective considering the decision authorities of the LSP and the FSO. A synchromodal framework is designed to control the decision process which enables to utilize the benefits of real-time mode and route changes. To investigate the impact of communication, we develop a co-planning method under the synchromodal framework to coordinate the transport plans between the LSP and the FSO in real-time. The co-planning method considers a realistic level of information exchange and adheres to no changes in their responsibilities and authorities compared to current practice. The performance of the co-planning method is evaluated under various scenarios. The experimental results show that co-planning, using expected transport request fulfillment as feedback, reduces the total costs of container transportation and decreases the distance traveled by flexible vehicles under most of the scenarios.</t>
  </si>
  <si>
    <t>[Guo, Wenjing] Wuhan Univ Technol, Sch Transportat &amp; Logist Engn, Wuhan, Peoples R China; [Larsen, Rie B.; Atasoy, Bilge] Delft Univ Technol, Dept Maritime &amp; Transport Technol, Delft, Netherlands</t>
  </si>
  <si>
    <t>Matheuristics for a multi-day electric bus assignment and overnight recharge scheduling problem</t>
  </si>
  <si>
    <t>Vende, Pierre; Desaulniers, Guy; Kergosien, Yannick; Mendoza, Jorge E.</t>
  </si>
  <si>
    <t>To limit greenhouse gas emissions in the public transportation sector, transit authorities are constantly increasing the proportion of electric buses (EBs) in their fleets. Due to space and budget constraints, more often than not, the number of chargers that can be installed at the depots is less than the number of EBs in the fleet. Moreover, even if there is one charger for each EB, it is virtually impossible to use all the chargers at the same time due to maximum power grid constraints. Thus, there is a need to devise optimization techniques that help to recharge the buses in an efficient and acute way, taking into account these charging infrastructure capacity constraints. In this study, we consider a multi-day electric bus assignment and overnight recharge scheduling problem that can be briefly stated as follows. Given a set of vehicle blocks (sequences of timetabled bus trips performed by the same bus on a given day) to be operated over several days, a set of identical EBs, and a set of chargers available at the depot whose charging function is a piecewise linear function, the problem consists in assigning an EB to each block and to schedule the overnight recharging operations at the depot such that the EBs never run out of energy when performing their blocks and the depot charging capacity is never exceeded. The objective is twofold: minimizing the total charging costs and minimizing the impact of the charging decisions in the long-term health of the batteries. We first model this problem as a mixed integer linear program (MILP) that can be solved with a commercial solver. Then, to yield faster computational times, we develop two multi-phase matheuristics based on the MILP. To show the interest of considering a multiple-day horizon, we introduce two other matheuristics that mimic current industrial practices and solve the problem sequentially, one day at a time. To evaluate all these algorithms, we use a set of 264 instances generated from data of an EB operator.</t>
  </si>
  <si>
    <t>[Vende, Pierre; Mendoza, Jorge E.] HEC Montreal, Dept Gest Operat &amp; Logist, 3000 Cote St Catherine, Montreal, PQ H3T 2A7, Canada; [Vende, Pierre; Mendoza, Jorge E.] HEC Montreal, CIRRELT, 3000 Cote St Catherine, Montreal, PQ H3T 2A7, Canada; [Vende, Pierre; Kergosien, Yannick] Univ Tours, LIFAT, EA 6300, ROOT, 64 Av Jean Portalis, Tours, France; [Desaulniers, Guy] Polytech Montreal, Dept Math &amp; Genie Ind, 2500 Chemin Polytech, Montreal, PQ H3T 1J4, Canada; [Desaulniers, Guy] Polytech Montreal, GERAD, 2500 Chemin Polytech, Montreal, PQ H3T 1J4, Canada</t>
  </si>
  <si>
    <t>Quadratically Constrained Linear Programming-based energy-efficient driving for High-speed Trains with neutral zone and time window</t>
  </si>
  <si>
    <t>Ying, Peiran; Zeng, Xiaoqing; D'Ariano, Andrea; Pacciarelli, Dario; Song, Haifeng; Shen, Tuo</t>
  </si>
  <si>
    <t>Among the numerous challenges that are faced during the daily operation of high-speed rail, the management of the neutral zones in the catenary during unexpected disturbances remains underinvestigated. This study proposes a computerised method for managing the operations of a high-speed train with regenerative braking for passing neutral zones under disturbance to minimise energy consumption. For the first time, different mechanism-based Automatic Passing Neutral Zone systems, including the Magnetic Induction System and Automatic Train Protection, are analysed and modelled as location-based and time-based constraints, respectively. Motion constraints caused by disturbances are described by time windows. Forced coasting and air brake-allowed passing neutral zone rules are considered in these models. The original nonlinear model with location-based constraints is transcribed as a quadratically constrained linear model and then solved. The optimality consistency and its establishment condition between the original and transcribed models are analysed based on the Karush-Kuhn-Tucker conditions. A high-quality solution is obtained when the establishment condition holds. The model with time-based constraints is novelly transformed into an optimal switching point problem. A series of sub-problems are iteratively and efficiently solved. Comprehensive experiments are conducted based on practical data from a high-speed rail system in China. The proposed method is significantly beneficial when compared to Mixed-integer Linear Programming and Artificial Driving Algorithms. Moreover, the impacts of different mechanism-based automatic passing neutral zone systems, operation rules, and a combination of time window settings are extensively analysed.</t>
  </si>
  <si>
    <t>[Ying, Peiran; Zeng, Xiaoqing] Tongji Univ, Key Lab Rd &amp; Traff Engn, Minist Educ, Shanghai 201804, Peoples R China; [D'Ariano, Andrea; Pacciarelli, Dario] Roma Tre Univ, Dept Civil Comp Sci &amp; Aeronaut Technol Engn, I-00146 Rome, Italy; [Song, Haifeng] Beihang Univ, Sch Elect Informat Engn, Beijing 100191, Peoples R China; [Shen, Tuo] Shanghai Key Lab Rail Infrastruct Durabil &amp; Syst S, Shanghai 201804, Peoples R China; [Shen, Tuo] Univ Shanghai Sci &amp; Technol, Sch Opt Elect &amp; Comp Engn, Shanghai 200093, Peoples R China</t>
  </si>
  <si>
    <t>Network-wide speed-flow estimation considering uncertain traffic conditions and sparse multi-type detectors: A KL divergence-based optimization approach</t>
  </si>
  <si>
    <t>Liu, Shao-Jie; Lam, William H. K.; Tam, Mei Lam; Fu, Hao; Ho, H. W.; Ma, Wei</t>
  </si>
  <si>
    <t>Accurate monitoring and sensing network-wide traffic conditions under uncertainty is vital for addressing urban transportation obstacles and promoting the evolution of intelligent transportation systems (ITS). Owing to fluctuations in traffic demand, traffic conditions exhibit stochastic variations by the time of day and day of the year. The joint estimation of stochastic speed and flow is pivotal in ITS, drawing on the symbiotic relationship between these two variables to furnish comprehensive insights into traffic conditions. Nevertheless, constraints such as budgetary limitations and physical boundaries render the coverage of traffic detectors both sparse and inadequate, thereby complicating the precise assessment of network-wide traffic speeds and flows in uncertain scenarios. To address this challenging problem, this paper proposes a novel network-wide traffic speed-flow estimator (SFE) grounded in the Kullback-Leibler divergence optimization method. This SFE harnesses data derived from sparse multi-type detectors, such as point detectors and automatic vehicle identification sensors. Significantly, it leverages the statistical correlation relationships (i.e., covariance matrix) of the speed and flow between observed and unobserved links to estimate stochastic speed and flow on unobserved links (i.e., the links without traffic detectors). In addition, fundamental diagrams, modeling the interdependence between link speeds and flows, are incorporated as constraints in the proposed SFE. This inclusion markedly diminishes discrepancies and elevates estimation precision relative to individual assessments of speeds and flows. Numerical illustrations, encompassing both simulated and real- world road networks, validate the enhanced performance and applicability of the proposed SFE, suggesting its potential role in augmenting data robustness within ITS.</t>
  </si>
  <si>
    <t>[Liu, Shao-Jie; Lam, William H. K.; Tam, Mei Lam; Ho, H. W.; Ma, Wei] Hong Kong Polytech Univ, Dept Civil &amp; Environm Engn, Hung Hom, Kowloon, Hong Kong, Peoples R China; [Fu, Hao] Beijing Jiaotong Univ, Sch Syst Sci, Beijing, Peoples R China; [Ho, H. W.] Hong Kong Metropolitan Univ, Sch Sci &amp; Technol, Dept Construct &amp; Qual Management, Hong Kong, Peoples R China</t>
  </si>
  <si>
    <t>Routing and scheduling of trains and engines in a railway marshalling station yard</t>
  </si>
  <si>
    <t>Zhao, Jun; Xiang, Jianghai; Peng, Qiyuan</t>
  </si>
  <si>
    <t>In a busy railway marshalling station, train and engine traffic management in the receiving/departure yard plays a crucial role in efficient and stable operations. Traditionally, a track assignment problem (TAP) is solved to assign tracks to trains for berthing at a receiving/departure yard. However, the TAP does not encompass shunting operations in the yard (e.g., engine replacement and train disassembly), which can result in additional scheduling challenges for dispatchers and route conflicts between operations. This paper investigates a train and engine routing and scheduling problem (TERSP) in a receiving/departure yard of railway marshalling stations, which involves simultaneously assigning routes and scheduling route-setting start times for both train and shunting operations to be conducted in the yard. By introducing the concepts of task, activity, and pattern, we transform the original problem into assigning pre-generated patterns incorporating both route and route-setting start time alternatives to activities. The transformed problem is formulated into a compact binary integer linear programming model with a linear number of constraints and the objective of minimizing the total time deviation of all involved tasks. An improved technique that relies on listing all maximal (bi)cliques in a constructed graph is designed to effectively model the time coherence and track section occupation constraints. A heuristic that gradually expands the patterns for the identified key activities by adding more start time alternatives is applied to remedy an infeasible model caused by potential route conflicts. In addition, a rolling horizon algorithm that decomposes the original problem into consecutive smaller stages using either a time-rolling or a train-rolling rule is developed to efficiently solve instances. Finally, numerical experiments based on the physical layouts and real timetables of a receiving yard and a departure yard of a large marshalling station in China are conducted to assess the performance and applicability of our proposed approaches. The results demonstrate that our approaches typically find (near-)optimal solutions within several minutes for the investigated instances by simultaneously addressing different classes of yard operations and resources.</t>
  </si>
  <si>
    <t>[Xiang, Jianghai; Peng, Qiyuan] Southwest Jiaotong Univ, Sch Transportat &amp; Logist, Chengdu 611756, Sichuan, Peoples R China; Southwest Jiaotong Univ, Natl United Engn Lab Integrated &amp; Intelligent Tran, Chengdu 611756, Sichuan, Peoples R China</t>
  </si>
  <si>
    <t>Recent advances in reinforcement learning-based autonomous driving behavior planning: A survey</t>
  </si>
  <si>
    <t>Wu, Jingda; Huang, Chao; Huang, Hailong; Lv, Chen; Wang, Yuntong; Wang, Fei-Yue</t>
  </si>
  <si>
    <t>Autonomous driving (AD) holds the potential to revolutionize transportation efficiency, but its success hinges on robust behavior planning (BP) mechanisms. Reinforcement learning (RL) emerges as a pivotal tool in crafting these BP strategies. This paper offers a comprehensive review of RL-based BP strategies, spotlighting advancements from 2021 to 2023. We completely organize and distill the relevant literature, emphasizing paradigm shifts in RL-based BP. Introducing a novel categorization, we trace the trajectory of efforts aimed at surmounting practical challenges encountered by autonomous vehicles through innovative RL techniques. To guide readers, we furnish a quantitative analysis that maps the volume and diversity of recent RL configurations, elucidating prevailing trends. Additionally, we delve into the imminent challenges and potential directions for the future of RL-driven BP in AD. These directions encompass addressing safety vulnerabilities, fostering continual learning capabilities, enhancing data efficiency, championing collaborative vehicular cloud networks, integrating large language models, and enhancing ethical considerations.</t>
  </si>
  <si>
    <t>[Wu, Jingda; Huang, Hailong] Hong Kong Polytech Univ, Dept Aeronaut &amp; Aviat Engn, Hong Kong, Peoples R China; [Huang, Chao] Hong Kong Polytech Univ, Dept Ind &amp; Syst Engn, Hong Kong, Peoples R China; [Lv, Chen] Nanyang Technol Univ, Sch Mech &amp; Aerosp Engn, Nanyang 639798, Singapore; [Wang, Yuntong; Wang, Fei-Yue] Chinese Acad Sci, Inst Automat, State Key Lab Management &amp; Control Complex Syst, Beijing 100190, Peoples R China</t>
  </si>
  <si>
    <t>Toward efficient transportation electrification of heavy-duty trucks: Joint scheduling of truck routing and charging</t>
  </si>
  <si>
    <t>Bragin, Mikhail A.; Ye, Zuzhao; Yu, Nanpeng</t>
  </si>
  <si>
    <t>The timely transportation of goods to customers is an essential component of economic activities. However, heavy-duty diesel trucks used for goods delivery significantly contribute to greenhouse gas (GHG) emissions within many large metropolitan areas, including Los Angeles, New York, and San Francisco. To reduce GHG emissions by facilitating freight electrification, this paper proposes Joint Routing and Charging (JRC) scheduling for electric trucks. The objective of the associated optimization problem is to minimize the cost of transportation, charging, and tardiness. A large number of possible combinations of road segments as well as a large number of combinations of charging decisions and charging durations leads to a combinatorial explosion in the possible decisions electric trucks can make. The resulting mixed-integer linear programming (MILP) problem is thus extremely challenging because of the combinatorial complexity even in the deterministic case. Therefore, a Surrogate Level -Based Lagrangian Relaxation (SLBLR) method is employed to decompose the overall problem into significantly less complex truck subproblems. In the coordination aspect, each truck subproblem is solved independently of other subproblems based on the values of Lagrangian multipliers. In addition to serving as a means of guiding and coordinating trucks, multipliers can also serve as a basis for transparent and explanatory decision-making by trucks. Testing results demonstrate that even small instances cannot be solved using the off-the-shelf solver CPLEX after several days of solving. The SLBLR method, on the other hand, can obtain near -optimal solutions within a few minutes for small cases, and within 30 min for large ones. Furthermore, it has been demonstrated that as battery capacity increases, the total cost decreases significantly; moreover, as the charging power increases, the number of trucks required decreases as well.</t>
  </si>
  <si>
    <t>[Bragin, Mikhail A.; Ye, Zuzhao; Yu, Nanpeng] Univ Calif Riverside, Dept Elect &amp; Comp Engn, Riverside, CA 92521 USA</t>
  </si>
  <si>
    <t>A prediction and behavioural analysis of machine learning methods for modelling travel mode choice</t>
  </si>
  <si>
    <t>Martin-Baos, Jose Angel; Lopez-Gomez, Julio Alberto; Rodriguez-Benitez, Luis; Hillel, Tim; Garcia-Rodenas, Ricardo</t>
  </si>
  <si>
    <t>The emergence of a variety of Machine Learning (ML) approaches for travel mode choice prediction poses an interesting question to transport modellers: which models should be used for which applications? The answer to this question goes beyond simple predictive performance, and is instead a balance of many factors, including behavioural interpretability and explain-ability, computational complexity, and data efficiency. There is a growing body of research which attempts to compare the predictive performance of different ML classifiers with classical Random Utility Models (RUMs). However, existing studies typically analyse only the disag-gregate predictive performance, ignoring other aspects affecting model choice. Furthermore, many existing studies are affected by technical limitations, such as the use of inappropriate validation schemes, incorrect sampling for hierarchical data, a lack of external validation, and the exclusive use of discrete metrics. In this paper, we address these limitations by conducting a systematic comparison of different modelling approaches, across multiple modelling problems, in terms of the key factors likely to affect model choice (out-of-sample predictive performance, accuracy of predicted market shares, extraction of behavioural indicators, feature importance analysis, and computational efficiency). The modelling problems combine several real world datasets with synthetic datasets, where the data generation function is known. The results indicate that the models with the highest disaggregate predictive performance (namely Extreme Gradient Boosting (XGBoost) and Random Forests (RF)) provide poorer estimates of behavioural indicators and aggregate mode shares, and are more expensive to estimate, than other models, including Deep Neural Networks (DNNs) and Multinomial Logit (MNL). It is further observed that the MNL model performs robustly in a variety of situations, though ML techniques can improve the estimates of behavioural indices such as Willingness To Pay (WTP).</t>
  </si>
  <si>
    <t>[Martin-Baos, Jose Angel; Garcia-Rodenas, Ricardo] Univ Castilla La Mancha, Dept Math, Escuela Super Informat, Ciudad Real 13071, Spain; [Lopez-Gomez, Julio Alberto; Rodriguez-Benitez, Luis] Univ Castilla La Mancha, Escuela Super Informat, Dept Technol &amp; Informat Syst, Ciudad Real 13071, Spain; [Hillel, Tim] UCL, Dept Civil Environm &amp; Geomat Engn, London WC1E 6BT, England</t>
  </si>
  <si>
    <t>Competition among parking platforms in the presence of indirect network effects</t>
  </si>
  <si>
    <t>A parking market including conventional public parking and novel shared parking is considered for matching parking demands and supplies. To investigate the competition between the public parking platform and the shared parking platform, a market equilibrium approach is proposed to investigate the interactions among the parking platforms, parking demanders, and parking owners, where indirect network effects referring mutual attractions between demands and supplies are incorporated. Targeted for profit maximization, we first formulate a basic model and derive the equilibrium results of parking platforms' profits. Results show that indirect network effects positively affect the two parking platforms' profits when the equivalent gains from alternative activities for parking owners are large, while negatively affect the profits otherwise in certain cases. Extensions regarding some considerations are then discussed, where Model D is proposed for dual decision of the shared parking platform and Model S is proposed for the social welfare maximization objective of the public parking platform. Comparisons of the three models in terms of equilibrium results are simulated consequently. Managerial implications to enhance the profits of the two parking platforms are further discussed.</t>
  </si>
  <si>
    <t>[Xiao, Haohan] Jinan Univ, Sch Intelligent Syst Sci &amp; Engn, Zhuhai Campus, Zhuhai 519070, Peoples R China; [Xu, Meng] Beijing Jiaotong Univ, Sch Syst Sci, Beijing 100044, Peoples R China</t>
  </si>
  <si>
    <t>A Bayesian clustering ensemble Gaussian process model for network-wide traffic flow clustering and prediction</t>
  </si>
  <si>
    <t>Zhu, Zheng; Xu, Meng; Ke, Jintao; Yang, Hai; Chen, Xiqun (Michael)</t>
  </si>
  <si>
    <t>Traffic flow prediction is an essential component in intelligent transportation systems. Recently, there has been a notable trend in applying machine learning models, especially deep learning, for network-wide traffic prediction. However, existing studies have limitations on model interpretability, model generalization, and over-reliance on image data processing or fine-designed deep learning structures for extracting traffic attributes. This paper attempts to tackle these limitations by proposing a Bayesian clustering ensemble Gaussian process (BCEGP) model for network-wide traffic flow clustering and prediction. The model utilizes a subset-based Dirichlet process mixture (SDPM) model to conduct a hard clustering among input data; then, within each cluster, it adopts the Gaussian Process (GP) to learn the probability relationship between inputs and outputs. During the prediction phase, the model conducts a soft clustering of the input as weights, and makes predictions via a weighted average of GPs' outputs. The merits of the BCEGP model include: (a) data with similar spatial-temporal patterns are clustered, which helps understand traffic dynamics in a non-Euclidean and non-graphical manner that enhances information extracting for model development; (b) GPs provide analytically trackable functions/gradients of predicted traffic flows with features and reveal variances of predicted traffic flow, enhancing model applicability and interpretability to some extent; (c) the model incorporates an ensemble learning framework that achieves great generalization performance as good as deep learning models; (d) the subset-based clustering and cluster-based GP learning are conducted parallelly, and thus vastly accelerate the training efficiency compared with conventional GPs (but slower than deep learning models). We test the performance of the proposed model based on both synthesized and real-world datasets. For comparison, several widely used machine learning and deep learning models are trained under the real-world dataset. The results demonstrate that the BCEGP model performs well in predictive accuracy, computational speed, and applicability, which can be a promising method for transportation problems.</t>
  </si>
  <si>
    <t>[Zhu, Zheng; Chen, Xiqun (Michael)] Zhejiang Univ, Inst Intelligent Transportat Syst, Coll Civil Engn &amp; Architecture, Hangzhou, Peoples R China; [Zhu, Zheng; Chen, Xiqun (Michael)] Alibaba Zhejiang Univ Joint Res Inst Frontier Tech, Hangzhou, Peoples R China; [Xu, Meng; Yang, Hai] Hong Kong Univ Sci &amp; Technol, Dept Civil &amp; Environm Engn, Hong Kong, Peoples R China; [Ke, Jintao] Univ Hong Kong, Dept Civil Engn, Hong Kong, Peoples R China; [Yang, Hai] Hong Kong Univ Sci &amp; Technol Guangzhou, Intelligent Transportat Thrust, Guangzhou, Peoples R China; [Chen, Xiqun (Michael)] Zhejiang Univ, Haining, Peoples R China; [Chen, Xiqun (Michael)] Univ Illinois Urbana Champaign Inst, Champaign, IL 61820 USA; [Zhu, Zheng; Chen, Xiqun (Michael)] Zhejiang Prov Engn Res Ctr Intelligent Transportat, Hangzhou, Peoples R China</t>
  </si>
  <si>
    <t>Ship sailing speed optimization considering dynamic meteorological conditions</t>
  </si>
  <si>
    <t>Luo, Xi; Yan, Ran; Wang, Shuaian</t>
  </si>
  <si>
    <t>Sailing speed optimization is a cost-effective strategy to improve ship energy efficiency and a viable way to fulfill emission reduction requirements. This study develops a novel ship sailing speed optimization method that considers dynamic meteorological conditions. We first develop an artificial neural network model for vessel fuel consumption rate (FCR) prediction based on a fusion dataset of ship noon reports and public meteorological data. Then, based on the predicted FCRs, the method repeatedly formulates a multistage graph based on the most recent forecasts, and optimal speeds for the remaining voyage are obtained until the vessel reaches the destination port. The computational efficiency of the optimization process is enhanced by progressively removing nodes without connections to successor nodes, starting from the penultimate stage. We examine the proposed method on two 11-day voyages of a dry bulk carrier. Results show that the proposed method demonstrates significant reductions in fuel consumption by 5.35% compared with a constant sailing speed scheme and by 7.34% compared with a static speed optimization model. In addition, the proposed model achieves similar fuel savings to those achieved by speed optimization based on actual meteorological conditions, enabling shipping companies to optimize ship sailing speeds in the absence of actual meteorological conditions. The proposed method can be applied to various types of vessels due to its flexibility and adaptability, making it a valuable tool for the shipping industry to reduce greenhouse gas (GHG) emissions, thereby supporting the International Maritime Organization (IMO)'s goal of reaching net-zero GHG emissions by around 2050.</t>
  </si>
  <si>
    <t>[Luo, Xi; Yan, Ran; Wang, Shuaian] Hong Kong Polytech Univ, Fac Business, Dept Logist &amp; Maritime Studies, Kowloon, Hong Kong, Peoples R China; [Yan, Ran] Nanyang Technol Univ, Sch Civil &amp; Environm Engn, 50 Nanyang Ave, Singapore, Singapore</t>
  </si>
  <si>
    <t>Crowdshipping problem with dynamic compensations and transshipments</t>
  </si>
  <si>
    <t>Sardag, Ali; Kizil, Kerim U.; Yildiz, Baris</t>
  </si>
  <si>
    <t>Rapid urban growth and consequent increase in e-commerce demand make urban logistics a harder task than ever. The growing size of urban delivery operations not only entails operational challenges but also generates several negative externalities, such as increased traffic, pollution, noise, and accidents. This trend creates a pressing need for efficient delivery mechanisms that are more economical and environmentally friendly than existing systems. Crowdshipping, wherein ordinary members of the society partake in delivery operations for a small compensation, is one of the answers that cater to this need and has attracted considerable research interest recently. However, designing compensation mechanisms to prompt efficient participation from the public remains largely unexplored in the literature. In this study, we devise a dynamic compensation scheme for crowdshipping operations in a many-to-many express delivery framework, where the crowdshipper compensations are determined based on spatial and temporal distributions of the delivery demand and continually updated during the service time to leverage the crowd participation as needed. To address the resulting complex network management problem, we derive analytical solutions for compensation optimization and use these results along with effective pruning strategies to build a lookup table to simultaneously determine package routes and compensation offers in real time. Computational studies and extensive simulations conducted with real-world data show that our proposed approach can provide significant cost savings and considerably reduce operational costs and other transport- related negative externalities when compared to classical delivery modes, crowdshipping with static compensations, and crowdshipping without transshipment.</t>
  </si>
  <si>
    <t>[Sardag, Ali; Yildiz, Baris] Koc Univ, Dept Ind Engn, Sariyer, Istanbul, Turkiye; [Kizil, Kerim U.] Texas A&amp;M Univ, Mays Business Sch, Dept Informat &amp; Operat Management, College Stn, TX USA</t>
  </si>
  <si>
    <t>An efficient ranking-based data-driven model for ship inspection optimization</t>
  </si>
  <si>
    <t>Yang, Ying; Yan, Ran; Wang, Shuaian</t>
  </si>
  <si>
    <t>Maritime safety and environmental protection are fundamental considerations within the shipping industry. In this context, port state control (PSC) inspection is globally implemented by port authorities as a mechanism to enforce both maritime safety standards and environmental regulations. This study proposes an innovative optimization framework based on machine learning (ML) and operations research models for high-risk vessel selection, aiming to maximize the efficiency and effectiveness of PSC inspection. The essence of the optimization framework is to accurately rank all ships with respect to their risk levels predicted by ML models. The loss functions of the tailored ML models follow a smart predict then optimize(SPO) criterion named cumulative detected deficiency number (CDDN), which is motivated by the characteristics of the decision problem. This inventive measurement transforms the assessment of ranking accuracy to the area of the segmented histogram of the recognized deficiency number, which bypasses the computationally intensive training step of rankings and is easy to compute. Following this, three types of decision tree (DT) models are developed, which differ from each other in the varying integration levels of CDDN. Particularly, we rigorously prove that one integration method yields a tree structure identical to that of traditional DT models. The proposed models are validated and compared with the traditional DT model on different scales of instances from real inspection records at the Hong Kong port. The experiment results indicate that our tailored DT models improve the ship selection efficiency significantly when the decision is complex, i.e., when we need to optimize the selection of a small number of ships for inspection from a large number of foreign visiting ships. Moreover, we also extensively discuss when and why the SPO framework offers a superior decision to optimize vessel selection.</t>
  </si>
  <si>
    <t>[Yang, Ying; Wang, Shuaian] Hong Kong Polytech Univ, Fac Business, Dept Logist &amp; Maritime Studies, Hung Hom, Hong Kong 999077, Peoples R China; [Yan, Ran] Nanyang Technol Univ, Sch Civil &amp; Environm Engn, 50 Nanyang Ave, Singapore 639798, Singapore</t>
  </si>
  <si>
    <t>Asymmetric repulsive force model: A new car-following model with psycho-physical characteristics</t>
  </si>
  <si>
    <t>Kim, Yeeun; Yeo, Hwasoo</t>
  </si>
  <si>
    <t>Dynamic traffic phenomena, such as hysteresis, stop -and -go traffic, stability, and capacity drop, have significant implications for traffic safety and congestion. Previous studies have suggested that these phenomena are caused by human behavior. However, existing models have not been able to fully reproduce these dynamic traffic phenomena. The focus of our research is on psychophysical properties and asymmetric behavior, among other human factors, which provide a theoretical explanation for dynamic traffic phenomena. We propose a new car-following model, Asymmetric Repulsive force Model (ARM), based on the common fundamental mechanisms of the two theories. ARM is evaluated from both microscopic and macroscopic perspectives. ARM exhibited similar driving behavior similar to NGSIM data in the time-distance, speed, acceleration, speed-spacing, and spacing-relative speed domains. Additionally, ARM outperforms comparable models in quantitative evaluations of describing trajectory and hysteresis. From the macroscopic perspective, platoon simulation was performed to analyze stop -and -go situations. The results confirmed that ARM can simulate the processes of speed drop, speed recovery and flow non-recovery, and speed and flow recovery. This finding is consistent with previous research on capacity drop using empirical data and suggests that ARM has the potential to simulate various macroscopic traffic phenomena.</t>
  </si>
  <si>
    <t>[Kim, Yeeun; Yeo, Hwasoo] Korea Adv Inst Sci &amp; Technol, Dept Civil &amp; Environm Engn, Daejeon 34141, South Korea</t>
  </si>
  <si>
    <t>Environmental impact estimation of mixed traffic flow involving CAVs and Human-driven vehicles considering the non-equilibrium state</t>
  </si>
  <si>
    <t>Ge, Yanmin; Jiang, Rui; Sun, Huijun; Gao, Ziyou; Liu, Jialin; Wang, Junjie</t>
  </si>
  <si>
    <t>The impact of Connected and Autonomous Vehicles (CAVs) on the mixed traffic of CAVs and Human-driven Vehicles (HVs) has been extensively investigated. Existing network-level research predominantly emphasizes the improvement of road capacity by CAVs, often overlooking their influence on other critical aspects, particularly traffic instability. However, traffic instability is an important yet undesirable feature of traffic flow, where small perturbances grow into stop-and-go waves, resulting in higher emissions. This study addresses this gap by focusing on the enhancements of CAVs on road capacity and traffic stability and estimating their environmental impact. To this end, we develop an improved Dynamic Network Loading (DNL) model for mixed traffic by expanding the discrete form of a velocity gradient model to road networks. The variances in road capacity, shockwave speed, and propagation speed of a small disturbance, arising from the interactions between CAVs and HVs, are considered. Numerical studies showcase the capabilities of this model in several aspects: Firstly, it successfully reproduces stop-and-go waves and illustrates a gradual alleviation of the waves with an increasing penetration rate of CAVs. These are beyond the ability of discretized Lighthill-Whitham-Richards (LWR)-type models, like the Cell Transmission Model (CTM). Moreover, it provides a more accurate estimation of vehicle speeds and emissions compared to the CTM, with simulation results benchmarked against SUMO. Furthermore, this research explores the relationship between CAV penetration rate and aggregate network emissions, using a dynamic user equilibrium model. Our findings reveal that higher CAV penetration rates correlate with reduced emissions. Specifically, a complete transition to 100% CAVs yields a substantial reduction in network emissions, estimated at approximately 20%.</t>
  </si>
  <si>
    <t>[Ge, Yanmin; Jiang, Rui; Sun, Huijun; Gao, Ziyou; Liu, Jialin; Wang, Junjie] Beijing Jiaotong Univ, Sch Syst Sci, Beijing, Peoples R China</t>
  </si>
  <si>
    <t>Nie, Tong; Qin, Guoyang; Wang, Yunpeng; Sun, Jian</t>
  </si>
  <si>
    <t>Optimal convoy composition for virtual coupling trains at junctions: A coalition formation game approach</t>
  </si>
  <si>
    <t>Ning, Zheng; Ou, Dongxiu; Xie, Chi; Zhang, Lei; Gao, Bowen; He, Jifeng</t>
  </si>
  <si>
    <t>This paper presents a virtual coupling (VC) train convoy composition optimization framework to create a multiple formation structure maximizing the capacity benefit while considering transportation requirements and system limitations. First, the operational constraints of VC trains in the convoy formation process are mapped as headway time transitions. A coordination strategy is proposed by utilizing the natural deceleration process at junctions to minimize the negative effects of the coupling process. Multiple composition structures are created by forming varied potential convoys that adhere to these constraints and transportation schedules. Second, a utility function for convoy composition is modeled using the coalition formation game theory to quantify the operational efficiency of VC trains passing through bottleneck sections. It reveals that coupling time and convoy structure are interdependent factors that jointly impact the capacity benefits. Thirdly, a train convoy formation algorithm is proposed to determine the optimal convoy composition by comparing formation structures, designing preference relations, and estimating lower bounds. This algorithm guarantees the convergence of the optimal structure result. Finally, the proposed framework is evaluated on four typical rail transit market segments and transportation organization scenarios. The application results demonstrate that the optimized convoy structures increase capacity benefits in the four typical market segments by 26.1%, 30.7%, 24.7%, and 18.9%, respectively. VC improves the capacity of the bottleneck sections by increasing the operating density. The present study lays a theoretical foundation for strategiclevel applications of virtual coupling.</t>
  </si>
  <si>
    <t>[Ning, Zheng; Ou, Dongxiu; Gao, Bowen; He, Jifeng] Tongji Univ, Shanghai Key Lab Rail Infrastructure Durabil &amp; Sys, Shanghai, Peoples R China; [Xie, Chi; Zhang, Lei; He, Jifeng] Tongji Univ, Key Lab Infrastruct Durabil &amp; Operat Safety Airfie, Shanghai, Peoples R China; [Ning, Zheng; Ou, Dongxiu; Xie, Chi; Zhang, Lei; Gao, Bowen] Tongji Univ, Sch Transportat Engn, Shanghai, Peoples R China; [Ning, Zheng; Ou, Dongxiu; Xie, Chi; Zhang, Lei; Gao, Bowen; He, Jifeng] 4800 Caoan Hwy, Shanghai 201840, Peoples R China</t>
  </si>
  <si>
    <t>Dynamic ride-sourcing systems for city-scale networks- Part I: Matching design and model formulation and validation</t>
  </si>
  <si>
    <t>Ramezani, Mohsen; Valadkhani, Amir Hosein</t>
  </si>
  <si>
    <t>The ubiquity of smart devices enables the foundation for emerging fast-growing ride-sourcing companies that challenge traditional taxi services. Two design aspects of on-demand mobility systems are: (i) the matching mechanism between idle ride-sourcing vehicles and passenger travel requests (i.e., vehicle-passenger matching) and (ii) the repositioning mechanism of idle vehicles. In this paper, we propose a macroscopic non-equilibrium dynamic model of ride -sourcing systems with capabilities of investigating the efficiency of vehicle-passenger matching and idle vehicle repositioning methods. A spatio-temporal vehicle-passenger matching method is introduced to determine dynamically and jointly the matching time instances and maximum matching distances to minimize passengers' waiting time (i.e., from the travel request until the pickup) while considering the network congestion levels. Designing a controller for repositioning idle vehicles to balance vehicle supply and passenger travel demand based on the proposed model is scrutinized in the companion paper (Part II). The accuracy of the proposed model and the performance of the matching method under noticeable variations of traffic congestion and passenger travel requests are investigated with microsimulation. The results demonstrate the accuracy of the model in predicting the evolution of the number of ride-sourcing vehicles in different states (idle, transferred, dispatched, and occupied) and passengers (waiting and assigned) in each region of the network. Furthermore, the effectiveness of the proposed matching method is demonstrated by the decrease in the waiting times of ride-sourcing vehicles and passengers.</t>
  </si>
  <si>
    <t>[Ramezani, Mohsen; Valadkhani, Amir Hosein] Univ Sydney, Sch Civil Engn, Sydney, Australia</t>
  </si>
  <si>
    <t>Throughput properties and optimal locations for limited deployment of Max-pressure controls</t>
  </si>
  <si>
    <t>Barman, Simanta; Levin, Michael W.</t>
  </si>
  <si>
    <t>Max-pressure (MP) control is one of the few traffic signal controllers proven to maximize network throughput or maximally stabilize the network. According to the theoretical results published so far, it can stabilize a network if all intersections are equipped with MP control for all stabilizable demands. However, budget constraints may not allow the installation of MP control on all intersections. Previous work did not consider a limited number of MP controlled intersections while proving the stability properties. Therefore, it is not clear whether a network can still be stabilized with a limited deployment of MP control. Using Lyapunov drift techniques this paper proves that even with a limited deployment, MP control can stabilize a network within feasible demand. Then we present an optimization formulation to find the optimal intersections to install MP control given a limited budget. We also present a greedy efficient algorithm to solve that optimization problem and prove that the algorithm solves the problem to optimality. Numerical results from simulations conducted on the downtown Austin network using an in-house custom simulator called AVDTA are then presented. The change in theoretical maximum servable demands for different amounts of deployments obtained from the optimization problem seemed to match with simulation results most of the times. We found that limited deployment of MP control almost always performed better than random deployment of MP control in terms of servable stable demand. Average total queue length and link density were observed to decrease as the number of MP controls increased which indicates better network performance. Average travel times per vehicle also decreased with installations of MP controls which shows how the travelers would benefit from more MP controls.</t>
  </si>
  <si>
    <t>[Barman, Simanta; Levin, Michael W.] Univ Minnesota, Dept Civil Environm &amp; Geoengn, Minneapolis, MN 55455 USA; [Barman, Simanta] 275 Civil Engn Bldg,500 Pillsbury Dr SE, Minneapolis, MN 55455 USA; [Levin, Michael W.] 140 Civil Engn Bldg,500 Pillsbury Dr SE, Minneapolis, MN 55455 USA</t>
  </si>
  <si>
    <t>A high-order hidden Markov model for dynamic decision analysis of multi-homing ride-sourcing drivers</t>
  </si>
  <si>
    <t>Yu, Jingru; Mo, Dong; Zhu, Zheng; Chen, Xiqun (Michael)</t>
  </si>
  <si>
    <t>Ride-sourcing drivers enjoy flexibility in scheduling work hours and choosing platforms, which generates multi-homing behavior on multiple platforms. It is challenging to observe the labor supply of multi-homing ride-sourcing drivers due to data limitations, which motivates our research on modeling drivers' dynamic decisions on labor supply in the competitive ride-sourcing market with multiple platforms. We propose a dynamic discrete choice framework by modeling drivers' high-frequency decision sequences on platform switching as high-order hidden Markov processes and considering time-varying factors. The high-order hidden Markov framework relaxes the first-order Markovian assumption and builds interdependencies of unobserved states across multiple time periods. The estimation of the proposed model takes advantage of city-scale mul-tiple platforms datasets in Hangzhou, China, including more than 16 million records of the order payment information and more than 46 thousand records of active ride-sourcing drivers' infor-mation. The case study results indicate that the high-order hidden Markov model (HO-HMM) has superior explanatory power in fitting multiple platforms datasets than the multinomial logit model and the first-order hidden Markov model. HO-HMM performs an advantage in modeling the extended historical dependency of drivers' decisions and individual driver behavior modeling with high interpretability. The results uncover the variations of drivers' attitudes in different hidden (unobservable) states and towards different platforms. In general, ride-sourcing drivers respond actively and positively to income and working time. The findings support the platforms' decision-making on pricing, reward, and personalized management of ride-sourcing drivers, and provide beneficial suggestions for improving income in the competitive ride-sourcing market.</t>
  </si>
  <si>
    <t>[Yu, Jingru; Mo, Dong; Zhu, Zheng; Chen, Xiqun (Michael)] Zhejiang Univ, Inst Intelligent Transportat Syst, Coll Civil Engn &amp; Architecture, Hangzhou, Peoples R China; [Chen, Xiqun (Michael)] Zhejiang Univ Univ Illinois Urbana Champaign Inst, Haining, Peoples R China; [Yu, Jingru] Shanghai AI Lab, Shanghai, Peoples R China; [Mo, Dong; Zhu, Zheng; Chen, Xiqun (Michael)] Zhejiang Prov Engn Res Ctr Intelligent Transportat, Hangzhou, Peoples R China</t>
  </si>
  <si>
    <t>Kernel-based planning and imitation learning control for flow smoothing in mixed autonomy traffic</t>
  </si>
  <si>
    <t>Fu, Zhe; Alanqary, Arwa; Kreidieh, Abdul Rahman; Bayen, Alexandre M.</t>
  </si>
  <si>
    <t>This article presents a new architecture for managing heterogeneous fleets aimed at achieving flow harmonization in mixed-autonomy traffic, demonstrating robustness across different sensing paradigms. We develop a kernel-based planning controller capable of providing anticipative coordination over low-bandwidth or high-latency networks. Furthermore, we employ a scenario based optimization technique to tune the parameters of the proposed controller which offers performance improvement over the grid search technique across different simulation scenarios. Additionally, our architecture includes a local control strategy utilizing imitation learning, distinctively treating our kernel-based planning controller as the expert. This unique application bridges the gap between local sensing and global sensing by introducing input flexibility and vehicle control decentralization while preserving behavioral alignment with the expert's potential actions. Our proposed architecture is shown to be adaptable across a broad spectrum of car platforms, accommodating vehicles with varying levels of sensing and actuation, highlighting its potential for widespread implementation in future transportation systems.</t>
  </si>
  <si>
    <t>[Fu, Zhe; Kreidieh, Abdul Rahman; Bayen, Alexandre M.] Univ Calif Berkeley, Dept Civil &amp; Environm Engn, Berkeley, CA 94720 USA; [Fu, Zhe; Alanqary, Arwa; Bayen, Alexandre M.] Univ Calif Berkeley, Dept Elect Engn &amp; Comp Sci, Berkeley, CA 94720 USA</t>
  </si>
  <si>
    <t>An integrated neural combinatorial Tabu Search for optimizing school bus scheduling with bell time</t>
  </si>
  <si>
    <t>Qian, Leren; Melachrinoudis, Emanuel</t>
  </si>
  <si>
    <t>Maintaining a fleet of buses to transport students to school is a major expense for school districts. An efficient bus routing system can greatly reduce the time and cost associated with transportation, while also ensuring the safety and comfort of students. The School Bus Routing Problem (SBRP) is a comprehensive real-world problem that has been studied over decades while the neural combinatorial optimization technique is only developed and caught researchers' attention in recent years. Optimization on large-scale SBRP instances is challenging due to the huge number of variables and constraints involved. In this paper, we integrate the school bell time decisions with bus scheduling decisions in a multi-criteria optimization model under single load assumption for both heterogeneous and homogeneous bus fleet scenarios. A Tabu Search heuristic, incorporating a deep neural network that is trained through reinforcement learning, is designed to deal with large-scale bell time and bus scheduling optimization. Numerical experiments show that our solution approach outperformed existing heuristics and a state-of-the-art commercial solver with respect to solution quality for a given execution time. The tests on real-world cases demonstrate that adjusting the school bell time in school districts can result in an improvement in terms of deadhead travel distances from 15% to 55% (average 20%-30%), depending on the original bell time allocation, and the proposed bell time policy.</t>
  </si>
  <si>
    <t>[Qian, Leren; Melachrinoudis, Emanuel] Northeastern Univ, Dept Mech &amp; Ind Engn, Boston, MA 02115 USA</t>
  </si>
  <si>
    <t>DRL based platooning control with traffic signal synchronization for delay and fuel optimization</t>
  </si>
  <si>
    <t>Gao, Hang; Yen, Chia-Cheng; Zhang, Michael</t>
  </si>
  <si>
    <t>Conventional platooning control algorithms that improve traffic flow require complex computations and are not well-suited for real-time operations. Moreover, prior research has primarily concentrated on idealized settings, such as isolated intersections or corridors that solely consist of fully connected automated vehicles (CAVs), making it challenging to be applied to real- world traffic systems. To overcome these challenges, this paper aims to design an innovative learning framework based on arrival timing vectors (ATVs) and traffic signal synchronization for platooning control that can improve traffic throughput and reduce fuel consumption through four basic platoon maneuvers: split, acceleration, deceleration, and no-op. We integrate reinforcement learning (RL) with neural networks (NNs) to model non-linear relationships between inputs and outputs for a complex application. The utilization of ATVs as inputs in our proposed framework furnishes an agent with ample information to facilitate a better comprehension of the actions that need to be taken for particular states. Additionally, our proposed DRL-based platooning control collaborates with traffic signal synchronization across adjacent intersections to optimize traffic efficiency in a further step. Numerical experiments have been conducted on both corridor and network scenarios, demonstrating the positive effects of synchronization and DRL-based platooning control on average delay and fuel consumption. Various DRL-based methods have been compared to demonstrate the fast convergence and improved mobility of our proposed algorithm. Furthermore, our algorithm shows robust performance in mixed-traffic environments of CAV and human-driven vehicles.</t>
  </si>
  <si>
    <t>[Gao, Hang] Univ Calif Davis, Inst Transportat Studies, Davis, CA 95616 USA; [Yen, Chia-Cheng] AT&amp;T Serv Inc, 5001 Execut Pkwy, San Ramon, CA 94583 USA; [Zhang, Michael] Univ Calif Davis, Dept Civil &amp; Environm Engn, Davis, CA 95616 USA</t>
  </si>
  <si>
    <t>On the string stability of neural network-based car-following models: A generic analysis framework</t>
  </si>
  <si>
    <t>Zhang, Xiaohui; Sun, Jie; Zheng, Zuduo; Sun, Jian</t>
  </si>
  <si>
    <t>String stability plays a crucial role in regulating traffic flow, as traffic oscillation can be triggered by string instability in the car -following (CF) behavior. Although studies over the past decades have provided various methods for analyzing string stability of analytical CF models, no studies have focused on neural network (NN) based CF models despite the fact that these models have exhibited remarkable performance in learning realistic driving behavior in the recent literature. This paper fills this gap by proposing a generic theoretical framework for analyzing the string stability of NN -based CF models through an Estimation -Approximation -Derivation -Calculation process (referred to as EADC framework). Within the framework, we first estimate the steady states of NN -based CF models by solving the corresponding optimization model and obtain the smooth approximation of the NN -based models for linearization, based on which the transfer function is constructed. We then derive the general stability criteria for two commonly used classes of NN in CF modeling, i.e., feedforward NN -based CF models with basic input and recurrent NN -based CF models with multi -step historical information. The string stability is thus obtained by calculating the partial derivatives through the automatic differentiation method. As two case studies, we apply the proposed stability analysis framework on two typical NN -based CF models, the Mo-MLP model (Mo et al., 2021) and the Huang-LSTM model (Huang et al., 2018), and obtained the complete consistency between the theoretical results and the simulation results for both models, which demonstrates the soundness of the proposed EADC framework. Moreover, we discuss the applicability of the proposed EADC stability analysis framework in the emerging era of connected and autonomous vehicles and artificial intelligence.</t>
  </si>
  <si>
    <t>[Zhang, Xiaohui; Sun, Jie; Sun, Jian] Tongji Univ, Dept Traff Engn, Shanghai, Peoples R China; [Zhang, Xiaohui; Sun, Jie; Sun, Jian] Tongji Univ, Key Lab Rd &amp; Traff Engn, Minist Educ, Shanghai, Peoples R China; [Sun, Jie; Zheng, Zuduo] Univ Queensland, Sch Civil Engn, Brisbane 4072, Australia</t>
  </si>
  <si>
    <t>Understanding the timing of urban morning commuting trips on mass transit railway systems</t>
  </si>
  <si>
    <t>Ma, Yaochen; Yang, Hai; Liu, Zhiyuan</t>
  </si>
  <si>
    <t>The disparity between rapid urbanization and limited service supplies has raised significant societal concerns, such as overcrowding, caused by a surfeit of individuals traveling at the same time. However, our understanding of how people decide the timing of their trips remains incomplete. Here we use anonymized smart card transaction data from mass transit railway (MTR) systems across three cities to study how commuters schedule travel time to arrive at their workplaces on time. We find two metrics-defined to scale commuters' time scheduling preferences by investigating relationships among MTR station entry, exit time and work start time-can well indicate arrival penalty risks (early arrival, late arrival, and no penalty), and is common among varying work start times across different cities. Additionally, we explore the varying attractiveness of origin-destination (OD) station pairs to commuters with a rank-flow approach and we develop a realistic determinant to measure the penalty risks with the time reserved for the last -mile trip. Our findings verify theoretical bottleneck models, aid in the understanding of distribution of commuting demand and land uses, and support policy making, such as flexible working-hour policies for peak demand managements.</t>
  </si>
  <si>
    <t>[Ma, Yaochen; Yang, Hai] Hong Kong Univ Sci &amp; Technol, Dept Civil &amp; Environm Engn, Kowloon, Clear Water Bay, Hong Kong, Peoples R China; [Liu, Zhiyuan] Southeast Univ, Jiangsu Prov Collaborat Innovat Ctr Modern Urban T, Sch Transportat, Jiangsu Key Lab Urban ITS, Nanjing, Peoples R China</t>
  </si>
  <si>
    <t>Unmanned aerial vehicle service network design for urban monitoring</t>
  </si>
  <si>
    <t>Zhou, Bolong; Liu, Wei; Yang, Hai</t>
  </si>
  <si>
    <t>This study examines the multi-depot location-routing problems of unmanned aerial vehicles (UAVs) for urban monitoring (MDLRP-UM). MDLRP-UM arises in various practical applications, including daily police patrols in urban residential areas, forest fire patrols, urban infrastructure status monitoring and data collection, traffic flow monitoring at important intersections, and monitoring of urban temperature and humidity, among others. These diverse applications can be modeled as a general mixed-integer quadratically constrained problem (MIQCP), where we jointly plan the service routes of the UAVs, the frequency on each route, and the location of the depots to minimize the total cost. To solve the proposed problem, we decompose it into a master problem and sub-problems. We then propose an iterative algorithm (termed as Frequency Time-Frequency Strategy) to solve the sub-problems, which is to find the optimal frequency and corresponding single service time for a given single route. The Frequency-Time-Frequency Strategy is further nested within a tailored adaptive large neighborhood search (ALNS) based heuristic algorithm to solve the master problem. The efficiency and effectiveness of the proposed solution method are demonstrated by a series of numerical studies.</t>
  </si>
  <si>
    <t>[Zhou, Bolong; Yang, Hai] Hong Kong Univ Sci &amp; Technol, Dept Civil &amp; Environm Engn, Hong Kong, Peoples R China; [Liu, Wei] Hong Kong Polytech Univ, Dept Aeronaut &amp; Aviat Engn, Hong Kong, Peoples R China</t>
  </si>
  <si>
    <t>Network equilibrium of battery electric vehicles considering drivers' resting behavior</t>
  </si>
  <si>
    <t>Chen, Zhibin; Deng, Yanling; Xie, Chi; Guan, Chenghe; Pan, Tianlu</t>
  </si>
  <si>
    <t>Driving fatigue cost is a major component of vehicle drivers' travel costs in an intercity or regional network. The charging behavior of electric vehicle (EV) drivers, which is generally synchronized with drivers' resting behavior, can contribute to the mitigation of drivers' fatigue, especially after a prolonged driving period. Overlooking the impact of driving fatigue on the travel cost may overestimate the side-effects of the charging behavior for EV drivers, and result in biased flow and charging demand distribution. In this study, by considering the fatigue as part of the travel cost, we make the first attempt to investigate the impact of EV drivers' charging and resting behaviors on their fatigue cost, and thus their travel plans and resultant flow distribution across the network. To this end, a novel network equilibrium modeling framework is first developed to capture the interaction among EV drivers' travel plans, which specify the routing, recharging, and resting plans on a general intercity or regional network where charging stations and rest stops are deployed. When traveling between their origins and destinations, EV drivers are assumed to determine their travel plans to minimize their individual travel cost composed of driving time, rest time, charging cost, and fatigue cost, while preventing their batteries from being exhausted. The equilibrium model is then formulated as a variational inequality and transformed into a nonlinear optimization problem. An efficient solution algorithm integrating column generation and Benders decomposition approach is proposed to solve the established optimization problem. Numerical examples are presented to demonstrate the performance of the proposed models and solution algorithm. Numerical results validate that considering the impact of driving fatigue on the travel cost emphasizes the need for en-route charging for EV drivers with long-distance trips, and has an appreciable impact on the network flow and charging demand distribution. In addition, large-sized batteries and fast chargers may not necessarily reduce drivers' travel costs for long-distance travel since charging behavior can be synchronized with drivers' resting behavior and thus contribute to the mitigation of drivers' fatigue.</t>
  </si>
  <si>
    <t>[Chen, Zhibin; Deng, Yanling; Guan, Chenghe] NYU Shanghai, Shanghai Key Lab Urban Design &amp; Urban Sci, Shanghai, Peoples R China; [Deng, Yanling] NYU, Dept Civil &amp; Urban Engn, New York, NY USA; [Xie, Chi] Tongji Univ, Minist Educ, Key Rd &amp; Traff Engn Lab Minist Educ, Shanghai, Peoples R China; [Guan, Chenghe] NYU Shanghai, Div Arts &amp; Sci, Shanghai, Peoples R China; [Pan, Tianlu] Peng Cheng Lab, Dept Networked Intelligence, Shenzhen, Peoples R China</t>
  </si>
  <si>
    <t>OASIS: Optimisation-based Activity Scheduling with Integrated Simultaneous choice dimensions</t>
  </si>
  <si>
    <t>Pougala, Janody; Hillel, Tim; Bierlaire, Michel</t>
  </si>
  <si>
    <t>Activity-based models offer the potential of a far deeper understanding of daily mobility behaviour than trip-based models. However, activity-based models used both in research and practice have often relied on applying sequential choice models between subsequent choices, oversimplifying the scheduling process. In this paper we introduce OASIS, an integrated framework to simulate activity schedules by considering all choice dimensions simultaneously. We present a methodology for the estimation of the parameters of an activity-based model from historic data, allowing for the generation of realistic and consistent daily mobility schedules. The estimation process has two main elements: (i) choice set generation, using the Metropolis-Hasting algorithm, and (ii) estimation of the maximum likelihood estimators of the parameters. We test our approach by estimating parameters of multiple utility specifications for a sample of individuals from a Swiss nationwide travel survey, and evaluating the output of the OASIS model against realised schedules from the data. The results demonstrate the ability of the new framework to simulate realistic distributions of activity schedules, and estimate stable and significant parameters from historic data that are consistent with behavioural theory. This work opens the way for future developments of activity-based models, where a great deal of constraints can be explicitly included in the modelling framework, and all choice dimensions are handled simultaneously.</t>
  </si>
  <si>
    <t>[Pougala, Janody; Bierlaire, Michel] Ecole Polytech Fed Lausanne EPFL, Sch Architecture Civil &amp; Environm Engn ENAC, Transport &amp; Mobil Lab, Lausanne, Switzerland; [Hillel, Tim] Univ Coll London UCL, Dept Civil Environm &amp; Geomat Engn, London, England</t>
  </si>
  <si>
    <t>Multiple-Input-Single-Output prediction models of crowd dynamics for Model Predictive Control (MPC) of crowd evacuations?</t>
  </si>
  <si>
    <t>Predicting crowd dynamics in real-time may allow the design of adaptive pedestrian flow control mechanisms that prioritize attendees' safety and overall experience. Single-Input-SingleOutput (SISO) AutoRegresive eXogenous (ARX) prediction models of crowd dynamics have been effectively used in Linear Model Predictive Controllers (MPC) that adaptively regulate the movement of people to avoid overcrowding. However, an open research question is whether Multiple-Input, State-space, and Nonlinear modeling approaches may improve MPC control performance through better prediction capabilities. This paper considers a simulated controlled evacuation scenario, where evacuees in a long corridor dynamically receive speed instructions to modulate congestion at the exits. We aim to investigate Multiple-Input-Single-Output (MISO) prediction models such that the inputs are the control action (speed recommendation) and pedestrian flow measurement, and the output is the local density of the pedestrian outflow. State-space and Input-output MISO models, linear and neural, are identified using a datadriven approach in which input-output datasets are generated from strategically designed microscopic evacuation simulations. Different estimation algorithms, including the subspace method, prediction error minimization, and regularized AutoRegressive eXogenous (ARX) model reduction, are evaluated and compared. Finally, to investigate the importance of measuring and modeling the pedestrian inflow, the case in which the models' structure is defined as a Single-Input-Single-Output (SISO) system has been explored, where the pedestrian inflow is considered an unmeasured input disturbance. This study has important implications for the design of more effective MPC controllers for regulating pedestrian flows. We found that the prediction error minimization algorithm performs best and that nonlinear state-space modeling does not improve prediction performance. The study suggests that modeling the inner state of the evacuation process through a state-space model positively influences predicting system dynamics. Also, modeling pedestrian inflow improves prediction performance from a predefined prediction horizon value. Overall, linear state-space models have been deemed the most suitable option in corridor-type scenarios.</t>
  </si>
  <si>
    <t>A dynamic control method for extended arrival management using enroute speed adjustment and route change strategy</t>
  </si>
  <si>
    <t>The continuous growth of air traffic leads to congestion in the surrounding area of airport. The optimization of the air traffic in this area requires the improvement of management strategies, especially for the arrival air traffic. SESAR has proposed the concept of Extended -Arrival MANagement (E-AMAN), which aims to plan the arrival streams from an earlier stage in order to achieve delay absorption and earlier planning in the en-route phases of flights. Based on this concept, we address a dynamic/on-line air traffic control problem to provide control decisions for flights in order to achieve safety and efficiency during arrival. The dynamic feature is realized by periodically updating the flight information for aircraft trajectory predictions. Sub-problems corresponding to each information update are established. The objective of this problem is to minimize the weighted sum of route congestion and the conflict resolution workload in the enroute segment, and the number of conflicts in the TMA (Terminal Maneuvering Area). A dynamic weight assignment approach is applied for ensuring that as an aircraft get closer to the TMA, its weight for TMA metrics increases accordingly. A case study based on the arrival traffic of the Paris Charles de Gaulle (CDG) airport is investigated by using a meta-heuristic simulated annealing algorithm combined with the rolling horizon approach. Final results are analyzed in terms of the reduction of concerned safety issues, final control decision distribution, and the time transferred through enroute decision change.</t>
  </si>
  <si>
    <t>[Huo, Ying; Delahaye, Daniel; Sbihi, Mohammed] Univ Toulouse, ENAC, 7 Ave Edouard Belin, F-31055 Toulouse, France; [Huo, Ying] Civil Aviat Management Inst China, Dept Gen Aviat, Beijing, Peoples R China</t>
  </si>
  <si>
    <t>Decentralized motion planning for intelligent bus platoon based on hierarchical optimization framework</t>
  </si>
  <si>
    <t>Yu, Lingli; Li, Keyi; Kuang, Zongxu; Wang, Zhengjiu</t>
  </si>
  <si>
    <t>Intelligent bus platoon effectively meets the high demand for public transport during rush hours. A decentralized motion planning method based on hierarchical optimization framework is proposed for intelligent bus platoon to improve flexibility and efficiency. This method realizes the optimization of the guidance trajectory in the higher layer, and the optimization of the motion trajectory in the lower layer. First, a guidance trajectories generation method is presented to decouple the platoon motion planning. The state and trajectory of the preceding bus are used as a reference to constrain the lateral and longitudinal feasible space for the current bus. Meanwhile, the quintic polynomial is adopted to generate the trajectory cluster and the optimal trajectory is selected using the multi-objective optimization. Second, the joint kinematics model of the bus is built as the prediction model. And independent model predictive control modules are utilized to optimize each guidance trajectory to make them smoother and safer. The obstacle avoidance constraints are reconstructed based on the duality theorem. Finally, simulations demonstrate the advantages of the decentralized motion planning method under different scenarios, and results demonstrate our method improves the flexibility and consistency of the platoon.</t>
  </si>
  <si>
    <t>[Yu, Lingli; Li, Keyi; Kuang, Zongxu; Wang, Zhengjiu] Cent South Univ, Sch Automat, 932 South Lushan Rd, Changsha 410083, Hunan, Peoples R China; [Yu, Lingli] Hunan Xiangjiang Artificial Intelligence Acad, Changsha, Hunan, Peoples R China; [Yu, Lingli] Hunan Engn Res Ctr High Strength Fastener Intellig, Changde 415701, Hunan, Peoples R China</t>
  </si>
  <si>
    <t>Training benefits driver behaviour while using automation with an attention monitoring system</t>
  </si>
  <si>
    <t>Deguzman, Chelsea A.; Donmez, Birsen</t>
  </si>
  <si>
    <t>Attention, or more generally, driver monitoring systems have been identified as a necessity to address overreliance on driving automation. However, research suggests that monitoring systems may not be sufficient to support safe use of advanced driver assistance systems (ADAS), also evidenced by a recent major recall of Tesla's monitoring software. The objective of the current study was to investigate whether different training approaches improve driver behaviour while using ADAS with an attention monitoring system. A driving simulator study was conducted with three between-subject groups: no training, limitation-focused training (highlighted situations where ADAS would not work), and responsibility-focused training (highlighted the driver's role/responsibility while using ADAS). All participants (N = 47) experienced eight events which required the ego-vehicle to slow down to avoid a collision. Anticipatory cues in the environment indicated the potential for the upcoming events. Event type (covered in training vs. not covered) and event criticality (action-necessary vs. action-not-necessary) were within-subject factors. The responsibility-focused group made fewer long glances (&gt;= 3 s) to a secondary task than the no training and limitation-focused groups when there were no anticipatory cues. Responsibility-focused training and no training were associated with faster takeover time at the events than limitation-focused training. There were additional benefits of responsibility-focused training for events that were covered in training (e.g., higher percent of time looking at the anticipatory cues). Overall, our results suggest that even if attention monitoring systems are implemented, there may be benefits to driver ADAS training. Responsibility-focused training may be preferable to limitation-focused training, especially for situations where minimizing training length is advantageous.</t>
  </si>
  <si>
    <t>[Deguzman, Chelsea A.; Donmez, Birsen] Univ Toronto, Dept Mech &amp; Ind Engn, 5 Kings Coll Rd, Toronto, ON M5S 3G8, Canada</t>
  </si>
  <si>
    <t>Optimal management of coupled shared autonomous electric vehicles and power grids: Potential of renewable energy integration</t>
  </si>
  <si>
    <t>Yang, Xianyi; Abdin, Adam; Puchinger, Jakob</t>
  </si>
  <si>
    <t>Shared Autonomous Electric Vehicles (SAEVs) are pivotal for future transportation, offering both promise and challenges upon integration with the power grid. This symbiosis augments power system flexibility, stability and reliability through Vehicle-to-Grid (V2G) services, and optimize transportation efficiency. However, it amplifies the demand for robust charging infrastructure and electricity power during peak periods. This paper proposes a framework employing a sequential receding horizon optimization approach to manage SAEV mobility and charging dynamics. Focused on maximizing transportation service quality while ensuring power grid stability, the model accommodates dynamic trip requests and electricity generation, utilizing a rolling horizon algorithm. Notably, the study explores the potential of SAEVs in fortifying the integration of renewable energy resources (RES) into the power grid. Our research strives to equip policymakers and system planners with a robust tool for crafting efficient and sustainable future urban transportation and energy systems.</t>
  </si>
  <si>
    <t>[Yang, Xianyi] Beihang Univ, 37 Xueyuan Rd, Beijing 100191, Peoples R China; [Abdin, Adam; Puchinger, Jakob] Univ Paris Saclay, Lab Ind Engn, CentraleSupelec, 3 rue Joliot Curie, F-92290 Gif Sur Yvette, France; [Puchinger, Jakob] Normandie Business Sch, Metis Lab, 30-32 Rue Henri Barbusse, F-92110 Clichy, France</t>
  </si>
  <si>
    <t>Chance-constrained UAM traffic flow optimization with fast disruption recovery under uncertain waypoint occupancy time</t>
  </si>
  <si>
    <t>Pang, Bizhao; Low, Kin Huat; Duong, Vu N.</t>
  </si>
  <si>
    <t>Trajectory-based operations offer a promising solution for effective urban air mobility (UAM) traffic management with conflict-free four-dimensional trajectories. However, these trajectories generated in strategic phases by existing methods could be significantly disrupted due to uncertainties such as flight delays and trajectory deviations. This paper develops a chanceconstrained UAM traffic flow management (UTFM) optimization model with fast disruption recovery to solve observed disrupted trajectories and improve their resilience. Our model introduces a novel concept of waypoint occupancy time to cope with the probabilistic separation constraints induced by variables, notably urban wind field. We then convert the probabilistic constraint into a deterministic one, incorporating risk-bounded separation guarantees derived from flight experiment data. Furthermore, we develop a hierarchical stochastic search algorithm for solving the redefined deterministic optimization problem. Our comprehensive numerical studies demonstrate the model's effectiveness in restoring disrupted flights and resolving conflicts within seconds. Additionally, our reliability testing showcases the resilience of the model in managing disruptions, even at levels as high as 50%, and its adaptability in addressing varying levels of uncertainty risk. We further demonstrate the ability of the UTFM model to capture tail risks across Gaussian and non-Gaussian uncertainty distributions. Lastly, our scalability analysis highlights the potential capacity of the model to support up to 3,000 flights per hour in Singapore's urban airspace below 400 ft. This study introduces an adaptable framework to facilitate the modelling of robust traffic flow management and performance-based separation for a variety of eVTOL types under uncertainties.</t>
  </si>
  <si>
    <t>[Pang, Bizhao; Low, Kin Huat; Duong, Vu N.] Nanyang Technol Univ, Sch Mech &amp; Aerosp Engn, Singapore 639798, Singapore; [Pang, Bizhao; Duong, Vu N.] Nanyang Technol Univ, Air Traff Management Res Inst, Singapore 637460, Singapore; [Duong, Vu N.] Nanyang Technol Univ, North Spine,5 Nanyang Dr,Block N3 2-B3M-10, Singapore 637460, Singapore</t>
  </si>
  <si>
    <t>Democratizing traffic control in smart cities</t>
  </si>
  <si>
    <t>Korecki, Marcin; Dailisan, Damian; Yang, Joshua; Helbing, Dirk</t>
  </si>
  <si>
    <t>To improve the performance of systems, optimization has been the prevailing approach in the past. However, the approach faces challenges when multiple goals shall be simultaneously achieved. For illustration, we study a multi -agent system, where agents have a plurality of different, and mutually inconsistent goals. We then allow agents in the system to vote on which traffic signal controllers, which were trained on different goals using deep reinforcement learning, would control the intersection. Taking decisions based on suitable voting procedures turns out to lead to favorable solutions, which perform highly for several goals rather than optimally for one goal and poorly for others. This opens up new opportunities for the management or even self -governance of complex systems that require the consideration and achievement of multiple goals, such as many systems involving humans. Here, we present results for traffic flows in urban street networks, which suggest that democratizing trafficwould be a promising alternative to centralized control of traffic flows.</t>
  </si>
  <si>
    <t>[Korecki, Marcin; Dailisan, Damian; Yang, Joshua; Helbing, Dirk] Swiss Fed Inst Technol, Computat Social Sci, Stampfenbachstr 48, CH-8092 Zurich, Switzerland; [Helbing, Dirk] Complex Sci Hub Vienna, Josefstadter Str 39, A-1080 Vienna, Austria</t>
  </si>
  <si>
    <t>Real-time train regulation in the metro system with energy storage devices: An efficient decomposition algorithm with bound contraction</t>
  </si>
  <si>
    <t>Li, Shukai; Yuan, Yin; Chen, Zebin; Yang, Lixing; Yu, Chengpu</t>
  </si>
  <si>
    <t>Focusing on the energy -conservation train operation issues, this paper proposes an effective real-time train regulation scheme for metro systems with energy storage devices. Specifically, to minimize train timetable deviation, passenger waiting and energy consumption, we formulate a mixed -integer nonlinear programming model to generate energy -efficient train regulation strategies. This model explicitly considers the train traffic, passenger load and storage, immediate and delayed uses of regenerative energy. Carefully tailored to the proposed model, we devise an efficient decomposition algorithm to split the original problem into small-scale subproblems. In the algorithm, specific values of binary variables, passenger -flow estimates and logic -based cuts are consecutively identified and updated. Besides, bound contraction and bilinear -specific warming start procedures are particularly designed for further acceleration. Numerical experiments are conducted to validate the proposed model and method. Our energyefficient train regulation strategies can improve train departure punctuality, headway regularity, reduce passenger waiting times, and achieve energy savings. Furthermore, the solution algorithm exhibits promising computational efficiency in real -world experiments, thereby facilitating an online implementation.</t>
  </si>
  <si>
    <t>[Li, Shukai; Yuan, Yin; Chen, Zebin; Yang, Lixing] Beijing Jiaotong Univ, Sch Syst Sci, Beijing 100044, Peoples R China; [Yu, Chengpu] Beijing Inst Technol, Sch Automat, Beijing 100081, Peoples R China</t>
  </si>
  <si>
    <t>Routing of multi-modal autonomous vehicles for system optimal flows and average travel cost equilibrium over time</t>
  </si>
  <si>
    <t>In the emerging era of autonomous vehicles (AVs), an important question is how to integrate AVs in a multi -modal framework. Recent studies on Transportation Management Centres (TMCs) for future AVs addressed the issue of providing system optimal (SO) solution. However, none of them considered the possibility of developing a multi -modal SO -based solution. In this regard, we propose a novel multi -modal Transportation Management Centre (MMTMC) for future AVs, which controls both the routing and mode use of each traveller and distributes the AVs in such a way that SO flows are maintained for the whole network every day, while travellers on the same origin -destination (OD) have the same Multi -modal Average Travel Time (MMAVT) over a cycle or period of time (in days). That is, travellers on the same OD may encounter different travel times or costs on different days, but over the planning cycle of many days, their travel times will all average to be the same MMAVT, hence preserving the MMAVT equilibrium. Travellers will travel on single occupancy vehicles (SOVs) or high occupancy vehicles (HOVs) on different routes for different days within the planning cycle, while maintaining the same MMAVT overall for the cycle. Travellers on SOVs will experience no crowdedness while on HOVs will experience crowdedness. We model both the cases of minimum system time and minimum system cost (including crowdedness cost), and provide link -based solution first for both cases. For minimum system time, we apply the conventional Frank Wolfe algorithm to generate feasible link flows, whereas for the minimum system cost problem, we incorporate a sensitivity -based equilibrium procedure to derive the SOV, HOV link flows and demand profiles. Afterwards, we utilize the most likely path method to compute unique SOV and HOV path flows and solve the MMAVT equilibrium. Then, we investigate the case of mixed -equilibrium (ME), where some travellers are given the option not to subscribe to the MMTMC and do their own private routing, i.e. user equilibrium (UE) travellers, who are penalized by a toll. The tolls imposed on these MMTMC nonsubscribers are defined by the travel time/cost difference between the MMAVT of subscribers and UE users based on their value -of -time (VOT) distribution. This study investigates the properties of this MMTMC routing pattern, the relationship between MMAVT, tolling, and SOV and HOV market penetration, which offers insights to integrate AVs in a multi -modal framework.</t>
  </si>
  <si>
    <t>Optimal voyage scheduling of all-electric ships considering underwater radiated noise</t>
  </si>
  <si>
    <t>Khatami, Roohallah; Chen, Bo; Chen, Yu Christine</t>
  </si>
  <si>
    <t>Underwater radiated noise (URN) emanating from ships can adversely impact the life functions of certain marine mammals that rely on sound to navigate, communicate, and locate prey. This paper formulates an optimal voyage scheduling problem to mitigate the impact of URN on sensitive marine species by choosing amongst different possible paths and specifying the cruising speed along the selected path. We focus on all-electric ships (AESs) owing to their greater flexibility for speed regulation by coordinating an integrated power system. The proposed optimization model schedules generators and energy storage devices toward minimizing the operation cost while satisfying constraints pertinent to URN levels and atmospheric greenhouse gas (GHG) emissions, the electric power network and operational limits, and expected voyage timelines, culminating in a mixed-integer nonlinear programming problem. To promote com-putational tractability, we approximate the nonlinear relationships for URN, propulsion load, and fuel consumption with piecewise linear functions. This leads to a mixed-integer second -order cone programming problem, which enables convergence to the global optimum and computationally efficient solutions. We illustrate the effectiveness of the proposed model in curbing URN levels and GHG emissions with numerical case studies involving an 18-node ship test system.</t>
  </si>
  <si>
    <t>[Khatami, Roohallah; Chen, Bo; Chen, Yu Christine] Univ British Columbia, Dept Elect &amp; Comp Engn, Vancouver, BC, Canada</t>
  </si>
  <si>
    <t>Safety relevant driver and bicyclist behaviors resulting from bicycling rolling stops observed in a networked driving and bicycling simulator</t>
  </si>
  <si>
    <t>Woodside, Jasmin; Jashami, Hisham; Hurwitz, David S.; Young, Rhonda; Chang, Kevin</t>
  </si>
  <si>
    <t>Bicycle Rolling Stop (BRS) laws refer to legislation that allows bicyclists to treat stop signs as yield signs. Many states have passed statutes or attempted to pass similar statutes with varying permissive actions for bicyclists in response to stop signs. Previous research has focused on crash data analysis and motivating factors of bicyclists performing a rolling stop when illegal under prevailing law. However, there is still no available research that evaluates the efficacy of BRS laws or analyzes the effect of BRS in states where it is permitted. To that end, this research used a networked driving and bicycling simulator experiment to evaluate drivers and bicyclists understanding of the BRS law. Sixty participants successfully completed a networked simulator experiment where a live interaction occurred at a stop-controlled intersection between a participant in the driving simulator and a participant in the bicycling simulator. Participants encountered 16 scenarios while riding or driving in the simulators. Time-space diagrams demonstrated that after receiving education related to the BRS law, bicyclists preferred to yield at stop signs and had a higher average speed through intersections. Driving participants' trajectories showed that drivers approached intersections either slower or at a similar speed after education of the BRS law. Live interactions in the networked simulators validated results where bicycling participants interacted with virtually controlled passenger cars. The results from this method concluded that more outreach is needed with regard to BRS laws, and this research provides decision-makers with information to support future legislative policies, program educational initiatives, and design enforcement practices regarding BRS laws.</t>
  </si>
  <si>
    <t>[Woodside, Jasmin; Jashami, Hisham; Hurwitz, David S.] Oregon State Univ, Sch Civil &amp; Construct Engn, 101 Kearney Hall, Corvallis, OR 97331 USA; [Young, Rhonda] Gonzaga Univ, Dept Civil Engn, Spokane, WA 99258 USA; [Chang, Kevin] Univ Idaho, Dept Civil &amp; Environm Engn, Moscow 83844, ID USA</t>
  </si>
  <si>
    <t>Driver lane change intention prediction based on topological graph constructed by driver behaviors and traffic context for human-machine co-driving system</t>
  </si>
  <si>
    <t>Huang, Tao; Fu, Rui; Sun, Qinyu; Deng, Zejian; Liu, Zhuofan; Jin, Lisheng; Khajepour, Amir</t>
  </si>
  <si>
    <t>Driver lane change intention (DLCI) predicting has become an essential research for the development of human-machine co -driving system. This work makes an attempt to predict the DLCI, which is the result of complex interaction between human drivers and driving scene. While few works have explored the relationship between driver behavior features and key features of driving scene when predicting the DLCI. To solve this gap, we developed a DLCI prediction method based on topological graph constructed by driver behaviors and traffic context. However, challenges trend on the heels of that because of some unavoidable features that are irrelevant to the DLCI prediction in the topological graph, the difficulty of capturing global dependencies in the driver's head pose sequence, the dynamics of the relationship between different categories, and insufficient of the DLCI dataset. Therefore, we designed a DLCI predicting model based on dynamic graph convolution network with semantic attention module (DGCN-SAM) and self -supervised guided learning based on the understanding of topological graph (SGL-UTG). Specifically, an invert residual module with anthropomorphic attention mechanism (IRM-AAM) was designed to extract important features in topological graphs. The Transformer with multi -head self -attention was used to capture the global dependences of driver's head pose sequence. DGCN-SAM was developed to model the relationship between different categories or nodes in the graph. And SGLUTG was proposed to improve the generalization performance and prevent overfitting in the absence of sufficient DLCI data. The experimental results demonstrate that the proposed method can predict the DLCI in real-time with high accuracy.</t>
  </si>
  <si>
    <t>[Huang, Tao; Fu, Rui; Sun, Qinyu] Changan Univ, Sch Automobile, Xian 710064, Peoples R China; [Huang, Tao; Deng, Zejian; Khajepour, Amir] Univ Waterloo, Dept Mech &amp; Mechatron Engn, Waterloo, ON N2L3G1, Canada; [Liu, Zhuofan] Xian Univ Posts &amp; Telecommun, Sch Modern Post, Xian 710121, Peoples R China; [Jin, Lisheng] Yanshan Univ, Sch Vehicle &amp; Energy, Qinhuangdao 066004, Peoples R China</t>
  </si>
  <si>
    <t>Integrating shared e-scooters as the feeder to public transit: A comparative analysis of 124 European cities</t>
  </si>
  <si>
    <t>Li, Aoyong; Gao, Kun; Zhao, Pengxiang; Axhausen, Kay W.</t>
  </si>
  <si>
    <t>E -scooter sharing is a potential feeder to complement public transit for alleviating the first-andlast-mile problem. This study investigates the integration between shared e -scooters and public transit by conducting a comparative analysis in 124 European cities based on vehicle availability data. Results suggest that the integration ratios of e -scooter sharing in different cities show significant variations and range from 5.59% to 51.40% with a mean value of 31.58% and a standard deviation of 8.47%. The temporal patterns of integration ratio for first- and last-mile trips present an opposite trend. An increase in the integration ratio for first-mile trips is related to a decrease in the integration ratio for last mile in the time series. Additionally, these cities can be divided into four clusters according to their temporal variations of the integration ratios by a bottom-up hierarchical clustering method. Meanwhile, we explore the nonlinear effects of city-level factors on the integration ratio using explainable machine learning. Several factors are found to have noticeable and nonlinear influences. For example, the density of public transit stations and a higher ratio of the young are positively associated with the integration ratio to a certain extent. The results potentially support transport planners to collectively optimize and manage e -scooter sharing and public transport to facilitate multi-modal transport systems.</t>
  </si>
  <si>
    <t>[Li, Aoyong] Beihang Univ, State Key Lab Intelligent Transportat Syst, Beijing, Peoples R China; [Li, Aoyong] Beihang Univ, Hangzhou Innovat Inst, Hangzhou, Peoples R China; [Gao, Kun] Chalmers Univ Technol, Dept Architecture &amp; Civil Engn, Gothenburg, Sweden; [Zhao, Pengxiang] Lund Univ, GIS Ctr, Dept Phys Geog &amp; Ecosyst Sci, Lund, Sweden; [Zhao, Pengxiang] K2 Swedish Knowledge Ctr Publ Transport, Lund, Sweden; [Axhausen, Kay W.] Swiss Fed Inst Technol, Inst Transport Planning &amp; Syst IVT, Zurich, Switzerland</t>
  </si>
  <si>
    <t>Analyzing scenario criticality and rider's intervention behavior during high-level autonomous driving: A VR-enabled approach and empirical insights</t>
  </si>
  <si>
    <t>Xu, Zheng; Zheng, Nan; Lv, Yisheng; Fang, Yihai; Vu, Hai L.</t>
  </si>
  <si>
    <t>The safety of autonomous driving systems (ADS) has been attracting extensive attentions of research and practice worldwide. One major concern on the existing ADS is the failure to identify and react to certain situations, resulting in either critical fatalities or urgent intervention by riders. There is an increasing need to understand the characteristics of such situations and scenarios. This paper sheds light on this direction by defining and measuring the criticality of typical driving scenarios during high-level autonomous driving in a mixed traffic environment. Autonomous driving simulations and human-in-the-loop experiments are conducted using a virtual reality enabled simulation platform. We correlate ADS-involved traffic conflicts with environmental features via autonomous driving simulations from over 10,000 testing scenarios and statistically evaluate the criticality level. We collect people's behavioral data from 900 representative scenarios to observe the differences in reactions between ADS and human riders when facing the same situation. Our results demonstrate apparent differences in criticality perceptions between humans and ADS. The risk perception and action by ADS are mainly governed by onroad dynamics according to other road users' behavior, whereas human riders are affected by both on-road dynamics and environmental features such as traffic, lighting, and weather conditions. To gain more insights, we analyze the intervention behavior performed by the riders. Interestingly, riders tend to intervene more under seemingly uncritical scenarios with low criticality values compared to scenarios with high criticality values. These are useful insights for rethinking and enhancing the intelligence of the current ADS. Our work advocates for the creation of a library of critical scenarios and emphasizes the importance of incorporating human perceptions into the system's decision-making process. Furthermore, our results suggest that the adoption of the ADS depends on the role of the riders. People tend to intervene less and thus show more trust while feeling as a passenger.</t>
  </si>
  <si>
    <t>[Xu, Zheng; Zheng, Nan; Fang, Yihai; Vu, Hai L.] Monash Univ, Dept Civil Engn, Melbourne, Vic 3800, Australia; [Lv, Yisheng] Chinese Acad Sci, China Shandong Key Lab Smart Transportat, Beijing, Peoples R China</t>
  </si>
  <si>
    <t>Forecasting passenger flows and headway at train level for a public transport line: Focus on atypical situations</t>
  </si>
  <si>
    <t>Bapaume, Thomas; Come, Etienne; Ameli, Mostafa; Roos, Jeremy; Oukhellou, Latifa</t>
  </si>
  <si>
    <t>This paper proposes a computer vision framework based on deep learning approaches for the real-time prediction of passenger loads and train headways in a metro line in an urban transit network. The short-term prediction problem is formulated as an image completion task. The train journeys on the metro line are represented as images, with the pixels denoting the train data, including the departure location, time, and load. Metro line applicative constraints, e.g., irregular time sampling of trains and univariate space, are considered in the images. Several deep learning-based architectures are investigated, including two new architectures based on transformers. Finally, an in-depth analysis and comparison of the models is performed based on a real test case of Paris metro line 9, for which a large database was collected over three years. This allowed us to include numerous instances with atypical transport system performance indicators (e.g., strikes, lockdowns, and disruptions) and to design a methodology (based on a latent space representation of the dataset) to identify and label interesting test cases. We evaluate and demonstrate the robustness of the proposed approaches numerically and study their limits for passenger loads and headways in atypical scenarios.</t>
  </si>
  <si>
    <t>[Bapaume, Thomas; Come, Etienne; Ameli, Mostafa; Oukhellou, Latifa] Univ Gustave Eiffel, COSYS, GRETTIA, Champs Sur Marne, France; [Bapaume, Thomas; Roos, Jeremy] Regie Autonome Transports Parisiens RATP, Paris, France</t>
  </si>
  <si>
    <t>Prediction of estimated time of arrival for multi-airport systems via Bubblemechanism</t>
  </si>
  <si>
    <t>Wang, Lechen; Mao, Jianfeng; Li, Lishuai; Li, Xuechun; Tu, Yilei</t>
  </si>
  <si>
    <t>Predicting Estimated Time of Arrival (ETA) for a Multi-Airport System (MAS) is much more challenging than for a single airport system because of complex air route structure, dense air traffic volume and vagaries of traffic conditions in an MAS. In this work, we propose a novel Bubblemechanism to accurately predict medium-term ETA for a Multi-Airport System (MAS), in which the prediction of travel time of an origin-destination (OD) pair is decomposed into two stages, termed as out-MAS and in-MAS stages. For the out-MAS stage, Auto-Regressive Integrated Moving Average (ARIMA) is used to predict the travel time of a flight to reach the MAS boundary. For the in-MAS stage, we construct new spatio-temporal features based on clustering analysis of trajectory patterns facilitated by a novel data-driven hybrid polar sampling method. A sequence-to-sequence prediction model, Multi-variate Stacked Fully connected Bidirectional Long-Short Term Memory, is further developed to achieve multi-step-ahead predictions of in-MAS travel time for each trajectory pattern using the spatio-temporal features as input. Finally, the medium-term ETA prediction for an MAS is achieved by integrating the out-MAS and in-MAS prediction with the help of trajectory pattern prediction via random forest. A case study of predicting medium-term ETA for a typical MAS in China, Guangdong-Hong Kong-Macao Greater Bay Area, is conducted to demonstrate the usage and promising performance of the proposed method in comparison to several commonly used end-to-end learning methods.</t>
  </si>
  <si>
    <t>[Mao, Jianfeng; Li, Xuechun; Tu, Yilei] Chinese Univ Hong Kong, Sch Data Sci, Shenzhen, Guangdong, Peoples R China; [Wang, Lechen] Chinese Univ Hong Kong, Sch Sci &amp; Engn, Shenzhen, Guangdong, Peoples R China; [Wang, Lechen] Shenzhen Res Inst Big Data, Shenzhen, Guangdong, Peoples R China; [Mao, Jianfeng] Chinese Univ Hong Kong, Guangdong Prov Key Lab Big Data Comp, Shenzhen, Guangdong, Peoples R China; [Li, Lishuai] Delft Univ Technol, Fac Aerosp Engn, NL-2600 AA Delft, Netherlands; [Li, Lishuai] City Univ Hong Kong, Sch Data Sci, Hong Kong, Peoples R China; [Mao, Jianfeng] Chinese Univ Hong Kong, Sch Data Sci, 2001 Longxiang Blvd, Shenzhen 518172, Guangdong, Peoples R China</t>
  </si>
  <si>
    <t>Managing parking with progressive pricing</t>
  </si>
  <si>
    <t>Ornelas, David A.; Nourinejad, Mehdi; Park, Peter Y.; Roorda, Matthew J.</t>
  </si>
  <si>
    <t>Parking supply and demand are often imbalanced in urban areas, causing adverse consequences such as excessive search times and long walking distances. Many parking authorities price parking as a demand management strategy by charging either a fixed daily fee or an hourly price for parking. An emerging alternative is progressive pricing, whereby drivers pay an hourly price that increases if their tracked parking duration is longer than a predetermined threshold. This study investigates the optimal design of progressive pricing for revenue and social welfare maximization when there are two market segments. We study equilibrium properties of progressive pricing and show that its optimal design for revenue maximization segmentizes the demand. In contrast, progressive pricing does not improve social welfare over hourly pricing, because any additional surplus accrued by drivers is offset by the revenue of the parking authority. We develop a micro-simulation model of the City of Toronto's downtown core with parking capability, and show that progressive pricing lowers average parking occupancy and search time in high demand parking clusters by 5.6% and 12.5%, respectively, compared to hourly pricing.</t>
  </si>
  <si>
    <t>[Ornelas, David A.; Nourinejad, Mehdi; Park, Peter Y.] York Univ, Lassonde Sch Engn, Dept Civil Engn, Toronto, ON, Canada; [Roorda, Matthew J.] Univ Toronto, Dept Civil &amp; Mineral Engn, Toronto, ON, Canada</t>
  </si>
  <si>
    <t>Transit fares integrating alternative modes as a delay insurance</t>
  </si>
  <si>
    <t>Zhou, Yihe; Sun, Wenzhe; Schmocker, Jan-Dirk</t>
  </si>
  <si>
    <t>Public transport (PT) fare policy remains subject to innovations, not least evident in the Mobility as a Service discussion. Mode integration and related fare strategies can be used to increase the attractiveness of PT by compensating for potential delays. This study proposes premium fares as a novel pricing tool that can evaluate and improve the travel time reliability on a multimodal transportation network. The premium fare is higher than the standard fare but allows passengers to use an alternative service free of charge if waiting for the delayed public transport service is anticipated to be longer than a certain qualification threshold. Properties that guarantee monotonicity of the premium fare with respect to distance traveled are developed. The operator aims to find the premium fare price and qualification threshold that can maximize its profit, based on the probability distributions of delay and passengers' value of time (VOT). We model this optimization problem for a railway line given a limited capacity of alternative mode services, e.g., the number of taxis. A two-stage approach using nonlinear and dynamic programming is developed to obtain the optimal decision variables and associated capacity allocation plan. Our results show that the introduction of the premium fare can benefit both operators and travelers with increased profits and improved travel time reliability. The interplay between fares and the qualification threshold is illustrated using various delay and VOT distributions. To attract enough customers the premium fare has to be set below a specific level dependent on the VOT distribution. Meanwhile, the operator adjusts the qualification threshold to control the cost paid to the alternative service provider.</t>
  </si>
  <si>
    <t>[Zhou, Yihe; Sun, Wenzhe; Schmocker, Jan-Dirk] Kyoto Univ, Grad Sch Engn, Dept Urban Management, Kyoto 6158540, Japan</t>
  </si>
  <si>
    <t>Strategic driver repositioning in ride-hailing networks with dual sourcing</t>
  </si>
  <si>
    <t>Dong, Tingting; Luo, Qi; Xu, Zhengtian; Yin, Yafeng; Wang, Jian</t>
  </si>
  <si>
    <t>In ride-hailing markets, the spatial mismatch between supply and demand characterizes one of the most fundamental operational bottlenecks. The voluntary customer search of drivers is oftentimes inadequate for narrowing the demand-supply gaps and falls short in responding timely to the dynamic market conditions. To facilitate better supply management, some ride hailing platforms now adopt a dual-sourcing strategy by converting some freelance drivers as contractors, who would then follow platforms' guidance on repositioning movements when idle. This paper thus aims to analyze the implications of such a dual-sourcing strategy on the overall operations of ride-hailing services. We consider a monopolistic platform that owns a blended workforce, with freelance drivers searching for customers following their own preferences whilst contracted drivers repositioning in a centralized manner as system actuators. A mixed network equilibrium model is devised to capture the interplay between the idle repositioning movements of both parties. The theoretical existence of the mixed equilibrium is proved, and real-world data is invited to quantify the effects of dual sourcing on various market sectors. Our numerical results confirm the effectiveness of dual sourcing in smoothing operations, increasing customer demand, and driving up the revenue of ride-hailing services. However, the benefit of dual sourcing to the platform remains sensitive to the proportion of contractors in the entire workforce as well as the stimulative commission beyond their regular service income.</t>
  </si>
  <si>
    <t>[Dong, Tingting] Hong Kong Univ Sci &amp; Technol, Dept Civil &amp; Environm Engn, Kowloon, Clear Water Bay, Hong Kong 999077, Peoples R China; [Luo, Qi] Clemson Univ, Dept Ind Engn, 277B Freeman Hall, Clemson, SC 29634 USA; [Xu, Zhengtian] George Washington Univ, Dept Civil &amp; Environm Engn, 800 22nd St NW, Washington, DC 20052 USA; [Yin, Yafeng] Univ Michigan, Dept Civil &amp; Environm Engn, 2350 Hayward St, Ann Arbor, MI 48109 USA; [Wang, Jian] Harbin Inst Technol, Dept Transportat Engn, 73 Huanghe Rd, Harbin 150090, Heilongjiang, Peoples R China</t>
  </si>
  <si>
    <t>Ride-sourcing market equilibrium analysis and optimization under immediate matching strategies</t>
  </si>
  <si>
    <t>Tang, Wei; Mo, Dong; Cai, Zeen; Zhang, Junlin; Lee, Der-Horng; Chen, Xiqun (Michael)</t>
  </si>
  <si>
    <t>Supply/demand characteristics and price strategies in the ride-sourcing market are affected by matching strategies. In particular, immediate matching strategies are widely adopted to tackle supply-demand imbalance issues. This paper studies a two-sided ride-sourcing market under two immediate matching strategies: driver-first-come-first-serve and passenger-first-come-first-serve. In the former, the system is considered over-saturated with passengers, such that any driver is matched immediately upon posting their availability. Therefore, the market would be devoid of waiting drivers. In comparison, the latter strategy is oversaturated with drivers, such that any newly arriving passenger is immediately matched, and there are no waiting passengers in the system. We first derive generalized supply and demand functions and prove that the immediate matching strategies are optimal to maximize the number of completed trips under certain conditions based on equilibrium analysis. Then, we characterize the market equilibrium and discuss the properties of the wild-goose-chase phenomenon under two immediate matching strategies. We optimize the ride-sourcing platform's strategies to achieve a joint profit of platform and driver maximization (monopoly optimum), social welfare maximization (social optimum), and secondbest optimum (entailing a reservation profit for the platform). Numerical experiments are conducted to demonstrate the effects of user heterogeneity, and the properties of pricing strategies under both matching strategies on the monopolistic and social optimal solution. The gained managerial insights provide suggestions for decision-makers to coordinate supply and demand in the ride-sourcing market.</t>
  </si>
  <si>
    <t>[Tang, Wei; Mo, Dong; Cai, Zeen; Chen, Xiqun (Michael)] Zhejiang Univ, Inst Intelligent Transportat Syst, Coll Civil Engn &amp; Architecture, Hangzhou, Peoples R China; [Tang, Wei; Chen, Xiqun (Michael)] Zhejiang Univ Univ Illinois Urbana Champaign Inst, Haining, Peoples R China; [Zhang, Junlin] Ningbo Transport Dev Res Ctr, Ningbo 315042, Peoples R China; [Chen, Xiqun (Michael)] Zhejiang Prov Engn Res Ctr Intelligent Transportat, Hangzhou, Peoples R China</t>
  </si>
  <si>
    <t>What motivates the use of shared mobility systems and their integration with public transit? Evidence from a choice experiment study</t>
  </si>
  <si>
    <t>Luo, Hao; Chahine, Ricardo; Gkritza, Konstantina; Cai, Hua</t>
  </si>
  <si>
    <t>Shared mobility, including bike-sharing, shared e-scooter, and ride-hailing, could improve transportation sustainability when substituting private car use and integrating with public transit. However, if shared mobility competes with other green modes, it cannot guarantee sustainability benefits. The competing and synergistic relationships between conventional modes and shared mobility are complex and not well-studied to date. Understanding users' preferences in mode choice decisions among shared mobility, conventional modes, and multimodal systems can help better evaluate the impact of shared mobility adoption and support related policies. This paper presents the design and results of a stated-preference choice experiment study conducted in Indianapolis, Indiana. An integrated choice and latent variable (ICLV) model was estimated to identify attributes that affect travelers' mode choices for both non-commuting and commuting purposes. Results show that (1) travel cost and travel time are significant variables and their impact on mode choice for system integration and competition is elastic; and (2) user heterogeneity can be observed through three latent variables (perceptions of shared mobility, travel attributes importance, and social values) to identify traveler's preferences and concerns for mode choice. The contributions from this study include: (1) developing quantitative models to estimate mode choice behavior with regard to shared mobility use, and (2) identifying a set of policy guidelines for system development to encourage multimodal usage and decrease car dependency.</t>
  </si>
  <si>
    <t>[Luo, Hao; Cai, Hua] Purdue Univ, Environm &amp; Ecol Engn, W Lafayette, IN 47907 USA; [Chahine, Ricardo; Gkritza, Konstantina] Purdue Univ, Lyles Sch Civil Engn, W Lafayette, IN 47907 USA; [Gkritza, Konstantina] Purdue Univ, Agr &amp; Biol Engn, W Lafayette, IN 47907 USA; [Cai, Hua] Purdue Univ, Sch Ind Engn, W Lafayette, IN 47907 USA; [Gkritza, Konstantina] 550 Stadium Mall Dr, W Lafayette, IN 47907 USA; [Cai, Hua] 315 N Grant St, W Lafayette, IN 47907 USA</t>
  </si>
  <si>
    <t>Fleet sizing and charging infrastructure design for electric autonomous mobility-on-demand systems with endogenous congestion and limited link space</t>
  </si>
  <si>
    <t>Yang, Jie; Levin, Michael W.; Hu, Lu; Li, Haobin; Jiang, Yangsheng</t>
  </si>
  <si>
    <t>Autonomous vehicles are to revolutionize the way urban mobility demands are served, and they are most likely to be powered by electricity. To accurately quantify the benefits of replacing existing mobility services with autonomous electric vehicles, electric autonomous mobility-on -demand (EAMoD) systems need to be evaluated and designed with the congestion effects they may cause taken into account. In this work, the congestion effects are depicted through a discrete event simulation model with state-dependent link travel speed and limited link space that allow endogenous congestion to emerge, spread, and dissipate across the entire road network. Three mathematical models are integrated into the simulation model to optimally match vehicles with waiting requests, relocate empty vehicles to potential high-demand areas, and assign low charge vehicles to charging stations based on the workloads of the charging stations. Based on the simulation model, we apply Bayesian optimization to jointly design the fleet size and charging facility configuration considering the endogenous congestion incurred by the daily operation of autonomous electric vehicles. Contraction hierarchies are adopted to route vehicles to perform assigned tasks in real-time. The proposed solution method is tested on Manhattan below 60th street, which corresponds to the potential congestion pricing zone in New York City. Experiment results show that the proposed simulation-based optimization approach is computationally tractable, and can find a satisfactory solution to the fleet sizing and charging infrastructure design problem within a tight computation budget. Excluding congestion effects at system design stage would lead to up to 14% passenger loss due to long assignment waiting time. Although the charging facility cost accounts for only 1.8% of the total cost, the number of chargers can indirectly affect the percentage of passengers that can be served through its efficiency in recharging vehicles. A charging facility configuration aligned with the fleet size can help to improve service quality and vehicle utilization rate.</t>
  </si>
  <si>
    <t>[Yang, Jie; Hu, Lu; Jiang, Yangsheng] Southwest Jiaotong Univ, Sch Transportat &amp; Logist, Chengdu 610031, Peoples R China; [Levin, Michael W.] Univ Minnesota, Dept Civil Environm &amp; Geoengn, Minneapolis, MN 55455 USA; [Li, Haobin] Natl Univ Singapore, Dept Ind Syst Engn &amp; Management, Singapore, Singapore</t>
  </si>
  <si>
    <t>A robust MPC approach with controller tuning for close following operation of virtually coupled train set</t>
  </si>
  <si>
    <t>Luo, Xiaolin; Tang, Tao; Yin, Jiateng; Liu, Hongjie</t>
  </si>
  <si>
    <t>Virtual coupling, as an emerging concept in railways, expects successive trains in a virtually coupled train set (VCTS) to maintain a short following distance. However, this close following operation is still difficult to be achieved given uncertain resistances and nonlinear safety constraints. To solve this problem, this paper proposes a robust model predictive control (RMPC) approach for the close following operation of VCTS while satisfying a nonlinear safety constraint with relative braking principle. First, we construct a robust positively invariant set that bounds the tracking errors caused by uncertain resistances. Further, a semi-definite program-based controller tuning algorithm is proposed to reduce the following distance in the premise of the tightened constraint for robustly satisfying the nonlinear safety constraint. Then, by mathematically examining the future trajectories of successive trains, we create a terminal constraint set to ensure the recursive feasibility of the proposed RMPC. This closed-loop property guarantees the satisfaction of the safety constraint in any situation, even in the case of sudden deceleration of VCTS. Finally, numerical experiments are conducted to evaluate the following distance with respect to heterogeneous trains and verify the effectiveness of our approach. Experimental results demonstrate that the expected close following operation can be achieved while robustly satisfying the nonlinear safety constraint with uncertain resistances. Moreover, our approach further reduces the following distance in a VCTS by over 5%, compared with existing research.</t>
  </si>
  <si>
    <t>[Luo, Xiaolin; Tang, Tao; Yin, Jiateng] Beijing Jiaotong Univ, State Key Lab Rail Traff Control &amp; Safety, Beijing 100044, Peoples R China; [Liu, Hongjie] Beijing Jiaotong Univ, Sch Elect &amp; Informat Engn, Beijing 100044, Peoples R China; [Liu, Hongjie] Beijing Jiaotong Univ, Natl Engn Res Ctr Rail Transportat Operat &amp; Contro, Beijing 100044, Peoples R China</t>
  </si>
  <si>
    <t>Hybrid car following control for CAVs: Integrating linear feedback and deep reinforcement learning to stabilize mixed traffic☆ ☆</t>
  </si>
  <si>
    <t>Yue, Ximin; Shi, Haotian; Zhou, Yang; Li, Zihao</t>
  </si>
  <si>
    <t>This paper introduces a novel hybrid car-following strategy for connected automated vehicles (CAVs) to mitigate traffic oscillations while simultaneously improving CAV car-following (CF) distance-maintaining efficiencies. To achieve this, our proposed control framework integrates two controllers: a linear feedback controller and a deep reinforcement learning controller. Firstly, a cutting-edge linear feedback controller is developed by non-linear programming to maximally dampen traffic oscillations in the frequency domain while ensuring both local and string stability. Based on that, deep reinforcement learning (DRL) is employed to complement the linear feedback controller further to handle the unknown traffic disturbance quasi-optimally in the time domain. This unique approach enhances the control stability of the traditional DRL approach and provides an innovative perspective on CF control. Simulation experiments were conducted to validate the efficacy of our control strategy. The results demonstrate superior performance in terms of training convergence, driving comfort, and dampening oscillations compared to existing DRL-based controllers.</t>
  </si>
  <si>
    <t>[Yue, Ximin; Zhou, Yang; Li, Zihao] Texas A&amp;M Univ, Zachry Dept Civil &amp; Environm Engn, Engn Bldg,201 Dwight Look, College Stn, TX 77840 USA; [Shi, Haotian] Univ Wisconsin Madison, Dept Civil &amp; Environm Engn, 1415 Engn Dr, Madison, WI 53706 USA</t>
  </si>
  <si>
    <t>Explainable active learning metamodeling for simulations: Method and experiments for ATM performance assessment</t>
  </si>
  <si>
    <t>Riis, Christoffer; Antunes, Francisco; Bolic, Tatjana; Gurtner, Gerald; Cook, Andrew; Azevedo, Carlos Lima; Pereira, Francisco Camara</t>
  </si>
  <si>
    <t>The use of Air traffic management (ATM) simulators for planing and operations can be challenging due to their modelling complexity. This paper presents XALM (eXplainable Active Learning Metamodel), a three-step framework integrating active learning and SHAP (SHapley Additive exPlanations) values into simulation metamodels for supporting ATM decision-making. XALM efficiently uncovers hidden relationships among input and output variables in ATM simulators, which are usually of interest in policy analysis. Our experiments show that XALM's predictive performance is comparable to that of the XGBoost metamodel with fewer simulations. Additionally, XALM exhibits superior explanatory capabilities compared to non-active learning metamodels. Using the 'Mercury' (flight and passenger) ATM simulator, XALM is applied to a real- world scenario in Paris Charles de Gaulle airport, extending an arrival manager's range and scope by analysing six variables. This case study illustrates the effectiveness of the proposed framework in enhancing simulation interpretability and understanding variable interactions. By addressing computational challenges and improving explainability, it complements traditional simulation-based analyses. Lastly, we discuss two practical approaches for reducing the computational burden of the metamodelling further: we introduce a stopping criterion for active learning based on the inherent uncertainty of the metamodel, and we show how the simulations used for the metamodel can be reused across key performance indicators, thus decreasing the overall number of simulations needed.</t>
  </si>
  <si>
    <t>[Riis, Christoffer; Azevedo, Carlos Lima; Pereira, Francisco Camara] Tech Univ Denmark, DTU Management Machine Learning Smart Mobil, Lyngby, Denmark; [Antunes, Francisco] Univ Coimbra, Ctr Informat &amp; Syst, Dept Informat Engn, Coimbra, Portugal; [Bolic, Tatjana; Gurtner, Gerald; Cook, Andrew] Univ Westminster, Ctr ATM Res, Sch Architecture &amp; Cities, London, England</t>
  </si>
  <si>
    <t>Stochastic capacity analysis for a distributed connected automated vehicle virtual car-following control strategy</t>
  </si>
  <si>
    <t>Chen, Tianyi; Gong, Siyuan; Wang, Meng; Wang, Xin; Zhou, Yang; Ran, Bin</t>
  </si>
  <si>
    <t>Capacity analysis of the pure connected automated vehicle (CAV) traffic remains a challenging problem due to the high-dimensional factors involved in the control design. Especially, the communication loss and communication topology greatly impact the headway variation of CAVs and hence capacity with stochastic properties. This study provides a stochastic framework to mathematically derive multiple factors' impact including free-flow speed, control gains, communication loss, and traffic arrival pattern on the pure CAV traffic capacity based on a virtual car-following control strategy targeting a single-lane highway and merging section. To begin with, we first mathematically derive the stochastic capacity for a single-lane highway based on a multi-predecessor-based linear feedback and feedforward car-following model for generic stochastic communication loss models. For a further illustration, a detailed analysis is conducted based on a well-known Signal-to-Interference-plus-Noise Ratio (SINR) communication loss model. We then extend the derivation to a merging section by a virtual car-following concept considering traffic arrival pattern's stochasticity. Numerical sensitivity analyses have been conducted to systematically evaluate the impact of multiple factors mentioned. As the result indicated, the stochastic communication loss and traffic arrival pattern do have a significant impact on the pure CAV traffic capacity of the above scenarios.</t>
  </si>
  <si>
    <t>[Chen, Tianyi; Ran, Bin] Univ Wisconsin, Dept Civil &amp; Environm Engn, Madison, WI 53706 USA; [Gong, Siyuan] Changan Univ, Sch Informat Engn, Xian 710064, Shanxi, Peoples R China; [Wang, Meng] Tech Univ Dresden, Fac Transport &amp; Traff Sci, D-01067 Dresden, Saxony, Germany; [Wang, Xin] Univ Wisconsin, Dept Ind &amp; Syst Engn, Madison, WI 53706 USA; [Zhou, Yang] Texas A&amp;M Univ, Zachry Dept Civil &amp; Environm Engn, College Stn, TX 77843 USA</t>
  </si>
  <si>
    <t>A deep learning approach for network-wide dynamic traffic prediction during hurricane evacuation</t>
  </si>
  <si>
    <t>Rahman, Rezaur; Hasan, Samiul</t>
  </si>
  <si>
    <t>Proactive evacuation traffic management largely depends on real-time monitoring and prediction of traffic flow at a high spatiotemporal resolution. However, evacuation traffic prediction is challenging due to the uncertainties caused by sudden changes in projected hurricane paths and consequently populations' evacuation behavior. Moreover, modeling spatiotemporal traffic flow patterns requires extensive data over a longer time period, whereas evacuations typically last for two to five days. In this paper, we present a novel data-driven approach for predicting evacuation traffic at a network scale. We develop a dynamic graph convolutional long short-term memory neural network (DGCN-LSTM) model to learn the network dynamics during hurricane evacuation. We first train the model for non-evacuation period traffic data and found that the model out-performs existing deep learning models for predicting non-evacuation period traffic with an RMSE value of 226.84. However, when the model is applied for predicting evacuation traffic, the RMSE value increased to 1440.99. We overcome this issue by adopting a transfer learning approach with additional features related to evacuation traffic demand such as distance from the evacuation zone, time to landfall, and other zonal level features to control the transfer of infor-mation (network dynamics) from non-evacuation periods to evacuation periods. The final transfer learned DGCN-LSTM model performs well to predict evacuation traffic flow (RMSE = 399.69). The implemented model can be applied to predict evacuation traffic over a longer forecasting horizon (up to 6-hour). It will assist transportation agencies to activate appropriate traffic management strategies to reduce delays for evacuating traffic.</t>
  </si>
  <si>
    <t>[Rahman, Rezaur; Hasan, Samiul] Univ Cent Florida, Dept Civil Environm &amp; Construct Engn, 12800 Pegasus Dr, Orlando, FL 32816 USA</t>
  </si>
  <si>
    <t>How does transport supply and mobility behaviour impact preferences for MaaS bundles? A multi-city approach</t>
  </si>
  <si>
    <t>Krauss, Konstantin; Reck, Daniel J.; Axhausen, Kay W.</t>
  </si>
  <si>
    <t>Mobility-as-a-Service (MaaS) bundle design has recently gained increasing attention. Previous work has identified socio-demographics and current travel behaviour as drivers towards adopting MaaS bundles. Yet, the focus has been on (scientific) trials in one specific area or on one specific service. We extend this work by analysing the influence of transport supply and mobility behaviour on preferences for MaaS bundles in multiple cities. To this end, we conduct a stated preference experiment in 83 cities in Germany. Respondents choose between two MaaS bundle options and one pay-as-you-go option. Besides public transport, we include shared e-scooters and bikes or carsharing and ridepooling in the bundles. To integrate city characteristics we merge this data with supply data from the shared services and data about public transport quality in the respective cities. We find previous shared mobility usage to positively and car usage to negatively influence bundle uptake. While included units are crucial for bundles integrating car-based shared modes, additional prices beyond these units are more important for shared micro-mobility services. The quality of the local transport system and shared mobility supply is an important precondition for MaaS bundle uptake.</t>
  </si>
  <si>
    <t>[Krauss, Konstantin] Fraunhofer Inst Syst &amp; Innovat Res ISI, Breslauer Str 48, D-76139 Karlsruhe, Germany; [Krauss, Konstantin; Reck, Daniel J.; Axhausen, Kay W.] Swiss Fed Inst Technol, Inst Transport Planning &amp; Syst, Stefano Franscini Pl 5, CH-8093 Zurich, Switzerland</t>
  </si>
  <si>
    <t>Developing platooning systems of connected and automated vehicles with guaranteed stability and robustness against degradation due to communication disruption☆</t>
  </si>
  <si>
    <t>Zheng, Yuan; Zhang, Yu; Qu, Xu; Li, Shen; Ran, Bin</t>
  </si>
  <si>
    <t>Connected and automated vehicle platooning systems like cooperative adaptive cruise control (CACC) have shown great potential on improving traffic performance with a shortened time gap through advanced sensing and Vehicle-to-Vehicle (V2V) communication technologies. However, V2V communication is not always reliable in realistic traffic conditions. When V2V communication is disrupted, the degradation of the CACC vehicle will occur due to the loss of feedforward information from the preceding vehicle, and thus the affected vehicle has to switch its control from CACC to adaptive cruise control (ACC) mode. In this study, we propose a novel platooning system with guaranteed stability and robustness against degradation due to communication disruption, in which the linear controllers of ACC and CACC modes are jointly formulated in a unified control framework. With such a proposed platooning system, a relatively small time gap is required for ensuring local and string stability of the two modes to enable robustness against degradation, compared with that of the state-of-the-art platooning systems. To expand the application in practical scenarios, we further develop the delay-robust controllers of ACC and CACC modes based on the delay compensating policy and Smith predictor to maintain better stability and robustness of the proposed platooning system with information delays. Moreover, the sufficient conditions of local stability and string stability in the frequency domain are derived based on the Routh-Hurwitz criterion and Laplace transform, respectively, for the proposed platooning system in normal and delay-robust ACC and CACC modes. Numerical experiments are conducted to demonstrate the mathematical proofs of stability analysis and the performance of the proposed platooning system on stability and safety aspects compared with the baseline platooning system.</t>
  </si>
  <si>
    <t>[Zheng, Yuan; Qu, Xu; Ran, Bin] Southeast Univ, Jiangsu Prov Collaborat Innovat Ctr Modern Urban T, Nanjing 211189, Peoples R China; [Zheng, Yuan; Qu, Xu; Ran, Bin] Southeast Univ, Jiangsu Key Lab Urban ITS, Nanjing 211189, Peoples R China; [Zhang, Yu] Beijing Sankuai Technol Co Ltd, Autonomous Delivery Ctr, 2 Lize East St, Beijing 100102, Peoples R China; [Li, Shen] Tsinghua Univ, Dept Civil Engn, Beijing 100084, Peoples R China</t>
  </si>
  <si>
    <t>T3C: A traffic-communication coupling control approach for autonomous intersection management system</t>
  </si>
  <si>
    <t>Wu, Zhigang; Wang, Jiyu; Xu, Huanting; He, Zhaocheng</t>
  </si>
  <si>
    <t>Autonomous intersection management (AIM) system requires communication protocols with low delay and high reliability. However, most previous studies optimize the connected automated vehicle's (CAV) communication and control systems individually, ignoring their collaboration and cascade effects. To address this gap, we present the Traffic-Communication Coupling Control (T3C) approach for joint optimization of CAV trajectories and communication networking. The roadside unit (RSU) periodic intervention mechanism and the edge-end collaborative computing architecture are utilized to adapt the AIM system's multi-type computational tasks. The approach creates a relay CAV identity assignment module to provide a linkage pattern between communication networking and CAV control. Following that, CAVs utilize a distributed trajectory planning approach to plan their trajectory states, with parallel distributed model predictive control applied on a rolling horizon. The RSU collects and transmits the trajectory states to the mobile edge computing (MEC), which optimizes communication networking. To quickly solve the networking scheme, the task is divided into two sub-problems: backbone network generation based on the traffic-information flow coupling mechanism and information flow distribution. These two sub-problems are handled using the adjacency matrix masking optimization approach and enhanced adaptive large neighborhood search (ALNS) algorithm, respectively. Numerical studies are carried out to confirm the effectiveness of the proposed approach in various vehicle arrival rate scenarios. The results demonstrate that T3C can ensure stable low-delay communication while improving traffic efficiency, particularly in high vehicle arrival rate scenarios. Specifically, T3C achieves a low travel delay ratio of 28.38%-53.67% at the cost of an average transmission delay of 13.90 ms-24.95 ms.</t>
  </si>
  <si>
    <t>[Wu, Zhigang; Wang, Jiyu; Xu, Huanting; He, Zhaocheng] Sun Yat Sen Univ, Sch Intelligent Syst Engn, Shenzhen 518107, Guangdong, Peoples R China; [Wu, Zhigang; Wang, Jiyu; Xu, Huanting; He, Zhaocheng] Guangdong Prov Key Lab Intelligent Transportat Sys, Shenzhen 518107, Guangdong, Peoples R China; [He, Zhaocheng] Pengcheng Lab, Shenzhen 518055, Guangdong, Peoples R China</t>
  </si>
  <si>
    <t>How simple behavioural modifications can influence evacuation efficiency of crowds: Part 2. Physical movement of individuals</t>
  </si>
  <si>
    <t>Haghani, Milad; Yazdani, Maziar</t>
  </si>
  <si>
    <t>In the context of evacuating crowded spaces during acute crises, every second is pivotal and can be the determinant in life-or-death situations. It is, therefore, important to explore and implement any measures or interventions that could streamline and expedite the evacuation process in such scenarios. This study aims to explore how the modification of individual behaviours can be leveraged to improve the efficiency of crowd evacuations, with a specific focus on the physical aspects of movement. We examine three crucial elements of physical movement: behaviours at bottlenecks, the initiation time of individual movement, and the pace of movement. A series of dedicated experiments, each tailored to one of these behavioural aspects, has been conducted. In these experiments, the behaviour of interest is modified incrementally within the crowd, with increases of 20% at each stage. This methodology allows for a detailed assessment of system efficiency at varying levels of instructed behaviour adoption/injection. The findings reveal that changes in each aspect of physical movement significantly influence overall efficiency. Most notably, the relationship between the uptake and increase in efficiency is nearly linear, and the rate of efficiency increase does not notably diminish with uptake, unlike interventions pertaining decision-making aspects of behaviour. This suggests that behavioural interventions targeting physical aspects of movement will likely yield higher efficiency returns. Moreover, in comparison with a related study focusing on decision-making aspects of evacuation behaviour, this research observes that modifying physical aspects of behaviour is generally more straightforward. The success rates of individuals in implementing physical movement instructions are higher, and the impact on the system is more pronounced than that observed in decision-making modifications. These results provide insights for developing simple, actionable instructions that can be effectively communicated to the public. These instructions can be disseminated as part of training and education programs or even provided on the spot during an evacuation.</t>
  </si>
  <si>
    <t>[Haghani, Milad; Yazdani, Maziar] UNSW Sydney, Sch Civil &amp; Environm Engn, Sydney, Australia</t>
  </si>
  <si>
    <t>Modeling coupled driving behavior during lane change: A multi-agent Transformer reinforcement learning approach</t>
  </si>
  <si>
    <t>In a lane change (LC) scenario, the lane change vehicle interacts with surrounding vehicles. The interactions not only affect their driving behaviors but also influence the traffic flow. This study aims to model the coupled behavior of the lane changer and the follower in the target lane during LC. Large-scale real -world connected vehicle (CV) data from the Safety Pilot Model Deployment (SPMD) program are used to extract LCs and study vehicle interactions. A multi -agent Transformer -based deep deterministic policy gradient (MA-TDDPG) method is proposed to model the coupled behaviors during LC. The multi -agent framework can handle the multiple agents' behaviors with interactions, and the Transformer can process the observationaction memory accurately and efficiently. The MA-TDDPG algorithm can learn the sequential decision -making process over continuous action space during LC with the accommodation of the multi -vehicle interaction and the driver's memory effect. Compared to traditional supervised learning and reinforcement learning methods, it demonstrates superior performance in imitating the longitudinal and lateral actions of the lane changer and the follower. The findings of this study provide insights into the development of microscopic simulations by producing realistic LC behaviors, and assistance/automation LC systems by generating LC motions and responses conforming to human driving habits. The model also creates an interactive simulation environment and lays the foundation for optimizing driving strategies.</t>
  </si>
  <si>
    <t>[Guo, Hongyu; Keyvan-Ekbatani, Mehdi] Univ Canterbury, Dept Civil &amp; Nat Resources Engn, Complex Transport Syst Lab CTSLAB, Private Bag 4800, Christchurch 8140, New Zealand; [Xie, Kun] Old Dominion Univ, Dept Civil &amp; Environm Engn, Transportat Informat Lab, Norfolk, VA 23529 USA</t>
  </si>
  <si>
    <t>HumanLight: Incentivizing ridesharing via human-centric deep reinforcement learning in traffic signal control</t>
  </si>
  <si>
    <t>Vlachogiannis, Dimitris M.; Wei, Hua; Moura, Scott; Macfarlane, Jane</t>
  </si>
  <si>
    <t>Single occupancy vehicles are the most attractive transportation alternative for many commuters, leading to increased traffic congestion and air pollution. Advancements in information technologies create opportunities for smart solutions that incentivize ridesharing and mode shift to higher occupancy vehicles (HOVs) to achieve the car lighter vision of cities. In this study, we present HumanLight, a novel decentralized adaptive traffic signal control algorithm designed to optimize people throughput at intersections. Our proposed controller is founded on reinforcement learning with the reward function embedding the transportation -inspired concept of pressure at the person -level. By rewarding HOV commuters with travel time savings for their efforts to merge into a single ride, HumanLight achieves equitable allocation of green times. Apart from adopting FRAP, a state-of-the-art (SOTA) base model, HumanLight introduces the concept of active vehicles, loosely defined as vehicles in proximity to the intersection within the action interval window. The proposed algorithm showcases significant headroom and scalability in different network configurations considering multimodal vehicle splits at various scenarios of HOV adoption. Improvements in person delays and queues range from 15% to over 55% compared to vehicle -level SOTA controllers. We quantify the impact of incorporating active vehicles in the formulation of our RL model for different network structures. HumanLight also enables regulation of the aggressiveness of the HOV prioritization. The impact of parameter setting on the generated phase profile is investigated as a key component of acyclic signal controllers affecting pedestrian waiting times. HumanLight's scalable, decentralized design can reshape the resolution of traffic management to be more human -centric and empower policies that incentivize ridesharing and public transit systems.</t>
  </si>
  <si>
    <t>[Vlachogiannis, Dimitris M.; Moura, Scott; Macfarlane, Jane] Univ Calif Berkeley, Dept Civil &amp; Environm Engn, Berkeley, CA 94720 USA; [Vlachogiannis, Dimitris M.; Moura, Scott; Macfarlane, Jane] Lawrence Berkeley Natl Lab, Energy Technol Area, 1 Cyclotron Rd, Berkeley, CA 94720 USA; [Wei, Hua] New Jersey Inst Technol, Ying Wu Coll Comp, Dept Informat, Suite 5700 Univ Hts, Newark, NJ 07102 USA</t>
  </si>
  <si>
    <t>A blockchain-enabled personalized charging system for electric vehicles</t>
  </si>
  <si>
    <t>Li, Xinran; Wang, Wei; Jin, Kun; Gu, Hao</t>
  </si>
  <si>
    <t>The increasing popularity of electric vehicles (EVs) has brought about the demand for highquality charging services. Existing studies focus on overcoming the driving range limitation by introducing planned detours to charging stations, but served EV users still have to endure the time-consuming charging process. This paper aims to explore a novel personalized charging system to ease user impatience with charging duration. The personalized charging approach underlines individual preferences for charging station amenities and recommends charging stations offering preferable activities for EV users. In the proposed model, the preferences for charging station amenities can be inferred based on historical activity data using the tensor decomposition technique. With the obtained individual preference, the charging strategy design problem is formulated as a mixed -integer linear programming (MILP) model. Numerical experiments are conducted to demonstrate the benefits of the proposed personalized charging approach. We further apply emerging blockchain technology to enable reliable and transparent charging services. An implemented proof -of -concept prototype validates that the proposed system model is technically feasible and affordable.</t>
  </si>
  <si>
    <t>[Li, Xinran; Wang, Wei; Jin, Kun] Southeast Univ, Sch Transportat, 2 Southeast Univ Rd, Nanjing 211189, Jiangsu, Peoples R China; [Gu, Hao] China State Shipbldg Corp, Inst 723, 186 Wuzhou East Rd, Yangzhou 225000, Jiangsu, Peoples R China</t>
  </si>
  <si>
    <t>When drone delivery meets human courier: A co-sourcing perspective</t>
  </si>
  <si>
    <t>Pei, Zhi; Liu, Yunduo; Dai, Xu; Yuan, Yilun; Liu, Changchun</t>
  </si>
  <si>
    <t>With the constantly rising labor cost and deterioration in traffic congestion, the drone-based service emerges as a game changer for the urban last-mile delivery. Meanwhile, the human courier, as a traditional player in the last-mile delivery, appears as a typical form of gig economy, which is always available but with less revenue to harvest. To help the retailer with the fleet sizing decision-making, a co-sourcing mechanism is introduced, which is by nature a time-varying queue with a finite waiting space. And the orders are subject to cancellation when the waiting exceeds the customers' patience time. Furthermore, three stochastic optimization models are formulated, namely, the pure stability, the pure profit, and the hybrid models, to jointly determine the optimal waiting space threshold and the drone fleet size, which are then approximated with fluid models. Based on the optimal control theory, the optimal decisions are obtained according to the outsourcing probability and time delay. As validated in the simulation, the proposed pure stability model can effectively stabilize the system performance at the control target, while the hybrid model takes into account both the stability and the profit. Finally, the tradeoff between profitability and volatility is analyzed, and the impacts of the parameters on the overall system performance are revealed.</t>
  </si>
  <si>
    <t>[Pei, Zhi; Liu, Yunduo; Yuan, Yilun] Zhejiang Univ Technol, Coll Mech Engn, Hangzhou 310023, Peoples R China; [Dai, Xu] Tsinghua Univ, Dept Ind Engn, Beijing, Peoples R China; [Liu, Changchun] Natl Univ Singapore, Inst Operat Res &amp; Analyt, Singapore, Singapore</t>
  </si>
  <si>
    <t>Understanding pedestrian route choice behavior in the continuous space: Diversity and equilibrium</t>
  </si>
  <si>
    <t>Xiao, Yao; Lv, Yingrui; Zhu, Zheng</t>
  </si>
  <si>
    <t>Exploring general rules from diverse motion choices in the real world is a pivotal area of study that deepens our understanding of pedestrian behavior. In this research, we conduct pedestrian circle antipode experiments, from which we extract pedestrians' trajectories from repeated trials. We focus on the symmetric features identified from these experiments and employ the K-Medoids trajectory clustering method alongside several behavioral indicators, namely route length, travel time, and comfort level, to distinguish and compare different trajectory route choice patterns. In doing so, we delve into the heterogeneous behaviors exhibited by pedestrians within a single experiment and the stochastic behaviors seen across different experiments for a single pedestrian. Additionally, we establish a linear model to scrutinize the equilibrium relationship among these behavioral indicators, and further deploy the Gaussian process to shed light on the equilibrium characteristics inherent in pedestrian route choice behavior. Our findings suggest that despite the inherent heterogeneity and stochastic nature of individual behaviors, pedestrian route choice overall operates in a dynamic equilibrium state. These insights offer valuable implications for the design of facilities in transport hubs and crowd management strategies in social activities, potentially leading to more effective and organized public spaces.</t>
  </si>
  <si>
    <t>[Xiao, Yao; Lv, Yingrui] Sun Yat Sen Univ, Sch Intelligent Syst Engn, Shenzhen Campus, Shenzhen, Guangdong, Peoples R China; [Zhu, Zheng] Zhejiang Univ, Inst Intelligent Transportat Syst, Coll Civil Engn &amp; Architecture, Hangzhou, Peoples R China; [Zhu, Zheng] Zhejiang Prov Engn Res Ctr Intelligent Transportat, Hangzhou, Peoples R China</t>
  </si>
  <si>
    <t>General multi-agent reinforcement learning integrating heuristic-based delay priority strategy for demand and capacity balancing</t>
  </si>
  <si>
    <t>Chen, Yutong; Xu, Yan; Hu, Minghua</t>
  </si>
  <si>
    <t>Reinforcement learning (RL) techniques have been studied for solving the demand and capacity balancing (DCB) problem in air traffic management to exploit their full computational potential. Due to the lack of generalisation and the seemingly reduced optimisation performance affected by the training scenarios, it is challenging for existing RL-based DCB methods to be effectively applied in practice. This paper proposes a general multi-agent reinforcement learning (MARL) method that integrates a heuristic-based delay priority strategy to improve the efficiency of the solution and the generalisation of the model. The delay priority strategy is used to reduce the potential learning task and thus training difficulty. This study explores what features of the delay priority strategy are better suited to the MARL method. A long short-term memory (LSTM) network is integrated into a deep q-learning network (DQN) to ensure the model compatible with arbitrary DCB instances and to facilitate agents to identify key sectors. This study is conducted as a part of a large-scale European DCB research project, where real data from French and Spanish airspace are used for experimentation. Results suggest that the proposed method has advantages in generalisation, optimisation performance and computational performance over state-of-the-art RL-based DCB methods.</t>
  </si>
  <si>
    <t>[Chen, Yutong; Xu, Yan] Cranfield Univ, Cranfield MK43 0AL, England; [Chen, Yutong; Hu, Minghua] Nanjing Univ Aeronaut &amp; Astronaut, Nanjing 210000, Peoples R China</t>
  </si>
  <si>
    <t>The role of individual compensation and acceptance decisions in crowdsourced delivery</t>
  </si>
  <si>
    <t>Cinar, Alim Bugra; Dullaert, Wout; Leitner, Markus; Paradiso, Rosario; Waldherr, Stefan</t>
  </si>
  <si>
    <t>High demand, rising customer expectations, and government regulations are forcing companies to increase the efficiency and sustainability of urban (last-mile) distribution. Consequently, several new delivery concepts have been proposed that increase flexibility for customers and other stakeholders. One of these innovations is crowdsourced delivery, where deliveries are made by occasional drivers who wish to utilize their surplus resources (unused transport capacity) by making deliveries in exchange for some compensation. The potential benefits of crowdsourced delivery include reduced delivery costs and increased flexibility (by scaling delivery capacity up and down as needed). The use of occasional drivers poses new challenges because (unlike traditional couriers) neither their availability nor their behavior in accepting delivery offers is certain. The relationship between the compensation offered to occasional drivers and the probability that they will accept a task has been largely neglected in the scientific literature. Therefore, we consider a setting in which compensation-dependent acceptance probabilities are explicitly considered in the process of assigning delivery tasks to occasional drivers. We propose a mixed-integer nonlinear model that minimizes the expected delivery costs while identifying optimal assignments of tasks to a mix of professional and occasional drivers and their compensation. We propose an exact two-stage solution algorithm that allows to decompose compensation and assignment decisions for generic acceptance probability functions and show that the runtime of this algorithm is polynomial under mild conditions. Finally, we also study a more general case of the considered problem setting, show that it is NP-hard and propose an approximate linearization scheme of our mixed-integer nonlinear model. The results of our computational study show clear advantages of our new approach over existing ones. They also indicate that these advantages remain in dynamic settings when tasks and drivers are revealed over time and in which case our method constitutes a fast, yet powerful heuristic.</t>
  </si>
  <si>
    <t>[Cinar, Alim Bugra; Dullaert, Wout; Leitner, Markus; Paradiso, Rosario; Waldherr, Stefan] Vrije Univ Amsterdam, Dept Operat Analyt, Boelelaan 1105, NL-1081 HV Amsterdam, Netherlands</t>
  </si>
  <si>
    <t>Macroscopic fundamental diagram with volume-delay relationship: Model derivation, empirical validation and invariance property</t>
  </si>
  <si>
    <t>Han, Ke; Huang, Tao; Fan, Wenbo; Ge, Qian; Dong, Shihui; Wang, Xuting</t>
  </si>
  <si>
    <t>This paper presents a macroscopic fundamental diagram model with volume-delay relationship (MFD-VD) for road traffic networks, by exploring two new data sources: license plate cameras (LPCs) and road congestion indices (RCIs). We derive a first-order, nonlinear and implicit ordinary differential equation involving the network accumulation (the volume) ) and average congestion index (the delay), ), and use empirical data from a 266 km(2) urban network to fit an accumulation-based MFD with R-2 &gt; 0.9. The issue of incomplete traffic volume observed by the LPCs is addressed with a theoretical derivation of the observability-invariant property: The ratio of traffic volume to the critical value (corresponding to the peak of the MFD) is independent of the (unknown) proportion of those detected vehicles. Conditions for such a property to hold are discussed in theory and verified empirically. This offers a practical way to estimate the ratio-to-critical-value, which is an important indicator of network saturation and efficiency, by simply working with a finite set of LPCs. The significance of our work is the introduction of two new data sources widely available to study empirical MFDs, as well as the removal of the assumptions of full observability, known detection rates, and spatially uniform sensors, which are typically required in conventional approaches based on loop detector and floating car data.</t>
  </si>
  <si>
    <t>[Han, Ke] Southwest Jiaotong Univ, Sch Econ &amp; Management, Chengdu 610031, Peoples R China; [Huang, Tao; Fan, Wenbo; Ge, Qian; Dong, Shihui] Southwest Jiaotong Univ, Sch Transportat &amp; Logist, Chengdu 611756, Peoples R China; [Wang, Xuting] Southwest Jiaotong Univ, Inst Smart City &amp; Intelligent Transportat, Chengdu 611756, Peoples R China</t>
  </si>
  <si>
    <t>Enhancing vehicular platoon stability in the presence of communication Cyberattacks: A reliable longitudinal cooperative control strategy</t>
  </si>
  <si>
    <t>Li, Zihao; Zhou, Yang; Zhang, Yunlong; Li, Xiaopeng</t>
  </si>
  <si>
    <t>This study proposes a reliable longitudinal distributed control strategy for connected and automated vehicles (CAVs) in the presence of communication cyberattacks. The proposed strategy is designed to utilize dependable measurements from onboard sensors to evaluate the reliability of vehicle-to-vehicle (V2V) information and enhance the platoon string stability in an integrated manner. Specifically, this paper proposes a real-time reliability evaluation mechanism for the ego vehicle based on sensing and communication information from multiple predecessors, employing an upper-tailed chi-squared test. The mechanism is then incorporated into a distributed multipredecessor linear feedback controller to adaptively weigh the preceding vehicles' information, ensuring robustness against cyberattacks and maintaining the string stability of the vehicular platoon. To better understand the whole framework, sufficient conditions of true string stability and pseudo string stability are theoretically derived, unveiling the disturbance amplification jointly impacted by measurement accuracy of onboard sensors, cyberattack severity in V2V communication, and control parameters. Numerical experiments are conducted to validate the controller across various types of communication cyberattacks. The results suggest that the proposed control strategy can significantly alleviate the impact of cyberattacks and simultaneously dampen traffic oscillations effectively.</t>
  </si>
  <si>
    <t>[Li, Zihao; Zhou, Yang; Zhang, Yunlong] Texas A&amp;M Univ, Zachry Dept Civil &amp; Environm Engn, College Stn, TX 77843 USA; [Li, Xiaopeng] Univ Wisconsin Madison, Dept Civil &amp; Environm Engn, Madison, WI 53706 USA</t>
  </si>
  <si>
    <t>Joint runway-gate assignment based on the Branch-and-Price algorithm</t>
  </si>
  <si>
    <t>Jiang, Yu; Wang, Yasha; Xiao, Yiwei; Xue, Qingwen; Shan, Wenxuan; Zhang, Honghai</t>
  </si>
  <si>
    <t>Airport runway assignment and gate assignment are both crucial problems for large multirunway airports. A cooperative schedule for the runway and gate can have a significant effect on airport ground operation efficiency and safety. This paper focuses on the joint assignment problem of runways and gates considering parking time differences and airline preferences. A quadratic model is established to reduce taxiing fuel consumption loss and increase the robustness of gate assignment. An improved branch-and-price algorithm is proposed by utilizing an improved pulse algorithm and various acceleration strategies to improve the solution performance. The actual flight data at an international hub airport are utilized to validate the proposed model. The results indicate that the joint assignment model can effectively reduce ground taxiing loss, optimize gate assignment robustness, and increase the utilization rate of contact gates. The proposed algorithm also achieves better computational accuracy and efficiency.</t>
  </si>
  <si>
    <t>[Jiang, Yu; Wang, Yasha; Zhang, Honghai] Nanjing Univ Aeronaut &amp; Astronaut, Coll Civil Aviat, Nanjing 210016, Peoples R China; [Xiao, Yiwei; Xue, Qingwen] Nanjing Univ Aeronaut &amp; Astronaut, Coll Gen Aviat &amp; Flight, Liyang 213300, Peoples R China; [Shan, Wenxuan] Beihang Univ, Sch Transportat Sci &amp; Engn, Beijing 100191, Peoples R China</t>
  </si>
  <si>
    <t>Observer-based event-triggered adaptive platooning control for autonomous vehicles with motion uncertainties</t>
  </si>
  <si>
    <t>Xue, Yongjie; Wang, Chenlin; Ding, Chuan; Yu, Bin; Cui, Shaohua</t>
  </si>
  <si>
    <t>Based on the back -stepping technique, this paper designs an observer -based event -triggered adaptive platooning control algorithm for autonomous vehicles (AVs) with motion uncertainties (e.g., unknown AV mass, internal resistance, and external disturbances). To avoid the transmission of excessive multi -vehicle status information (i.e., speed, position, and so on) between AVs, the adaptive platooning control algorithm proposed only uses the imprecise sampled AV positions. A novel sampling observer designed converts the imprecise sampled AV positions into AV speed and position. The event -triggered mechanism with a fixed event -triggered threshold is introduced to reduce the update frequency of AV control laws. Through the newly constructed Lyapunov function, the adaptive platooning control algorithm can achieve the simultaneous tracking of expected position and speed trajectories, and there is a lower bound on the update time interval of the control laws that is greater than or equal to the sampling time interval of the positions. Numerical simulation demonstrates that the adaptive platooning control algorithm can control a heterogeneous AV platoon in a linear/square formation in advance for obstacle avoidance, and that all heterogeneous AVs in the platoon can track the expected position and speed trajectories simultaneously. Additionally, the update time interval of AV control laws is longer than the sampling time interval of AV positions.</t>
  </si>
  <si>
    <t>[Xue, Yongjie; Wang, Chenlin; Ding, Chuan; Yu, Bin; Cui, Shaohua] Beihang Univ, Sch Transportat Sci &amp; Engn, Beijing 100191, Peoples R China; [Yu, Bin] Minist Educ, Key Lab Intelligent Transportat Technol &amp; Syst, Beijing 100191, Peoples R China</t>
  </si>
  <si>
    <t>Optimal charging station locations and durations for a transit route with battery-electric buses: A two-stage stochastic programming approach with consideration of weather conditions</t>
  </si>
  <si>
    <t>Esmaeilnejad, S.; Kattan, L.; Wirasinghe, S. C.</t>
  </si>
  <si>
    <t>While the environmental advantages of battery-electric buses (BEBs) are well-known, their significant differences from diesel buses require alter-ations to both route design (i.e., charging station locations) and operations (i.e., schedule management and holding control). The location, number, charging duration, and types of charging stations must be considered as part of the planning process. Charging stations can be located at depots, termini, or en-route. This paper considers the long-term planning and optimization problem of en-route charging station locations and charging duration to optimize passengers' waiting time and operation and capital costs while addressing the weather-induced stochasticity of ridership and battery performance of the BEBs. A linear deterministic optimization model and a two-stage stochastic programming (SP) optimization process are developed to place BEB charging stations along the route and estimate their assigned charging time for both one-way and two-way operations. The developed approaches are tested on two high-demand bus routes in Calgary. The impact of the breakdown of the charging station associated with the maximum charging time on the schedule and the cost of the BEB operation is assessed. The solution of the stochastic model is analyzed using the expected value of perfect information as an index. The results indicate that using the SP model helps decrease the expected travel time of the route while the total cost per trip increases compared to the deterministic model.</t>
  </si>
  <si>
    <t>[Esmaeilnejad, S.; Kattan, L.; Wirasinghe, S. C.] Univ Calgary, Dept Civil Engn, 2500 Univ Drive NW, Calgary, AB T2N 1N4, Canada</t>
  </si>
  <si>
    <t>Stochastic conformal anomaly detection and resolution for air traffic control</t>
  </si>
  <si>
    <t>Choi, Hong-Cheol; Deng, Chuhao; Park, Hyunsang; Hwang, Inseok</t>
  </si>
  <si>
    <t>Safety is of the utmost importance in the air traffic system. In recent years, data-driven algorithms have emerged to identify anomalous and potentially unsafe operations based on machine learning techniques. Although many algorithms have shown notable progress in anomaly detection, they have hardly considered the fact that data can be corrupted by noise and uncertainty (e.g., navigation system error) can lead to frequent misdetection and false alarms, which could disturb air traffic controllers and result in system performance degradation. Therefore, an accurate and reliable assessment of emerging safety risks that accounts for and alleviates the effect of uncertainty in data is required for safe and efficient airspace operations. To achieve this goal, this paper proposes a conformal prediction-based framework that explicitly examines uncertainty for reliable anomaly detection and learns online from new streaming data. In addition to supporting the monitoring task of air traffic controllers, the proposed method takes one step forward and provides support for the control task, by offering a resolution strategy when anomaly probability violates the predefined threshold. The proposed method is demonstrated with real air traffic data, called automatic dependent surveillance-broadcast data.</t>
  </si>
  <si>
    <t>[Choi, Hong-Cheol; Deng, Chuhao; Park, Hyunsang; Hwang, Inseok] Purdue Univ, Sch Aeronaut &amp; Astronaut, W Lafayette, IN 47907 USA</t>
  </si>
  <si>
    <t>Real-time ridesharing operations for on-demand capacitated systems considering dynamic travel time information</t>
  </si>
  <si>
    <t>Ghandeharioun, Zahra; Kouvelas, Anastasios</t>
  </si>
  <si>
    <t>Urban mobility is facing a paradigm shift towards providing more convenient, environmentally friendly, and on-demand services. Satisfying customer needs in a cost-efficient way has been the goal of many ridesharing systems. Capacitated ridesharing is considered as an effective service for reducing traffic congestion and pollution nowadays. Providing more operational strategies that can optimize on-demand ridesharing needs further investigation. In the current work, we focus on developing a matching algorithm for solving the on-demand ridesharing operation task in a real-time setting. We develop a simulation framework that can be used to propose a real-time shuttle ridesharing search algorithm. We propose a novel, computationally efficient, real-time ridesharing algorithm. We formulate the ridesharing assignment algorithm as a combinatorial optimization problem. The computational complexity of the proposed algorithm is reduced from exponential to linear, and the search space of the optimization problem is reduced by introducing heuristics. Our approach implements dynamic congestion by regularly updating the network's road segments' travel time during the simulation horizon to have more realistic results. We demonstrate how our algorithm, when applied to the New York City taxi dataset, provides a clear advantage over the current taxi fleet in terms of service rate. Furthermore, the developed simulation framework can provide valuable insights regarding cost functions and operational policies.</t>
  </si>
  <si>
    <t>[Ghandeharioun, Zahra; Kouvelas, Anastasios] Swiss Fed Inst Technol, Inst Transport Planning &amp; Syst, Dept Civil Environm &amp; Geomat Engn, CH-8093 Zurich, Switzerland</t>
  </si>
  <si>
    <t>Multi-task supply-demand prediction and reliability analysis for docked bike-sharing systems via transformer-encoder-based neural processes</t>
  </si>
  <si>
    <t>Xu, Meng; Di, Yining; Yang, Hai; Chen, Xiqun; Zhu, Zheng</t>
  </si>
  <si>
    <t>With the rise of sharing economy, bike-sharing systems (BSSs) have gained heated attention, and their operations require accurate prediction of bike usage. Although many deep learning methods have been exploited to predict bike usage, they generally provide point predictions of average bike usage, neglecting the stochasticity in BSSs. Due to the analytically explainable properties and linear computational costs with respect to data size, neural processes (NPs) have recently attracted increasing interest. An NP model learns a Gaussian process (GP) by mapping the input-output observations to a probabilistic distribution over functions. Each function is a distribution of the outputs given an input, conditioned on the arbitrary size of observed data. NPs provide probabilistic confidence in predicted results, which overcomes the point prediction issue faced by other models and provides insights for operational strategies in stochastic scenarios. This paper originally proposes a transformer-encoder-based NP (TENP) model to fit the distribution of bike usage in BSSs. To the best of our knowledge, this work is among the first to incorporate transformer encoders into NPs, enhancing the capability of extracting relevant information in a targeted manner. Based on the Citi Bike datasets in New York City, the TENP method is adopted in a multi-task learning task that simultaneously fits the number of pickups and returns. The proposed TENP model outperforms the conventional NP method and its extensions and prevalent machine learning models in terms of prediction accuracy. Armed with the probabilistic confidence provided by the TENP, reliability analysis is conducted, and thoughtful guidance is provided for bike-sharing operations, such as dynamic bike rebalancing.</t>
  </si>
  <si>
    <t>[Xu, Meng; Di, Yining] Hong Kong Univ Sci &amp; Technol, Dept Civil &amp; Environm Engn, Hong Kong, Peoples R China; [Yang, Hai] Hong Kong Univ Sci &amp; Technol Guangzhou, Intelligent Transportat Thrust, Guangzhou, Peoples R China; [Chen, Xiqun; Zhu, Zheng] Zhejiang Univ, Inst Intelligent Transportat Syst, Coll Civil Engn &amp; Architecture, Hangzhou, Peoples R China; [Chen, Xiqun; Zhu, Zheng] Zhejiang Prov Engn Res Ctr Intelligent Transportat, Hangzhou, Peoples R China</t>
  </si>
  <si>
    <t>Transformer-based modeling of abnormal driving events for freeway crash risk evaluation</t>
  </si>
  <si>
    <t>Han, Lei; Yu, Rongjie; Wang, Chenzhu; Abdel-Aty, Mohamed</t>
  </si>
  <si>
    <t>A crash risk evaluation model aims to estimate crash occurrence possibility by establishing the relationships between traffic flow status and crash occurrence. Based upon which, Proactive Traffic Safety Management (PTSM) systems have been developed and implemented. The current crash risk evaluation models relied on high dense traffic detectors, which limited the applications of PTSM to infrastructures with enough sensing devices. To address such application limitation issue, this study employed the widespread abnormal driving event information that is generated by emerging driving monitoring and vehicle connection techniques to develop the crash risk evaluation model. Specifically, to characterize abnormal driving events, a six-tuple embedding method was proposed to store their space, time and kinetics features. Given their irregular and discrete distributions on roadways, a Transformer model with self-attention mechanism was proposed to extract the spatial distribution characteristics. In addition, a time-decay function was integrated to fit the temporal impacts of abnormal driving events on crash risk. Empirical data from a freeway in China were utilized for the analyses. The results showed that abnormal driving events with lower speed, larger acceleration and duration are more likely to cause crashes. The accumulation of multiple events in the time period of less than 3 min would lead to a sharp increase of crash risk. Besides, compared to the average metrics of the widely adopted Convolutional Neural Network (CNN), XGBoost, and logistic regression models, the proposed model achieved higher accuracy (0.841) and AUC (0.777), with average improvement of 2.5 % and 9.1 % respectively.</t>
  </si>
  <si>
    <t>[Han, Lei; Wang, Chenzhu; Abdel-Aty, Mohamed] Univ Cent Florida, Dept Civil Environm &amp; Construct Engn, Orlando, FL 32816 USA; [Yu, Rongjie] Minist Educ, Key Lab Rd &amp; Traff Engn, 4800 Caoan Rd, Shanghai 201804, Peoples R China; [Yu, Rongjie] Tongji Univ, Coll Transportat Engn, Shanghai 201804, Peoples R China</t>
  </si>
  <si>
    <t>A new perspective on carrier collaboration: Collaborative vehicle utilization</t>
  </si>
  <si>
    <t>Ahari, Sahand Asgharieh; Bakir, Ilke; Roodbergen, Kees Jan</t>
  </si>
  <si>
    <t>To reduce the environmental impact and costs associated with road transport, carriers can collaborate with each other in making deliveries to their customers, typically sharing any additional profits. Our proposed collaborative vehicle utilization framework allows participating carriers to borrow trucks from each other. The borrowed truck is picked up from the lender's depot and used to transport goods from the borrower's depot to the delivery locations based on optimal routing decisions. Although order sharing , where carriers can make deliveries on behalf of each other, is a common approach to carrier collaboration in the literature, it is rarely implemented in practice due to carriers' reluctance to share sensitive customer information with other carriers and their desire to serve their own customers to preserve service consistency. In contrast, our framework maintains service consistency, and does not require customer information exchange between carriers. We develop two integer programming formulations for the collaborative vehicle utilization problem and design branch -and -price algorithms to solve them. Profits are shared among participating carriers using a cooperative game theoretical approach, which is solved by a constraint generation algorithm. Thanks to short calculation times, our collaborative vehicle utilization framework can solve instance sizes that are more relevant to practical applications, and on average achieves profits within 6.4% of those obtained through order sharing.</t>
  </si>
  <si>
    <t>[Ahari, Sahand Asgharieh; Bakir, Ilke; Roodbergen, Kees Jan] Univ Groningen, Fac Econ &amp; Business, Dept Operat, Groningen, Netherlands</t>
  </si>
  <si>
    <t>Enhancing choice-set generation and route choice modeling with data- and knowledge-driven approach</t>
  </si>
  <si>
    <t>Liu, Dongjie; Li, Dawei; Gao, Kun; Song, Yuchen; Zhang, Tong</t>
  </si>
  <si>
    <t>Two central and interconnected problems arise in the specification of a complete path-based route choice model: choice-set generation and choice from a choice set. Choice-set generation poses a significant challenge in personalization and the enumeration of the full choice set with large size. Despite the continued prevalence of classic econometric models for modeling choices within a given set, this requirement of knowledge-driven modeling necessitates explicit model structures and intricate domain knowledge, which may result in practical biases. In this study, a Conditional Variational AutoEncoder (CVAE)-based choice set generation model is developed, which approximates the probability distribution of the underlying choice set generation process conditional on individual and OD characteristics without relying on expert knowledge. In order to facilitate a friendly integration between knowledge-driven econometric and machine learning approaches, a neural-embedded route choice model (IAP-NERCM) with implicit availability/ perception (IAP) of choice alternatives is proposed to automatically capture the heterogeneity of taste parameters without assuming any a priori relationship. Results based on synthetic data show that the proposed models are capable of reproducing the pre-defined coefficients. Field data of GPS data collected in Toyota City is used to future test the proposed models compared to classical statistical models. Results indicate that IAP-NERCM exhibits the ability to recover underlying taste function and achieves the best performance in terms of goodness-of-fit, predictability, and estimation time.</t>
  </si>
  <si>
    <t>[Liu, Dongjie; Li, Dawei; Song, Yuchen; Zhang, Tong] Southeast Univ, Sch Transportat, Sipailou 2, Nanjing 210096, Peoples R China; [Liu, Dongjie; Gao, Kun] Chalmers Univ Technol, Dept Architecture &amp; Civil Engn, SE-41296 Gothenburg, Sweden; [Li, Dawei] Southeast Univ, Jiangsu Key Lab Urban ITS, Sipailou 2,Xuanwu Dist, Nanjing 210096, Peoples R China; [Li, Dawei] Jiangsu Prov Collaborat Innovat Ctr Modern Urban T, Sipailou 2, Nanjing 210096, Peoples R China</t>
  </si>
  <si>
    <t>Usage-aware representation learning for critical information identification in transportation networks</t>
  </si>
  <si>
    <t>Extracting meaningful information from noisy high-dimensional data is attracting increasing attention as richer and higher resolution data is being collected and used for transportation system planning and management purposes. Discovering critical information via effective data representation learning not only helps reduce data dimension, it also enables a deeper understanding of the underlying properties of noisy data, which could then lead to better planning and operations decisions. In this study, we present a new perspective that, unlike most existing approaches in the general data science literature, the design of data representation should go beyond the data itself; it should incorporate an understanding of how the data is used in the domain-specific applications. We further argue that this design philosophy is particularly important for transportation data because of the high spatial correlations of transportation data brought by network interdependence. We propose a usage-aware representation learning framework by incorporating the information loss for downstream application into the data encoding-decoding process. The proposed approach is formulated as a Stiefel manifold optimization problem. The effectiveness of the proposed framework is demonstrated in two network applications: modeling transportation network flows and estimating network-level vehicular emissions. The performance of the learned representation from our approach is compared with existing approaches using multiple evaluation context, including data reconstruction quality, clustering, anomaly detection, and critical information identification, through case studies implemented in Sioux Falls, Boston, and San Jose networks. The good performance of our approach consistently observed in those experiments indicates the importance of incorporating the downstream data usage in the process of data representation learning.</t>
  </si>
  <si>
    <t>[Sun, Ran; Fan, Yueyue] Univ Calif Davis, Civil &amp; Environm Engn, Davis, CA 95616 USA</t>
  </si>
  <si>
    <t>On the benefits of ex-post pricing for ride-pooling</t>
  </si>
  <si>
    <t>Karaenke, Paul; Schiffer, Maximilian; Waldherr, Stefan</t>
  </si>
  <si>
    <t>Today's digital ride-hailing systems experienced significant growth. In this context, ride-pooling promises more sustainable on-demand transportation by allowing customers with similar transportation requests to share a ride and, accordingly, a more efficient use of resources. In practice, mobility service providers that allow for ride-pooling offer customers an ex-ante fixed price regardless of whether the customers eventually share their rides. This can lead to lost profits for providers or to customers only participating in pooling because they gamble on a cheaper solitary ride, while an eventual pooling might decrease their utility. We study the implementation of an ex-post pricing (EPP) scheme for ride-pooling that accounts for individual customers' pooling benefits. Within this mechanism, customers receive a maximum price-to-pay information up-front, which may decrease in the event of a profitable pooling. We study the benefit of this mechanism from a customer, fleet operator, and system perspective, and compare it to the existing ex-ante pricing (EAP) mechanism. We prove that it is individually rational and weakly dominant for a customer to participate in a pooling service with EPP, but not for a mechanism with EAP. We substantiate this analysis with complementary numerical studies, implementing a simulation environment based on real-world data that allows us to assess both mechanisms' benefits. Our results allow to analyze the difference between EAP and EPP pricing from a holistic perspective, and thus to provide decision support for mobility service operators. We analyze in which cases an EPP mechanism Pareto dominates an EAP mechanism and show that an EPP mechanism is preferable from a mobility service provider perspective. Moreover, we show that EPP mechanisms can lead to a win-win situation for operators and customers while improving system performance and reducing emissions up to 32% compared to not pooling customers.</t>
  </si>
  <si>
    <t>[Karaenke, Paul] Tech Univ Munich, Dept Informat, Boltzmannstr 3, D-85748 Garching, Germany; [Schiffer, Maximilian] Tech Univ Munich, Sch Management, Arcisstr 21, D-80333 Munich, Germany; [Schiffer, Maximilian] Tech Univ Munich, Munich Data Sci Inst, Arcisstr 21, D-80333 Munich, Germany; [Waldherr, Stefan] Vrije Univ Amsterdam, Sch Business &amp; Econ, Boelelaan 1105, NL-1081 HV Amsterdam, Netherlands</t>
  </si>
  <si>
    <t>Ramp metering to maximize freeway throughput under vehicle safety constraints☆</t>
  </si>
  <si>
    <t>Pooladsanj, Milad; Savla, Ketan; Ioannou, Petros A.</t>
  </si>
  <si>
    <t>Ramp Metering (RM) is one of the most effective control techniques to alleviate freeway congestion. We consider RM at the microscopic level subject to vehicle following safety constraints for a freeway with arbitrary number of on- and off -ramps. The arrival times of vehicles to the on -ramps, as well as their destinations are modeled by exogenous stochastic processes. Once a vehicle is released from an on -ramp, it accelerates towards the free flow speed if it is not obstructed by another vehicle; once it gets close to another vehicle, it adopts a safe gap vehicle following behavior. The vehicle exits the freeway once it reaches its destination off -ramp. We design traffic -responsive RM policies that maximize the throughput. For a given routing matrix, the throughput of a RM policy is characterized by the set of on -ramp arrival rates for which the queue sizes at all the on -ramps remain bounded in expectation. The proposed RM policies operate under vehicle following safety constraints, where new vehicles are released only if there is sufficient gap between vehicles on the mainline at the moment of release. Furthermore, the proposed policies work in synchronous cycles during which an on -ramp does not release more vehicles than the number of vehicles waiting in its queue at the start of the cycle. All the proposed policies are reactive, meaning that they only require real-time traffic measurements without the need for demand prediction. However, they differ in how they use the traffic measurements. In particular, we provide three different mechanisms under which each on -ramp either: (i) pauses release for a time interval before the next cycle begins, or (ii) adjusts the release rate during a cycle, or (iii) adopts a conservative safe gap criterion for release during a cycle. The throughput of the proposed policies is characterized by studying stochastic stability of the induced Markov chains, and is proven to be maximized when the merging speed at all the on -ramps equals the free flow speed. Simulations are provided to illustrate the performance of our policies and compare with a well-known RM policy from the literature which relies on local traffic measurements.</t>
  </si>
  <si>
    <t>[Pooladsanj, Milad; Ioannou, Petros A.] Univ Southern Calif, Dept Elect Engn, Los Angeles, CA 90007 USA; [Savla, Ketan] Univ Southern Calif, Dept Civil &amp; Environm Engn, Los Angeles, CA 90089 USA</t>
  </si>
  <si>
    <t>Improve generalization of driving policy at signalized intersections with adversarial learning</t>
  </si>
  <si>
    <t>Ren, Yangang; Zhan, Guojian; Tang, Liye; Li, Shengbo Eben; Jiang, Jianhua; Li, Keqiang; Duan, Jingliang</t>
  </si>
  <si>
    <t>Intersections are quite challenging among various driving scenes wherein the interaction of signal lights and distinct traffic actors poses great difficulty to learn a wise and robust driving policy. Current research rarely considers the diversity of intersections and stochastic behaviors of traffic participants. For practical applications, the randomness usually leads to some devastating events, which should be the focus of autonomous driving. This paper introduces an adversarial learning paradigm to boost the intelligence and robustness of driving policy for signalized intersections with dense traffic flow. Firstly, we design a static path planner which is capable of generating trackable candidate paths for multiple intersections with diversified topology. Next, a constrained optimal control problem (COCP) is built based on these candidate paths wherein the bounded uncertainty of dynamic models is considered to capture the randomness of driving environment. We propose adversarial policy gradient (APG) to solve the COCP wherein the adversarial policy is introduced to provide disturbances by seeking the most severe uncertainty while the driving policy learns to handle this situation by competition. Finally, a comprehensive system is established to conduct training and testing wherein the perception module is introduced and the human experience is incorporated to solve the yellow light dilemma. Simulation results indicate that the trained policy can handle the signal lights flexibly meanwhile realizing smooth and efficient passing with a humanoid paradigm. Besides, APG enables a large-margin improvement of the resistance to the abnormal behaviors and thus ensures a high safety level for the autonomous vehicle.</t>
  </si>
  <si>
    <t>[Ren, Yangang; Zhan, Guojian; Tang, Liye; Li, Shengbo Eben; Jiang, Jianhua; Li, Keqiang] Tsinghua Univ, Sch Vehicle &amp; Mobil, State Key Lab Automot Safety &amp; Energy, Beijing 100084, Peoples R China; [Duan, Jingliang] Univ Sci &amp; Technol Beijing, Sch Mech Engn, Beijing 100083, Peoples R China; [Jiang, Jianhua] China Agr Univ, Coll Engn, Beijing 100083, Peoples R China</t>
  </si>
  <si>
    <t>Data driven origin-destination matrix estimation on large networks-A joint origin-destination-path-choice formulation</t>
  </si>
  <si>
    <t>Cao, Yumin; van Lint, Hans; Krishnakumari, Panchamy; Bliemer, Michiel</t>
  </si>
  <si>
    <t>This paper presents a novel approach to data-driven time-dependent origin-destination (OD) estimation using a joint origin-destination-path choice formulation, inspired by the well-known equivalence of doubly constraint gravity models and multinomial logit models for joint O-D choice. This new formulation provides a theoretical basis and generalizes an earlier contribution. Although including path choice increases the dimensionality of the problem, it also dramatically improves the quality of the data one can directly use to solve it (e.g. measured path travel times versus coarse centroid-to-centroid travel times); and opens up possibilities to combine different assimilation techniques in a single framework: (1) fast shortest path set computation using static (e.g. road type) and dynamic (speed, travel time) link properties; (2) predicting a prior OD matrixusing the resulting path-shares and (estimated or measured) production and attraction totals; and (3) scaling/constraining this prior using link flows (informative of demand). If the resulting system of equations has insufficient rank, we use principal component analysis to reduce the dimensionality, solve this reduced problem, and transform that solution back to a full OD matrix. Comprehensive tests and sensitivity analysis on 7 networks with different sizes and characteristics give an empirical underpinning of the extended equivalence principle; demonstrate good accuracy and reliability of the OD estimation method overall; and suggest that the method is robust with respect to major assumptions and contributing factors.</t>
  </si>
  <si>
    <t>[Cao, Yumin; van Lint, Hans; Krishnakumari, Panchamy] Delft Univ Technol, Delft, Netherlands; [Cao, Yumin] Tongji Univ, Shanghai, Peoples R China; [Bliemer, Michiel] Univ Sydney, Sydney, Australia</t>
  </si>
  <si>
    <t>Privacy-preserving data fusion for traffic state estimation: A vertical federated learning approach</t>
  </si>
  <si>
    <t>Wang, Qiqing; Yang, Kaidi</t>
  </si>
  <si>
    <t>This paper proposes a privacy-preserving data fusion method for traffic state estimation (TSE). Unlike existing works that assume all data sources to be accessible by a single trusted party, we explicitly address data privacy concerns that arise in the collaboration and data sharing between multiple data owners, such as municipal authorities (MAs) and mobility providers (MPs). To this end, we propose a novel vertical federated learning (FL) approach, FedTSE, that enables multiple data owners to collaboratively train and apply a TSE model without having to exchange their private data. To enhance the applicability of the proposed FedTSE in common TSE scenarios with limited availability of ground-truth data, we further propose a privacy-preserving physics- informed FL approach, i.e., FedTSE-PI, that integrates traffic models into FL. Real-world data validation shows that the proposed methods can protect privacy while yielding similar accuracy to the oracle method without privacy considerations.</t>
  </si>
  <si>
    <t>[Wang, Qiqing; Yang, Kaidi] Natl Univ Singapore, Dept Civil &amp; Environm Engn, Singapore 117576, Singapore</t>
  </si>
  <si>
    <t>Roadside LiDAR placement for cooperative traffic detection by a novel chance constrained stochastic simulation optimization approach</t>
  </si>
  <si>
    <t>Chen, Yanzhan; Zheng, Liang; Tan, Zhen</t>
  </si>
  <si>
    <t>Light Detection and Ranging (LiDAR) plays a pivotal role in localization, thereby meeting the imperative to accurately discern vehicle positions and road states for enhanced services in Intelligent Transportation Systems (ITS). As the cooperative perception among multiple LiDARs is necessitated by localization applications spanning extensive road networks, the strategic placement of LiDARs significantly impacts localization outcomes. This research proposes a chance constrained stochastic simulation-based optimization (SO) model for Roadside LiDAR (RSL) placement to maximize the expected value of mean Average Precision (mAP) subject to a budgeted number of RSLs and a chance constraint of ensuring a specific recall value under traffic uncertainties. Importantly, the assessment of a specific RSL placement plan employs a data-driven deep learning approach based on a high-fidelity co-simulator, which is inherently characterized by black-box nature, high computational costs and stochasticity. To address these challenges, a novel Gaussian Process Regression-based Approximate Knowledge Gradient (GPR-AKG) sampling algorithm is designed. In numerical experiments on a bi-directional eight-lane highway, the RSL placement plan optimized by GPR-AKG attains an impressive mAP of 0.829 while ensuring compliance with the chance constraint, and outperforms empirically designed alternatives. The cooperative vehicle detection and tracking under the optimized plan can effectively address false alarms and missed detections caused by heavy vehicle occlusions, and generate highly complete and smooth vehicle trajectories. Meanwhile, the analyses of detection coverage and average effective work duration validate the reasonability of prioritizing the center-mounted RSLs in the optimized plan. The balance analysis of mAP and the number of deployed RSLs confirms the scientific validity of deploying 20 RSLs in the optimized plan. In conclusion, the GPR-AKG algorithm exhibits promise in resolving chance constrained stochastic SO problems marked by black-box evaluations, high computational costs, high dimensions, stochasticity, and diverse decision variable types, offering potential applicability across various engineering domains.</t>
  </si>
  <si>
    <t>[Chen, Yanzhan; Zheng, Liang] Cent South Univ, Sch Traff &amp; Transportat Engn, Changsha, Peoples R China; [Tan, Zhen] Univ Nottingham Ningbo China, Nottingham Univ Business Sch China, Ningbo, Peoples R China; [Tan, Zhen] Natl Univ Singapore, Inst Operat Res &amp; Analyt, Singapore, Singapore</t>
  </si>
  <si>
    <t>TripChain2RecDeepSurv: A novel framework to predict transit users' lifecycle behavior status transitions for user management☆</t>
  </si>
  <si>
    <t>Yu, Chengcheng; Lin, Haocheng; Dong, Wentao; Fang, Shen; Yang, Chao; Yuan, Quan</t>
  </si>
  <si>
    <t>Transit users' lifecycle behavior pattern transition reflects the continuous and multi-phase changes in how frequently and regularly users utilize public transit over their lifetime. Predicting transit users' lifecycle behavior pattern transition is vital for enhancing the efficiency and responsiveness of transportation systems. Thus, this study incorporates lifecycle analysis in predicting long-term sequential behavioral pattern transition processes to go beyond just examining user churning at a single point in time. Specifically, this study proposes the TripChain2RecDeepSurv, a novel model that pioneers the individual-level analysis of lifecycle behavior status transitions (LBST) within public transit systems. The TripChain2RecDeepSurv is composed of (1) the TripChain2Vec module for encoding transit users' trip chains; (2) the self-attention Transformer module for exploring the latent features related to spatiotemporal patterns; (3) the recurrent deep survival analysis module for predicting LBSTs. We demonstrate TripChain2RecDeepSurv's predictive performance for empirical analysis by employing Shenzhen Bus data. Our model achieves a 74.39% accuracy rate in churn determination and over 80% accuracy in status sequence identification on the churn path. In addition, our findings highlight the segmented nature of Kaplan-Meier curves and identify the optimal intervention time against the user churning process. Meanwhile, the proposed model provides individual-level heterogeneity analysis, which emphasizes the significance of customizing user engagement strategies, advocating for interventions that extend users' engagement in patterns with high-frequency transit usage to curb the transition to less frequent travel usage.</t>
  </si>
  <si>
    <t>[Yu, Chengcheng; Lin, Haocheng; Yang, Chao; Yuan, Quan] Tongji Univ, Urban Mobil Inst, Shanghai 200092, Peoples R China; [Yu, Chengcheng; Lin, Haocheng; Dong, Wentao; Yang, Chao; Yuan, Quan] Tongji Univ, Key Lab Rd &amp; Traff Engn, Minist Educ, Shanghai 201804, Peoples R China; [Fang, Shen] Intelligent Mfg Comp Res Ctr, Zhejiang Lab, Hangzhou 311100, Peoples R China</t>
  </si>
  <si>
    <t>Pattern diversity based trip-level impact evaluation on mileage and emissions of on-demand ride-splitting</t>
  </si>
  <si>
    <t>Zhi, Danyue; Lv, Ying; Sun, Huijun; Gao, Zaihan; Feng, Xiaoyan; Gao, Ziyou</t>
  </si>
  <si>
    <t>Ride-splitting offers significant potential for reducing travel mileage and emissions. However, the patterns of ride-splitting demonstrate both diversity and complexity, yet there remains a deficiency in systematic and in-depth investigations of these patterns. This study aims to explore multiple patterns of ride-splitting and to evaluate the associated impacts on mileage and emission savings based on the pattern diversity. Firstly, two methods that are respectively for calculating the sub-pattern types from every ride-splitting pattern in theory, and for recognizing the actual sub-patterns in reality, are sequentially proposed. Then, the adjusted passenger mileage considering ride-splitting (i.e., APM) is proposed with detailed calculation methods for various ride-splitting patterns. Furthermore, a trip-level method for estimating emission reduction is developed by integrating the comparison of APM with the shortest mileage into the MOVES model. Finally, mileage saving and emissions reduction of ride-splitting in trip-level are investigated using the data sets of Beijing and Xiamen, respectively. The pattern diversity results show that 20 ride-splitting sub-patterns in actual data can be explored in Beijing and Xiamen. The average mileage savings can be obtained at the trip-level, which is 1.32 km for Beijing and 1.36 km for Xiamen. In the 20 sub-patterns, it is indicated that more trips involved in ride splitting may not result in a more effective reduction, and the three-group-passenger pattern shows the best performance in CO2 2 reduction. The study can provide promising results for understanding the strength of ride-splitting in reducing emissions and supporting the promotion of low-carbon travel modes.</t>
  </si>
  <si>
    <t>[Zhi, Danyue; Lv, Ying; Sun, Huijun; Feng, Xiaoyan; Gao, Ziyou] Beijing Jiaotong Univ, Sch Syst Sci, Beijing 100044, Peoples R China; [Gao, Zaihan] UCL, Gower St, London WC1E 6BT, England</t>
  </si>
  <si>
    <t>Relocation incentives for ride-sourcing drivers with path-oriented revenue forecasting based on a Markov Chain model</t>
  </si>
  <si>
    <t>Proper positioning of ride-sourcing drivers may improve vacant travel times, waiting times, and matching opportunities. Herein, we evaluate the potential repositioning response of drivers when provided guidance based on estimates of their earnings in a system offering ride-hailing (solo) and ridesplitting (shared) rides. Therefore, we develop a strategy that enumerates the best regional repositioning destination based on the expected number of requests a driver will encounter during the forecast horizon. A mixed continuous-discrete time Markov Chain (MDCTMC) is developed to predict a driver's activities and the associated revenues. In summary, the developed strategy provides a group of drivers with individualized near-future revenue estimates guiding drivers toward repositioning decisions that are more likely to maximize their earnings. Our main findings indicate that if the operator selects only a fraction of active drivers to provide guidance, these are likely to expect higher earnings than those without guidance. We also show that it manages to decrease the number of unserved requests compared to several state-of-art benchmarks while increasing vehicle occupancy and decreasing the deadheading.</t>
  </si>
  <si>
    <t>[Beojone, Caio Vitor; Geroliminis, Nikolas] Ecole Polytech Fed Lausanne, Urban Transport Syst Lab LUTS, CH-1015 Lausanne, Switzerland</t>
  </si>
  <si>
    <t>Leveraging ride-hailing services for social good: Fleet optimal routing and system optimal pricing</t>
  </si>
  <si>
    <t>Ke, Zemian; Qian, Sean</t>
  </si>
  <si>
    <t>With the penetration of ride-hailing services, the impacts of transportation network companies (TNC) on network performance grow. TNC comes with a ubiquitous sensing and pricing system that may be leveraged by public agencies to improve transportation system performance. This study first formulates and solves a mixed equilibrium (ME) of personal driving vehicles and ride-hailing vehicles, where TNCs centrally assign routes to ride-hailing vehicles to achieve fleet-wide optimum. We propose a novel fleet behavior desired by TNCs, named fleet-optimal behavior with service constraint (FOSC), which provides a good compromise between total fleet cost minimization and fairness among riders. However, we show that the system state of FOSC can be far from the system optimum state. To this end, we propose a novel Optimal Ride-hailing Pricing (ORHP) scheme for public agencies as an efficient manner to intervene ride-hailing online platforms. The essential idea of ORHP is to regulate and subsidize TNCs, in exchange for guaranteed network performance improvement. Under ORHP, public agencies set the value of a subsidy for each link for any TNC rider using this link. The subsidies are provided to TNCs, not directly to riders. TNC receives subsidies, and determines the best way to provide compensations for each rider who deviates from his/her shortest route, determined by FOSC. TNC's ultimate goal is to reduce their total cost, including total fleet vehicle travel time and total compensations, subtracted by the total subsidy received from public agencies. The ORHP is likely less controversial than other pricing schemes, since it calls for voluntary participation of travelers who are provided with multiple route options. Because it is built into the TNCs' fare system, it is cost effective to implement and hard to game. This would be a win-win: a win for public agencies to cost-effectively improve system performance leveraging TNC's platform without building physical infrastructure or services; and a win for TNC to profit from subsidies and improve service quality. ORHP is formulated as a bi-level optimization problem, solved with a sensitivity analysis based algorithm and tested on two networks implying the ORHP scheme can be effective: a small total subsidy provided to TNC can lead to significant improvement in system performance.</t>
  </si>
  <si>
    <t>[Ke, Zemian; Qian, Sean] Carnegie Mellon Univ, Dept Civil &amp; Environm Engn, 5000 Forbes Ave, Pittsburgh, PA 15213 USA; [Qian, Sean] Carnegie Mellon Univ, Heinz Coll, 5000 Forbes Ave, Pittsburgh, PA 15213 USA</t>
  </si>
  <si>
    <t>Behavioral inference from non-stationary policies: Theory and application to ridehailing drivers during COVID-19 lockdowns</t>
  </si>
  <si>
    <t>Battifarano, Matthew; Qian, Sean</t>
  </si>
  <si>
    <t>In the aftermath of a disruptive event like the onset of the COVID-19 pandemic, it is important for policymakers to quickly understand how people are changing their behavior and their goals in response to the event. Choice modeling is often applied to infer the relationship between preference and behavior, but it assumes that the underlying relationship is stationary: that decisions are drawn from the same model over time. However, when observed decisions outcomes are non-stationary in time because, for example, the agent is changing their behavioral policy over time, existing methods fail to recognize the intent behind these changes. To this end, we introduce a non-parametric sequentially-valid online statistical hypothesis test to identify entities in the urban environment that ride-sourcing drivers increasingly sought out or avoided over the initial months of the COVID-19 pandemic. We recover concrete and intuitive behavioral patterns across drivers to demonstrate that this procedure can be used to detect behavioral trends as they are emerging.</t>
  </si>
  <si>
    <t>[Battifarano, Matthew; Qian, Sean] Carnegie Mellon Univ, Dept Civil &amp; Environm Engn, Pittsburgh, PA 15213 USA; [Qian, Sean] Carnegie Mellon Univ, Heinz Coll, Pittsburgh, PA 15213 USA</t>
  </si>
  <si>
    <t>Integrated optimization of traffic signals and vehicle trajectories for mixed traffic at signalized intersections: A two-level hierarchical control framework</t>
  </si>
  <si>
    <t>Zou, Yangang; Zheng, Fangfang; Liu, Can; Liu, Xiaobo</t>
  </si>
  <si>
    <t>With the rapid advancement of connected and automated vehicle (CAV) technology, the integrated optimization of traffic signals and vehicle trajectories has emerged as a promising approach to enhance intersection performance. However, the complexity of this integrated optimization problem requires substantial computational resources, rendering existing methods impractical for real-time applications. To address this challenge, this paper presents a two- level hierarchical control framework for mixed traffic environments, consisting of both CAVs and human-driven vehicles (HVs), offering a computationally efficient solution without compromising performance. At the upper level, we introduce a platoon-based mixed integer linear programming (PMILP) model to jointly optimize signal timing and desired arrival times, with the main objective of minimizing traffic delay. Building upon the optimized desired arrival times, a Nash-based distributed model predictive control (DMPC) method is developed at the lower level to optimize CAV trajectories, enabling vehicles to pass through intersections at free- flow speeds without stopping and minimizing acceleration fluctuations. Numerical experiments are conducted to assess the performance of the proposed method against three alternatives. Method 1 uses actuated signal control (ASC) for traffic signals, and the Intelligent Driver Model (IDM) for all vehicles. Method 2 combines the controlled optimization of phases (COP) for signal control with DMPC for CAVs and IDM for HVs. Method 3 applies the proposed PMILP method for traffic signals, predictive cruise control (PCC) for CAVs, and IDM for HVs. The results demonstrate that the proposed integrated optimization approach significantly reduces traffic delay, fuel consumption, and idling time, while simultaneously enhancing driving comfort across different CAV penetration rates and degrees of saturation. Notably, the proposed method achieves these improvements with a high level of computational efficiency.</t>
  </si>
  <si>
    <t>[Zou, Yangang; Zheng, Fangfang; Liu, Can; Liu, Xiaobo] Southwest Jiaotong Univ, Sch Transportat &amp; Logist, Natl Engn Lab Integrated Transportat Big Data Appl, Natl United Engn Lab Integrated &amp; Intelligent Tran, Western Hitech Zone, Chengdu 611756, Sichuan, Peoples R China</t>
  </si>
  <si>
    <t>City metro network expansion based on multi-objective reinforcement learning</t>
  </si>
  <si>
    <t>Zhang, Liqing; Hou, Leong; Ni, Shaoquan; Chen, Dingjun; Li, Zhenning; Wang, Wenxian; Xian, Weizhi</t>
  </si>
  <si>
    <t>This manuscript focuses on investigating the metro network expansion problem, which is formulated as a Markov Decision Process and addressed using a sequential station selection methodology. To identify an effective expansion strategy, we introduce a multi-objective reinforcement learning framework, which encompasses objectives such as traffic demands, social equity, and network accessibility. The proposed method can explore the entire city area without limiting the search space, by leveraging reward calculations to fine-tune the policy during the learning process To effectively address the challenges posed by multiple objectives and the curse of dimensionality, the proposed method utilizes an actor-critic framework. The actor is responsible for selecting actions, specifically determining the next metro station to be added to the network. The critic evaluates the performance of the given policy, providing feedback on the quality of the expanded metro network. Furthermore, by integrating the Tchebycheff decomposition method into the actor-critic framework, the proposed method enhances the exploration and optimization of the non-convex metro network expansion problem. Our method has been validated through experiments utilizing real-world data and outperforms traditional heuristic algorithms by over 30%. These results compellingly illustrate the superior effectiveness of our proposed method.</t>
  </si>
  <si>
    <t>[Zhang, Liqing; Hou, Leong; Li, Zhenning; Xian, Weizhi] Univ Macau, State Key Lab Internet Things Smart City, Macau 999078, Peoples R China; [Ni, Shaoquan; Chen, Dingjun] Southwest Jiaotong Univ, Sch Transportat &amp; Logist, Chengdu 610031, Peoples R China; [Wang, Wenxian] Wuyi Univ, Sch Rail Transportat, Jiangmen 529020, Peoples R China</t>
  </si>
  <si>
    <t>A dynamic macroscopic framework for pricing of ride-hailing services with an optional bus lane access for pool vehicles</t>
  </si>
  <si>
    <t>On-demand trip sharing is an efficient solution to mitigate the negative externalities e-hailing has on traffic in a network. It motivates platform operators to reduce their fleet size and serves the same demand level with a lower effective distance traveled. Users nevertheless prefer to travel solo and for shorter distances, despite the price discount they receive. By offering them the choice to pool and travel in high-occupancy dedicated bus lanes, we provide them with a larger incentive to share their rides, yet this creates additional bus delays. In this work, we develop dynamic feedback-based control policies that regulate pool vehicle access to bus lanes by adjusting the price gap between solo and pool trips, with the aim of improving multi-modal delays and providing better utilization of network capacity. First, we develop a modal- and occupancy-dependent aggregate model for private vehicles, ride-pooling, and buses based on network production, and we use this model to test different control strategies. To minimize the error between the target and actual speeds in the bus network, we design a PI controller and show that by adjusting pool trip fares, we can, with little input data, minimize this error. We also put forward a Model Predictive Control (MPC) framework to minimize the total Passenger Hours Traveled (PHT) and Waiting Times (WT) for the different travelers. Moreover, we show how the MPC framework can be utilized to impose a minimum speed in dedicated bus lanes and ensure that buses operate on schedule. The results demonstrate the possibility of improving the overall network conditions by incentivizing or discouraging pooling in the vehicle or bus network.</t>
  </si>
  <si>
    <t>Carsharing adoption dynamics considering service type and area expansions with insights from a Montreal case study</t>
  </si>
  <si>
    <t>Zhang, Cen; Schmocker, Jan-Dirk; Trepanier, Martin</t>
  </si>
  <si>
    <t>Carsharing operators (CSOs) are adapting their service over time to meet changing demands and grow their market share. Service areas are enlarged and, in some cities, dual-mode settings evolve, incorporating free-floating carsharing (FFcs) as a new service alongside existing stationbased carsharing (SBcs). This paper proposes a methodology to discuss adoption dynamics in such a context, specifically focusing on the impact of existing services and service extensions on the adoption of the new service. We propose a framework, comprising of two parts: a potential market assessment and an adoption model. The potential market assessment focuses on establishing the relationships between the local population, carsharing memberships and Points of Interest (POIs) within the given service area. The adoption model then describes the likelihood of consumers adopting the FFcs service. By combining these two models, the effects of service extensions can be assessed. We evaluate the framework using a nearly six year dataset from Communauto, Montreal. The first 35 months of data are set as training data, while the subsequent 33 months are used for validation of predictive performance. Results demonstrate that the proposed model accurately predicts adoption dynamics. Prior experience of SBcs and initial information spread are found to be key parameters for demand prediction determining early adoption peaks and, due to follower effects, also impact long-term demand. Additionally, we quantify the importance of covering residential areas and points of interests in the service area, highlighting the synergy effects of service area expansions.</t>
  </si>
  <si>
    <t>[Zhang, Cen] Tongji Univ, Coll Transportat Engn, Shanghai 201804, Peoples R China; [Schmocker, Jan-Dirk] Kyoto Univ, Dept Urban Management, C1-2-437,Nishikyo ku, Kyoto, Japan; [Trepanier, Martin] CIRRELT Polytech, Dept Math &amp; Ind Engn, POB 6079,Stn Ctr Ville, Montreal, PQ, Canada</t>
  </si>
  <si>
    <t>An integrated model for airport runway assignment and aircraft trajectory optimisation</t>
  </si>
  <si>
    <t>Barea, Adrian; de Celis, Raul; Cadarso, Luis</t>
  </si>
  <si>
    <t>Air traffic management of terminal manoeuvring area involves high complexity as air traffic converges to airports. In addition, air traffic is currently experiencing a remarkable growth despite the COVID19 pandemic effects. This trend, which is expected to continue in the mid and near future, motivates the development of methodologies that improve the efficiency and automatisation of air traffic management processes to efficiently prevent bottlenecks in current airports instead of expanding or building new facilities, which usually implies higher costs. Specifically, runway assignment is of capital importance for the correct exploitation of current airports capacity. In this paper, a mixed integer non -linear model is presented which deals with aircraft approach and landing operations. It integrates decisions regarding runway assignment and trajectory optimisation. Since this problem is difficult to be solved, a Benders decomposition is proposed. The master model deals with runway assignment, resulting in a mixed integer linear programming model. The submodel deals with the trajectory determination problem, resulting in a nonlinear programming model that minimises a combination of fuel consumption and aircraft delay while complying with operational constraints. In addition, a rolling horizon approach is employed for real -size case studies, which systematically optimises operations within 30-min intervals. Computational results on real-world problem instances of Madrid-Barajas airport are reported. Our solutions are found to be tractable and robust in the face of data variations.</t>
  </si>
  <si>
    <t>[Barea, Adrian; de Celis, Raul; Cadarso, Luis] Rey Juan Carlos Univ, Aerosp Syst &amp; Transport Res Grp, Camino Molino 5, Fuenlabrada 28942, Madrid, Spain</t>
  </si>
  <si>
    <t>An MFD approach to route guidance with consideration of fairness</t>
  </si>
  <si>
    <t>Hosseinzadeh, Fatemeh; Moshahedi, Nadia; Kattan, Lina</t>
  </si>
  <si>
    <t>This paper introduces two fair and efficient route guidance (RG) advisory control schemes for proactive control of a large-size urban network. The two developed fairness-centered concepts are proportional fairness and anticipatory control. These concepts are developed as distinct control frameworks to address inequity issues of earlier RG schemes in a model predictive control (MPC) scheme for a heterogeneous urban network, which is divided into multiple pockets of congestion. The modelling approach uses a macroscopic fundamental diagram (MFD), which relates aggregated traffic variables, such as vehicle accumulation and trip completion rate. The proportionally fair RG control (FC) scheme is developed as a two-level RG advisory controller that focuses on maximizing the proportion of travellers utilities to effectively prevent the network from becoming congested while also considering fairness in the distribution of network resources. In addition, an anticipatory control (AC) RG scheme is devised as a two-level optimization model by incorporating road users routing behaviour as an integral part of the control scheme. Intensive sensitivity analysis is con-ducted under high-demand profiles and for different compliance rates and MFD parameters to analyze and evaluate the performance of these two fairness-centered routing schemes compared to a basic MPC based control scenario. The results indicate that FC improves fairness in an urban network by increasing homogeneity while maintaining efficiency. For all examined compliance levels, even as low as 30%, a more homogenized traffic condition is achieved under FC and AC. When comparing the two schemes, AC advises a smoother RG ratios compared to FC.</t>
  </si>
  <si>
    <t>[Hosseinzadeh, Fatemeh; Moshahedi, Nadia; Kattan, Lina] Univ Calgary, Schulich Sch Engn, Dept Civil &amp; Environm Engn, Calgary, AB, Canada</t>
  </si>
  <si>
    <t>Inferring vehicle spacing in urban traffic from trajectory data</t>
  </si>
  <si>
    <t>Jiao, Yiru; Calvert, Simeon C.; van Cranenburgh, Sander; van Lint, Hans</t>
  </si>
  <si>
    <t>This study presents a new method to infer the average two-dimensional (2D) spacing between interacting vehicles in urban traffic from trajectory data. In this context, 2D spacing reflects the amount of road space consumed by pairs of interacting vehicles, and is related to 2D density at the macroscopic level. Due to complex interaction and conflicts in urban traffic, the inherent assumptions in traditional traffic flow models, such as unidirectional flow and homogeneity, are often violated. Such violation challenges direct measurement of urban vehicle spacing. The proposed method addresses this challenge by focusing on the relative movement between interacting vehicles and aggregating the accumulated presence of vehicles in similar scenarios. We apply the method to a large-scale urban trajectory dataset called pNEUMA, and validate the consistency of the method through bootstrapping. By applying the method we obtain a new empirical relation between the average 2D spacing and the relative speeds between interacting vehicles. There are similarities between this empirical relation with the classical Fundamental Diagram of traffic flow in terms of shape and interpretation, and so we term it the interaction Fundamental Diagram(iFD). However, there are also key differences. The iFD does not represent steady-state (homogeneous and stationary) longitudinal behaviour; it describes the average amount of road space needed for vehicle interactions at different relative speeds. We believe these iFD relations contribute to understanding vehicle interaction in urban traffic, and can offer new insights for designing safer and more efficient urban intersections.</t>
  </si>
  <si>
    <t>[Jiao, Yiru; Calvert, Simeon C.; van Lint, Hans] Delft Univ Technol, Fac Civil Engn &amp; Geosci, Dept Transport &amp; Planning, Delft, Netherlands; [Jiao, Yiru; van Cranenburgh, Sander] Delft Univ Technol, Fac Technol Policy &amp; Management, Dept Engn Syst &amp; Serv, Transport &amp; Logist Grp, Delft, Netherlands</t>
  </si>
  <si>
    <t>Understanding multi-homing and switching by platform drivers</t>
  </si>
  <si>
    <t>Guo, Xiaotong; Haupt, Andreas; Wang, Hai; Qadri, Rida; Zhao, Jinhua</t>
  </si>
  <si>
    <t>Freelance drivers in the shared mobility market frequently switch or work for multiple platforms, affecting driver labor supply. Due to the importance of driver labor supply for the shared mobility market, understanding drivers' switching and multi-homing behavior is vital to managing service quality on - and effective regulation of - mobility platforms. However, a lack of individual-level data on driver behavior has thus far impeded a deeper understanding. This paper taxonomizes and estimates perceived switching and multi-homing frictions on mobility platforms. Based on a structural model of driver labor supply, we estimate switching and multi-homing costs in a platform duopoly using public and limited high-level survey data. Estimated costs are sizeable, and reductions in multi-homing and switching costs significantly affect platform market shares and driver welfare. Driver labor supply elasticity with respect to platform wage is also discussed considering both multi-homing and switching frictions.</t>
  </si>
  <si>
    <t>[Guo, Xiaotong] MIT, Dept Civil &amp; Environm Engn, Cambridge, MA USA; [Haupt, Andreas] MIT, Inst Data Syst &amp; Soc, Cambridge, MA USA; [Wang, Hai] Singapore Management Univ, Sch Comp &amp; Informat Syst, Singapore, Singapore; [Qadri, Rida; Zhao, Jinhua] MIT, Dept Urban Studies &amp; Planning, Cambridge, MA USA</t>
  </si>
  <si>
    <t>Assessing safety functionalities in the design and validation of driving automation</t>
  </si>
  <si>
    <t>Coppola, Angelo; D'Aniello, Claudio; Pariota, Luigi; Bifulco, Gennaro Nicola</t>
  </si>
  <si>
    <t>This paper aims to contribute to the comprehensive and systematic safety assessment of Automated Driving Systems (ADSs) by identifying unknown hazardous areas of operation. The current methodologies employed in this domain typically involve estimating the distributions of situational variables based on human-centered field test, crash databases, or expert knowledge of critical values. However, due to the lack of a-priori knowledge regarding the influential factors, their critical ranges, and their distributions, these approaches may not be entirely suitable for the assessment of emerging automated driving technologies. To deal with this challenging problem, here we propose a testing methodology incorporating realistic yet unobserved driving conditions, distinguished by numerous situational variables, so to encompass unknown unsafe conditions comprehensively. Our methodology utilizes stochastic simulation and uncertainty modeling techniques to account for the variability of realistic driving conditions and their impact on ADSs' performances. By doing so, we aim to identify unsafe operational regions and triggering conditions that can lead to hazardous behaviors, thus improving the development and safety of automated driving functions. For our purposes, the Latin Hypercube Sampling technique and the recently proposed PAWN density-based sensitivity analysis method are employed. We apply this methodology for the first time in the specific field of ADSs design and validation, using an exemplificative use case. We discuss and compare the results obtained from our approach with those obtained from a traditional approach.</t>
  </si>
  <si>
    <t>[Coppola, Angelo; D'Aniello, Claudio; Pariota, Luigi; Bifulco, Gennaro Nicola] Univ Naples Federico II, Dept Civil Environm &amp; Architectural Engn, Via Claudio 21, I-80125 Naples, Italy</t>
  </si>
  <si>
    <t>[Laval, Jorge A.] Georgia Inst Technol, Sch Civil &amp; Environm Engn, Atlanta, GA USA; [Laval, Jorge A.] 790 Atlantic Dr NW, Atlanta, GA 30313 USA</t>
  </si>
  <si>
    <t>Pickup and delivery with lockers</t>
  </si>
  <si>
    <t>Dell'Amico, M.; Montemanni, R.; Novellani, S.</t>
  </si>
  <si>
    <t>We define a pickup and delivery routing problem with time windows that arises in last-mile delivery. A customer can be served either directly at home, by one of the available capacitated trucks, or via lockers, that allow a self-service option. On the same route, the couriers must deliver the parcels and collect the packages that the customers intend to return. The returned parcels can be picked up directly at the customers' homes or at a locker. Customers can select home service, self-service at one of the nearby lockers with a discount, or let the logistics company decide. All services must be performed within a given time window. We propose three formulations, two branch-and-cut algorithms, and some valid inequalities. We also investigate the case with a single vehicle, with different types of time windows, including no time windows. Moreover, we show how to accommodate simultaneous pickup and delivery and multiple requests from a customer.</t>
  </si>
  <si>
    <t>[Dell'Amico, M.; Montemanni, R.] Univ Modena &amp; Reggio Emilia, Dept Sci &amp; Methods Engn, Via Amendola 2, I-42122 Reggio Emilia, Italy; [Dell'Amico, M.; Montemanni, R.] Univ Modena &amp; Reggio Emilia, Interdept Ctr En&amp;Tech, Capannone 19 Tecnopolo,Piazzale Europa 1, I-42124 Reggio Emilia, Italy; [Novellani, S.] Univ Bologna, Dept Math, Cesena Campus,Via Univ 50, I-47522 Cesena, Italy</t>
  </si>
  <si>
    <t>School near workplace or school near home: Which one is better for the morning commute with both individual and household travelers in Y-shaped networks?</t>
  </si>
  <si>
    <t>Li, Zhao-Rui; Han, Xiao; Jiang, Rui</t>
  </si>
  <si>
    <t>Household travelers typically need to coordinate their travel decisions in various aspects, such as destination and trip-timing, resulting in distinctive travel patterns compared to individual travelers. This paper investigates the morning commute problem in a Y-shaped network featuring school near workplace in consideration of both individual and household travelers and further understands the impact of school locations on the morning commute by comparing it with the school near home network. We analytically derive all equilibrium cases in the school near workplace network and classify them into three traffic patterns. We analyze the welfare effects of the staggering policy, finding that implementing the staggering policy in the school near workplace network can achieve a win-win scenario for individuals and household travelers in some equilibrium cases. Also, when the capacity ratio of school-constrained bottleneck to common-constrained bottleneck is below a threshold, which one is better (i.e., school near workplace or school near home) depends on the free-flow travel costs of the two networks. Locating the school near workplace is better than near home when the difference in the freeflow related costs for children between the two networks is not very large. Furthermore, we analyze the welfare effects of bottleneck expansion in the school near workplace network, finding that bottleneck expansion paradox may emerge when expanding the school-constrained bottleneck. Although properly designing the schedule gap can eliminate the paradox, a significant increase in the schedule gap may be needed to escape from the paradoxical cases when the common-constrained bottleneck capacity is slightly larger than the school-constrained bottleneck capacity. Our study sheds light on the importance of school locations in determining the performance of traffic management policies in the morning commute with both individual and household travelers.</t>
  </si>
  <si>
    <t>[Li, Zhao-Rui; Han, Xiao; Jiang, Rui] Beijing Jiaotong Univ, Sch Syst Sci, Beijing 100044, Peoples R China</t>
  </si>
  <si>
    <t>Fusion of multi-resolution data for estimating speed-density relationships</t>
  </si>
  <si>
    <t>Bai, Lu; Wong, Wai; Xu, Pengpeng; Liu, Pan; Chow, Andy H. F.; Lam, William H. K.; Ma, Wei; Han, Yu; Wong, S. C.</t>
  </si>
  <si>
    <t>Estimating traffic flow models, such as speed-density relationships, using data from multiple sources with different temporal resolutions is a prevalent challenge encountered in real-world scenarios. The resolution incompatibility is often intuitively addressed by averaging the highresolution (HR) data to synchronize with the low-resolution (LR) data. This paper shows that ignoring the variability of HR data within the LR interval during the averaging process could lead to systematic data point distortions, resulting in biased model estimations. The average absolute biases of models estimated from the average data increase with the lost variability of HR data within the LR intervals. Subsequently, it proves that for any given complete average data dataset, there must exist an optimal dataset that minimizes the average absolute bias in model estimations introduced by the averaging process. A novel procedure for determining the practical optimal dataset is proposed. To test the proposed method, real-world HR data from four sites in Hong Kong and Nanjing, China were collected to mimic situations with multi-resolution data. Results demonstrated that the proposed method can significantly reduce the average absolute biases of models estimated from the determined practical optimal dataset, as compared to models estimated from the complete average dataset.</t>
  </si>
  <si>
    <t>[Bai, Lu; Liu, Pan; Han, Yu] Southeast Univ, Jiangsu Key Lab Urban ITS, Si Pai Lou 2, Nanjing, Peoples R China; [Bai, Lu; Liu, Pan; Han, Yu] Jiangsu Prov Collaborat Innovat Ctr Modern Urban T, Si Pai Lou 2, Nanjing, Peoples R China; [Wong, Wai] Univ Canterbury, Dept Civil &amp; Nat Resources Engn, Christchurch 8041, New Zealand; [Xu, Pengpeng] South China Univ Technol, Sch Civil Engn &amp; Transportat, Guangzhou, Peoples R China; [Chow, Andy H. F.] City Univ Hong Kong, Dept Adv Design &amp; Syst Engn, Tat Chee Ave, Hong Kong, Peoples R China; [Lam, William H. K.; Ma, Wei] Hong Kong Polytech Univ, Dept Civil &amp; Environm Engn, Yuk Choi Rd, Hong Kong, Peoples R China; [Wong, S. C.] Univ Hong Kong, Dept Civil Engn, Pokfulam Rd, Hong Kong, Peoples R China</t>
  </si>
  <si>
    <t>A multistep cooperative lane change strategy for connected and autonomous vehicle platoons departing from dedicated lanes</t>
  </si>
  <si>
    <t>Liu, Chenglin; Liu, Zhiguang; Xu, Zhigang; Li, Xiaopeng</t>
  </si>
  <si>
    <t>This study presents a Cooperative Mandatory Platoon Lane Change (CMPLC) strategy for Connected and Autonomous Vehicles (CAVs) navigating from a Dedicated Lane (DL) to an adjacent General-Purpose Lane (GPL) with Human-Driven Vehicles (HDVs). The CMPLC strategy involves two lane change steps and a gap widening step. Initially, a safety criterion for lane changes is proposed, integrating the merits of the Intelligent Driver Model (IDM) and the Gipps model, to constrain the gaps that the CAVs in the platoon can safely move into. Guided by this criterion, the strategy identifies the largest gap in the GPL near the platoon as the target gap in the first step. A subset of CAVs in the platoon performs rapid lane changes into the target gap, avoiding collision with HDVs. The following gap widening step employs a trajectory planning model based on Model Predictive Control (MPC) to widen two gaps in the GPL while considering the uncertain behavior of HDVs. Simultaneously, guided by another two trajectory planning models, the remaining CAVs in the DL sequentially move into their target gaps during the second lane change step. To validate the proposed strategy, a visual simulation platform integrating SUMO and MATLAB was developed. Numerical experiments were conducted on a two-lane highway featuring a DL on the inner side and a GPL on the outer side. The experimental results show that the proposed CMPLC strategy can always achieve higher lane change success rate and shorter execution time compared to the Individual Vehicle Lane Change (IVLC) strategy, under various settings of traffic demand, platoon size, and starting location. Additionally, through numerous simulation experiments, the critical lane change points for CAV platoons in different scenarios are identified, which can serve as early warning indicators for CAV platoons to avoid unsuccessful lane changes.</t>
  </si>
  <si>
    <t>[Liu, Chenglin; Liu, Zhiguang; Xu, Zhigang] Changan Univ, Sch Informat Engn, Xian 710064, Peoples R China; [Li, Xiaopeng] Univ Wisconsin Madison, Dept Civil &amp; Environm Engn, Madison, WI USA</t>
  </si>
  <si>
    <t>How do active road users act around autonomous vehicles? An inverse reinforcement learning approach</t>
  </si>
  <si>
    <t>Alozi, Abdul Razak; Hussein, Mohamed</t>
  </si>
  <si>
    <t>The inevitable impact of autonomous vehicles (AV) on traffic safety is becoming a reality with the progressive deployment of these vehicles in different parts of the world. Still, many questions linger in the minds of road users that will share the road and interact with these AVs on a daily basis. To answer some of these questions, this study utilized recently collected real-world AV data from the United States, with the focus mainly targeting active road users. Specifically, the 1,492 h of recorded trips were processed to extract AV-pedestrian and AV-cyclist interactions of different movement types. The interactions were then investigated to gain a better understanding of the active road users ' behavior, while excluding any interactions that involved intervention from the AVs ' human test drivers. Through deep maximum entropy inverse reinforcement learning (DMEIRL), the reward functions describing the utility of active road users were retrieved and assessed for five interaction scenarios, including parallel, opposing, crossing, and turning (left and right) interactions. In addition, the policies developed as part of the solution were used to simulate the behavior of active road users and validate the resulting conflicts in terms of safety and evasive actions. Overall, the utilized approach demonstrated high accuracy in mimicking the interaction behavior of active road users when encountering an AV, with 81 - 84% accuracy in predicting evasive actions in parallel and opposing interactions and 12 - 17% mean absolute error for safety indicators in crossing and turning interactions. In addition, the resulting reward functions provided reliable insight onto the preferences and considerations of the active road users in these situations. Overall, cyclists tend to be less cautious around AVs compared to pedestrians, while the AVs tend to slow down and leave sufficient distance from all active road users in most cases. Still, the robotic behavior of the AVs, which can sometimes be inconsistent, leads to risky evasive actions by the active road users, which can affect other road users in busy intersections.</t>
  </si>
  <si>
    <t>[Alozi, Abdul Razak; Hussein, Mohamed] McMaster Univ, Dept Civil Engn, 1280 Main St W, Hamilton, ON L8S 4L8, Canada</t>
  </si>
  <si>
    <t>Structure and dynamics of urban freight truck movements: A complex network theory perspective</t>
  </si>
  <si>
    <t>Yang, Yitao; Jia, Bin; Yan, Xiao-Yong; Chen, Yan; Tavasszy, Lorant; de Bok, Michiel; Bai, Zhuotong; Liu, Erjian; Gao, Ziyou</t>
  </si>
  <si>
    <t>Knowledge of the core structure and inherent dynamics of urban freight transport systems is important for the development of policies, aimed at improving the livability and sustainability of cities. The past decade has witnessed a great deal of efforts into analyzing the geographic structure of urban freight transport systems. However, in-depth studies on the system core structure and underlying dynamics are still absent. This study contributes to the field by analyzing large scale freight truck trip data from Chinese cities, using complex network analysis. We empirically reconstruct and characterize the urban freight truck mobility networks and reveal the underlying spatial interaction patterns. We develop a spatial network growth model which explains how hub-and-spoke core structure of urban freight transport systems are formed. The developed model captures the essential interaction dynamics of freight locations, and explains the effects of spatial distance, economic size and business pattern replication. Inspired by the model, we provide policy implications for land-use planning, transportation planning and sustainable urban development.</t>
  </si>
  <si>
    <t>[Yang, Yitao; Jia, Bin; Yan, Xiao-Yong; Liu, Erjian; Gao, Ziyou] Beijing Jiaotong Univ, Sch Syst Sci, Beijing 100044, Peoples R China; [Jia, Bin] Xian Technol Univ, Sch Econ &amp; Management, Xian 710021, Peoples R China; [Yang, Yitao; Tavasszy, Lorant; de Bok, Michiel] Delft Univ Technol, Fac Civil Engn &amp; Geosci, Dept Transport &amp; Planning, Stevinweg1, NL-2628 CN Delft, Netherlands; [Bai, Zhuotong] Tsinghua Univ, Inst Civil Engn, Beijing 100084, Peoples R China; [Chen, Yan] Beijing Jiaotong Univ, Sch Traff &amp; Transportat, Beijing, Peoples R China</t>
  </si>
  <si>
    <t>Optimal order-k routing policy for adaptive routing in real road networks</t>
  </si>
  <si>
    <t>Zhang, Dongqing; Guo, Zhaoxia</t>
  </si>
  <si>
    <t>In uncertain traffic networks, adaptive routing mechanism is essential in adapting to dynamic traffic changes and making effective routing decisions. Most previous work on adaptive routing commonly ignores the realistic requirement of drivers to select and enter a right lane before intersections, and this would lead to urgent lane changing at intersections that not only violates traffic rules but even causes traffic accidents. This paper redefines the adaptive routing problem in real road networks as an optimal order-k routing policy problem by proposing a novel order-k routing policy. It is a routing mechanism that selects the next k arcs at each decision intersection and the first m arcs are the same with the last m arcs of the k arcs selected at the last decision intersection, which are defined as an m-arc-constrained order-k link. This routing mechanism gives sufficient preparation time for lane changing. We develop a two-phase methodology to handle this problem. To address complex spatio-temporal correlations in real road networks, instead of using the random sampling method, we use a copula-based scenario generation method to generate high-quality scenarios for improving solution performances. A two-stage algorithm integrating the enumeration of m-arc-constrained order-k links and the construction of the optimal routing policy is developed to find the optimal order-k routing policy based on the scenarios generated. Extensive numerical experiments demonstrate the superiority of the optimal order-k routing policy to simultaneously obtain good performances and meet the realistic requirement of drivers' lane changing.</t>
  </si>
  <si>
    <t>[Zhang, Dongqing] Chengdu Univ Technol, Coll Management Sci, Chengdu 610059, Peoples R China; [Guo, Zhaoxia] Sichuan Univ, Business Sch, Chengdu 610065, Peoples R China</t>
  </si>
  <si>
    <t>Deep trip generation with graph neural networks for bike sharing system expansion</t>
  </si>
  <si>
    <t>Liang, Yuebing; Ding, Fangyi; Huang, Guan; Zhao, Zhan</t>
  </si>
  <si>
    <t>Bike sharing is emerging globally as an active, convenient, and sustainable mode of transportation. To plan successful bike-sharing systems (BSSs), many cities start from a small-scale pilot and gradually expand the system to cover more areas. For station-based BSSs, this means planning new stations based on existing ones over time, which requires prediction of the number of trips generated by these new stations across the whole system. Previous studies typically rely on relatively simple regression or machine learning models, which are limited in capturing complex spatial relationships. Despite the growing literature in deep learning methods for travel demand prediction, they are mostly developed for short-term prediction based on time series data, assuming no structural changes to the system. In this study, we focus on the trip generation problem for BSS expansion, and propose a graph neural network (GNN) approach to predicting the station-level demand based on multi-source urban built environment data. Specifically, it constructs multiple localized graphs centered on each target station and uses attention mechanisms to learn the correlation weights between stations. We further illustrate that the proposed approach can be regarded as a generalized spatial regression model, indicating the commonalities between spatial regression and GNNs. The model is evaluated based on realistic experiments using multi-year BSS data from New York City, and the results validate the superior performance of our approach compared to existing methods. We also demonstrate the interpretability of the model for uncovering the effects of built environment features and spatial interactions between stations, which can provide strategic guidance for BSS station location selection and capacity planning.</t>
  </si>
  <si>
    <t>[Liang, Yuebing; Ding, Fangyi; Huang, Guan; Zhao, Zhan] Univ Hong Kong, Dept Urban Planning &amp; Design, Hong Kong, Peoples R China; [Liang, Yuebing] MIT, Dept Urban Studies &amp; Planning, Senseable City Lab, Cambridge, MA 02139 USA; [Zhao, Zhan] Univ Hong Kong, Urban Syst Inst, Hong Kong, Peoples R China; [Zhao, Zhan] Univ Hong Kong, Musketeers Fdn Inst Data Sci, Hong Kong, Peoples R China</t>
  </si>
  <si>
    <t>Optimal platforming, routing, and scheduling of trains and locomotives in a rail passenger station yard</t>
  </si>
  <si>
    <t>Zhang, Bojian; Zhang, Yongxiang; D'Ariano, Andrea; Bosi, Tommaso; Lu, Gongyuan; Peng, Qiyuan</t>
  </si>
  <si>
    <t>A train platforming problem (TPP) involves assigning platforms and routes to trains according to the train timetable in a rail station yard. However, locomotive operations not included in the TPP - such as replacing locomotives for trains - can lead to additional decision -making challenges for dispatchers and potentially result in scheduling conflicts. This study considers the high correlation between train and locomotive operations and proposes an extension of the TPP that simultaneously optimizes the routing and scheduling of trains and locomotives in a rail passenger station yard. We elaborate on the train and locomotive operation processes in a time-space-state network and propose a 0-1 integer programming model that can simultaneously schedule trains and locomotives. The model is decomposed using two dual decomposition methods, namely, Lagrangian relaxation (LR)-based and Alternating Direction Method of Multipliers (ADMM)-based, where each train-specific sub-problem is efficiently solved with a label-setting algorithm and two greedy approaches. A real-world case study is conducted based on the Guangzhou railway station to verify the efficiency and effectiveness of the proposed model and algorithms.</t>
  </si>
  <si>
    <t>[Zhang, Bojian; Zhang, Yongxiang; Lu, Gongyuan; Peng, Qiyuan] Southwest Jiaotong Univ, Sch Transportat &amp; Logist, Chengdu 610031, Peoples R China; [Zhang, Bojian; Zhang, Yongxiang; Lu, Gongyuan; Peng, Qiyuan] Southwest Jiaotong Univ, Natl United Engn Lab Integrated &amp; Intelligent Tran, Chengdu 610031, Peoples R China; [D'Ariano, Andrea; Bosi, Tommaso] Roma Tre Univ, Dept Civil Comp Sci &amp; Aeronaut Technol Engn, I-00146 Rome, Italy</t>
  </si>
  <si>
    <t>An ADMM-based dual decomposition mechanism for integrating crew scheduling and rostering in an urban rail transit line</t>
  </si>
  <si>
    <t>Feng, Tao; Lusby, Richard M.; Zhang, Yongxiang; Peng, Qiyuan; Shang, Pan; Tao, Siyu</t>
  </si>
  <si>
    <t>The crew planning problem is a key step in the urban rail transit (URT) planning process and has a critical impact on the operational efficiency of a URT line. In general, the crew planning problem consists of two subproblems, crew scheduling and crew rostering, which are usually solved in a sequential manner. Such an approach may, however, lead to a poor -quality crew plan overall. We therefore study the integrated optimization of crew scheduling and crew rostering and propose an effective dual decomposition approach. In particular, we formulate the integrated problem as an integer programming model using a space-time-state network representation, where the objective of the model is to minimize the weighted sum of total travel cost and penalties associated with imbalances in the workloads of the crew members. Then, an Alternating Direction Method of Multipliers (ADMM)-based dual decomposition mechanism that decomposes the model into a set of independent crew member -specific subproblems is introduced, where each of these subproblems is efficiently solved by a tailored time-dependent shortest path algorithm. To improve the performance of ADMM approach, two enhancement strategies are also designed to accelerate convergence. A set of real -life instances based on a rail transit line in Chengdu, China, is used to verify the effectiveness of the proposed model and algorithm. Computational results show that the ADMM-based approach with enhancements significantly outperforms a conventional Lagrangian Relaxation -based approach, yielding improved convergence and significantly smaller optimality gaps. Finally, on a set of real-life instances, the proposed ADMM-based approach with enhancements obtains an optimality gap of, on average, 4.2%. This is substantially better than Lagrangian Relaxation, which provides optimality gaps of, on average, 34.73%.</t>
  </si>
  <si>
    <t>[Feng, Tao; Zhang, Yongxiang; Peng, Qiyuan; Tao, Siyu] Southwest Jiaotong Univ, Sch Transportat &amp; Logist, Natl United Lab Integrated &amp; Intelligent Transport, Natl Engn Lab Integrated Transportat Big Data Appl, Chengdu 610031, Peoples R China; [Lusby, Richard M.] Tech Univ Denmark, Dept Technol Management &amp; Econ, DK-2800 Lyngby, Denmark; [Shang, Pan] Beijing Jiaotong Univ, Sch Traff &amp; Transportat, 3 Shang Yuan Cun, Beijing 100044, Peoples R China</t>
  </si>
  <si>
    <t>How to predict the evacuation capacity of hub stations: A dynamic network loading model based on BIM and MDPM</t>
  </si>
  <si>
    <t>Zheng, Wei-hao; Zhou, Xing-yu; Zhang, Tai-jie; Tang, Zhi-hui</t>
  </si>
  <si>
    <t>In order to predict the evacuation capacity of a hub station in advance during the design and planning period, this paper proposes a network loading model to describe the overall evacuation problem of a hub station. Firstly, this paper introduces two principles: the fundamental diagram and spatial density consistency. The method of abstracting from Building Information Modeling (BIM) to the network model is standardized and objective density consistency is achieved using the social force model. Additionally, the consistency between the results of the microscopic and macroscopic network models is verified through simulation experiments of microscopic scenarios. The Macro-Dynamic Propagation Model (MDPM) has been enhanced in three aspects to better suit evacuation scenarios. Furthermore, the quantization of pedestrians' path selection results is achieved by synchronously propagating node embeddings. Based on the established evacuation case's fundamental diagram of pedestrian flow, the logic of fundamental diagram matching (LFM) is designed to be applicable to evacuation scenarios. Finally, using the real-time density of the nodes and the node embeddings as attribute terms, this paper designs a pedestrian selection model that enables the MDPM to consider the following effect of the pedestrians in the evacuation case. The evacuation process of the hub station is simulated, the distance matrix between the nodes is calculated using the Dynamic Time Warping (DTW) method, the nodes are clustered and analyzed based on this matrix and the macroscopic fundamental diagram (MFD) is statistically calculated from the clustering results. The results suggest that MFD may be an intrinsic feature of a dynamic transportation network system, emerging from node message passing. Additionally, the system formula model bases on the MFD with the optimization idea of the evacuation process is discussed.</t>
  </si>
  <si>
    <t>[Zheng, Wei-hao; Zhang, Tai-jie; Tang, Zhi-hui] Southwest Jiaotong Univ, Sch Transportat &amp; Logist, Chengdu 610031, Peoples R China; [Zhou, Xing-yu] Southwest Municipal Engn Design &amp; Res Inst China, Chengdu, Peoples R China</t>
  </si>
  <si>
    <t>A sustainable on-demand urban delivery service enabled by synchromodality and synergy in passenger and freight mobility</t>
  </si>
  <si>
    <t>Labarthe, Olivier; Ahmadi, Ghazaleh; Klibi, Walid; Deschamps, Jean- Christophe; Montreuil, Benoit</t>
  </si>
  <si>
    <t>This paper investigates the opportunity to plan for a novel on-demand freight delivery service in urban areas with tight service and sustainability requirements. This contribution first attempts to focus on the feasibility of connecting people and freight mobility through the joint usage of transportation options. It builds on the hyperconnectivity principles enabled by the Physical Internet (PI) manifesto for city logistics, referred to as HCL (Hyperconnected City Logistics). To this end, this paper proposes a model-based decision support approach that seeks to produce effective delivery solutions for an on-demand multimodal transshipment problem. The approach considers multiple mobility options such as on-demand urban delivery services, cargo bikes, tramways, and buses to transship goods from one urban logistic hub to another. This novel shortterm response planning problem complements the well-known day-before planning problem. The objective function aims to minimize the impact of freight moves in the time and space of urban transport networks. The proposed solution aims to increase the sustainability of cities by reducing congestion levels, the impact of logistics moves, as well as carbon emissions in urban areas. An illustrative case is provided to demonstrate how the novel multi -mode transportation system could operate and to provide an evaluation of the economic and sustainability benefits of such a system in an urban context. For a hyperconnected network, the impact of freight movements on the time and space of urban transport networks can be reduced by 91%. The results demonstrate the potential of urban synchromodality in improving economic efficiency, service capability, and sustainability.</t>
  </si>
  <si>
    <t>[Labarthe, Olivier; Ahmadi, Ghazaleh; Klibi, Walid] Kedge Business Sch, Ctr Excellence Supply Chain Innovat &amp; Transportat, Bordeaux, France; [Deschamps, Jean- Christophe] Univ Bordeaux, IMS Lab, Bordeaux, France; [Klibi, Walid; Montreuil, Benoit] Supply Chain &amp; Logist Inst, Phys Internet Ctr, Atlanta, GA USA; [Montreuil, Benoit] Georgia Inst Technol, H Milton Stewart Sch Ind &amp; Syst Engn, Atlanta, GA USA</t>
  </si>
  <si>
    <t>Personalized dynamic pricing policy for electric vehicles: Reinforcement learning approach</t>
  </si>
  <si>
    <t>Bae, Sangjun; Kulcsar, Balazs; Gros, Sebastien</t>
  </si>
  <si>
    <t>With the increasing number of fast -electric vehicle charging stations (fast-EVCSs) and the popularization of information technology, electricity price competition between fast-EVCSs is highly expected, in which the utilization of public and/or privacy -preserved information will play a crucial role. Self-interest electric vehicle (EV) users, on the other hand, try to select a fast-EVCS for charging in a way to maximize their utilities based on electricity price, estimated waiting time, and their state of charge. While existing studies have largely focused on finding equilibrium prices, this study proposes a personalized dynamic pricing policy (PeDP) for a fastEVCS to maximize revenue using a reinforcement learning (RL) approach. We first propose a multiple fast-EVCSs competing simulation environment to model the selfish behavior of EV users using a game -based charging station selection model with a monetary utility function. In the environment, we propose a Q -learning -based PeDP to maximize fast-EVCS' revenue. Through numerical simulations based on the environment: (1) we identify the importance of waiting time in the EV charging market by comparing the classic Bertrand competition model with the proposed PeDP for fast-EVCSs (from the system perspective); (2) we evaluate the performance of the proposed PeDP and analyze the effects of the information on the policy (from the service provider perspective), and the robustness of the proposed approach; and (3) it can be seen that privacy -preserved information sharing can be misused by artificial intelligence -based PeDP in a certain situation in the EV charging market (from the customer perspective).</t>
  </si>
  <si>
    <t>[Bae, Sangjun] Sejong Cyber Univ, Dept Drone &amp; Robot, Seoul 05000, South Korea; [Kulcsar, Balazs] Chalmers Univ Technol, Dept Elect Engn, S-41296 Gothenburg, Sweden; [Gros, Sebastien] Norwegian Univ Sci &amp; Technol, Dept Engn Cybernet, NO-7491 Trondheim, Norway</t>
  </si>
  <si>
    <t>Decomposition and approximate dynamic programming approach to optimization of train timetable and skip-stop plan for metro networks</t>
  </si>
  <si>
    <t>Yuan, Yin; Li, Shukai; Liu, Ronghui; Yang, Lixing; Gao, Ziyou</t>
  </si>
  <si>
    <t>Carefully coordinating train timetables of different operating lines can help reduce transfer delays, which in turn reduces station crowding and improves overall service quality. This paper explores the optimization to train timetable and skip-stop plans that aims to minimize the total passenger waiting time and station crowding. The problem is formulated as a mixed integer non-linear programming model. To effectively address the complexity of the model, a decomposition and approximate dynamic programming approach is designed to convert the original network-level problem into a series of small-scale subproblems, one for each operating line, to be solved quickly in a distributed manner. The effectiveness and practicability of the model and algorithm are demonstrated on two case networks: a small-scale synthetic network of three metro lines and a real-world network based on Beijing metro. The computational results illustrate that the proposed strategy to generate train timetables and skip-stop plans can effectively reduce passenger waiting time and station crowing. The proposed decomposition and approximate dynamic programming approach is also shown to perform more efficiently than traditional heuristic algorithms, such as genetic algorithm and simulated annealing algorithm for large-scale networks.</t>
  </si>
  <si>
    <t>[Yuan, Yin; Li, Shukai; Yang, Lixing; Gao, Ziyou] Beijing Jiaotong Univ, Sch Syst Sci, Beijing 100044, Peoples R China; [Liu, Ronghui] Univ Leeds, Inst Transport Studies, Leeds LS2 9JT, England</t>
  </si>
  <si>
    <t>Effects of loop detector position on the macroscopic fundamental diagram</t>
  </si>
  <si>
    <t>Lee, Garyoung; Ding, Zijian; Laval, Jorge</t>
  </si>
  <si>
    <t>Loop detectors are probably the widest-used technology for traffic state estimation. Previous research has shown that loop detector positions within the link significantly affect the estimation of the macroscopic fundamental diagram (MFD) of a given network. This paper examines the biases produced by the positioning of loop detectors on the MFD, using both analytical and simulation methods, as well as empirical data from UTD19. We confirm earlier results that a uniform distribution of loop detector positions reduces the bias. We discovered that: (i) subsets of the MFD determined by the loop detector position can help estimate whether the loop detector MFD will have a bias; (ii) non-uniform distribution of loop detectors is more likely to cause a discrepancy in the position subsets of the MFD, particularly if detectors in the network are positioned more downstream with a greater variation; and (iii) a lower ratio of link length to green signal time increases the possibility of bias in loop detector MFD, while the impact of the aggregation interval was found to be negligible. This research opens the possibility for the bias of MFD induced by the loop detector data to be corrected by only using itself.</t>
  </si>
  <si>
    <t>[Lee, Garyoung; Ding, Zijian; Laval, Jorge] Georgia Inst Technol, Sch Civil &amp; Environm Engn, 790 Atlantic Dr, Atlanta, GA 30332 USA</t>
  </si>
  <si>
    <t>A behavioral probabilistic model of carrier spatial repositioning decision-making</t>
  </si>
  <si>
    <t>Boumahdaf, Assia; Broniatowski, Michel; Miranda, Emilie; Le Squeren, Antoine</t>
  </si>
  <si>
    <t>This paper studies the truckload market with carriers providing transport services between two locations. It aims to provide a modeling methodology to represent the spatial behavior of a carrier dealing with the issue of repositioning. Indeed, due to the imbalance of trade, carriers face the difficulty of finding freight for their return trips. When they operate over long distance shipments, repositioning their empty vehicles from the low-demand zone is necessary to sustain their business. Yet the mechanisms at stake by carriers to understand their repositioning decision-making process are mostly unknown and unobservable. This lack of data on carrier repositioning zone choice issues has major consequences for shipper and forwarder resource planning systems. To address this problem we develop a mathematical model to study the spatial repositioning behavior of carriers. We propose a probabilistic approach based on aggregated transport data that consists in a two-steps decision making process. The first one is the probabilistic selection of a set of repositioning candidates based on the microeconomic theory of the consumer. The second step is the choice of a region within this set through the estimation of the spatial distribution of reloading. It makes use of the graph structure of the transport data and combines a spatial interaction model and a random walk model on a graph. Using simulations, we illustrate how our methodology can be used for operational purposes to provide more transparency on carrier behavior. In conclusion, research perspectives are suggested for tackling the problem of freight demand estimation as well as rationalizing the impact of the trade imbalance on the price of a transport.</t>
  </si>
  <si>
    <t>[Boumahdaf, Assia; Broniatowski, Michel; Miranda, Emilie] Sorbonne Univ, Lab Probabil Stat &amp; Modelisat LPSM, 4 Pl Jussieu, F-75005 Paris, France; [Le Squeren, Antoine] Fretlink, 198 Ave france, F-75013 Paris, France</t>
  </si>
  <si>
    <t>Robust optimization integrating aircraft trajectory and sequence under weather forecast uncertainty</t>
  </si>
  <si>
    <t>Kamo, Shumpei; Rosenow, Judith; Fricke, Hartmut; Soler, Manuel</t>
  </si>
  <si>
    <t>Integration of trajectory optimization into sequence optimization is required for next-generation Arrival Managers (AMANs) to support Collaborative Decision-Making (CDM) and implementa-tion of user-preferred 4D trajectories. In addition, considering uncertainty in the optimization is also necessary for making more robust decisions. To achieve these aims, this study proposes a method to integrate the trajectory and sequence of approach aircraft in a single optimization framework and calculate optimal robust solutions against weather forecast uncertainty. This uncertainty is quantified utilizing the ensemble weather forecast and the robust optimizations for trajectory and sequence are formulated in an ensemble approach. To connect the two opti-mizations, we introduce the so-called performance surfaces, which represent the characteristics of the optimal trajectory. The resulting integrated Trajectory and Sequence (T &amp; S) optimization is a combination of the robust Optimal Control (OC) and Mixed-Integer Nonlinear Programming (MINLP). The MINLP problem is relaxed to the corresponding Nonlinear Programming (NLP) problem to reduce computational costs. In the case study, the trajectory and sequence are simultaneously optimized for two different objectives: the maximum throughput at the merging point and the minimum fuel burn while maintaining the inter-aircraft separation.</t>
  </si>
  <si>
    <t>[Kamo, Shumpei; Rosenow, Judith; Fricke, Hartmut] Tech Univ Dresden, Chair Air Transport Technol &amp; Logist, Dresden, Germany; [Soler, Manuel] Univ Carlos III Madrid, Dept Bioengn &amp; Aerosp Engn, Leganes, Spain</t>
  </si>
  <si>
    <t>Multi-scale asphalt pavement deformation detection and measurement based on machine learning of full field-of-view digital surface data</t>
  </si>
  <si>
    <t>Guan, Jinchao; Yang, Xu; Liu, Pengfei; Oeser, Markus; Hong, Han; Li, Yi; Dong, Shi</t>
  </si>
  <si>
    <t>Asphalt pavement deformation is a common phenomenon due to the material property and traffic loads. Aiming at ensuring traffic comfort and safety, it is essential to constantly monitor the multi -scale pavement deformation with a non-destructive and automatic system. This paper presents a full field-of-view asphalt pavement deformation inspection framework based on multi-dimensional surface data and machine learning, which can detect and measure pavement rutting, roughness and large-span deformation simultaneously. In this integrated system, one-dimensional convolutional neural network (1D CNN) classification and localization models are developed for two-step rutting detection. The quarter-car model with multiple measuring lines is employed for full-lane international roughness index (IRI) measurement and spatial analysis. The unsupervised K-means convolutional neural network (K-CNN) model is proposed for large-span deformation detection. The results show that the overall F1 scores of rutting classification and localization are 99.56% and 97.24%, respectively. The full-lane measurement suggests that IRI presents a bimodal distribution in transverse space due to the concentrated traffic loads on the wheel path. In addition, the unsupervised K-CNN achieves an average consistency index (CI) of 91.61% on large-span sunken and heave deformation segmentation.</t>
  </si>
  <si>
    <t>[Guan, Jinchao; Yang, Xu; Hong, Han; Li, Yi; Dong, Shi] Changan Univ, Sch Highway, Xian 710064, Peoples R China; [Guan, Jinchao; Liu, Pengfei; Oeser, Markus] Rhein Westfal TH Aachen, Inst Highway Engn, D-52074 Aachen, Germany; [Yang, Xu] Changan Univ, Coll Future Transportat, Xian 710064, Peoples R China; [Oeser, Markus] Fed Minist Transport, Fed Highway Res Inst, D-51427 Bergisch Gladbach, Germany; [Dong, Shi] Changan Univ, Coll Transportat Engn, Xian 710064, Peoples R China</t>
  </si>
  <si>
    <t>Anomaly detection and string stability analysis in connected automated vehicular platoons</t>
  </si>
  <si>
    <t>Wang, Yiyang; Zhang, Ruixuan; Masoud, Neda; Liu, Henry X.</t>
  </si>
  <si>
    <t>In this study, we develop a comprehensive framework to model the impact of cyberattacks on safety, security, and head-to-tail stability of connected and automated vehicular platoons. First, we propose a general platoon dynamics model with heterogeneous time delays that may originate from the communication channel and/or vehicle onboard sensors. Based on the proposed dynamics model, we develop an augmented state extended Kalman filter (ASEKF) to smooth sensor readings, and use it in conjunction with an anomaly detector to detect sensor anomalies. Specifically, we consider two detectors: a parametric detector, the x2-detector, and a learning-based detector, the one class support vector machine (OCSVM). We investigate the detection power of all combinations of vehicle dynamics models (EKF and ASEKF) and detectors (x2 and OCSVM). Furthermore, we introduce a novel concept in string stability, namely, pseudo string stability, to measure a platoon's string stability under cyberattacks and model uncertainties. We demonstrate the relationship between the pseudo string stability of a platoon and its detection rate, which enables us to identify the critical detection sensitivity/recall that the platoon's members should meet for the platoon to remain pseudo string stable.</t>
  </si>
  <si>
    <t>[Wang, Yiyang; Masoud, Neda; Liu, Henry X.] Univ Michigan, Dept Civil &amp; Environm Engn, Ann Arbor, MI 48109 USA; [Zhang, Ruixuan] NYU, Dept Civil &amp; Urban Engn, New York, NY 11201 USA</t>
  </si>
  <si>
    <t>A hierarchical control framework for vehicle repositioning in ride-hailing systems</t>
  </si>
  <si>
    <t>Beojone, Caio Vitor; Zhu, Pengbo; Sirmatel, Isik Ilber; Geroliminis, Nikolas</t>
  </si>
  <si>
    <t>This paper introduces a multi-layer control strategy for efficiently repositioning empty ride- hailing vehicles, aiming to bridge the gap between proactive repositioning strategies and micro-management. The proposed framework consists of three layers: an upper-layer employing an aggregated model based on the Macroscopic Fundamental Diagram (MFD) and model predictive control (MPC) to determine optimal vehicle repositioning flows between each pair of regions, a middle-layer converting macroscopic decisions into dispatching commands for individual vehicles, and a lower-layer utilizing a coverage control algorithm for demand- aligned positioning guidance within regions. The upper-layer contributes to the proposed framework by providing a global (macroscopic) view and predictive capabilities including traffic and congestion features. The middle-layer contributes by ensuring and optimal assignment of repositioning vehicles, considering the decision from the upper- and lower- layers. Finally, the lower-layer contributes with operational details at the intersection or node level providing the precision required for microscopic vehicle guidance. Experimental validation using an agent- based simulator on a real network in Shenzhen confirms the effectiveness and efficiency of the framework in improving empty vehicle repositioning strategies for ride-hailing services in terms of average passenger waiting time and abandonment rates.</t>
  </si>
  <si>
    <t>[Beojone, Caio Vitor; Zhu, Pengbo; Geroliminis, Nikolas] Ecole Polytech Fed Lausanne EPFL, Urban Transport Syst Lab LUTS, CH-1015 Lausanne, Switzerland; [Sirmatel, Isik Ilber] Trakya Univ, Fac Engn, Dept Elect &amp; Elect Engn, Control Sect, TR-22030 Edirne, Turkiye</t>
  </si>
  <si>
    <t>A districting problem with data reliability constraints for equity analysis</t>
  </si>
  <si>
    <t>Liu, Bingqing; Namdarpour, Farnoosh; Chow, Joseph Y. J.</t>
  </si>
  <si>
    <t>While data plays an important role in transportation research, sampled data is not always reliable. Data reliability issue is significant especially for minority groups. In this study, a districting approach is proposed which improves data reliability through aggregation of basic spatial units (BSU), adapted from a max-p-regions problem. The model generates as many aggregated zones as possible that minimize intrazonal heterogeneity while minimizing data margin of error (MOE) of all aggregated zones using a controlling MOE threshold. The problem is first formulated as an integer programming which selects optimal set of zones from a pre-generated set of candidate zones. The difficulty of solving the formulation lies in the generation of the candidate set, so a heuristic solution algorithm is proposed. Two case studies are provided to illustrate the method and validate its performance by evaluating the resulting data quality in an example subsequent planning model. First is an area in Downtown Manhattan with 62 census tracts, comparing the aggregated zones with Neighborhood Tabulation Areas (NTAs) and Taxi Zones. Second is the generation of the New York City Equitable Zoning (NYCEZ), which generated 574 Equitable Zones that reduce the average MOE% of demographic data by 48% for seniors, 75% for lowincome population, and 46% for long commuters, all with a district number that is higher than NTAs (221) and Taxi Zones (263). NYCEZ and census tracts are then compared in a subsequent model, synthetic population generation, showing an improvement of 6.2% in standard deviation across simulated populations under the proposed zone design. NYCEZ showed smaller variation in the generated population data. The algorithm can help the decision making of public agencies and the service design of mobility providers by producing reliable and equitable data. The algorithm can also be applied to data-sharing between mobility providers and agencies to alleviate privacy concerns.</t>
  </si>
  <si>
    <t>[Liu, Bingqing; Namdarpour, Farnoosh; Chow, Joseph Y. J.] NYU, C2SMART Univ Transportat Ctr, Dept Civil &amp; Urban Engn, Tandon Sch Engn, Brooklyn, NY 11201 USA</t>
  </si>
  <si>
    <t>Reliable truck-drone routing with dynamic synchronization: A high-dimensional network programming approach</t>
  </si>
  <si>
    <t>Xing, Jiahao; Guo, Tong; Tong, Lu (Carol)</t>
  </si>
  <si>
    <t>Within the context of burgeoning multimodal transportation systems, the emerging integration of drones and trucks is shaping the landscape of last -mile delivery. In this service -centric industry, uncertainty in travel time challenges the stability of delivery systems, highlighting the need for a more reliable and effective methodology. To tackle this challenge, we propose a reliable truckdrone collaborative routing problem enabling dynamic synchronization between trucks and drones in this paper. An integer programming model based on a space - time-state network has been developed to minimize the total travel time as well as their associated variabilities. Furthermore, to overcome the computational challenges for large-scale scenarios, a multidimensional -based hierarchical decomposition has been developed to identify a high -quality solution effectively. Numerical experimental results based on an illustrative network and a real -world network demonstrate the effectiveness of the introduced algorithm. Our proposed methodology advances operational planning for truck -drone collaborative delivery by appropriately navigating unavoidable variations of travel time, shedding light on the broad development prospects of the multimodal transportation system.</t>
  </si>
  <si>
    <t>[Xing, Jiahao; Guo, Tong; Tong, Lu (Carol)] Beihang Univ, Sch Elect &amp; Informat Engn, Beijing 100191, Peoples R China; [Xing, Jiahao; Guo, Tong; Tong, Lu (Carol)] State Key Lab CNS ATM, Beijing 100191, Peoples R China</t>
  </si>
  <si>
    <t>Preferences for automated taxis. A comparison between immersive virtual reality and screen-based stated choice experiments</t>
  </si>
  <si>
    <t>Yin, Hao; Cherchi, Elisabetta</t>
  </si>
  <si>
    <t>Automated Taxi (AT) services, as a promising business model for Autonomous Vehicles (AVs), have paved the way for novel mobility options. Understanding users' preferences for this innovative alternative is crucial for its success but proves to be challenging, as the lack of a real market mostly requires setting hypothetical situations to elicit respondents' preferences. Recent applications have seen an increasing use of Virtual Reality (VR), as a way to control the context, or to provide visual representation of some attributes. Research is however still in its infancy, in particular in the transport context, and results often are not comparable or show opposite effects. In this research, we aim to contribute to this limited research by studying the impact of the immersive VR environment in the preferences for AT elicited with Stated Choice (SC) experiments. Differently from previous studies, our experiment is built to ensure that the SC experiment in the VR-based environment is perfectly comparable with the standard SC screen-based, for internal validity. A control group is also used to test the order effect in the presentation of the two surveys, and to control for the carryover effect. Using data collected from a quite large sample, compared to the existing studies, joint mixed logit models are estimated allowing to assess the impact of the immersive VR environment on the choice bias, heterogeneity in the preferences for specific attributes, as well as panel effect, and order effect. Our results show that the immersive VR-based experience has no impact on the preferences for level -of -service attributes, travel time and cost, unless respondents can, to some extent, experience them, like waiting time in our study. On the other hand, the hints and cues provided by the immersive VR environment seem to affect the evaluation of the social aspects, descriptive norms and customers' reviews. This highlights a significantly high heterogeneity in the preferences, not revealed in the screen-based SC experiment. Finally, differently from previous literature, our results show no difference in the choice bias between VR- and screen-based environment, but only if differences in the preferences for specific attributes between the two environments are properly taken into account.</t>
  </si>
  <si>
    <t>[Yin, Hao; Cherchi, Elisabetta] Newcastle Univ, Sch Engn, Stephenson Bldg, Newcastle Upon Tyne NE1 7RU, England</t>
  </si>
  <si>
    <t>Microscopic modeling of attention-based movement behaviors</t>
  </si>
  <si>
    <t>Li, Danrui; Schwartz, Mathew; Sohn, Samuel S.; Yoon, Sejong; Pavlovic, Vladimir; Kapadia, Mubbasir</t>
  </si>
  <si>
    <t>For transportation hubs, leveraging pedestrian flows for commercial activities presents an effective strategy for funding maintenance and infrastructure improvements. However, this introduces new challenges, as consumer behaviors can disrupt pedestrian flow and efficiency. To optimize both retail potential and pedestrian efficiency, careful strategic planning in store layout and facility dimensions was done by expert judgement due to the complexity in pedestrian dynamics in the retail areas of transportation hubs. This paper introduces an attention -based movement model to simulate these dynamics. By simulating retail potential of an area through the duration of visual attention it receives, and pedestrian efficiency via speed loss in pedestrian walking behaviors, the study further explores how design features can influence the retail potential and pedestrian efficiency in a bi-directional corridor inside a transportation hub.</t>
  </si>
  <si>
    <t>[Li, Danrui; Schwartz, Mathew; Sohn, Samuel S.; Pavlovic, Vladimir; Kapadia, Mubbasir] Rutgers State Univ, 110 Frelinghuysen Rd, Piscataway, NJ 08854 USA; [Yoon, Sejong] Coll New Jersey, 2000 Pennington Rd, Ewing, NJ 08628 USA</t>
  </si>
  <si>
    <t>A macro-micro approach to reconstructing vehicle trajectories on multi-lane freeways with lane changing</t>
  </si>
  <si>
    <t>Chen, Xuejian; Qin, Guoyang; Seo, Toru; Yin, Juyuan; Tian, Ye; Sun, Jian</t>
  </si>
  <si>
    <t>Vehicle trajectories can offer the most precise and detailed depiction of traffic flow and serve as a critical component in traffic management and control applications. Various technologies have been applied to reconstruct vehicle trajectories from sparse fixed and mobile detection data. However, existing methods predominantly concentrate on single-lane scenarios and neglect lanechanging (LC) behaviors that occur across multiple lanes, which limit their applicability in practical traffic systems. To address this research gap, we propose a macro-micro approach for reconstructing complete vehicle trajectories on multi-lane freeways, wherein the macro traffic state information and micro driving models are integrated to overcome the restrictions imposed by lane boundary. Particularly, the macroscopic velocity contour maps are established for each lane to regulate the movement of vehicle platoons, meanwhile the velocity difference between adjacent lanes provide valuable criteria for guiding LC behaviors. Simultaneously, the carfollowing models are extended from micro perspective to supply lane-based candidate trajectories and define the plausible range for LC positions. Later, a two-stage trajectory fusion algorithm is proposed to jointly infer both the car-following and LC behaviors, in which the optimal LC positions is identified and candidate trajectories are adjusted according to their weights. The proposed framework was evaluated using NGSIM and HighD datasets, and the results indicated a remarkable enhancement in both the accuracy and smoothness of reconstructed trajectories, with performance indicators reduced by over 30% compared to two representative reconstruction methods. Furthermore, the reconstruction process effectively reproduced LC behaviors across contiguous lanes, adding to the framework's comprehensiveness and realism.</t>
  </si>
  <si>
    <t>[Chen, Xuejian; Qin, Guoyang; Tian, Ye; Sun, Jian] Tongji Univ, Coll Transportat Engn, Key Lab Rd &amp; Traff Engn, Minist Educ, 4800 Caoan Rd, Shanghai 201804, Peoples R China; [Chen, Xuejian; Seo, Toru] Tokyo Inst Technol, Dept Civil &amp; Environm Engn, Tokyo 1528552, Japan; [Yin, Juyuan] Kunming Univ Sci &amp; Technol, Fac Transportat Engn, Kunming 650093, Peoples R China</t>
  </si>
  <si>
    <t>On the stability of a heterogeneous platoon-based traffic system with multiple anticipations in the presence of connected and automated vehicles</t>
  </si>
  <si>
    <t>Yu, Weijie; Ngoduy, Dong; Hua, Xuedong; Wang, Wei</t>
  </si>
  <si>
    <t>Connected and automated vehicles (CAVs) have attracted substantial research attention in heterogeneous traffic settings due to their inherent traffic-stabilizing characteristics. However, insufficient focus has been directed towards the heterogeneity in communication topologies of CAVs, particularly in the presence of human-driven vehicles (HDVs). Consequently, our compre hension of traffic stability in such heterogeneous environments remains constrained, overlooking crucial aspects such as CAV platooning and multi-anticipation controls. To address these gaps, this study presents a first attempt to extend the frequency-based characterizations of string stability, i.e., Lp norms, to the heterogeneous traffic of CAVs and HDVs operating in a multi -anticipation multiplatoon system. The proposed adaptive mode conversions and platooning under incomplete communication environments are also incorporated into research scenarios. Our contribution involves establishing a comprehensive modeling framework for analyzing the propagation of deviations within platoons amidst heterogeneous traffic. Particularly, we developed quantitative stability metrics for systems based on platooning dynamics by character-izing their transfer functions. Additionally, a comprehensive comparison was conducted among different stability characterizations and various multianticipation topologies of CAVs, with the commonly researched single-anticipation topology (predecessor-following) used as a baseline. The numerical results, utilizing specific models and calibrated parameters, demonstrated the significant superiority of multi-anticipation topologies over the single-anticipation one in ensuring head-to-tail stability. Moreover, the stricter condition of L infinity stability compared to the L2 stability was further refined with quantitative analysis in this study. As a result, this work expands the connotation of heterogeneity in the presence of CAVs and strengthens the comprehension of stability conditions in the heterogeneous traffic domain.</t>
  </si>
  <si>
    <t>[Yu, Weijie; Hua, Xuedong; Wang, Wei] Southeast Univ, Sch Transportat, Nanjing, Peoples R China; [Yu, Weijie; Hua, Xuedong; Wang, Wei] Jiangsu Prov Collaborat Innovat Ctr Modern Urban T, Nanjing, Peoples R China; [Ngoduy, Dong] Monash Univ, Inst Transport Studies, Melbourne, Vic, Australia</t>
  </si>
  <si>
    <t>Dynamic ride-sourcing systems for city-scale networks, Part II: Proactive vehicle</t>
  </si>
  <si>
    <t>Valadkhani, Amir Hosein; Ramezani, Mohsen</t>
  </si>
  <si>
    <t>The emergence of ride-sourcing systems has unprecedentedly changed the market for on -demand mobility services. The service quality of the ride-sourcing systems and their effects on transportation networks rely on effective matching and redistributing of idle vehicles. In Part I, we introduced a vehicle-passenger matching method that jointly determines the maximum matching distance and matching intervals to minimize passengers waiting time. Moreover, a non-equilibrium macroscopic model is developed to predict the evolution of the ride-sourcing system states. In this paper, we propose a control method to transfer idle vehicles to balance the passengers' demand and supply of ride-sourcing vehicles by repositioning the idle vehicles in locations where there is a higher possibility of faster pickups of new passengers. This paper develops a Nonlinear Model Predictive Controller (NMPC) that proactively transfers idle vehicles based on the predicted future state of the ride-sourcing system using the non-equilibrium model developed in Part I paper. The proposed NMPC implements an optimum rolling horizon strategy that solves a constrained optimization problem at each transferring sample time. The proposed method considers the effect of network congestion and impatient passengers and drivers. We show that the proactiveness of the NMPC incentivizes the drivers to follow the transferring commands instead of random cruising during idle periods. In microsimulation experiments, the designed controller improves the performance of the ride-sourcing system by reducing passengers' average unassigned time (-20.4%) and waiting times (-12.4%), vehicles' average waiting times (-8.8%), the fleet size (-18.6%), and increasing the number of the served trip requests (9.7%).</t>
  </si>
  <si>
    <t>[Valadkhani, Amir Hosein; Ramezani, Mohsen] Univ Sydney, Sch Civil Engn, Sydney, Australia</t>
  </si>
  <si>
    <t>Optimizing first-mile ridesharing services to intercity transit hubs</t>
  </si>
  <si>
    <t>He, Ping; Jin, Jian Gang; Schulte, Frederik; Trepanier, Martin</t>
  </si>
  <si>
    <t>Travel to intercity transportation hubs, such as railway stations and airports, can be the most troublesome and inefficient part of the entire air/railway travel journey, as travelers often carry large luggage and have stringent arrival time requirements. Taking public transportation, such as metro and bus services, is inconvenient to carry luggage and less reliable in arrival time while taking taxi services could be less economical. As a result, providing reliable and convenient yet economical on-demand first-mile services for travelers to intercity transportation hubs is essential. This paper proposes a ridesharing approach for the first-mile transport system for travelers heading towards the intercity transportation hub and develops a mixed-integer linear programming (MILP) model with the objective of minimizing the total operating costs for ridesharing service operators. The MILP model considers (1) large luggage that may occupy seats when the car trunk is not large enough to place them; (2) passengers' requirements on arrival time and ride time; and (3) travel time uncertainty ensuring that riders' arrival time and ride time can be satisfied. A tailored adaptive large neighborhood search algorithm with an acceleration strategy is developed for obtaining robust near-optimal solutions within a reasonable time. To assess the solution quality, the MILP model is reformulated as a set -partitioning model, and the column generation algorithm is leveraged to determine a tight lower bound; a greedy algorithm is introduced to obtain an upper bound. Computational experiments on Shanghai South Railway Station demonstrate that ridesharing is an effective strategy for reducing overall travel costs while meeting the first-mile travel demand. In addition, it is essential to consider luggage and travel time uncertainty for determining ridesharing schemes.</t>
  </si>
  <si>
    <t>[He, Ping; Jin, Jian Gang] Shanghai Jiao Tong Univ, Sch Naval Architecture Ocean &amp; Civil Engn, Shanghai, Peoples R China; [He, Ping; Jin, Jian Gang] Shanghai Jiao Tong Univ, State Key Lab Ocean Engn, Shanghai, Peoples R China; [Schulte, Frederik] Delft Univ Technol, Fac Mech Maritime &amp; Mat Engn, Delft, Netherlands; [Trepanier, Martin] Interuniv Res Ctr Enterprise Networks Logist &amp; Tr, Montreal, PQ, Canada; [Trepanier, Martin] Polytech Montreal, Dept Math &amp; Ind Engn, Montreal, PQ, Canada</t>
  </si>
  <si>
    <t>How the strength of social relationship affects pedestrian evacuation behavior: A multi-participant fire evacuation experiment in a virtual metro station☆</t>
  </si>
  <si>
    <t>Xia, Xiaolu; Chen, Jieyu; Zhang, Jin; Li, Nan</t>
  </si>
  <si>
    <t>In fire evacuation, social groups of pedestrians often maintain proximity, proceeding at a similar pace towards a common destination. However, the effect of social groups on pedestrian evacuation behavior is underexplored due to the lack of quantification of the social relationships and the subsequent inadequate assessment of their influence on pedestrian dynamics during evacuation. To address these issues, an immersive virtual reality (VR)-based multi-participant evacuation experiment was conducted in a virtual metro station. Social groups of different relationship strengths measured by trust were asked to evacuate from a simulated metro station fire emergency scene. Results showed that grouped pedestrians with stronger social relationships had lower stress response to emergency situations, and tended to stay closer to each other during evacuation. In addition, stronger social relationships also led to more coordinated evacuation decisions between grouped pedestrians. In terms of evacuation performance, stronger social relationship sightly delayed pedestrians' initial response but reduced their overall evacuation time. By quantitatively measuring the strength of social relationships and comprehensively revealing its influence on pedestrians who evacuate in social groups, this study is expected to enhance the understanding of social group dynamics in pedestrian evacuation, and offer significant insights for emergency management in indoor environments, such as transportation facilities, where high footfall and complex crowd patterns demand efficient evacuations to avert massive injuries.</t>
  </si>
  <si>
    <t>[Xia, Xiaolu; Chen, Jieyu; Li, Nan] Tsinghua Univ, Dept Construct Management, Beijing 100084, Peoples R China; [Li, Nan] Tsinghua Univ, Hang Lung Ctr Real Estate, Beijing 100084, Peoples R China; [Zhang, Jin] Tsinghua Univ, State Key Lab Hydro Sci &amp; Engn, Beijing 100084, Peoples R China</t>
  </si>
  <si>
    <t>Development and experimental validation of a humanoid pedestrian model that captures stepping behavior and body rotation*</t>
  </si>
  <si>
    <t>Shang, Xiaoyun; Jiang, Rui; Wong, S. C.; Gao, Ziyou; Weng, Wenguo</t>
  </si>
  <si>
    <t>This paper presents a novel humanoid pedestrian model (HPM) incorporating stepping behavior and body rotation. The HPM is composed of two main components: (a) body modeling and (b) gait planning. A pedestrian is represented as a three-dimensional skeleton with 11 degrees of freedom in the body modeling component, which provides a universal approach for explaining the mathematical correlations between joint rotation angles and critical gait parameters such as step length, step width, and projected shoulder width. A framework for designing gaits that accounts for step-synchronization behavior and the effect of body rotation on stepping behavior is offered by the gait planning process. To validate the model, two types of experiments were conducted: nine sets of single-file experiments and 10 sets of bidirectional flow experiments, in which pedestrians walked in a 0.5-m-wide circular corridor and rotated their bodies to avoid collisions. It was suggested by the fundamental diagrams that body rotation reduces the walking speed of a pedestrian and consequently affects the overall flow rate. Furthermore, it was found that pedestrians were more resistant to moving forward in narrow bidirectional flow environments and tend to wait for a larger gap in front to take a longer or faster step. This behavior led to the formation of stop-and-go waves in the narrow-corridor scenario. The simulation results were consistent with the experimental findings in terms of flow-density relationships and the reproduction of stop-and-go waves. Additionally, synchronized steps were detected in the simulation and quantitatively compared with a publicly available dataset. The HPM offers a new perspective on modeling pedestrian dynamics and emphasizes the necessity of accounting for microcharacteristics at the step level in pedestrian models.</t>
  </si>
  <si>
    <t>[Shang, Xiaoyun; Jiang, Rui; Gao, Ziyou] Beijing Jiaotong Univ, Sch Syst Sci, Beijing 100044, Peoples R China; [Wong, S. C.] Univ Hong Kong, Dept Civil Engn, Pokfulam Rd, Hong Kong, Peoples R China; [Weng, Wenguo] Tsinghua Univ, Sch Safety Sci, Beijing 100084, Peoples R China</t>
  </si>
  <si>
    <t>An incentivized scheme for electric vehicle charging demand management</t>
  </si>
  <si>
    <t>Azin, Bahar; Yang, Xianfeng (Terry); Markovic, Nikola; Xiong, Chenfeng</t>
  </si>
  <si>
    <t>The market share of electric vehicles (EVs) is expected to grow, necessitating infrastructure development to support this expansion. However, scientific literature predominantly focuses on charging infrastructure design, overlooking the importance of pricing strategies that can optimize their utilization. To address this gap, this study presents an integrated incentive scheme aimed at maximizing system utilization by effectively distributing the charging demand across stations. Moreover, a novel concept of Flex Accessible Charging Points (FLEX-ACP) is introduced, specifically designed to enhance accessibility and reduce waiting time for users with disabilities and seniors (UDS). The proposed framework utilizes an optimal charging network configuration, considering the number and locations of charging facilities, and then determines appropriate incentives at each station to minimize total waiting time. The problem is formulated as a bi-level optimization model, which is subsequently transformed into a single-level mixed integer nonlinear program (MINLP). To solve this program, a combination of heuristic and branch-and-cut algorithms is employed. The developed models are tested through a realistic case study, utilizing real-world data from Salt Lake County in Utah.</t>
  </si>
  <si>
    <t>[Azin, Bahar; Markovic, Nikola] Univ Utah, Dept Civil &amp; Environm Engn, Salt Lake City, UT USA; [Yang, Xianfeng (Terry)] Univ Maryland, Dept Civil &amp; Environm Engn, College Pk, MD 20742 USA; [Xiong, Chenfeng] Villanova Univ, Dept Civil &amp; Environm Engn, Villanova, PA USA</t>
  </si>
  <si>
    <t>Reducing disparities in transportation distance in a stochastic facility location problem</t>
  </si>
  <si>
    <t>Shehadeh, Karmel S.</t>
  </si>
  <si>
    <t>This paper focuses on improving equity in a well-known stochastic facility location problem (FLP). Specifically, given sets of potential facility locations and customers with random demand, traditional stochastic optimization models for the FLP seek to determine the number and location of facilities to open that minimize the total cost, including the fixed cost of opening facilities, expected transportation cost from customers to facilities, and expected unmet demand cost. We show that such models lead to inequitable distribution of facilities across different regions and disparities in transportation distance needed to reach those facilities. To mitigate such disparities, we first analyze a set of measures to gauge the level of equity of location decisions. Then, to investigate the impact of the method of modeling uncertainty on equity, we formulate and analyze stochastic programming (SP) and distributionally robust optimization (DRO) models that employ these measures to minimize disparities in transportation distance needed to access open facilities, assuming known and unknown distributions of the demand. Finally, we use a case study based on the Lehigh region in Pennsylvania to compare the impact of location decisions obtained using the traditional and the proposed models on equity and efficiency. Our results demonstrate how different methods of modeling equity under uncertainty can result in different location decisions with varying impacts on equity and efficiency. Notably, while prior literature shows that equity-neutral DRO models for the FLP yield robust location decisions, our results additionally demonstrate that the proposed DRO models produce equitable distributions of facilities and more effectively mitigate disparities in transportation distance than their SP and equity-neutral counterparts.</t>
  </si>
  <si>
    <t>[Shehadeh, Karmel S.] Lehigh Univ, Dept Ind &amp; Syst Engn, Bethlehem, PA 18015 USA</t>
  </si>
  <si>
    <t>Autonomous anomaly detection on traffic flow time series with reinforcement</t>
  </si>
  <si>
    <t>He, Dan; Kim, Jiwon; Shi, Hua; Ruan, Boyu</t>
  </si>
  <si>
    <t>This study develops an autonomous artificial intelligence (AI) agent to detect anomalies in traffic flow time series data, which can learn anomaly patterns from data without supervision, requiring no ground-truth labels for model training or knowledge of a threshold for anomaly definition. Specifically, our model is based on reinforcement learning, where an agent is built by a Long-Short-Term-Memory (LSTM) model and Q-learning algorithm to incorporate sequential information in time series data into policy optimization. The key contribution of our model is the development of a novel unsupervised reward learning algorithm that automatically learns the reward for an action taken by the agent based on the distribution of data, without requiring a manual specification of a reward function. To test the performance of our model, we conduct a comprehensive set of experimental study on both real-world data from Brisbane city, Australia, and synthetic data simulated according to the distribution of real-world data. We compare the performance of our model against three state-of-the-art models, and the experimental results show that our model outperforms the other models in different parameter settings, with around 90% precision, 80% recall, and 85% F1 score.</t>
  </si>
  <si>
    <t>[He, Dan; Kim, Jiwon] Univ Queensland, Sch Civil Engn, Brisbane, Qld 4072, Australia; [Shi, Hua] Univ Queensland, Sch Informat Technol &amp; Elect Engn, Brisbane, Qld 4072, Australia; [Ruan, Boyu] Shenzhen Inst Comp Sci, ShenZhen, Guangdong, Peoples R China</t>
  </si>
  <si>
    <t>A cooperative perception based adaptive signal control under early deployment of connected and automated vehicles</t>
  </si>
  <si>
    <t>Li, Wangzhi; Zhu, Tianheng; Feng, Yiheng</t>
  </si>
  <si>
    <t>Connected vehicle-based adaptive traffic signal control requires certain market penetration rates (MPRs) to be effective, usually exceeding 10%. Cooperative perception based on connected and automated vehicles (CAVs) can effectively improve overall data collection efficiency and reduce required MPR. However, the distribution of observed vehicles under cooperative perception is highly skewed and imbalanced, especially under very low CAV MPRs (e.g., 1%). To address this challenge, this paper proposes a novel deep reinforcement learning-based adaptive traffic signal control (RL-TSC) method that integrates a traffic flow model, known as the cell transmission model (CTM), denoted as CAVLight. Traffic states estimated from the CTM are integrated with the data collected from the cooperative perception environment to update the states in the CAVLight model. The design of reward function aims for reducing total vehicle delays and stabilizing agent behaviors. Extensive numerical experiments under a real-world intersection with varying traffic demand levels and CAV MPRs are conducted to compare the performance of CAVLight and other benchmark algorithms, including a fixed-time controller, an actuated controller, the max pressure model, and an optimization-based adaptive TSC. Results demonstrate the superiority of CAVLight in performance and generalizability over benchmarks, especially under 1% CAV MPR scenario with high traffic demands. The influence of CTM integration on CAVLight is further explored through RL agent policy visualization and sensitivity analysis in CTM parameters and CAV perception capabilities (i.e., detection range and detection accuracy).</t>
  </si>
  <si>
    <t>[Li, Wangzhi; Zhu, Tianheng; Feng, Yiheng] Purdue Univ, Lyles Sch Civil Engn, Lafayette, IN USA</t>
  </si>
  <si>
    <t>Towards Self-Organizing connected and autonomous Vehicles: A coalitional game theory approach for cooperative Lane-Changing decisions</t>
  </si>
  <si>
    <t>This research introduces a novel approach to cooperative decision-making among self-organizing connected and autonomous vehicles (CAVs). In this approach, a coalitional game is played by a group of players who form alliances of different sizes based on the collective payoff they receive. The players continuously evaluate the potential benefits of different coalition formations and adjust their decisions accordingly. The proposed approach utilizes the V2V communication feature of CAVs, which enables CAVs to participate in a cooperative game, thereby resolving conflicting situations that often arise during lane-changing decisions. By working together within the same coalition, CAVs on a hypothetical three-lane freeway segment can collectively determine their target lanes, rather than engaging in individual decision-making that could result in a winlose situation. The proposed approach considers up to nine CAVs interacting with each other and aims to find Pareto-optimal coalitions in lane-changing decisions. The approach considers lead CAVs that cooperate via acceleration to enlarge the gap between the subject and lead CAVs. The game is modelled as a dynamic transferable utility problem, allowing the utilities obtained from the coalition agreement to be expressed as real numbers and distributed among coalition members. The framework is generalizable to other traffic and demand management problems while the cooperative CAVs can be compensated for reaching an agreement in a universal, collectible, and tradable credit scheme (UCTCS) that can be used in a wide spectrum of traffic and demand management applications. The effects of the proposed coalitional lane-changing decision-making on traffic efficiency are compared to a non-cooperative decision-making model on a simulated road segment. Overall, our analysis suggests that the proposed coalitional approach can positively impact macroscopic traffic characteristics, leading to potentially improved traffic flow, reduced congestion, and enhanced travel time efficiency.</t>
  </si>
  <si>
    <t>[Heshami, Seiran] Univ Calgary, Calgary, AB, Canada; [Kattan, Lina] Univ Calgary, Canada Res Chair CRC Integrat Transportat Syst Aut, Calgary, AB, Canada</t>
  </si>
  <si>
    <t>A novel method for ship carbon emissions prediction under the influence of emergency events</t>
  </si>
  <si>
    <t>Feng, Yinwei; Wang, Xinjian; Luan, Jianlin; Wang, Hua; Li, Haijiang; Li, Huanhuan; Liu, Zhengjiang; Yang, Zaili</t>
  </si>
  <si>
    <t>Accurate prediction of ship emissions aids to ensure maritime sustainability but encounters challenges, such as the absence of high-precision and high-resolution databases, complex nonlinear relationships, and vulnerability to emergency events. This study addresses these issues by developing novel solutions: a novel Spatiotemporal Trajectory Search Algorithm (STSA) based on Automatic Identification System (AIS) data; a rolling structure-based Seasonal-Trend decomposition based on the Loess technique (STL); a modular deep learning model based on Structured Components, stacked-Long short-term memory, Convolutional neural networks and Comprehensive forecasting module (SCLCC). Based on these solutions, a case study using pre and postCOVID-19 AIS data demonstrates model reliability and the pandemic's impact on ship emissions. Numerical experiments reveal that the STSA algorithm significantly outperforms the conventional identification standard in terms of accuracy of ship navigation state identification; the SCLCC model exhibits greater resistance against emergency events and excels in comprehensively capturing global information, thus yielding higher accurate prediction results. This study sheds light on the changing dynamics of maritime transport and its impacts on carbon emissions.</t>
  </si>
  <si>
    <t>[Feng, Yinwei; Wang, Xinjian; Liu, Zhengjiang] Dalian Maritime Univ, Nav Coll, Dalian 116026, Peoples R China; [Feng, Yinwei; Wang, Xinjian; Liu, Zhengjiang] Key Lab Nav Safety Guarantee Liaoning Prov, Dalian 116026, Peoples R China; [Wang, Xinjian] Dalian Maritime Univ, Seafarers Res Inst, Dalian 116026, Peoples R China; [Wang, Xinjian; Li, Huanhuan; Yang, Zaili] Liverpool John Moores Univ, Liverpool Logist Offshore &amp; Marine LOOM Res Inst, Liverpool L3 3AF, England; [Wang, Xinjian] Hainan Vocat Univ Sci &amp; Technol, Key Lab Int Shipping Dev &amp; Property Digitizat Hain, Haikou 570100, Peoples R China; [Luan, Jianlin; Li, Haijiang] Dalian Maritime Univ, Sch Maritime Econ &amp; Management, Dalian 116026, Peoples R China; [Wang, Hua] Hefei Univ Technol, Sch Automot &amp; Transportat Engn, Hefei 230009, Peoples R China; [Yang, Zaili] Dalian Maritime Univ, Coll Transport Engn, Dalian 116026, Peoples R China</t>
  </si>
  <si>
    <t>Planning and operation of ride-hailing networks with a mixture of level-4 autonomous vehicles and for-hire human drivers</t>
  </si>
  <si>
    <t>Wang, Zemin; Ke, Jintao; Li, Sen</t>
  </si>
  <si>
    <t>This paper investigates the joint planning and operation of a ride -hailing network with a mixture of level -4 autonomous vehicles (AVs) and for -hire human drivers. Distinct from most existing works that focus on fully autonomous vehicles, we envision a more foreseeable future where ride -hailing platform utilizes a fleet of level -4 AVs to provide mobility -on -demand services in selected areas of the city, complemented by a group of for -hire drivers who can pick up or drop off passengers outside of the AV's service area. The platform not only makes planning decisions regarding the selection of service area of AVs, but also makes operational decisions regarding the ride fares, driver compensations, fleet size, and vehicle relocation strategies, etc., while interacting with passengers and for -hire human drivers on the transportation network. The overall profit -maximization problem of the platform is formulated as a mixed -integer nonlinear program, which is highly non -convex and difficult to address. To tackle this challenge, we developed a decomposition -based algorithm that can compute a near -optimal solution for the optimization problem, while offering a theoretical upper bound on the gap between the derived solution and the unknown globally optimal solution. The proposed method is validated in a numerical study for San Francisco. We show that activating level -4 AVs in selected areas (instead of over the entire network) can improve the platform profit by up to 20%. We also observe that as the cost of AV infrastructures reduces, the spatial diffusion of AV services will follow an interesting pattern, where the platform will first activate all high -demand zones for AV services simultaneously, and then progressively expand AV services to other areas one zone after another as a result of the complex trade-off between demand levels, activation cost, and network connectivity. We further evaluate the impacts of AV diffusion on human drivers and passengers and demonstrate that (a) human drivers will first be incentivized to relocate to lower -demand areas and then be forced to leave the TNC market if the cost of AV infrastructure continues to decline; (b) passengers in remote areas will surprisingly experience higher trip costs even though the cost of AV decreases, particularly after AV is activated in urban areas but before it is activated in remote areas. This finding reveals the unequal distribution of benefits in the autonomous ride -hailing network, underscoring the need for additional regulatory involvement.</t>
  </si>
  <si>
    <t>[Wang, Zemin; Li, Sen] Hong Kong Univ Sci &amp; Technol, Dept Civil &amp; Environm Engn, Hong Kong, Peoples R China; [Ke, Jintao] Univ Hong Kong, Dept Civil Engn, Hong Kong, Peoples R China</t>
  </si>
  <si>
    <t>Tucker factorization-based tensor completion for robust traffic data imputation</t>
  </si>
  <si>
    <t>Lyu, Cheng; Lu, Qing-Long; Wu, Xinhua; Antoniou, Constantinos</t>
  </si>
  <si>
    <t>Missing values are prevalent in spatio-temporal traffic data, undermining the quality of datadriven analysis. While prior works have demonstrated the promise of tensor completion methods for imputation, their performance remains limited for complicated composite missing patterns. This paper proposes a novel imputation framework combining tensor factorization and rank minimization, which is effective in capturing key traffic dynamics and eliminates the need for exhaustive rank tuning. The framework is further supplemented with time series decomposition to account for trends, spatio-temporal correlations, and outliers, with the intention of improving the robustness of imputation results. A Bregman ADMM algorithm is designed to solve the resulting multi -block nonconvex optimization efficiently. Experiments on four real -world traffic state datasets suggest that the proposed framework outperforms state-of-the-art imputation methods, including the context of complex missing patterns with high missing rates, while maintaining reasonable computation efficiency. Furthermore, the robustness of our model in extreme missing data scenarios, as well as under perturbation in hyperparameters, has been validated. These results also underscore the potential benefits of incorporating temporal modeling for more reliable imputation.</t>
  </si>
  <si>
    <t>[Lyu, Cheng; Lu, Qing-Long; Antoniou, Constantinos] Tech Univ Munich, Chair Transportat Syst Engn, Munich, Germany; [Wu, Xinhua] Northeastern Univ, Dept Civil Environm Engn, Boston, MA USA</t>
  </si>
  <si>
    <t>A jam-absorption driving system for reducing multiple moving jams by estimating moving jam propagation</t>
  </si>
  <si>
    <t>Li, Siyu; Yanagisawa, Daichi; Nishinari, Katsuhiro</t>
  </si>
  <si>
    <t>Jam-absorption driving (JAD) is a novel connected and automated vehicle-based (CAV-based) control strategy that uses either a single or several absorbing cars to clear moving jams. However, a practical control system has not yet been developed. This study presents a real-time control system for operating JAD against multiple moving jams on freeway sections under a partial CAVs and heterogeneous (mixture of cars and trucks) traffic environment. The system dynamically predicts absorbing end points by estimating the propagation of multiple moving jams without using a traffic model. Subsequently, it selects suitable CAVs as absorbing cars in traffic via vehicle-to-infrastructure communication to absorb moving jams. A control model embedded with complete/synergetic JAD strategy decision-making and moving jams-CAVs matching process was developed to guarantee moving jams can be properly absorbed as early as possible. Simulation results demonstrated that the proposed JAD system successfully reduced successive multiple moving jams in the toy model (with two artificial successive moving jams) and hypothetical bottleneck (with series moving jams generated by a speed limit zone) scenarios. Moreover, sensitivity analysis indicated that the JAD system effectively reduced moving jams and enhanced traffic performance (e.g., about 10% fuel consumption reduction) under approximately 1% to 10% CAV market penetration rates (MPRs). This implies that the proposed JAD system can be implemented at low CAV MPRs in the future.</t>
  </si>
  <si>
    <t>[Li, Siyu] Univ Tokyo, Sch Engn, Dept Adv Interdisciplinary Studies, 4-6-1,Komaba,Meguro Ku, Tokyo 1538904, Japan; [Yanagisawa, Daichi; Nishinari, Katsuhiro] Univ Tokyo, Res Ctr Adv Sci &amp; Technol, 4-6-1,Komaba,Meguro Ku, Tokyo 1538904, Japan; [Yanagisawa, Daichi; Nishinari, Katsuhiro] Univ Tokyo, Sch Engn, Dept Aeronaut &amp; Astronaut, 7-3-1,Hongo,Bunkyo Ku, Tokyo 1138656, Japan; [Yanagisawa, Daichi; Nishinari, Katsuhiro] Univ Tokyo, Mobil Innovat Collaborat Res Org, 5-1-5,Kashiwanoha, Kashiwa, Chiba 2778574, Japan</t>
  </si>
  <si>
    <t>Data-driven preference-based routing and scheduling for activity-based freight transport modelling</t>
  </si>
  <si>
    <t>Nadi, Ali; Yorke-Smith, Neil; Snelder, Maaike; Van Lint, J. W. C.; Tavasszy, Lorant</t>
  </si>
  <si>
    <t>Understanding preferences and behaviours in road freight transport is valuable for planning and analysis. This paper proposes a data-driven vehicle routing and scheduling approach for use as a descriptive tool to study road freight transport activities. The model developed seeks to capture planners' or drivers' preferences in order to reproduce observed road freight activities. The model is based on a parametrized time-dependent vehicle routing problem whose parameters can be estimated from a set of observed planned tours. We propose a Bayesian optimization technique for parameter estimation of the model. Empirical results show that the model can fit real-world data accurately and synthesize tour flows close to reality.</t>
  </si>
  <si>
    <t>[Nadi, Ali; Snelder, Maaike; Van Lint, J. W. C.; Tavasszy, Lorant] Delft Univ Technol, Dept Transport &amp; Planning, Delft, Netherlands; [Yorke-Smith, Neil] Delft Univ Technol, STAR Lab, Delft, Netherlands; [Snelder, Maaike] TNO, The Hague, Netherlands</t>
  </si>
  <si>
    <t>Travel preferences for electric sharing mobility services: Results from stated preference experiments in four European countries</t>
  </si>
  <si>
    <t>Curtale, Riccardo; Liao, Feixiong</t>
  </si>
  <si>
    <t>Electric sharing mobility services (ESMS) are gaining popularity as a promising solution for green transport. For sustainable mobility planning, it is important to understand the factors affecting the use behavior of ESMS and the substitution patterns of conventional transport modes. To that end, we carried out a stated preference experiment to elicit travel preference toward ESMS considering various alternatives, contexts, and traveler characteristics. Results from a scaled error component model applied to a large sample of respondents from four European countries (France, Italy, Netherlands, and Spain) show that ESMS have the potential to reduce dependency on private cars. While heterogeneity is found across countries, people at young ages, highly educated, with high income, and living in city centers are commonly associated with a higher probability of adopting ESMS for urban mobility. The substitution patterns reveal a relatively lower preference for ESMS from private car users compared to users of public transport and active modes. Operational implications are discussed for sharing mobility planners and operators to avoid unintended substitution effects.</t>
  </si>
  <si>
    <t>[Curtale, Riccardo; Liao, Feixiong] Eindhoven Univ Technol, Urban Planning &amp; Transportat Grp, Eindhoven, Netherlands; [Curtale, Riccardo] European Commiss, Joint Res Ctr, Ispra, Italy</t>
  </si>
  <si>
    <t>Managing connected and automated vehicles with flexible routing at lane-allocation-freeintersections</t>
  </si>
  <si>
    <t>Hao, Ruochen; Zhang, Yuxiao; Ma, Wanjing; Yu, Chunhui; Sun, Tuo; van Arem, Bart</t>
  </si>
  <si>
    <t>With the development of internet of vehicles and automated driving, individual-based trajectory control at intersections becomes possible. Trajectory planning and coordination for connected and automated vehicles (CAVs) have been studied at isolated signal-freeintersections and in signal-freecorridors under the fully CAV environment in the literature. Most existing studies are based on the definition of approaching and exit lanes. The route a vehicle takes to pass through an intersection is determined by its movement. That is, only the origin and destination arms are included. This study proposes a mixed-integer linear programming (MILP) model to optimize vehicle trajectories at an isolated signal-freeintersection without lane allocation, denoted as lane-allocation-free(LAF) control. Each lane can be used as both approaching and exit lanes for all vehicle movements including left-turn, through, and right-turn. A vehicle can take a flexible route by way of multiple arms to pass through the intersection. In this way, the spatial-temporal resources are expected to be fully utilized. The interactions between vehicle trajectories are modeled explicitly at the microscopic level. Vehicle routes and trajectories (i.e., car-following and lane-changing behaviors) at the intersection are optimized in one unified framework for system optimality in terms of total vehicle delay. Considering varying traffic conditions, the planning horizon is adaptively adjusted in the implementation of the proposed model to make a balance between solution feasibility and computational burden. Numerical studies validate the advantages of the LAF control in terms of both vehicle delay and throughput with different demand structures and temporal safety gaps.</t>
  </si>
  <si>
    <t>[Hao, Ruochen; Zhang, Yuxiao; Ma, Wanjing; Yu, Chunhui; Sun, Tuo] Tongji Univ, Key Lab Rd &amp; Traff Engn, Minist Educ, 4800 Caoan Rd, Shanghai, Peoples R China; [Hao, Ruochen; van Arem, Bart] Delft Univ Technol, Dept Transport &amp; Planning, NL-2628 CN Delft, Netherlands</t>
  </si>
  <si>
    <t>Two-layer adaptive signal control framework for large-scale dynamically-congested networks: Combining efficient Max Pressure with Perimeter Control</t>
  </si>
  <si>
    <t>Traffic-responsive signal control is a cost-effective, easy-to-implement, network management strategy, bearing high potential to improve performance in heavily congested networks with dy-namic traffic characteristics. Max Pressure (MP) distributed control gained significant popularity due to its theoretically proven ability of throughput maximization under specific assumptions. However, its effectiveness is questionable in over-saturated conditions, while network-scale implementation is often practically limited due to high instrumentation cost, which increases proportionally to the number of controlled intersections. Perimeter control (PC) based on the concept of Macroscopic Fundamental Diagram (MFD) is a state-of-the-art aggregated control strategy that regulates exchange flows between homogeneously congested regions, with the objective of maximizing traffic system performance and prevent over-saturation. However, homogeneity assumption is hardly realistic under congested conditions, which can compromise PC effectiveness. In this paper, network-wide parallel application of PC and MP strategies embedded in a two-layer control framework is evaluated in a macroscopic simulation environment. With the aim of reducing implementation cost of network-wide MP without significant performance drop, we propose a critical node identification algorithm that is based on node traffic characteristics and assess partial MP deployment to the most critical nodes. An enhanced version of Store-and-forward dynamic traffic paradigm incorporating finite queues and spill-back consideration is used to test different configurations of the two-layer framework, as well as each layer individually, for a real large-scale network, in moderate and highly congested conditions. Results show that: (i) combination of MP and PC outperforms individual layer application in almost all cases for both demand scenarios tested; (ii) MP control in critical node sets formed by the proposed strategy leads to similar or even better performance compared to full-network implementation, thus allowing for significant cost reduction; iii) the proposed control schemes improve system performance even under stochastic demand fluctuations of up to 20% of mean.</t>
  </si>
  <si>
    <t>A hybrid intersection control strategy for CAVs under fluctuating traffic demands: A value approximation approach</t>
  </si>
  <si>
    <t>Confronted with growing and fluctuating traffic demands, urban transportation system has been encountering mounting challenges in traffic congestion, especially at intersections. With enhanced traffic control precision enabled by the emerging Connected and Automated Vehicle (CAV) technologies, this study proposes a hybrid control strategy for connected and automated traffic at urban intersections, which enables the integration of diverse control schemes to harness their strengths and mitigate their weaknesses. With rolling horizon strategy, a nonlinear optimization model is developed to determine the optimal traffic control plans considering both current status and forthcoming vehicle arrivals. Vehicle delays are elaborately characterized without relying on any empirical assumptions. The original model is converted to a Mixed Integer Programming with Quadratic Constraints (MIP-QC) by employing appropriate linearization techniques, which could be solved by commercial solvers. For the acquisition of instant and reliable solutions, a multilayer feedforward network-based approximate algorithm is developed, referred as Value Approximation Control (VAC) algorithm. Theoretical derivation is provided to validate the capability of VAC algorithm in the precise approximations of the value function in the traffic plan optimization problem, and ultimately enabling to acquire global optimal solutions via specific network design and training techniques. Numerical experiments on both artificial and researcher-collected datasets demonstrate that our proposed VAC algorithm achieves performance nearly equivalent to the mathematical model. Significantly, it outperforms current state-of-art traffic control methods in terms of both intersection throughput and average vehicle delay. Moreover, sensitivity analysis reveals the robustness of the VAC algorithm against inaccuracy in vehicle arrival information, and the stable performance even in the presence of significant disturbances.</t>
  </si>
  <si>
    <t>[Jiang, Shan; Chen, Xiangdong; Li, Meng] Tsinghua Univ, Dept Civil Engn, Beijing 100084, Peoples R China; [Chen, Xiangdong] Natl Univ Singapore, Dept Civil &amp; Environm Engn, Singapore City 117576, Singapore; [Lin, Xi] Univ Michigan, Dept Civil &amp; Environm Engn, Ann Arbor, MI 48109 USA; [Li, Meng] State Key Lab Intelligent Green Vehicle &amp; Mobil, Beijing 100084, Peoples R China</t>
  </si>
  <si>
    <t>Emission trading scheme for emission reduction and equity promotion in multimode networks with heterogeneous users</t>
  </si>
  <si>
    <t>Zhang, Wenyi; Ren, Hualing; Gao, Zaihan; Long, Jiancheng; Gao, Ziyou</t>
  </si>
  <si>
    <t>Air pollution caused by high transport-related emissions is already a serious problem, whereas user heterogeneity results in most of the existing emission reduction instruments cannot being applied in practice, despite reducing social inequity. In this paper, we propose an emission trading scheme (ETS) based on a dual-market mechanism in a multimode network with heterogeneous users in value of time (VOT), in order to primarily achieve the objective of emission reduction while taking equity promotion into account. Specifically, emission permits are issued in the primary market and travelers trade permits freely in the secondary market by bearing transaction cost which are assumed to be asymmetrically split between buyers and sellers. The High-Occupancy-Vehicle-based cyclic carbon emission permit (HOV-based CCEP) scheme is applied in the ETS as permit charges to better achieve the objectives. Unlike the previous studies of charging scheme, the compensatory permit rates in our model could be charged from private car (PC) passengers, waived for customized bus (CB) passengers and subsidized for public transit (PT) passengers. The market trading processes considering transaction cost and travel choice behaviors are formulated as a variational inequality problem (VIP). The multimode equilibrium solution of which is obtained by developing a relaxation algorithm with a multi-round iteration strategy. Finally, we conduct numerical experiments based on Braess and Sioux Falls networks to demonstrate the merits of the proposed model and reveal the results that highlight the importance of ETS and multiple public transport modes in the heterogeneous system for emission reduction and equity promotion.</t>
  </si>
  <si>
    <t>[Zhang, Wenyi; Ren, Hualing; Gao, Ziyou] Beijing Jiaotong Univ, Sch Syst Sci, Beijing 100044, Peoples R China; [Gao, Zaihan] Univ Coll London UCL, Bartlett Sch Sustainable Construct, London WC1E 6BT, England; [Long, Jiancheng] Hefei Univ Technol, Sch Automot &amp; Transportat Engn, Hefei 230009, Peoples R China</t>
  </si>
  <si>
    <t>A bidirectional branch-and-price algorithm with Pulse procedure for the Electric Vehicle Routing Problem with flexible deliveries</t>
  </si>
  <si>
    <t>Duman, Ece Naz; Tas, Duygu; Catay, Bulent</t>
  </si>
  <si>
    <t>Delivery flexibility offers customers the convenience of receiving their orders at a location and time that best suits their schedule. Moreover, it enables delivery companies to better manage their operations and decrease costs. Nonetheless, this flexibility brings added complexities to route optimization. This study focuses on the Electric Vehicle Routing Problem with Flexible Deliveries, which becomes more challenging when the fleet comprises electric vehicles with limited autonomy. To solve this problem, we develop a novel column generation method embedded within a bidirectional branch -and -price algorithm enhanced with Pulse procedure. We adopt an enhanced bidirectional algorithm to solve the pricing subproblem to overcome common weaknesses of the classical labeling algorithms such as label storing. The BP is improved with state-of-the-art acceleration techniques including (i) a bidirectional search mechanism in which both forward and backward labels are created, (ii) a method to prevent solving the pricing sub -problem at each iteration, and (iii) an integer programming model that generates upper bounds. We present a new data set including instances with up to 120 customers and an extensive computational study evaluating the performance of the proposed BP algorithm. Our results show that the proposed algorithm can effectively solve instances with up to 60 customers, 237 delivery locations, and 13 recharging stations.</t>
  </si>
  <si>
    <t>[Tas, Duygu] Sabanci Univ, Fac Engn &amp; Nat Sci, Istanbul, Turkiye; Sabanci Univ, Smart Mobil &amp; Logist Lab, Istanbul, Turkiye</t>
  </si>
  <si>
    <t>Incorporation of adaptive compression into a GPU parallel computing framework for analyzing large-scale vessel trajectories</t>
  </si>
  <si>
    <t>Li, Yan; Li, Huanhuan; Zhang, Chao; Zhao, Yunfeng; Yang, Zaili</t>
  </si>
  <si>
    <t>Automatic Identification System (AIS) offers a wealth of vessel navigation data, which underpins research in maritime data mining, situational awareness, and knowledge discovery within the realm of intelligent transportation systems. The flourishing marine industry has prompted AIS satellites and base stations to generate massive amounts of vessel trajectory data, escalating both data storage and calculation costs. The conventional Douglas-Peucker (DP) algorithm used for trajectory compression sets a uniform threshold, which hampers effective compression. Additionally, compressing and accelerating the computation of large datasets poses a significant challenge in real-world applications. To address these limitations, this paper aims to develop a new Graphics Processing Unit (GPU) parallel computing and compression framework that enables the acceleration of the optimal threshold calculation for each trajectory automatically in maritime big data mining. It achieves this by incorporating a new Adaptive DP with Speed and Course (ADPSC) algorithm, which utilizes the dynamic navigation characteristics of different vessels. It can effectively solve the associated computational time cost concern when using the ADPSC algorithm to compress vast trajectory datasets in the real world. Additionally, this paper proposes a novel evaluation metric for assessing compression efficacy based on the Dynamic Time Warping (DTW) method. Comprehensive experiments encompass vessel trajectory datasets from three representative research areas: Tianjin Port, Chengshan Jiao Promontory, and Caofeidian Port. The experimental results demonstrate that 1) the newly developed ADPSC method outperforms in terms of compression, and 2) the designed GPU parallel computing framework can significantly shorten the compression time for extensive datasets. The GPU-accelerated compression methodology not only minimizes storage and transmission costs for data from both manned and unmanned vessels but also enhances data processing speed, supporting real-time decision-making. From a theoretical perspective, it provides the key to the puzzle of realizing the real-time anticollision of manned and unmanned ships, particularly in complex waters. It hence makes significant contributions to maritime safety in the autonomous shipping era.</t>
  </si>
  <si>
    <t>[Li, Yan; Zhang, Chao] Wuhan Univ, State Key Lab Informat Engn Surveying, Mapping &amp; Remote Sensing, Wuhan, Peoples R China; [Li, Huanhuan; Zhao, Yunfeng; Yang, Zaili] Liverpool John Moores Univ, Offshore &amp; Marine LOOM Res Inst, Liverpool Logist, Liverpool, England</t>
  </si>
  <si>
    <t>Electric bus charging scheduling on a bus network</t>
  </si>
  <si>
    <t>Zhou, Yu; Meng, Qiang; Ong, Ghim Ping; Wang, Hua</t>
  </si>
  <si>
    <t>This study addresses the electric bus charging scheduling problem (EBCSP) within a bus network comprising multiple bus routes, depots, and a fleet of heterogeneous electric buses (EBs) operated by a public transport (PT) operator. The EBCSP aims to minimize total costs by concurrently determining the assignment of EBs to trips(i.e., EB-to-trip assignment) and their corresponding charging schedules. A partial charging policy allows for flexible charging durations, considering a published timetable consisting of trip tasks. We formulate the EBCSP as a mixed-integer linear programming model and a set-covering formulation. For small-scale EBCSPs, we propose a branch-and-price algorithm utilizing the set-covering formulation for exact solutions. As large-scale EBCSPs pose computational challenges, we develop an optimizationbased adaptive large neighborhood search ( opt -ALNS) method. The opt -ALNS method employs ALNS operators for EB-to-trip assignment and solves the remaining linear programming problem efficiently. To enhance the opt -ALNS process, we introduce a labeling method to assess solution feasibility and rebuild solutions. Moreover, we incorporate EB battery degradation effects into the proposed method. Finally, we assess the performance of the opt -ALNS method on real-life instances and compare it with the branch-and-price algorithm.</t>
  </si>
  <si>
    <t>[Zhou, Yu] Beihang Univ, Sch Transportat Sci &amp; Engn, Beijing 100191, Peoples R China; [Zhou, Yu] Beihang Univ, Sch Transportat Sci &amp; Engn, Key Lab Intelligent Transportat Technol &amp; Syst, Minist Educ, Beijing 100191, Peoples R China; [Meng, Qiang; Ong, Ghim Ping] Natl Univ Singapore, Dept Civil &amp; Environm Engn, Singapore 117576, Singapore; [Wang, Hua] Hefei Univ Technol, Sch Automot &amp; Transportat Engn, Hefei 230009, Peoples R China</t>
  </si>
  <si>
    <t>Towards robust car-following based on deep reinforcement learning</t>
  </si>
  <si>
    <t>Hart, Fabian; Okhrin, Ostap; Treiber, Martin</t>
  </si>
  <si>
    <t>One of the biggest challenges in the development of learning -driven automated driving technologies remains the handling of uncommon, rare events that may have not been encountered in training. Especially when training a model with real driving data, unusual situations, such as emergency brakings, may be underrepresented, resulting in a model that lacks robustness in rare events. This study focuses on car -following based on reinforcement learning and demonstrates that existing approaches, trained with real driving data, fail to handle safety-critical situations. Since collecting data representing all kinds of possible car -following events, including safety- critical situations, is challenging, we propose a training environment that harnesses stochastic processes to generate diverse and challenging scenarios. Our experiments show that training with real data can lead to models that collide in safety- critical situations, whereas the proposed model exhibits excellent performance and remains accident -free, comfortable, and string -stable even in extreme scenarios, such as full -braking by the leading vehicle. Its robustness is demonstrated by simulating car -following scenarios for various reward function parametrizations and a diverse range of artificial and real leader data that were not included in training and were qualitatively different from the learning data. We further show that conventional reward designs can encourage aggressive behavior when approaching other vehicles. Additionally, we compared the proposed model with classical car -following models and found it to achieve equal or superior results.</t>
  </si>
  <si>
    <t>[Hart, Fabian; Okhrin, Ostap; Treiber, Martin] Tech Univ Dresden, D-01062 Dresden, Germany; [Okhrin, Ostap] Ctr Scalable Data Analyt &amp; Artificial Intelligence, Leipzig, Germany</t>
  </si>
  <si>
    <t>Planning dynamic wireless charging infrastructure for battery electric bus systems with the joint optimization of charging scheduling</t>
  </si>
  <si>
    <t>Li, Wenlong; He, Yi; Hu, Songhua; He, Zhengbing; Ratti, Carlo</t>
  </si>
  <si>
    <t>To address the battery -related shortcomings of battery electric buses (BEBs), dynamic wireless charging (DWC) technology that allows BEBs to charge while in motion has emerged, thereby extending the driving range and reducing the size of onboard batteries. The introduction of DWC technology raises a critical problem, namely, the deployment of DWC facilities. To resolve the infrastructure planning problem, this study first proposes a (higher -level) strategic planning model that optimizes the deployment of DWC facilities and battery capacity of BEBs, and then establishes a (lower -level) tactical planning model of optimal charging scheduling under the time -of -use (TOU) tariff mechanism considering the interdependence between infrastructure design and charging activities of BEBs. Mixed -integer nonlinear programming (MINLP) is proposed to optimize the model, aiming to minimize the overall cost associated with charging facilities, batteries, and charging. The proposed optimization model is tested and evaluated using a real -world bus system network, and the results demonstrate that the model effectively determines the DWC facility locations and battery sizes and optimizes the charging scheduling considering the TOU tariff for BEBs. The proposed model in this study provides a comprehensive guideline for relevant practitioners and further promotes the application of DWC technology in BEBs.</t>
  </si>
  <si>
    <t>[Li, Wenlong] Beijing Univ Technol, Beijing Key Lab Traff Engn, Beijing, Peoples R China; [He, Yi] Natl Renewable Energy Lab, Golden, CO USA; [Hu, Songhua; He, Zhengbing; Ratti, Carlo] MIT, Senseable City Lab, Cambridge, MA 02139 USA</t>
  </si>
  <si>
    <t>General real-time three-dimensional multi-aircraft conflict resolution method using multi-agent reinforcement learning</t>
  </si>
  <si>
    <t>Chen, Yutong; Xu, Yan; Yang, Lei; Hu, Minghua</t>
  </si>
  <si>
    <t>Reinforcement learning (RL) techniques have been studied for solving the conflict resolution (CR) problem in air traffic management, leveraging their potential for computation and ability to handle uncertainty. However, challenges remain that impede the application of RL methods to CR in practice, including three-dimensional manoeuvres, generalisation, trajectory recovery, and success rate. This paper proposes a general multi-agent reinforcement learning approach for real-time three-dimensional multi-aircraft conflict resolution, in which agents share a neural network and are deployed on each aircraft to form a distributed decision-making system. To address the challenges, several technologies are introduced, including a partial observation model based on imminent threats for generalisation, a safety separation relaxation model for multiple flight levels for three-dimensional manoeuvres, an adaptive manoeuvre strategy for trajectory recovery, and a conflict buffer model for success rate. The Rainbow Deep Q-learning Network (DQN) is used to enhance the efficiency of the RL process. A simulation environment that considers flight uncertainty (resulting from mechanical and navigation errors and wind) is constructed to train and evaluate the proposed approach. The experimental results demonstrate that the proposed method can resolve conflicts in scenarios with much higher traffic density than in today's real-world situations.</t>
  </si>
  <si>
    <t>[Chen, Yutong; Xu, Yan] Cranfield Univ, Cranfield MK43 0AL, Bedfordshire, England; [Chen, Yutong; Yang, Lei; Hu, Minghua] Nanjing Univ Aeronaut &amp; Astronaut, Nanjing 210000, Peoples R China; [Chen, Yutong; Yang, Lei; Hu, Minghua] State Key Lab Air Traff Management Syst, Nanjing 210000, Peoples R China</t>
  </si>
  <si>
    <t>MSGNN: A Multi-structured Graph Neural Network model for real-time incident prediction in large traffic networks</t>
  </si>
  <si>
    <t>Tran, Thanh; He, Dan; Kim, Jiwon; Hickman, Mark</t>
  </si>
  <si>
    <t>This study addresses the problem of predicting traffic incidents across a large-scale road network to support network-wide real-time traffic management. To enable network-wide incident prediction, traditional approaches either build a separate model for each target link (road segment) across the network or build one big model containing all the links in the network, which are costly and inefficient. Instead, we propose a sub-area level incident prediction model that can predict an incident occurrence within 'any' given sub-area across the network using a single model, where this single network-wide model learns incident occurrence patterns from a large number of randomly sampled sub-areas across the whole network. For this, we develop a Multi-structured Graph Neural Network (MSGNN) model that effectively captures spatio-temporal relationships among links within each sub-area, where multiple graphs with different structures are formed to represent different data sources for the same geographic sub-area and the combined graph embeddings from those multiple graphs are taken as input to predict a binary classification label for incident occurrence as output. We conduct a comprehensive set of experiments for model evaluation. When compared with benchmark models, which are chosen from classical machine learning models as well as recent deep learning models, our model outperforms the other models in most of the test cases, showing superior performance consistently across different parameter settings (15-min and 60-min prediction horizons) and different study networks (Brisbane and Gold Coast). We also demonstrate the benefit of the multi-structured graph input architecture in flexibly fusing heterogeneous data sources to enhance the model accuracy, in conjunction with a novel clustering-based data imputation method that allows us to fully leverage even a sparse dataset with many missing data.</t>
  </si>
  <si>
    <t>[Tran, Thanh; He, Dan; Kim, Jiwon; Hickman, Mark] Univ Queensland, Sch Civil Engn, Brisbane, Qld 4072, Australia</t>
  </si>
  <si>
    <t>A novel bi-level temporally-distributed MPC approach: An to urban</t>
  </si>
  <si>
    <t>Jamshidnejad, Anahita; Sun, Dingshan; Ferrara, Antonella; De Schutter, Bart</t>
  </si>
  <si>
    <t>Model predictive control (MPC) has been widely used for traffic management, such as for minimizing the total time spent or the total emissions of vehicles. When long-term green urban mobility is considered including e.g. a constraint on the total yearly emissions, the optimization horizon of the MPC problem is significantly larger than the control sampling time, and thus the number of the variables that should be optimized per control time step becomes very large. For systems with dynamics that involve nonlinear, non-convex, and non-smooth functions, including urban traffic networks, this results in optimization problems that are computationally intractable in real time. In this paper, we propose a novel bi-level temporal distribution of such complex MPC optimization problems, and we develop two mathematically linked short-term and long-term MPC formulations with small and large control sampling times that will be solved together instead of the original complex optimization problem. The resulting bi-level control architecture is used to solve the two MPC formulations online for real-time control of urban traffic networks with the objective of long-term green mobility. In order to assess the performance of the bi-level control architecture, we perform a case study where a rough version of the model of the urban traffic flow, S-model, is used by the long-term MPC level to estimate the states of the urban traffic networks, and a detailed version of the model is used by the short-term MPC level. The results of the simulations prove the effectiveness (with respect to the objective of control, as well as computational efficiency) of the proposed bi-level MPC approach, compared to state-of-the-art control approaches.</t>
  </si>
  <si>
    <t>[Jamshidnejad, Anahita; Sun, Dingshan] Delft Univ Technol, Dept Control &amp; Operat, Kluyverweg 1, NL-2629 HS Delft, Netherlands; [De Schutter, Bart] Delft Univ Technol, Delft Ctr Syst &amp; Control, Mekelweg 2, NL-2628 CD Delft, Netherlands; [Ferrara, Antonella] Univ Pavia, Identificat &amp; Control Dynam Syst Lab, Pavia, Italy</t>
  </si>
  <si>
    <t>Optimizing the battery charging and swapping infrastructure for electric short-haul aircraft-The case of electric flight in Norway</t>
  </si>
  <si>
    <t>van Oosterom, Simon; Mitici, Mihaela</t>
  </si>
  <si>
    <t>Recent advances in battery technology have opened the possibility for short-haul electric flight. This is particularly attractive for commuter airlines that operate in remote regions such as archipelagos or Nordic fjords where the geography impedes other means of transportation. In this paper we address the question of how to optimize the charging infrastructure (charging power, spare batteries) for an airline when considering a battery swapping system. Our analysis considers the expenditures needed for (i) the significant charging power requirements, (ii) spare aircraft batteries, (iii) the used electricity, and (iv) delay costs, should the infrastructure not be sufficient to accommodate the flight schedule. The main result of this paper is the formulation of this problem as a two-phase recourse model. This is required to account for the variation of the flight schedule throughout a year of operations. With this, both the strategic (infrastructure sizing) and tactical (battery recharge scheduling) planning are addressed The model is applied for Wideroe Airlines, with a network of 7 hub airports and 36 regional airports in Norway. The results show that a total investment of 4412 kW in electricity power supply and 25 spare batteries is needed for the considered network, resulting in a daily investment of e11700. We also quantify the benefits of considering an entire year of operations for our analysis, instead of just one congested day (7% cost reduction) or one average day of operations (31% reduction) at the most congested airport.</t>
  </si>
  <si>
    <t>[van Oosterom, Simon] Delft Univ Technol, Fac Aerosp Engn, Kluyverweg 1, NL-2629 HS Delft, Netherlands; [Mitici, Mihaela] Univ Utrecht, Fac Sci, Heidelberglaan 8, NL-3584 CS Utrecht, Netherlands</t>
  </si>
  <si>
    <t>A quasi-dynamic air traffic assignment model for mitigating air traffic complexity and congestion for high-density UAM operations</t>
  </si>
  <si>
    <t>In spite of the significant effects of COVID-19, UAM operations are still expected to grow smoothly and healthily in the near future. If such dense UAM traffic relies on tactical planning to resolve conflicts in a decentralized control scheme, urban airspace could soon be heavily congested and airspace complexity could be overwhelming. In this paper, we propose a Quasi dynamic Air Traffic Assignment (QATA) model, which aims to allocate traffic flows among air routes in the planning horizon in order to organize UAM traffic flows and reduce air traffic congestion and complexity within a centralized strategic planning scheme while meeting the demand and respecting some criteria. Firstly, UAM traffics are modeled as flows that operate on a 3D two-way UAM route network. Next, the QATA problem is formulated as an optimization problem involving network dynamics to minimize the air traffic complexity evaluated by the linear dynamical system and congestion defined by traffic density and energy consumption. A simulation-based rolling horizon framework is introduced to decompose the QATA problem into several modified static air traffic assignment problems in each time interval. In order to overcome the limitations of conventional dynamic traffic assignment algorithms, a simulated annealing algorithm using parallel computing and a novel neighborhood generation strategy is proposed to efficiently optimize the problem. By applying the model to a pre-designed largescale UAM route network in Singapore's urban airspace, Experimental studies demonstrate the performance of the proposed framework and its applicability. Parallel computing can achieve up to three times faster than the original algorithm. The proposed algorithm significantly reduces the value of the objective function by (32.20 &amp; PLUSMN; 0.29)% in 143.47 &amp; PLUSMN; 3.74 seconds at the 95% confidence interval of 100 experiments, far better compared to the representative conventional dynamic traffic assignment algorithms. This study could be useful to assist air traffic control authorities and air navigation service providers in addressing various issues in unmanned traffic management.</t>
  </si>
  <si>
    <t>[Wang, Zhengyi; Delahaye, Daniel] Ecole Natl Aviat Civile, ENAC Lab, OPTIM Grp, Toulouse, France; [Farges, Jean-Loup] Off Natl Etud &amp; Rech Aerosp, Toulouse, France; [Wang, Zhengyi; Alam, Sameer] Nanyang Technol Univ, ATMRI, Singapore, Singapore</t>
  </si>
  <si>
    <t>On the joint network equilibrium of parking and travel choices under mixed traffic of shared and private autonomous vehicles</t>
  </si>
  <si>
    <t>Zhang, Zhuoye; Liu, Wei; Zhang, Fangni</t>
  </si>
  <si>
    <t>This paper investigates the joint network equilibrium of parking and travel route choices in the future mobility paradigm with mixed traffic of private and shared autonomous vehicles. Specifically, we consider that private autonomous vehicle (PAV) travelers need to make both route and parking choices though the vehicle can drive itself to parking after dropping off the traveler. The origin-destination-based shared autonomous vehicle (OD-SAV) ride service allows multiple travelers with a common origin and destination (OD) pair to share the same vehicle, while the routing of OD-SAVs is determined by the operator. In this context, a bi-level model is developed which optimizes the OD-SAV service fare and OD-SAV flow in the upper-level, and specifies the travel demands, route and parking choices, and network traffic equilibrium in the lower-level. In particular, PAV travelers choose their route and parking location to minimize their own travel time or cost, while the routing of OD-SAVs is subject to the decision of the operator. The OD-SAVs controlled by the operator may minimize each vehicle's travel time (user equilibrium, 'UE') or minimize the total travel time of all OD-SAVs operated by the operator (Cournot-Nash equilibrium, 'CN'). The joint equilibrium of travel and parking under either UE or CN routing for OD-SAVs can be modeled as a Variational Inequalities (VI) problem. The uniqueness/non-uniqueness properties of the joint network equilibrium are investigated. Moreover, we examine the OD-SAV service operator's optimal operation decisions subject to the lower-level network equilibrium. Solution approaches are introduced to solve the joint equilibrium and the proposed bi-level model. Numerical studies are conducted to illustrate the model and analytical results, and also to provide further understanding.</t>
  </si>
  <si>
    <t>[Zhang, Zhuoye; Zhang, Fangni] Univ Hong Kong, Dept Ind &amp; Mfg Syst Engn, Hong Kong, Peoples R China; [Liu, Wei] Hong Kong Polytech Univ, Dept Aeronaut &amp; Aviat Engn, Hong Kong, Peoples R China</t>
  </si>
  <si>
    <t>Integrated design of a bus-bike system considering realistic route and bike</t>
  </si>
  <si>
    <t>This paper examines the design of a transit system that integrates a fixed-route bus service and a bike-sharing service. Bike availability - the average probability that a traveller can find a bike at a dock - is modelled as an analytical function of bike utilization rate, which depends on travel demand, bike usage and bike fleet size. The proposed system also recognizes the greater flexibility provided by biking. Specifically, a traveller can choose between the closest bus stop and a more distant stop for access, egress or both. Whether the closest stop is a better choice depends on the relative position of the traveller's origin and destination, as well as system design parameters. This interdependence complicates the estimation of average system cost, which is conditional on route choice. Using a stylized analysis approach, we construct the optimal design problem as a mixed integer programme with a small number of decision variables. Results from our numerical experiments show the integrated bus-bike system promises a modest but consistent improvement over several benchmark systems, especially in poorer cities with lower demand density. We find a large share of travellers, more than 20% in nearly all cases tested, opt not to use the nearest bus stop in an optimally designed system. The system also tends to maintain a high level of bike availability: the probability of finding a bike rarely drops below 90% except in very poor cities.</t>
  </si>
  <si>
    <t>[Luo, Sida] Beijing Jiaotong Univ, Key Lab Transport Ind Big Data Applicat Technol Co, Minist Transport, 3 Shangyuancun,Haidian Dist, Beijing 100044, Peoples R China; [Nie, Yu (Marco)] Northwestern Univ, Dept Civil &amp; Environm Engn, 2145 Sheridan Rd, Evanston, IL 60208 USA</t>
  </si>
  <si>
    <t>Landmark selection and path planning for unmanned vehicles with position error corrections</t>
  </si>
  <si>
    <t>Bao, Zhaoyao; Zhang, Ziyu; Xie, Chi</t>
  </si>
  <si>
    <t>Unmanned vehicles have been widely used for sensing, surveillance, surveying, communication, transportation, and many other purposes. Navigation is always an essential operational function in the course of their movements. In the case of the absence of Global Positioning System (GPS) signals, the positioning need of an unmanned vehicle is generally empowered by its onboard Inertial Navigation System (INS). An inherent deficiency of INS, however, is that position errors inevitably occur and will gradually accumulate over time. A feasible approach to correcting errors is to use the fixed reference points with known coordinates in the cruising environment, which we call landmarks, to calibrate the vehicle's position when it passes by. The vehicle must choose a path along which a sufficient number of landmarks can serve the position calibration requirement. In such a context, this paper introduces a joint landmark selection and path planning problem for unmanned vehicles navigating in two-dimensional (2D) and three-dimensional (3D) environments, in which the vehicles' position drifting errors need to be rectified through communicating with preset landmarks. To characterize and tackle the problem, a set of new types of subpaths are defined and a bi-objective integer programming model using this building block is formulated for simultaneously minimizing the landmark deployment cost and the vehicle cruise distance. An efficient dynamic programming algorithm, which features a multi-criterion labelcorrecting form, is developed for searching for the Pareto-optimal solution set of landmark and path selections. Numerical and computational analyses are conducted in both 2D and 3D scenarios, in which a pair of origin and destination places are typically hundreds of kilometers apart and 4 datasets of different scales including 500, 1,000, 1,500, and 2,000 candidate landmarks are randomly generated. A sensitivity analysis reveals the impact of different position drifting increments caused by external environment interferences, varying correction abilities, and heterogeneous landmark deployment costs on the solution behavior. The influence of the number of candidate landmarks, position error limit, and error increment rate on computing time is also evaluated. All these test results conclude that the algorithm is capable of finding in seconds the entire set of Pareto-optimal landmarks and paths in real-world applications.</t>
  </si>
  <si>
    <t>[Bao, Zhaoyao] Shanghai Jiao Tong Univ, Sch Naval Architecture Ocean &amp; Civil Engn, Shanghai, Peoples R China; [Zhang, Ziyu; Xie, Chi] Tongji Univ, Minist Educ, Key Lab Rd &amp; Traff Engn, Tongji, Peoples R China; [Zhang, Ziyu; Xie, Chi] Tongji Univ, Sch Transportat Engn, Shanghai, Peoples R China; [Xie, Chi] Tongji Univ, Urban Mobil Inst, Shanghai, Peoples R China; [Xie, Chi] 4800 Caoan Hwy, Shanghai 201804, Peoples R China; [Bao, Zhaoyao] 4801 Caoan Hwy,4801 Caoan Hwy, Shanghai 201804, Peoples R China; [Zhang, Ziyu] 4801 Caoan Hwy, Shanghai 201804, Peoples R China</t>
  </si>
  <si>
    <t>A novel one-stage approach for pointwise transportation mode identification inspired by point cloud processing</t>
  </si>
  <si>
    <t>Li, Rongsong; Yang, Zi; Pei, Xin; Yue, Yun; Jia, Shaocheng; Han, Chunyang; He, Zhengbing</t>
  </si>
  <si>
    <t>Transportation mode identification is fundamental for transportation planning and management. With the popularization of ubiquitous GPS-enabled devices, leveraging travelers' GPS trajectories to infer transportation modes becomes a cost-effective and appealing approach. The prevailing two-stage framework of transportation mode identification usually suffer from the inevitable segmentation errors in the first stage, and can hardly achieve real-time inference. The existing one-stage framework models either require multi-source data as input or solely enable fixed-size features, which may need to be further improved. In concern of the similar data structure and semantic segmentation task for point clouds and GPS trajectory points, this study proposes a novel one-stage method to directly predict pointwise transportation modes by introducing and improving PointNet, which is a widely used deep learning network in point cloud processing. Specifically, 1D convolution and pointwise pyramid pooling structure are embedded into the original PointNet to capture local features in various granularities for better distinguishing similar transportation modes. Moreover, a post-processing algorithm is further proposed to refine the pointwise classification by taking the nearby consistency into account. Experiments on the GeoLife dataset show that the proposed method achieves an accuracy of 0.849 in identifying five transportation modes, including walk, bike, bus, car, and train. Comparisons reveal that the proposed method significantly outperforms other state-of-the-art methods in terms of local context extraction capability, computational efficiency, and prediction accuracy, making the proposed approach more efficient and effective in practice.</t>
  </si>
  <si>
    <t>[Li, Rongsong; Pei, Xin; Yue, Yun; Han, Chunyang] Tsinghua Univ, Dept Automat, Beijing 100084, Peoples R China; [Yang, Zi] Nanjing Univ Sci &amp; Technol, Sch Automat, Nanjing 210000, Peoples R China; [Jia, Shaocheng] Univ Hong Kong, Dept Civil Engn, Hong Kong 999007, Peoples R China; [He, Zhengbing] MIT, Senseable City Lab, Cambridge, MA 02139 USA</t>
  </si>
  <si>
    <t>A Weibit-Based sequential transit assignment model based on hyperpath graph and generalized extreme value network representation</t>
  </si>
  <si>
    <t>Du, Muqing; Cun, Dongyue; Chen, Anthony; Tan, Heqing</t>
  </si>
  <si>
    <t>This study aims to develop a weibit-based stochastic transit assignment model for situations in which passengers' travel choice strategies are stochastic. The weibit choice model, which was originally developed for the stochastic traffic assignment problem, is adapted using a hyperpath graph network representation. Unlike the traditional logit model, the weibit model can account for the homogeneous perception variance problem. Besides, a joint choice network representation originated from the network generalized extreme value (N-GEV) model, known as the GEV network, is adopted to depict the correlation among the arcs within the hypergraph consisting of all efficient hyperpaths. The GEV network uses a link-based parameter, the degree of membership, to capture the overlap effect, which is thus well incorporated with the link-based transit assignment approach. For implementation, a link-based stochastic network loading approach is proposed for solving the weibit-based transit assignment model in the sequential process. This sequential assignment approach does not need to enumerate and store the transit hyperpaths in the solution process. This model is then extended to a stochastic transit equilibrium model under congestion conditions, which is formulated as a fixed-point problem. Thus, a recent fast linesearch scheme, i.e., the Barzilai and Borwein step-size, is adopted for solving the stochastic transit equilibrium model. Numerical examples are provided to illustrate the features of the proposed weibit-based stochastic transit assignment model. A real transit network is used to demonstrate the algorithm efficiency and the detailed results of the weibit-based transit equilibrium model.</t>
  </si>
  <si>
    <t>[Du, Muqing; Cun, Dongyue] Hohai Univ, Coll Civil &amp; Transportat Engn, Nanjing, Peoples R China; [Chen, Anthony] Hong Kong Polytech Univ, Dept Civil &amp; Environm Engn, Hong Kong, Peoples R China; [Chen, Anthony] Hong Kong Polytech Univ, Shenzhen Res Inst, Shenzhen, Guangdong, Peoples R China; [Tan, Heqing] Tongji Univ, Coll Transportat Engn, Shanghai, Peoples R China</t>
  </si>
  <si>
    <t>Analytical Eco-Driving for electric and conventional vehicles: A unified computational approach</t>
  </si>
  <si>
    <t>Ribelles, Luis Alfredo Wulf; Gillet, Kristan; Colin, Guillaume; Simon, Antoine; Chamaillard, Yann; Nouillant, Cedric</t>
  </si>
  <si>
    <t>This paper presents a methodology to generate energy efficient speed profiles for electric and conventional vehicles using analytical Eco-Driving solutions. In recent years, the energy savings that can be achieved by adjusting the speed of road vehicles have motivated the development of ecological driving strategies. From this perspective, different Eco-Driving strategies are formulated as free final time Optimal Control Problems aiming at minimizing the energy consumed during a trip subject to input and speed constraints. These Eco-Driving problems are solved using Pontryagin's Minimum Principle to derive the closed-form expressions composing the (un-)constrained solutions. Moreover, the performance of the proposed strategies is compared against two reference cycles and the global optimal savings given by a Dynamic Programming strategy. The simulation results show that up to 26.43% and 32.18% of energy savings can be obtained for electrified and conventional vehicles, respectively, while keeping the computation time in a millisecond range.</t>
  </si>
  <si>
    <t>[Ribelles, Luis Alfredo Wulf; Gillet, Kristan; Colin, Guillaume; Chamaillard, Yann] Univ Orleans, Ctr Val Loire, PRISME lab, INSA CVL,EA 4229, 8 Rue Leonard Vinci, F-45072 Centre Val De Loire, France; [Ribelles, Luis Alfredo Wulf; Simon, Antoine; Nouillant, Cedric] Automot Res &amp; Adv Engn, Stellantis, 212 Bd Pelletier, F-78955 Carrieres Sous Poissy, Ile De France, France</t>
  </si>
  <si>
    <t>The interplay between teleworking choice and commute distance</t>
  </si>
  <si>
    <t>In this study, we model the telework-commute distance decision process as a package choice, and use a latent segmentation approach to recognize that some individuals may choose their telework arrangement first and then choose their commute distance (their residential location), while others may adopt a reverse causal behavioral process. The latent segment modeling methodology combines a multiple discrete-continuous probit model for telework adoption/intensity as the proportion of monthly workdays worked from home, from the office, and from a variable third workplace, with a log-linear regression model for commute distance (the home-to-office distance). The data for our analysis is drawn from a 2022 survey of Texas residents. Results suggest that about 20% of the population are likely movers, whose telework choices led to a residential move that changed commute distance, while the other 80% are stayers, whose commute distance at their predetermined (to telework) residential location changed telework habits. We further quantify the impact of teleworking on commute distances by computing the expected commute distance for several telework distribution preferences. A shift from 100% in-person work to 100% home-based remote work increases average commute distance by 64.8%, while working from a third workplace for any portion of a month reduces commute lengths relative to only home-based telework. In terms of monthly commute vehicle miles traveled (VMT), working from home for less than 18.6% of the month (about once a week) per worker actually increases overall monthly commute VMT. Monthly commute VMT reductions become tangible only at about 30-40% telework for each worker (about two days of telework per week for full-time workers with 22 workdays per month). In general, between 0 and 40% home-based telework per worker (with the remaining percentage at the office), there is a 10% commute VMT reduction for each 10% increase in home-based telework. In the range of 40% to 80% home-based telework, there is about a 13% commute VMT reduction for every 10% increase in home-based telework. And in the range of 80%-100% home-based telework reduction, there is about a 15% commute VMT reduction for every 10% increase in home-based telework.</t>
  </si>
  <si>
    <t>[Asmussen, Katherine E.; Mondal, Aupal; Bhat, Chandra R.] Univ Texas Austin, Dept Civil Architectural &amp; Environm Engn, 301 E Dean Keeton St Stop C1761, Austin, TX 78712 USA</t>
  </si>
  <si>
    <t>Beyond behavioural change: Investigating alternative explanations for shorter time headways when human drivers follow automated vehicles</t>
  </si>
  <si>
    <t>Jiao, Yiru; Li, Guopeng; Calvert, Simeon C.; van Cranenburgh, Sander; van Lint, Hans</t>
  </si>
  <si>
    <t>Integrating Automated Vehicles (AVs) into existing traffic systems holds the promise of enhanced road safety, reduced congestion, and more sustainable travel. Effective integration of AVs requires understanding the interactions between AVs and Human -driving Vehicles (HVs), especially during the transition period in which AVs and HVs coexist in a mixed traffic environment. Numerous recent empirical studies find reduced headways of human drivers following an AV compared to following an HV, and attribute this reduction to behavioural changes of drivers when they follow AVs. However, more factors may be at play due to the inherent inconsistencies between the comparison conditions of HV-following-AV and HVfollowing-HV. This study scrutinises three alternative explanations for the observed reduction in headways: (1) systematic differences in car -following states during data collection, (2) systematic differences in driving variability between leading AVs and HVs, and (3) systematic differences in driving characteristics of leading AVs versus HVs. We use a large-scale dataset extracted from Lyft AV motion data and examine each of these explanations through data stratification and simulation. Our results show that all three mechanisms contribute to the observed reduction in headways of human drivers following AVs. In addition, our findings highlight the importance of driving homogeneity and stability in achieving reliably shorter headways. Thereby, this study offers a more comprehensive understanding on the difference between HV-AV and HV-HV interactions in mixed traffic, and is expected to promote more effective integration of AVs into human traffic.</t>
  </si>
  <si>
    <t>[Jiao, Yiru; Li, Guopeng; Calvert, Simeon C.; van Lint, Hans] Delft Univ Technol, Dept Transport &amp; Planning, Delft, Netherlands; [van Cranenburgh, Sander] Delft Univ Technol, Dept Engn Syst &amp; Serv, Delft, Netherlands; [Jiao, Yiru; Calvert, Simeon C.; van Cranenburgh, Sander] Delft Univ Technol, CityAI lab, Delft, Netherlands</t>
  </si>
  <si>
    <t>Dray-Q: Demand-dependent trailer repositioning using deep reinforcement learning</t>
  </si>
  <si>
    <t>Aghazadeh, Hadi; Wang, Yunli; Sun, Sun; Wang, Xin</t>
  </si>
  <si>
    <t>Trailer repositioning in drayage operations is a crucial element in the efficient transportation of goods between global commerce and local communities. Prior research has made two main assumptions to simplify the problem which are the availability of empty trailers at each yard and predetermined movements for empty trailers. In contrast, this paper proposes a demanddependent trailer repositioning framework that considers delay penalties and limited available trailers while also addressing ad -hoc changes in orders. To address this problem, we formulate a novel drayage operation pickup and delivery framework (Dray -Q) that optimizes the just -intime movement of empty trailers in response to the prevailing demand. The main objective is to avoid scenarios where there is either a surplus of empty trailers or a deficit, ensuring that the provisioning of trailers in each yard is both timely and adequate. In order to train the agent, our framework utilizes the advanced Reinforcement Learning algorithm, Rainbow-DQN, to learn efficient the real-time trailer repositioning policy. We introduce a multi -objective reward function that balances empty trailer supply and demand, minimizes delays, and considers customer priorities in the dispatching of empty trailers. Dray -Q is flexible and adaptable to changes in customer order settings and can be scaled to accommodate different combinations of order, trailer, and yard sizes. Experimental results demonstrate that Dray -Q outperforms wellknown baseline methods in the literature and can be implemented at a production level with exceptional performance and generalizability.</t>
  </si>
  <si>
    <t>[Aghazadeh, Hadi; Wang, Xin] Univ Calgary, Dept Geomat Engn, Calgary, AB, Canada; [Wang, Yunli] Natl Res Council Canada, Digital Technol Res Ctr, Ottawa, ON, Canada; [Sun, Sun] Natl Res Council Canada, Digital Technol Res Ctr, Waterloo, ON, Canada</t>
  </si>
  <si>
    <t>Adaptive generative adjustable electric fence method and internal obstacle detection</t>
  </si>
  <si>
    <t>Liu, Yixiao; Tian, Zihao; Tian, Lixin; Liu, Zhiyuan</t>
  </si>
  <si>
    <t>It has become a general consensus to design virtual parking stations in dockless bike -sharing systems. In recent years, electric fence technology has been established as a stationfor dockless bike -sharing to regulate users' random bicycle parking behavior. However, existing research has rarely considered the problems encountered in real -world deployments of electric fences, such as the static capacity that may result in insufficient capacity. In addition, electric fences can reduce their capacity if they contain obstacles. In this paper, we design an adaptive generative adjustable electric fence system, which can generate electric fences based on constructing an adaptive learning loop of users parking bicycles with system learning feedback. Meanwhile, we define the grid area density to regulate the dynamic change of electric fence capacity. It can dynamically detect and regulate the effect of an obstacle on the capacity of electric fence generation based on the density of parking in the electric fence, regardless of whether the obstacle is permanent or temporary. The method is tested on both extreme humandesigned terrain and realistic terrain, and the electric fence generated by the method achieves good adaptation and capacity regulation even when there are bicycles whose GPS positions are incorrectly located on obstacles.</t>
  </si>
  <si>
    <t>[Liu, Yixiao; Tian, Lixin] Nanjing Normal Univ, Jiangsu Prov Engn Res Ctr Spatial Big Data, Sch Math Sci, Nanjing 210023, Jiangsu, Peoples R China; [Tian, Zihao] Nanjing Univ, Sch Management &amp; Engn, Nanjing 210094, Jiangsu, Peoples R China; [Liu, Zhiyuan] Southeast Univ, Jiangsu Collaborat Innovat Ctr Modern Urban Traff, Sch Transportat, Jiangsu Key Lab Urban ITS, Nanjing 211189, Peoples R China</t>
  </si>
  <si>
    <t>A large-scale traffic signal control algorithm based on multi-layer graph deep reinforcement learning</t>
  </si>
  <si>
    <t>Wang, Tao; Zhu, Zhipeng; Zhang, Jing; Tian, Junfang; Zhang, Wenyi</t>
  </si>
  <si>
    <t>Due to its capability in handling complex urban intersection environments, deep reinforcement learning (DRL) has been widely applied in Adaptive Traffic Signal Control (ATSC). However, most existing algorithms are designed for specific road networks or traffic conditions, making it difficult to transfer them to new environments. Moreover, current graph-based algorithms do not fully capture the geometric and spatial features of intersections, leading to incomplete embedding of the agent's environment depiction. Additionally, the actions adopted by these algorithms are inherently based on fixed-cycle phases, limiting the flexibility of traffic signal control. To address the aforementioned issues, this paper proposes a Multi-layer Graph Mask Q-Learning (MGMQ) algorithm for multi-intersection ATSC to optimize traffic and reduce delay. Unlike previous graph-based algorithms, this paper introduces a method for computing multi-layer graphs, dividing the traffic environment into upper-level traffic network-layer graphs and lower-level intersection-layer graphs, and employs the graph attention algorithm and an improved GraphSAGE algorithm for computation. This method not only enables the generation of embedded state for intersections that include geometric and spatial features, but also allows the algorithm to adapt to different traffic conditions and road networks. Additionally, we introduce an action masking mechanism, allowing this algorithm can be adapted to different action spaces. As a result, the algorithm uses arbitrary signal phases as actions to achieve flexible traffic flow control, and can be directly applied to intersections with arbitrary geometry. The final test results demonstrate that a model trained solely on synthetic road networks can be directly transferred to other synthetic network configurations or real-world urban road networks, outperforming current state-of-the-art algorithms.</t>
  </si>
  <si>
    <t>[Wang, Tao; Zhu, Zhipeng] Qingdao Univ Sci &amp; Technol, Dept Coll Automat &amp; Elect Engn, Qingdao 266061, Peoples R China; [Zhang, Jing] Qingdao Univ Sci &amp; Technol, Dept Math &amp; Phys, Qingdao 266061, Peoples R China; [Tian, Junfang] Tianjin Univ, Coll Management &amp; Econ, Tianjin 300072, Peoples R China; [Zhang, Wenyi] Beijing Jiaotong Univ, Sch Traff &amp; Transportat, Beijing 100044, Peoples R China; [Wang, Tao] Shandong Key Lab Autonomous Landing Deep Space Exp, Qingdao 266061, Peoples R China</t>
  </si>
  <si>
    <t>Cooperative decision-making of multiple autonomous vehicles in a connected mixed traffic environment: A coalition game-based model</t>
  </si>
  <si>
    <t>Fu, Minghao; Li, Shiwu; Guo, Mengzhu; Yang, Zhifa; Sun, Yaxing; Qiu, Chunxiang; Wang, Xin; Li, Xin</t>
  </si>
  <si>
    <t>Advances in vehicle-networking technologies have enabled vehicles to cooperate in mixed traffic. However, realizing the cooperative decision-making of multiple connected autonomous vehicles (CAVs) when influenced by the presence of connected manual vehicles (CMVs) is a challenging area in current research. In this study, we propose a coalition game-based (CG-based) model for multi-CAV cooperative decision-making in a connected mixed traffic environment. First, the model integrates the perceived risk field theory, quantifying the driving risk from the perspective of different CMVs; this risk is used to determine the uncertainty of the motion state of CMVs. Second, the model can identify the conflicts caused by multiple lane-changing vehicles and decouple the conflict problem into multiple two-vehicle lane-changing games, including a cooperative game between two CAVs and a non-cooperative game between a CAV and a CMV. To test the proposed model, four scenarios that blocked the passage of multiple CAVs were set up; in these scenarios, the average speed of the CG-based model was 21.05, 16.76, 23.17, and 12.55% higher than that of the LC2013 model. The simulation results showed that the CG-based model could improve the efficiency of multiple CAVs while ensuring safety in a mixed traffic flow.</t>
  </si>
  <si>
    <t>[Fu, Minghao; Li, Shiwu; Guo, Mengzhu; Yang, Zhifa; Sun, Yaxing; Qiu, Chunxiang; Wang, Xin; Li, Xin] Jilin Univ, Transportat Coll, Changchun, Peoples R China</t>
  </si>
  <si>
    <t>Motion and geometry-related information fusion through a framework for object identification from a moving camera in urban driving scenarios</t>
  </si>
  <si>
    <t>Lateef, Fahad; Kas, Mohamed; Ruichek, Yassine</t>
  </si>
  <si>
    <t>Accurate and robust semantic scene understanding for urban driving is challenging due to the complex object types, object motion, and as well as ego-motion. Typical approaches to this problem use the fusion of multiple sensors such as camera, IMU, LiDAR, and radar to identify the state of the surrounding objects, including distance, direction, position, and velocity. However, such sensor modalities are very much complex and costly. This paper proposes a new framework for object identification (FOI) from a moving camera in a complex driving environment utilizing only camera sensor data. The framework is capable of detecting objects, extracting their behavioral features in terms of motion, position, velocity, and distance. All of this information (referred to as object-wise semantic information) are fused in order to acquire a better understanding of the driving scenario. The work addresses ego-motion compensation and extraction of accurate motion information of moving objects from a moving camera using image registration and optical flow estimation. A moving object detection model is designed within the framework by integrating an encoder-decoder network with a semantic segmentation network. The approach involves two mutual tasks: semantic segmentation of objects into specific classes and binary pixel classification to predict whether the detected object is moving or static based on temporal information. The work also contributes a novel dataset for moving object detection that covers all types of dynamic objects. The evaluation of FOI has been performed on different sequences of KITTI, EU-life long, and the proposed datasets. The experimental results show that the proposed framework provides accurate object-wise semantic information.</t>
  </si>
  <si>
    <t>[Lateef, Fahad; Kas, Mohamed; Ruichek, Yassine] Univ Bourgogne Franche Comte, Univ Technol Belfort Montbeliard, CIAD UMR 7533, F-90010 Belfort, France</t>
  </si>
  <si>
    <t>Centralized vehicle trajectory planning on general platoon sorting problem with multi-vehicle lane changing</t>
  </si>
  <si>
    <t>Duan, Leyi; Wei, Yuguang; Dong, Shixin; Li, Chen</t>
  </si>
  <si>
    <t>Platooning of connected and autonomous vehicles has been extensively researched for its potential benefits in energy consumption, safety, comfort, traffic flow, and capacity. However, little attention has been given to the general platoon sorting problem of how to regulate the platoon to a desired formation and order. The problem poses a challenge as it involves multiple vehicles changing lanes in various directions, which makes them vulnerable to conflicts. This paper proposes a centralized trajectory planning method to address this problem. We construct a time-space-velocity network and formulate the problem as a multi-commodity flow model. To handle the large-scale network, we decompose the proposed model into several time-dependent least-cost path sub-problems using Lagrangian relaxation- and ADMM-based decomposition algorithms. Our method was tested through a series of experiments, which demonstrated its superiority in facilitating a faster and safer platoon sorting process compared to the existing method and achieving significant travel time savings at high traffic volumes compared to the simulations with SUMO.</t>
  </si>
  <si>
    <t>[Duan, Leyi] China North Vehicle Res Inst, Beijing 100072, Peoples R China; [Duan, Leyi] China North Artificial Intelligence &amp; Innovat Res, Beijing 100072, Peoples R China; [Duan, Leyi] Collect Intelligence &amp; Collaborat Lab, Beijing 100072, Peoples R China; [Wei, Yuguang; Dong, Shixin; Li, Chen] Beijing Jiaotong Univ, Sch Traff &amp; Transportat, Beijing 100044, Peoples R China</t>
  </si>
  <si>
    <t>Blocks allocation and handling equipment scheduling in automatic container terminals</t>
  </si>
  <si>
    <t>Yue, Li-Jun; Fan, Hou-Ming; Fan, Hao</t>
  </si>
  <si>
    <t>The blocks allocation and integrated scheduling of quay cranes (QCs), yard cranes(YCs), and automated guided vehicles(AGVs) between the apron, side-loading blocks and end-loading blocks for multiple berthing ships is investigated, where the inbound, outbound and transship containers from several ships berthing at the same time is considered. A multi-ship blocks-sharing strategy is proposed to increase the efficiency in double cycling operations of YCs and AGVs through centrally storing containers from different ships. A two-stage mixed integer programming model is formulated in which the first stage is to optimize the problem of blocks allocation and QCs scheduling, and the second stage is to optimize the problem of YCs and AGVs scheduling. To solve the model, adaptive variable neighbourhood immune algorithm (AVNIA) and rule-based heuristic algorithm are proposed. Compared with the lower bound compiled with Gurobi, ANVIN is highly effective based on case study layout data of the automated container terminal of Yangshan port, Shanghai. Experiments demonstrate that the proposed blocks-sharing strategy can significantly improve the utilization rate of YCs and AGVs, and effectively reduce the operation cost of automatic container terminals.</t>
  </si>
  <si>
    <t>[Yue, Li-Jun; Fan, Hou-Ming] Dalian Maritime Univ, Sch Transportat Engn, Dalian 116026, Peoples R China; [Fan, Hao] Dalian Univ Technol, Sch Transportat &amp; Logist, Dalian 116024, Peoples R China</t>
  </si>
  <si>
    <t>Slot allocation for a multiple-airport system considering airspace capacity and flying time uncertainty</t>
  </si>
  <si>
    <t>Wang, Yanjun; Liu, Chang; Wang, Hai; Duong, Vu</t>
  </si>
  <si>
    <t>Prior research on slot allocation has focused on a single airport, with little attention paid to the multiple-airport systems (MAS) that consist of at least two major airports. Scheduled flights at different airports may have conflicts regarding shared fixes (i.e., route points) or routes, thus causing airspace congestion and flight delays. Traffic demand at a critical fix depends on both the departure/arrival time of the flights and the flying times between the airport and the fix, whereas flying times exhibit a stochastic nature due to various factors such as air traffic control strategies, aircraft performance, and weather. In this paper, we develop a chance-constrained slot allocation model for an MAS that optimizes slot allocation for multiple airports while considering fix capacity constraints. To capture the uncertainty of flying times, stochastic chance constraints are formulated and a scenario generation method is proposed to solve the model. We apply our model to allocate slots in the MAS of Guangdong-Hong Kong-Macao Greater Bay area. The results show that the schedules generated by the proposed model outperform those from the certainty model and the original schedules. Traffic flow at critical fixes is more robust to various operating scenarios with the cost of a small number of increased slot displacements. Our findings highlight the importance of flying time uncertainty in allocating slot and airspace capacity, and the proposed model provides a useful tool for slot coordinators seeking to effectively manage airport slots in an MAS.</t>
  </si>
  <si>
    <t>[Wang, Yanjun; Liu, Chang] Nanjing Univ Aeronaut &amp; Astronaut, Coll Civil Aviat, Nanjing 210016, Peoples R China; [Wang, Hai] Singapore Management Univ, Sch Comp &amp; Informat Syst, Singapore 178902, Singapore; [Duong, Vu] Nanyang Technol Univ, Air Traff Management Res Inst, Singapore 639798, Singapore</t>
  </si>
  <si>
    <t>A Two-stage Learning-based method for Large-scale On-demand pickup and delivery services with soft time windows</t>
  </si>
  <si>
    <t>Zhang, Ke; Li, Meng; Wang, Jiguang; Li, Yunxuan; Lin, Xi</t>
  </si>
  <si>
    <t>With the rapid growth of the on-demand logistics industry, large-scale pickup and delivery with soft time windows has become widespread in various time-critical scenarios. This problem has proven to be an NP-hard problem. Hence, the computation time and resources required to solve it increase exponentially with the growth of size. As a result, it is burdensome for the exact algo-rithm and heuristic method to generate a high-quality solution instantly. Machine learning seems to be a possible option due to the advantage of offline training. However, it is difficult to solve large-scale problems due to the lengthy training time, heavy computational cost, and training instability. Thus, this paper proposes the two-stage learning-based method composed of the clustering stage and the routing stage to tackle this problem. The clustering stage builds upon the attention mechanism by introducing graph convolutional network to the input, which can keep the match of pickup and paired delivery customers and classify them into different vehicles, while the routing stage adopts a well-trained model to generate a route for each capacitated vehicle. Furthermore, the well-trained model is utilized to train another problem inspired by transfer learning. Experiments show that the model, trained on small-scale problems, generalizes well to larger-scale problems, and achieves superior performance compared with the heuristic method and Google OR-Tools, with an extremely short computing time. In addition, the favorable transferability of this model is verified through contrast experiment, which can save a significant amount of training time.</t>
  </si>
  <si>
    <t>[Zhang, Ke; Li, Meng; Li, Yunxuan; Lin, Xi] Tsinghua Univ, Dept Civil Engn, Beijing 100084, Peoples R China; [Wang, Jiguang] Tsinghua Univ, Tsinghua Berkeley Shenzhen Inst, Beijing 518000, Peoples R China</t>
  </si>
  <si>
    <t>Spatiotemporal implicit neural representation as a generalized traffic data learner</t>
  </si>
  <si>
    <t>Nie, Tong; Qin, Guoyang; Ma, Wei; Sun, Jian</t>
  </si>
  <si>
    <t>Spatiotemporal Traffic Data (STTD) measures the complex dynamical behaviors of the multiscale transportation system. Existing methods aim to reconstruct STTD using low-dimensional models. However, they are limited to data-specific dimensions or source-dependent patterns, restricting them from unifying representations. Here, we present a novel paradigm to address the STTD learning problem by parameterizing STTD as an implicit neural representation. To discern the underlying dynamics in low-dimensional regimes, coordinate-based neural networks that can encode high-frequency structures are employed to directly map coordinates to traffic variables. To unravel the entangled spatial-temporal interactions, the variability is decomposed into separate processes. We further enable modeling in irregular spaces such as sensor graphs using spectral embedding. Through continuous representations, our approach enables the modeling of a variety of STTD with a unified input, thereby serving as a generalized learner of the underlying traffic dynamics. It is also shown that it can learn implicit low-rank priors and smoothness regularization from the data, making it versatile for learning different dominating data patterns. We validate its effectiveness through extensive experiments in real-world scenarios, showcasing applications from corridor to network scales. Empirical results not only indicate that our model has significant superiority over conventional low-rank models, but also highlight that the versatility of the approach extends to different data domains, output resolutions, and network topologies. Comprehensive model analyses provide further insight into the inductive bias of STTD. We anticipate that this pioneering modeling perspective could lay the foundation for universal representation of STTD in various real-world tasks. PyTorch implementations of this project is publicly available at: https://github.com/tongnie/traffic_dynamics.</t>
  </si>
  <si>
    <t>[Nie, Tong; Qin, Guoyang; Sun, Jian] Tongji Univ, Dept Traff Engn, Shanghai 201804, Peoples R China; [Nie, Tong; Ma, Wei] Hong Kong Polytech Univ, Dept Civil &amp; Environm Engn, Hong Kong, Peoples R China</t>
  </si>
  <si>
    <t>End-to-end heterogeneous graph neural networks for traffic assignment</t>
  </si>
  <si>
    <t>Liu, Tong; Meidani, Hadi</t>
  </si>
  <si>
    <t>The traffic assignment problem is one of the significant components of traffic flow analysis for which various solution approaches have been proposed. However, deploying these approaches for large-scale networks poses significant challenges. In this paper, we leverage the power of heterogeneous graph neural networks to propose a novel end-to-end surrogate model for traffic assignment, specifically user equilibrium traffic assignment problems. Our model integrates an adaptive graph attention mechanism with auxiliary virtuallinks connecting origin-destination node pairs, This integration enables the model to capture spatial traffic patterns across different links, By incorporating the node-based flow conservation law into the overall loss function, the model ensures the prediction results in compliance with flow conservation principles, resulting in highly accurate predictions for both link flow and flow-capacity ratios. We present numerical experiments on urban transportation networks and show that the proposed heterogeneous graph neural network model outperforms other conventional neural network models in terms of convergence rate and prediction accuracy. Notably, by introducing two different training strategies, the proposed heterogeneous graph neural network model can also be generalized to different network topologies. This approach offers a promising solution for complex traffic flow analysis and prediction, enhancing our understanding and management of a wide range of transportation systems.</t>
  </si>
  <si>
    <t>[Liu, Tong; Meidani, Hadi] Univ Illinois, Dept Civil &amp; Environm Engn, Champaign, IL 61801 USA</t>
  </si>
  <si>
    <t>DCoMA: A dynamic coordinative merging assistant strategy for on-ramp vehicles with mixed traffic conditions</t>
  </si>
  <si>
    <t>Li, Linheng; Qian, Chen; Gan, Jing; Zhang, Dapeng; Qu, Xu; Xiao, Feng; Ran, Bin</t>
  </si>
  <si>
    <t>Merging sections on highways are identified as traffic bottlenecks, leading to congestion and accidents. The emergence of Connected and Autonomous Vehicles (CAVs) technology promises an optimized solution to on-ramp merging issues. Existing cooperative merging strategies typically focus on determining the merging sequence of vehicles in specific merging areas, overlooking the influence of the macroscopic traffic flow conditions on the merging process. In this paper, we innovatively introduce the Dynamic Cooperative Merging Assistance (DCoMA) strategy, a traffic management approach designed to enhance merging operations under variable traffic demands. At the macroscopic level, DCoMA employs the fundamental diagram of traffic flow to develop a platoon formation algorithm for mainline vehicles, tailored to the dynamic macroscopic states of traffic. The algorithm adaptively adjusts the size of platoons based on the volumes of both the mainline and the on-ramp. Subsequently, the spatio-temporal dynamics of these platoons function as the 'red phase' of traffic signals, with the intervals between platoons analogous to the 'green phase'. This information is then converted into a time-series format and transmitted to all vehicles on the on-ramp. At the microscopic level, vehicles on the on-ramp alter their driving strategies in response to this time-series data, ensuring a seamless merging into the mainline flow without causing halting. Through simulations and comparative analysis with three existing strategies (i.e., CoopMA, ALINEA, and X-ALINEAQ), the proposed DCoMA strategy exhibits considerable potential for application across diverse traffic volumes and CAV penetration rates. The results indicate that the proposed approach can significantly improve the efficiency of the mainline and on-ramp, achieving a maximum improvement of 18.32%. More importantly, the DCoMA strategy effectively enlarges merging gaps and, coupled with the speed control capabilities of CAVs, significantly mitigates the risk of accidents and reduces exhaust emissions.</t>
  </si>
  <si>
    <t>[Li, Linheng; Qian, Chen; Qu, Xu; Ran, Bin] Southeast Univ, Sch Transportat, Nanjing 211189, Jiangsu, Peoples R China; [Li, Linheng; Qian, Chen; Qu, Xu; Ran, Bin] Southeast Univ, Inst Internet Mobil, Nanjing 211189, Jiangsu, Peoples R China; [Li, Linheng; Qian, Chen; Qu, Xu; Ran, Bin] Southeast Univ, Univ Wisconsin Madison, Nanjing 211189, Jiangsu, Peoples R China; [Gan, Jing] Nanjing Univ Posts &amp; Telecommun, Sch Modern Posts, Nanjing 210003, Jiangsu, Peoples R China; [Zhang, Dapeng; Xiao, Feng] Southwestern Univ Finance &amp; Econ, Sch Management Sci &amp; Engn, Chengdu 611130, Sichuan, Peoples R China</t>
  </si>
  <si>
    <t>Integrated optimization of traffic signal timings and vehicle trajectories considering mandatory lane-changing at isolated intersections</t>
  </si>
  <si>
    <t>Liu, Qingquan; Zhang, Ke; Li, Meng; Chen, Xiangdong; Lin, Xi; Li, Shen</t>
  </si>
  <si>
    <t>Intersections are the predominant bottlenecks in urban areas due to the intricate conflicts among vehicles with different movements. With the advent of connected and automated vehicles (CAVs), it is more effective to reorganize urban traffic in a coordinated manner, and integrate the planning of both the traffic signal timings and vehicle trajectories. Most existing studies in this field assume that all vehicles are in their intended lanes initially, and only optimize the trajectories in the longitudinal dimension for simplicity, which is ideal and unrealistic. Therefore, this paper considers mandatory lane-changing for the integrated optimization of traffic signal timings and vehicle trajectories at isolated intersections. The entire planning horizon is segmented into a series of time-slots, based on which we select phases and plan the trajectories. First, a single -layer mixed integer programming (MIP) model is formulated to obtain global optimal solutions. Nevertheless, for large-scale cases, the MIP model is not applicable due to its computational complexities. Thus, we regulate vehicles into multi-lane platoons that correspond to green phases to reduce the solution space, and propose a beamsearch-based platoon formation planning (BPFP) framework for efficient optimization. A beam search procedure is proposed to select phases for each time-slot, which incorporates a vehicle assignment algorithm to design the platoon formation as a subroutine. The two-dimensional vehicle trajectories are subsequently planned according to the platoon formation profiles. Numerical experiments illustrate that BPFP is capable of acquiring near-optimal solutions and considerably outperforms the baselines, while the computation time is within seconds even in over-saturated scenarios.</t>
  </si>
  <si>
    <t>[Liu, Qingquan; Zhang, Ke; Li, Meng; Chen, Xiangdong; Li, Shen] Tsinghua Univ, Dept Civil Engn, Beijing 100084, Peoples R China; [Chen, Xiangdong] Natl Univ Singapore, Dept Civil &amp; Environm Engn, Singapore 117576, Singapore; [Lin, Xi] Univ Michigan, Dept Civil &amp; Environm Engn, Ann Arbor, MI USA</t>
  </si>
  <si>
    <t>Risky choice and diminishing sensitivity in MaaS context: A nonlinear logit analysis of traveler behavior</t>
  </si>
  <si>
    <t>Liu, Jianing; Jian, Sisi; Wu, Chenyang; Dixit, Vinayak</t>
  </si>
  <si>
    <t>In the rapidly transforming landscape of urban transportation, Mobility-as-a-Service (MaaS) has emerged as a potentially transformative solution to adapt to fluctuating travel demand. However, despite arguments in the literature suggesting that uncertainty in travel plans may influence travelers' preferences for MaaS, the extent and mechanisms of this impact remain relatively underexplored. This study aims to bridge this gap by evaluating travelers' preferences toward MaaS subscriptions, mode choices, and their reactions to uncertainty within a risky-choice modeling framework. We incorporate a linear-specified benchmark model and two nonlinear models (one based on Expected Utility Theory with Constant Absolute Risk Aversion adjustments, and the other on Prospect Theory), to estimate travelers' risk perceptions and their valuation of gains and losses associated with travel time and costs caused by occasional activities during commute trips. The data utilized in our study originates from a specifically designed stated preference survey carried out in Hong Kong. Our findings present insightful observations into MaaS bundle configurations, socio-demographic patterns, and notably, behaviors under uncertain circumstances. In the face of uncertainty, we observe a noticeable increase in reluctance to adopt MaaS, and a heightened preference for taxis. The models also underscore significant risk aversion and diminishing sensitivity concerning travel time and cost, with these tendencies proving more pronounced for travel time compared to cost. These insights are valuable for policymakers and MaaS operators, offering an enhanced understanding of users' risk attitudes and the intricate interplay between travelers' preferences for MaaS and the uncertainties inherent in daily travel.</t>
  </si>
  <si>
    <t>[Liu, Jianing; Jian, Sisi] Hong Kong Univ Sci &amp; Technol, Dept Civil &amp; Environm Engn, Kowloon, Clear Water Bay, Hong Kong, Peoples R China; [Wu, Chenyang] Northwestern Polytech Univ, Sch Aeronaut, Xian, Peoples R China; [Wu, Chenyang] Imperial Coll London, Urban Syst Lab, London, England; [Dixit, Vinayak] Univ New South Wales, Sch Civil &amp; Environm Engn, Sydney, Australia</t>
  </si>
  <si>
    <t>An enhanced motion planning approach by integrating driving heterogeneity and long-term trajectory prediction for automated driving systems: A highway merging case study</t>
  </si>
  <si>
    <t>Dong, Ni; Chen, Shuming; Wu, Yina; Feng, Yiheng; Liu, Xiaobo</t>
  </si>
  <si>
    <t>Navigating automated driving systems (ADSs) through complex driving environments is difficult. Predicting the driving behavior of surrounding human -driven vehicles (HDVs) is a critical component of an ADS. This paper proposes an enhanced motion -planning approach for an ADS in a highway -merging scenario. This method utilizes the results of two aspects: the driving behavior and long-term trajectory of surrounding HDVs, which are coupled using a hierarchical model that is used for the motion planning of an ADS to improve driving safety. An unsupervised clustering algorithm is utilized to classify HDV drivers into two categories: aggressive and normal, as part of predicting their driving behaviors. Subsequently, a logistic regression model is employed for driving style prediction. For trajectory prediction, a transformer -based model that concentrated parallelization computations on longer sequence predictions via a self -attention mechanism is developed. Based on the predicted driving styles and trajectories of the surrounding HDVs, an intelligent decision -making strategy is utilized for ADS motion planning. Finally, real -world traffic data collected from drones on a highway ramp in Xi'an is used as a case study to train and evaluate the proposed model. The results demonstrate that the proposed approach can predict HDVs merging trajectories with a mean squared error (MSE) smaller than 0.125 at 30 s away from the merging point, outperforming existing approaches in terms of predictable duration and accuracy. Furthermore, it exhibited safety improvements by adjusting the ADS motion state in advance with good predictive power for the surrounding HDVs' motion. For both normal and aggressive driving styles, the ADS trajectories reached optimal safety at a prediction horizon of at least 10 s and over 6.67 s, respectively, when evaluating both time -to -collision (TTC) and deceleration rate to avoid a crash (DRAC) metrics. This indicates that our proposed procedures have improved safety for AVs with long-term predictive capabilities (i.e., over 6 s) for surrounding HDVs. Interestingly, the safety performance does not continue to improve with the increase in prediction horizon once the optimal safety performance (highest TTC and lowest DRAC) has been achieved for both normal and aggressive styles. This suggests that an excessively long prediction horizon (e.g., 30 s) is not always beneficial for safety performance of ADS in our case study. When ADS encounter aggressive HDVs, having a predicted surrounding HDV trajectory can extremely reduce crash risk and maintain a safe situation. This demonstrates that planning ADS trajectories with HDV predictions has significant effects on safety, especially for aggressive driving styles as compared to normal driving styles.</t>
  </si>
  <si>
    <t>[Dong, Ni; Chen, Shuming; Liu, Xiaobo] Southwest Jiaotong Univ, Sch Transportat &amp; Logist, Natl Engn Lab Integrated Transportat Big Data Appl, Chengdu 611756, Peoples R China; [Wu, Yina] Univ Cent Florida, Dept Civil Environm &amp; Construct Engn, Orlando, FL USA; [Feng, Yiheng] Purdue Univ, Lyles Sch Civil Engn, W Lafayette, IN USA</t>
  </si>
  <si>
    <t>A hybrid approach of traffic simulation and machine learning techniques for enhancing real-time traffic prediction</t>
  </si>
  <si>
    <t>Kim, Yeeun; Tak, Hye-young; Kim, Sunghoon; Yeo, Hwasoo</t>
  </si>
  <si>
    <t>Accurate traffic prediction is important for efficient traffic operation, management, and user convenience. It enables traffic management authorities to allocate traffic resources efficiently, reducing traffic congestion and minimizing travel time for commuters. With the increase in data sources, traffic prediction methods have shifted from traditional model -based approaches to more data -driven methods. However, accurately predicting traffic under unforeseen events, such as crashes, adverse weather conditions, and road works, remains a challenging task. Hybrid traffic prediction models that combine data -driven and model -based approaches have emerged as promising solutions, considering the advantage of the model -based approach that can replicate unobserved scenarios. This paper proposes a hybrid traffic prediction framework named SMURP (Simulation and Machine -learning Utilization for Real-time Prediction), which overcomes the limitations of the existing methods. The SMURP is a framework that can be applied to any data -driven prediction method. When an event is detected during prediction, the SMURP complements the prediction outcomes with an additional predictor that uses simulated traffic data. The proposed framework is applied to various data -driven prediction models and evaluated in the actual road section. The results show that applying the SMURP to data -driven prediction methods can improve prediction accuracy.</t>
  </si>
  <si>
    <t>[Kim, Yeeun; Tak, Hye-young; Yeo, Hwasoo] Korea Adv Inst Sci &amp; Technol, Dept Civil &amp; Environm Engn, Daejeon 34141, South Korea; [Yeo, Hwasoo] Korea Transport Inst, Ctr Smart City &amp; Transport, Dept Mobil Transformat, Sejong 30147, South Korea</t>
  </si>
  <si>
    <t>Distributed model predictive control for heterogeneous vehicle platoon with unknown input of leading vehicle</t>
  </si>
  <si>
    <t>Qiang, Zhiwen; Dai, Li; Chen, Boli; Li, Keqiang; Xia, Yuanqing</t>
  </si>
  <si>
    <t>In this paper, a distributed model predictive control (DMPC) algorithm for a platoon of heterogeneous vehicles is proposed. The leading vehicle is allowed to be driven by a non-zero and time-varying input, rather than traveling at a constant velocity. Except for individual state and input constraints for each vehicle, all vehicles are coupled via state-coupled inter-vehicular spacing constraints and state-coupled cost functions, which maintain the unidimensional platoon formation with satisfactory transient performance. Each vehicle communicates with its neighboring vehicles, and may not know the leading vehicle's kinetic status information. The control input of each following vehicle is computed by a local optimization problem established by each vehicle's local information and the assumed state information from its neighbors. By designing distributed terminal control laws for following vehicles, dividing each state-coupled set into several specific subsets, and then forcing each following vehicle to optimize its state constrained in the assigned subsets, the coupled constraints and cost functions can be decoupled, and thus a distributed and parallel computing method can be adopted to compute the control inputs of all following vehicles. Based on the tailored terminal equality constraints together with the tailored terminal control laws, the recursive feasibility of local MPC optimization problems is achieved at all time steps and the asymptotic stability of each vehicle is also guaranteed. The effectiveness of the proposed DMPC method is demonstrated in simulation, and the advantage of the proposed DMPC dealing with the leading vehicle's non-zero, inaccessible, and time varying input is highlighted by a comparison simulation for heterogeneous vehicle platoon with a continuously changing leading vehicle velocity.</t>
  </si>
  <si>
    <t>[Qiang, Zhiwen; Dai, Li; Xia, Yuanqing] Beijing Inst Technol, Sch Automat, Beijing 100081, Peoples R China; [Chen, Boli] UCL, Dept Elect &amp; Elect, London WC1E 6BT, England; [Li, Keqiang] Tsinghua Univ, Sch Vehicle &amp; Mobil, State Key Lab Automot Safety &amp; Energy, Beijing 100084, Peoples R China</t>
  </si>
  <si>
    <t>Using spatiotemporal stacks for precise vehicle tracking from roadside 3D LiDAR data</t>
  </si>
  <si>
    <t>Chang, Yuyi; Xiao, Wen; Coifman, Benjamin</t>
  </si>
  <si>
    <t>This paper develops a non-model based vehicle tracking methodology for extracting road user trajectories as they pass through the field of view of a 3D LiDAR sensor mounted on the side of the road. To minimize the errors, our work breaks from conventional practice and postpones target segmentation until after collecting LiDAR returns over many scans. Specifically, our method excludes all non-vehicle returns in each scan and retains the ungrouped vehicle returns. These vehicle returns are stored over time in a spatiotemporal stack (ST stack) and we develop a vehicle motion estimation framework to cluster the returns from the ST stack into distinct vehicles and extract their trajectories. This processing includes removing the impacts of the target's changing orientation relative to the LiDAR sensor while separately taking care to preserve the crisp transition to/from a stop that would normally be washed out by conventional data smoothing or filtering. This proof of concept study develops the methodology using a single LiDAR sensor, thus, limiting the surveillance region to the effective range of the given sensor. It should be clear from the presentation that, provided sufficient georeferencing, the surveillance region can be extended indefinitely by deploying multiple LiDAR sensors with overlapping fields of view.</t>
  </si>
  <si>
    <t>[Chang, Yuyi] Ohio State Univ, Dept Elect &amp; Comp Engn, Columbus, OH USA; [Xiao, Wen] China Univ Geosci, Sch Geog &amp; Informat Engn, Wuhan 430074, Peoples R China; [Xiao, Wen] China Univ Geosci, Natl Engn Res Ctr Geog Informat Syst, Wuhan 430074, Peoples R China; [Coifman, Benjamin] Ohio State Univ, Dept Civil Environm &amp; Geodet Engn, Hitchcock Hall 470,2070 Neil Ave, Columbus, OH 43210 USA; [Coifman, Benjamin] Ohio State Univ, Dept Elect &amp; Comp Engn, Hitchcock Hall 470,2070 Neil Ave, Columbus, OH 43210 USA</t>
  </si>
  <si>
    <t>Pareto-improving seat allocation for high-speed railway networks with equilibrium flows</t>
  </si>
  <si>
    <t>Xu, Guangming; Gao, Yihan; Liu, Wei</t>
  </si>
  <si>
    <t>This paper develops optimization models for Pareto-improving seat allocation schemes in highspeed railway (HSR) networks, where time-dependent demand and equilibrium travel choices are incorporated. Under the Pareto-improving seat allocation scheme, at least some passengers are strictly better off, and no passenger is worse off, when compared to the situation with no seat allocation scheme. In particular, two scenarios with fixed and elastic passenger demands are considered. The passenger travel choice equilibrium conditions are taken as constraints for the seat allocation optimization model, which can be further reformulated into a mixed-integer linear programming (MILP) with the help of linearization, relaxation and outer-approximation techniques. The optimal solution then can be obtained by solving the proposed MILP. The numerical examples on two real-world regional HSR systems are presented to illustrate the proposed Paretoimproving seat allocation optimization approach.</t>
  </si>
  <si>
    <t>[Xu, Guangming; Gao, Yihan] Cent South Univ, Sch Traff &amp; Transportat Engn, Changsha 410075, Hunan, Peoples R China; [Gao, Yihan; Liu, Wei] Hong Kong Polytech Univ, Dept Aeronaut &amp; Aviat Engn, Hong Kong, Peoples R China</t>
  </si>
  <si>
    <t>Optimal feedback control law for automated vehicles in the presence of cyberattacks: A min-max approach</t>
  </si>
  <si>
    <t>Wang, Shian; Levin, Michael W.; Stern, Raphael</t>
  </si>
  <si>
    <t>While automated vehicles (AVs) are expected to bring a wide range of benefits to future transportation systems, emerging AV technologies open a door for cyberattacks, where a select number of AVs are compromised to drive in an adversarial manner. This could result in network -wide increases in traffic congestion and energy consumption, degrading the performance of transportation systems. Hence, it is necessary to develop attack mitigation strategies for AVs as AVs gradually become a reality. However, this is rather challenging due to the lack of knowledge of adversaries. Limited prior studies have assumed attacks with a given probability distribution without considering their malicious intention, which is far from realistic due to the adversarial nature of potential attacks.In this study, we derive an optimal feedback control law for AVs in the presence of cyberattacks. Notably, attacks are only assumed to have a bounded magnitude without being subject to any specific statistical distribution, which is not only of theoretical interest but also relaxes the assumptions seen in prior studies. More importantly, to deal with lack of knowledge of malicious attacks, we, for the first time, formulate a min-max control problem to minimize the worst-case disturbance to traffic flow. Specifically, we present a mathematical framework for describing mixed-autonomy traffic involving AVs and human-driven vehicles (HVs), considering two typical types of attacks, namely false data injection attack on sensor measurements and malicious attack on AV control commands. Based on the framework presented, we derive a set of necessary conditions of optimality for the min-max control problem, based on which an iterative computational algorithm is developed for determining the optimal control (driving) strategy of AVs. The effectiveness of the proposed approach is demonstrated via extensive numerical simulations.</t>
  </si>
  <si>
    <t>[Wang, Shian] Univ Texas El Paso, Dept Elect &amp; Comp Engn, El Paso, TX 79968 USA; [Levin, Michael W.; Stern, Raphael] Univ Minnesota, Dept Civil Environm &amp; Geoengn, Minneapolis, MN 55455 USA</t>
  </si>
  <si>
    <t>A deep generative model for feasible and diverse population synthesis</t>
  </si>
  <si>
    <t>An agent-based model (ABM) simulates actions and interactions of the synthetic agents to understand the system-level behaviour. The synthetic population, the key input to ABM, mimics the distribution of the individual-level attributes in the actual population. Since individual-level attributes of the entire population are unavailable, small-scale samples are generally used for population synthesis. Synthesizing the population by directly sampling from the small-scale samples ignores the possible attribute combinations that are observed in the actual population but do not exist in the small-scale samples, called 'sampling zeros'. A deep generative model (DGM) can potentially synthesize the sampling zeros but at the expense of falsely generating the infeasible attribute combinations that should be 'zero' in the generated data but exist, called 'structural zeros'. This study proposes a novel method to ensure that the generation of structural zeros is minimal while recovering the ignored sampling zeros. Two loss functions for regularizing the DGMs are devised to customize the training and applied to a generative adversarial network (GAN) and a variational autoencoder (VAE). The adopted metrics for feasibility and diversity of the synthetic population indicate the capability of generating sampling and structural zeros - lower generation probability of structural zeros and lower generation probability of sampling zeros indicate the higher feasibility and the lower diversity, respectively. Results show that the proposed loss functions achieve considerable performance improvement in the feasibility and diversity of the synthesized population over traditional models. The proposed VAE additionally generated 23.5 % of the population ignored by the sample with 79.2 % precision (i.e., the generation ratio of structural zeros and the total samples is 20.8 %), while the proposed GAN generated 18.3 % of the ignored population with 89.0 % precision. The proposed improvement in DGM generates a more feasible and diverse synthetic population. Since synthesizing the population is the first stage of ABM, the proposed approach improves the overall accuracy of the ABM by circumventing the error propagation to later modelling stages.</t>
  </si>
  <si>
    <t>[Kim, Eui-Jin] Ajou Univ, Dept Transportat Syst Engn, Suwon 16499, South Korea; [Bansal, Prateek] Natl Univ Singapore, Dept Civil &amp; Environm Engn, Singapore 117576, Singapore; [Bansal, Prateek] Singapore ETH Ctr, Future Cities Lab Global Programme, Singapore Hub, CREATE Campus,1 CREATE Way,06-01 CREATE Tower, Singapore 138602, Singapore</t>
  </si>
  <si>
    <t>Effect of the trip-length distribution on network-level traffic dynamics: Exact and statistical results</t>
  </si>
  <si>
    <t>This paper presents additional results of the generalized bathtub model for urban networks, including a simpler derivation and exact solutions for uniformly distributed trip lengths. It is shown that in steady state this trip-based model is equivalent to the more parsimonious accumulation-based model, and that the trip-length distribution has merely a transient effect on traffic dynamics, which converge to the same point in the macroscopic fundamental diagram (MFD). To understand the statistical properties of the system, a queueing approximation method is proposed to compute the network accumulation variance. It is found that (i) the accumulation variance is much larger than predicted by traditional queueing models, due to the nonlinear dynamics imposed by the MFD, (ii) the trip-length distribution has no effect on the accumulation variance, indicating that a proposed formula for the variance might be universal, and (iii) the system exhibits critical behavior near the capacity state where the accumulation variance diverges. This indicates that the tools from critical phenomena and phase transitions might be useful to understand congestion in cities.</t>
  </si>
  <si>
    <t>Copula-based transferable models for synthetic population generation</t>
  </si>
  <si>
    <t>Jutras-Dube, Pascal; Al-Khasawneh, Mohammad B.; Yang, Zhichao; Bas, Javier; Bastin, Fabian; Cirillo, Cinzia</t>
  </si>
  <si>
    <t>Population synthesis involves generating synthetic yet realistic representations of a target population of micro-agents for behavioral modeling and simulation. Traditional methods, often reliant on target population samples, such as census data or travel surveys, face limitations due to high costs and small sample sizes, particularly at smaller geographical scales. We propose a novel framework based on copulas to generate synthetic data for target populations where only empirical marginal distributions are known. This method utilizes samples from different populations with similar marginal dependencies, introduces a spatial component into population synthesis, and considers various information sources for more realistic generators. Concretely, the process involves normalizing the data and treating it as realizations of a given copula, and then training a generative model before incorporating the information on the marginals of the target population. Utilizing American Community Survey data, we assess our framework's performance through standardized root mean squared error (SRMSE) and so-called sampled zeros. We focus on its capacity to transfer a model learned from one population to another. Our experiments include transfer tests between regions at the same geographical level as well as to lower geographical levels, hence evaluating the framework's adaptability in varied spatial contexts. We compare Bayesian Networks, Variational Autoencoders, and Generative Adversarial Networks, both individually and combined with our copula framework. Results show that the copula enhances machine learning methods in matching the marginals of the reference data. Furthermore, it consistently surpasses Iterative Proportional Fitting in terms of SRMSE in the transferability experiments, while introducing unique observations not found in the original training sample.</t>
  </si>
  <si>
    <t>[Jutras-Dube, Pascal] Purdue Univ, Dept Comp Sci, 305 N Univ St, W Lafayette, IN 47907 USA; [Bastin, Fabian] Univ Montreal, Dept Comp Sci &amp; Operat Res, CP 6128, Montreal, PQ H3C 3J7, Canada; [Jutras-Dube, Pascal; Bastin, Fabian] Univ Montreal, CIRRELT, CP 6128, Montreal, PQ H3C 3J7, Canada; [Al-Khasawneh, Mohammad B.; Yang, Zhichao; Cirillo, Cinzia] Univ Maryland, Dept Civil &amp; Environm Engn, College Pk, MD 20742 USA; [Bas, Javier] Univ Autonoma Madrid, Dept Quantitat Econ, Madrid 28049, Spain</t>
  </si>
  <si>
    <t>A network equilibrium model for integrated shared mobility services with ride-pooling</t>
  </si>
  <si>
    <t>With the growing popularity of transportation network companies (TNC), there remains a gap in network equilibrium models that adequately address the emergence of ride-pooling service that pools two orders into one trip. This challenge arises from the need to enumerate all possible combinations of origin-destination (OD) pooling and sequencing. This paper proposes a network equilibrium framework that integrates ride-hailing platforms' decision on vehicle dispatching and driver-passenger matching on congested road networks. To facilitate the representation of vehicle and passenger OD flows and ride-pooling options, a layered OD graph is created encompassing ride-sourcing and ride-pooling services over OD nodes. To capture road congestion, a connection between the layered OD graph and road networks is established where the vehicle flows on the OD graph form source demands on road networks. Numerical examples are performed on a toy example and the Sioux Fall network to demonstrate our model and algorithm. The proposed equilibrium framework can efficiently assist policymakers and urban planners to evaluate the impact of TNCs on traffic congestion.</t>
  </si>
  <si>
    <t>[Chen, Xu; Di, Xuan] Columbia Univ, Dept Civil Engn &amp; Engn Mech, New York, NY 10027 USA; [Di, Xuan] Columbia Univ, Data Sci Inst, New York, NY USA</t>
  </si>
  <si>
    <t>Modelling two-dimensional driving behaviours at unsignalised intersection using multi-agent imitation learning</t>
  </si>
  <si>
    <t>Traffic at unsignalised intersection usually involves complex interactions. It is critical to explicitly model the two-dimensional driving behaviours and capture the interactions among vehicles. However, little effort has been made to develop microscopic traffic simulation models at unsignalised intersections, which can generate realistic vehicle trajectories. To fill this gap, this study aims to develop a two-dimensional data-driven simulation model at an unsignalised intersection based on multi-agent imitation learning for generating realistic trajectories of vehicles crossing the intersection and macroscopic traffic characteristics. We propose a multi- agent adversarial inverse reinforcement learning model with four policies (MA-AIRL-4) to separately learn the driving behaviours with different directions (East-bound, West-bound, South-bound, and North-bound) by capturing the interactions between the vehicles. Using the vehicle trajectories data extracted from an unsignalised intersection of the open-source Interaction Dataset, we evaluate the performance of the proposed model by comparing it with several bench-marking models, i.e., MA-AIRL-2 model with two policies (i.e., one policy for West-East and North-South direction, respectively), MA-AIRL-1 model with one policy for all vehicles, three corresponding multi-agent generative adversarial imitation learning (MA-GAIL) models with four policies, two policies and one policy, respectively, and long short-term memory (LSTM) model. The results demonstrate the superiority of the proposed MA-AIRL-4 model in generating accurate vehicle trajectories and reproducing realistic speed distributions. The interpretation of the recovered reward function also indicates the effective learning of the proposed model and provides insights into the learned behaviours.</t>
  </si>
  <si>
    <t>[Sun, Jie] Tongji Univ, Dept Traff Engn, Key Lab Rd &amp; Traff Engn, Minist Educ, Shanghai, Peoples R China; [Sun, Jie; Kim, Jiwon] Univ Queensland, Sch Civil Engn, Brisbane 4072, Australia</t>
  </si>
  <si>
    <t>Anomalous ride-hailing driver detection with deep transfer inverse reinforcement learning</t>
  </si>
  <si>
    <t>Liu, Shan; Wang, Zhengli; Zhang, Ya; Yang, Hai</t>
  </si>
  <si>
    <t>The rapid expansion in group size of online ride-hailing drivers has made anomalous driver detection become a critical issue, which substantially affects the safety and operation aspects of ride-hailing services Existing studies mainly focus on the identification of abnormal trajectories, while none of them investigate anomalous driver detection. The former evaluates a specific trajectory, while the latter comprehensively evaluates a driver. The driving preferences of anomalous ride-hailing drivers differ from those of most ride-hailing drivers. Inverse reinforcement learning (IRL) mines the hidden preference of an agent from its observed behavior Although existing IRL models can mine the driver's route preference from trajectories, they depend on massive trajectories. To deal with insufficient trajectories, we propose deep transfer inverse reinforcement learning, which reuses the partial pre-trained common reward network and transfers it to be a part of the personalized reward network. Then, we use an autoencoder network to reduce the dimension of personalized route preference and combine it with Kmeans clustering to distinguish all the drivers into two categories (i.e., normal and abnormal). Numerical experiments using ride-hailing trajectories in Chengdu, China are conducted to verify the effectiveness of our proposed approach. The results demonstrate that precision and recall of our proposed approach are 91.7% and 97.1%, respectively.</t>
  </si>
  <si>
    <t>[Liu, Shan; Zhang, Ya] Southeast Univ, Sch Automat, Nanjing 210096, Peoples R China; [Liu, Shan; Zhang, Ya] Southeast Univ, Key Lab Measurement &amp; Control Complex Syst Engn, Minist Educ, Nanjing 210096, Peoples R China; [Wang, Zhengli] Nanjing Univ, Sch Management &amp; Engn, Nanjing 210093, Peoples R China; [Yang, Hai] Hong Kong Univ Sci &amp; Technol, Dept Civil &amp; Environm Engn, Hong Kong, Peoples R China</t>
  </si>
  <si>
    <t>Exploring crowd persistent dynamism from pedestrian crossing perspective: An empirical study</t>
  </si>
  <si>
    <t>Wang, Jinghui; Lv, Wei; Jiang, Huihua; Fang, Zhiming; Ma, Jian</t>
  </si>
  <si>
    <t>Crowd studies have gained increasing relevance due to the recurring incidents of crowd crush accidents. In addressing the issue of the crowd's persistent dynamism, this paper explored the macroscopic and microscopic features of pedestrians crossing in static and dynamic contexts, employing a series of systematic experiments. Firstly, empirical evidence has confirmed the existence of crowd's persistent dynamism. Subsequently, the research delves into two aspects, qualitative and quantitative, to address the following questions: (1) Cross pedestrians tend to avoid high-density areas when crossing static crowds and particularly evade pedestrians in front to avoid deceleration, thus inducing the formation of cross-channels, a self-organization phenomenon. (2) In dynamic crowds, when pedestrian suffers spatial constrained, two patterns emerge: decelerate or detour. Research results indicate the differences in pedestrian crossing behaviors between static and dynamic crowds, such as the formation of crossing channels, backward detours, and spiral turning. However, the strategy of pedestrian crossing remains consistent: utilizing detours to overcome spatial constraints. Finally, the empirical results of this study address the final question: pedestrians detouring causes crowds' persistent collective dynamism. These findings contribute to an enhanced understanding of pedestrian dynamics in extreme conditions and provide empirical support for research on individual movement patterns and crowd behavior prediction.</t>
  </si>
  <si>
    <t>[Wang, Jinghui; Lv, Wei; Jiang, Huihua] Wuhan Univ Technol, Sch Safety Sci &amp; Emergency Management, Wuhan, Peoples R China; [Fang, Zhiming] Univ Shanghai Sci &amp; Technol, Business Sch, Shanghai, Peoples R China; [Ma, Jian] Southwest Jiaotong Univ, Sch Transportat &amp; Logist, Chengdu, Peoples R China</t>
  </si>
  <si>
    <t>Adaptative generalisation over a value hierarchy for the k-anonymisation of Origin-Destination matrices</t>
  </si>
  <si>
    <t>Matet, Benoit; Furno, Angelo; Fiore, Marco; Come, Etienne; Oukhellou, Latifa</t>
  </si>
  <si>
    <t>The study of transportation relies on mobility data, containing information on the whereabouts and movements of individuals in a study area. These data are often represented in the simple form of origin-destination (OD)-matrices, which are a valuable indicator for the management of transportation networks but also present risks to the privacy of the individuals. In particular, the significant size (i.e., number of distinct flows) and high number of modalities (produced by a high-resolution zoning) of OD-matrices call for an adapted, fast algorithm that can efficiently anonymise them. In this paper, we develop a lightweight approach for the k-anonymisation of OD-matrices that exploits the low dimension of the data to explore a larger solution space than regular generalisation algorithms, while keeping relevant restrictions of the search space in order to be scalable on matrices with high number of flows. We apply it to a variety of real world large-scale O-D matrices collected by the New York City Taxi and Limousine Commission and derived from the Data for Development (D4D) challenge organised by Orange in Senegal and Cote d'Ivoire. Compared to an extensive benchmark of regular generalisation algorithms and mobility anonymisation state-of-the-art, we show that our method is 27% more precise and 9 times faster than comparable approaches able to scale on the same datasets.</t>
  </si>
  <si>
    <t>[Matet, Benoit; Come, Etienne; Oukhellou, Latifa] Univ Gustave Eiffel, GRETTIA, Marne La Vallee, France; [Matet, Benoit; Furno, Angelo] Univ Lyon, Univ Gustave Eiffel, ENTPE, LICIT ECO7, Lyon, France; [Fiore, Marco] IMDEA Networks Inst, Madrid, Spain</t>
  </si>
  <si>
    <t>An adaptive large neighborhood search metaheuristic for a passenger and parcel share-a-ride problem with drones</t>
  </si>
  <si>
    <t>Cheng, Rong; Jiang, Yu; Nielsen, Otto Anker; Pisinger, David</t>
  </si>
  <si>
    <t>With the increasing concerns about traffic congestion and climate change, much effort has been made to enhance sustainable urban mobility for passengers and goods. One emerging promising strategy is to transport passengers and goods in an integrated manner, as it could reduce the number of vehicles on the road compared with the separate transportation of passengers and goods. This study proposes the simultaneous transportation of passengers and goods using demand-responsive buses and drones. Compared with the prevalent strategies that rely only on ground vehicles to integrate passenger and parcel transportation, we propose the joint usage of ground vehicles and drones to transport passengers and deliver parcels. The ground vehicles for passenger and parcel delivery are on-demand buses, which combine the advantages of the flex-ibility of taxis and the large capacity of public transport modes. The drones automatically take off from and land on the on-demand buses' rooftops and are only for parcel delivery. A new opti-mization problem that designs the routes for both demand-responsive buses and drones is pro-posed and denoted as the passenger and parcel share-a-ride problem with drones (SARP-D). A mixed-integer nonlinear programming model is devised; the nonlinearity exists because drone launch/recovery can occur simultaneously with request servicing by a bus at the same node. To solve the model for large-scale instances, we develop an adaptive large neighborhood search metaheuristic. Numerical experiments are conducted to validate the correctness of the model and evaluate the efficiency of the metaheuristic. Moreover, sensitivity analyses are performed to explore the influences of the maximum number of intermediate stops during one passenger request service, the drone flight endurance, and the unit delay penalty on the total cost, which comprises the transportation and delay costs.</t>
  </si>
  <si>
    <t>[Cheng, Rong; Jiang, Yu; Nielsen, Otto Anker; Pisinger, David] Tech Univ Denmark, Dept Technol Management &amp; Econ, DTU Management, DK-2800 Lyngby, Denmark; [Jiang, Yu] Univ Lancaster, Management Sch, Lancaster LA1 4YX, England</t>
  </si>
  <si>
    <t>Correlating sparse sensing for large-scale traffic speed estimation: A Laplacian-enhanced low-rank tensor kriging approach</t>
  </si>
  <si>
    <t>Traffic speed is central to characterizing the fluidity of the road network. Many transportation applications rely on it, such as real-time navigation, dynamic route planning, and congestion management. Rapid advances in sensing and communication techniques make traffic speed detection easier than ever. However, due to sparse deployment of static sensors or low penetration of mobile sensors, speeds detected are incomplete and far from network-wide use. In addition, sensors are prone to error or missing data due to various kinds of reasons, speeds from these sensors can become highly noisy. These drawbacks call for effective techniques to recover credible estimates from the incomplete data. In this work, we first identify the issue as a spatiotemporal kriging problem and propose a Laplacian enhanced low-rank tensor completion (LETC) framework featuring both low-rankness and multi-dimensional correlations for large-scale traffic speed kriging under limited observations. To be specific, three types of speed correlation including temporal continuity, temporal periodicity, and spatial proximity are carefully chosen and simultaneously modeled by three different forms of graph Laplacian, named temporal graph Fourier transform, generalized temporal consistency regularization, and diffusion graph regularization. We then design an efficient solution algorithm via several effective numeric techniques to scale up the proposed model to network-wide kriging. By performing experiments on two public million-level traffic speed datasets, we finally draw the conclusion and find our proposed LETC achieves the state-of-the-art kriging performance even under low observation rates, while at the same time saving more than half computing time compared with baseline methods. Some insights into spatiotemporal traffic data modeling and kriging at the network level are provided as well.</t>
  </si>
  <si>
    <t>[Nie, Tong; Qin, Guoyang; Sun, Jian] Tongji Univ, Dept Traff Engn, Minist Educ, Shanghai, Peoples R China; [Nie, Tong; Qin, Guoyang; Sun, Jian] Tongji Univ, Key Lab Rd &amp; Traff Engn, Minist Educ, Shanghai 201804, Peoples R China; [Wang, Yunpeng] Engn Beihang Univ, Sch Transportat Sci, Beijing Key Lab Cooperat Vehicle Infrastruct Syst, Beijing 100191, Peoples R China; [Sun, Jian] Caoan Rd 4800, Shanghai 201804, Peoples R China</t>
  </si>
  <si>
    <t>A data fusion approach for ride-sourcing demand estimation: A discrete choice model with sampling and endogeneity corrections</t>
  </si>
  <si>
    <t>Krueger, Rico; Bierlaire, Michel; Bansal, Prateek</t>
  </si>
  <si>
    <t>Ride-sourcing services offered by companies like Uber and Didi have grown rapidly in the last decade. Understanding the demand for these services is essential for planning and managing modern transportation systems. Existing studies develop statistical models for ride-sourcing demand estimation at an aggregate level due to limited data availability. These models lack foundations in microeconomic theory, ignore competition of ride-sourcing with other travel modes, and cannot be seamlessly integrated into existing individual-level (disaggregate) activity-based models to evaluate system-level impacts of ride-sourcing services. In this paper, we present and apply an approach for estimating ride-sourcing demand at a disaggregate level using discrete choice models and multiple data sources. We first construct a sample of trip-based mode choices in Chicago, USA by enriching household travel survey with publicly available ride-sourcing and taxi trip records. We then formulate a multivariate extreme value-based discrete choice model with sampling and endogeneity corrections to account for the construction of the estimation sample from multiple data sources and endogeneity biases arising from supply-side constraints and surge pricing mechanisms in ride-sourcing systems. Our analysis of the constructed dataset reveals insights into the influence of various socio-economic, land use and built environment features on ride-sourcing demand. We also derive elasticities of ride-sourcing demand relative to travel cost and time. Finally, we illustrate how the developed model can be employed to quantify the welfare implications of ride-sourcing policies and regulations such as terminating certain types of services and introducing ride-sourcing taxes.</t>
  </si>
  <si>
    <t>[Krueger, Rico] Tech Univ Denmark DTU, Dept Technol Management &amp; Econ, Lyngby, Denmark; [Bierlaire, Michel] Ecole Polytech Fed Lausanne, Transport &amp; Mobil Lab, Lausanne, Switzerland; [Bansal, Prateek] Natl Univ Singapore, Dept Civil &amp; Environm Engn, Singapore, Singapore</t>
  </si>
  <si>
    <t>Dynamic truck-drone routing problem for scheduled deliveries and on-demand pickups with time-related constraints</t>
  </si>
  <si>
    <t>Gu, Ruixue; Liu, Yang; Poon, Mark</t>
  </si>
  <si>
    <t>The on-demand logistics services have risen continuously with the expansion of e-commerce. Logistics companies face challenges to meet customers' expectations with high efficiency and reliability at a low cost. Hence, this paper investigates the dynamic truck-drone routing problem with scheduled deliveries and on-demand pickups (D-TDRP-SDOP) for an on-demand logistics system. Trucks and drones are deployed to serve a batch of deterministic deliveries and an uncertain set of pickup requests with deadlines subject to maximum working hour constraints. The drones can serve multiple requests per trip subject to load constraints and endurance capacity restrictions. The service provider aims to maximize the total profits by dynamic reassignment and recourse of the vehicles. We formulate the D-TDRP-SDOP problem as a Markov decision process (MDP) and propose a heuristic solution approach framework, consisting of an offline enhanced construction algorithm (OECA) and a segment-based heuristic, to solve the MDP. The comprehensive numerical experiments demonstrate the effectiveness of the proposed solution approach and the benefits of the model. Our model improves the total profits by 15% by considering on-demand requests, and the drone operations contribute to a 50% improvement in the acceptance rate of dynamic customer requests. Improved drone technology, such as a higher drone speed and a higher battery capacity, can enable the system to serve more on-demand requests and increase the final profits. However, the benefit diminishes when the drone capability reaches a certain threshold.</t>
  </si>
  <si>
    <t>[Gu, Ruixue; Liu, Yang] Natl Univ Singapore, Dept Ind Syst Engn &amp; Management, Singapore 117576, Singapore; [Liu, Yang] Natl Univ Singapore, Dept Civil &amp; Environm Engn, Singapore 117576, Singapore; [Poon, Mark] Amazon, Seattle, WA 98109 USA</t>
  </si>
  <si>
    <t>Framework for Connected and Automated Bus Rapid Transit with Sectionalized Speed Guidance based on deep reinforcement learning: Field test in Sejong City</t>
  </si>
  <si>
    <t>Choi, Seongjin; Lee, Donghoun; Kim, Sari; Tak, Sehyun</t>
  </si>
  <si>
    <t>Nowadays, Automated Vehicle (AV) technology is gaining attention as a candidate to improve the efficiency of Bus Rapid Transit (BRT) systems. However, there are still some challenges in AV technology including limited perception range and lack of cooperation capability in mixed traffic situations with drivers. The emerging Connected and Automated Vehicles (CAVs) and Cooperative Intelligent Transportation System (C-ITS) offer an unprecedented opportunity to solve such challenges. As a result, this study presents a framework for Connected and Automated BRT (CA-BRT), including a cloud-based architecture and a deep reinforcement learning system for Sectionalized Speed Guidance (SSG) system designed for CAVs. The proposed framework is field-tested in Sejong City in South Korea, where there are various road environments such as bus stops, overpasses, underground tunnels, intersections, and crosswalks. The driving performance of the proposed system is compared with different types of control scenarios, and the results from the field tests show that the proposed system improves the driving performance of the AVs in various aspects including driving safety, ride comfort, and energy efficiency with downstream information obtained from road infrastructures.</t>
  </si>
  <si>
    <t>[Choi, Seongjin] McGill Univ, Dept Civil Engn, 817 Sherbrooke St West, Montreal, PQ H3A 0C3, Canada; [Lee, Donghoun; Tak, Sehyun] Korea Transport Inst, Ctr Connected &amp; Automated Driving Res, Sejong 30147, South Korea; [Kim, Sari] NZERO, R&amp;D Div, 126, Beolmal-ro, Anyang Si 14057, Gyeonggi Do, South Korea</t>
  </si>
  <si>
    <t>Two-stream video-based deep learning model for crashes and near-crashes</t>
  </si>
  <si>
    <t>Shi, Liang; Guo, Feng</t>
  </si>
  <si>
    <t>The use of videos for effective crash and near-crash prediction can significantly enhance the development of safety countermeasures and emergency response. This paper presents a two- stream hybrid model with temporal and spatial streams for crash and near-crash identification based on front-view video driving data. The novel temporal stream integrates optical flow and TimeSFormer, utilizing divided-space-time attention. The spatial stream employs TimeSFormer with space attention to complement spatial information that is not captured by the optical flow. An XGBoost classifier merges the two streams through late fusion. The proposed approach utilizes data from the Second Strategic Highway Research Program Naturalistic Driving Study, which encompasses 1922 crashes, 6960 near-crashes, and 8611 normal driving segments. The results demonstrate excellent performance, achieving an overall accuracy of 0.894. The F1 scores for crashes, near-crashes, and normal driving segments were 0.760, 0.892, and 0.923, respectively, indicating strong predictive power for all three categories. The proposed approach offers a highly effective and scalable solution for identifying crashes and near-crashes using front-view video driving data and has broad applications in the field of traffic safety.</t>
  </si>
  <si>
    <t>[Shi, Liang; Guo, Feng] Virginia Polytech Inst &amp; State Univ, Dept Stat, Blacksburg, VA 24061 USA; [Shi, Liang] Virginia Polytech Inst &amp; State Univ, Virginia Tech Transportat Inst, Blacksburg, VA 24061 USA</t>
  </si>
  <si>
    <t>Semantic-fused multi-granularity cross-city traffic prediction</t>
  </si>
  <si>
    <t>Chen, Kehua; Liang, Yuxuan; Han, Jindong; Feng, Siyuan; Zhu, Meixin; Yang, Hai</t>
  </si>
  <si>
    <t>Accurate traffic prediction is essential for effective urban management and the improvement of transportation efficiency. Recently, data-driven traffic prediction methods have been widely adopted, with better performance than traditional approaches. However, they often require large amounts of data for effective training, which becomes challenging given the prevalence of data scarcity in regions with inadequate sensing infrastructures. To address this issue, we propose a Semantic-Fused Multi-Granularity Transfer Learning (SFMGTL) model to achieve knowledge transfer across cities with fused semantics at different granularities. In detail, we design a semantic fusion module to fuse various semantics while conserving static spatial dependencies via reconstruction losses. Then, a fused graph is constructed based on node features through graph structure learning. Afterwards, we implement hierarchical node clustering to generate graphs with different granularity. To extract feasible meta-knowledge, we further introduce common and private memories and obtain domain-invariant features via adversarial training. It is worth noting that our work jointly addresses semantic fusion and multi-granularity issues in transfer learning. We conduct extensive experiments on six real-world datasets to verify the effectiveness of our SFMGTL model by comparing it with other state-of-the-art baselines. Afterwards, we also perform ablation and case studies, demonstrating that our model possesses substantially fewer parameters compared to baseline models. Moreover, we illustrate how knowledge transfer aids the model in accurately predicting demands, especially during peak hours. The codes can be found at https://github.com/zeonchen/SFMGTL.</t>
  </si>
  <si>
    <t>[Chen, Kehua; Han, Jindong] Hong Kong Univ Sci &amp; Technol, Acad Interdisciplinary Studies, Div Emerging Interdisciplinary Areas EMIA, Hong Kong, Peoples R China; [Chen, Kehua; Yang, Hai] Hong Kong Univ Sci &amp; Technol, Dept Civil &amp; Environm Engn, Hong Kong, Peoples R China; [Liang, Yuxuan; Zhu, Meixin] Hong Kong Univ Sci &amp; Technol Guangzhou, Intelligent Transportat Thrust, Guangzhou, Peoples R China; [Zhu, Meixin] Guangdong Prov Key Lab Integrated Commun Sensing &amp;, Guangzhou, Peoples R China; [Feng, Siyuan] Hong Kong Polytech Univ, Dept Logist &amp; Maritime Studies, Hong Kong, Peoples R China</t>
  </si>
  <si>
    <t>Unleashing the two-dimensional benefits of connected and automated vehicles via dedicated intersections in mixed traffic</t>
  </si>
  <si>
    <t>Zhang, Jiawei; Chang, Cheng; Li, Shen; Ban, Xuegang (Jeff); Li, Li</t>
  </si>
  <si>
    <t>The management of mixed traffic systems is critical to realize the benefits of connected and automated vehicles (CAVs). Generally, the benefits of CAVs can be categorized into the onedimensional benefits of improving car-following performance and the two-dimensional benefits of efficiently addressing right-of-way conflicts. Researchers have proposed dedicated lanes that can exploit the one-dimensional benefits of CAVs, but the two-dimensional benefits remain unexplored in mixed traffic environments. To fully release the benefits of CAVs, we introduce an innovative approach for managing mixed traffic in road networks, known as the dedicated intersection strategy. Specifically, the dedicated intersection strategy refers to constructing twodimensional CAV-dedicated right-of-way within the road network, achieving separation between CAVs and human driven vehicles (HDVs) at the intersection level. However, the deployment problem of dedicated intersections is an NP-hard problem. Therefore, we propose a bi-level solving framework, in which the upper level determines the dedicated intersection deployment scheme and the lower level solves the corresponding traffic assignment problem. To quickly find adequate deployment schemes, we propose an artificial bee colony based intelligent algorithm. Our numerical experiments demonstrate that the proposed algorithm can quickly find nearoptimal dedicated intersection deployment schemes within a small number of iterations. Compared to regular intersections, the deployment of dedicated intersections in the road network can improve overall traffic system efficiency, particularly for CAVs. Finally, microscopic traffic simulation experiments further verify the superior performance of the proposed dedicated intersection strategy.</t>
  </si>
  <si>
    <t>[Zhang, Jiawei; Chang, Cheng; Li, Li] Tsinghua Univ, Dept Automat, Beijing 100084, Peoples R China; [Li, Shen] Tsinghua Univ, Dept Civil Engn, Beijing, Peoples R China; [Ban, Xuegang (Jeff)] Univ Washington, Dept Civil &amp; Environm Engn, Seattle, WA 98195 USA</t>
  </si>
  <si>
    <t>Evaluating blockchain technology adoption in multi-tier supply chains from an institutional entrepreneurship theory perspective</t>
  </si>
  <si>
    <t>Bae, Sang Hoo; Saberi, Sara; Kouhizadeh, Mahtab; Sarkis, Joseph</t>
  </si>
  <si>
    <t>The presence of Blockchain Technology (BCT) and its potential supply chain (SC) and logistic benefits-such as improved resilience or lessened disruption-have motivated organizations to consider BCT investment. BCT is a relatively novel technology and requires multiple participants to meet its greatest potential. Its novelty is a barrier to its adoption and can be dependent on an innovator or leader to convince others to invest in or adopt BCT. Using an institutional entrepreneurship theoretical lens, we determine who should lead the investment (adoption) or whether a collaborative investment is best. Insights into this context can be garnered using a sequential game -theoretic model where lead investment roles switch amongst parties. Four scenarios are evaluated and consider full, partial, or no collaboration between SC entities. Within this framework, the two -stage process of adopting and implementing BCT is introduced to separate cost and demand channels. During the adoption stage, a reduction in marginal production cost via positive net benefits of BCT-based transportation and logistics is considered in the cost channel. In the implementation stage, the optimal level of BCT investment is determined, increasing shipping quality for consumers in transportation and logistics and reducing supply chain disruption simultaneously, which is considered in the demand channel. The results show that greater disruption likelihood will boost retail prices, intermediate prices, and profits of SC entities after BCT is adopted. We also find that traditional SCs with higher disruption levels result in lower BCT investment. When a leader in the sequential game (the manufacturer in our model) is the institutional entrepreneur, collaboration in BCT investment becomes more attractive. One important-and counterintuitive-result reveals that when full SC cooperation doesn't exist, the entire SC is better off when the follower (not the leader) in a sequential game leads BCT adoption. The unique role of reduction in transportation and logistics costs via the cost channel is to compensate for a lower BCT investment due to lack of competition or reinforce a higher BCT investment by counterbalancing opportunistic behaviors.</t>
  </si>
  <si>
    <t>[Bae, Sang Hoo] Clark Univ, 950 Main St, Worcester, MA 01610, Brazil; [Saberi, Sara; Sarkis, Joseph] Worcester Polytech Inst, Business Sch, 100 Inst Rd, Worcester, MA 01609 USA; [Kouhizadeh, Mahtab] Univ Rhode Isl, Coll Business, united States Amer, Kingston, RI 02881 USA</t>
  </si>
  <si>
    <t>Designing zero-emissions containerized last-mile delivery systems: A case study for melbourne</t>
  </si>
  <si>
    <t>Mohri, Seyed Sina; Mohammadi, Mehrdad; Van Woensel, Tom</t>
  </si>
  <si>
    <t>This research investigates the benefits of using swap containers in Two -Echelon (2E) urban delivery systems, which extend beyond the reduced handling costs and processing time in van -bike delivery systems. By drawing on the success of standardized freight containers in the international shipping industry, swap containers can be used to substitute low -capacity vehicles in the first delivery echelon with large -capacity vehicles such as buses or trams. Standardization of swap containers can also encourage collaboration and bring economies of scale. The study proposes a 2E Capacitated Vehicle Routing Problem (2E-CVRP) and a modified multi -start heuristic solution algorithm to analyze the impact of (1) container standardization, (2) large-scale shipping of containers overnight with on -street and high -capacity public vehicles, and (3) decentralized deployment of satellites in Melbourne. Results indicate that standardization can stimulate collaboration and reduce the required bike fleet by 8 %. Shipping containers by overnight tram services can reduce total delivery costs by up to 25 % and eliminate 190 km of daily van travel distances. Using car parking spaces as storage satellites can decrease operational costs by 8 % and travel distances by 27.4 %.</t>
  </si>
  <si>
    <t>[Mohri, Seyed Sina] Univ Melbourne, Dept Infrastructure Engn, Parkville, Vic, Australia; [Mohammadi, Mehrdad; Van Woensel, Tom] Eindhoven Univ Technol, Dept Ind Engn &amp; Innovat Sci, Zaale, NL-5600MB Eindhoven, Netherlands</t>
  </si>
  <si>
    <t>Metrics for Quantifying Shareability in Transportation Networks: The Maximum Network Flow Overlap Problem</t>
  </si>
  <si>
    <t>Sarma, Navjyoth J. S.; Hyland, Michael</t>
  </si>
  <si>
    <t>Cities around the world vary in terms of the structure of their transportation networks and travel demand patterns. Despite these variations significantly impacting opportunities for travelers to share trips, no metrics are available to jointly characterize a region's transportation network and travel demand in terms of the potential for travelers to share space with each other on network links, or what we call person-trip shareability. This study proposes metrics to quantify the shareability of person-trips in a city subregion, as a function of three inputs-the underlying transportation network, origin-destination (OD) travel demand, and a maximum permissible detour parameter. After defining person-trip shareability and providing principles for operationalizing this definition, we formulate a fundamental metric, called flow overlap. Flow overlap measures, for a person-trip traversing a given path, the weighted (by link distance) average number of other person-trips sharing the links along the original person-trip's path. We then formulate the Maximum Network Flow Overlap Problem (MNFLOP), a math program that assigns person-trips to network paths that maximize network-wide flow overlap. We utilize the MNFLOP output to calculate shareability metrics at various levels of aggregation: person-trip level, OD level, origin or destination level, network level, and link level. The study applies the MNFLOP and associated shareability metrics to different OD demand scenarios in the Sioux Falls network. The computational results verify that MNFLOP (i) assigns person-trips to paths such that flow overlaps significantly increase relative to shortest path assignment, (ii) can meaningfully differentiate between different OD trip matrices in terms of flow overlap, and (iii) metrics can meaningfully quantify demand dispersion from a single network node/location considering the underlying road network. Finally, we validate MNFLOP's ability to quantify shareability by showing that demand patterns with higher flow overlap are strongly associated with lower mileage routes for a last-mile microtransit service. The paper includes an extensive discussion of other potential future uses of the MNFLOP and its associated shareability metrics.</t>
  </si>
  <si>
    <t>[Sarma, Navjyoth J. S.] Univ Calif Irvine, Inst Transportat Studies, Irvine, CA 92612 USA; Univ Calif Irvine, Dept Civil &amp; Environm Engn, Irvine, CA USA; [Hyland, Michael] 4000 Anteater Instruct &amp; Res Bldg, Irvine, CA 92697 USA</t>
  </si>
  <si>
    <t>Information design for Vehicle-to-Vehicle communication</t>
  </si>
  <si>
    <t>Gould, Brendan T.; Brown, Philip N.</t>
  </si>
  <si>
    <t>The emerging technology of Vehicle-to-Vehicle (V2V) communication over vehicular ad hoc networks promises to improve road safety by allowing vehicles to autonomously warn each other of road hazards. However, research on other transportation information systems has shown that informing only a subset of drivers of road conditions may have a perverse effect of increasing congestion. In the context of a simple (yet novel) model of V2V hazard information sharing, we ask whether partial adoption of this technology can similarly lead to undesirable outcomes. In our model, drivers individually choose how recklessly to behave as a function of information received from other V2V-enabled cars, and the resulting aggregate behavior influences the likelihood of accidents (and thus the information propagated by the vehicular network). We fully characterize the game-theoretic equilibria of this model using our new equilibrium concept. Our model indicates that for a wide range of the parameter space, V2V information sharing surprisingly increases the equilibrium frequency of accidents relative to no V2V information sharing, and that it may increase equilibrium social cost as well.</t>
  </si>
  <si>
    <t>[Gould, Brendan T.; Brown, Philip N.] Univ Colorado Colorado Springs, Dept Comp Sci, Colorado Springs, CO 80918 USA</t>
  </si>
  <si>
    <t>A multi-objective rolling horizon personnel routing and scheduling approach for natural disasters</t>
  </si>
  <si>
    <t>Tarhan, Istenc; Zografos, Konstantinos G.; Sutanto, Juliana; Kheiri, ac Ahmed; Suhartanto, Heru</t>
  </si>
  <si>
    <t>The magnitude of the workload associated with the provision of emergency response services in the aftermath of natural disasters, coupled with limited availability of personnel for providing these services, leads to demand-supply imbalances with detrimental effects on the provision of the required services. In this context, personnel routing and scheduling decisions aim to meet the demand as fast as possible while at the same time they ensure fair provision of services among the impacted areas. Due to their excessive working hours, and their travel over unreliable transportation networks, personnel are prone to burnout effects and are exposed to risks derived from the unreliable condition of the disaster impacted transportation networks. To address these issues, we propose a novel Disaster Response Personnel Routing and Scheduling (DRPRS) model with efficiency, fairness and risk objectives, subject to working and resting related constraints. The proposed model can be applied to routing and scheduling decisions for different types of emergency response services, and takes into account the precedence relations among them. We solve the resulting multi-objective model lexicographically over a rolling horizon sequentially on a daily basis until the demand for all types of services considered is satisfied. We report results from the application of the proposed model for routing and scheduling personnel involved in the provision of evacuation and medical services in the context of 2018 Lombok Earthquake, Indonesia.</t>
  </si>
  <si>
    <t>[Tarhan, Istenc; Zografos, Konstantinos G.; Sutanto, Juliana; Kheiri, ac Ahmed] Univ Lancaster, Ctr Transport &amp; Logist CENTRAL, Dept Management Sci, Management Sch, Lancaster LA1 4YX, England; [Suhartanto, Heru] Univ Indonesia, Fac Comp Sci, Kampus Univ Indonesia, Depok 16424, Indonesia; [Sutanto, Juliana] Monash Univ, Fac Informat Technol, Dept Human Ctr Comp, Melbourne, Vic 3800, Australia</t>
  </si>
  <si>
    <t>Origin-destination matrix estimation for public transport: A multi-modal weighted graph approach</t>
  </si>
  <si>
    <t>Zhao, Dong; Mihaita, Adriana-Simona; Ou, Yuming; Grzybowska, Hanna; Li, Mo</t>
  </si>
  <si>
    <t>Estimating the large-scale Origin-Destination (OD) matrices for multi -modal public transport (PT) in different cities can vary largely based on the network itself, what modes exist, and what traffic data is available. In this study, to overcome the issue of traffic data unavailability and effectively estimate the demand matrix, we employ several data sets like the total boarding and alighting, smart card as well as the General Transit Feed Specification (GTFS) in order to capture the PT dynamic patronage patterns. First, we propose a new method to model the dynamic large-scale stop -by -stop OD matrix for PT networks by developing a new enhancement of the Gravity Model via graph theory and Shannon's entropy. Second, we introduce a method entitled Entropy -weighted Ensemble Cost Featuresthat incorporates diverse sources of costs extracted from traffic states and the topological information in the network, scaled appropriately. Last, we compare the efficiency of a single travel cost versus various combinations of travel costs when using traditional methods like the Traverse Searching and the Hyman's method, alongside our proposed Entropyweightedmethod; we demonstrate the advantages of using topological features as travel costs and prove that our method, coupled with multi -modal PT OD matrix modelling, is superior to traditional methods in improving estimation accuracy, as evidenced by lower MAE, MAPE and RMSE, and reducing computing time.</t>
  </si>
  <si>
    <t>[Zhao, Dong; Mihaita, Adriana-Simona; Ou, Yuming] Univ Technol Sydney, 61 Broadway Str, Sydney, NSW, Australia; [Grzybowska, Hanna] CSIRO, Data61, Eveleigh, NSW 2015, Australia; [Grzybowska, Hanna] Univ New South Wales, Sch Civil &amp; Environm Engn, Sydney, NSW, Australia; [Li, Mo] Nanyang Technol Univ NTU, Singapore, Singapore</t>
  </si>
  <si>
    <t>Stochastic programming models for a fleet sizing and appointment scheduling problem with random service and travel times</t>
  </si>
  <si>
    <t>Li, Shutian; Shehadeh, Karmel S.; Tsang, Man Yiu</t>
  </si>
  <si>
    <t>We propose a new stochastic mixed -integer linear programming model for a home service fleet sizing and appointment scheduling problem (HFASP) with random service and travel times. Specifically, given a set of providers and a set of geographically distributed customers within a service region, our model solves the following problems simultaneously: (i) a fleet sizing problem that determines the number of providers required to serve customers; (ii) an assignment problem that assigns customers to providers; and (iii) a sequencing and scheduling problem that decides the sequence of appointment times of customers assigned to each provider. The objective is to minimize the fixed cost of hiring providers plus the expectation of a weighted sum of customers' waiting time and providers' travel time, overtime, and idle time. We compare our proposed model with an extension of an existing model for a closely related problem in the literature, theoretically and empirically. Specifically, we show that our newly proposed model is more compact (i.e., has fewer variables and constraints) and provides a tighter linear programming relaxation. Furthermore, to handle large instances observed in other application domains, we propose two optimization -based heuristics that decompose the HFASP decision process into two steps. The first step involves determining fleet sizing and assignment decisions, and the second constructs a routing plan and a schedule for each provider. We present extensive computational results to show the size and characteristics of HFASP instances that can be solved with our proposed model, demonstrating its computational efficiency over the extension. Results also show that the proposed heuristics can quickly produce high -quality solutions to large instances with an optimality gap not exceeding 5% on tested instances. Finally, we use a case study based on a service region in Lehigh County to derive insights into the HFASP.</t>
  </si>
  <si>
    <t>[Li, Shutian; Shehadeh, Karmel S.; Tsang, Man Yiu] Lehigh Univ, Dept Ind &amp; Syst Engn, Bethlehem, PA 18015 USA</t>
  </si>
  <si>
    <t>SCU-Counting: A large-scale benchmark dataset for multi-class object counting</t>
  </si>
  <si>
    <t>Wei, Xiang-Yi; Zhang, Li; Ma, Hao-Yuan; Zhang, Xiao-Fang</t>
  </si>
  <si>
    <t>Object counting has been widely studied because of its practicality. However, most currently published object counting datasets contain only a single class of objects, such as crowd or vehicle, which is challenging to meet the usage needs of tasks, such as traffic control. For practical applications, a multi -class object counting (MCOC) dataset that includes transports is increasingly needed. Therefore, this study collected a large-scale MCOC dataset from the Web and live -viewing, called the Soochow university counting (SCU-Counting) dataset. Images from the Web are licensed for free modification, sharing and using for all creative commons. SCU-Counting consists of 2521 images, where 108 images are empty scenes and others are annotated, in a total of 274,199 annotated instances (195,018 humans, 38,831 cars, 2503 trucks, 6445 buses, 10,964 tricycles, 4600 e -bikes, 9729 e -scooters, 3900 bicycles, 2169 motorcycles). Except for empty scenes, each image contains at least one type of objects. In addition, this study proposes a convolutional neural network -based multi -aware feature aggregation network (MAFA-Net) for MCOC. MAFA-Net first uses a front-end module to extract shallow image features, and then designs a multi -aware module that can aggregate contextual, channel and spatial information of features extracted by the front-end. Additionally, a class adaptive weight assignment (CAWA) loss function is developed based on the focal loss function, which can regulate the sample balance between classes in MCOC tasks. We conducted comparative experiments on five public counting datasets to evaluate the effectiveness of our proposed MAFA-Net. In addition, we conducted extensive experiments on the SCU-Counting dataset to validate the counting and target localization abilities of MAFA-Net. For the counting task, MAFA-Net achieves the best MAE (mean absolute error) of 20.08 and MSE (mean squared error) of 46.11, which is 1.84 and 1.75 lower in MAE and MSE than the second best method, respectively. For the localization task, MAFA-Net reaches 90.3% normalized average precision (nAP) at the level of 0.5 and 67.5% average nAP at the level set of {0 . 05 , 0 . 1 , ... , 0 . 50}, which suggests that the localization performance of MAFA-Net can meet the requirement of applications. In summary, experimental results demonstrate the usability of the SCU-Counting dataset and the superiority of MAFA-Net.</t>
  </si>
  <si>
    <t>[Wei, Xiang-Yi; Zhang, Li; Ma, Hao-Yuan; Zhang, Xiao-Fang] Soochow Univ, Sch Comp Sci &amp; Technol, Suzhou 215006, Peoples R China</t>
  </si>
  <si>
    <t>Unlabeled scene adaptive crowd counting via meta-ensemble learning</t>
  </si>
  <si>
    <t>Ma, Chaoqun; Zeng, Jia; Shao, Penghui; Qing, Anyong; Wang, Yang</t>
  </si>
  <si>
    <t>The objective of unlabeled scene adaptive crowd counting (USACC) is to adapt the crowd counting model to a particular scene by utilizing only a handful of unlabeled images from that scene, rather than considering all the diverse scenarios that may occur in the unknown environment at once. The resolution of this problem facilitates the fast widespread deployment of crowd counting models, mitigating the issue of performance deterioration caused by domain shift. To tackle the USACC problem, we propose a novel method called meta -ensemble learning that incorporates ensemble learning into the meta -learning paradigm. Specifically, we pass the input data through the network with stochasticity multiple times, implicitly creating an ensemble of multiple models, to produce multiple distinct outputs which can be averaged as pseudo labels to adapt the model. In an iteration of offline training, the scene -specific parameters are learned by minimizing the consistency loss between the actual predictions and the pseudo labels generated from a few unlabeled images belonging to that scene. Then, we optimize the model using the remaining labeled images from the same scene to alleviate error accumulation caused by pseudo labels, and thus improve the accuracy of the pseudo labels in subsequent iterations. The training process explicitly simulates the process of adapting to a particular scene during the test. Therefore, the model is able to adapt to the target scene using a handful of unlabeled images by minimizing the consistency loss during the test. Extensive experiments on several benchmarks demonstrate our method surpasses both baselines and state-of-the-art methods.</t>
  </si>
  <si>
    <t>[Ma, Chaoqun; Zeng, Jia; Shao, Penghui; Qing, Anyong] Southwest Jiaotong Univ, Sch Elect Engn, Chengdu 611756, Peoples R China; [Wang, Yang] Concordia Univ, Dept Comp Sci &amp; Software Engn, Montreal, PQ H3H 2L9, Canada</t>
  </si>
  <si>
    <t>Adaptive scheduling of mixed bus services with flexible fleet size assignment under demand uncertainty</t>
  </si>
  <si>
    <t>Chow, Andy H. F.; Li, Guang-yu; Ying, Cheng-shuo</t>
  </si>
  <si>
    <t>This paper presents an optimization framework for adaptive scheduling of mixed bus services with flexible fleet size assignment under demand uncertainty. The service scheduling plans are driven by prevailing stochastic passenger demand subject to operational constraints. The optimization problem is formulated as a Markov decision process which aims to minimize passengers' in-vehicle and waiting times, as well as the operator's cost via use of services with different routes, schedules, and fleet sizes. To address the computational challenges, the solutions to the problem are to be calculated with use of reinforcement learning techniques. The proposed framework is implemented and tested using real-world scenarios configured from actual bus service route in Hong Kong. Experiment results reveals the benefits of the proposed bus service scheduling framework with use of flexible routes and fleet sizes in saving passengers' and operator's costs. This study contributes to real time transit operational planning with advanced computing and optimization techniques.</t>
  </si>
  <si>
    <t>[Chow, Andy H. F.; Li, Guang-yu] City Univ Hong Kong, Dept Syst Engn, Kowloon Tong, Hong Kong, Peoples R China; [Ying, Cheng-shuo] Chinese Acad Sci, Acad Math &amp; Syst Sci, Beijing, Peoples R China</t>
  </si>
  <si>
    <t>The long road to automated trucking: Insights from driver focus groups</t>
  </si>
  <si>
    <t>Bhoopalam, Anirudh Kishore; van den Berg, Roy; Agatz, Niels; Chorus, Caspar G.</t>
  </si>
  <si>
    <t>Work towards making automated driving systems a reality is well underway. In this study, we look at what is likely to be one of the first widespread implementations of a form of automated driving on public roads, i.e., truck platooning, where virtually connected trucks drive at short headways to save fuel and associated emissions. With progressing technology, we may see platoons with drivers resting while being in the truck, or even platoons in which not all trucks require drivers. Hence, platooning technology has a significant impact on the jobs of truck drivers especially when driver involvement reduces. Driver acceptance of this emerging technology is therefore an important factor in the implementation of platooning and, consequently, automated driving in general. In this study, we explore the range of perspectives that exist among drivers by conducting focus groups in The Netherlands. These discussions indicate that drivers foresee that platooning will eventually become a reality but believe it will have a negative impact on the quality of their work and their job satisfaction.</t>
  </si>
  <si>
    <t>[Bhoopalam, Anirudh Kishore; van den Berg, Roy; Agatz, Niels] Erasmus Univ, Rotterdam Sch Management, Dept Technol &amp; Operat Management, Burgemeester Oudlaan 50, NL-3062 PA Rotterdam, Netherlands; [Chorus, Caspar G.] Delft Univ Technol, Fac Technol Policy &amp; Management, Jaffalaan 5, NL-2628 BX Delft, Netherlands</t>
  </si>
  <si>
    <t>A two-layer integrated model for cyclist trajectory prediction considering multiple interactions with the environment</t>
  </si>
  <si>
    <t>Li, Jianqiang; Ni, Ying; Sun, Jian</t>
  </si>
  <si>
    <t>Interacting with complex environments is a major challenge for autonomous vehicles (AVs), especially interacting with bicycles, because bicycle trajectories are difficult to predict. Bicycles typically interact with multiple traffic participants simultaneously, resulting in diverse and random trajectories, even sudden-change behavior. Sudden-change behavior of bicycles, which is hazardous for AVs but with sparse data, cannot be well learned by current deep-learning models due to the characteristics of learning average behavior. Furthermore, the current domain knowledge of explicit trajectory laws integrated into the deep learning modes cannot be used to describe the implicit decision-making of cyclists which is a major factor affecting cyclists' sudden change behavior. Based on these observations, this paper develops a two-layer integrated framework for bicycle trajectory prediction. The trajectory generation layer is used to provide a kinematically feasible set of candidate trajectories, and then the trajectory selection layer is performed to select a reasonable trajectory by analyzing the cyclists' decision-making. In the trajectory generation layer, the kinematic laws are first used to determine a feasible set of endpoints, and then deep learning is utilized to learn and generate each complete trajectory under the known start and endpoints. In the trajectory selection layer, a utility-based model is proposed to analyze the decision-making for cyclists, which is defined as the cyclist's tradeoff between path efficiency and risk in the multiple interactions of the environment. Finally, the candidate with the maximum utility serves as the predicted trajectory. The reasonableness of the proposed model has been verified using the bicycle trajectory data from an intersection in Shanghai, China. Compared with the state-of-the-art models, the integrated model not only exhibits significantly lower errors but also fewer long-tail samples for the prediction error. In addition, it demonstrates a higher validity of predicting cycling decisions during sudden changes in behaviors.</t>
  </si>
  <si>
    <t>[Li, Jianqiang; Ni, Ying; Sun, Jian] Tongji Univ, Dept Traff Engn, Key Lab Rd &amp; Traff Engn, Minist Educ, Shanghai, Peoples R China</t>
  </si>
  <si>
    <t>Reliability of the traffic network against cascading failures with individuals acting independently or collectively</t>
  </si>
  <si>
    <t>Duan, Jinxiao; Li, Daqing; Huang, Hai-Jun</t>
  </si>
  <si>
    <t>The domino-like cascading failures may deteriorate traffic network reliability for both system and users. As the microscopic origin of this dynamic process, route choice behavior should be essential for the pattern of reliability against cascading failures, but the mechanism has not been systematically investigated. To uncover this, we propose a two-level cascading failure model to observe route choice patterns during the evolution of traffic jams: (i) the upper-level depicts how cascading failures spread out in network topologies, while (ii) the lower-level models what paths travelers may select in the trade-off between user equilibrium (UE) and system optimum (SO). Given nearly-one million OD pairs on large-scale traffic networks, the influence mechanisms of four factors on two reliability indicators are explored. We find that under certain perturbations, staying at the identified critical tolerance is the most profitable for investment yet unstable for reliability. Surprisingly, phase transition patterns are found in different topologies of traffic networks, where the lattice network is the most unreliable. Network reliability is found to increase by modifying travelers' route choices from independent UE toward collective SO, whereas, the reliability is found to decrease if travelers have stochastic perception errors of travel time or have risk preferences to probabilistic travel time. Furthermore, if the overload failures can be recovered from the failed states, a traffic network may become more reliable. Our finding may help to improve reliability management of future transportation with multiple states between UE and SO.</t>
  </si>
  <si>
    <t>[Duan, Jinxiao; Huang, Hai-Jun] Beihang Univ, Sch Econ &amp; Management, Beijing 100191, Peoples R China; [Duan, Jinxiao; Huang, Hai-Jun] Minist Educ, Key Lab Complex Syst Anal &amp; Management Decis, Beijing, Peoples R China; [Li, Daqing] Beihang Univ, Sch Reliabil &amp; Syst Engn, Beijing 100191, Peoples R China</t>
  </si>
  <si>
    <t>Dispatching a fleet of electric towing vehicles for aircraft taxiing with conflict avoidance and efficient battery charging</t>
  </si>
  <si>
    <t>van Oosterom, Simon; Mitici, Mihaela; Hoekstra, Jacco</t>
  </si>
  <si>
    <t>Following the Paris Accords, the aviation industry aims to become climate neutral by 2050. In this line, electric vehicles that tow aircraft during taxiing are a promising emerging technology to reduce emissions at airports. This paper proposes an end-to-end optimization framework for electric towing vehicles (ETVs) dispatchment at large airports. We integrate the routing of the ETVs in the taxiway system where minimum separation distances are ensured at all times, with the assignment of these ETVs to aircraft towing tasks and scheduling ETV battery recharging. For ETV recharging, we consider a preemptive charging policy where the charging times depend on the residual state-of-charge of the battery. We illustrate our model for one day of operations at a large European airport. The results show that the 913 arriving and departing flights can be towed with 38 ETVs, with battery charging distributed throughout the day. The fleet size is shown to increase approximately linear with the number of flights in the schedule. We also propose a greedy dispatchment of the ETVs, which is shown to achieve an optimality gap of 6% with respect to the number of required vehicles and with 22% with respect to the maximum delay during towing. We also show that both algorithms can be leveraged to account for flight delays using a rolling horizon approach, and that over 95% of the flights can be reallocated if delays occur. Overall, we propose a roadmap for ETV management at large airports, considering realistic ETV specifications (battery capabilities, kinematic properties) and requirements for aircraft collision avoidance during towing.</t>
  </si>
  <si>
    <t>[van Oosterom, Simon; Hoekstra, Jacco] Delft Univ Technol, Fac Aerosp Engn, Kluyverweg 1, NL-2926 HS Delft, Netherlands; [Mitici, Mihaela] Univ Utrecht, Fac Sci, Heidelberglaan 8, NL-3584 CS Utrecht, Netherlands</t>
  </si>
  <si>
    <t>Overtaking on two-lane two-way rural roads: A personalized and reactive approach for automated vehicle</t>
  </si>
  <si>
    <t>Vigne, Benoit; Orjuela, Rodolfo; Lauffenburger, Jean-Philippe; Basset, Michel</t>
  </si>
  <si>
    <t>Research on Connected and Automated Vehicles (CAV) has primarily focused on highway and urban environments, neglecting the significance and dangers of two-lane two-way rural roads. However, CAV driving strategies have the potential to improve significantly this network safety, particularly in critical maneuvers such as overtaking. This paper proposes an overall safety autonomous driving architecture particularly adapted to overtaking maneuver in a two-lane two-way rural road context. The proposed architecture considers vehicle connectivity to share their ego speeds and positions, enabling a rule-based decision-making process coupled with a Fuzzy Inference Systems (FIS) to manage the maneuver's tasks and to ensure the feasibility of the maneuver. A safety-oriented abort task facilitates a return to the starting lane in case of potential collisions improving maneuver reactivity. Additionally, an original driving personalization is proposed through one driving style parameter modifying the trajectory shape and the maneuver initiation. Two low level controllers handle the vehicle control signals for braking, throttle, and steering wheel angle completing the architecture and allowing full autonomous driving. The algorithm is evaluated using a high fidelity simulation environment in different driving situations. The obtained results demonstrate its reliability and consistency in producing safe overtaking maneuvers regardless the generated situation. A Monte Carlo test highlights the correlation between driving style and comfort in most cases. However, the algorithm limited to two vehicles in the surrounding environment needs improvement to cope with more diverse driving situations.</t>
  </si>
  <si>
    <t>[Vigne, Benoit; Orjuela, Rodolfo; Lauffenburger, Jean-Philippe; Basset, Michel] IRIMAS, UR7499, 12 Rue Freres Lumiere, F-68093 Mulhouse, France</t>
  </si>
  <si>
    <t>Optimization of customer service and driver dispatch areas for on-demand food delivery</t>
  </si>
  <si>
    <t>Yang, Jingfeng; Lau, Hoong Chuin; Wang, Hai</t>
  </si>
  <si>
    <t>With the rapid development and popularization of mobile and wireless communication technologies, on-demand food delivery (OFD) platforms have been able to connect restaurants, customers, and drivers in real time, drastically changing dining and food delivery services. Motivated by the critical need for supply and demand management in the on-demand food delivery market, we focus on the optimization of customer service area and driver dispatch area for on-demand food delivery services. Specifically, for each restaurant, the platform needs to decide the (1) customer service area (CSA), i.e., the surrounding area within which customers can see the restaurant's information and order food from it; and (2) driver dispatch area (DDA), i.e., the surrounding area within which drivers can see the restaurant's information and deliver orders from it. Hence, our focus is on the area sizing optimization problem that enables the platform to dynamically balance supply and demand by adjusting the radii of its customer service and driver dispatch areas. Leveraging a real dataset from a food delivery platform, we propose a data-driven optimization framework that combines discrete choice models for demand estimation, machine learning methods for order delivery time prediction, and mathematical programming for the optimization of CSA and DDA areas. The objective is to maximize the total number of orders served with a service level requirement on order delivery time. We integrate the model tree prediction model for delivery time prediction into our optimization model, resulting in a Mixed Integer Quadratically Constrained Program (MIQCP), that can be solved efficiently. Extensive experiments using real-world data demonstrate that the proposed framework outperforms several benchmarks in practice.</t>
  </si>
  <si>
    <t>[Yang, Jingfeng; Lau, Hoong Chuin; Wang, Hai] Singapore Management Univ, Sch Comp &amp; Informat Syst, Singapore, Singapore</t>
  </si>
  <si>
    <t>Drone delivery and the value of customer privacy: A discrete choice experiment with US consumers</t>
  </si>
  <si>
    <t>Berke, Alex; Ding, Geoffrey; Chin, Christopher; Gopalakrishnan, Karthik; Larson, Kent; Balakrishnan, Hamsa; Li, Max Z.</t>
  </si>
  <si>
    <t>Drone delivery services are becoming increasingly available, but they introduce new consumer privacy risks. As a result of safety regulations that require drones to broadcast their locations, third-party observers may link customers to their purchases by following a delivery from vendor to customer. These privacy risks can be reduced with routing strategies that aggregate customer orders, at the potential cost of additional delivery wait times or fees. This study measures the importance of these privacy risks to delivery service customers, their willingness to pay for privacy, and how this differs across consumer groups and product types. We developed a discrete choice experiment and mode choice logit models using data from over 3700 U.S. consumers who chose between ground vehicle versus drone delivery across a range of privacy, delivery fee, and wait time options. Preferences were tested for various product types: take-out food, liquor store items, groceries, and prescription medications. Results show offering privacy enhancements significantly increased consumers' likelihood of choosing drone delivery. Without privacy enhancements, when fees and wait times were the same, consumers chose ground vehicle 4 times more often than drone. Offering privacy for the drone option closed this gap. Yet preferences differ by demographic group. Males and frequent e-commerce users were more likely to prefer drone regardless of privacy, while privacy improvements had a significantly larger impact on females and younger consumers. We measured consumers' value of privacy in both money and time. The value of privacy for medications delivery was about twice that for other product types. The value of privacy was then highest for liquor store items, then groceries, then take-out food. Our results can inform delivery service planning as well as contribute to a broader understanding of how consumers value privacy and methods to measure that valuation. with strategies that may incur additional delivery costs or wait times. This work studies the extent to which delivery customers are willing to pay for privacy enhancements, and under what circumstances.</t>
  </si>
  <si>
    <t>[Berke, Alex; Larson, Kent] MIT, Media Lab, Cambridge, MA 02139 USA; [Ding, Geoffrey; Chin, Christopher; Balakrishnan, Hamsa] MIT, Dept Aeronaut &amp; Astronaut, Cambridge, MA USA; [Gopalakrishnan, Karthik] Stanford Univ, Dept Aeronaut &amp; Astronaut, Stanford, CA USA; [Li, Max Z.] Univ Michigan, Dept Aerosp Engn, Dept Ind &amp; Operat Engn, Ann Arbor, MI USA</t>
  </si>
  <si>
    <t>Behavioral investigation of stochastic lateral wandering patterns in mixed traffic flow</t>
  </si>
  <si>
    <t>Qi, Hongsheng; Hu, Xianbiao</t>
  </si>
  <si>
    <t>The vehicles' lateral movement exhibits inherent stochastic behavior, and when considered collectively, the traffic flow demonstrates certain lateral wandering pattern which serves a fundamental input for pavement design and sustainability analysis. Naturalistic driving trajectories show that the vehicles on neighboring lanes tend to interact laterally, which leads to correlated wandering on a multi-lane road. Compared with human-driven vehicles (HDV), autonomous vehicles (AVs) have a more centered wandering pattern, which accelerates the pavement fatigue. As the market penetration rate of the AVs changes, the wandering pattern of the mixed AVs flow would evolve accordingly, which further influence pavement performances. The evolutionary wandering pattern of mixed AVs flow which considers the interactions between neighboring lanes' traffic flow is not fully studied yet. This research fills this gap with a stochastic behavioral lateral movement model that bridges the microscopic behavior and lateral wandering pattern. Firstly, a lateral movement model is developed, which assumes that lateral dynamics are influenced by lane markings, road boundaries, intra-lane interaction, and noise. The model is expressed in a stochastic differential form. The solution of the model which gives the lateral wandering is expressed by the Euler-Maruyama scheme, Fokker-Planck equation and Markov chain. Then the model is employed to investigate the wandering patterns under different scenarios. The results show that the model's outputs are consistent with current research results and empirical observations. This research provides additional insights regarding lateral wandering under mixed autonomous vehicle flow, and offers a theoretical tool for future road pavement design.</t>
  </si>
  <si>
    <t>[Qi, Hongsheng] Zhejiang Univ, Coll Civil Engn &amp; Architecture, 866 Yuhangtang Rd, Hangzhou 310058, Peoples R China; [Hu, Xianbiao] Penn State Univ, Dept Civil &amp; Environm Engn, 212 Sackett Bldg, University Pk, PA 16802 USA</t>
  </si>
  <si>
    <t>Decentralized signal control for multi-modal traffic network: A deep reinforcement learning approach</t>
  </si>
  <si>
    <t>Yu, Jiajie; Laharotte, Pierre-Antoine; Han, Yu; Leclercq, Ludovic</t>
  </si>
  <si>
    <t>Managing traffic flow at intersections in a large-scale network remains challenging. Multi-modal signalized intersections integrate various objectives, including minimizing the queue length and maintaining constant bus headway. Inefficient traffic signals and bus headway control strategies may cause severe traffic jams, high delays for bus passengers, and bus bunching that harms bus line operations. To simultaneously improve the level of service for car traffic and the bus system in a multi-modal network, this paper integrates bus priority and holding with traffic signal control via decentralized controllers based on Reinforcement Learning (RL). The controller agents act and learn from a synthetic traffic environment built with the microscopic traffic simulator SUMO. Action information is shared among agents to achieve cooperation, forming a Multi-Agent Reinforcement Learning (MARL) framework. The agents simultaneously aim to minimize vehicles' total stopping time and homogenize the forward and backward space headways for buses approaching intersections at each decision step. The Deep Q-Network (DQN) algorithm is applied to manage the continuity of the state space. The tradeoff between the bus transit and car traffic objectives is discussed using various numerical experiments. The introduced method is tested in scenarios with distinct bus lane layouts and bus line deployments. The proposed controller outperforms model-based adaptive control methods and the centralized RL method regarding global traffic efficiency and bus transit stability. Furthermore, the remarkable scalability and transferability of trained models are demonstrated by applying them to several different test networks without retraining.</t>
  </si>
  <si>
    <t>[Yu, Jiajie; Han, Yu] Southeast Univ, Sch Transportat, Nanjing 211189, Peoples R China; [Yu, Jiajie; Laharotte, Pierre-Antoine; Leclercq, Ludovic] Univ Gustave Eiffel, ENTPE, LICIT, ECO7, F-69675 Lyon, France</t>
  </si>
  <si>
    <t>Multi-objective airport slot scheduling incorporating operational delays and multi-stakeholder preferences</t>
  </si>
  <si>
    <t>Airport Slot Allocation (ASA) is a multi-objective, multi-stakeholder decision process that aims to maximise airport capacity utilisation and mitigate delays. Existing ASA studies have considered objectives associated with the slot scheduling process per se without considering the implications of the alternative schedules, represented by the generated efficient frontier, on the operational delays, i.e., the delays that will be encountered when a selected airport schedule will be implemented. Furthermore, one notes the absence of an integrated methodology that incorporates the preferences of all ASA stakeholders/experts in selecting the most preferable airport schedule. This gap becomes more evident when considering the dearth of empirical data with respect to ASA scheduling performance metrics. The ASA framework proposed herein taps the above gaps by considering operational delays and eliciting airport slot schedules through the integration of multi-stakeholder preferences. Computational results using empirical preference data demonstrate the decision-support in determining the most preferable airport slot scheduling solution (or solutions) and its implications on expected delays.</t>
  </si>
  <si>
    <t>[Katsigiannis, Fotios A.; Zografos, Konstantinos G.] Lancaster Univ Management Sch, Ctr Transport &amp; Logist Cent, Dept Management Sci, Lancaster LA1 4YX, England</t>
  </si>
  <si>
    <t>Hierarchical and game-theoretic decision-making for connected and automated vehicles in overtaking scenarios</t>
  </si>
  <si>
    <t>Ji, Kyoungtae; Li, Nan; Orsag, Matko; Han, Kyoungseok</t>
  </si>
  <si>
    <t>This paper presents a hierarchical and game-theoretic decision-making strategy for connected and automated vehicles (CAVs). A CAV can receive preview information using vehicle-to -everything (V2X) communication systems, and the optimal short-and long-term trajectory can be planned using this information. Specifically, in this study, the aggressiveness of all preceding vehicles in the car-following scenario can be estimated globally by monitoring the history of their time-series behaviors, before the CAV initiates a particular action, which is performed at the upper layer of the proposed decision-making structure. If it is determined that initiating a specific action is advantageous, the action is initiated, and the CAV then interacts with the vehicles locally to achieve its driving goal in a game-theoretical manner at the lower layer. In multiple test scenarios, we demonstrate the usefulness of our approach compared to the conventional decision-making approaches, and it shows a significant improvement in terms of success rates.</t>
  </si>
  <si>
    <t>[Ji, Kyoungtae; Han, Kyoungseok] Kyungpook Natl Univ, Dept Mech Engn, Daegu 41566, South Korea; [Li, Nan] Auburn Univ, Dept Aerosp Engn, Auburn, AL 36849 USA; [Orsag, Matko] Univ Zagreb, Dept Control &amp; Comp Engn, Zagreb 10000, Croatia</t>
  </si>
  <si>
    <t>Association rules and prediction of transportation mode choice: Application to national travel survey data</t>
  </si>
  <si>
    <t>Zhang, Jiajia; Feng, Tao; Timmermans, Harry J. P.; Lin, Zhengkui</t>
  </si>
  <si>
    <t>Predicting transportation mode choice is a classic challenge of travel behavior research. Over the years, different theoretical concepts and modeling approaches have been applied. This paper elaborates the application of class association rules (CARs) and examines their predictive per-formance using data extracted from the 2015 National Dutch Travel Survey. To solve the problem how to activate rules that have high confidence but low support, the information gain (IG) concept is introduced in the model building process. The modeling process in this study first involves extracting frequent items from the data using the FP-Growth algorithm and deriving CARs from these frequent items. Next, the IG statistic is used to construct a novel model (named CARIG), which consists of a set of decision rules that formally represent behavioral scripts, for predicting individuals' transportation mode choice. The performance of CARIG is compared with the performance of conventional class-based association rules (CBA), decision trees (DT), a convolutional neural network (CNN) and a logistic regression (LR) model. In addition, a 10-fold cross validation test using a grid search parameter optimization method is conducted to validate the proposed approach. The results show that the proposed method is promising in predicting transportation mode choices observed in the national travel survey data.</t>
  </si>
  <si>
    <t>[Zhang, Jiajia; Lin, Zhengkui] Dalian Maritime Univ, Sch Maritime Econ &amp; Management, Linghai 1, Dalian 116026, Peoples R China; [Zhang, Jiajia; Feng, Tao; Timmermans, Harry J. P.] Eindhoven Univ Technol, Urban Planning &amp; Transportat Grp, POB 513, NL-5600 MB Eindhoven, Netherlands; [Feng, Tao] Hiroshima Univ, Grad Sch Adv Sci &amp; Engn, Higashihiroshima 7398529, Japan; [Timmermans, Harry J. P.] Nanjing Univ Aeronaut &amp; Astronaut, Coll Civil Aviat, Nanjing 211106, Peoples R China</t>
  </si>
  <si>
    <t>System-level impacts of en-route information sharing considering adaptive routing</t>
  </si>
  <si>
    <t>Afifah, Fatima; Guo, Zhaomiao; Abdel-Aty, Mohamed</t>
  </si>
  <si>
    <t>Connected and automated vehicles (CAVs) and infrastructure-to-vehicle (I2V) communication have great potential to improve traffic safety and mobility at intersection and road segment levels. However, since transportation is an interconnected network, local transportation state change could lead to broader impacts by rerouting. In this study, we focus on investigating the impacts of en-route locational information updates on the system-level safety and mobility con-sidering adaptive routing of CAVs. We propose a novel two-stage stochastic traffic equilibrium model to characterize the equilibrium traffic patterns considering adaptive routing behavior when en-route traffic information is provided. The proposed methodology is tested using the Orlando transportation network with real traffic and accident data. Different I2V information sharing strategies are analyzed to better understand the impacts of information sharing locations of I2V on transportation network safety and mobility, through which we generate insights on the optimal design of traffic information sharing systems.</t>
  </si>
  <si>
    <t>[Afifah, Fatima; Guo, Zhaomiao; Abdel-Aty, Mohamed] Univ Cent Florida, Dept Civil Environm &amp; Construction Engn, Orlando, FL 32816 USA; [Afifah, Fatima; Guo, Zhaomiao] Univ Cent Florida, Resilient Intelligent &amp; Sustainable Energy Syst Ct, Orlando, FL 32816 USA; [Guo, Zhaomiao] 4353 Scorpius St, Orlando, FL 32816 USA</t>
  </si>
  <si>
    <t>Dynamic vehicle routing problem for flexible buses considering stochastic requests*</t>
  </si>
  <si>
    <t>Ma, Wanjing; Zeng, Lin; An, Kun</t>
  </si>
  <si>
    <t>Flexible buses provide on-demand services to one or more local communities in a specific geographical area. Bus routes can be adjusted dynamically according to real-time passenger demand in a cost-effective manner. This study investigated the dynamic bus-routing problem considering stochastic future passenger demand. A two-stage stochastic programming model was formulated to minimise the total vehicle travel time cost and penalty for rejecting requests. A rolling horizon scheme was adopted to handle the dynamic changes in passenger requests and vehicle routes. A vector-similarity-based clustering and adaptive large neighbourhood searching (VSC-ALNS) algorithm was developed to solve this problem. Vehicles and passengers were matched and clustered into groups based on vector similarity, and vehicle routes were generated using an adaptive large-neighbourhood search algorithm for each cluster. The effectiveness of the proposed method was evaluated in four cases with different demand intensities using Shanghai taxi order data. The results indicate that flexible buses are more suitable for moderate demand cases, ranging from 20 to 50 requests per square kilometre per hour.</t>
  </si>
  <si>
    <t>[Ma, Wanjing; Zeng, Lin] Tongji Univ, Urban Mobil Inst, Shanghai, Peoples R China; [Ma, Wanjing; An, Kun] Tongji Univ, Key Lab Rd &amp; Traff Engn, Minist Educ, 4800 Caoan Rd, Shanghai 201804, Peoples R China</t>
  </si>
  <si>
    <t>Predicting flight arrival times with deep learning: A strategy for minimizing potential conflicts in gate assignment</t>
  </si>
  <si>
    <t>Cao, Feng; Tang, Tieqiao; Gao, Yunqi; Michler, Oliver; Schultz, Michael</t>
  </si>
  <si>
    <t>Air transportation is frequently disrupted by factors such as weather and air traffic control, making it difficult for flights to strictly adhere to schedules, leading to frequent early arrivals or delays. These disruptions pose challenges to airport operations management, particularly in gate assignments, where potential conflicts and adjustments are often required. Unlike traditional methods that focus on enhancing robustness to reduce conflicts, this study adopts a Predict- then-Optimize (PO) framework, using predicted flight arrival times for gate assignments to avoid the need for robustness-related objectives. In the prediction phase, a CNN-LSTM-Attention deep learning model is developed to predict flight arrival times based on the historical data of a single airport, enhancing data availability and model practicality. In the optimization phase, a bi-objective gate assignment model is constructed, using predicted arrival times instead of scheduled times as input. An epsilon-constrained branch-and-price algorithm is developed to obtain non-dominated Pareto optimal solutions. Analysis using actual operational data from Beijing Capital International Airport shows that the prediction model achieves an accuracy of 93.27% for early arrivals and 83.6% for on-time flights. The epsilon-constrained branch-and- price algorithm outperforms heuristic algorithms in both the quantity and quality of Pareto solutions. Notably, the gate assignment strategy based on predicted arrival times significantly reduces potential conflicts, with a maximum reduction of 25.33% compared to the schedule- based strategy. This study demonstrates that the proposed gate assignment method, based on flight arrival time prediction, effectively mitigates the impact of arrival time uncertainty on gate assignments, providing a new approach to reducing potential conflicts without relying on robustness.</t>
  </si>
  <si>
    <t>[Cao, Feng; Tang, Tieqiao; Gao, Yunqi] Beihang Univ, Sch Transportat Sci &amp; Engn, Beijing 100191, Peoples R China; [Cao, Feng; Michler, Oliver] Tech Univ Dresden, Inst Traff Telemat, D-01069 Dresden, Germany; [Schultz, Michael] Bundeswehr Univ Munich, Inst Flight Syst, D-85577 Neubiberg, Germany; [Tang, Tieqiao; Gao, Yunqi] Beihang Univ, Hangzhou Int Innovat Inst, Hangzhou 311115, Peoples R China</t>
  </si>
  <si>
    <t>Order-disorder phase transitions in front of the exit during human crowd evacuations</t>
  </si>
  <si>
    <t>Yi, Wenfeng; Wu, Wenhan; Wang, Xiaolu; Wang, Erhui; Zheng, Xiaoping</t>
  </si>
  <si>
    <t>Human crowds often exhibit collective behaviors through self -organization, such as orderly queueing and disordered congestion at exits. Understanding the dynamic mechanisms behind these behaviors is crucial for pedestrian traffic management and the handling of mass crowds. Although current models and experiments have provided profound insights into ordered and disordered pedestrian groups separately, the transition mechanism from order to disorder within pedestrian crowds in front of exits remains unclear. In this study, a pedestrian queueing evacuation experiment was presented to demonstrate the phase transition process of pedestrian movement states as urgency levels in the environment change. We discovered the migration pattern of the phase transition point under evacuation control and identified different propagation modes of pedestrian velocity waves. Furthermore, a pedestrian motion model based on experimental data and observed phenomena was established. This model not only replicates the observed phenomena and regularities from the experiments but also reveals the quantitative phase transition mechanism of pedestrian movement under the influence of a single factor (i.e., urgency level or queueing ratio). Our findings hold significant implications for various domains, including pedestrian management, traffic control, and pedestrian dynamics.</t>
  </si>
  <si>
    <t>[Yi, Wenfeng; Wu, Wenhan; Wang, Xiaolu; Wang, Erhui; Zheng, Xiaoping] Tsinghua Univ, Beijing Natl Res Ctr Informat Sci &amp; Technol, Dept Automat, Beijing 100084, Peoples R China</t>
  </si>
  <si>
    <t>High-statistics pedestrian dynamics on stairways and their probabilistic fundamental diagrams</t>
  </si>
  <si>
    <t>Pouw, Caspar A. S.; Corbetta, Alessandro; Gabbana, Alessandro; van der Laan, Chiel; Toschi, Federico</t>
  </si>
  <si>
    <t>Staircases play an essential role in crowd dynamics, allowing pedestrians to flow across large multi-level public facilities such as transportation hubs, shopping malls, and office buildings. Achieving a robust quantitative understanding of pedestrian behavior in these facilities is a key societal necessity. What makes this an outstanding scientific challenge is the extreme randomness intrinsic to pedestrian behavior. Any quantitative understanding necessarily needs to be probabilistic, including average dynamics and fluctuations. To this purpose, large-scale, real-life trajectory datasets are paramount. In this work, we analyze the data from an unprecedentedly high statistics year-long pedestrian tracking campaign, in which we anonymously collected millions of trajectories of pedestrians ascending and descending stairs within Eindhoven Central train station (The Netherlands). This has been possible thanks to a state-of-the-art, faster than real-time, computer vision approach hinged on 3D depth imaging, sensor fusion, and YOLOv7-based depth localization. We consider both free-stream conditions, i.e. pedestrians walking in undisturbed, and trafficked conditions, unidirectional/bidirectional flows. We report on Eulerian fields (density, velocity and acceleration), showing how the walking dynamics changes when transitioning from stairs to landing. We then investigate the (mutual) positions of pedestrian as density changes, considering the crowd as a ''compressible'' physical medium. In particular, we show how pedestrians willingly opt to occupy fewer space than available, accepting a certain degree of compressibility. This is a non-trivial physical feature of pedestrian dynamics and we introduce a novel way to quantify this effect. As density increases, pedestrians strive to keep a minimum distance d approximate to 0.6 m (two treads of the staircase) from the person in front of them. Finally, we establish first-of-kind fully resolved probabilistic fundamental diagrams, where we model the pedestrian walking velocity as a mixture of a slow and fast-paced component (both in non-negligible percentages and with density-dependent characteristic fluctuations). Notably, averages and modes of velocity distribution turn out to be substantially different. Our results, of which we include probabilistic parametrizations based on few variables, are key towards improved facility design and realistic simulation of pedestrians on staircases.</t>
  </si>
  <si>
    <t>[Pouw, Caspar A. S.; Corbetta, Alessandro; Gabbana, Alessandro; van der Laan, Chiel; Toschi, Federico] Eindhoven Univ Technol, Dept Appl Phys &amp; Sci Educ, NL-5600 MB Eindhoven, Netherlands; [Pouw, Caspar A. S.] ProRail BV, Moreelsepark 2, NL-3511 EP Utrecht, Netherlands; [Corbetta, Alessandro; Gabbana, Alessandro; Toschi, Federico] Eindhoven Univ Technol, Eindhoven Artificial Intelligence Syst Inst, NL-5600 MB Eindhoven, Netherlands; [Toschi, Federico] CNR IAC, Rome, Italy</t>
  </si>
  <si>
    <t>A non-local grouping tensor train decomposition model for travel demand analysis concerning categorical independent variables</t>
  </si>
  <si>
    <t>Zhu, Zheng; Xu, Meng; Wang, Kehua; Lei, Chenyuan; Xia, Yingji; Chen, Xiqun (Michael)</t>
  </si>
  <si>
    <t>With the booming of transportation big data, plenty of spatial and temporal features become available for developing travel demand analysis models. However, existing machine learning based travel demand fitting models could face significant model complexity issues once there are multiple discrete/categorical independent variables. This paper embeds a non-local grouping (clustering) process into the tensor train decomposition (NLG-TTD) to characterize the higherorder and nonlinear relationship between categorical variables and travel demand. That is, the transportation dataset with multiple discrete/categorical independent variables and travel demand is treated as a multi-mode tensor, wherein levels of a discrete/categorical variable are regarded as indexes of a mode in the tensor, leading to a regression on index. The proposed NLG-TTD model divides the full tensor into non-local sub-tensors, clusters sub-tensors with similarity, conducts tensor train decomposition (TTD) within each cluster, and aggregates clusterspecific learning results. Compared with a conventional TTD that generally works on image completions, NLG-TTD can reveal non-Euclidean and non-linear patterns between categorical/ discrete levels in independent variables. It is expected to discover similar travel demand patterns among categorical levels and provide high-level goodness-of-fit. For numerical studies, we use bike-sharing usage data and metro demand data in New York City (NYC), in which several widelyused machine learning models are trained for comparison. The results demonstrate the good performance of the proposed model. Moreover, we apply the NLG-TTD model to analyze and predict the impact of land use shifts on travel demand.</t>
  </si>
  <si>
    <t>[Zhu, Zheng; Wang, Kehua; Lei, Chenyuan; Xia, Yingji; Chen, Xiqun (Michael)] Zhejiang Univ, Inst Intelligent Transportat Syst, Coll Civil Engn &amp; Architecture, Hangzhou, Peoples R China; [Zhu, Zheng; Xia, Yingji; Chen, Xiqun (Michael)] Zhejiang Prov Engn Res Ctr Intelligent Transportat, Hangzhou, Peoples R China; [Xu, Meng] Hong Kong Univ Sci &amp; Technol, Dept Civil &amp; Environm Engn, Hong Kong, Peoples R China</t>
  </si>
  <si>
    <t>Region-Aware Hierarchical Graph Contrastive Learning for Ride-Hailing Driver Profiling</t>
  </si>
  <si>
    <t>Chen, Kehua; Han, Jindong; Feng, Siyuan; Zhu, Meixin; Yang, Hai</t>
  </si>
  <si>
    <t>Driver profiling, which is the process of extracting driver preferences and behavioral patterns from collected driving data, can be performed on a microscopic or macroscopic scale. Microscopic driver profiling, which uses onboard data, can be incorporated into advanced driver assistance systems or used by insurance companies to implement pay-as-you-drive programs. However, transportation network companies (TNCs) typically cannot access onboard data owing to privacy and cost concerns. Therefore, TNCs typically perform macroscopic driver profiling using the raw GPS trajectories generated by smartphones. Accurate profiling of ride-hailing drivers can enhance the user experience and order dispatching process by allowing the TNCs to accurately predict various downstream tasks such as time of arrival of rides. Notably, most of the approaches that use raw GPS trajectories for driver profiling directly leverage trajectory data without any comprehensive analysis, resulting in neglect of the rich regional semantic information and underlying correlations among trajectories. Therefore, we study the ride-hailing driver profiling problem and propose a Hierarchical Graph Contrastive Learning (HGCL) framework that can automatically learn low-dimensional embeddings encoding driver behaviors from raw GPS data. The HGCL framework consists of a hierarchical graph neural network for capturing the regional features of trajectories and a hierarchical contrastive learning strategy aimed at learning high-quality representations at different levels. The effectiveness of the proposed model is evaluated using driver representation embeddings learned from a real-world large-scale dataset for three downstream tasks. The results of extensive experiments demonstrate the efficacy of the proposed HGCL framework for driver profiling.</t>
  </si>
  <si>
    <t>[Chen, Kehua; Han, Jindong] Hong Kong Univ Sci &amp; Technol, Interdisciplinary Programs Off, Div Emerging Interdisciplinary Areas EMIA, Hong Kong, Peoples R China; [Chen, Kehua; Feng, Siyuan; Yang, Hai] Hong Kong Univ Sci &amp; Technol, Dept Civil &amp; Environm Engn, Hong Kong, Peoples R China; [Zhu, Meixin] Hong Kong Univ Sci &amp; Technol Guangzhou, Intelligent Transportat Thrust, Syst Hub, Guangzhou, Peoples R China; [Zhu, Meixin] Guangdong Prov Key Lab Integrated Commun Sensing &amp;, Guangzhou, Peoples R China</t>
  </si>
  <si>
    <t>Combining predictive and prescriptive techniques for optimizing electric vehicle fleet charging</t>
  </si>
  <si>
    <t>Mahyari, Ehsan; Freeman, Nickolas; Yavuz, Mesut</t>
  </si>
  <si>
    <t>The last decade has witnessed a burgeoning interest in transportation electrification from the academia, government, and industry. A current barrier faced by fleet operators is the charge scheduling, a problem that becomes more pronounced with the fleet size, heterogeneity (in both the vehicle fleet and the charging infrastructure), and uncertainty, which has given rise to the Charging-as-a-Service (CaaS) industry. A CaaS provider intermediates between the fleet owner and the macrogrid, and is key to ease the transition to the future of transportation with electric vehicles. This paper addresses the CaaS providers' electric vehicle fleet (EVF) charge scheduling problem with time-varying electricity prices. We develop a rolling-horizon online optimization approach reinforced with a predictive model and a heuristic warm-start to solve this emerging multi-stage stochastic optimization problem. A numerical experiment demonstrates that our method outperforms an industry benchmark by 13.24%-18.44% with respect to charging costs under the tested conditions. In addition to cost savings, the energy use profile of resulting schedules consumes less energy in peak hours, which can reduce carbon emissions and improve grid stability. Thus, the proposed approach identifies charging schedules that simultaneously benefit CaaS providers, fleet owners, electric power producers, and the macrogrid in general.</t>
  </si>
  <si>
    <t>[Mahyari, Ehsan; Freeman, Nickolas; Yavuz, Mesut] Univ Alabama, Dept Informat Syst Stat &amp; Management Sci, Tuscaloosa, AL 35487 USA</t>
  </si>
  <si>
    <t>Fast 4D flight planning under uncertainty through parallel stochastic path simulation</t>
  </si>
  <si>
    <t>Gonzalez-Arribas, Daniel; Baneshi, Fateme; Andres, Eduardo; Soler, Manuel; Jardines, Aniel; Garcia-Heras, Javier</t>
  </si>
  <si>
    <t>The Air Traffic Management system is evolving to deal with efficiency, capacity, safety and environmental challenges. Progress along these fronts requires the development of trajectory planning and prediction tools that can go beyond the current deterministic planning paradigm to deal with an uncertain meteorological and operational context. In this work, we introduce a novel flight planning methodology to generate weather-optimal 4D flight plans under uncer-tainty. By leveraging general-purpose computing on graphics processing units and combining continuous and discrete elements in an integrated fashion, we can simulate and evaluate multiple trajectory options under multiple scenarios in parallel, allowing us to provide quick iterations to a stochastic optimization algorithm. Our computational experiments show that our proposed solutions can provide efficient solutions in seconds, as required in practical settings, while allowing for simple integration of future extensions thanks to its simulation-based nature.</t>
  </si>
  <si>
    <t>[Gonzalez-Arribas, Daniel; Baneshi, Fateme; Andres, Eduardo; Soler, Manuel; Jardines, Aniel; Garcia-Heras, Javier] Univ Carlos III Madrid, Dept Bioengn &amp; Aerosp Engn, Leganes, Madrid, Spain</t>
  </si>
  <si>
    <t>Traffic flow optimisation in presence of vehicle automation and communication systems - Part II: Optimal control for multi-lane motorways</t>
  </si>
  <si>
    <t>Roncoli, Claudio; Papageorgiou, Markos; Papamichail, Ioannis</t>
  </si>
  <si>
    <t>Integrated motorway traffic flow control considering the use of Vehicle Automation and Communication Systems (VACS) is considered in this paper. VACS may act both as sensors (providing information on traffic conditions) and as actuators, permitting the deployment of ramp metering, variable speed limits, and lane changing control. The integrated traffic control problem is addressed through the formulation of a linearly constrained optimal control problem based on the first-order multi-lane model for motorways introduced and validated in a companion paper (Part I). A case study illustrating the potential improvements achievable using this approach is presented. (C) 2015 Elsevier Ltd. All rights reserved.</t>
  </si>
  <si>
    <t>[Roncoli, Claudio; Papageorgiou, Markos; Papamichail, Ioannis] Tech Univ Crete, Dynam Syst &amp; Simulat Lab, Khania 73100, Greece</t>
  </si>
  <si>
    <t>Development of a maximum likelihood regression tree-based model for Predicting subway incident delay</t>
  </si>
  <si>
    <t>Weng, Jinxian; Zheng, Yang; Qu, Xiaobo; Yan, Xuedong</t>
  </si>
  <si>
    <t>This study aims to develop a maximum likelihood regression tree-based model to predict subway incident delays, which are major negative impacts caused by subway incidents from the commuter's perspective. Using the Hong Kong subway incident data from 2005 and 2009, a tree comprising 10 terminal nodes is selected to predict subway incident delays in a case study. An accelerated failure time (AFT) analysis is conducted separately for each terminal node. The goodness-of-fit results show that undeveloped model outperforms the traditional AFT models with fixed and random effects because it can overcome the heterogeneity problem and over-fitting effects. The developed model is beneficial for subway engineers looking to propose effective strategies for reducing subway incident delays, especially in super-large-sized cities with huge public travel demand. (C) 2015 Elsevier Ltd. All rights reserved.</t>
  </si>
  <si>
    <t>[Weng, Jinxian] Shanghai Maritime Univ, Coll Transport &amp; Commun, Shanghai 201306, Peoples R China; [Weng, Jinxian; Zheng, Yang; Yan, Xuedong] Beijing Jiaotong Univ, MOE Key Lab Urban Transportat Complex Syst Theory, Beijing 100044, Peoples R China; [Qu, Xiaobo] Griffith Univ, Griffith Sch Engn, Gold Coast, Qld 4222, Australia</t>
  </si>
  <si>
    <t>Optimal dynamic parking pricing for morning commute considering expected cruising time</t>
  </si>
  <si>
    <t>This paper investigates how recurrent parking demand can be managed by dynamic parking pricing and information provision in the morning commute. Travelers are aware of time-varying pricing information and time-varying expected occupancy, through either their day-to-day experience or online information provision, to make their recurrent parking choices. We first formulate the parking choices under the User Equilibrium (UE) conditions using the Variational Inequality (VI) approach. More importantly, the System Optimal (SO) parking flow pattern and SO parking prices are also derived and solved efficiently using Linear Programming. Under SO, any two parking clusters cannot be used at the same time by travelers between more than one Origin-Destination (O-D) pairs. The SO parking flow pattern is not unique, which offers sufficient flexibility for operators to achieve different management objectives while keeping the flow pattern optimal. We show that any optimal flow pattern can be achieved by charging parking prices in each area that only depend on the time or occupancy, regardless of origins and destinations of users of this area. In the two numerical experiments, the best system performance is usually achieved by pricing the more preferred (convenient) area such that it is used up to a terminal occupancy of around 85-95%. Optimal pricing essentially balances the parking congestion (namely cruising time) and the level of convenience. (C) 2014 Elsevier Ltd. All rights reserved.</t>
  </si>
  <si>
    <t>Transit network design by genetic algorithm with elitism</t>
  </si>
  <si>
    <t>Nayeem, Muhammad Ali; Rahman, Md. Khaledur; Rahman, M. Sohel</t>
  </si>
  <si>
    <t>The transit network design problem is concerned with the finding of a set of routes with corresponding schedules for a public transport system. This problem belongs to the class of NP-Hard problem because of the vast search space and multiple constraints whose optimal solution is really difficult to find out. The paper develops a Population based model for the transit network design problem. While designing the transit network, we give preference to maximize the number of satisfied passengers, to minimize the total number of transfers, and to minimize the total travel time of all served passengers. Our approach to the transit network design problem is based on the Genetic Algorithm (GA) optimization. The Genetic Algorithm is similar to evolution strategy which iterates through fitness assessment, selection and breeding, and population reassembly. In this paper, we will show two different experimental results performed on known benchmark problems. We clearly show that results obtained by Genetic Algorithm with increasing population is better than so far best technique which is really difficult for future researchers to beat. (C) 2014 Elsevier Ltd. All rights reserved.</t>
  </si>
  <si>
    <t>[Nayeem, Muhammad Ali; Rahman, Md. Khaledur; Rahman, M. Sohel] BUET, Dept CSE, AeEDA Grp, Dhaka 1000, Bangladesh</t>
  </si>
  <si>
    <t>Fit-for-duty test for estimation of drivers' sleepiness level: Eye movements improve the sleep/wake predictor</t>
  </si>
  <si>
    <t>Ahlstrom, Christer; Nystrom, Marcus; Holmqvist, Kenneth; Fors, Carina; Sandberg, David; Anund, Anna; Kecklund, Goran; Akerstedt, Torbjorn</t>
  </si>
  <si>
    <t>Driver sleepiness contributes to a considerable proportion of road accidents, and a fit-for-duty test able to measure a driver's sleepiness level might improve traffic safety. The aim of this study was to develop a fit-for-duty test based on eye movement measurements and on the sleep/wake predictor model (SWP, which predicts the sleepiness level) and evaluate the ability to predict severe sleepiness during real road driving. Twenty-four drivers participated in an experimental study which took place partly in the laboratory, where the fit-for-duty data were acquired, and partly on the road, where the drivers sleepiness was assessed. A series of four measurements were conducted over a 24-h period during different stages of sleepiness. Two separate analyses were performed; a variance analysis and a feature selection followed by classification analysis. In the first analysis it was found that the SWP and several eye movement features involving anti-saccades, pro-saccades, smooth pursuit, pupillometry and fixation stability varied significantly with different stages of sleep deprivation. In the second analysis, a feature set was determined based on floating forward selection. The correlation coefficient between a linear combination of the acquired features and subjective sleepiness (Karolinska sleepiness scale, KSS) was found to be R = 0.73 and the correct classification rate of drivers who reached high levels of sleepiness (KSS &gt;= 8) in the subsequent driving session was 82.4% (sensitivity = 80.0%, specificity = 84.2% and AUC = 0.86). Future improvements of a fit-for-duty test should focus on how to account for individual differences and situational/contextual factors in the test, and whether it is possible to maintain high sensitive/specificity with a shorter test that can be used in a real-life environment, e.g. on professional drivers. (C) 2012 Elsevier Ltd. All rights reserved.</t>
  </si>
  <si>
    <t>[Ahlstrom, Christer; Fors, Carina; Sandberg, David; Anund, Anna] Swedish Natl Rd &amp; Transport Res Inst VTI, Linkoping, Sweden; [Nystrom, Marcus; Holmqvist, Kenneth] Lund Univ, Humanities Lab, Lund, Sweden; [Kecklund, Goran; Akerstedt, Torbjorn] Stockholm Univ, Stress Res Inst, S-10691 Stockholm, Sweden</t>
  </si>
  <si>
    <t>A probabilistic map matching method for smartphone GPS data</t>
  </si>
  <si>
    <t>Bierlaire, Michel; Chen, Jingmin; Newman, Jeffrey</t>
  </si>
  <si>
    <t>Smartphones have the capability of recording various kinds of data from built-in sensors such as GPS in a non-intrusive, systematic way. In transportation studies, such as route choice modeling, the discrete sequences of GPS data need to be associated with the transportation network to generate meaningful paths. The poor quality of GPS data collected from smartphones precludes the use of state of the art map matching methods. In this paper, we propose a probabilistic map matching approach. It generates a set of potential true paths, and associates a likelihood with each of them. Both spatial (GPS coordinates) and temporal information (speed and time) is used to calculate the likelihood of the data for a specific path. Applications and analyses on real trips illustrate the robustness and effectiveness of the proposed approach. Also, as an application example, a Path-Size Logit model is estimated based on a sample of real observations. The estimation results show the viability of applying the proposed method in a real route choice modeling context. (C) 2012 Elsevier Ltd. All rights reserved.</t>
  </si>
  <si>
    <t>[Bierlaire, Michel; Chen, Jingmin; Newman, Jeffrey] Ecole Polytech Fed Lausanne, Transport &amp; Mobil Lab, CH-1015 Lausanne, Switzerland</t>
  </si>
  <si>
    <t>A Medium Term Conflict Detection and Resolution system for Terminal Maneuvering Area based on Spatial Data Structures and 4D Trajectories</t>
  </si>
  <si>
    <t>Ruiz, Sergio; Piera, Miguel A.; Del Pozo, Isabel</t>
  </si>
  <si>
    <t>In this paper an efficient Medium Term Conflict Detection and Resolution (MTCD&amp;R) approach based on 4D trajectories to solve conflicts in a Terminal Maneuvering Area (TMA) is presented. The conflict detection subsystem (CD) is based on a Spatial Data Structure (SDS), avoiding non-efficient pairwise trajectory comparisons, and using a simplified wake vortex modeling through 4D tubes to detect time-based separation infringements between aircraft. The conflict resolution subsystem (CR) solves the detected conflicts with an efficient and dynamic 3D allocation of the arrival routes that takes into consideration the execution of Continuous Descent Approaches (CDAs). Algorithms have been tested with several stressing traffic scenarios (rush hour and saturation rush hour) taking place in a 3D simulation model of Gran Canaria Extended TMA. The resulting conflict-free trajectories have been validated for flyability conformance both with real A380 FMS avionics and with a certified B738 Full Flight Simulator. A new CR performance metric to measure the degree of runway utilization is also proposed in order to enable comparisons between different MTCD&amp;R systems. Finally, a discussion about strengths and limitations of the algorithms for reducing controller's workload while increasing airspace capacity of the future Single European Sky is outlined. (c) 2012 Elsevier Ltd. All rights reserved.</t>
  </si>
  <si>
    <t>[Ruiz, Sergio; Piera, Miguel A.] Univ Autonoma Barcelona, Sabadell, Spain; [Del Pozo, Isabel] Boeing Res &amp; Technol Europe, Madrid, Spain</t>
  </si>
  <si>
    <t>Optimal shipment decisions for an airfreight forwarder: Formulation and solution methods</t>
  </si>
  <si>
    <t>Li, Zichao; Bookbinder, James H.; Elhedhli, Samir</t>
  </si>
  <si>
    <t>We study the freight forwarder's shipment planning problem in an airfreight forwarding network where a set of cargo shipments have to be transported to given destinations. We provide mixed integer programming formulations that use piecewise-linear cargo rates and account for volume and weight constraints, flight departure/arrival times, as well as shipment-ready times. After exploring the solution of such models using CPLEX, we devise two solution methodologies to handle large problem sizes. The first is based on Lagrangian relaxation, where the problems decompose into a set of knapsack problems and a set of network flow problems. The second is a local branching heuristic that combines branching ideas and local search. The two approaches show promising results in providing good quality heuristic solutions within reasonable computational times, for difficult and large shipment consolidation problems. (C) 2011 Elsevier Ltd. All rights reserved.</t>
  </si>
  <si>
    <t>[Li, Zichao; Bookbinder, James H.; Elhedhli, Samir] Univ Waterloo, Dept Management Sci, Waterloo, ON N2L 3G1, Canada</t>
  </si>
  <si>
    <t>Online license plate matching procedures using license-plate recognition machines and new weighted edit distance</t>
  </si>
  <si>
    <t>Oliveira-Neto, Francisco Moraes; Han, Lee D.; Jeong, Myong K.</t>
  </si>
  <si>
    <t>License-plate recognition (LPR) technology has been widely applied in many different transportation applications such as enforcement, vehicle monitoring, and access control. Recently, there has been effort to exploit an LPR database for vehicle tracking using popular template matching procedures. Existing template matching procedures assume that the true reference string is always available. However, under a two-point LPR survey, a vehicle could have its plate misread at both locations generating a pair of misread strings (or templates) with no reference for matching. To compensate for LPR misreading problem, we propose a new weight function based on a probability model to match the observed outcomes of a dual LPR setup. Also, considering that reversal errors are never made in LPR machines, new editing constraints as a function of the string lengths are proposed to avoid compensation for reversal errors. These editing constraints are incorporated into the constraint edit distance formulation to improve the performance of the matching procedure. Finally, considering that previous template matching procedures do not take advantage of passage time information available in LPR databases, we present an online tracking procedure that considers the properties of probability distribution of vehicle journey times in order to increase the probability of correct matches. Experimental results show that our proposed procedure can improve the accuracy of LPR systems and achieve up to 97% of positive matches with no false matches. Further research is needed to extend the ideas proposed herein to plate-matching with multiple, i.e., more than two, LPR units. Published by Elsevier Ltd.</t>
  </si>
  <si>
    <t>[Oliveira-Neto, Francisco Moraes; Han, Lee D.] Univ Tennessee, Dept Civil &amp; Environm Engn, Knoxville, TN 37996 USA; [Jeong, Myong K.] Rutgers State Univ, Dept Ind &amp; Syst Engn, Piscataway, NJ 08854 USA; [Jeong, Myong K.] Rutgers State Univ, RUTCOR, Piscataway, NJ 08854 USA</t>
  </si>
  <si>
    <t>The effects of a driver assistance system for safe speed and safe distance - A real-life field study</t>
  </si>
  <si>
    <t>Adell, Emeli; Varhelyi, Andras; dalla Fontana, Mario</t>
  </si>
  <si>
    <t>The effects of a driver assistance system for keeping safe speed and safe distance (referred to as SASPENCE) on driver behaviour, reactions and acceptance were evaluated in a test carried out in 2006. Twenty test drivers, recruited by ads, drove two times (once with the system off and once with the system on) in real traffic conditions along a 50 km long test route containing urban and rural roads and motorway sections outside Turin, Italy. Driving data was logged and the test drivers were observed by means of an in-car observation method, in this case by two observers riding along in the car with the driver. Driver opinions were collected through questionnaires. The findings show positive effects of the system in terms of fewer alarm situations, shorter alarm lengths, shorter reaction times, increased headway and better interactions with vulnerable road users at intersections. On the negative side, driver performance worsened slightly, the number of centre line crossings increased, there was worse facilitating behaviour with regard to other drivers and harder braking at traffic lights. No major effect on speed behaviour of the driver, lane choice, lane keeping, lane change, overtaking, red running, use of turning indicator and workload was found. (C) 2010 Elsevier Ltd. All rights reserved.</t>
  </si>
  <si>
    <t>[Adell, Emeli; Varhelyi, Andras] Lund Univ, Dept Technol &amp; Soc, SE-22100 Lund, Sweden; [dalla Fontana, Mario] Univ Trent, I-38100 Trento, Italy</t>
  </si>
  <si>
    <t>Camera calibration and vehicle tracking: Highway traffic video analytics</t>
  </si>
  <si>
    <t>Wan, Yiwen; Huang, Yan; Buckles, Bill</t>
  </si>
  <si>
    <t>We describe a real-time highway surveillance system (RHSS), which operates autonomously to collect statistics (speed and volume) and generates incident alerts (e.g., stopped vehicles). The system is designed to optimize long-term real-time performance accuracy. It also provides convenient integration to an existing surveillance infrastructure with different levels of service. Innovations include a novel 3-D Hungarian algorithm which is utilized for object tracking and a practical, hands-off mechanism for camera calibration. Speed is estimated based on trajectories after mapping/alignment with respect to dominant paths learned based on an evolutionary dynamics model. The system, RHSS, is intensively evaluated under different scenarios such as rain, low-contrast and high-contrast lightings. Performance is presented in comparison to a current commercial product. The contribution is innovation of new technologies that enable hands-off calibration (i.e., automatic detection of vanishing points) and improved accuracy (i.e., illumination balancing, tracking via a new 3-D Hungarian algorithm, and re-initialization of background detection on-the-fly). Results indicate the capability and applicability of the proposed system in real-time and real-world settings. (C) 2014 Elsevier Ltd. All rights reserved.</t>
  </si>
  <si>
    <t>[Wan, Yiwen; Huang, Yan; Buckles, Bill] Univ N Texas, Dept Comp Sci &amp; Engn, Denton, TX 76203 USA</t>
  </si>
  <si>
    <t>Multi-objective highway alignment optimization incorporating preference information</t>
  </si>
  <si>
    <t>Yang, Ning; Kang, Min-Wook; Schonfeld, Paul; Jha, Manoj K.</t>
  </si>
  <si>
    <t>This paper presents a GIS-based multi-objective optimization model, particularly designed to aid highway engineers and planners in proposing competitive highway alignment alternatives when building a new highway or expanding an existing highway. The proposed model can effectively examine tradeoffs among various objectives that represent possibly conflicting interests of different stakeholders. A Hybrid Multi-Objective Genetic Algorithm, which utilizes designers' knowledge about the preference of decision makers, is developed to search for a set of Pareto-optimal solutions with an acceptable level of diversity. Two case studies demonstrate the capability of the proposed approach in providing multiple trade-off solutions. The results indicate that the incorporation of preference information, even if preliminary in nature, has great potential to save computation time and improve the quality of the obtained Pareto-optimal set. (C) 2014 Elsevier Ltd. All rights reserved.</t>
  </si>
  <si>
    <t>[Yang, Ning] Parsons Corp, ITS &amp; Traff Engn, New York, NY 10005 USA; [Kang, Min-Wook] Univ S Alabama, Dept Civil Engn, Mobile, AL 36688 USA; [Schonfeld, Paul] Univ Maryland, Dept Civil Engn, College Pk, MD 20742 USA; [Jha, Manoj K.] Morgan State Univ, Dept Civil Engn, Baltimore, MD 21251 USA</t>
  </si>
  <si>
    <t>A process for trip purpose imputation from Global Positioning System data</t>
  </si>
  <si>
    <t>Shen, Li; Stopher, Peter R.</t>
  </si>
  <si>
    <t>Global Positioning System (GPS) devices have been applied in travel data collection for much of the past decade to improve data quality. These devices can record positions, time, and travel speed. However, trip purposes currently cannot be recorded automatically by the devices, therefore, the accuracy of purpose imputation becomes important to improve the quality of travel survey data. This paper proposes an improved process which introduces some additional information (e.g., activity duration,, tour information) for trip purpose imputation. An application of this approach is reported in this paper based on a Global Positioning System survey in the Greater Cincinnati region to show the improvement in the accuracy of trip purpose detection over more conventional methods.</t>
  </si>
  <si>
    <t>[Shen, Li; Stopher, Peter R.] Univ Sydney, Inst Transport &amp; Logist Studies, Sydney, NSW 2006, Australia</t>
  </si>
  <si>
    <t>Identification of occupant posture using a Bayesian classification methodology to reduce the risk of injury in a collision</t>
  </si>
  <si>
    <t>Adam, Thomas; Untaroiu, Costin D.</t>
  </si>
  <si>
    <t>Recent studies have shown that smart restraint systems, which will recognize and then adapt to a specific collision and occupant combination, have a strong opportunity to significantly reduce occupant injuries during a traffic accident. As a step toward the development of these adaptive restraint systems, this study proposes a novel methodology for the classification of pre-crash occupant posture. Various occupant postures were simulated with a human model and the corresponding data was recorded using sensor models implemented in a mid-size car interior. The sensor data was then used to train two Bayesian classifiers which categorized an unknown occupant posture as one of nine predefined classes. The posture classifiers and a look-up table which contained optimized restraint laws for each class were combined to form catalog controllers for the restraint systems. The benefit of these restraint systems with catalog controllers vs. a restraint system optimized at a nominal posture was estimated by analyzing crash simulations with the occupant in 200 different postures. While the minimum error rate classifier showed the highest correct classification rate (90%), the Bayesian minimum risk classifier estimated the highest average injury reduction (21%). As expected, the highest injury reduction (up to 45%) was recorded for the posture classes closest to the windshield, whereas the lowest injury reduction was found for the classes closest to the nominal position. While the proposed restraint system with a catalog controller requires considerable offline computational effort, it is more versatile in terms of using complex human models and injury criteria and is much faster during the brief decision window available than recent online controllers proposed previously in literature. (C) 2011 Elsevier Ltd. All rights reserved.</t>
  </si>
  <si>
    <t>[Adam, Thomas; Untaroiu, Costin D.] Univ Virginia, Dept Mech &amp; Aerosp Engn, Charlottesville, VA 22903 USA</t>
  </si>
  <si>
    <t>Real-time road traffic prediction with spatio-temporal correlations</t>
  </si>
  <si>
    <t>Min, Wanli; Wynter, Laura</t>
  </si>
  <si>
    <t>Real-time road traffic prediction is a fundamental capability needed to make use of advanced, smart transportation technologies. Both from the point of view of network operators as well as from the point of view of travelers wishing real-time route guidance, accurate short-term traffic prediction is a necessary first step. While techniques for short-term traffic prediction have existed for some time, emerging smart transportation technologies require the traffic prediction capability to be both fast and scalable to full urban networks. We present a method that has proven to be able to meet this challenge. The method presented provides predictions of speed and volume over 5-min intervals for up to 1 h in advance. (C) 2010 Elsevier Ltd. All rights reserved.</t>
  </si>
  <si>
    <t>[Wynter, Laura] IBM TJ Watson Res Ctr, Yorktown Hts, NY 10598 USA; [Min, Wanli] IBM Singapore, Singapore 486072, Singapore</t>
  </si>
  <si>
    <t>From traces to trajectories: How well can we guess activity locations from mobile phone traces?</t>
  </si>
  <si>
    <t>Chen, Cynthia; Bian, Ling; Ma, Jingtao</t>
  </si>
  <si>
    <t>Passively generated mobile phone dataset is emerging as a new data source for research in human mobility patterns. Information on individuals' trajectories is not directly available from such data; they must be inferred. Many questions remain in terms how well we can capture human mobility patterns from these datasets. Only one study has compared the results from a mobile phone dataset to those from the National Household Travel Survey (NHTS), though the comparison is on two different populations and samples. This study is a very first attempt that develops a procedure to generate a simulated mobile phone dataset containing the ground truth information. This procedure can be used by other researchers and practitioners who are interested in using mobile phone data and want to formally evaluate the effectiveness of an algorithm. To identify activity locations from mobile phone traces, we develop an ensemble of methods: a model-based clustering method to identify clusters, a logistic regression model to distinguish between activity and travel clusters, and a set of behavior-based algorithms to detect types of locations visited. We show that the distribution of the activity locations identified from the simulated mobile phone dataset resembles the ground truth better than the existing studies. For home locations, 70% and 97% of identified homes are within 100 and 1000 m from the truth, respectively. For work places, 65% and 86% of the identified work places are within 100 and 1000 m from the true ones, respectively. These results point to the possibility of using these passively generated mobile phone datasets to supplement or even replace household travel surveys in transportation planning in the future. (C) 2014 Elsevier Ltd. All rights reserved.</t>
  </si>
  <si>
    <t>[Chen, Cynthia] Univ Washington, Dept Civil &amp; Environm Engn, Seattle, WA 98195 USA; [Bian, Ling] SUNY Buffalo, Dept Geog, Buffalo, NY 14261 USA; [Ma, Jingtao] Traff Technol Solut LLC, Beaverton, OR 97006 USA</t>
  </si>
  <si>
    <t>Hsu, Yu-Ting; Peeta, Srinivas</t>
  </si>
  <si>
    <t>[Hsu, Yu-Ting] Natl Taiwan Univ, Dept Civil Engn, Taipei, Taiwan; [Peeta, Srinivas] Purdue Univ, Sch Civil Engn, W Lafayette, IN 47907 USA</t>
  </si>
  <si>
    <t>Traffic control of urban corridor systems with weaving effects</t>
  </si>
  <si>
    <t>Li, Xingang; Yang, Hai; Gao, Ziyou</t>
  </si>
  <si>
    <t>Corridor traffic control in the form of ramp metering is an effective strategy for alleviating the congestion on freeways. Due to capacity drop arising from the weaving effects, a weaving section often constitutes a typical bottleneck of heavy congestion on urban freeways during peak hours. This paper investigates the corridor control problem considering the weaving effects with fixed demand. The operational capacity of a weaving section link is introduced and assumed to decrease linearly with volume ratio, which is related to the adjacent on-ramp and off-ramp flows. Asymmetric flow interactions emerge among links as a result of the operational capacity for calculation of link travel times. A mathematical program with equilibrium constraints (MPEC) is used to represent the corridor control problem. The objective is to minimize the total travel cost subject to the traffic equilibrium with queuing as well as the queue length constraints at on-ramps and flow capacity constraints on freeway main sections. A sensitivity analysis based algorithm is adopted to solve the corridor control model and its convergence is demonstrated with numerical examples. (c) 2012 Elsevier Ltd. All rights reserved.</t>
  </si>
  <si>
    <t>[Yang, Hai] Hong Kong Univ Sci &amp; Technol, Dept Civil &amp; Environm Engn, Kowloon, Hong Kong, Peoples R China; [Li, Xingang; Gao, Ziyou] Beijing Jiaotong Univ, Sch Traff &amp; Transportat, Beijing 100044, Peoples R China</t>
  </si>
  <si>
    <t>Locating sensors on traffic networks: Models, challenges and research opportunities</t>
  </si>
  <si>
    <t>Gentili, M.; Mirchandani, P. B.</t>
  </si>
  <si>
    <t>The problem of optimally locating sensors on a traffic network to measure flows has been object of growing interest in the past few years, due to its relevance in transportation systems. Different locations of sensors on the network can allow, indeed, the collection of data whose usage can be useful for traffic management and control purposes. Many different models have been proposed in the literature as well as corresponding solution approaches. The proposed existing models differ according to different criteria: (i) sensor types to be located on the network (e.g., counting sensors, image sensors, Automatic Vehicle Identification (AVI) readers), (ii) available a-priori information, and (iii) flows of interest (e.g., OD flows, route flows, link flows). The purpose of this paper is to review the existing contributions and to give a unifying picture of these models by categorizing them into two main problems: the Sensor Location Flow-Observability Problem and the Sensor Location Flow-Estimation Problem. For both the problems, we will describe the corresponding computational complexity and the existing results. After describing various models and identifying their advantages and limitations, we conclude with several promising directions for future research and discuss other classes of location problems that address different objectives than the ones reviewed in the paper. (C) 2012 Elsevier Ltd. All rights reserved.</t>
  </si>
  <si>
    <t>[Gentili, M.] Univ Salerno, Dept Comp Sci, I-84084 Fisciano, SA, Italy; [Mirchandani, P. B.] Arizona State Univ, Sch Comp Informat &amp; Decis Syst Engr, Tempe, AZ 85287 USA</t>
  </si>
  <si>
    <t>Traffic control for air quality management and congestion mitigation in complex urban vehicular tunnels</t>
  </si>
  <si>
    <t>Urban vehicular tunnels, generally connected to the ground road network via on- and off-ramps, are geometrically complex with multiple entrances and exits. They are designed with in-tunnel ventilation systems and multiple pollutant discharge points for air quality control. In addition to traditional mechanical ventilation tools, traffic control has been recognized as a useful approach for air quality management and congestion mitigation in tunnels. This study aims to develop quantitative system analytic models for optimal traffic control considering both traffic and air quality improvement goals for complex urban tunnels. Moving vehicles inside the tunnel are not only the emission source, but also a key factor affecting aerodynamics in the tunnel. For a control cycle, steady-state traffic flow, aerodynamics, and pollutant dispersion models are established by tunnel segment, in which the air flow speed under a given mechanical ventilation scheme is mainly affected by tunnel traffic. An optimal time-of-day ramp traffic metering and mainline inlet traffic control model is proposed using nonlinear programming (NP) techniques to meet multiple air quality/emission as well as traffic throughput requirements. In-tunnel air quality requirements and emission limits at discharge points are modeled as nonlinear constraints for traffic control decisions. For illustration, the model was applied to an urban tunnel in Hangzhou, China for optimal traffic control to (1) assist the tunnel ventilation to meet environmental requirements under varying traffic demand; (2) provide a mechanism for tunnel air pollution control when fan operation alone is not enough during peak traffic period; and (3) maintain traffic efficiency by preventing recurrent congestion in the tunnel. The proposed tunnel traffic control method proves a useful complementary strategy to traditional mechanical tunnel ventilation for the improvement of urban tunnel transportation environment. (C) 2015 Elsevier Ltd. All rights reserved.</t>
  </si>
  <si>
    <t>Routing and fleet deployment in liner shipping with spot voyages</t>
  </si>
  <si>
    <t>Branchini, Rodrigo Moretti; Armentano, Vinicius Amaral; Morabito, Reinaldo</t>
  </si>
  <si>
    <t>The routing, scheduling and fleet deployment is an important integrated planning problem faced by liner shipping companies which also lift load from the spot market. This paper is concerned with coordinating the decisions of the assignment of ships to contractual and spot voyages, and the determination of ship routes and schedules in order to maximize profit. We propose a new model for representing voyages as nodes of a directed graph. which is used to build a mixed integer programming formulation. Besides contractual and spot nodes, another type of node is put forward to represent a combination of a contractual voyage with one or more spot voyages. In addition, the concept of dominated nodes is introduced in order to discard them and reduce the effort of the search for an optimal solution. A set of test problems has been generated taking into account real world assumptions. The test problems are solved by an optimization software and computational results are reported. The results show the potential of the approach to solve test problems of moderate size. (C) 2015 Elsevier Ltd. All rights reserved.</t>
  </si>
  <si>
    <t>[Branchini, Rodrigo Moretti] ANTT, SCES, BR-70200003 Brasilia, DF, Brazil; [Armentano, Vinicius Amaral] Univ Estadual Campinas, Fac Engn Eletr &amp; Computacao, BR-13083970 Campinas, SP, Brazil; [Morabito, Reinaldo] Univ Fed Sao Carlos, Dept Prod Engn, BR-13565905 Sao Carlos, SP, Brazil</t>
  </si>
  <si>
    <t>Highway voting system: Embracing a possible paradigm shift in traffic data acquisition</t>
  </si>
  <si>
    <t>Lin, Wei-Hua; Lo, Hong K.</t>
  </si>
  <si>
    <t>The integration of intemet and mobile phones has opened the door to a new wave of utilizing private vehicles as probes not only for performance evaluation but for traffic control as well, gradually replacing the role of traffic surveillance systems as the dominant source of traffic data. To prepare for such a paradigm shift, one needs to overcome some key institutional barriers, in particular, the privacy issue. A Highway Voting System (HVS) is proposed to address this issue in which drivers provide link- and/or path-based vehicle data to the traffic management system in the form of votes in order to receive favorable service from traffic control. The proposed HVS offers a platform that links data from individual vehicles directly with traffic control. In the system, traffic control responds to voting vehicles in a way similar to the current system responding to prioritized vehicles and providing the requested services accordingly. We show in the paper that the proposed voting system can effectively resolve the privacy issue which often hampers traffic engineers from getting detailed data from drivers. Strategies to entice drivers into voting so as to increase the market penetration level under all traffic conditions are discussed. Though the focus of the paper is on addressing the institutional issues associated with data acquisition from individual vehicles, other research topics associated with the proposed system are identified. Two examples are given to demonstrate the impact of the proposed system on algorithm development and traffic control. (C) 2015 Elsevier Ltd. All rights reserved.</t>
  </si>
  <si>
    <t>[Lin, Wei-Hua] Univ Arizona, Dept Syst &amp; Ind Engn, Tucson, AZ 85721 USA; [Lo, Hong K.] Hong Kong Univ Sci &amp; Technol, Dept Civil &amp; Environm Engn, Hong Kong, Hong Kong, Peoples R China</t>
  </si>
  <si>
    <t>Estimation of flow and density using probe vehicles with spacing measurement equipment</t>
  </si>
  <si>
    <t>Seo, Toru; Kusakabe, Takahiko; Asakura, Yasuo</t>
  </si>
  <si>
    <t>Probe vehicles provide some of the most useful data for road traffic monitoring because they can acquire wide-ranging and spatiotemporally detailed information at a relatively low cost compared with traditional fixed-point observation. However, current GPS-equipped probe vehicles cannot directly provide us volume-related variables such as flow and density. In this paper, we propose a new probe vehicle-based estimation method for obtaining volume-related variables by assuming that a probe vehicle can measure the spacing to its leading one. This assumption can be realized by utilizing key technologies in advanced driver assistance systems that are expected to spread in the near future. We developed a method of estimating the flow, density, and speed from the probe vehicle data without exogenous assumptions on traffic flow characteristics, such as a fundamental diagram. In order to quantify the characteristics of the method, we performed a field experiment at a real-world urban expressway by employing prototypes of the probe vehicles with spacing measurement equipment. The result showed that the proposed method could accurately estimate the 5 min and hourly traffic volumes with probe vehicle penetration rate of 3.5% and 0.2%, respectively. (C) 2015 Elsevier Ltd. All rights reserved.</t>
  </si>
  <si>
    <t>[Seo, Toru; Kusakabe, Takahiko; Asakura, Yasuo] Tokyo Inst Technol, Dept Civil Engn, Meguro Ku, Tokyo 1528552, Japan</t>
  </si>
  <si>
    <t>Evacuation traffic dynamics</t>
  </si>
  <si>
    <t>Dixit, Vinayak; Wolshon, Brian</t>
  </si>
  <si>
    <t>Historically, evacuation models have relied on values of road capacity that are estimated based on Highway Capacity Manual methods or those observed during routine non-emergency conditions. The critical assumption in these models is that capacity values and traffic dynamics do not differ between emergency and non-emergency conditions. This study utilized data collected during Hurricanes Ivan (2004), Katrina (2005) and Gustav (2008) to compare traffic characteristics during mass evacuations with those observed during routine non-emergency operations. From these comparisons it was found that there exists a consistent and fundamental difference between traffic dynamics under evacuation conditions and those under routine non-emergency periods. Based on the analysis, two quantities are introduced: maximum evacuation flow rates (MEFR) and maximum sustainable evacuation flow rates (MSEFR). Based on observation, the,flow rates during evacuations were found to reach a maximum value of MEFR followed by a drop in flow rate to a MSEFR that was able to be sustained over several hours, or until demand dropped below that necessary to completely saturate the section. It is suggested that MEFR represents the true measure of the capacity. These findings are important to a number of key policy-shaping factors that are critical to evacuation planning. Most important among these is the strong suggestion of policy changes that would shift away from the use of traditional capacity estimation techniques and toward values based on direct observation of traffic under evacuation conditions. (C) 2014 Elsevier Ltd. All rights reserved.</t>
  </si>
  <si>
    <t>[Dixit, Vinayak] Univ New S Wales, Sch Civil &amp; Environm Engn, Sydney, NSW 2052, Australia; [Wolshon, Brian] Louisiana State Univ, Gulf Coast Res Ctr Evacuat &amp; Transportat Resilien, Baton Rouge, LA 70803 USA</t>
  </si>
  <si>
    <t>Unified estimator for excess journey time under heterogeneous passenger incidence behavior using smartcard data</t>
  </si>
  <si>
    <t>Zhao, Jinhua; Frumin, Michael; Wilson, Nigel; Zhao, Zhan</t>
  </si>
  <si>
    <t>Excess journey time (EJT), the difference between actual passenger journey times and journey times implied by the published timetable, strikes a useful balance between the passenger's and operator's perspectives of public transport service quality. Using smartcard data, this paper tried to characterize transit service quality with EJT under heterogeneous incidence behavior (arrival at boarding stations). A rigorous framework was established for analyzing EJT, in particular for reasoning about passenger' journey time standards as implied by varying incidence behavior. It was found that although the wrong assumption about passenger incidence behavior and journey time standards could result in a biased estimate of EJT for individual passenger journeys, the unified estimator of EJT proposed in this paper is unbiased at the aggregate level regardless of the passenger incidence behavior (random incidence, scheduled incidence, or a mixture of both). A case study based on the London Overground network (with a tap-in-and-tap-out smartcard system) was conducted to demonstrate the applicability of the proposed method. EJT was estimated using the smartcard (Oyster) data at various levels of spatial and temporal aggregation in order to measure and evaluate the service quality. Aggregate EJT was found to vary substantially across the different London Overground lines and across time periods of weekday service. (C) 2013 Elsevier Ltd. All rights reserved.</t>
  </si>
  <si>
    <t>[Zhao, Jinhua] Univ British Columbia, Dept Civil Engn, Vancouver, BC V6T 1Z4, Canada; [Frumin, Michael] Metropolitan Transportat Author Bus Customer Info, New York, NY 10004 USA; [Wilson, Nigel] MIT, Dept Civil &amp; Environm Engn, Cambridge, MA 02139 USA; [Zhao, Zhan] Univ British Columbia, Dept Civil Engn, Vancouver, BC V6T 1Z4, Canada</t>
  </si>
  <si>
    <t>An optimal algorithm for automated truck freight transportation via lane reservation strategy</t>
  </si>
  <si>
    <t>Fang, Yunfei; Chu, Feng; Mammar, Said; Che, Ada</t>
  </si>
  <si>
    <t>This paper investigates an automated truck transportation problem via lane reservation strategy. The focus of the problem is to design lane reservation based paths for time-efficient transportation. The lane reservation strategy requires to select some existing general-purpose lanes from a transportation network and convert them to automated truck lanes in order to ensure the time-guaranteed transportation. However, such conversion may cause traffic impact such as increase of travel time on adjacent lanes due to the disallowing use of the automated truck lanes by the general-purpose vehicles. Thus, the problem aims at optimally designing the time-efficient truck paths while minimizing the impact on the overall network performance. The considered problem is formulated as an integer linear program and is demonstrated NP-hard. To solve it, an optimal algorithm based on the cut-and-solve method is proposed. Numerical computational results of randomly generated instances show the efficiency of the proposed algorithm compared with a referenced software package CPLEX 12.1. (C) 2012 Elsevier Ltd. All rights reserved.</t>
  </si>
  <si>
    <t>[Fang, Yunfei; Chu, Feng; Mammar, Said] Univ Evry Val dEssonne, Lab Informat Biol Integrat &amp; Syst Complexes IBISC, EA 4526, F-91020 Evry, France; [Fang, Yunfei] Univ Technol Troyes, Inst Charles Delaunay, Lab Optimisat Syst Ind ICD LOSI, UMR CNRS 6279, F-10010 Troyes, France; [Che, Ada] Northwestern Polytech Univ, Sch Management, Xian 710072, Shaanxi, Peoples R China</t>
  </si>
  <si>
    <t>Control of metro-trains equipped with onboard supercapacitors for energy saving and reduction of power peak demand</t>
  </si>
  <si>
    <t>Ciccarelli, Flavio; Iannuzzi, Diego; Tricoli, Pietro</t>
  </si>
  <si>
    <t>New generation of rapid transit trains requires a more effective energy management for the reduction of energy consumption during the journey. Rapid transit trains can benefit substantially form aboard electric storage devices for the recuperation of the kinetic energy during braking and the limitation of power supplier current during acceleration. This paper proposes a control strategy for aboard supercapacitors integrated with motor drive control. The voltage and current references for supercapacitors are related to the actual train speed and calculated on the basis of train inertial forces and supercapacitors state of charge. The proposed control strategy is very useful for obtaining good performances also with not pre-defined speed cycles. Therefore, the control strategy has been verified on a generic traction cycle via numerical simulations and experimental tests, made on an expressly built electromechanical simulator. The results obtained point out that the proposed control is capable of achieving energy saving and reducing considerably the voltage surge at the overhead contact line during train braking. (C) 2012 Elsevier Ltd. All rights reserved.</t>
  </si>
  <si>
    <t>[Ciccarelli, Flavio; Iannuzzi, Diego] Univ Naples Federico II, Dept Elect Engn, I-80125 Naples, Italy; [Tricoli, Pietro] Univ Birmingham, Sch Elect Elect &amp; Comp Engn, Birmingham B15 2TT, W Midlands, England</t>
  </si>
  <si>
    <t>Identifying chronic splashover errors at freeway loop detectors</t>
  </si>
  <si>
    <t>Lee, Ho; Coifman, Benjamin</t>
  </si>
  <si>
    <t>Loop detectors are the most commonly used vehicle detectors for freeway management. There has been considerable research to screen the quality of loop detector data using macroscopic measurements (e.g., five min aggregate data) and more recently using microscopic data (i.e., individual vehicle actuations). However, some significant detector errors have not received much attention due to the difficulty of identifying their occurrence. This paper examines one such error, splashover: the erroneous detection in one lane of a vehicle from an adjacent lane. If not caught, the splashover events will cause the flow and occupancy measurements to be too high. We examine the nature of splashover and develop an algorithm to find detectors exhibiting chronic splashover problems. At the crux of this algorithm, an erroneous pulse arising from splashover in one lane should usually be bounded by the valid pulse from the vehicle in its lane of travel. The algorithm calculates the rate of suspected splashover: the percentage of pulses in the subject lane that are bounded by a pulse in an adjacent lane. However, a difficulty arises because any given splashover event in the data stream is usually indistinguishable from the non-splashover event of two vehicles passing the detector station at the same time yielding valid concurrent actuations. To control for non-splashover events we calculate a dynamic threshold rate of false positives as a function of the observed traffic conditions. Recognizing the fact that chronic splashover is non-transient, for the reasons explained in the paper, the algorithm is intended to be applied during free flow periods since these conditions are opportune. Concurrent loop detector data and video ground truth are used for the evaluation from a total of 21 directional data sets, covering 94 adjacent lane pairs from 68 loop detectors at 15 loop detector stations, both with and without actual splashover. The algorithm exhibited good performance. Finally, with only minor modifications, the algorithm should also be applicable to other detector technologies, e.g., side-fire microwave radar sensors. (C) 2012 Elsevier Ltd. All rights reserved.</t>
  </si>
  <si>
    <t>[Lee, Ho; Coifman, Benjamin] Ohio State Univ, Dept Civil Environm &amp; Geodet Engn, Columbus, OH 43210 USA; [Coifman, Benjamin] Ohio State Univ, Dept Elect &amp; Comp Engn, Dreese Lab 205, Columbus, OH 43210 USA</t>
  </si>
  <si>
    <t>Modeling speed-flow relationship and merging behavior in work zone merging areas</t>
  </si>
  <si>
    <t>Weng, Jinxian; Meng, Qiang</t>
  </si>
  <si>
    <t>This paper aims to investigate the speed-flow relationship and drivers' merging behavior in work zone merging areas. It first proposes lane-based speed-flow models, incorporating traffic conflicts among the lanes. It proceeds to develop a desired merging location model determining where drivers start to consider merging and a binary logit model that is applied to estimate the probabilities that drivers will merge into current adjacent gaps. A merging distance model is also proposed to find the 85th percentile of the merging distance. Finally, real work zone traffic data in Singapore are used to calibrate and evaluate the developed models. The findings show that the speed-flow relationship in the through lane is affected by the merge lane traffic under uncongested circumstances. Satisfactory results indicate that the merging behavioral models can competently predict drivers' merging behavior and that the merging distance model could provide accurate information for traffic engineers to calculate the merge lane length. (C) 2011 Elsevier Ltd. All rights reserved.</t>
  </si>
  <si>
    <t>[Weng, Jinxian; Meng, Qiang] Natl Univ Singapore, Dept Civil &amp; Environm Engn, Singapore 117576, Singapore</t>
  </si>
  <si>
    <t>Intermodal freight transport planning - A receding horizon control approach</t>
  </si>
  <si>
    <t>Li, Le; Negenborn, Rudy R.; De Schutter, Bart</t>
  </si>
  <si>
    <t>This paper investigates intermodal freight transport planning problems among deep-sea terminals and inland terminals in hinterland haulage for a horizontally fully integrated intermodal freight transport operator at the tactical container flow level. An intermodal freight transport network (IFTN) model is first developed to capture the key characteristics of intermodal freight transport such as the modality change phenomena at intermodal terminals, physical capacity constraints of the network, time-dependent transport times on freeways, and time schedules for trains and barges. After that, the intermodal freight transport planning problem is formulated as an optimal intermodal container flow control problem from a system and control perspective with the use of the proposed IFTN model. To deal with the dynamic transport demands and dynamic traffic conditions in the IFTN, a receding horizon intermodal container flow control (RIFC) approach is proposed to control and to reassign intermodal container flows in a receding horizon way. This container flow control approach involves solving linear programming problems and is suited for transport planning on large-sized networks. Both an all-or-nothing approach and the proposed RIFC approach are evaluated through simulation studies. Simulation results show the potential of the proposed RIFC approach. (C) 2015 Elsevier Ltd. All rights reserved.</t>
  </si>
  <si>
    <t>[Li, Le; De Schutter, Bart] Delft Univ Technol, Delft Ctr Syst &amp; Control, NL-2628 CD Delft, Netherlands; [Negenborn, Rudy R.] Delft Univ Technol, Dept Maritime &amp; Transport Technol, NL-2628 CD Delft, Netherlands</t>
  </si>
  <si>
    <t>A user equilibrium, traffic assignment model of network route and parking lot choice, with search circuits and cruising flows</t>
  </si>
  <si>
    <t>Leurent, Fabien; Boujnah, Houda</t>
  </si>
  <si>
    <t>The paper provides a novel network model of parking and route choice. Parking supply is represented by parking type, management strategy including the fare, capacity and occupancy rate of parking lot, and network location, in relation to access routes along the roadway network. Trip demand is segmented according to origin-destination pair, the disposal of private parking facilities and the individual preferences for parking quality of service. Each traveller is assumed to make a two stage choice of, first, network route on the basis of the expected cost of route and parking and, second, local diversion on the basis of a discrete choice model. Search circuits are explicitly considered on the basis of the success probability to get a slot at a given lot and of the transition probabilities between lots in case of failure. The basic endogenous model variables are the route flows, the lot success probabilities and the transition probabilities between lots. These give rise to the cost of a travel route up to a target lot and to the expected cost of search and park from that lot to the destination. Traffic equilibrium is defined in a static setting. It is characterized by a mixed problem of variational inequality and fixed point. Equilibrium is shown to exist under mild conditions and a Method of Successive Averages is put forward to solve for it. Lastly, a planning instance is given to illustrate the effects of insufficient parking capacity on travel costs and network flows. (C) 2014 Elsevier Ltd. All rights reserved.</t>
  </si>
  <si>
    <t>[Leurent, Fabien; Boujnah, Houda] Univ Paris Est, Lab Ville Mobil Transport, Ecole Ponts ParisTech, Paris, France</t>
  </si>
  <si>
    <t>High accuracy crash mapping using fuzzy logic</t>
  </si>
  <si>
    <t>Imprialou, Maria-Ioanna M.; Quddus, Mohammed; Pitfield, David E.</t>
  </si>
  <si>
    <t>Accurate crash location data in crash databases can be shown to be essential for crash modelling, crash mapping, hazardous road segment identification and other studies that aim to decrease the number of crashes within a network area. In this paper a generic and high-accuracy automatic crash mapping method is developed and presented. The methodology is based on a transformed map-matching method for candidate road segment identification and on a fuzzy logic inference system for the final road segment selection. The method is implemented by employing all injury and fatal crashes that occurred during 2012 in the UK Strategic Road Network but can be transferred to other network/crash data. The accuracy of the developed method is estimated to be 98.9% (+/- 1.1%) correct matches. The results of this method are compared to other less advanced crash mapping methods. (C) 2014 Elsevier Ltd. All rights reserved.</t>
  </si>
  <si>
    <t>[Imprialou, Maria-Ioanna M.; Quddus, Mohammed; Pitfield, David E.] Univ Loughborough, Sch Civil &amp; Bldg Engn, Loughborough LE11 3TU, Leics, England</t>
  </si>
  <si>
    <t>A microstate spatial-inference model for network-traffic estimation</t>
  </si>
  <si>
    <t>Fowe, Adeyemi J.; Chan, Yupo</t>
  </si>
  <si>
    <t>In an Advanced Traveler Information System (ATIS), sensors are often used to monitor and obtain traffic information on a real-time basis. Knowing that traffic sensors cover only a fraction of the road network, we investigate how to estimate traffic volumes on arcs that are not covered by sensors. By exploiting the spatial properties and the topology of a network, we derive a microstate model that can be used to estimate these traffic volumes. Based on entropy maximization, we present a microstate surrogate for competing techniques such as traffic assignment, and algebraic method or topological approach in estimating traffic flow. Being an entropy model, it also has advantage over these competing techniques in terms of the prerequisite information required to enable the model. Being a microstate rather than a steady-state model, it takes into account the fluctuation of traffic and it executes fast enough to allow real-time estimation of traffic flow. By covering the entire network flow this way with only a limited number of sensors, it will help in better driver routing decisions and traffic management tactics while being cognizant of today's budgetary constraints facing operating agencies. The algorithm has been tested successfully in Little Rock, Arkansas and in a controlled experiment with a randomly generated 100-node/522-arc grid network.</t>
  </si>
  <si>
    <t>[Fowe, Adeyemi J.] Nokia HERE Maps, Chicago, IL 60606 USA; [Chan, Yupo] Univ Arkansas, Little Rock, AR 72204 USA</t>
  </si>
  <si>
    <t>Flow-based accessibility measurement: The Place Rank approach</t>
  </si>
  <si>
    <t>Wang, Guihua; Zhong, Yuanguang; Teo, Chung-Piaw; Liu, Qizhang</t>
  </si>
  <si>
    <t>In this paper, we empirically test the viability of a flow-based approach as an alternative to transport accessibility measurement. To track where commuters travel from and to (but not commute times), we use transactional smartcard data from residents in Singapore to construct the (daily) spatial network of trips generated. We use the Place Rank method to demonstrate the viability of the flow-based approach to study accessibility. We compute the Place Rank of each of 44 planning areas in Singapore. Interestingly, even though the spatial network is constructed using only origin destination information, we find that the travel time of the trips out of each planning area generally decreases as the area's Place Rank increases. The same is also the case for in-vehicle time, number of transfers in the network and transfer time. This shows that a flow-based approach can be used to measure the notion of accessibility, which is traditionally assessed using travel time information in the system. We also compare Place Rank with other indicators, namely, bus stop density, eigenvector centrality, clustering coefficient and typographical coefficient to evaluate an area's accessibility. The results show that these indicators are not as effective as the Place Rank method. (C) 2015 Elsevier Ltd. All rights reserved.</t>
  </si>
  <si>
    <t>[Wang, Guihua; Teo, Chung-Piaw; Liu, Qizhang] Natl Univ Singapore, NUS Business Sch, Dept Decis Sci, Singapore 117548, Singapore; [Zhong, Yuanguang] S China Univ Technol, Sch Business Adm, Dept Ind Engn, Guangzhou 510641, Guangdong, Peoples R China</t>
  </si>
  <si>
    <t>A hybrid approach to integrate fuzzy C-means based imputation method with genetic algorithm for missing traffic volume data estimation</t>
  </si>
  <si>
    <t>Tang, Jinjun; Zhang, Guohui; Wang, Yinhai; Wang, Hua; Liu, Fang</t>
  </si>
  <si>
    <t>Although various innovative traffic sensing technologies have been widely employed, incomplete sensor data is one of the most major problems to significantly degrade traffic data quality and integrity. In this study, a hybrid approach integrating the Fuzzy C-Means (FCM)-based imputation method with the Genetic Algorithm (GA) is develop for missing traffic volume data estimation based on inductance loop detector outputs. By utilizing the weekly similarity among data, the conventional vector-based data structure is firstly transformed into the matrix-based data pattern. Then, the GA is applied to optimize the membership functions and centroids in the FCM model. The experimental tests are conducted to verify the effectiveness of the proposed approach. The traffic volume data collected at different temporal scales were used as the testing dataset, and three different indicators, including root mean square error, correlation coefficient, and relative accuracy, are utilized to quantify the imputation performance compared with some conventional methods (Historical method, Double Exponential Smoothing, and Autoregressive Integrated Moving Average model). The results show the proposed approach outperforms the conventional methods under prevailing traffic conditions. (C) 2014 Elsevier Ltd. All rights reserved.</t>
  </si>
  <si>
    <t>[Tang, Jinjun; Wang, Yinhai; Wang, Hua] Harbin Inst Technol, Sch Transportat Sci &amp; Engn, Harbin 150001, Peoples R China; [Zhang, Guohui] Univ New Mexico, Dept Civil Engn, Albuquerque, NM 87131 USA; [Wang, Yinhai] Univ Washington, Dept Civil &amp; Environm Engn, Seattle, WA 98195 USA; [Liu, Fang] Inner Mongolia Agr Univ, Sch Energy &amp; Traff Engn, Hohhot 010018, Peoples R China</t>
  </si>
  <si>
    <t>Optimization of nonlinear control strategy for anti-lock braking system with improvement of vehicle directional stability on split-mu roads</t>
  </si>
  <si>
    <t>Mirzaeinejad, Hossein; Mirzaei, Mehdi</t>
  </si>
  <si>
    <t>In a hard braking on a split-p, road, the achievement of shorter stopping distance while maintaining the vehicle in the straight line are of great importance. In this paper, to achieve these conflicting aims, an optimal nonlinear algorithm based on the prediction of vehicle responses is presented to distribute the wheel braking forces properly. The base of this algorithm is reducing the maximum achievable braking forces of one side wheels, as low as possible, so that the minimum stabilizing yaw moment is produced. The optimal property of the proposed control method makes it possible to get a trade-off between the shorter stopping distance and the less deviation of the vehicle heading from the straight line. The special case of this algorithm leads to the conventional anti-lock braking system (ABS) which generates the maximum braking forces for all wheels to attain the minimum stopping distance. However, the ABS cannot control the vehicle directional stability directly. The simulation results carried out using a nonlinear 8-DOF vehicle model demonstrate that the designed control system has a suitable performance to attain the desired purposes compared with the convectional ABS. (C) 2014 Elsevier Ltd. All rights reserved.</t>
  </si>
  <si>
    <t>[Mirzaeinejad, Hossein; Mirzaei, Mehdi] Sahand Univ Technol, Fac Mech Engn, Tabriz, Iran</t>
  </si>
  <si>
    <t>Improved vehicle classification from dual-loop detectors in congested traffic</t>
  </si>
  <si>
    <t>Wu, Lan; Coifman, Benjamin</t>
  </si>
  <si>
    <t>Vehicle classification is an important traffic parameter for transportation planning and infrastructure management. Length-based vehicle classification from dual loop detectors is among the lowest cost technologies commonly used for collecting these data. Like many vehicle classification technologies, the dual loop approach works well in free flow traffic. Effective vehicle lengths are measured from the quotient of the detector dwell time and vehicle traversal time between the paired loops. This approach implicitly assumes that vehicle acceleration is negligible, but unfortunately at low speeds this assumption is invalid and length-based classification performance degrades in congestion. To addresses this problem, we seek a solution that relies strictly on the measured effective vehicle length and measured speed. We analytically evaluate the feasible range of true effective vehicle lengths that could underlie a given combination of measured effective vehicle length, measured speed, and unobserved acceleration at a dual loop detector. From this analysis we find that there are small uncertainty zones where the measured length class can differ from the true length class, depending on the unobserved acceleration. In other words, a given combination of measured speed and measured effective vehicle length falling in the uncertainty zones could arise from vehicles with different true length classes. Outside of the uncertainty zones, any error in the measured effective vehicle length due to acceleration will not lead to an error in the measured length class. Thus, by mapping these uncertainty zones, most vehicles can be accurately sorted to a single length class, while the few vehicles that fall within the uncertainty zones are assigned to two or more classes. We find that these uncertainty zones remain small down to about 10 mph and then grow exponentially as speeds drop further. Using empirical data from stop-and-go traffic at a well-tuned loop detector station the best conventional approach does surprisingly well; however, our new approach does even better, reducing the classification error rate due to acceleration by at least a factor of four relative to the best conventional method. Meanwhile, our approach still assigns over 98% of the vehicles to a single class. (C) 2014 Elsevier Ltd. All rights reserved.</t>
  </si>
  <si>
    <t>[Wu, Lan; Coifman, Benjamin] Ohio State Univ, Dept Civil Environm &amp; Geodet Engn, Columbus, OH 43210 USA; [Coifman, Benjamin] Ohio State Univ, Dept Elect &amp; Comp Engn, Columbus, OH 43210 USA</t>
  </si>
  <si>
    <t>Adapt-Traf: An adaptive multiagent road traffic management system based on hybrid ant-hierarchical fuzzy model</t>
  </si>
  <si>
    <t>Kammoun, Habib M.; Kallel, Ilhem; Casillas, Jorge; Abraham, Ajith; Alimi, Adel M.</t>
  </si>
  <si>
    <t>Usually, road networks are characterized by their great dynamics including different entities in interactions. This leads to more complex road traffic management. This paper proposes an adaptive multiagent system based on the ant colony behavior and the hierarchical fuzzy model. This system allows adjusting efficiently the road traffic according to the real-time changes in road networks by the integration of an adaptive vehicle route guidance system. The proposed system is implemented and simulated under a multiagent platform in order to discuss the improvement of the global road traffic quality in terms of time, fluidity and adaptivity. (C) 2014 Elsevier Ltd. All rights reserved.</t>
  </si>
  <si>
    <t>[Kammoun, Habib M.; Kallel, Ilhem; Alimi, Adel M.] Univ Sfax, Natl Engn Sch Sfax ENIS, REs Grp Intelligent Machines, REGIM Lab, Sfax 3038, Tunisia; [Casillas, Jorge] Univ Granada, Res Ctr Commun &amp; Informat Technol CITIC UGR, Dept Comp Sci &amp; Artificial Intelligence, E-18071 Granada, Spain; [Abraham, Ajith] Sci Network Innovat &amp; Res Excellence, Machine Intelligence Res Labs, Auburn, WA 98071 USA; [Abraham, Ajith] VSB Tech Univ Ostrava, Ostrava, Czech Republic</t>
  </si>
  <si>
    <t>Yang, Hao; Jin, Wen-Long</t>
  </si>
  <si>
    <t>Enhancing the panic escape of crowd through architectural design</t>
  </si>
  <si>
    <t>Shiwakoti, Nirajan; Sarvi, Majid</t>
  </si>
  <si>
    <t>Doors and corridors are necessary architectural elements in public infrastructure such as transit stations, buildings and stadiums. Previous documented crowd disasters have showed that collective movement patterns are affected by the layout or the geometrical structure of the escape area. However, little study has been carried out to examine these interactions under panic situation due to scarcity of data on human panic. Here, we use bio-inspired approach to test if making appropriate architectural adjustments within a given escape area would change the collective movement patterns in a way that enhances the outflow of the crowd. First, we performed a series of experiment with ants under panic conditions to test the effect of different structural features to the panic escape in a chamber with fixed dimension. Results show that the adjustments can be effective by more than 90% in decreasing the evacuation time. We then scaled it up and simulated the situation to human scenario and found that the model prediction is consistent with those observed from the empirical data. The proposed method demonstrates that detailed analysis of microscopic effects of escape environment would be a potentially valuable additional perspective to aid in devising solutions that are efficacious and improve the safety of the crowd. (C) 2013 Elsevier Ltd. All rights reserved.</t>
  </si>
  <si>
    <t>[Shiwakoti, Nirajan; Sarvi, Majid] Monash Univ, Dept Civil Engn, Inst Transport Studies, Melbourne, Vic 3800, Australia</t>
  </si>
  <si>
    <t>A novel three-step procedure to forecast the inspection volume</t>
  </si>
  <si>
    <t>Ruiz-Aguilar, J. J.; Turias, I. J.; Jimenez-Come, M. J.</t>
  </si>
  <si>
    <t>The inspection process of freight traffic at Border Inspection Posts (BIPs) generates significant time delays and,congestion within the transport system. The use of forecasting methods to anticipate these situations could be a good solution. Traditional methodologies for time series prediction usually consist on: applying single techniques, combining these techniques with some others such as clustering techniques or hybridizing single prediction techniques. A novel methodology based on a three-step procedure is proposed in this paper in order to better predict the number of inspections at BIPs, integrating a clustering technique and a hybrid prediction model. Specifically, the seasonal auto-regressive integrated moving averages (SARIMA) is used first to predict the data. Then, self-organizing maps (SOM) decomposes the time series into smaller regions with similar statistical properties. Finally, Artificial Neural Networks (ANNs) are applied in each homogeneous regions to forecast the inspections volume, testing different hybrid approaches based on the inputs of the model. The experimental results show that the performance of inspection prediction can be enhanced by using the novel three-stage procedure, providing relevant information for resource planning and turning into a powerful decision-making tool, not only at the inspection process of seaports or airports, but also in the field of time series prediction. (C) 2015 Elsevier Ltd. All rights reserved.</t>
  </si>
  <si>
    <t>[Ruiz-Aguilar, J. J.; Turias, I. J.; Jimenez-Come, M. J.] Univ Cadiz, Polytech Sch Engn Algeciras, Intelligent Modelling Syst Res Grp, Algeciras 11202, Cadiz, Spain</t>
  </si>
  <si>
    <t>Second-order models and traffic data from mobile sensors</t>
  </si>
  <si>
    <t>Piccoli, Benedetto; Han, Ke; Friesz, Terry L.; Yao, Tao; Tang, Junqing</t>
  </si>
  <si>
    <t>Mobile sensing enabled by GPS or smart phones has become an increasingly important source of traffic data. For sufficient coverage of the traffic stream, it is important to maintain a reasonable penetration rate of probe vehicles. From the standpoint of capturing higher-order traffic quantities such as acceleration/deceleration, emission and fuel consumption rates, it is desirable to examine the impact on the estimation accuracy of sampling frequency on vehicle position. Of the two issues raised above, the latter is rarely studied in the literature. This paper addresses the impact of both sampling frequency and penetration rate on mobile sensing of highway traffic. To capture inhomogeneous driving conditions and deviation of traffic from the equilibrium state, we employ the second-order phase transition model (PTM). Several data fusion schemes that incorporate vehicle trajectory data into the PTM are proposed. And, a case study of the NGSIM dataset is presented which shows the estimation results of various Eulerian and Lagrangian traffic quantities. The findings show that while first-order traffic quantities can be accurately estimated even with a low sampling frequency, higher-order traffic quantities, such as acceleration, deviation, and emission rate, tend to be misinterpreted due to insufficiently sampled vehicle locations. We also show that a correction factor approach has the potential to reduce the sensing error arising from low sampling frequency and penetration rate, making the estimation of higher-order quantities more robust against insufficient data coverage of the highway traffic. (C) 2015 Elsevier Ltd. All rights reserved.</t>
  </si>
  <si>
    <t>[Piccoli, Benedetto] Rutgers State Univ, Dept Math, Camden, NJ 08102 USA; [Han, Ke; Tang, Junqing] Univ London Imperial Coll Sci Technol &amp; Med, Dept Civil &amp; Environm Engn, London SW7 2BU, England; [Friesz, Terry L.; Yao, Tao] Penn State Univ, Dept Ind &amp; Mfg Engn, University Pk, PA 16802 USA</t>
  </si>
  <si>
    <t>Introducing specific power to bicycles and motorcycles: Application to electric mobility</t>
  </si>
  <si>
    <t>Mendes, Magno; Duarte, Goncalo; Baptista, Patricia</t>
  </si>
  <si>
    <t>Electric bicycles and motorcycles have emerged as a possible way of improving the transportation system sustainability. This work's aim was to quantify the energy consumption, the trip travel and the driving dynamics on specific routes in Lisbon, Portugal. Six electric and conventional bicycles and motorcycles were monitored, and a methodology to quantify the power required in each driving second was developed: Motorcycle and Bicycle Specific Power (MSP and BSP respectively). MSP and BSP allows characterizing energy consumption rates based on on-road data and to define real-world operation patterns (driving power distribution), as well as to benchmark the different propulsion technologies under the same baseline of specific power. For negative MSP and BSP modes, the conventional and the electric motorcycles and bicycles demonstrated a similar pattern. However, their behavior was different for positive modes, since electric technologies allow reaching higher power conditions. The methodology developed estimates accurately the energy consumption (average deviation of -0.19 +/- 6.76% for motorcycles and of 1.41 +/- 8.91% for bicycles). The MSP and BSP methodologies were tested in 2 Lisbon routes. For the electric motorcycle an increase in trip time (+36%) was observed when compared to the conventional one, while for the electric bicycle a 9.5% decrease was verified when compared to the conventional one. The Tank-to-Wheel (TTW) energy consumption for motorcycles was reduced by 61% when shifting to electric mobility, while a 30% Well-to-Wheel (WTW) reduction is obtained. For the electric bicycles, an additional energy use is quantified due to the battery electricity consumption. (C) 2014 Elsevier Ltd. All rights reserved.</t>
  </si>
  <si>
    <t>[Mendes, Magno; Duarte, Goncalo; Baptista, Patricia] Univ Lisbon, Inst Super Tecn, IDMEC, LAETA, P-1049001 Lisbon, Portugal</t>
  </si>
  <si>
    <t>Signal control optimization for automated vehicles at isolated signalized intersections</t>
  </si>
  <si>
    <t>Li, Zhuofei; Elefteriadou, Lily; Ranka, Sanjay</t>
  </si>
  <si>
    <t>Traffic signals at intersections are an integral component of the existing transportation system and can significantly contribute to vehicular delay along urban streets. The current emphasis on the development of automated (i.e., driverless and with the ability to communicate with the infrastructure) vehicles brings at the forefront several questions related to the functionality and optimization of signal control in order to take advantage of automated vehicle capabilities. The objective of this research is to develop a signal control algorithm that allows for vehicle paths and signal control to be jointly optimized based on advanced communication technology between approaching vehicles and signal controller. The algorithm assumes that vehicle trajectories can be fully optimized, i.e., vehicles will follow the optimized paths specified by the signal controller. An optimization algorithm was developed assuming a simple intersection with two single-lane through approaches. A rolling horizon scheme was developed to implement the algorithm and to continually process newly arriving vehicles. The algorithm was coded in MATLAB and results were compared against traditional actuated signal control for a variety of demand scenarios. It was concluded that the proposed signal control optimization algorithm could reduce the ATTD by 16.2-36.9% and increase throughput by 2.7-20.2%, depending on the demand scenario. (C) 2014 Elsevier Ltd. All rights reserved.</t>
  </si>
  <si>
    <t>[Li, Zhuofei; Elefteriadou, Lily] Univ Florida, Gainesville, FL 32611 USA; [Ranka, Sanjay] Univ Florida, Dept CISE, Gainesville, FL 32611 USA</t>
  </si>
  <si>
    <t>Perceived cost potential field cellular automata model with an aggregated force field for pedestrian dynamics</t>
  </si>
  <si>
    <t>Jian, Xiao-Xia; Wong, S. C.; Zhang, Peng; Choi, Keechoo; Li, Hong; Zhang, Xiaoning</t>
  </si>
  <si>
    <t>This paper proposes a perceived potential field and an aggregated force field for navigation of pedestrians in a walking domain with poor visibility or complex geometries. While the former field used in uncrowded cells simply reflects the pedestrians' desire to minimize their travel costs, the latter field used in crowded cells suggests much stronger interaction between pedestrians. Compared with a formulation that does not include the latter field, the proposed model displays an advantage in simulating over-crowded pedestrian flows, e.g., at the front of a bottleneck or at a left/right turn in a corridor; the simulated phenomena, including phase transitions and fundamental diagrams, agree well with the observation and studies in the literature. (C) 2014 Elsevier Ltd. All rights reserved.</t>
  </si>
  <si>
    <t>[Jian, Xiao-Xia; Zhang, Xiaoning] Tongji Univ, Sch Econ &amp; Management, Shanghai 200092, Peoples R China; [Jian, Xiao-Xia; Zhang, Peng] Shanghai Univ, Shanghai Inst Appl Math &amp; Mech, Shanghai 200072, Peoples R China; [Wong, S. C.] Univ Hong Kong, Dept Civil Engn, Hong Kong, Hong Kong, Peoples R China; [Jian, Xiao-Xia; Zhang, Peng] Shanghai Key Lab Mech Energy Engn, Shanghai, Peoples R China; [Choi, Keechoo] Ajou Univ, Dept Transportat Engn, TOD Based Sustainable Urban Transportat Ctr, Suwon 441749, South Korea; [Li, Hong] Inner Mongolia Univ, Sch Math Sci, Hohhot 010021, Peoples R China</t>
  </si>
  <si>
    <t>Does green make a difference: The potential role of smartphone technology in transport behaviour</t>
  </si>
  <si>
    <t>Brazil, William; Caulfield, Brian</t>
  </si>
  <si>
    <t>The rise of smartphone applications within the transport sector has created new and exciting opportunities to provide users with a wide range of previously unavailable information services. Unlike previously available information sources, smartphone technology enables users to access individual and trip specific information both pre-trip and en route in real-time. The combination of journey planning applications and carbon calculators, allows for the provision of trip specific information regarding the potential environmental impact of personal transport options. While these applications are becoming more readily available in the market place, little in terms of scientific research has been undertaken to examine their influence on users. This paper presents the results of a stated preference experiment examining influence of carbon dioxide emissions information on user mode choice, as part of a survey undertaken in the Greater Dublin Area in November 2012. Acknowledging research findings arising from the field of behavioural economics, this study recognises that mode choices are also influenced by factors other than the attributes presented to the user. Results indicate that, for all non driving modes, emissions play a significant role in the respondents' mode choice, with reduced associated emissions contributing to enhanced mode utility. (C) 2013 Elsevier Ltd. All rights reserved.</t>
  </si>
  <si>
    <t>[Brazil, William; Caulfield, Brian] Univ Dublin Trinity Coll, Dept Civil Struct &amp; Environm Engn, Dublin 2, Ireland</t>
  </si>
  <si>
    <t>A dynamic traffic assignment model for highly congested urban networks</t>
  </si>
  <si>
    <t>Ben-Akiva, Moshe E.; Gao, Song; Wei, Zheng; Wen, Yang</t>
  </si>
  <si>
    <t>The management of severe congestion in complex urban networks calls for dynamic traffic assignment (DTA) models that can replicate real traffic situations with long queues and spillbacks. DynaMIT-P, a mesoscopic traffic simulation system, was enhanced and calibrated to capture the traffic characteristics in a sub-area of Beijing, China. The network had 1698 nodes and 3180 directed links in an area of around 18 square miles. There were 2927 non-zero origin-destination (OD) pairs and around 630,000 vehicles were simulated over 4 h of the morning peak. All demand and supply parameters were calibrated simultaneously using sensor counts and floating car travel time data. Successful calibration was achieved with the Path-size Logit route choice model, which accounted for overlapping routes. Furthermore, explicit representations of lane groups were required to properly model traffic delays and queues. A modified treatment of acceptance capacity was required to model the large number of short links in the transportation network (close to the length of one vehicle). In addition, even though bicycles and pedestrians were not explicitly modeled, their impacts on auto traffic were captured by dynamic road segment capacities. (C) 2012 Elsevier Ltd. All rights reserved.</t>
  </si>
  <si>
    <t>[Gao, Song] Univ Massachusetts, Dept Civil &amp; Environm Engn, Amherst, MA 01003 USA; [Ben-Akiva, Moshe E.] MIT, Intelligent Transportat Syst Program, Cambridge, MA 02139 USA; [Wei, Zheng] Caliper Corp, Newton, MA 02461 USA; [Wen, Yang] Google Inc, New York, NY 10011 USA</t>
  </si>
  <si>
    <t>Impact analysis of cordon-based congestion pricing on mode-split for a bimodal transportation network</t>
  </si>
  <si>
    <t>Meng, Qiang; Liu, Zhiyuan</t>
  </si>
  <si>
    <t>This paper investigates the impact of cordon-based congestion pricing scheme on the mode-split of a bimodal transportation network with auto and rail travel modes. For any given toll-charge pattern, its impact on the mode-split can be estimated by solving a combined mode-split and traffic-assignment problem. Using a binary logit model for the mode-split, the combined problem is converted into a traffic-assignment problem with elastic demand. Probit-based stochastic user equilibrium (SUE) principle is adopted for this traffic-assignment problem, and a continuously distributed value of time (VOT) is assumed to convert the toll charges and transit fares into time-units. This combined mode-split and traffic-assignment problem is then formulated as a fixed-point model, which can be solved by a convergent Cost Averaging method. The combined mode-split and traffic-assignment problem is then used to analyze a multimodal toll design problem for cordon-based congestion pricing scheme, with the aim of increasing the mode-share of public transport system to a targeted level. Taking the fixed-point model as a constraint, the multimodal toll design problem is thus formulated as a mathematical programming with equilibrium constraints (MPEC) model. A genetic algorithm (GA) is employed to solve this MPEC model, which is then numerical validated by a network example. (C) 2011 Elsevier Ltd. All rights reserved.</t>
  </si>
  <si>
    <t>[Meng, Qiang; Liu, Zhiyuan] Natl Univ Singapore, Dept Civil &amp; Environm Engn, Singapore 117576, Singapore</t>
  </si>
  <si>
    <t>Structural analysis of near-optimal sensor locations for a stochastic large-scale network</t>
  </si>
  <si>
    <t>Fei, Xiang; Mahmassani, Hani S.</t>
  </si>
  <si>
    <t>Finding a set of optimal sensor locations in terms of estimated demand uncertainty minimization for a sensor network is a network design problem. This paper presents a multi-objective model, which considers link information gains (weights of each link, in order to correct a priori origin-destination demands) and origin-destination demand coverage to locate a minimal number of passive point sensors in a roadway network constrained by available resources (e.g., budget limits). We discuss a conceptual link framework for structural analysis, which involves network observability (mean of eigenvolume) and uncertainty (variance of eigenvolume). The general idea behind this method is that the first few installed sensors will account for most of the uncertainty of the origin-destination flow if sensors have substantial correlations among each other (e.g., if each link has a sensor installed). The link structure analysis explores the theoretical structure for understanding the essentials of considering network uncertainty and demand coverage simultaneously in the sensor location problem, as well as providing search directions in the hereafter solution procedure. Consequently, a bi-objective model that balances the trade-off between reducing the network uncertainty and covering demand under a budgetary constraint in the context of traffic dynamics is proposed. A heuristic procedure, the hybrid Greedy Randomized Adaptive Search Procedure (HGRASP), is applied to find Pareto optimal solutions. A case study on the CHART (Washington, DC-Baltimore, Maryland corridor) network was used to demonstrate the proposed methodology. (C) 2010 Elsevier Ltd. All rights reserved.</t>
  </si>
  <si>
    <t>[Fei, Xiang] IBM China Res Lab, Beijing 100094, Peoples R China; [Mahmassani, Hani S.] Northwestern Univ, Dept Civil &amp; Environm Engn, Evanston, IL 60208 USA</t>
  </si>
  <si>
    <t>Estimation of traffic stream space mean speed from time aggregations of double loop detector data</t>
  </si>
  <si>
    <t>Soriguera, F.; Robuste, F.</t>
  </si>
  <si>
    <t>In one of the very first papers on traffic flow theory back in 1952. Wardrop presented the difference between the space mean speed (SMS) and the time mean speed (TMS) of a group of traveling vehicles, and derived a relationship suitable for estimating TMS, given SMS and the speed variance over SMS. As time goes by, traffic practitioners have tended towards computing TMS instead of SMS, mainly when using double loop detectors, and nowadays this is the usual practice in traffic management centers. Therefore, the useful relationship between TMS and SMS should go the other way around in relation to Wardrop's. Recently, the complementary relationship, suitable for estimating SMS from TMS and the speed variance over TMS, has been proved. However this is not enough, as speed variance is usually not available. The present paper develops a probabilistic method to estimate SMS from TMS without the previous knowledge of speed variance and only using the usual time aggregations of double loop detector data. The main assumption of the method - the normality of vehicle speed distribution - is discussed and a formulation to obtain the expected error of the estimation is derived. The results obtained with test data from the AP-7 highway, near Barcelona in Spain, show that the developed methodology is able to estimate SMS with an average relative error as low as 0.5%. (C) 2010 Elsevier Ltd. All rights reserved.</t>
  </si>
  <si>
    <t>[Soriguera, F.] Tech Univ Catalonia UPC, CENIT Ctr Innovat Transport, Barcelona 08034, Spain; Tech Univ Catalonia UPC, Sch Civil Engn, Bl Barcelona 08034, Spain</t>
  </si>
  <si>
    <t>Bus schedule coordination for the last train service in an intermodal bus-and-train transport network</t>
  </si>
  <si>
    <t>Dou, Xueping; Meng, Qiang; Guo, Xiucheng</t>
  </si>
  <si>
    <t>Only when a designated bus arrives at a particular bus stop (that connects to a rail station) earlier than the departure time of the associated last train by at least the necessary transfer walking time can passengers on the designated bus successfully access the rail network and finish the remainder of their trips by train. This paper first proposes an optimal bus schedule coordination problem for last train service in an intermodal bus-and-train transport network by offsetting and perturbing the original bus schedules to reduce transfer failures from bus service to train service based on the given last train schedules. The proposed problem is then formulated as a mixed integer nonlinear programming (MINLP) model. The MINLP model is equivalently transformed into a mixed integer linear programming (MILP) model that can be exactly solved by any optimization solvers, such as CPLEX. A case study based on eight real bus lines and the mass rapid transit (MRT) system in Singapore is conducted, and it shows that the bus schedule coordinated by the developed model is able to improve operational intermodal connectivity substantially. (C) 2015 Elsevier Ltd. All rights reserved.</t>
  </si>
  <si>
    <t>[Dou, Xueping; Guo, Xiucheng] Southeast Univ, Sch Transportat, Nanjing 210096, Jiangsu, Peoples R China; [Meng, Qiang] Natl Univ Singapore, Dept Civil &amp; Environm Engn, Singapore 117576, Singapore</t>
  </si>
  <si>
    <t>Dynamic stability metrics for the container loading problem</t>
  </si>
  <si>
    <t>The Container Loading Problem (CLP) literature has traditionally evaluated the dynamic stability of cargo by applying two metrics to box arrangements: the mean number of boxes supporting the items excluding those placed directly on the floor (M1) and the percentage of boxes with insufficient lateral support (M2). However, these metrics, that aim to be proxies for cargo stability during transportation, fail to translate real-world cargo conditions of dynamic stability. In this paper two new performance indicators are proposed to evaluate the dynamic stability of cargo arrangements: the number of fallen boxes (NFB) and the number of boxes within the Damage Boundary Curve fragility test (NB_DBC). Using 1500 solutions for well-known problem instances found in the literature, these new performance indicators are evaluated using a physics simulation tool (StableCargo), replacing the real-world transportation by a truck with a simulation of the dynamic behaviour of container loading arrangements. Two new dynamic stability metrics that can be integrated within any container loading algorithm are also proposed. The metrics are analytical models of the proposed stability performance indicators, computed by multiple linear regression. Pearson's r correlation coefficient was used as an evaluation parameter for the performance of the models. The extensive computational results show that the proposed metrics are better proxies for dynamic stability in the CLP than the previous widely used metrics. (C) 2015 Elsevier Ltd. All rights reserved.</t>
  </si>
  <si>
    <t>[Galrao Ramos, A.; Oliveira, Jose F.] Univ Porto, INESC TEC, P-4100 Oporto, Portugal; [Galrao Ramos, A.; Oliveira, Jose F.] Univ Porto, Fac Engn, P-4100 Oporto, Portugal; [Galrao Ramos, A.; Lopes, Manuel P.] Polytech Porto, Sch Engn, CIDEM, Oporto, Portugal; [Goncalves, Jose F.] Univ Porto, INESC TEC, LIAAD, P-4100 Oporto, Portugal; [Goncalves, Jose F.] Univ Porto, Fac Econ, P-4100 Oporto, Portugal</t>
  </si>
  <si>
    <t>Application of traffic rnicrosimulation for evaluating safety performance of urban signalized intersections</t>
  </si>
  <si>
    <t>Shandah, Usama; Saccomanno, Frank; Persaud, Bhagwant</t>
  </si>
  <si>
    <t>The primary objective of this paper is to provide a statistical relationship between traffic conflicts estimated from microsimulation and observed crashes in order to evaluate safety performance, in particular the effect of countermeasures. A secondary objective is to assess the effect of conflict risk tolerance and number of simulation runs on the estimates of countermeasure effects so obtained. Conflicts were simulated for a sample of signalized intersections from Toronto, Canada, using VISSIM microscopic traffic simulation and several crash-conflict relationships were obtained. A separate sample of treated intersections from Toronto was used to compare countermeasure effects from the integrated crash-conflict expression to a conventional, but rigorous crash-based Empirical Bayes before-and-after analysis that was already done, with the results published, for the same sites and treatment. The countermeasure considered for this investigation involved changing the left turn signal operation for the treated intersection sample from permissive to protected-permissive. The results support the view that countermeasure effects can be estimated reliably from conflicts derived from microsimulation, and more so when a suitable number of simulation runs and conflict tolerance thresholds are used in the crash-conflict relationship. (C) 2015 Elsevier Ltd. All rights reserved.</t>
  </si>
  <si>
    <t>[Shandah, Usama] Mansoura Univ, Publ Works Engn Dept, Mansoura 35516, Egypt; [Saccomanno, Frank] Univ Waterloo, Dept Civil &amp; Environm Engn, Waterloo, ON N2L 3G1, Canada; [Persaud, Bhagwant] Ryerson Univ, Dept Civil Engn, Toronto, ON M5B 2K3, Canada</t>
  </si>
  <si>
    <t>Optimal location of wireless charging facilities for electric vehicles: Flow-capturing location model with stochastic user equilibrium</t>
  </si>
  <si>
    <t>Riemann, Raffaela; Wang, David Z. W.; Busch, Fritz</t>
  </si>
  <si>
    <t>In this study, the optimal locations of a specific type of charging facilities for electric vehicles (EVs), wireless power transfer facilities, are investigated. A mathematical model has been developed to address this problem. The objective of the model is to locate a given number of wireless charging facilities for EVs out of a set of candidate facility locations for capturing the maximum traffic flow on a network. The interaction between traffic flow patterns and the location of the charging facilities is incorporated explicitly by applying the stochastic user equilibrium principle to describe electric vehicle drivers' routing choice behavior. Firstly, the problem is formulated into a mixed-integer nonlinear program, secondly a solution method is developed to obtain the global optimal solution of the linearized program. Numerical experiments are presented to demonstrate the model validity. (C) 2015 Elsevier Ltd. All rights reserved.</t>
  </si>
  <si>
    <t>[Riemann, Raffaela] TUM CREATE, Singapore 138602, Singapore; [Wang, David Z. W.] Nanyang Technol Univ, Sch Civil &amp; Environm Engn, Singapore 639798, Singapore; [Busch, Fritz] Tech Univ Munich, Chair Traff Engn &amp; Control, D-80333 Munich, Germany</t>
  </si>
  <si>
    <t>Analysis of plug-in hybrid electric vehicles' utility factors using GPS-based longitudinal travel data</t>
  </si>
  <si>
    <t>Wu, Xing; Aviquzzaman, Md.; Lin, Zhenhong</t>
  </si>
  <si>
    <t>The benefit of using a PHEV comes from its ability to substitute gasoline with electricity in operation. Defined as the proportion of distance traveled in the electric mode, the utility factor (UF) depends mostly on the battery capacity, but also on many other factors, such as travel pattern and recharging pattern. Conventionally, the UFs are calculated based on the daily vehicle miles traveled (DVMT) by assuming motorists leave home in the morning with a full battery, and no charge occurs before returning home in the evening. Such an assumption, however, ignores the impact of the heterogeneity in both travel and charging behavior, such as going back home more than once in a day, the impact of available charging time, and the price of gasoline and electricity. Moreover, the conventional UFs are based on the National Household Travel Survey (NHTS) data, which are one-day travel data of each sample vehicle. A motorist's daily travel distance variation is ignored. This paper employs the GPS-based longitudinal travel data (covering 3-18 months) collected from 403 vehicles in the Seattle metropolitan area to investigate how such travel and charging behavior affects UFs. To do this, for each vehicle, we organized trips to a series of home and work related tours. The UFs based on the DVMT are found close to those based on home-to-home tours. On the other hand, it is seen that the workplace charge opportunities significantly increase UFs if the CD range is no more than 40 miles. (C) 2015 Elsevier Ltd. All rights reserved.</t>
  </si>
  <si>
    <t>[Wu, Xing; Aviquzzaman, Md.] Lamar Univ, Dept Civil &amp; Environm Engn, Beaumont, TX 77710 USA; [Lin, Zhenhong] Oak Ridge Natl Lab, Natl Transportat Res Ctr, Knoxville, TN 37932 USA</t>
  </si>
  <si>
    <t>Kinects and human kinetics: A new approach for studying pedestrian behavior</t>
  </si>
  <si>
    <t>Seer, Stefan; Braendle, Norbert; Ratti, Carlo</t>
  </si>
  <si>
    <t>Microscopic pedestrian simulation models can be used to investigate pedestrian movement at the urban block and building model scale. In order to develop, calibrate and validate such microscopic models, highly accurate and detailed data on pedestrian movement and interaction behavior (e.g. collision avoidance) is required. We present a data collection approach for studying pedestrian behavior which uses the increasingly popular low-cost sensor Microsoft Kinect. The Kinect captures both standard camera data and a three-dimensional depth map. Our human detection and tracking algorithm is based on agglomerative clustering of privacy-preserving Kinect depth data captured from an elevated view in contrast to the lateral view used for gesture recognition in Kinect gaming applications. Our approach transforms local Kinect 3D data to a common world coordinate system in order to obtain human trajectories from multiple Kinects, which allows for a scalable and flexible capturing area. At a testbed with real-world pedestrian traffic we demonstrate that our approach can provide accurate trajectories from three Kinects with a Pedestrian Detection Rate of up to 94% and a Multiple Object Tracking Precision of 4 cm. Using a comprehensive dataset of 2674 captured human trajectories we calibrate three variations of the Social Force model. Data for model calibration and validation was recorded without any script and without actors behaving according to scripted situations. Various conditions have been covered in the dataset, such as walking at different densities, walking-stopping-walking, abrupt changes of direction and random movement. The results of our model validations indicate their particular ability to reproduce the observed pedestrian behavior in microscopic simulations. (C) 2014 Elsevier Ltd. All rights reserved.</t>
  </si>
  <si>
    <t>[Seer, Stefan; Braendle, Norbert] Austrian Inst Technol, A-1210 Vienna, Austria; [Seer, Stefan; Ratti, Carlo] MIT, Senseable City Lab, Cambridge, MA 02139 USA</t>
  </si>
  <si>
    <t>Ensemble based traffic light control for city zones using a reduced number of sensors</t>
  </si>
  <si>
    <t>Pescaru, Dan; Curiac, Daniel-Ioan</t>
  </si>
  <si>
    <t>Rapid advances in computing, sensing and telecommunication technology offer unprecedented opportunities for artificial intelligence concepts to expand their applications in the field of traffic management and control. Our methodology gravitates around a powerful decision-making method: ensemble-based systems. This technique is used to accurately classify the near future traffic conditions and to make efficient decisions for adapting the traffic lights sequences within an urban area to optimize the traffic flows. The proposed approach requires only measurements provided by traffic sensors located along the principal roads entering the zone. This reduced number of sensors are considered to be enough relevant for classifying the near future state of the traffic and moreover, their measurements can be validated through analytical/hardware redundancy. Our methodology is meant to be implemented within the framework of a wireless sensor and actuator network and is confirmed by computer simulation, including normal or abnormal traffic conditions, for the central part of the city of Timisoara-Romania. (C) 2014 Elsevier Ltd. All rights reserved.</t>
  </si>
  <si>
    <t>[Pescaru, Dan; Curiac, Daniel-Ioan] Politeh Univ Timipara, Fac Automat &amp; Computers, Timisoara 300223, Romania</t>
  </si>
  <si>
    <t>Demand-driven timetable design for metro services</t>
  </si>
  <si>
    <t>Sun, Lijun; Jin, Jian Gang; Lee, Der-Horng; Axhausen, Kay W.; Erath, Alexander</t>
  </si>
  <si>
    <t>Timetable design is crucial to the metro service reliability. A straightforward and commonly adopted strategy in daily operation is a peak/off-peak-based schedule. However, such a strategy may fail to meet dynamic temporal passenger demand, resulting in long passenger waiting time at platforms and over-crowding in trains. Thanks to the emergence of smart card-based automated fare collection systems, we can now better quantify spatial-temporal demand on a microscopic level. In this paper, we formulate three optimization models to design demand-sensitive timetables by demonstrating train operation using equivalent time (interval). The first model aims at making the timetable more dynamic; the second model is an extension allowing for capacity constraints. The third model aims at designing a capacitated demand-sensitive peak/off-peak timetable. We assessed the performance of these three models and conducted sensitivity analyzes on different parameters on a metro line in Singapore, finding that dynamical timetable built with capacity constraints is most advantageous. Finally, we conclude our study and discuss the implications of the three models: the capacitated model provides a timetable which shows best performance under fixed capacity constraints, while the uncapacitated model may offer optimal temporal train configuration. Although we imposed capacity constraints when designing the optimal peak/off-peak timetable, its performance is not as good as models with dynamical headways. However, it shows advantages such as being easier to operate and more understandable to the passengers. (C) 2014 Elsevier Ltd. All rights reserved.</t>
  </si>
  <si>
    <t>[Sun, Lijun; Axhausen, Kay W.; Erath, Alexander] Singapore ETH Ctr, Future Cities Lab, Singapore 138602, Singapore; [Sun, Lijun; Lee, Der-Horng] Natl Univ Singapore, Dept Civil &amp; Environm Engn, Singapore 117576, Singapore; [Jin, Jian Gang] Shanghai Jiao Tong Univ, Sch Naval Architecture Ocean &amp; Civil Engn, Shanghai 200240, Peoples R China; [Axhausen, Kay W.] ETH, Inst Transport Planning &amp; Syst IVT, CH-8093 Zurich, Switzerland</t>
  </si>
  <si>
    <t>Determining the sampling time frame for In-Vehicle Data Recorder measurement in assessing drivers</t>
  </si>
  <si>
    <t>Shichrur, Rachel; Sarid, Adi; Ratzon, Navah Z.</t>
  </si>
  <si>
    <t>The present paper describes a method for choosing a sampling time frame for an In-Vehicle Data Recorder (IVDR) as an assessment tool in analyzing driving patterns and changes in the behavior of drivers over time. The study was a short-term follow-up to assess the driving patterns of 64 cab drivers. IVDRs installed in the vehicle of each participant recorded detailed information about undesirable events that occurred during the trip regarding the position of the vehicle, its speed, vertical and horizontal acceleration, and maneuvers. A statistical analysis was carried out on the IVDR data to identify the time at which the rate of driving events stabilizes in order to find a reasonable sampling time frame. The analysis indicates that collecting a sample of approximate to 300 h per driver should result in a relatively stable and reliable measure for assessing the driver's average event rate, and that sampling less than 100 driving hours per driver does not result in a reliable measure. Sampling between 100-300 h may also result in a stable measure but it is less recommended. The advantage of IVDR monitoring technology is that it makes it possible to evaluate changes over time and use the results to create custom-tailored interventions that can be implemented on different driving populations such as professional drivers, drivers with ADHD, new drivers, and others. (C) 2014 Elsevier Ltd. All rights reserved.</t>
  </si>
  <si>
    <t>[Shichrur, Rachel; Ratzon, Navah Z.] Tel Aviv Univ, Sch Hlth Profess, Dept Occupat Therapy, IL-69978 Tel Aviv, Israel; [Sarid, Adi] Sarid Inst Res Serv Ltd, Haifa, Israel</t>
  </si>
  <si>
    <t>Optimal use of telemetry by parallel hybrid vehicles in urban driving</t>
  </si>
  <si>
    <t>Manzie, Chris; Kim, Tae Soo; Sharma, Rahul</t>
  </si>
  <si>
    <t>The benefit of telemetry systems that can provide information about future traffic conditions has been previously established, with both vehicle velocity and torque split controllers in hybrid vehicles able to improve fuel economy and emissions. However, many existing algorithms are either computationally intractable for real application or do not maximise the potential savings available. Here, a computationally efficient approach for the optimal control of both velocity and torque split of a parallel hybrid electric vehicle with vehicle telemetry is proposed. The optimal control inputs are determined using Pontryagin's Minimum Principle and applied in a receding horizon fashion over realistic drive cycles. Although developed on a relatively simple model, the proposed controller is tested on a complex hybrid vehicle simulation. The effectiveness of the proposed controller in improving fuel consumption is investigated as preview information is varied, and in the presence of modelling error and measurement noise. (c) 2012 Elsevier Ltd. All rights reserved.</t>
  </si>
  <si>
    <t>[Manzie, Chris; Kim, Tae Soo; Sharma, Rahul] Univ Melbourne, Dept Mech Engn, Parkville, Vic 3010, Australia</t>
  </si>
  <si>
    <t>Surface prediction and control algorithms for anti-lock brake system</t>
  </si>
  <si>
    <t>Bhandari, Rishabh; Patil, Sangram; Singh, Ramesh K.</t>
  </si>
  <si>
    <t>Anti-lock brake system (ABS) has been designed to achieve maximum deceleration by preventing the wheels from locking. The friction coefficient between tyre and road is a nonlinear function of slip ratio and varies for different road surfaces. In this paper, methods have been developed to predict these different surfaces and accordingly control the wheel slip to achieve maximum friction coefficient for different road surfaces. The surface prediction and control methods are based on a half car model to simulate high speed braking performance. The prediction methods have been compared with the results available in the literature. The results show the advantage of ABS with surface prediction as compared to ABS without proper surface identification. Finally, the performance of the controller developed in this paper has been compared with four different ABS control algorithms reported in the literature. The accuracy of prediction by the proposed methods is very high with error in prediction in a range of 0.17-2.4%. The stopping distance is reduced by more than 3% as a result of prediction for all surfaces. (C) 2011 Elsevier Ltd. All rights reserved.</t>
  </si>
  <si>
    <t>[Bhandari, Rishabh; Patil, Sangram; Singh, Ramesh K.] Indian Inst Technol, Dept Mech Engn, Bombay 400076, Maharashtra, India</t>
  </si>
  <si>
    <t>Bilevel fuzzy optimization to pre-process traffic data to satisfy the law of flow conservation</t>
  </si>
  <si>
    <t>de Ona, J.; Gomez, P.; Merida-Casermeiro, E.</t>
  </si>
  <si>
    <t>Traffic data obtained in the field usually have some errors. For instance, traffic volume data on the various links of a network must be consistent and satisfy flow conservation, but this rarely occurs. This paper presents a method for using fuzzy optimization to adjust observed values so they meet flow conservation equations and any consistency requirements. The novelty lies in the possibility of obtaining the best combination of adjusted values, thereby preserving data integrity as much as possible. The proposed method allows analysts to manage field data reliability by assigning different ranges to each observed value. The paper is divided into two sections: the first section explains the theory through a simple example of a case in which the data is equally reliable and a case in which the observed data comes from more or less reliable sources, and the second one is an actual application of the method in a freeway network in southern Spain where data were available but some data were missing. (C) 2010 Elsevier Ltd. All rights reserved.</t>
  </si>
  <si>
    <t>[de Ona, J.] Univ Granada, TRYSE Res Grp, Dept Civil Engn, E-18071 Granada, Spain; [Merida-Casermeiro, E.] Univ Malaga, Dept Appl Math, ETS Comp Sci Engn, E-29071 Malaga, Spain</t>
  </si>
  <si>
    <t>Passenger-demands-oriented train scheduling for an urban rail transit network</t>
  </si>
  <si>
    <t>Wang, Yihui; Tang, Tao; Ning, Bin; van den Boom, Ton J. J.; De Schutter, Bart</t>
  </si>
  <si>
    <t>This paper considers the train scheduling problem for an urban rail transit network. We propose an event-driven model that involves three types of events, i.e., departure events, arrival events, and passenger arrival rates change events. The routing of the arriving passengers at transfer stations is also included in the train scheduling model. Moreover, the passenger transfer behavior (i.e., walking times and transfer times of passengers) is also taken into account in the model formulation. The resulting optimization problem is a real-valued nonlinear nonconvex problem. Nonlinear programming approaches (e.g., sequential quadratic programming) and evolutionary algorithms (e.g., genetic algorithms) can be used to solve this train scheduling problem. The effectiveness of the event-driven model is evaluated through a case study. (C) 2015 Elsevier Ltd. All rights reserved.</t>
  </si>
  <si>
    <t>[Wang, Yihui; Tang, Tao; Ning, Bin] Beijing Jiaotong Univ, State Key Lab Rail Traff Control &amp; Safety, Beijing 100044, Peoples R China; [van den Boom, Ton J. J.; De Schutter, Bart] Delft Univ Technol, Delft Ctr Syst &amp; Control, NL-2628 CD Delft, Netherlands</t>
  </si>
  <si>
    <t>Traffic flow optimisation in presence of vehicle automation and communication systems - Part I: A first-order multi-lane model for motorway traffic</t>
  </si>
  <si>
    <t>Proposed or emerging vehicle automation and communication systems (VACS) may contribute to the mitigation of motorway traffic congestion on the basis of appropriate traffic control strategies. In this context, this paper presents,a novel first-order multi-lane macroscopic traffic flow model for motorways which is mainly intended for use within a related optimal control problem formulation. The model's starting point is close to the well-known CTM (cell-transmission model), which is modified and extended to consider additional aspects of the traffic dynamics, such as lane changing and the capacity drop, via appropriate procedures for computing lateral and longitudinal flows. The model has been derived with a view to combine realistic traffic flow description with a simple (linear or piecewise linear) mathematical form, which can be exploited for efficient optimal control problem formulations, as described in a companion (Part II) paper. Although the model has been primarily derived for use in future traffic conditions including VACS, it may also be used for conventional traffic flow representation. In fact, the accuracy of the proposed modelling approach is demonstrated through calibration and validation procedures using real data from an urban motorway located in Melbourne, Australia. (C) 2015 Elsevier Ltd. All rights reserved.</t>
  </si>
  <si>
    <t>The influence of in-vehicle speech warning timing on drivers' collision avoidance performance at signalized intersections</t>
  </si>
  <si>
    <t>Yan, Xuedong; Zhang, Yuting; Ma, Lu</t>
  </si>
  <si>
    <t>Collision warning systems have been identified as an effective technique for avoiding accidents. In such a system, the delivery time of warning messages is a crucial factor that influences the success of collision avoidance. This study therefore contributes by providing experimental analyses on a range of delivery times of warning messages, which has been overlooked in past studies. Using simulator-based techniques, experimental scenarios are specifically designed for accounting the red-light-running events at intersections and drivers are recruited to test on different settings of warning timings. Several measures including brake reaction time, alarm-to-brake-onset time and deceleration are adopted as reflections of drivers' performances under the collision avoidance process and they are connected to several factors by mixed effect models. According to the results, the collision warning system actually can largely reduce the occurrence of red-light-running collisions, more importantly it reveals the influence of warning timings within the predefined ranges and 4.0 s or 4.5 s may be a proper warning timing for the right-angle collisions accused by red-light-running vehicles in this study. Besides, effects from directional information embedded in warning messages are also investigated in this study. Findings are important to the design of collision warning systems especially in the aspect of warning timings. (C) 2014 Elsevier Ltd. All rights reserved.</t>
  </si>
  <si>
    <t>[Yan, Xuedong; Zhang, Yuting; Ma, Lu] Beijing Jiaotong Univ, Sch Traff &amp; Transportat, MOE Key Lab Urban Transportat Complex Syst Theory, Beijing 100044, Peoples R China</t>
  </si>
  <si>
    <t>Comparing INRIX speed data against concurrent loop detector stations over several months</t>
  </si>
  <si>
    <t>Kim, Seoungbum; Coifman, Benjamin</t>
  </si>
  <si>
    <t>Many real-time traffic-monitoring applications only require speed or travel time. In recent years INRIX Traffic has started collecting and selling real-time speed data collected from a variety of sources. The clients include direct to consumer and operating agencies alike. So far the INRIX speed data have received little independent evaluation in the literature, with only a few published studies. The current study exploits a unique juncture as the Ohio Department of Transportation transitioned from loop detectors to third party traffic data for real time management. The two traffic surveillance systems operated concurrently for about half a year in Columbus, Ohio, USA. This paper uses two months of the concurrent data to evaluate INRIX performance on 14 mi of 1-71, including both recurrent and non-recurrent events. The work compared reported speeds from INRIX against the concurrent loop detector data, as detailed herein. Three issues became apparent: First, the reported INRIX speeds tend to lag the loop detector measurements by almost 6 min. This latency appears to be within INRIX specifications, but from an operational standpoint it is important that time sensitive applications account for it, e.g., traffic responsive ramp metering. Second, although INRIX reports speed every minute, most of the time the reported speed is identical to the previous sample, suggesting that INRIX is effectively calculating the speeds over a longer period than it uses to report the speeds. This work observed an effective average sampling period of 3-5 min, with many periods of repeated reported speed lasting in excess of 10 min. Third, although INRIX reports two measures of confidence, these confidence measures do not appear to reflect the latency or the occurrence of repeated INRIX reported speeds. (C) 2014 Elsevier Ltd. All rights reserved.</t>
  </si>
  <si>
    <t>[Kim, Seoungbum] Hanyang Univ Ansan, Dept Transportat &amp; Logist Engn, Ansan 426791, Gyeonggi Do, South Korea; [Coifman, Benjamin] Ohio State Univ, Dept Civil Environm &amp; Geodet Engn, Dept Elect &amp; Comp Engn, Columbus, OH 43210 USA</t>
  </si>
  <si>
    <t>Multi-criteria route planning based on a driver's preferences in multi-criteria route selection</t>
  </si>
  <si>
    <t>Pahlavani, Parham; Delavar, Mahmoud R.</t>
  </si>
  <si>
    <t>In this study, some different approaches were designed, implemented, and evaluated to perform multi-criteria route planning by considering a driver's preferences in multi-criteria route selection. At first, by using a designed neuro-fuzzy toolbox, the driver's preferences in multi-criteria route selection such as the preferred criteria in route selection, the number of route-rating classes, and the routes with the same rate were received. Next, to learn the driver's preferences in multi-criteria route selection and to classify any route based on these preferences, a methodology was proposed using a locally linear neuro-fuzzy model (LLNFM) trained with an incremental tree based learning algorithm. In this regard, the proposed LLNFM-based methodology reached better results for running-times, as well as root mean square error (RMSE) estimations in learning and testing processes of training/checking data-set in comparison with those of the proposed adaptive neuro-fuzzy inference system (ANFIS) based methodology. Finally, the trained LLNFM-based methodology was utilized to plan and predict a driver's preferred routes by classifying Pareto-optimal routes obtained by running the modified invasive weed optimization (IWO) algorithm between an origin and a destination of a real urban transportation network based on the driver's preferences in multi-criteria route selection. (C) 2014 Elsevier Ltd. All rights reserved.</t>
  </si>
  <si>
    <t>[Pahlavani, Parham; Delavar, Mahmoud R.] Univ Tehran, Coll Eng, Ctr Excellence Geomat Eng Disaster Management, Dept Surveying &amp; Geomat Eng, Tehran, Iran</t>
  </si>
  <si>
    <t>Anonymizing trajectory data for passenger flow analysis</t>
  </si>
  <si>
    <t>Ghasemzadeh, Moein; Fung, Benjamin C. M.; Chen, Rui; Awasthi, Anjali</t>
  </si>
  <si>
    <t>The increasing use of location-aware devices provides many opportunities for analyzing and mining human mobility. The trajectory of a person can be represented as a sequence of visited locations with different timestamps. Storing, sharing, and analyzing personal trajectories may pose new privacy threats. Previous studies have shown that employing traditional privacy models and anonymization methods often leads to low information quality in the resulting data. In this paper we propose a method for achieving anonymity in a trajectory database while preserving the information to support effective passenger flow analysis. Specifically, we first extract the passenger flowgraph, which is a commonly employed representation for modeling uncertain moving objects, from the raw trajectory data. We then anonymize the data with the goal of minimizing the impact on the flowgraph. Extensive experimental results on both synthetic and real-life data sets suggest that the framework is effective to overcome the special challenges in trajectory data anonymization, namely, high dimensionality, sparseness, and sequentiality. (C) 2013 Elsevier Ltd. All rights reserved.</t>
  </si>
  <si>
    <t>[Ghasemzadeh, Moein; Awasthi, Anjali] Concordia Univ, CIISE, Montreal, PQ H3G 1M8, Canada; [Fung, Benjamin C. M.] McGill Univ, Sch Informat Studies, Montreal, PQ H3A 1X1, Canada; [Chen, Rui] Hong Kong Baptist Univ, Dept Comp Sci, Kowloon, Hong Kong, Peoples R China</t>
  </si>
  <si>
    <t>Fundamental understanding on the use of Bluetooth scanner as a complementary transport data</t>
  </si>
  <si>
    <t>Bhaskar, Ashish; Chung, Edward</t>
  </si>
  <si>
    <t>Literature is limited in its knowledge of the Bluetooth protocol based data acquisition process and in the accuracy and reliability of the analysis performed using the data. This paper extends the body of knowledge surrounding the use of data from the Bluetooth Media Access Control Scanner (BMS) as a complementary traffic data source. A multi-layer simulation model named Traffic and Communication Simulation (TCS) is developed. TCS is utilised to model the theoretical properties of the BMS data and analyse the accuracy and reliability of travel time estimation using the BMS data. (C) 2013 Elsevier Ltd. All rights reserved.</t>
  </si>
  <si>
    <t>[Bhaskar, Ashish; Chung, Edward] Queensland Univ Technol, Smart Transport Res Ctr, Sch Civil Engn &amp; Built Environm, Fac Built Environm &amp; Engn, Brisbane, Qld 4001, Australia</t>
  </si>
  <si>
    <t>Driving behaviour models enabling the simulation of Advanced Driving Assistance Systems: revisiting the Action Point paradigm</t>
  </si>
  <si>
    <t>Bifulco, Gennaro Nicola; Pariota, Luigi; Brackstione, Mark; Mcdonald, Michael</t>
  </si>
  <si>
    <t>In the field of Intelligent Transportation Systems (ITS), one of the most promising sub-functions is that of Advanced Driver Assistance Systems (ADAS). Development of an effective ADAS, and one that is able to gain drivers' acceptance, hinges on the development of a human-like car-following model, and this is particularly important in order to ensure the driver is always 'in the (vehicle control) loop' and is able to recover control safely in any situation where the ADAS may release control. One of the most commonly used models of car-following is that of the Action Point (AP) (psychophysical) paradigm. However, while this is widely used in both micro-simulation models and behavioural research, the approach is not without its weaknesses. One of these, the potential redundancy of some of the identified APs, is examined in this paper and its basic structure validated using microscopic driving behaviour collected on thirteen subjects in Italy. Another weakness in practical application of the Action Point theory is the identification of appropriate thresholds, accounting for the perception, reaction and adjustment of relative speed (or spacing) from the leading vehicle. This article shows that this identification is problematic if the Action Point paradigm is analysed in a traditional way (car-following spirals), while it is easier if the phenomenon is analysed in terms of car-following 'waves', related to Time To Collision (TTC) or the inverse of TTC. Within this new interpretative framework, the observed action points can be observed to follow a characteristically linear pattern. The identification of the most significant variables to be taken into account, and their characterisation by means of a simple linear pattern, allows for the formulation of more efficient real-time applications, thereby contributing to the development and diffusion of emerging on-board technologies in the field of vehicle control and driver's assistance. (C) 2013 Elsevier Ltd. All rights reserved.</t>
  </si>
  <si>
    <t>[Bifulco, Gennaro Nicola; Pariota, Luigi] Univ Naples Federico II, Dept Civil &amp; Environm Engn, I-80125 Naples, Italy; [Brackstione, Mark; Mcdonald, Michael] Univ Southampton, Fac Engn &amp; Environm, Transportat Res Grp, Southampton, Hants, England; [Brackstione, Mark] IOMI Consulting, Southampton SO40 7FF, Hants, England</t>
  </si>
  <si>
    <t>A pedestrian network construction algorithm based on multiple GPS traces</t>
  </si>
  <si>
    <t>Kasemsuppakorn, Piyawan; Karimi, Hassan A.</t>
  </si>
  <si>
    <t>Currently, pedestrian networks are not as widely available as road networks are for many areas; this is partly due to the high demand for applications such as car navigation. However, this situation is rapidly changing as GPS-enabled mobile devices are increasingly becoming commonplace for pedestrian applications and as they are potential for volunteered data collection. For this reason, the development of efficient and cost-effective techniques appropriate for collecting and constructing pedestrian network databases is needed. This paper presents an algorithm for automatically identifying geometries of pedestrian path segments and constructing a pedestrian network from multiple GPS traces. The algorithm was experimented by using two sets of data sources, self-collected walking traces and OpenStreetMap (OSM) walking traces. The experiment with self-collected data was validated by comparing the constructed pedestrian network with a network baseline and calculating the quality measurements in three environment settings. The experiment with OSM traces was validated by visually inspecting maps overlaid on high-resolution images. Evaluation results show that the algorithm can automatically construct pedestrian networks. (C) 2012 Elsevier Ltd. All rights reserved.</t>
  </si>
  <si>
    <t>[Kasemsuppakorn, Piyawan; Karimi, Hassan A.] Univ Pittsburgh, Geoinformat Lab, Sch Informat Sci, Pittsburgh, PA 15260 USA</t>
  </si>
  <si>
    <t>The transit network design problem with elastic demand and internalisation of external costs: An application to rail frequency optimisation</t>
  </si>
  <si>
    <t>Gallo, Mariano; Montella, Bruno; D'Acierno, Luca</t>
  </si>
  <si>
    <t>In this paper we examine the transit network design problem under the assumption of elastic demand, focusing on the problem of designing the frequencies of a regional metro. In this problem, investments in transit services have appreciable effects on modal split. Neglecting demand elasticity can lead to solutions that may not represent the actual objectives of the design. We propose four different objective functions that can be adopted to assume demand as elastic, considering the costs of all transportation systems (car, bus and rail) as well as the external costs, and we define the constraints of the problem. Heuristic and meta-heuristic solution algorithms are also proposed. The models and algorithms are tested on a small network and on a real-scale network. (C) 2011 Elsevier Ltd. All rights reserved.</t>
  </si>
  <si>
    <t>[Gallo, Mariano] Univ Sannio, Dipartimento Ingn, I-82100 Benevento, Italy; [Montella, Bruno; D'Acierno, Luca] Univ Naples Federico II, Dipartimento Ingn Trasporti, I-80125 Naples, Italy</t>
  </si>
  <si>
    <t>Achieving transport modal split targets at intermodal freight hubs using a model predictive approach</t>
  </si>
  <si>
    <t>Nabais, J. L.; Negenborn, R. R.; Carmona Benitez, R. B.; Ayala Botto, M.</t>
  </si>
  <si>
    <t>The increase of international freight commerce is creating pressure on the existing transport network. Cooperation between the different transport parties (e.g., terminal managers, forwarders and transport providers) is required to increase the network throughput using the same infrastructure. The intermodal hubs are locations where cargo is stored and can switch transport modality while approaching the final destination. Decisions regarding cargo assignment are based on cargo properties. Cargo properties can be fixed (e.g., destination, volume, weight) or time varying (remaining time until due time or goods expiration date). The intermodal hub manager, with access to certain cargo information, can promote cooperation with and among different transport providers that pick up and deliver cargo at the hub. In this paper, cargo evolution at intermodal hubs is modeled based on a mass balance, taking into account hub cargo inflows and outflows, plus an update of the remaining time until cargo due time. Using this model, written in a state-space representation, we propose a model predictive approach to address the Modal Split Aware - Cargo Assignment Problem (MSA-CAP). The MSA-CAP concerns the cargo assignment to the available transport capacity such that the final destination can be reached on time while taking into consideration the transport modality used. The model predictive approach can anticipate cargo peaks at the hub and assigns cargo in advance, following a push of cargo towards the final destination approach. Through the addition of a modal split constraint it is possible to guide the daily cargo assignment to achieve a transport modal split target over a defined period of time. Numerical experiments illustrate the validity of these statements. (C) 2015 Elsevier Ltd. All rights reserved.</t>
  </si>
  <si>
    <t>[Nabais, J. L.] Polytech Inst Setubal, Sch Business Adm, IDMEC, Oporto, Portugal; [Negenborn, R. R.] Delft Univ Technol, Dept Maritime &amp; Transport Technol, NL-2600 AA Delft, Netherlands; [Carmona Benitez, R. B.] Univ Anahuac Mexico Norte, Sch Business &amp; Econ, Mexico City, DF, Mexico; [Nabais, J. L.; Ayala Botto, M.] Univ Lisbon, Inst Super Tecn, IDMEC, P-1699 Lisbon, Portugal</t>
  </si>
  <si>
    <t>Technophilia as a driver for using advanced traveler information systems</t>
  </si>
  <si>
    <t>Seebauer, Sebastian; Stolz, Regina; Berger, Martin</t>
  </si>
  <si>
    <t>Advanced Traveler Information Systems (ATIS) provide comprehensive trip information for all modes of transport while considering the current traffic situation; however, impacts on travel choices are weak, which might be due to insufficient consideration of user characteristics. As a critical determinant of willingness to use, we propose and validate technophilia, an openness, interest and fascination towards information and communication technologies. Drawing on data from a survey of 1300 Austrians, we describe willingness to use ATIS, and delineate target groups by socio-demographic characteristics. We establish validity of a technophilia measure consisting of seven survey questions. All questions constitute a common factor (construct validity). The technophilia measure can be distinguished from social norms and. general technology-related values (discriminant validity). Technophilia is more pronounced among men, younger people, individuals with higher education and persons who frequently use the Internet for travel information or who frequently use an in-car navigation system. Among a range of potential determinants, technophilia is verified as an independent determinant of willingness to use ATIS (criterion validity). The results suggest to pay particular attention to the technophilia dimension in ATIS user requirements. Technophiles may advocate ATIS in their social network. The applied seven questions provide a short and valid scale of technophilia which may contribute to customer segmentation or to explaining the acceptance of traveler information. (C) 2015 Elsevier Ltd. All rights reserved.</t>
  </si>
  <si>
    <t>[Seebauer, Sebastian] Graz Univ, Wegener Ctr Climate &amp; Global Change, A-8010 Graz, Austria; [Stolz, Regina] X Sample KG, A-8010 Graz, Austria; [Berger, Martin] Verkehrplus Prognose Planung &amp; Strategieberatung, A-8020 Graz, Austria</t>
  </si>
  <si>
    <t>The flying sidekick traveling salesman problem: Optimization of drone-assisted parcel delivery</t>
  </si>
  <si>
    <t>Murray, Chase C.; Chu, Amanda G.</t>
  </si>
  <si>
    <t>Once limited to the military domain, unmanned aerial vehicles are now poised to gain widespread adoption in the commercial sector. One such application is to deploy these aircraft, also known as drones, for last-mile delivery in logistics operations. While significant research efforts are underway to improve the technology required to enable delivery by drone, less attention has been focused on the operational challenges associated with leveraging this technology. This paper provides two mathematical programming models aimed at optimal routing and scheduling of unmanned aircraft, and delivery trucks, in this new paradigm of parcel delivery. In particular, a unique variant of the classical vehicle routing problem is introduced, motivated by a scenario in which an unmanned aerial vehicle works in collaboration with a traditional delivery truck to distribute parcels. We present mixed integer linear programming formulations for two delivery-by-drone problems, along with two simple, yet effective, heuristic solution approaches to solve problems of practical size. Solutions to these problems will facilitate the adoption of unmanned aircraft for last-mile delivery. Such a delivery system is expected to provide faster receipt of customer orders at less cost to the distributor and with reduced environmental impacts. A numerical analysis demonstrates the effectiveness of the heuristics and investigates the tradeoffs between using drones with faster flight speeds versus longer endurance. (C) 2015 Elsevier Ltd. All rights reserved.</t>
  </si>
  <si>
    <t>[Murray, Chase C.; Chu, Amanda G.] Auburn Univ, Dept Ind &amp; Syst Engn, Auburn, AL 36849 USA</t>
  </si>
  <si>
    <t>Yang, Xianfeng; Cheng, Yao; Chang, Gang-Len</t>
  </si>
  <si>
    <t>Probe vehicle based real-time traffic monitoring on urban roadways</t>
  </si>
  <si>
    <t>Feng, Yiheng; Hourdos, John; Davis, Gary A.</t>
  </si>
  <si>
    <t>Travel time estimation and prediction on urban arterials is an important component of Active Traffic and Demand Management Systems (ATDMS). This paper aims in using the information of GPS probes to augment less dynamic but available information describing arterial travel times. The direction followed in this paper chooses a cooperative approach in travel time estimation using static information describing arterial geometry and signal timing, semi-dynamic information of historical travel time distributions per time of day, and utilizes GPS probe information to augment and improve the latter. First, arterial travel times are classified by identifying different travel time states, then link travel time distributions are approximated using mixtures of normal distributions. If prior travel time data is available, travel time distributions can be estimated empirically. Otherwise, travel time distribution can be estimated based on signal timing and arterial geometry. Real-time GPS travel time data is then used to identify the current traffic condition based on Bayes Theorem. Moreover, these GPS data can also be used to update the parameters of the travel time distributions using a Bayesian update. The iterative update process makes the posterior distributions more and more accurate. Finally, two comprehensive case studies using the NGSIM Peachtree Street dataset, and GPS data of Washington Avenue in Minneapolis, were conducted. The first case study estimated prior travel time distributions based on signal timing and arterial geometry under different traffic conditions. Travel time data were classified and corresponding distributions were updated. In addition, results from the Bayesian update and EM algorithm were compared. The second case study first tested the methodologies based on real GPS data and showed the importance of sample size. In addition, a methodology was proposed to distinguish new traffic conditions in the second case study. (C) 2014 Elsevier Ltd. All rights reserved.</t>
  </si>
  <si>
    <t>[Feng, Yiheng; Hourdos, John; Davis, Gary A.] Univ Minnesota, Dept Civil Engn, Minneapolis, MN 55455 USA</t>
  </si>
  <si>
    <t>Application of social force model to pedestrian behavior analysis at signalized crosswalk</t>
  </si>
  <si>
    <t>Zeng, Weiliang; Chen, Peng; Nakamura, Hideki; Iryo-Asano, Miho</t>
  </si>
  <si>
    <t>Limited pedestrian behavior models shed light on the case at signalized crosswalk, where pedestrian behavior is characterized by group or individual evasion with surrounding pedestrians, collision avoidance with conflicting vehicles, and response to signal control and crosswalk boundary. This study fills this gap by developing a microscopic simulation model for pedestrian behavior analysis at signalized intersection. The social force theory has been employed and adjusted for this purpose. The parameters, including measurable and non-measurable ones, are either directly estimated based on observed dataset or indirectly derived by maximum likelihood estimation. Last, the model performance was confirmed in light of individual trajectory comparison between estimation and observation, passing position distribution at several cross-sections, collision avoidance behavior with conflicting vehicles, and lane-formation phenomenon. The simulation results also concluded that the model enables to visually represent pedestrian crossing behavior as in the real world. (C) 2014 Elsevier Ltd. All rights reserved.</t>
  </si>
  <si>
    <t>[Zeng, Weiliang; Chen, Peng; Nakamura, Hideki] Nagoya Univ, Dept Civil Engn, Chikusa Ku, Nagoya, Aichi 4648603, Japan; [Iryo-Asano, Miho] Univ Tokyo, Inst Ind Sci, Meguro Ku, Tokyo 1538505, Japan</t>
  </si>
  <si>
    <t>A hybrid Bayesian Network approach to detect driver cognitive distraction</t>
  </si>
  <si>
    <t>Liang, Yulan; Lee, John D.</t>
  </si>
  <si>
    <t>Driver cognitive distraction (e.g., hand-free cell phone conversation) can lead to unapparent, but detrimental, impairment to driving safety. Detecting cognitive distraction represents an important function for driver distraction mitigation systems. We developed a layered algorithm that integrated two data mining methods Dynamic Bayesian Network (DBN) and supervised clustering to detect cognitive distraction using eye movement and driving performance measures. In this study, the algorithm was trained and tested with the data collected in a simulator-based study, where drivers drove either with or without an auditory secondary task. We calculated 19 distraction indicators and defined cognitive distraction using the experimental condition (i.e., distraction as in the drives with the secondary task, and no distraction as in the drives without the secondary task). We compared the layered algorithm with previously developed DBN and Support Vector Machine (SVM) algorithms. The results showed that the layered algorithm achieved comparable prediction performance as the two alternatives. Nonetheless, the layered algorithm shortened training and prediction time compared to the original DBN because supervised clustering improved computational efficiency by reducing the number of inputs for DBNs. Moreover, the supervised clustering of the layered algorithm revealed rich information on the relationship between driver cognitive state and performance. This study demonstrates that the layered algorithm can capitalize on the best attributes of component data mining methods and can identify human cognitive state efficiently. The study also shows the value in considering the supervised clustering method as an approach to feature reduction in data mining applications. (C) 2013 The Authors. Published by Elsevier Ltd. All rights reserved.</t>
  </si>
  <si>
    <t>[Liang, Yulan; Lee, John D.] Univ Iowa, Dept Mech &amp; Ind Engn, Iowa City, IA 52242 USA</t>
  </si>
  <si>
    <t>Modular route bus design - A method of meeting transport operation and vehicle manufacturing requirements</t>
  </si>
  <si>
    <t>Napper, Robbie</t>
  </si>
  <si>
    <t>This research examines the problem of route bus specification and vehicle manufacturability. In order for bus operators to provide transport services, a range of vehicle configurations must be available from bus manufacturers, generating variety which has a negative impact on the manufacturing process. Larger part inventories, uncontrolled labour tasks and more troublesome maintenance are known impacts of this variety. This research identifies the functional necessities in route bus interior design and reduces the problems in bus manufacture and operation caused by specification diversity by proposing a modularised system of bus design. In particular, it makes recommendations as to how bus configuration should be carried out, ensuring an optimum mix of operational and manufacturing needs: 1. Determine user needs before the bus specification process. 2. Designs to be developed by the manufacturer in response to user needs. 3. This design should be standardised where possible, as suggested by the user needs. 4. Where user needs dictate product variations, apply a mass customisation approach to accommodate these needs. The recommendations are communicated in design proposals for a modular bus interior, demonstrated by four cases designed to meet the present status quo of bus interior design and predictions for the future of the field. (C) 2013 Elsevier Ltd. All rights reserved.</t>
  </si>
  <si>
    <t>Monash Univ, MADA, Dept Design, Caulfield, Vic 3145, Australia</t>
  </si>
  <si>
    <t>The train marshalling by a single shunting engine problem</t>
  </si>
  <si>
    <t>Adlbrecht, Jan-Alexander; Huettler, Benno; Zazgornik, Jan; Gronalt, Manfred</t>
  </si>
  <si>
    <t>We consider the problem of marshalling a train from a number of rail cars that are distributed throughout the classification bowl of a shunting yard. In contrast to most other contributions we do not consider marshalling based on repeated roll-ins, but marshalling by shunting engine. This is also a common process alternative at shunting yards that has not yet received much attention from the scientific community. The goal is to find the optimal route for this shunting engine that respects all constraints applicable to movements in a shunting yard. We propose a Mixed Integer Programme (MIP) under consideration of single-block trains. A block refers to rail cars that share the same destination. Then we conduct a series of numerical experiments and show that the solutions of the MIP improve by 10% on average when compared to those produced by a Real-World-Heuristic that is designed to approximate the current marshalling practice. Finally, we statistically derive relationships between selected problem instance characteristics and the expected marshalling effort that can be useful for practitioners and operators of shunting yards. (C) 2015 Elsevier Ltd. All rights reserved.</t>
  </si>
  <si>
    <t>[Adlbrecht, Jan-Alexander; Huettler, Benno; Zazgornik, Jan; Gronalt, Manfred] Univ Nat Resources &amp; Life Sci, Inst Prod &amp; Logist, A-1180 Vienna, Austria</t>
  </si>
  <si>
    <t>Modelling negative interactions among pedestrians in high density situations</t>
  </si>
  <si>
    <t>Bandini, Stefania; Mondini, Matteo; Vizzari, Giuseppe</t>
  </si>
  <si>
    <t>Situations characterised by the presence of a high density of pedestrians involved in negative interactions (e.g. flows in opposite directions) often represent a problematic scenario for simulation models, especially those taking a discrete approach to the representation and management of spatial aspects of the environment. While these situations can be relatively infrequent, and even if architects, event organisers and crowd managers actually try to prevent them as much as possible, they simply cannot be neglected and they actually represent interesting situations to be analysed by means of simulation. The paper presents specific extensions to a floor-field Cellular Automata pedestrian model that are specifically aimed at supporting the simulation of high density situations comprising negative interactions among pedestrians without incurring in the traditional limits of discrete approaches. The models are formally described and experimented in experimental and real world situations. (C) 2013 Elsevier Ltd. All rights reserved.</t>
  </si>
  <si>
    <t>[Bandini, Stefania; Mondini, Matteo; Vizzari, Giuseppe] Univ Milano Bicocca, Complex Syst &amp; Artificial Intelligence Res Ctr, I-20126 Milan, Italy</t>
  </si>
  <si>
    <t>The price of uncertainty in pavement infrastructure management planning: An integer programming approach</t>
  </si>
  <si>
    <t>ManWo Ng; Zhang, Zhanmin; Waller, S. Travis</t>
  </si>
  <si>
    <t>Currently there is a true dichotomy in the pavement maintenance and rehabilitation (M&amp;R) literature. On the one hand, there are integer programming-based models that assume that parameters are deterministically known. On the other extreme, there are stochastic models, with the most popular class being based on the theory of Markov decision processes that are able to account for various sources of uncertainties observed in the real-world. In this paper, we present an integer programming-based alternative to account for these uncertainties. A critical feature of the proposed models is that they provide - a priori - probabilistic guarantees that the prescribed M&amp;R decisions would result in pavement condition scores that are above their critical service levels, using minimal assumptions regarding the sources of uncertainty. By construction of the models, we can easily determine the additional budget requirements when additional sources of uncertainty are considered, starting from a fully deterministic model. We have coined this additional budget requirement the price of uncertainty to distinguish from previous related work where additional budget requirements were studied due to parameter uncertainties in stochastic models. A numerical case study presents valuable insights into the price of uncertainty and shows that it can be large. (C) 2011 Elsevier Ltd. All rights reserved.</t>
  </si>
  <si>
    <t>[ManWo Ng] Old Dominion Univ, Dept Civil &amp; Environm Engn, Dept Modeling Simulat &amp; Visualizat Engn, Norfolk, VA 23529 USA; [Zhang, Zhanmin; Waller, S. Travis] Univ Texas Austin, Dept Civil Environm &amp; Architectural Engn, Austin, TX 78712 USA</t>
  </si>
  <si>
    <t>Safety-based path finding in urban areas for older drivers and bicyclists</t>
  </si>
  <si>
    <t>Chandra, Shailesh</t>
  </si>
  <si>
    <t>This paper presents a safety-based path finding methodology for older drivers and bicyclists in an urban area. The paths are estimated based on costs consisting of both safety and travel time. Safety is evaluated against potential risk of a crash involving an older driver (or a bicyclist) with other vehicles present on the road. To accomplish this, simple formulations are developed for safety indicators of streets and intersections, which are actually generic irrespective of the type of road user. Traffic attributes such as speed and density, driver attributes such as perception-reaction time and street attributes of length and tire-to-road friction coefficient are taken into account in building the safety indicators. Thus, the safety indicators do not necessarily require historical crash data which may or may not be available during path finding. Subsequently, a multi-objective shortest path algorithm is presented that identifies the best path (the non-inferior path) from amongst a set of selected safest paths with due considerations to travel time incurred on each. A simple application example of the proposed methodology is demonstrated on an existing street network system from the City of College Station, Texas. The contributions of this research are twofold - first, the safety indicators can be used by planners in determining high crash potential sites - streets and/or intersections - and second, the safety-based path finding methodology developed in this paper can be integrated with modern day route planning devices and tools in guiding older drivers and bicyclists within an Intelligent Transportation Systems framework. (C) 2014 Elsevier Ltd. All rights reserved.</t>
  </si>
  <si>
    <t>Texas A&amp;M Transportat Inst, El Paso, TX 79902 USA</t>
  </si>
  <si>
    <t>Using connected vehicle technology to improve the efficiency of intersections</t>
  </si>
  <si>
    <t>Guler, S. Ilgin; Menendez, Monica; Meier, Linus</t>
  </si>
  <si>
    <t>Information from connected vehicles, such as the position and speed of individual vehicles, can be used to optimize traffic operations at an intersection. This paper proposes such an algorithm for two one-way-streets assuming that only a certain percentage of cars are equipped with this technology. The algorithm enumerates different sequences of cars discharging from the intersection to minimize the objective function. Benefits of platooning (multiple cars consecutively discharging from a queue) and signal flexibility (adaptability to demand) are also considered. The goal is to gain insights about the value (in terms of delay savings) of using connected vehicle technology for intersection control. Simulations are conducted for different total demand values and demand ratios to understand the effects of changing the minimum green time at the signal and the penetration rate of connected cars. Using autonomous vehicle control systems, the signal could rapidly change the direction of priority without relying on the reaction of drivers. However, without this technology a minimum green time is necessary. The results of the simulations show that a minimum green time increases the delay only for the low and balanced demand scenarios. Therefore, the value of using cars with autonomous vehicle control can only be seen at intersections with this kind of demand patterns, and could result in up to 7% decrease in delay. On the other hand, using information from connected vehicles to better adapt the traffic signal has proven to be indeed very valuable. Increases in the penetration rate from 0% up to 60% can significantly reduce the average delay (in low demand scenarios a decrease in delay of up to 60% can be observed). That being said, after a penetration rate of 60%, while the delays continue to decrease, the rate of reduction decreases and the marginal value of information from communication technologies diminishes. Overall, it is observed that connected vehicle technology could significantly improve the operation of traffic at signalized intersections, at least under the proposed algorithm. (C) 2014 Elsevier Ltd. All rights reserved.</t>
  </si>
  <si>
    <t>[Guler, S. Ilgin; Menendez, Monica; Meier, Linus] Swiss Fed Inst Technol, Inst Transport Planning &amp; Syst, Traff Engn Grp, Zurich, Switzerland</t>
  </si>
  <si>
    <t>Routing hazardous materials on time-dependent networks using conditional value-at-risk</t>
  </si>
  <si>
    <t>Toumazis, Iakovos; Kwon, Changhyun</t>
  </si>
  <si>
    <t>We propose a new method for mitigating risk in routing hazardous materials (hazmat), based on the conditional value-at-risk (CVaR) measure on time-dependent vehicular networks. The CVaR models are shown to be flexible and suitable for hazmat transportation that can be solved efficiently. This paper extends the previous research by considering CVaR for hazmat transportation in the case where accident probabilities and accident consequences are time-dependent. We provide a numerical method to determine an optimal departure time and an optimal route for a given origin-destination pair. The proposed algorithm is tested in a realistic road network in Buffalo, NY, USA and the results are discussed. (C) 2013 Elsevier Ltd. All rights reserved.</t>
  </si>
  <si>
    <t>[Toumazis, Iakovos; Kwon, Changhyun] SUNY Buffalo, Dept Ind &amp; Syst Engn, Buffalo, NY 14260 USA</t>
  </si>
  <si>
    <t>Quality control of weigh-in-motion data incorporating threshold values and rational procedures</t>
  </si>
  <si>
    <t>Mai, Derong; Turochy, Rod E.; Timm, David H.</t>
  </si>
  <si>
    <t>Weigh-in-motion (WIM) stations constitute a key source of traffic data for use in mechanistic-empirical pavement design. One of the major improvements provided by the Mechanistic-Empirical Pavement Design Guide (MEPDG) is in traffic characterization. Instead of converting all truck axles to 18,000 lb equivalent single axles (ESALs), the Mechanistic-Empirical Pavement Design Guide (MEPDG) simulates every truck axle, and the associated stresses and strains imposed on the pavement structure, from a wide range of axle load spectra (ALS). This paper presents an objective approach to quality control (QC) of WIM data that includes threshold checks that detect implausible values of individual variables in the truck weight records and rational checks that examine patterns in axle load distributions and relationships among the variables. Instead of using subjective visual comparisons of gross vehicle weight (GVW) distributions, this research implements a peak-range check, peak-shift check, and correlation analysis to quantify the ALS comparison process of rational checks. A number-of-axles check that calculates the average number of axles per vehicle class is also introduced herein. The entire QC procedure has been applied to three years of data from 12 WIM stations in Alabama that used bending plate sensors. As a result, 23.8% of data were filtered out, and all data from one WIM station were removed. Therefore, QC of WIM data is strongly recommended, regardless of the extent of WIM system calibration. Furthermore, it is also recommended that the rational checks module be integrated in the data collection process for rapid detection of systematic errors.</t>
  </si>
  <si>
    <t>[Mai, Derong; Turochy, Rod E.; Timm, David H.] Auburn Univ, Dept Civil Engn, Harbert Engn Ctr 238, Auburn, AL 36849 USA</t>
  </si>
  <si>
    <t>Conventional, hybrid and electric vehicles for Australian driving conditions - Part 1: Technical and financial analysis</t>
  </si>
  <si>
    <t>Sharma, R.; Manzie, C.; Bessede, M.; Brear, M. J.; Crawford, R. H.</t>
  </si>
  <si>
    <t>This paper is the first of a two part study which quantifies the economic and greenhouse performance of conventional, hybrid and fully electric passenger vehicles operating in Australian driving conditions. This first study focuses on the total cost of vehicle ownership. Two vehicle sizes are considered, Class-E and Class-B, which bracket the large majority of passenger vehicles on Australian roads. Simulation models of baseline production, conventional vehicles are first developed. These models are then systematically altered to obtain the fuel and/or electricity consumption of equivalent mild hybrid, parallel hybrid, plug-in hybrid and fully electric vehicles. The total operating cost of each vehicle is then calculated, and the vehicle production costs are estimated by decomposing the vehicles into their major constituent parts. This enables the total cost of vehicle ownership to be estimated, taking particular account of variations in fuel, electricity and battery prices. (c) 2012 Elsevier Ltd. All rights reserved.</t>
  </si>
  <si>
    <t>[Manzie, C.; Bessede, M.; Brear, M. J.] Univ Melbourne, Dept Mech Engn, Melbourne, Vic 3010, Australia; [Sharma, R.] Univ Queensland, Sch Informat Technol &amp; Elect Engn, Brisbane, Qld 4072, Australia; [Crawford, R. H.] Univ Melbourne, Fac Architecture Bldg &amp; Planning, Melbourne, Vic 3010, Australia</t>
  </si>
  <si>
    <t>Real-time traveler information for optimal adaptive routing in stochastic time-dependent networks</t>
  </si>
  <si>
    <t>Gao, Song; Huang, He</t>
  </si>
  <si>
    <t>Real-time information can enable travelers to adapt to changing traffic conditions and make better routing decisions in uncertain networks. In this paper, a generic description of real-time online information is provided based on three schemes using partial online information and one scheme with no online information. A theoretical analysis shows that more error-free information is always better than (or at least as good as) less information for optimal adaptive routing in flow-independent networks. A heuristic algorithm is designed for the optimal adaptive routing problem for all the four information schemes, based on a set of necessary conditions for optimality. The effectiveness of the heuristic algorithm is shown to be satisfactory over the tested random networks. This study is of interest for traveler information system evaluation and design. (C) 2011 Elsevier Ltd. All rights reserved.</t>
  </si>
  <si>
    <t>[Gao, Song; Huang, He] Univ Massachusetts, Dept Civil &amp; Environm Engn, Amherst, MA 01003 USA</t>
  </si>
  <si>
    <t>An improved virtual intersection model for vehicle navigation at intersections</t>
  </si>
  <si>
    <t>Zhang, Tao; Yang, Diange; Li, Ting; Li, Keqiang; Lian, Xiaomin</t>
  </si>
  <si>
    <t>The digital map of road networks is one of the most important components in-vehicle navigation. However, existing digital maps do not provide detailed modeling of complex intersections. Therefore, the positioning data from the Global Positioning System (GPS) cannot be properly matched with the road network data at intersections, which may result in navigation errors. To solve this problem, this article develops an improved virtual intersection model for vehicle navigation at intersections. The main conception of the model is to develop a track road to approximate the real travelling trajectory in the intersection. We consider the model in two levels: the All Directional Virtual Intersection (ADVI) model for organizing the digital map data and the Single Directional Virtual Intersection (SDVI) model for real-time navigation. First, considering the features of intersections in the real road network, the ADVI model is proposed based on the existing Kiwi model, which is a specialized format for real-time vehicle navigation. The track roads are developed to describe the geometric details of an intersection. In addition, the topological structure is built to form an integrated network. Second, the SDVI model for real-time navigation is proposed. It is a simple form of the ADVI model and is easy to build. Then, we present the detailed methods for calculating the SDVI model. A serial of comparison tests were performed to evaluate the SDVI model. The results show that the proposed model can reduce mismatches significantly for intersections with varying complexities in the real road network, especially for those complex ones. Using this model, vehicle navigation can be performed more continuously and reliably at intersections. (C) 2010 Elsevier Ltd. All rights reserved.</t>
  </si>
  <si>
    <t>[Zhang, Tao; Yang, Diange; Li, Keqiang; Lian, Xiaomin] Tsinghua Univ, Dept Automot Engn, Beijing 100084, Peoples R China; [Li, Ting] Tsinghua Univ, Dept Civil Engn, Beijing 100084, Peoples R China</t>
  </si>
  <si>
    <t>An arterial signal optimization model for intersections experiencing queue spillback and lane blockage</t>
  </si>
  <si>
    <t>Liu, Yue; Chang, Gang-Len</t>
  </si>
  <si>
    <t>This paper presents an arterial signal optimization model that features its effectiveness on: (1) explicitly modeling physical queue evolution on arterial links by lane-group to account for shared-lane traffic interactions; and (2) capturing the dynamic interactions of spillback queues among lane groups and between neighboring intersections due to high demand, geometric constraints, or signal settings. Depending on the detected traffic patterns, one can select the control objective to be either minimizing the total travel time or maximizing the total throughput over the target area. The solution procedures developed with the Genetic Algorithm (GA) have been tested with an example arterial of four intersections under different demand scenarios. Extensive experimental analyses in comparison with results from TRANSYT-7F (version 8) reveal that the proposed model and solution method are quite promising for use in design of arterial signals, especially under congested, high demand traffic conditions. (C) 2010 Elsevier Ltd. All rights reserved.</t>
  </si>
  <si>
    <t>[Liu, Yue] Univ Wisconsin, Dept Civil Engn &amp; Mech, Milwaukee, WI 53201 USA; [Chang, Gang-Len] Univ Maryland, Dept Civil Engn, College Pk, MD 20740 USA</t>
  </si>
  <si>
    <t>Modeling taxi services with smartphone-based e-hailing applications</t>
  </si>
  <si>
    <t>He, Fang; Shen, Zuo-Jun Max</t>
  </si>
  <si>
    <t>Traditionally, customers always hail empty-cruising taxis on streets, which may offer low levels of comfort and efficiency especially during rush hours or rainy days. Thanks to the advance of smartphone technology, the e-hailing applications, which enable customers to hail taxis through their smartphones, become popular globally. To provide a systematic account of the impact of e-hailing applications' wide adoption on the taxi system, we first propose a spatial equilibrium model that not only balances the supply and demand of taxi services but also captures both the taxi drivers' and customers' possible adoption of the newly-emerging e-hailing applications in a well-regulated taxi market. We then prove the existence of the proposed equilibrium, and further provide an algorithm to solve it. An extensive equilibrium model with elastic taxi-customer demands is also proposed. Lastly, a numerical example is presented to compare the taxi services with and without the e-hailing application and evaluate two types of e-hailing applications. (C) 2015 Elsevier Ltd. All rights reserved.</t>
  </si>
  <si>
    <t>[He, Fang; Shen, Zuo-Jun Max] Tsinghua Univ, Dept Ind Engn, Beijing 100084, Peoples R China; [Shen, Zuo-Jun Max] Univ Calif Berkeley, Dept Ind Engn &amp; Operat Res, Berkeley, CA 94720 USA</t>
  </si>
  <si>
    <t>A continuous-flow-intersection-lite design and traffic control for oversaturated bottleneck intersections</t>
  </si>
  <si>
    <t>Sun, Weili; Wu, Xinkai; Wang, Yunpeng; Yu, Guizhen</t>
  </si>
  <si>
    <t>Oversaturation has become a severe problem for urban intersections, especially the bottleneck intersections that cause queue spillover and network gridlock. Further improvement of oversaturated arterial traffic using traditional mitigation strategies, which aim to improve intersection capacity by merely adjusting signal control parameters, becomes challenging since exiting strategies may (or already) have reached their theoretical limits of optimum. Under such circumstance, several novel unconventional intersection designs, including the well-recognized continuous flow intersection (CFI) design, are originated to improve the capacity at bottleneck intersections. However, the requirement of installing extra sub-intersections in a CFI design would increase vehicular stops and, more critically, is unacceptable in tight urban areas with closed spaced intersections. To address these issues, this research proposes a simplified continuous flow intersection (called CFI-Lite) design that is ideal for arterials with short links. It benefits from the CFI concept to enable simultaneous move of left-turn and through traffic at bottleneck intersections, but does not need installation of sub-intersections. Instead, the upstream intersection is utilized to allocate left-turn traffic to the displaced left-turn lane. It is found that the CFI-Lite design performs superiorly to the conventional design and regular CFI design in terms of bottleneck capacity. Pareto capacity improvement for every traffic stream in an arterial system can be achieved under effortless conditions. Case study using data collected at Foothill Blvd in Los Angeles, CA, shows that the new design is beneficial in more than 90% of the 408 studied cycles. The testing also shows that the average improvements of green bandwidths for the synchronized phases are significant. (C) 2015 Elsevier Ltd. All rights reserved.</t>
  </si>
  <si>
    <t>[Sun, Weili; Wu, Xinkai; Wang, Yunpeng; Yu, Guizhen] Beihang Univ, Sch Transportat Sci &amp; Engn, Beijing 100191, Peoples R China; [Wang, Yunpeng; Yu, Guizhen] Beihang Univ, Beijing Key Lab Cooperat Vehicle Infrastruct Syst, Beijing 100191, Peoples R China</t>
  </si>
  <si>
    <t>Effect of speed limits in degradable transport networks</t>
  </si>
  <si>
    <t>Yan, Chen-Yang; Jiang, Rui; Gao, Zi-You; Shao, Hu</t>
  </si>
  <si>
    <t>This paper studies how link-specific speed limits influence the performance of degradable transport networks, in which the capacity of each link is a degradable random variable. The distribution and cumulative distribution of link travel time have been presented with the effect of speed limits taken into account. The mean and variance of link and route travel time are formulated. Three link states have been classified, and their physical meanings have been discussed. The relationship between critical capacity, travel time and speed limit has been elaborated. We have proposed a Speed Limit- and Reliability-based User Equilibrium (SLRUE), adopting travel time budget as the principle of travelers' route choice. A heuristic method employing the method of successive averages is developed to solve the SLRUE in degradable networks. Through numerical studies, we find that for some networks both the mean and standard deviation of the total travel time could be reduced simultaneously by imposing some speed limits. The speed limit design problem has been studied, and it is found that imposing speed limits cannot always reduce the total travel time budget of a network. (C) 2015 Elsevier Ltd. All rights reserved.</t>
  </si>
  <si>
    <t>[Yan, Chen-Yang; Jiang, Rui] Univ Sci &amp; Technol China, Sch Engn Sci, Hefei 230026, Peoples R China; [Jiang, Rui; Gao, Zi-You] Beijing Jiaotong Univ, MOE Key Lab Urban Transportat Complex Syst Theory, Beijing 100044, Peoples R China; [Shao, Hu] China Univ Min &amp; Technol, Sch Sci, Dept Math, Xuzhou 221116, Jiangsu, Peoples R China</t>
  </si>
  <si>
    <t>Real-time estimation of turning movement counts at signalized intersections using signal phase information</t>
  </si>
  <si>
    <t>Ghods, Amir H.; Fu, Liping</t>
  </si>
  <si>
    <t>A variety of sensor technologies, such as loop detectors, traffic cameras, and radar have been developed for real-time traffic monitoring at intersections most of which are limited to providing link traffic information with few being capable of detecting turning movements. Accurate real-time information on turning movement counts at signalized intersections is a critical requirement for applications such as adaptive traffic signal control. Several attempts have been made in the past to develop algorithms for inferring turning movements at intersections from entry and exit counts; however, the estimation quality of these algorithms varies considerably. This paper introduces a method to improve accuracy and robustness of turning movement estimation at signalized intersections. The new algorithm makes use of signal phase status to minimize the underlying estimation ambiguity. A case study was conducted based on turning movement data obtained from a four-leg signalized intersection to evaluate the performance of the proposed method and compare it with two other existing well-known estimation methods. The results show that the algorithm is accurate, robust and fairly straightforward for real world implementation. (C) 2014 Elsevier Ltd. All rights reserved.</t>
  </si>
  <si>
    <t>[Ghods, Amir H.; Fu, Liping] Univ Waterloo, Dept Civil &amp; Environm Engn, Waterloo, ON N2L 3G1, Canada</t>
  </si>
  <si>
    <t>Short-term forecasting of high-speed rail demand: A hybrid approach combining ensemble empirical mode decomposition and gray support vector machine with real-world applications in China</t>
  </si>
  <si>
    <t>Jiang, Xiushan; Zhang, Lei; Chen, Xiqun (Michael)</t>
  </si>
  <si>
    <t>Short-term forecasting of high-speed rail (HSR) passenger flow provides daily ridership estimates that account for day-to-day demand variations in the near future (e.g., next week, next month). It is one of the most critical tasks in high-speed passenger rail planning, operational decision-making and dynamic operation adjustment. An accurate short-term HSR demand prediction provides a basis for effective rail revenue management. In this paper, a hybrid short-term demand forecasting approach is developed by combining the ensemble empirical mode decomposition (EEMD) and grey support vector machine (GSVM) models. There are three steps in this hybrid forecasting approach: (i) decompose short-term passenger flow data with noises into a number of intrinsic mode functions (IMFs) and a trend term; (ii) predict each IMF using GSVM calibrated by the particle swarm optimization (PSO); (iii) reconstruct the refined IMF components to produce the final predicted daily HSR passenger flow, where the PSO is also applied to achieve the optimal refactoring combination. This innovative hybrid approach is demonstrated with three typical origin-destination pairs along the Wuhan-Guangzhou HSR in China. Mean absolute percentage errors of the EEMD-GSVM predictions using testing sets are 6.7%, 5.1% and 6.5%, respectively, which are much lower than those of two existing forecasting approaches (support vector machine and autoregressive integrated moving average). Application results indicate that the proposed hybrid forecasting approach performs well in terms of prediction accuracy and is especially suitable for short-term HSR passenger flow forecasting. (C) 2014 Elsevier Ltd. All rights reserved.</t>
  </si>
  <si>
    <t>[Jiang, Xiushan] Beijing Jiaotong Univ, Sch Traff &amp; Transportat, Beijing 100044, Peoples R China; [Zhang, Lei; Chen, Xiqun (Michael)] Univ Maryland, Dept Civil &amp; Environm Engn, College Pk, MD 20742 USA</t>
  </si>
  <si>
    <t>Real-time prediction of visibility related crashes</t>
  </si>
  <si>
    <t>Abdel-Aty, Mohamed A.; Hassan, Hany M.; Ahmed, Mohamed; Al-Ghamdi, Ali S.</t>
  </si>
  <si>
    <t>More researchers started using real-time traffic surveillance data, collected from loop/radar detectors (LDs), for proactive crash risk assessment. However, there is a lack of prior studies that investigated the link between real-time traffic data and crash risk of reduced visibility related (VR) crashes. Two issues that have not explicitly been addressed in prior studies are; (1) the possibility of predicting VR crashes using traffic data collected from the Automatic Vehicle Identification (AVI) sensors installed on Expressways and (2) which traffic data are advantageous for predicting VR crashes; LDs or AVIs. Thus, this study attempts to examine the relationships between VR crash risk and real-time traffic data collected from LDs installed on two Freeways in Central Florida (I-4 and I-95) and from AVI sensors installed on two Expressways (SR 408 and SR 417). Also, it investigates which data are better for predicting VR crashes. The approach adopted here involves developing Bayesian matched case-control logistic regression models using the historical crashes. LDs and AVI data. Regarding the model estimated based on LDs data, the average speed observed at the nearest downstream station along with the coefficient of variation in speed observed at the nearest upstream station, all at 5-10 min prior to the crash time, were found to have significant effect on VR crash risk. However, for the model developed based on AVI data, the coefficient of variation in speed observed at the crash segment, at 5-10 min prior to the crash time, affected the likelihood of VR crash occurrence. The results showed that both LDs and AVI systems can be used for safety application (i.e., predicting VR crashes). It was found that up to 73% of VR crashes could be identified correctly. Argument concerning which traffic data (LDs or AVI) are better for predicting VR crashes is also provided and discussed. (C) 2012 Elsevier Ltd. All rights reserved.</t>
  </si>
  <si>
    <t>[Abdel-Aty, Mohamed A.; Hassan, Hany M.; Ahmed, Mohamed] Univ Cent Florida, Dept Civil Environm &amp; Construct Engn, Orlando, FL 32816 USA; [Hassan, Hany M.; Al-Ghamdi, Ali S.] King Saud Univ, Prince Mohamed Bin Naif Chair Traff Safety Res, Riyadh 11421, Saudi Arabia</t>
  </si>
  <si>
    <t>Optimal mainstream traffic flow control of large-scale motorway networks</t>
  </si>
  <si>
    <t>Carlson, Rodrigo C.; Papamichail, Ioannis; Papageorgiou, Markos; Messmer, Albert</t>
  </si>
  <si>
    <t>The continuously increasing daily traffic congestions on motorway networks around the world call for innovative control measures that would drastically improve the current traffic conditions. Mainstream traffic flow control (MTFC) is proposed as a novel and efficient motorway traffic management tool, and its possible implementation and principal impact on traffic flow efficiency is analysed. Variable speed limits, suitably operated and enforced, is considered as one (out of several possible) way(s) for MTFC realisation, either as a stand-alone measure or in combination with ramp metering. A previously developed, computationally efficient software tool for optimal integrated motorway network traffic control including MTFC is applied to a large-scale motorway ring-road. It is demonstrated via several investigated control scenarios that traffic flow can be substantially improved via MTFC with or without integration with coordinated ramp metering actions. (C) 2009 Elsevier Ltd. All rights reserved.</t>
  </si>
  <si>
    <t>[Carlson, Rodrigo C.; Papamichail, Ioannis; Papageorgiou, Markos] Tech Univ Crete, Dynam Syst &amp; Simulat Lab, Khania 73100, Greece; [Carlson, Rodrigo C.] Minist Educ Brazil, Capes Fdn, BR-70359970 Brasilia, DF, Brazil</t>
  </si>
  <si>
    <t>Energy consumption and cost-benefit analysis of hybrid and electric city buses</t>
  </si>
  <si>
    <t>Lajunen, Antti</t>
  </si>
  <si>
    <t>This paper presents a cost-benefit analysis (CBA) of hybrid and electric city buses in fleet operation. The analysis is founded on an energy consumption analysis, which is carried out on the basis of extensive simulations in different bus routes. A conventional diesel city bus is used as a reference for the CBA. Five different full size hybrid and electric city bus configurations were considered in this study; two parallel and two series hybrid buses, and one electric city bus. Overall, the simulation results indicate that plug-in hybrid and electric city buses have the best potential to reduce energy consumption and emissions. The capital and energy storage system costs of city buses are the most critical factors for improving the cost-efficiency of these alternative city bus configurations. Furthermore, the operation schedule and route planning are important to take into account when selecting hybrid and electric city buses for fleet operation. (C) 2013 Elsevier Ltd. All rights reserved.</t>
  </si>
  <si>
    <t>Aalto Univ, Sch Engn, Espoo 02150, Finland</t>
  </si>
  <si>
    <t>Driver relaxation impacts on bottleneck activation, capacity, and the fundamental relationship</t>
  </si>
  <si>
    <t>Kim, SeoungBum; Coifman, Benjamin</t>
  </si>
  <si>
    <t>This study examines traffic behavior in the vicinity of a freeway bottleneck, revisiting commonly held assumptions and uncovering systematic biases that likely have distorted empirical studies of bottleneck formation, capacity drop, and the fundamental relationship (FR). This simulation-based study examines an on-ramp bottleneck using Newell's lower order car following model with a driver relaxation factor added for the vehicles that enter or are immediately behind an entering vehicle (termed affected vehicles). The affected vehicles will tolerate a truncated headway for a little while after an entrance but slowly relax back to their preferred speed-spacing relationship. All other vehicles remain on their preferred speed-spacing relationship throughout. Simulating conventional detector measurements, we show that flow is supersaturated in any sample containing an affected vehicle with a truncated headway, i.e., the flow is higher than the underlying FR would predict. This systematic bias is not readily apparent in the detector measurements, during the initial queue formation speeds remain close to free speed and the supersaturated states can exceed the bottleneck capacity. As the affected drivers relax, the high flows become unsustainable so a queue initially forms downstream of the on-ramp (consistent with earlier empirical results) only later receding upstream past the on-ramp. This initial phase of activation often lasts several minutes. Without any evidence of queuing upstream of the ramp, the conventional point bottleneck model would erroneously indicate that the bottleneck is inactive. Thus, an empirical study or traffic responsive ramp meter could easily mistake the supersaturated flows to be the bottleneck's capacity flow, when in fact these supersaturated flows simply represent system loading during the earliest portion of bottleneck activation. Instead of flow dropping from capacity, we see flow drop to capacity from supersaturation. We also discuss how the supersaturated states distort empirically observed FR. We speculate that these subtle mechanisms are very common and have confounded the results of many past empirical studies. (C) 2013 Elsevier Ltd. All rights reserved.</t>
  </si>
  <si>
    <t>[Kim, SeoungBum; Coifman, Benjamin] Ohio State Univ, Dept Civil Environm &amp; Geodet Engn, Columbus, OH 43210 USA; [Coifman, Benjamin] Ohio State Univ, Dept Elect &amp; Comp Engn, Columbus, OH 43210 USA</t>
  </si>
  <si>
    <t>Stereo regions-of-interest selection for pedestrian protection: A survey</t>
  </si>
  <si>
    <t>Llorca, D. F.; Sotelo, M. A.; Hellin, A. M.; Orellana, A.; Gavilan, M.; Daza, I. G.; Lorente, A. G.</t>
  </si>
  <si>
    <t>Vision-based pedestrian detection for intelligent vehicles applications is a crucial and active research area due to the essential benefits in terms of reducing the number of accidents involving pedestrians and vehicles. During the last decade a considerable amount of research studies have been proposed, filling the gap between prototypes and commercial implementations. Pedestrian detection systems can be roughly divided into three main different sub-parts: Region Of Interest - ROI - selection, classification and tracking. Previous surveys have covered the literature in a holistic way. An example would be, analyzing all the solutions proposed for all the stages and including higher level analysis, but in most cases they give more emphasis to the classification stage. Due to the difficulty of this detection task, the variety of solutions, sensor configurations (monocular/stereo; visible/infrared) available in the literature, we propose to break down the variability of the problem by providing exhaustive review of one specific stage: stereo-based ROI selection. ROI selection is a key component that has to be designed to provide generic obstacles at lowest false negative rate and maintain a low number of false positives. The number of missed pedestrians has to be approximately equal to 0 since a pedestrian missed by the ROI selection stage would not be detected in further stages. In addition, the number of non-pedestrians obstacles should be as low as possible to reduce both the number of false alarms and the computational costs of further stages. In contrast to monocular approaches, stereo ROI selection determines the relative distance between the pedestrian and the vehicle, assuring that the reported candidates are related with real physical objects. The stereo-based ROI selection step is also divided into different components that are independently analyzed, increasing visibility for future proposals and developments. Discussion is finally presented highlighting the current problems for obtaining a global overview of the actual performance of the different approaches and analyzing future trends. (c) 2012 Elsevier Ltd. All rights reserved.</t>
  </si>
  <si>
    <t>[Llorca, D. F.; Sotelo, M. A.; Hellin, A. M.; Gavilan, M.; Daza, I. G.; Lorente, A. G.] Univ Alcala, Dept Comp Engn, Polytech Sch, Madrid 28871, Spain; [Orellana, A.] Natl Univ San Juan, Inst Automat, Fac Engn, RA-1109 San Juan, Argentina</t>
  </si>
  <si>
    <t>Stationary ultracapacitors storage device for improving energy saving and voltage profile of light transportation networks</t>
  </si>
  <si>
    <t>Iannuzzi, Diego; Ciccarelli, Flavio; Lauria, Davide</t>
  </si>
  <si>
    <t>The installation of stationary ultracapacitor storage devices, as widely recognized, allows the recovery of the braking energy for increasing the energy efficiency as well as a better pantograph voltage profile. In the paper a new methodological mean is proposed for determining the fundamental characteristics of this kind of storage device, characterized by high power density, interfaced with the railroad by a bidirectional dc-dc converter. More specifically, the parameters of the storage system can be determined by employing an optimization technique which in a quite general way is able to take contemporaneously into account several aspects in an integrated manner. Some considerations are performed for properly taking into account the stochastic aspects of the design procedure. Numerical simulations with respect to a case study are presented, pointing out the potentiality of the tailored technique. Experimental results are also reported, with reference to an electromechanical simulator, in order to put in evidence the effectiveness and the actual implementation of the proposed optimization technique. (C) 2011 Elsevier Ltd. All rights reserved.</t>
  </si>
  <si>
    <t>[Iannuzzi, Diego; Ciccarelli, Flavio; Lauria, Davide] Univ Naples Federico II, Dept Elect Engn, I-80125 Naples, Italy</t>
  </si>
  <si>
    <t>Applicability of highway alignment optimization models</t>
  </si>
  <si>
    <t>Kang, Min-Wook; Jha, Manoj K.; Schonfeld, Paul</t>
  </si>
  <si>
    <t>This paper presents an intelligent optimization tool that assists planners and designers in finding preferable highway alignments, connecting specified endpoints or zones. It integrates genetic algorithms with a geographic information system (GIS) for optimizing highway alignments and processes massive amounts of relevant data associated with highway design and alternative evaluation. To show the applicability of the proposed model to a real-world problem, two actual highway projects in the state of Maryland have been analyzed using the model. An extensive analysis of sensitivity to key model parameters is also conducted to describe the model capabilities. The analysis results show that the model can effectively optimize highway alignments in an area combining complex terrain and various types of natural and cultural land-use patterns, and provide detailed information of optimized alignments as a model output. It is also found that the alignments optimized by the model are quite similar to those obtained through conventional manual methods by a state agency, but the model can greatly reduce the time required for highway planning and design as well as produce lower cost solutions. Finally, the results confirm that all dominating and alignment-sensitive costs should be simultaneously evaluated in the alignment optimization process because many trade-off opportunities exist among those costs. The proposed model can greatly contribute to the productivity of highway planners as well as to the quality of the resulting infrastructure. (C) 2011 Elsevier Ltd. All rights reserved.</t>
  </si>
  <si>
    <t>[Kang, Min-Wook] Univ S Alabama, Dept Civil Engn, Mobile, AL 36688 USA; [Jha, Manoj K.] Morgan State Univ, Dept Civil Engn, Baltimore, MD 21251 USA; [Schonfeld, Paul] Univ Maryland, Dept Civil &amp; Environm Engn, College Pk, MD 20742 USA</t>
  </si>
  <si>
    <t>Development of a Secondary Crash Identification Algorithm and occurrence pattern determination in large scale multi-facility transportation network</t>
  </si>
  <si>
    <t>Sarker, Afrid A.; Naimi, Alireza; Mishra, Sabyasachee; Golias, Mihalis M.; Freeze, Philip B.</t>
  </si>
  <si>
    <t>Secondary crash (SC) occurrences are non-recurrent in nature and lead to significant increase in traffic delay and reduced safety. National, state, and local agencies are investing substantial amount of resources to identify and mitigate secondary crashes in order to reduce congestion, related fatalities, injuries, and property damages. Though a relatively small portion of all crashes are secondary, their identification along with the primary contributing factors is imperative. The objective of this study is to develop a procedure to identify SCs using a static and a dynamic approach in a large-scale multimodal transportation networks. The static approach is based on pre-specified spatiotemporal thresholds while the dynamic approach is based on shockwave principles. A Secondary Crash Identification Algorithm (SCIA) was developed to identify SCs on networks. SCIA was applied on freeways using both the static and the dynamic approach while only static approach was used for arterials due to lack of disaggregated traffic flow data and signal-timing information. SCIA was validated by comparison to observed data with acceptable results from the regression analysis. SCIA was applied in the State of Tennessee and results showed that the dynamic approach can identify SCs with better accuracy and consistency. The methodological framework and processes proposed in this paper can be used by agencies for SC identification on networks with minimal data requirements and acceptable computational time. (C) 2015 Elsevier Ltd. All rights reserved.</t>
  </si>
  <si>
    <t>[Sarker, Afrid A.; Naimi, Alireza; Mishra, Sabyasachee; Golias, Mihalis M.] Univ Memphis, Dept Civil Engn, Memphis, TN 38152 USA; [Freeze, Philip B.] Tennessee Dept Transportat, Nashville, TN 37243 USA; [Sarker, Afrid A.; Naimi, Alireza; Mishra, Sabyasachee; Golias, Mihalis M.] Univ Memphis, Intermodal Freight Transportat Inst, Memphis, TN 38152 USA</t>
  </si>
  <si>
    <t>Development of a wireless inspection and notification system with minimum monitoring hardware for real-time vehicle engine health inspection</t>
  </si>
  <si>
    <t>Wong, Pak Kin; Vong, Chi Man; Wong, Ka In; Ma, Zi-Qian</t>
  </si>
  <si>
    <t>While many standards have been stipulated to control vehicular emissions, current inspection program for examining the engine health of in-use vehicles is practically ineffective and time-consuming. In particular, in-use vehicles are only required for inspection yearly, but huge amount of emissions may have been produced from malfunctioned engines daily. A new wireless inspection and notification system (WINS) is therefore proposed to monitor the vehicle engine health on the street in situ. The principle of WINS is to wirelessly examine some of the engine parameters through radio frequency identification (REID) and traffic lights. REID tags are installed on vehicles to collect the engine health information, whereas REID interrogators are installed on traffic lights for wireless data transmission. Experiments were carried out to evaluate the effectiveness of the proposed WINS, and the results show that the proposed WINS is more convenient and economical than traditional vehicle inspection system. Moreover, as there are more than hundreds of traffic lights in the traffic network of a city, a maximum spanning tree (MAXST) algorithm is proposed to determine the suitable number of RFID devices required in the network so that the implementation cost, system loading and missing rate can be optimized. Different from the typical spanning tree algorithm in operational research, the MAXST algorithm has a domain-specific rule and weight calculation method for this application. To verify the methodology, simulations on the traffic networks of Shenzhen, New York and London were conducted. Results show that only 25-40% of traffic lights of the traffic networks are necessary for installation of RFID interrogators, with a rate of 2-7% that the vehicle owners may be able to escape the location of REID interrogators. (C) 2015 Elsevier Ltd. All rights reserved.</t>
  </si>
  <si>
    <t>[Wong, Pak Kin; Wong, Ka In; Ma, Zi-Qian] Univ Macau, Dept Electromech Engn, Macau, Peoples R China; [Vong, Chi Man] Univ Macau, Dept Comp &amp; Informat Sci, Macau, Peoples R China</t>
  </si>
  <si>
    <t>Modeling cooperative and autonomous adaptive cruise control dynamic responses using experimental data</t>
  </si>
  <si>
    <t>Milanes, Vicente; Shladover, Steven E.</t>
  </si>
  <si>
    <t>Vehicle longitudinal control systems such as (commercially available) autonomous Adaptive Cruise Control (ACC) and its more sophisticated variant Cooperative ACC (CACC) could potentially have significant impacts on traffic flow. Accurate models of the dynamic responses of both of these systems are needed to produce realistic predictions of their effects on highway capacity and traffic flow dynamics. This paper describes the development of models of both ACC and CACC control systems that are based on real experimental data. To this end, four production vehicles were equipped with a commercial ACC system and a newly developed CACC controller. The Intelligent Driver Model (IDM) that has been widely used for ACC car-following modeling was also implemented on the production vehicles. These controllers were tested in different traffic situations in order to measure the actual responses of the vehicles. Test results indicate that: (1) the IDM controller when implemented in our experimental test vehicles does not perceptibly follow the speed changes of the preceding vehicle; (2) strings of consecutive ACC vehicles are unstable, amplifying the speed variations of preceding vehicles; and (3) strings of consecutive CACC vehicles overcome these limitations, providing smooth and stable car following responses. Simple but accurate models of the ACC and CACC vehicle following dynamics were derived from the actual measured responses of the vehicles and applied to simulations of some simple multi-vehicle car following scenarios. (C) 2014 Elsevier Ltd. All rights reserved.</t>
  </si>
  <si>
    <t>[Milanes, Vicente; Shladover, Steven E.] Univ Calif Berkeley, Inst Transportat Studies, Calif PATH Program, Richmond, CA 94804 USA</t>
  </si>
  <si>
    <t>Analysis of hurricane evacuee mode choice behavior</t>
  </si>
  <si>
    <t>Sadri, Arif Mohaimin; Ukkusuri, Satish V.; Murray-Tuite, Pamela; Gladwin, Hugh</t>
  </si>
  <si>
    <t>The purpose of this study is to explain the evacuee mode choice behavior of Miami Beach residents using survey data from a hypothetical category four hurricane to reveal different evacuees' plans. Evacuation logistics should incorporate the needs of transit users and carless populations with special attention and proper treatment. A nested logit model has been developed to explain the mode choice decisions for evacuees' from Miami Beach who use non-household transportation modes, such as special evacuation bus, taxi, regular bus, riding with someone from another household and another type of mode denoted and aggregated as other. Specifically, the model explains that the mode choice decisions of evacuees', who are likely to use different non-household transportation modes, are influenced by several determining factors related to evacuees' socio-demographics, household characteristics, evacuation destination and previous experience. The findings of this study will help emergency planners and policy-makers to develop better evacuation plans and strategies for evacuees depending on others for their evacuation transportation. (C) 2014 Elsevier Ltd. All rights reserved.</t>
  </si>
  <si>
    <t>[Sadri, Arif Mohaimin; Ukkusuri, Satish V.] Purdue Univ, Lyles Sch Civil Engn, W Lafayette, IN 47907 USA; [Murray-Tuite, Pamela] Virginia Tech, Dept Civil &amp; Environm Engn, Falls Church, VA 22043 USA; [Gladwin, Hugh] Florida Int Univ, Dept Sociol &amp; Anthropol, North Miami, FL 33181 USA</t>
  </si>
  <si>
    <t>High-resolution numerical relaxation approximations to second-order macroscopic traffic flow models</t>
  </si>
  <si>
    <t>Delis, A. I.; Nikolos, I. K.; Papageorgiou, M.</t>
  </si>
  <si>
    <t>A novel numerical approach for the approximation of several, widely applied, macroscopic traffic flow models is presented. A relaxation-type approximation of second-order non-equilibrium models, written in conservation or balance law form, is considered. Using the relaxation approximation, the nonlinear equations are transformed to a semi-linear diagonilizable problem with linear characteristic variables and stiff source terms. To discretize the resulting relaxation system, low- and high-resolution reconstructions in space and implicit-explicit Runge-Kutta time integration schemes are considered. The family of spatial discretizations includes a second-order MUSCL scheme and a fifth-order WEND scheme, and a detailed formulation of the scheme is presented. Emphasis is given on the WEND scheme and its performance for solving the different traffic models. To demonstrate the effectiveness of the proposed approach, extensive numerical tests are performed for the different models. The computations reported here demonstrate the simplicity and versatility of relaxation schemes as solvers for macroscopic traffic flow models. (C) 2014 Elsevier Ltd. All rights reserved.</t>
  </si>
  <si>
    <t>[Delis, A. I.; Nikolos, I. K.; Papageorgiou, M.] Tech Univ Crete, Sch Prod Engn &amp; Management, Khania, Greece</t>
  </si>
  <si>
    <t>Data-based speed-limit-respecting eco-driving system</t>
  </si>
  <si>
    <t>Suzdaleva, Evgenia; Nagy, Ivan</t>
  </si>
  <si>
    <t>The paper describes application of data-based Bayesian approach to model identification and control problems in the field of fuel consumption optimization for conventional vehicles. The main contributions of the presented approach are: (i) analysis of data measured on a driven vehicle; (ii) data-based model construction, its real-time estimation and adaptation; (iii) control criterion using simultaneously setpoints for fuel consumption and speed; and (iv) universal recursive Bayesian algorithms of estimation and control implemented as semi-automatic eco-driving system. Experiments with real data report reduction in fuel consumption. (C) 2014 Elsevier Ltd. All rights reserved.</t>
  </si>
  <si>
    <t>[Suzdaleva, Evgenia; Nagy, Ivan] ASCR, Inst Informat Theory &amp; Automat, Dept Adapt Syst, Prague 18208, Czech Republic; [Nagy, Ivan] Czech Tech Univ, Fac Transportat Sci, Prague 11000, Czech Republic</t>
  </si>
  <si>
    <t>Longitudinal driving behavior in case of emergency situations: An empirically underpinned theoretical framework</t>
  </si>
  <si>
    <t>Hoogendoorn, Raymond G.; van Arem, Bart; Brookhuis, Karel A.</t>
  </si>
  <si>
    <t>Adverse conditions have been shown to have a substantial impact on traffic flow operations. It is however not yet clear to what extent emergency situations actually lead to adaptation effects in empirical longitudinal driving behavior, what the causes of these adaptation effects are and how these can best be modeled. In this paper we show using an elaborate driving simulator experiment that emergency situations lead to significant adaptation effects in longitudinal driving behavior. Furthermore we introduce a new theoretical framework. In this framework adaptation effects in longitudinal driving behavior are assumed to consist of compensation effects and performance effects. In order to empirically underpin this framework we show in this paper that compensation effects are reflected in parameter value changes in the Intelligent Driver Model, while performance effects are reflected in a reduction in model performance. Furthermore we show that compensation effects following an emergency situation are reflected in a change in the position of perceptual thresholds in a psycho-spacing model while performance effects are reflected in a reduced sensitivity of acceleration towards lead vehicle related stimuli at the action points. The paper concludes with a discussion as well as recommendations for future research. (C) 2013 Elsevier Ltd. All rights reserved.</t>
  </si>
  <si>
    <t>[Hoogendoorn, Raymond G.; van Arem, Bart] Delft Univ Technol, Fac Civil Engn &amp; Geosci, Dept Transport &amp; Planning, NL-2600 AA Delft, Netherlands; [Brookhuis, Karel A.] Delft Univ Technol, Fac Technol Policy &amp; Management, Dept Transport &amp; Logist, NL-2600 AA Delft, Netherlands</t>
  </si>
  <si>
    <t>Design and evaluation of token-based reservation for a roadway system</t>
  </si>
  <si>
    <t>Liu, Kai; Chan, Edward; Lee, Victor; Kapitanova, Krasimira; Son, Sang H.</t>
  </si>
  <si>
    <t>Traffic congestion has become a major source of fuel waste, economic burden, environmental pollution, and commuter frustration. A lot of effort has been made to alleviate these problems, but traditional countermeasures, such as expanding transportation capacity, are no longer a sustainable solution to the rapidly growing levels of congestion. Both governments and transportation planners are actively engaged in the development of traffic management strategies and policies, but their endeavors are not sufficient either. Therefore, it is imperative to further improve the efficiency of the existing road infrastructure by leveraging the latest technological advances in computing and networking. Recent studies have shown that emerging technologies in vehicular networks have made the roadway reservation system a viable option for mitigating traffic congestion and improving transportation efficiency. In this paper, we present a roadway reservation system, where the drivers make reservations in advance in order to enter a high-priority lane. The drivers who successfully make the reservation are guaranteed certain quality of service, i.e. end-to-end travel delay. We propose a token-based reservation system which monitors and controls the traffic workload in real-time. We have also designed an on-line scheduling algorithm which maintains sufficient transportation efficiency by selecting which reservation requests should be accepted. The algorithm also handles any necessary user interaction for reservation. A comprehensive performance evaluation based on our simulation model demonstrates the practicality and soundness of the proposed reservation system. (C) 2012 Elsevier Ltd. All rights reserved.</t>
  </si>
  <si>
    <t>[Liu, Kai; Chan, Edward; Lee, Victor] City Univ Hong Kong, Dept Comp Sci, Kowloon, Hong Kong, Peoples R China; [Kapitanova, Krasimira; Son, Sang H.] Univ Virginia, Dept Comp Sci, Charlottesville, VA USA; [Son, Sang H.] DGIST, Dept Informat &amp; Commun Engn, Taegu, South Korea</t>
  </si>
  <si>
    <t>Valuing travel time variability: Characteristics of the travel time distribution on an urban road</t>
  </si>
  <si>
    <t>Fosgerau, Mogens; Fukuda, Daisuke</t>
  </si>
  <si>
    <t>This paper provides a detailed empirical investigation of the distribution of travel times on an urban road for valuation of travel time variability. Our investigation is premised on the use of a theoretical model with a number of desirable properties. The definition of the value of travel time variability depends on certain properties of the distribution of random travel times that require empirical verification. Applying a range of nonparametric statistical techniques to data giving minute-by-minute travel times for a congested urban road over a period of five months, we show that the standardized travel time is roughly independent of the time of day as required by the theory. Except for the extreme right tail, a stable distribution seems to fit the data well. The travel time distributions on consecutive links seem to share a common stability parameter such that the travel time distribution for a sequence of links is also a stable distribution. The parameters of the travel time distribution for a sequence of links can then be derived analytically from the link level distributions. (C) 2012 Elsevier Ltd. All rights reserved.</t>
  </si>
  <si>
    <t>[Fukuda, Daisuke] Tokyo Inst Technol, Dept Civil &amp; Environm Engn, Meguro Ku, Tokyo 1528552, Japan; [Fosgerau, Mogens] Tech Univ Denmark, Dept Transport, DK-2800 Lyngby, Denmark; [Fosgerau, Mogens] Royal Inst Technol, Ctr Transport Studies, S-10044 Stockholm, Sweden</t>
  </si>
  <si>
    <t>Understanding the structure of hyper-congested traffic from empirical and experimental evidences</t>
  </si>
  <si>
    <t>Jin, Cheng-Jie; Wang, Wei; Jiang, Rui; Zhang, H. M.; Wang, Hao; Hu, Mao-Bin</t>
  </si>
  <si>
    <t>We study in this paper the structure of traffic under hypercongestion, which is a controversial issue between traditional two-phase traffic theory and Kerner's three-phase theory. By analyzing video traffic data from a section of the Nanjing Airport Highway, it is found that traffic states inside hypercongestion are not homogeneous, which contradicts the existence of a Homogeneous Congested Traffic state claimed in two-phase traffic theory. Analysis of vehicle trajectories and velocities obtained from an experimental car-following study with a platoon of 25 vehicles also confirms the above findings. Furthermore, it is also found from the video traffic data that the structure of hypercongested traffic varies only slightly with location, which might be due to small jams inside hypercongested traffic merging into larger ones slowly and/or larger jams sometimes breaking into small ones. Finally, the implications of our observations on traffic modeling have been discussed. (C) 2015 Elsevier Ltd. All rights reserved.</t>
  </si>
  <si>
    <t>[Jin, Cheng-Jie; Wang, Wei; Wang, Hao] Southeast Univ China, Jiangsu Key Lab Urban ITS, Nanjing 210096, Jiangsu, Peoples R China; [Jin, Cheng-Jie; Wang, Wei; Wang, Hao] Jiangsu Prov Collaborat Innovat Ctr Modern Urban, Nanjing 210096, Jiangsu, Peoples R China; [Jiang, Rui] Beijing Jiaotong Univ, MOE Key Lab Urban Transportat Complex Syst Theory, Beijing 100044, Peoples R China; [Jiang, Rui; Hu, Mao-Bin] Univ Sci &amp; Technol China, Sch Engn Sci, Hefei 230026, Anhui, Peoples R China; [Zhang, H. M.] Tongji Univ, Sch Transportat Engn, Dept Traff Engn, Shanghai 200092, Peoples R China; [Zhang, H. M.] Univ Calif Davis, Dept Civil &amp; Env Engn, Davis, CA 95616 USA</t>
  </si>
  <si>
    <t>Does it pay to reveal safety information? The effect of safety information on flight choice</t>
  </si>
  <si>
    <t>Fleischer, Aliza; Tchetchik, Anat; Toledo, Tomer</t>
  </si>
  <si>
    <t>The case of flights safety lends itself as a natural case study for choice under of information asymmetry that involves dread risk and emotional factors. Specifically it allows one to experiment how the releasing of information will affect consumer choice. Previous studies, which followed the deregulation of commercial aviation, raised concerns about the corresponding potential for a marked deterioration in airline safety. Measures to prevent that decline were subsequently proposed. Specifically, it was argued that the public sector should establish and release flight safety indicators in addition to accidents' statistics, which are currently available. It was argued that such safety indicators will also enable airlines to diversify their safety offerings. Underlying this argument are the assumptions that consumers' flight safety preferences vary and that, provided with safety information, consumers will use it when making decisions. The present work, however, refutes the first assumption and sheds light on the second. It further investigates whether and how consumers react to and interpret safety information when choosing a flight, while accounting explicitly for a psychological trait. Employing an advanced experimental design and econometric approach, we find that: 1. When formal flight safety ratings are supplied, individuals abandoned their priors and rely on the information provided. 2. When it comes to bad death probabilities, people are not sensitive to the different shades of safety, and instead, they simply discern flights as either safe or unsafe. 3. Under a certain conditions disclosed information can alleviated fear and change the decision making of airline passengers. (C) 2015 Elsevier Ltd. All rights reserved.</t>
  </si>
  <si>
    <t>[Fleischer, Aliza] Hebrew Univ Jerusalem, Dept Agr Econ &amp; Management, IL-76100 Rehovot, Israel; [Tchetchik, Anat] Ben Gurion Univ Negev, Dept Business Adm, IL-84105 Beer Sheva, Israel; [Toledo, Tomer] Technion Israel Inst Technol, Fac Civil &amp; Environm Engn, IL-32000 Haifa, Israel</t>
  </si>
  <si>
    <t>Point-to-point speed enforcement systems: Speed limits design criteria and analysis of drivers' compliance</t>
  </si>
  <si>
    <t>Montella, Alfonso; Punzo, Vincenzo; Chiaradonna, Salvatore; Mauriello, Filomena; Montanino, Marcello</t>
  </si>
  <si>
    <t>Point-to-point (P2P) speed enforcement is a relatively new approach to traffic law enforcement. Its technology allows vehicles whose average speed exceeds the speed limit over the controlled section to be fined. It therefore encourages compliance over distances longer than those where spot enforcement policies have been in place. In this paper, a procedure for consistently setting speed limits with such enforcement systems is proposed. Such a method has been applied to design the speed limits on two motorways in the district of Naples, Italy, where P2P enforcement systems became operational in 2009 and 2010. The speed limits, which were set using the Italian geometric design standard to assess vehicle stability and stopping sight distance, have been compared with those provided by using well-known international standards. The impact of the newly designed speed limits and of the P2P enforcement system on drivers' speeding behaviour has been quantified for each highway section and vehicle type. In fact, accurate measurements of the average travel speeds of each vehicle crossing the enforced sections, before and after the activation of the system, were available. The migration from the old speed limits with spot speed enforcement to the new approach resulted in a notable increase in drivers' compliance to the speed limits with a remarkable decrease in both the average of individual speeds and in their standard deviation. In addition, the analysis of 3 years of data shows that a gradual adaptation of drivers' behaviour to the system took place. In particular, a decreasing compliance to the speed limits points to a non-optimal system management. Finally, the results of a revealed preference survey allowed us to make a behavioural interpretation regarding the significantly different impacts measured on the two motorways. (C) 2015 Elsevier Ltd. All rights reserved.</t>
  </si>
  <si>
    <t>[Montella, Alfonso; Punzo, Vincenzo; Chiaradonna, Salvatore; Mauriello, Filomena; Montanino, Marcello] Univ Naples Federico II, Dept Civil Architectural &amp; Environm Engn, I-80125 Naples, Italy</t>
  </si>
  <si>
    <t>Variable speed limit control for severe non-recurrent freeway bottlenecks</t>
  </si>
  <si>
    <t>Variable speed limit (VSL) schemes are developed based on the Kinematic Wave theory to increase discharge rates at severe freeway bottlenecks induced by non-recurrent road events such as incidents or work zones while smoothing speed transition. The main control principle is to restrict upstream demand (in free-flow) progressively to achieve three important objectives: (i) to provide gradual speed transition at the tail of an event-induced queue, (ii) to clear the queue around the bottleneck, and (iii) to discharge traffic at the stable maximum flow that can be sustained at the bottleneck without breakdown. These control objectives are accomplished without imposing overly restrictive speed limits. We further provide remedies for (a) underutilized bottleneck capacity due to underestimated stable maximum flow and (b) a re-emergent queue at the bottleneck due to an overestimated stable maximum flow. We analytically formulate the reductions in total delay in terms of control parameters to provide an insight into the system performance and sensitivity. The results from the parameter analysis suggest that significant delay savings can be realized with the proposed VSL control strategies. Published by Elsevier Ltd.</t>
  </si>
  <si>
    <t>[Chen, Danjue; Ahn, Soyoung] Univ Wisconsin, Dept Civil &amp; Environm Engn, Madison, WI 53706 USA</t>
  </si>
  <si>
    <t>A study on smart parking guidance algorithm</t>
  </si>
  <si>
    <t>Shin, Jong-Ho; Jun, Hong-Bae</t>
  </si>
  <si>
    <t>Parking problem becomes one of major issues in the city transportation management since the spatial resource of a city is limited and the parking cost is expensive. Lots of cars on the road should spend unnecessary time and consume energy during searching for parking due to limited parking space. To cope with these limitations and give more intelligent solutions to drivers in the selection of parking facility, this study proposes a smart parking guidance algorithm. The proposed algorithm supports drivers to find the most appropriate parking facility considering real-time status of parking facilities in a city. To suggest the most suitable parking facility, several factors such as driving distance to the guided parking facility, walking distance from the guided parking facility to destination, expected parking cost, and traffic congestion due to parking guidance, are considered in the proposed algorithm. To evaluate the effectiveness of the proposed algorithm, simulation tests have been carried out. The proposed algorithm helps to maximize the utilization of space resources of a city, and reduce unnecessary energy consumption and CO2 emission of wandering cars since it is designed to control the utilization of parking facility efficiently and reduce traffic congestion due to parking space search. (C) 2014 Elsevier Ltd. All rights reserved.</t>
  </si>
  <si>
    <t>[Shin, Jong-Ho; Jun, Hong-Bae] UNIST, Dept Design &amp; Human Engn, 72-1 Sangsu Dong, Ulsan 689798, South Korea; [Jun, Hong-Bae] Hongik Univ, Dept Ind Engn, Seoul 121791, South Korea</t>
  </si>
  <si>
    <t>Max pressure control of a network of signalized intersections</t>
  </si>
  <si>
    <t>Varaiya, Pravin</t>
  </si>
  <si>
    <t>The control of a network of signalized intersections is considered. Vehicles arrive in iid (independent, identically distributed) streams at entry links, independently make turns at intersections with fixed probabilities or turn ratios, and leave the network upon reaching an exit link. There is a separate queue for each turn movement at each intersection. These are point queues with no limit on storage capacity. At each time the control selects a 'stage', which actuates a set of simultaneous vehicle movements at given lid saturation flow rates. Network evolution is modeled as a controlled store-and-forward (SF) queuing network. The control can be a function of the state, which is the vector of all the queue lengths. A set of demands is said to be feasible if there is a control that stabilizes the queues, that is the time-average of every mean queue length is bounded. The set of feasible demands D is a convex set defined by a collection of linear inequalities involving only the mean values of the demands, turn ratios and saturation rates. If the demands are in the interior D of D, there is a fixed-time control that stabilizes the queues. The max pressure (MP) control is introduced. At each intersection, MP selects a stage that depends only on the queues adjacent to the intersection. The MP control does not require knowledge of the mean demands. MP stabilizes the network if the demand is in D. Thus MP maximizes network throughput. MP does require knowledge of mean turn ratios and saturation rates, but an adaptive version of MP will have the same performance, if turn movements and saturation rates can be measured. The advantage of MP over other SF network control formulations is that it (1) only requires local information at each intersection and (2) provably maximizes throughput. Examples show that other local controllers, including priority service and fully actuated control, may not be stabilizing. Several modifications of MP are offered including one that guarantees minimum green for each approach and another that considers weighted queues; also discussed is the effect of finite storage capacity.</t>
  </si>
  <si>
    <t>Univ Calif Berkeley, Dept Elect Engn &amp; Comp Sci, Berkeley, CA 94720 USA</t>
  </si>
  <si>
    <t>An economic and technological analysis of the key factors affecting the competitiveness of electric commercial vehicles: A case study from the USA market</t>
  </si>
  <si>
    <t>Feng, Wei; Figliozzi, Miguel</t>
  </si>
  <si>
    <t>Electric commercial vehicles' (ECVs) energy costs are almost four times less expensive than conventional diesel trucks, on a per-mile basis, at current USA market values. However, ECVs are approximately three times more expensive in terms of vehicle purchase costs. In addition, electric vehicles are simpler and cheaper to maintain there are more uncertainties associated to the life and long-term costs of the ECV batteries. Furthermore, there are limitations in terms of miles driven per day without recharging. These economic and technological tradeoffs motivate this research. Utilizing a fleet replacement optimization framework, a wide range of scenarios, and current USA market data this research finds the key economic and technological breakeven values where ECVs become competitive against conventional diesel counterparts. The results clearly indicate that only in scenarios with high utilization (over 16,000 miles per year per truck) the electric vehicles are competitive, this is especially valid if a battery replacement is not required before the electric commercial vehicle is replaced. The breakeven analysis results show that a 9-27% ECV price reduction can greatly increase their competitiveness when vehicles are driven over 12,000 miles per year. (C) 2012 Elsevier Ltd. All rights reserved.</t>
  </si>
  <si>
    <t>[Feng, Wei; Figliozzi, Miguel] Portland State Univ, Dept Civil &amp; Environm Engn, Portland, OR 97201 USA</t>
  </si>
  <si>
    <t>The dynamics of the competition between cars and trucks on motorways</t>
  </si>
  <si>
    <t>The paper studies the effects of the competition between cars and trucks on the evolution of traffic on a motorway, when transport demand increases over time while the geometric characteristics of the motorway remain unchanged, and at the same time there is a progressive adaptation of car drivers to the increase in transport cost due to the presence of trucks. A model is presented that investigates the evolution of the dynamic system by using a map that generates the sequence of car and truck flows on the motorway in successive periods of time. By examining the pattern of the trajectories in the phase space generated by the map, and the properties of the attractors and those of their basins of attractions, the paper highlights the factors that give rise to different behaviours of the dynamic system. An application of the model to five Italian motorways is presented. (C) 2010 Elsevier Ltd. All rights reserved.</t>
  </si>
  <si>
    <t>Univ Sch Engn Pisa, I-56126 Pisa, Italy</t>
  </si>
  <si>
    <t>Mobile mapping technology of wind velocity data along highway for traffic safety evaluation</t>
  </si>
  <si>
    <t>Chen, Suren; Chen, Feng; Liu, Juhua; Wu, Jun; Bienkiewicz, Bogusz</t>
  </si>
  <si>
    <t>Traffic safety of highway vehicles under strong crosswind gust and other hazardous driving conditions has become a pressing issue for modern highway transportation and economy. It is known that the actual wind environment at the typical height of a moving vehicle varies considerably from one segment to another even on the same highway, because of influence of the specific terrain and surroundings. Therefore, accurate crosswind velocity data in both time and spatial domains are needed, for a rational assessment of traffic safety risks for various moving vehicles on highways in windy conditions. In addition to site-specific wind data which can be used for most vehicles, vehicle-specific crosswind velocity is often required for an accurate safety assessment of high-sided vehicles with unique shapes. A mobile mapping technology aiming at collecting site-specific as well as vehicle-specific wind velocity data for traffic safety evaluations was developed. Such technology integrates a 3D sonic anemometer and geospatial video mapping system, mounted on a vehicle driven along highways at a normal (cruising) speed. As a result, both vehicle-specific and general site-specific crosswind velocity can be directly sensed and collected by using a high-sided vehicle or a streamlined car as the test vehicle. A field test of the developed technology with a high-sided truck driven on mountainous sections of the interstate 1-70 (in Colorado) was conducted. The crosswind data at six selected feature locations along 1-70, representing different roadside environments, was analyzed. Wind-tunnel investigations employing the scaled models of the truck used in the field test as well as a common streamlined sedan car were conducted to evaluate the accuracy and the feasibility of the developed technology. (C) 2009 Elsevier Ltd. All rights reserved.</t>
  </si>
  <si>
    <t>[Chen, Suren; Chen, Feng; Liu, Juhua; Wu, Jun; Bienkiewicz, Bogusz] Colorado State Univ, Dept Civil &amp; Environm Engn, Ft Collins, CO 80523 USA</t>
  </si>
  <si>
    <t>Location privacy preferences: A survey-based analysis of consumer awareness, trade-off and decision-making</t>
  </si>
  <si>
    <t>Cottrill, Caitlin D.; Thakuriah, Piyushimita Vonu</t>
  </si>
  <si>
    <t>With the advent and rapid dissemination of location-sensing information technology, the issue of location information privacy is receiving growing attention. Perhaps of greatest concern is ensuring that potential users of mobile Information and Communications Technologies (e.g., Location-Based Services and Intelligent Transportation Systems) are comfortable with the levels of privacy protection afforded them, as well as with the benefits they will receive in return for providing private location information. This paper explores the concepts of privacy risks, benefits, willingness to trade, and compensation in relationship to mobile and locational technologies using a stated preference survey to ascertain areas of interest in determining the trade-offs that consumers will be willing to make in return for mobility enhancements. Analysis of the survey leads to findings that while respondents believe that sharing data in the mobile environment may pose privacy risks, they do not generally take steps necessary to address these risks; that privacy preferences are impacted by a range of factors, including both personal and contextual considerations (such as factors arising from their specific situation at the time of information seeking); and that willingness to trade private location data is dependent upon a number of factors related to context, personal characteristics, expected benefits and degree of trust in the collecting organization. (C) 2015 Elsevier Ltd. All rights reserved.</t>
  </si>
  <si>
    <t>[Cottrill, Caitlin D.] Univ Aberdeen, Sch Geosci, Aberdeen AB24 3UF, Scotland; [Thakuriah, Piyushimita Vonu] Univ Glasgow, UK ESRC Urban Big Data Ctr, Glasgow G12 8RS, Lanark, Scotland</t>
  </si>
  <si>
    <t>Evaluation of simulation uncertainty in accident reconstruction via combining Response Surface Methodology and Monte Carlo Method</t>
  </si>
  <si>
    <t>Cai, Ming; Zou, Tiefang; Luo, Peng; Li, Jun</t>
  </si>
  <si>
    <t>This paper focuses on the uncertainty of simulation results in accident reconstruction. Since the Monte Carlo Method (MCM) requires a large number of simulation runs, in order to reduce the simulation time of MCM in evaluating the uncertainty of simulation results, a new method named Response Surface-Monte Carlo Method (RS-MCM) was proposed. Firstly, Response Surface Methodology (RSM) was used to obtain an approximate model of the true accident simulation model, and then the uncertainty of simulation results was evaluated by combining this approximate model and MCM. The steps of RS-MCM include the generation of sample sets, the determination of response surface model and the statistical analysis of simulation results. The distribution of reconstruction results was obtained using RS-MCM, which can provide more comprehensive information in traffic accident survey, such as the probability of a simulation result at any given confidence interval falling within an arbitrary interval and so on. Finally, three cases have been employed to evaluate the effectiveness of the proposed RS-MCM. (C) 2014 Elsevier Ltd. All rights reserved.</t>
  </si>
  <si>
    <t>[Cai, Ming; Luo, Peng; Li, Jun] Sun Yat Sen Univ, Sch Engn, Guangzhou 510275, Guangdong, Peoples R China; [Zou, Tiefang] Changsha Univ Sci &amp; Technol, Sch Automot &amp; Mech Engn, Changsha 410114, Hunan, Peoples R China</t>
  </si>
  <si>
    <t>An agent-based modeling system for travel demand simulation for hurricane evacuation</t>
  </si>
  <si>
    <t>Yin, Weihao; Murray-Tuite, Pamela; Ukkusuri, Satish V.; Gladwin, Hugh</t>
  </si>
  <si>
    <t>This paper presents an agent-based travel demand model system for hurricane evacuation simulation, which is capable of generating comprehensive household activity-travel plans. The system implements econometric and statistical models that represent travel and decision-making behavior throughout the evacuation process. The system considers six typical evacuation decisions: evacuate/stay, accommodation type choice, evacuation destination choice, mode choice, vehicle usage choice, and departure time choice. It explicitly captures the shadow evacuation population. In addition, the model system captures pre-evacuation preparation activities using an activity-based approach. A demonstration study that predicts activity-travel patterns using model parameters estimated for the Miami-Dade area for a hypothetical category-4 hurricane is discussed. The simulation results clearly indicate the model system produces a distribution of choice patterns that is consistent with sample observations and existing literature. The model system also identifies the proportion of the shadow evacuation population and their geographical extent. About 23% of the population outside the designated evacuation zone would evacuate. The shadow evacuation demand is mainly located within 5 km of the coastline. The output demand of the model system works with agent-based traffic simulation tools and conventional trip-based simulation tools. (C) 2014 Elsevier Ltd. All rights reserved.</t>
  </si>
  <si>
    <t>[Yin, Weihao; Murray-Tuite, Pamela] Virginia Tech, Dept Civil &amp; Environm Engn, Falls Church, VA 22043 USA; [Ukkusuri, Satish V.] Purdue Univ, Sch Civil Engn, W Lafayette, IN 47907 USA; [Gladwin, Hugh] Florida Int Univ, Dept Global &amp; Sociocultural Studies, North Miami, FL 33181 USA</t>
  </si>
  <si>
    <t>Stochastic dynamic itinerary interception refueling location problem with queue delay for electric taxi charging stations</t>
  </si>
  <si>
    <t>Jung, Jaeyoung; Chow, Joseph Y. J.; Jayakrishnan, R.; Park, Ji Young</t>
  </si>
  <si>
    <t>A new facility location model and a solution algorithm are proposed that feature (1) itinerary-interception instead of flow-interception; (2) stochastic demand as dynamic service requests; and (3) queueing delay. These features are essential to analyze battery-powered electric shared-ride taxis operating in a connected, centralized dispatch manner. The model and solution method are based on a bi-level, simulation-optimization framework that combines an upper level multiple-server allocation model with queueing delay and a lower level dispatch simulation based on earlier work by Jung and Jayakrishnan. The solution algorithm is tested on a fleet of 600 shared-taxis in Seoul, Korea, spanning 603 km(2), a budget of 100 charging stations, and up to 22 candidate charging locations, against a benchmark naive genetic algorithm that does not consider cyclic interactions between the taxi charging demand and the charger allocations with queue delay. Results show not only that the proposed model is capable of locating charging stations with stochastic dynamic itinerary-interception and queue delay, but that the bi-level solution method improves upon the benchmark algorithm in terms of realized queue delay, total time of operation of taxi service, and service request rejections. Furthermore, we show how much additional benefit in level of service is possible in the upper-bound scenario when the number of charging stations is unbounded. (C) 2014 Elsevier Ltd. All rights reserved.</t>
  </si>
  <si>
    <t>[Jung, Jaeyoung; Jayakrishnan, R.] Univ Calif Irvine, Inst Transportat Studies, Dept Civil &amp; Environm Engn, Irvine, CA 92697 USA; [Chow, Joseph Y. J.] Ryerson Univ, Dept Civil Engn, Toronto, ON, Canada; [Park, Ji Young] Korea Transport Inst, Dept Natl Transport Strategy Planning, Goyang Si, Gyeonggi Do, South Korea</t>
  </si>
  <si>
    <t>Cruise speed reduction for ground delay programs: A case study Cross Mark for San Francisco International Airport arrivals</t>
  </si>
  <si>
    <t>Delgado, Luis; Prats, Xavier; Sridhar, Banavar</t>
  </si>
  <si>
    <t>Ground Delay Programs (GDP) are sometimes cancelled before their initial planned duration and for this reason aircraft are delayed when it is no longer needed. Recovering this delay usually leads to extra fuel consumption, since the aircraft will typically depart after having absorbed on ground their assigned delay and, therefore, they will need to cruise at more fuel consuming speeds. Past research has proposed speed reduction strategy aiming at splitting the GDP-assigned delay between ground and airborne delay, while using the same fuel as in nominal conditions. Being airborne earlier, an aircraft can speed up to nominal cruise speed and recover part of the GDP delay without incurring extra fuel consumption if the GDP is cancelled earlier than planned. In this paper, all GDP initiatives that occurred in San Francisco International Airport during 2006 are studied and characterised by a K-means algorithm into three different clusters. The centroids for these three clusters have been used to simulate three different GDPs at the airport by using a realistic set of inbound traffic and the Future Air Traffic Management Concepts Evaluation Tool (FACET). The amount of delay that can be recovered using this cruise speed reduction technique, as a function of the GDP cancellation time, has been computed and compared with the delay recovered with the current concept of operations. Simulations have been conducted in calm wind situation and without considering a radius of exemption. Results indicate that when aircraft depart early and fly at the slower speed they can recover additional delays, compared to current operations where all delays are absorbed prior to take-off, in the event the GDP cancels early. There is a variability of extra delay recovered, being more significant, in relative terms, for those GDPs with a relatively low amount of demand exceeding the airport capacity.</t>
  </si>
  <si>
    <t>[Delgado, Luis] UPC, Off C3 120, Castelldefels Telecommun &amp; Aeronaut Engn Sch EETA, Castelldefels 08860, Catalonia, Spain; [Prats, Xavier] UPC, Off C3 104, Castelldefels Telecommun &amp; Aeronaut Engn Sch EETA, Castelldefels 08860, Catalonia, Spain; [Sridhar, Banavar] NASA Ames Res Ctr, Moffett Field, CA 94035 USA</t>
  </si>
  <si>
    <t>Generation and calibration of transit hyperpaths</t>
  </si>
  <si>
    <t>Schmoecker, Jan-Dirk; Shimamoto, Hiroshi; Kurauchi, Fumitaka</t>
  </si>
  <si>
    <t>This paper introduces a new discrete choice model aimed at describing behaviour of public transport passengers at stops. We assume that passengers choose a set of buses from which they take the first arriving. This leads to a nested model formulation in which the upper level (choice set formation) is based on utility maximisation. The lower level choice of a specific bus from the choice set is given by the frequency distribution of the bus arrivals. We further consider hyperpath characteristics in the choice set formulation which means that the utility of the choice set in general increases with the addition of further options due to a reduction in the reduced waiting time. We discuss model properties and apply our model to some selected OD pairs of the bus network of a local city in Japan where we could observe passenger behaviour due to the availability of smart card data. We find that choice sets vary fairly significantly between some passenger groups and discuss implications for transit assignment models. (C) 2013 Elsevier Ltd. All rights reserved.</t>
  </si>
  <si>
    <t>[Schmoecker, Jan-Dirk; Shimamoto, Hiroshi] Kyoto Univ, Dept Urban Management, Kyoto 6068501, Japan; [Kurauchi, Fumitaka] Gifu Univ, Dept Civil Engn, Gifu, Japan</t>
  </si>
  <si>
    <t>State-dependent pricing for real-time freeway management: Anticipatory versus reactive strategies</t>
  </si>
  <si>
    <t>Dong, Jing; Mahmassani, Hani S.; Erdogan, Sevgi; Lu, Chung-Cheng</t>
  </si>
  <si>
    <t>This paper proposes the notion of anticipatory (dynamic) pricing, and investigates the advantages of using predicted traffic conditions over the use of prevailing and/or historical conditions in setting time-varying link tolls along a freeway corridor to maintain target level of service (LOS) and avoid traffic breakdown on toll links. This is accomplished through an anticipatory toll generator intended to operate in tandem with a real-time traffic estimation and prediction system. Using a calibrated network model of the Baltimore - Washington, DC corridor as test bed, simulation experiments are performed to compare the proposed anticipatory pricing strategies to reactive as well as static pricing schemes. The results indicate that setting prices on the basis of predicted conditions can make a substantial difference in terms of achieving the objectives of pricing in managed-lane situations. (C) 2010 Elsevier Ltd. All rights reserved.</t>
  </si>
  <si>
    <t>[Dong, Jing; Mahmassani, Hani S.] Northwestern Univ, Transportat Ctr, Evanston, IL 60208 USA; [Erdogan, Sevgi] Univ Maryland, Dept Civil &amp; Environm Engn, College Pk, MD 20742 USA; [Lu, Chung-Cheng] Natl Taipei Univ Technol, Grad Inst Informat &amp; Logist Management, Taipei 106, Taiwan</t>
  </si>
  <si>
    <t>A fuzzy-logic-based system for freeway bottleneck severity diagnosis in a sensor network</t>
  </si>
  <si>
    <t>Liu, Ke; Fei, Xiang</t>
  </si>
  <si>
    <t>It is essential for local traffic jurisdictions to systematically spot freeway bottlenecks and proactively deploy appropriate congestion mitigation strategies. However, diagnostic results may be influenced by unreliable measurements, analysts' subjective knowledge and day-to-day traffic pattern variations. In order to suitably address these uncertainties and imprecise data, this study proposes a fuzzy-logic-based approach for bottleneck severity diagnosis in urban sensor networks. A dynamic bottleneck identification model is first proposed to identify bottleneck locations, and a fuzzy inference approach is then proposed to systematically diagnose the severities of the identified recurring and non-recurring bottlenecks by incorporating expert knowledge of local traffic conditions. Sample data over a 1-month period on an urban freeway in Northern Virginia was used as a case study for the analysis. The results reveal that the proposed approach can reasonably determine bottleneck severities and critical links, accounting for both spatial and temporal factors in a sensor network. Published by Elsevier Ltd.</t>
  </si>
  <si>
    <t>[Fei, Xiang] Virginia Dept Transportat, Operat Engn &amp; Decis Support Div, Fairfax, VA 22030 USA; [Liu, Ke] Indus Corp, Traff Res Lab, Mclean, VA 22101 USA</t>
  </si>
  <si>
    <t>Behavior-consistent information-based network traffic control for evacuation operations</t>
  </si>
  <si>
    <t>The evacuation operations problem aims to avoid or mitigate the potential loss of life in a region threatened or affected by a disaster. It is shaped to a large extent by the evolution of evacuation traffic resulting from the demand supply interactions of the associated transportation network. Information-based control is a strategic tool for evacuation traffic operations as it can enable greater access to the affected population and more effective response. However, comparatively few studies have focused on the implementation of information-based control in evacuation operations. This study develops a control module for evacuation operations centered on addressing the demand supply interactions by using behavior-consistent information strategies. These strategies incorporate the likely responses of evacuees to the information provided in the determination of route guidance information. The control module works as an iterative computational process involving an evacuee route choice model and a control model of information strategies to determine the route guidance information to direct evacuation traffic so as to approach a desired network traffic flow pattern. The problem is formulated as a fuzzy logic based optimization framework to explicitly incorporate practical concerns related to information dissemination characteristics and social equity in evacuation operations. Numerical experiments highlight the importance of accounting for the demand supply interactions, as the use of behavior-consistent information strategies can lead evacuee route choices to approach the operator-desired proportions corresponding to the desired traffic pattern. The results also indicate that while a behavior-consistent information strategy can be effective, gaps with the desired route proportions can exist due to the discrete nature of the linguistic messages and the real-world difficulty in accurately modeling evacuees' actual route choice behavior. (C) 2014 Elsevier Ltd. All rights reserved.</t>
  </si>
  <si>
    <t>Real-time merging traffic control for throughput maximization at motorway work zones</t>
  </si>
  <si>
    <t>Tympakianaki, A.; Spiliopoulou, A.; Kouvelas, A.; Papamichail, I.; Papageorgiou, M.; Wang, Y.</t>
  </si>
  <si>
    <t>Work zones on motorways necessitate the drop of one or more lanes which may lead to significant reduction of traffic flow capacity and efficiency, traffic flow disruptions, congestion creation, and increased accident risk. Real-time traffic control by use of green-red traffic signals at the motorway mainstream is proposed in order to achieve safer merging of vehicles entering the work zone and, at the same time, maximize throughput and reduce travel delays. A significant issue that had been neglected in previous research is the investigation of the impact of distance between the merge area and the traffic lights so as to achieve, in combination with the employed real-time traffic control strategy, the most efficient merging of vehicles. The control strategy applied for real-time signal operation is based on an ALINEA-like proportional-integral (PI-type) feedback regulator. In order to achieve maximum performance of the control strategy, some calibration of the regulator's parameters may be necessary. The calibration is first conducted manually, via a typical trial-and-error procedure. In an additional investigation, the recently proposed learning/adaptive fine-tuning (AFT) algorithm is employed in order to automatically fine-tune the regulator parameters. Experiments conducted with a microscopic simulator for a hypothetical work zone infrastructure, demonstrate the potential high benefits of the control scheme. (C) 2014 Elsevier Ltd. All rights reserved.</t>
  </si>
  <si>
    <t>[Tympakianaki, A.; Spiliopoulou, A.; Kouvelas, A.; Papamichail, I.; Papageorgiou, M.] Tech Univ Crete, Dynam Syst &amp; Simulat Lab, Khania 73100, Greece; [Wang, Y.] Zhejiang Univ, Coll Civil Engn &amp; Architecture, Inst Transportat Engn, Hangzhou 310058, Zhejiang, Peoples R China</t>
  </si>
  <si>
    <t>Controlled mechanical vibration applied to driver's right heel to sustain alertness: Effects on cardiovascular behavior</t>
  </si>
  <si>
    <t>Yamakoshi, Takehiro; Matsumura, Kenta; Rolfe, Peter</t>
  </si>
  <si>
    <t>Vehicle-related countermeasures to sustain driver's alertness might improve traffic safety. The purpose of this study was to investigate the effects of somatosensory 20 Hz mechanical vibration, applied to driver's right heel during prolonged, simulated, monotonous driving, on their cardiovascular hemodynamic behavior. In 12 healthy young male volunteers, during 90-min periods of simulated monotonous driving, we compared cardiovascular variables during application of 20 Hz mechanical vibration with 1.5 Hz as a control and with no vibration. The parameters recorded were indices of key cardiovascular hemodynamic phenomena, i.e., blood pressure as an indicator of stress, cardiac output, and total peripheral-vascular resistance. The principle results were that all conditions increased the mean blood pressure, and elicited a vascular-dominant reaction pattern typically observed in monotonous driving tasks. However, mean blood pressure and total peripheral-vascular resistance during the monotonous task were significantly decreased in those receiving the 20 Hz vibration as compared with 1.5 Hz and with no vibration. The observed differences indicate the cardiovascular system being more relieved from monotonous driving stress with the 20 Hz vibration. The major conclusion is that applying 20 Hz mechanical vibration to the right heel during long-distance driving in non-sleepy drivers could facilitate more physiologically appropriate status for vehicle operation and could be a potential vehicular countermeasure technology. (C) 2013 Elsevier Ltd. All rights reserved.</t>
  </si>
  <si>
    <t>[Yamakoshi, Takehiro; Matsumura, Kenta] Kanazawa Univ, Coll Sci &amp; Engn, Sch Mech Engn, Kanazawa, Ishikawa 9201192, Japan; [Rolfe, Peter] Harbin Inst Technol, Dept Automat Measurement &amp; Control, Harbin 150001, Peoples R China; [Rolfe, Peter] Oxford BioHorizons Ltd, Maidstone ME14 5DZ, Kent, England</t>
  </si>
  <si>
    <t>Car-following behavior with instantaneous driver-vehicle reaction delay: A neural-network-based methodology</t>
  </si>
  <si>
    <t>Zheng, Jian; Suzuki, Koji; Fujita, Motohiro</t>
  </si>
  <si>
    <t>Reaction delay of the driver-vehicle unit varies greatly according to driver-vehicle characteristics and traffic conditions, and is an indispensable factor for modeling vehicle movements. In this study, by defining the time interval between the relative speed and acceleration, the gap and speed observed from real traffic as driver-vehicle reaction delay, a neural network for instantaneous reaction delay is built. Incorporating the reaction delay network into a neural-network-based car-following model, movements of nine vehicles which follow each other are simulated. Simulation results show that the models with instantaneous reaction delay apparently outperform the models with fixed reaction delay. In addition, the model with short fixed reaction delay makes the vehicles follow each other more closely than the vehicles in real traffic do, and collisions occur in the model with long fixed reaction delay, which also illustrates the necessity of taking into account instantaneous reaction delay in microscopic traffic simulation. Besides, for future reference, the calibrated weights and biases in the proposed methodology are presented in Appendix.</t>
  </si>
  <si>
    <t>[Zheng, Jian; Suzuki, Koji; Fujita, Motohiro] Nagoya Inst Technol, Grad Sch Engn, Nagoya, Aichi 4668555, Japan</t>
  </si>
  <si>
    <t>Efficient missing data imputing for traffic flow by considering temporal and spatial dependence</t>
  </si>
  <si>
    <t>Li, Li; Li, Yuebiao; Li, Zhiheng</t>
  </si>
  <si>
    <t>The missing data problem remains as a difficulty in a diverse variety of transportation applications, e.g. traffic flow prediction and traffic pattern recognition. To solve this problem, numerous algorithms had been proposed in the last decade to impute the missed data. However, few existing studies had fully used the traffic flow information of neighboring detecting points to improve imputing performance. In this paper, probabilistic principle component analysis (PPCA) based imputing method, which had been proven to be one of the most effective imputing methods without using temporal or spatial dependence, is extended to utilize the information of multiple points. We systematically examine the potential benefits of multi-point data fusion and study the possible influence of measurement time lags. Tests indicate that the hidden temporal-spatial dependence is nonlinear and could be better retrieved by kernel probabilistic principle component analysis (KPPCA) based method rather than PPCA method. Comparison proves that imputing errors can be notably reduced, if temporal-spatial dependence has been appropriately considered. (C) 2013 Elsevier Ltd. All rights reserved.</t>
  </si>
  <si>
    <t>[Li, Li; Li, Yuebiao; Li, Zhiheng] Tsinghua Univ, Tsinghua Natl Lab Informat Sci &amp; Technol TNList, Dept Automat, Beijing 100084, Peoples R China</t>
  </si>
  <si>
    <t>A data fusion framework for real-time risk assessment on freeways</t>
  </si>
  <si>
    <t>Ahmed, Mohamed; Abdel-Aty, Mohamed</t>
  </si>
  <si>
    <t>The increased deployment of non-intrusive detection systems such as Automatic Vehicle Identification (AVI) and Remote Traffic Microwave Sensors (RTMSs) provides access to real-time traffic data from multiple sources. The availability of such rich data enhances the reliability of travel time estimation and route guidance systems, however, utilization of these data is absent in the context of proactive safety management systems. This paper presents a framework for real-time risk assessment on a freeway in Colorado by fusing data from two different detection systems (AVI and RTMS), real-time weather and roadway geometry. Stochastic Gradient Boosting (SGB), a relatively recent and promising machine learning technique is used to calibrate the models. SGB's key strengths lie in its capability to fit complex nonlinear relationships, handling different types of predictors (nominal and categorical) and accommodating missing values with no need for prior transformation of the predictor variables or elimination of outliers. Boosting multiple simple trees together overcomes the drawback of single tree models of poor prediction accuracy and provides fast and superior predictive performance. The proposed framework is considered a good alternative for real-time risk assessment on freeways because of its high estimation accuracy, robustness and reliability. (C) 2012 Elsevier Ltd. All rights reserved.</t>
  </si>
  <si>
    <t>[Ahmed, Mohamed; Abdel-Aty, Mohamed] Univ Cent Florida, Dept Civil Environm &amp; Construct Engn, Orlando, FL 32816 USA</t>
  </si>
  <si>
    <t>The vehicle platooning problem: Computational complexity and heuristics</t>
  </si>
  <si>
    <t>Larsson, Erik; Sennton, Gustav; Larson, Jeffrey</t>
  </si>
  <si>
    <t>We create a mathematical framework for modeling trucks traveling in road networks, and we define a routing problem called the platooning problem. We prove that this problem is NP-hard, even when the graph used to represent the road network is planar. We present integer linear programming formulations for instances of the platooning problem where deadlines are discarded, which we call the unlimited platooning problem. These allow us to calculate fuel-optimal solutions to the platooning problem for large-scale, real-world examples. The problems solved are orders of magnitude larger than problems previously solved exactly in the literature. We present several heuristics and compare their performance with the optimal solutions on the German Autobahn road network. The proposed heuristics find optimal or near-optimal solutions in most of the problem instances considered, especially when a final local search is applied. Assuming a fuel reduction factor of 10% from platooning, we find fuel savings from platooning of 1-2% for as few as 10 trucks in the road network; the percentage of savings increases with the number of trucks. If all trucks start at the same point, savings of up to 9% are obtained for only 200 trucks. (C) 2015 Elsevier Ltd. All rights reserved.</t>
  </si>
  <si>
    <t>[Larsson, Erik; Sennton, Gustav] KTH Royal Inst Technol, Dept Automat Control, Stockholm, Sweden; [Larson, Jeffrey] Argonne Natl Lab, Div Math &amp; Comp Sci, Argonne, IL 60439 USA</t>
  </si>
  <si>
    <t>A distributed VNS algorithm for optimizing dial-a-ride problems in large-scale scenarios</t>
  </si>
  <si>
    <t>Muelas, Santiago; LaTorre, Antonio; Pena, Jose-Maria</t>
  </si>
  <si>
    <t>These days, transportation and logistic problems in large cities are demanding smarter transportation services that provide flexibility and adaptability. A possible solution to this arising problem is to compute the best routes for each new scenario. In this problem, known in the literature as the dial-a-ride problem, a number of passengers are transported between pickup and delivery locations trying to minimize the routing costs while respecting a set of prespecified constraints. This problem has been solved in the literature with several approaches from small to medium sized problems. However, few efforts have dealt with large scale problems very common in massive scenarios (big cities or highly-populated regions). In this study, a new distributed algorithm based on the partition of the requests space and the combination of the routes is presented and tested on a set of 24 different scenarios of a large-scale problem (up to 16,000 requests or 32,000 locations) in the city of San Francisco. The results show that, not only the distributed algorithm is able to solve large problem instances that the corresponding sequential algorithm is unable to solve in a reasonable time, but also to have an average improvement of 9% in the smaller problems. The results have been validated by means of statistical procedures proving that the distributed algorithm can be an effective way to solve high dimensional dial-a-ride problems. (C) 2015 Elsevier Ltd. All rights reserved.</t>
  </si>
  <si>
    <t>[Muelas, Santiago] Univ Politecn Madrid, Ctr Biomed Technol, E-28040 Madrid, Spain; [LaTorre, Antonio; Pena, Jose-Maria] Univ Politecn Madrid, Fac Informat, E-28040 Madrid, Spain</t>
  </si>
  <si>
    <t>Modelling shared space users via rule-based social force model</t>
  </si>
  <si>
    <t>Anvari, Bani; Bell, Michael G. H.; Sivakumar, Aruna; Ochieng, Washington Y.</t>
  </si>
  <si>
    <t>The promotion of space sharing in order to raise the quality of community living and safety of street surroundings is increasingly accepted feature of modern urban design. In this context, the development of a shared space simulation tool is essential in helping determine whether particular shared space schemes are suitable alternatives to traditional street layouts. A simulation tool that enables urban designers to visualise pedestrians and cars trajectories, extract flow and density relation in a new shared space design, achieve solutions for optimal design features before implementation, and help getting the design closer to the system optimal. This paper presents a three-layered microscopic mathematical model which is capable of representing the behaviour of pedestrians and vehicles in shared space layouts and it is implemented in a traffic simulation tool. The top layer calculates route maps based on static obstacles in the environment. It plans the shortest path towards agents' respective destinations by generating one or more intermediate targets. In the second layer, the Social Force Model (SFM) is modified and extended for mixed traffic to produce feasible trajectories. Since car movements are not as flexible as pedestrian movements, velocity angle constraints are included for cars. The conflicts described in the third layer are resolved by rule-based constraints for shared space users. An optimisation algorithm is applied to determine the interaction parameters of the force-based model for shared space users using empirical data. This new three-layer microscopic model can be used to simulate shared space environments and assess, for example, new street designs. (C) 2014 Elsevier Ltd. All rights reserved.</t>
  </si>
  <si>
    <t>[Anvari, Bani; Bell, Michael G. H.; Sivakumar, Aruna; Ochieng, Washington Y.] Univ London Imperial Coll Sci Technol &amp; Med, Ctr Transport Studies, Dept Civil &amp; Environm Engn, London SW7 2BU, England; [Bell, Michael G. H.] Univ Sydney, Sch Business, Inst Transport &amp; Logist Studies, Sydney, NSW 2006, Australia</t>
  </si>
  <si>
    <t>Using the Bayesian updating approach to improve the spatial and temporal transferability of real-time crash risk prediction models</t>
  </si>
  <si>
    <t>Xu, Chengcheng; Wang, Wei; Liu, Pan; Guo, Rui; Li, Zhibin</t>
  </si>
  <si>
    <t>This study aimed to improve the spatial and temporal transferability of the real-time crash risk prediction models by using the Bayesian updating approach. Data from California's I-880N freeway in 2002 and 2009 and the I-5N freeway in 2009 were used. The crash risk models for these three datasets are quite different from each other. The model parameters do not remain stable over time or space. The transferability evaluation results show that the crash risk models cannot be directly transferred across time and space. The updating results indicate that the Bayesian updating approach is effective in improving both spatial and temporal transferability even when new data are limited. The predictive performance of the updated model increases with an increase in the sample size of the new data. In addition, when limited new data are available, updating an existing model is better than developing a model using the limited new data. (C) 2013 Elsevier Ltd. All rights reserved.</t>
  </si>
  <si>
    <t>[Xu, Chengcheng; Wang, Wei; Liu, Pan; Li, Zhibin] Southeast Univ, Jiangsu Key Lab Urban ITS, Jiangsu Prov Collaborat Innovat Ctr Modem Urban T, Nanjing 210096, Jiangsu, Peoples R China; [Guo, Rui] Univ S Florida, Dept Civil &amp; Environm Engn, Tampa, FL 33620 USA</t>
  </si>
  <si>
    <t>Analysis of traffic dynamics on a ring road-based transportation network by means of 0-1 test for chaos and Lyapunov spectrum</t>
  </si>
  <si>
    <t>Krese, Blaz; Govekar, Edvard</t>
  </si>
  <si>
    <t>This paper considers the dynamics of traffic on a ring road-based transportation network around a major city, via traffic flow time series analysis and characterization. In particular, three traffic flow time series are examined. Two of the time series are acquired from measurement stations located on highways, while one is from a station on the ring road around Ljubljana city. For the analysis and characterization of time series the novel test called 0-1 test for chaos is applied. Based on the outputs of the test it is concluded that the observed traffic dynamics is inherently chaotic. Additionally, a more detailed characterization of traffic dynamics is carried out on Lyapunov spectrum basis, which reveals that traffic dynamics on the highway is quantitatively quite different from the traffic dynamics on the ring road.</t>
  </si>
  <si>
    <t>[Krese, Blaz; Govekar, Edvard] Univ Ljubljana, Fac Mech Engn, Lab Synerget, SI-1000 Ljubljana, Slovenia</t>
  </si>
  <si>
    <t>Understanding individual mobility patterns from urban sensing data: A mobile phone trace example</t>
  </si>
  <si>
    <t>Calabrese, Francesco; Diao, Mi; Di Lorenzo, Giusy; Ferreira, Joseph, Jr.; Ratti, Carlo</t>
  </si>
  <si>
    <t>Large-scale urban sensing data such as mobile phone traces are emerging as an important data source for urban modeling. This study represents a first step towards building a methodology whereby mobile phone data can be more usefully applied to transportation research. In this paper, we present techniques to extract useful mobility information from the mobile phone traces of millions of users to investigate individual mobility patterns within a metropolitan area. The mobile-phone-based mobility measures are compared to mobility measures computed using odometer readings from the annual safety inspections of all private vehicles in the region to check the validity of mobile phone data in characterizing individual mobility and to identify the differences between individual mobility and vehicular mobility. The empirical results can help us understand the intra-urban variation of mobility and the non-vehicular component of overall mobility. More importantly, this study suggests that mobile phone trace data represent a reasonable proxy for individual mobility and show enormous potential as an alternative and more frequently updatable data source and a compliment to the conventional travel surveys in mobility study. (C) 2012 Elsevier Ltd. All rights reserved.</t>
  </si>
  <si>
    <t>[Calabrese, Francesco; Di Lorenzo, Giusy; Ratti, Carlo] MIT, SENSEable City Lab, Cambridge, MA 02139 USA; [Diao, Mi] Natl Univ Singapore, Dept Real Estate, Singapore 117548, Singapore; [Ferreira, Joseph, Jr.; Ratti, Carlo] MIT, Dept Urban Studies &amp; Planning, Cambridge, MA 02139 USA; [Calabrese, Francesco; Di Lorenzo, Giusy] IBM Res, Dublin, Ireland; [Diao, Mi] Natl Univ Singapore, Inst Real Estate Studies, Singapore 117548, Singapore</t>
  </si>
  <si>
    <t>Estimation of a disaggregate multimodal public transport Origin-Destination matrix from passive smartcard data from Santiago, Chile</t>
  </si>
  <si>
    <t>Munizaga, Marcela A.; Palma, Carolina</t>
  </si>
  <si>
    <t>A high-quality Origin-Destination (OD) matrix is a fundamental prerequisite for any serious transport system analysis. However, it is not always easy to obtain it because OD surveys are expensive and difficult to implement. This is particularly relevant in large cities with congested networks, where detailed zonification and time disaggregation require large sample sizes and complicated survey methods. Therefore, the incorporation of information technology in some public transport systems around the world is an excellent opportunity for passive data collection. in this paper, we present a methodology for estimating a public transport OD matrix from smartcard and GPS data for Santiago, Chile. The proposed method is applied to two 1-week datasets obtained for different time periods. From the data available, we obtain detailed information about the time and position of boarding public transportation and generate an estimation of time and position of alighting for over 80% of the boarding transactions. The results are available at any desired time-space disaggregation. After some post-processing and after incorporating expansion factors to account for unobserved trips, we build public transport OD matrices. (C) 2012 Elsevier Ltd. All rights reserved.</t>
  </si>
  <si>
    <t>[Munizaga, Marcela A.] Univ Chile, Dept Ingn Civil, Santiago, Chile; [Palma, Carolina] Coordinac Transantiago, Santiago, Chile</t>
  </si>
  <si>
    <t>Guaranteed prediction and estimation of the state of a road network</t>
  </si>
  <si>
    <t>Kurzhanskiy, Alex A.; Varaiya, Pravin</t>
  </si>
  <si>
    <t>The paper presents an algorithm for the prediction and estimation of the state of a road network comprising freeways and arterials, described by a Cell Transmission Model (CTM). CTM divides the network into a collection of links. Each link is characterized by its fundamental diagram, which relates link speed to link density. The state of the network is the vector of link densities. The state is observed through measurements of speed and flow on some links. Demand is specified by the volume of vehicles entering the network at some links, and by split ratios according to which vehicles are routed through the network. There is model uncertainty: the parameters of the fundamental diagram are uncertain. There is uncertainty in the demand around the nominal forecast. Lastly, the measurements are uncertain. The uncertainty in each model parameter, demand, and measurement is specified by an interval. Given measurements over a time interval [0,t] and a horizon tau &gt;= 0, the algorithm computes a set of states with the guarantee that the actual state at time (t + tau) will lie in this set, consistent with the given measurements. In standard terminology the algorithm is a state prediction or an estimate accordingly as tau &gt; 0 or =0. The flow exiting a link may be controlled by an open- or closed-loop controller such as a signal or ramp meter. An open-loop controller does not change the algorithm, indeed it may make the system more predictable by tightening density bounds downstream of the controller. In the feedback case, the value of the control depends on the estimated state bounds, and the algorithm is extended to compute the range of possible closed-loop control values. The algorithm is used in a proposed design of a decision support system for the 1-80 integrated corridor. (C) 2011 Elsevier Ltd. All rights reserved.</t>
  </si>
  <si>
    <t>[Kurzhanskiy, Alex A.] Univ Calif Berkeley, Calif PATH, Berkeley, CA 94720 USA; [Varaiya, Pravin] Univ Calif Berkeley, Dept Elect Engn &amp; Comp Sci, Berkeley, CA 94720 USA</t>
  </si>
  <si>
    <t>Sight distance analysis of highways using GIS tools</t>
  </si>
  <si>
    <t>Castro, Maria; Iglesias, Luis; Sanchez, Jose A.; Ambrosio, Luis</t>
  </si>
  <si>
    <t>Analyzing the distance visible to a driver on the highway is important for traffic safety, especially in maneuvers such as emergency stops, when passing another vehicle or when vehicles cross at intersections. This analysis is necessary not only in the design phase of highways, but also when they are in service. For its use in this last phase, a procedure supported by a Geographic Information System (GIS) has been implemented that determines the highway distances visible to the driver. The use of a GIS allows the sight distance analysis to be integrated with other analyses related to traffic safety, such as crash and design consistency analyses. In this way, more complete analyses could be made and costs shared. Additionally, with the procedure proposed it is possible to use data regarding the trajectory of a vehicle obtained on a highway with a Global Positioning System (GPS) device. This application is very useful when highway design data are not available. The procedure developed and its application in a case study are presented in this article. (C) 2011 Elsevier Ltd. All rights reserved.</t>
  </si>
  <si>
    <t>[Castro, Maria] Univ Politecn Madrid, Dept Transportes, ETSICCP, E-28040 Madrid, Spain; [Iglesias, Luis] Univ Politecn Madrid, ETSIM, Dept Explotac Recursos Minerales &amp; Obras Subterra, Madrid 28003, Spain; [Sanchez, Jose A.] Univ Politecn Madrid, Dept Ingn Civil Hidraul &amp; Energet, ETSICCP, E-28040 Madrid, Spain; [Ambrosio, Luis] Univ Politecn Madrid, Dept Econ &amp; Ciencias Sociales Agr, ETSIA, E-28040 Madrid, Spain</t>
  </si>
  <si>
    <t>Optimal dynamic pricing strategies for high-occupancy/toll lanes</t>
  </si>
  <si>
    <t>Lou, Yingyan; Yin, Yafeng; Laval, Jorge A.</t>
  </si>
  <si>
    <t>This paper proposes a self-learning approach to determine optimal pricing strategies for high-occupancy/toll lane operations. The approach learns recursively motorists' willingness to pay by mining the loop detector data, and then specifies toll rates to maximize the freeway's throughput while ensuring a superior travel service to the users of the toll lanes. In determination of the tolls, a multi-lane hybrid traffic flow model is used to explicitly consider the impacts of the lane-changing behaviors before the entry points of the toll lanes on throughput and travel time. Simulation experiments are conducted to demonstrate and validate the proposed approach, and provide insights on when to convert high-occupancy lanes to toll lanes. (C) 2010 Elsevier Ltd. All rights reserved.</t>
  </si>
  <si>
    <t>[Yin, Yafeng] Univ Florida, Dept Civil &amp; Coastal Engn, Gainesville, FL 32611 USA; [Lou, Yingyan] Univ Alabama, Dept Civil Construct &amp; Environm Engn, Tuscaloosa, AL 35487 USA; [Laval, Jorge A.] Georgia Inst Technol, Sch Civil &amp; Environm Engn, Atlanta, GA 30332 USA</t>
  </si>
  <si>
    <t>On macroscopic freeway merge behavior: Estimation of merge ratios using asymmetric lane flow distribution</t>
  </si>
  <si>
    <t>Reina, Paulina; Ahn, Soyoung</t>
  </si>
  <si>
    <t>Data from several freeway merges reveal that, contrary to some previous findings, merge ratio can vary within a site with respect to the merge outflow and that the existing merge ratio estimates based on lane counts are not able to predict this within-site variation. Furthermore, the merge ratios estimated based on two well-known merging principles, fair-share and zipper, are found to be inaccurate for merges where merging streams compete directly due to a lane drop. In light of these findings, we estimate merge ratios using lane flow distribution (LFD) to better predict between and within site variations of merge ratio. In addition, we propose a merging principle specific for merges with a single lane-drop. The model was developed to better represent observed non-uniform redistribution of merging flow not captured by the current merge ratio estimation methods and merging principles. Empirical observations show that the proposed methods are able to improve merge ratio estimates, reproduce within-site variations of merge ratio, and represent more accurately non-uniform redistribution of merging flow dependent on the merge geometry. Published by Elsevier Ltd.</t>
  </si>
  <si>
    <t>[Reina, Paulina] Arizona State Univ, Sch Sustainable Engn &amp; Built Environm, Tempe, AZ 85287 USA; [Reina, Paulina; Ahn, Soyoung] Univ Wisconsin, Dept Civil &amp; Environm Engn, Madison, WI 53706 USA</t>
  </si>
  <si>
    <t>An intermodal freight transport system for optimal supply chain logistics</t>
  </si>
  <si>
    <t>Bhattacharya, Arnab; Kumar, Sai Anjani; Tiwari, M. K.; Talluri, S.</t>
  </si>
  <si>
    <t>Complexity in transport networks evokes the need for instant response to the changing dynamics and uncertainties in the upstream operations, where multiple modes of transport are often available, but rarely used in conjunction. This paper proposes a model for strategic transport planning involving a network wide intermodal transport system. The system determines the spatio-temporal states of road based freight networks (unimodal) and future traffic flow in definite time intervals. This information is processed to devise efficient scheduling plans by coordinating and connecting existing rail transport schedules to road based freight systems (intermodal). The traffic flow estimation is performed by kernel based support vector mechanisms while mixed integer programming (MIP) is used to optimize schedules for intermodal transport network by considering various costs and additional capacity constraints. The model has been successfully applied to an existing Fast Moving Consumer Goods (FMCG) distribution network in India with encouraging results, (C) 2013 Elsevier Ltd. All rights reserved.</t>
  </si>
  <si>
    <t>[Bhattacharya, Arnab; Kumar, Sai Anjani; Tiwari, M. K.] Indian Inst Technol, Dept Ind Engn &amp; Management, Kharagpur 721302, W Bengal, India; [Talluri, S.] Michigan State Univ, Broad Sch Business, Dept Supply Chain Management, E Lansing, MI 48824 USA</t>
  </si>
  <si>
    <t>State-of-the-art crowd motion simulation models</t>
  </si>
  <si>
    <t>Duives, Dorine C.; Daamen, Winnie; Hoogendoorn, Serge P.</t>
  </si>
  <si>
    <t>Currently, pedestrian simulation models are used to predict where, when and why hazardous high density crowd movements arise. However, it is questionable whether models developed for low density situations can be used to simulate high density crowd movements. The objective of this paper is to assess the existent pedestrian simulation models with respect to known crowd phenomena in order to ascertain whether these models can indeed be used for the simulation of high density crowds and to indicate any gaps in the field of pedestrian simulation modeling research. This paper provides a broad, but not exhaustive overview of the crowd motion simulation models of the last decades. It is argued that any model used for crowd simulation should be able to simulate most of the phenomena indicated in this paper. In the paper cellular automata, social force models, velocity-based models, continuum models, hybrid models, behavioral models and network models are discussed. The comparison shows that the models can roughly be divided into slow but highly precise microscopic modeling attempts and very fast but behaviorally questionable macroscopic modeling attempts. Both sets of models have their use, which is highly dependent on the application the model has originally been developed for. Yet, for practical applications, that need both precision and speed, the current pedestrian simulation models are inadequate. (C) 2013 Elsevier Ltd. All rights reserved.</t>
  </si>
  <si>
    <t>[Duives, Dorine C.; Daamen, Winnie; Hoogendoorn, Serge P.] Delft Univ Technol, Dept Transport &amp; Planning, NL-2628 CN Delft, Netherlands</t>
  </si>
  <si>
    <t>Differentiated congestion pricing of urban transportation networks with vehicle-tracking technologies</t>
  </si>
  <si>
    <t>Zangui, Mahmood; Yin, Yafeng; Lawphongpanich, Siriphong; Chen, Shigang</t>
  </si>
  <si>
    <t>This paper explores a new type of congestion pricing that differentiates users with respect to their travel characteristics or attributes, and charges them different amounts of toll accordingly. The scheme can reduce the financial burden of travelers or lead to more substantial reduction of congestion. Given that the scheme requires tracking vehicles, an incentive program is designed to mitigate travelers' privacy concerns and entice them to voluntarily disclose their location information. (C) 2013 Elsevier Ltd. All rights reserved.</t>
  </si>
  <si>
    <t>[Zangui, Mahmood; Yin, Yafeng] Univ Florida, Dept Civil &amp; Coastal Engn, Gainesville, FL 32611 USA; [Lawphongpanich, Siriphong] Univ Florida, Dept Ind &amp; Syst Engn, Gainesville, FL 32611 USA; [Chen, Shigang] Univ Florida, Dept Comp &amp; Informat Sci &amp; Engn, Gainesville, FL 32611 USA</t>
  </si>
  <si>
    <t>A safety-based approaching behavioural model with various driving characteristics</t>
  </si>
  <si>
    <t>Wang, Wuhong; Zhang, Wei; Guo, Hongwei; Bubb, Heiner; Ikeuchi, Katsushi</t>
  </si>
  <si>
    <t>In order to understand driver's safety-related approaching behaviour during car-following process in more depth, it is necessary to achieve the comprehensive analysis of vehicle-to-vehicle dynamic interactions. Based on qualitative description of driving shaping behaviour associated with driving human factors of influencing driver's car-following behaviour, this paper presents briefly the fundamentals of simulation modelling of driver's safety approaching behaviour in urban traffic operation. The emphasis on our research is placed on the development of a driver's safety approaching behavioural model by considering the variability of following vehicle's speed to the leading vehicle's one and the relative distances among vehicles. Furthermore, we have carried out simulation and analysis of driver's deceleration and acceleration behaviour under different driving situations after identified the key safety-related parameters. Finally the developed model has been validated by using detailed vehicle trajectory data that was collected in naturalistic driving environment. The results show that the safety-based approaching behavioural model could be used to analyze driver's car-following behaviour for driving support and to reveal the essence of traffic flow characteristics at the microscopic level. (C) 2011 Elsevier Ltd. All rights reserved.</t>
  </si>
  <si>
    <t>[Wang, Wuhong; Zhang, Wei; Guo, Hongwei] Beijing Inst Technol, Dept Transportat Engn, Beijing 100081, Peoples R China; [Bubb, Heiner] Tech Univ Munich, Inst Ergon, D-85747 Munich, Germany; [Ikeuchi, Katsushi] Univ Tokyo, Inst Ind Sci, Tokyo 1538505, Japan</t>
  </si>
  <si>
    <t>A hierarchical rule-based land use extraction system using geographic and remotely sensed data: A case study for residential uses</t>
  </si>
  <si>
    <t>Beykaei, Seyed Ahad; Zhong, Ming; Shiravi, Sajad; Zhang, Yun</t>
  </si>
  <si>
    <t>Lack of detailed land use (LU) information and of efficient data gathering methods have made modeling of urban systems difficult. This study aims to develop a hierarchical rule-based LU extraction system using very high resolution (VHR) remotely sensed imagery and geographic vector data. Land cover information extracted from remote sensing and several types of geographic data from the study area, City of Fredericton, Canada, are fused into a comprehensive database, in order to develop a sophisticated LU Extraction Expert System (LUEES). This paper illustrates how the proposed LUEES though a case study for residential uses in the study area. Morphological (individual-based) analysis at the building-level is carried out through a step-wise binary logistic regression model, which differentiates residential and non-residential buildings and results in an overall accuracy of 93.1%. The results derived from morphological analysis are then subject to a post-correction process using a spatial arrangement analysis, in order to further mitigate the misclassification issues arising from the morphological analysis. In this regard, Gabriel Graph connectivity examines the spatial structure and arrangements of urban features concerning different LU types. It is found that the spatial arrangement analysis further enhances the residential LU classification accuracy, which gives rise to an overall accuracy of 97.4%. It is believed that, equipped with such a powerful LU data collection tool and resulting detailed/accurate LU data, urban planners/modelers should be able to more reliably and precisely represent/predict economic interactions, activity locations, space and housing developments, business expansion, and trip patterns. (C) 2014 Elsevier Ltd. All rights reserved.</t>
  </si>
  <si>
    <t>[Beykaei, Seyed Ahad] Univ Toronto, Dept Civil Engn, IBM Res &amp; Dev Ctr, IBM Canada, Markham, ON, Canada; [Zhong, Ming] Wuhan Univ Technol, Intelligent Transport Syst Res Ctr, Wuhan 430063, Peoples R China; [Shiravi, Sajad] Univ Waterloo, Waterloo, ON N2L 3G1, Canada; [Zhang, Yun] Univ New Brunswick, Dept Geodesy &amp; Geomat Engn, Fredericton, NB E3B 5A3, Canada</t>
  </si>
  <si>
    <t>The marginal social cost of travel time variability</t>
  </si>
  <si>
    <t>Coulombel, Nicolas; de Palma, Andre</t>
  </si>
  <si>
    <t>This paper investigates the cost of travel time variability for car users at the peak hour. In particular, we derive the marginal social cost of travel time variability, which takes the feedback of travel time unreliability on the congestion profile into account. This is in contrast with the value of travel time variability, which treats congestion as an exogenous phenomenon. Congestion is modeled using the standard bottleneck model of road congestion, which we amend by adding a random delay. For individuals with (alpha,beta,gamma) preferences and uniformly distributed delays, the marginal social cost of travel time variability is strictly lower than the value of travel time variability. Moreover, we show that the former tends toward the latter when c, the standard deviation of the random delay, tends toward +infinity. For normally distributed delays, numerical application leads to similar conclusions. Analysis of data from the Paris area suggests that given the plausible range of sigma, the marginal social cost of travel time variability is markedly lower than the value of travel time variability. When appraising the economic benefits of reliability improvements, one should prefer the marginal social cost of travel time variability for the peak period, and the value of travel time variability for the off-peak period. (C) 2013 Elsevier Ltd. All rights reserved.</t>
  </si>
  <si>
    <t>[Coulombel, Nicolas] Univ Paris Est, Lab Ville Mobil Transport, UMR T9403, Marne La Vallee, France; [de Palma, Andre] Ecole Ponts ParisTech, UMR LVMT, F-77455 Marne La Vallee 2, France; Ecole Normale Super, Dept Econ &amp; Gest, Cachan, France</t>
  </si>
  <si>
    <t>Dynamics of connected vehicle systems with delayed acceleration feedback</t>
  </si>
  <si>
    <t>Ge, Jin I.; Orosz, Gabor</t>
  </si>
  <si>
    <t>In this paper, acceleration-based connected cruise control (CCC) is proposed to increase roadway traffic mobility. CCC is designed to be able to use acceleration signals received from multiple vehicles ahead through wireless vehicle-to-vehicle (V2V) communication. We consider various connectivity structures in heterogeneous platoons comprised of human-driven and CCC vehicles. We show that inserting a few CCC vehicles with appropriately designed gains and delays into the flow, one can stabilize otherwise string unstable vehicle platoons. Exploiting the flexibility of ad-hoc connectivity, CCC can be applied in a large variety of traffic scenarios. Moreover, using acceleration feedback in a selective manner, CCC provides robust performance and remains scalable for large systems of connected vehicles. Our conclusions are verified by simulations at the nonlinear level. (C) 2014 Elsevier Ltd. All rights reserved.</t>
  </si>
  <si>
    <t>[Ge, Jin I.; Orosz, Gabor] Univ Michigan, Dept Mech Engn, Ann Arbor, MI 48109 USA</t>
  </si>
  <si>
    <t>Vehicular traffic noise modeling using artificial neural network approach</t>
  </si>
  <si>
    <t>Kumar, Paras; Nigam, S. P.; Kumar, Narotam</t>
  </si>
  <si>
    <t>In India, the transportation sector is growing rapidly and the number of vehicles on Indian roads is increasing at a very fast rate leading to overcrowded roads and noise pollution. The traffic scenario is typically different from other countries due to predominance of a variety of two-wheelers which has doubled in the last decade and forms a major chunk of heterogeneous volume of vehicles. Also tendency of not following the traffic norms and poor maintenance adds to the noise generation. In the present study, Multilayer feed forward back propagation (BP) neural network has been trained by Levenberg-Marquardt (L-M) algorithm to develop an Artificial Neural Network (ANN) model for predicting highway traffic noise. The developed ANN model is used to predict 10 Percentile exceeded sound level (L-10) and Equivalent continuous sound level (L-eq) in dB (A). The model input parameters are total vehicle volume/hour, percentage of heavy vehicles and average vehicle speed. The predicted highway noise descriptors, L-eq and L-10 from ANN approach and regression analysis have also been compared with the field measurement. The results show that the percentage difference is much less using ANN approach as compared to regression analysis. Further goodness-of-fit of the models against field data has been checked by statistical t-test at 5% significance level and proved the Artificial Neural Network (ANN) approach as a powerful technique for traffic noise modeling. (C) 2014 Elsevier Ltd. All rights reserved.</t>
  </si>
  <si>
    <t>[Kumar, Paras] Delhi Technol Univ, Dept Mech Engn, Delhi 110042, India; [Nigam, S. P.; Kumar, Narotam] Thapar Univ, Dept Mech Engn, Patiala 147004, Punjab, India</t>
  </si>
  <si>
    <t>Driver performance appraisal using GPS terminal measurements: A conceptual framework</t>
  </si>
  <si>
    <t>Simsek, Baris; Pakdil, Fatma; Dengiz, Berna; Testik, Murat Caner</t>
  </si>
  <si>
    <t>Objective measurement for performance appraisal is vital but rarely conducted in a methodologically sound manner. In this paper, we provide a thorough assessment of how objective and fair performance appraisals of drivers can be conducted. Furthermore, a unique conceptual framework is provided for evaluation of safety interventions and operational performance through monitoring quantitative driver performance measures. The conceptual framework makes use of online-measurements obtained from Global Positioning System (GPS) terminals, and the data are evaluated using statistical process control (SPC) tools. SPC tools are useful in comparing individual driver performance to overall performance as well as for identifying time-dependent factors that influence performance. Quantitative performance measures considered in the study include speed violations, vehicle idle duration, and fuel consumption. As an illustration of the concepts and implementation at a logistics firm is provided. (C) 2012 Elsevier Ltd. All rights reserved.</t>
  </si>
  <si>
    <t>[Simsek, Baris] Baskent Univ, Dept Qual Engn, TR-06490 Ankara, Turkey; [Pakdil, Fatma; Dengiz, Berna] Baskent Univ, Dept Ind Engn, TR-06490 Ankara, Turkey; [Testik, Murat Caner] Hacettepe Univ, Dept Ind Engn, Ankara, Turkey</t>
  </si>
  <si>
    <t>Visibility monitoring using conventional roadside cameras - Emerging applications</t>
  </si>
  <si>
    <t>Babari, Raouf; Hautiere, Nicolas; Dumont, Eric; Paparoditis, Nicolas; Misener, James</t>
  </si>
  <si>
    <t>The measurement of atmospheric visibility is an important element for road and air transportation safety. We propose in this paper a novel estimator of the atmospheric visibility by already existing conventional highway cameras, with a technique based on the gradient magnitude selected by applying Lambert's law with respect to changes in lighting conditions. The response of this estimator is calibrated by non-linear regression with data from a visibility meter installed in a test site which has been instrumented with a camera. Through our technique, atmospheric visibility estimates are obtained with an average error of 30% for images taken in the day, with sky luminance between 10 and 8000 cd m(-2) and visibility distances up to 15 km. Our results allow us to envision practical implementation on roadsides in the near future to determine local visibility for the benefit of road safety, meteorological observation and air quality monitoring. (C) 2011 Elsevier Ltd. All rights reserved.</t>
  </si>
  <si>
    <t>[Babari, Raouf; Hautiere, Nicolas; Dumont, Eric] Univ Paris Est, Ifsttar, IM, LEPSIS, F-75015 Paris, France; [Paparoditis, Nicolas] Univ Paris Est, IGN, MATIS, F-94160 St Mande, France; [Misener, James] Boaz Allen Hamilton Inc, San Francisco, CA USA</t>
  </si>
  <si>
    <t>A new shared vehicle system for urban areas</t>
  </si>
  <si>
    <t>Cepolina, Elvezia M.; Farina, Alessandro</t>
  </si>
  <si>
    <t>The paper concerns the conceptual design of a transport system for pedestrian areas. The proposed transport system is based on a fleet of eco-sustainable Personal Intelligent City Accessible Vehicles (PICAVs). The vehicles are shared through the day by different users and the following specific services will be provided: instant access, open ended reservation and one way trips. Referring to the proposed transport system, a new methodology to optimise the fleet dimension and its distribution among the stations is proposed in this paper. The problem faced is an optimisation problem where the cost function to be minimised takes into account both the transport system cost and the user costs that depend on the waiting times. A random search algorithm has been adopted. Given a fleet dimension and its distribution among the stations, the waiting times of the users are assessed by a microscopic simulation. The simulation model tracks the second-by-second activity of each PICAV user, as well as the second-by-second activity of each vehicle. The overall methodology has been implemented in an object-oriented simulator. The proposed transport system has been planned and simulated for the historical city centre of Genoa, Italy. (C) 2011 Elsevier Ltd. All rights reserved.</t>
  </si>
  <si>
    <t>[Cepolina, Elvezia M.; Farina, Alessandro] Univ Pisa, Dept Civil Engn, I-56126 Pisa, Italy</t>
  </si>
  <si>
    <t>Adaptive data dissemination for time-constrained messages in dynamic vehicular networks</t>
  </si>
  <si>
    <t>Liu, Kai; Lee, Victor C. S.</t>
  </si>
  <si>
    <t>With the advent of emerging wireless communication technologies, tremendous efforts have been put on promoting the safety and efficiency of transportation services by developing innovative applications. In particular, there has been significant interest in accessing information stored at RSUs (Roadside Units). The unique characteristics in vehicular networks, such as dynamic traffic factors including vehicle arrival rate, dwell time and data access patterns, bring us new challenges on data dissemination. This work dedicates to the investigation of timely and adaptive data dissemination in the dynamically changing traffic environment. Firstly, we derive an analytical model to explore and examine the effects of the dynamic traffic factors. In light of the theoretical results, an on-line scheduling algorithm is proposed for adaptive data dissemination. Finally, we evaluate performance of the new algorithm in a variety of circumstances. The simulation results demonstrate satisfactory performance of the proposed algorithm. (C) 2011 Elsevier Ltd. All rights reserved.</t>
  </si>
  <si>
    <t>[Liu, Kai; Lee, Victor C. S.] City Univ Hong Kong, Dept Comp Sci, Kowloon, Hong Kong, Peoples R China</t>
  </si>
  <si>
    <t>Train localization and parting detection using data fusion</t>
  </si>
  <si>
    <t>Acharya, Arunasish; Sadhu, Smita; Ghoshal, T. K.</t>
  </si>
  <si>
    <t>Data fusion schemes for train localization and parting detection for the Train Collision Avoidance System (TCAS) in Indian Railways are described and evaluated. The requirements and constraints for the application are reviewed and the relevance of related technologies reported with the TCAS problem is discussed. The autonomous component of train localization in TCAS should (i) determine the longitudinal (along track) position of the train, (ii) provide reliable velocity measurement for automated braking and (iii) detect accidental train parting by comparing the longitudinal positions of the engine and the last carriage. This paper examines whether the above duties can be performed during GPS outage and GPS dark regions, without using track-side aids. The system engineering issues for selecting sensors and short-listing of data fusion options are discussed in the context of the above requirements. A number of data fusion solutions including a new proposed scheme for longitudinal localization are discussed and compared with two solutions reported earlier. A novel scheme for detecting train parting situation, based on fusion-filters and fault detection approach is also described and its performance evaluated. All the reported schemes use odometer and accelerometer. Parametric performance analyses are performed to select appropriate algorithms, sensor specification and tuning parameters. Representative simulation results are included. (C) 2010 Elsevier Ltd. All rights reserved.</t>
  </si>
  <si>
    <t>[Acharya, Arunasish; Sadhu, Smita; Ghoshal, T. K.] Jadavpur Univ, Kolkata, India</t>
  </si>
  <si>
    <t>Optimal vehicle speed trajectory on a signalized arterial with consideration of queue</t>
  </si>
  <si>
    <t>He, Xiaozheng; Liu, Henry X.; Liu, Xiaobo</t>
  </si>
  <si>
    <t>Vehicle speed trajectory significantly impacts fuel consumption and greenhouse gas emissions, especially for trips on signalized arterials. Although a large amount of research has been conducted aiming at providing optimal speed advisory to drivers, impacts from queues at intersections are not considered. Ignoring the constraints induced by queues could result in suboptimal or infeasible solutions. In this study, a multi-stage optimal control formulation is proposed to obtain the optimal vehicle trajectory on signalized arterials, where both vehicle queue and traffic light status are considered. To facilitate the real-time update of the optimal speed trajectory, a constrained optimization model is proposed as an approximation approach, which can be solved much quicker. Numerical examples demonstrate the effectiveness of the proposed optimal control model and the solution efficiency of the proposed approach. (C) 2015 Elsevier Ltd. All rights reserved.</t>
  </si>
  <si>
    <t>[He, Xiaozheng] Purdue Univ, NEXTRANS Ctr, W Lafayette, IN 47906 USA; [He, Xiaozheng; Liu, Xiaobo] Southwest Jiaotong Univ, Sch Transportat &amp; Logist, Chengdu, Sichuan, Peoples R China; [Liu, Henry X.] Univ Michigan, Dept Civil &amp; Environm Engn, Ann Arbor, MI 48109 USA; [Liu, Henry X.] Univ Michigan, Transportat Res Inst, Ann Arbor, MI 48109 USA; [Liu, Xiaobo] Southwest Jiaotong Univ, Natl Local Assoc Lab Comprehens Transportat Intel, Chengdu, Sichuan, Peoples R China</t>
  </si>
  <si>
    <t>Instantaneous communication throughputs of vehicular ad hoc networks</t>
  </si>
  <si>
    <t>Vehicular ad hoc networks (VANETs) formed by connected vehicles in a traffic stream could be applied to improve safety, mobility, and environmental impacts of a transportation system. In this paper, we present analytical models for the instantaneous communication throughputs of VANETs to measure the efficiency of information propagation under various traffic conditions at a time instant. In particular, we define broadcast and unicast communication throughputs by the wireless channel bandwith multiplied by the average probabilities that one vehicle is a successful receiver and sender in a VAENT, respectively. With a protocol communication model, we derive formulas to determine the probabilities for an equipped vehicle to be a successful broadcast receiver and a successful unicast receiver/sender, and obtain broadcast and unicast throughputs along discrete and continuous traffic streams. We further examine the impacts on communication throughputs of the transmission range and the interference range of dedicated short range communication devices as well as the market penetration rate of equipped vehicles and the percentage of senders. Finally, we investigate the influence of shock waves on communication throughputs. (C) 2015 Elsevier Ltd. All rights reserved.</t>
  </si>
  <si>
    <t>[Yang, Hao; Jin, Wen-Long] Univ Calif Irvine, Dept Civil &amp; Environm Engn, Inst Transportat Studies, Irvine, CA 92697 USA</t>
  </si>
  <si>
    <t>Autonomous cars: The tension between occupant experience and intersection capacity</t>
  </si>
  <si>
    <t>Le Vine, Scott; Zolfaghari, Alireza; Polak, John</t>
  </si>
  <si>
    <t>Systems that enable high levels of vehicle-automation are now beginning to enter the commercial marketplace. Road vehicles capable of operating independently of real-time human control under an increasing set of circumstances will likely become more widely available in the near future. Such vehicles are expected to bring a variety of benefits. Two such anticipated advantages (relative to human-driver vehicle control) are said to be increased road network capacity and the freeing up of the driver-occupant's time to engage in their choice of leisurely or economically-productive (non-driving) tasks. In this study we investigate the implications for intersection capacity and level-of-service of providing occupants of automated (without real-time human control), autonomously-operating (without vehicle-to-X communication) cars with ride quality that is equivalent (in terms of maximum rates of longitudinal and lateral acceleration) to two types of rail systems: [urban] light rail transit and [inter-urban] high-speed rail. The literature suggests that car passengers start experiencing discomfort at lower rates of acceleration than car drivers; it is therefore plausible that occupants of an autonomously-operating vehicle may wish to instruct their vehicle to maneuver in a way that provides them greater ride comfort than if the vehicle-control algorithm simply mimicked human-driving-operation. On the basis of traffic microsimulation analysis, we found that restricting the dynamics of autonomous cars to the acceleration/deceleration characteristics of both rail systems leads to reductions in a signalized intersection's vehicle-processing capacity and increases in delay. The impacts were found to be larger when constraining the autonomous cars' dynamics to the more-restrictive acceleration/deceleration profile of high-speed rail. The scenarios we analyzed must be viewed as boundary conditions, because autonomous cars' dynamics were by definition never allowed to exceed the acceleration/deceleration constraints of the rail systems. Appropriate evidence regarding motorists' preferences does not exist at present; establishing these preferences is an important item for the future research agenda. This paper concludes with a brief discussion of research needs to advance this line of inquiry. (C) 2015 Elsevier Ltd. All rights reserved.</t>
  </si>
  <si>
    <t>[Le Vine, Scott] SUNY Coll New Paltz, Dept Geog, New Paltz, NY USA; [Le Vine, Scott; Zolfaghari, Alireza; Polak, John] Univ London Imperial Coll Sci Technol &amp; Med, Ctr Transport Studies, Dept Civil &amp; Environm Engn, London SW7 2AZ, England</t>
  </si>
  <si>
    <t>Incorporating human-factors in car-following models: A review of recent developments and research needs</t>
  </si>
  <si>
    <t>Saifuzzaman, Mohammad; Zheng, Zuduo</t>
  </si>
  <si>
    <t>Over the past decades there has been a considerable development in the modeling of car-following (CF) behavior as a result of research undertaken by both traffic engineers and traffic psychologists. While traffic engineers seek to understand the behavior of a traffic stream, traffic psychologists seek to describe the human abilities and errors involved in the driving process. This paper provides a comprehensive review of these two research streams. It is necessary to consider human-factors in CF modeling for a more realistic representation of CF behavior in complex driving situations (for example, in traffic breakdowns, crash-prone situations, and adverse weather conditions) to improve traffic safety and to better understand widely-reported puzzling traffic flow phenomena, such as capacity drop, stop-and-go oscillations, and traffic hysteresis. While there are some excellent reviews of CF models available in the literature, none of these specifically focuses on the human factors in these models. This paper addresses this gap by reviewing the available literature with a specific focus on the latest advances in car-following models from both the engineering and human behavior points of view. In so doing, it analyses the benefits and limitations of various models and highlights future research needs in the area. (C) 2014 Elsevier Ltd. All rights reserved.</t>
  </si>
  <si>
    <t>[Saifuzzaman, Mohammad; Zheng, Zuduo] Queensland Univ Technol, Fac Sci &amp; Engn, Sch Civil Engn &amp; Built Environm, Brisbane, Qld 4001, Australia</t>
  </si>
  <si>
    <t>Multicomponent decomposition of a time-varying acoustic Doppler signal generated by a passing railway vehicle using Complex Shifted Morlet Wavelets</t>
  </si>
  <si>
    <t>Yiakopoulos, Christos; Maczak, Jedrzej; Rodopoulos, Konstantinos; Antoniadis, Ioannis</t>
  </si>
  <si>
    <t>Complex Shifted Morlet Wavelets (CSMW) present a number of advantages, since the concept of shifting the Morlet wavelet in the frequency domain allow the simultaneous optimal selection of both the wavelet center frequency and the wavelet bandwidth. According to the proposed method, a cluster of CSMW wavelets is used, covering appropriate ranges in the frequency domain. Then, instead of directly processing the instantaneous frequency of each CSMW, an invariance approach is used to indirectly recover the individual harmonic components of the signal. This invariance approach is based actually on the same rotational approach, using the same matrix properties, which consists the core of the well known ESPRIT algorithm. Moreover, the DESFRI (DEtection of Source Frequencies via Rotational Invariance) approach is introduced to support the proposed CSMW method to semi-automated selection of the center frequency of the applied Morlet window. This approach is based on the singular values that are extracted as an intermediate product of the proposed decomposition process. By the application of the method in a multi-component synthetic signal a way to select the critical parameters of the Morlet wavelet, is investigated. The method is further tested on a time-varying acoustic Doppler signal generated by a passing railway vehicle, indicating promising results for the estimation of the variable instantaneous frequency and the multi-component decomposition of it. (C) 2014 Elsevier Ltd. All rights reserved.</t>
  </si>
  <si>
    <t>[Yiakopoulos, Christos; Rodopoulos, Konstantinos; Antoniadis, Ioannis] Natl Tech Univ Athens, Dynam &amp; Struct Lab, Sch Mech Engn, GR-10682 Athens, Greece; [Yiakopoulos, Christos; Rodopoulos, Konstantinos; Antoniadis, Ioannis] Natl Tech Univ Athens, Vehicle Syst Lab, Sch Mech Engn, Machine Design &amp; Control Syst Sect, GR-10682 Athens, Greece; [Maczak, Jedrzej] Warsaw Univ Technol, Fac Automobiles &amp; Heavy Machinery Engn, Inst Vehicles, PL-00661 Warsaw, Poland</t>
  </si>
  <si>
    <t>Energy saving in railway timetabling: A bi-objective evolutionary approach for computing alternative running times</t>
  </si>
  <si>
    <t>Chevrier, Remy; Pellegrini, Paola; Rodriguez, Joaquin</t>
  </si>
  <si>
    <t>The timetabling step in railway planning is based on the estimation of the running times. Usually, they are estimated as the shortest running time increased of a short time supplement. Estimating the running time amounts to define the speed profile which indicates the speed that the train driver must hold at each position. The approach proposed in this paper produces a set of solutions optimizing both the running time and energy consumption. The approach is based on an original method of speed profiling performed by a multi-objective evolutionary algorithm. The speed profiles found by the evolutionary algorithm are all compromises between running time on the one hand and energy consumption on the other hand. A set of results obtained on two lines are analyzed and discussed to highlight the relevance of such an approach in a practical context. (C) 2013 Elsevier Ltd. All rights reserved.</t>
  </si>
  <si>
    <t>[Chevrier, Remy; Pellegrini, Paola; Rodriguez, Joaquin] Univ Lille Nord France, IFSTTAR ESTAS, F-59650 Villeneuve Dascq, France</t>
  </si>
  <si>
    <t>Real-time crash prediction for expressway weaving segments</t>
  </si>
  <si>
    <t>Wang, Ling; Abdel-Aty, Mohamed; Shi, Qi; Park, Juneyoung</t>
  </si>
  <si>
    <t>Weaving segments are potential recurrent bottlenecks which affect the efficiency and safety of expressways during peak hours. Meanwhile, they are one of the most complicated segments, since on- and off-ramp traffic merges, diverges and weaves in the limited space. One effective way to improve the safety of weaving segments is to study crash likelihood using real-time crash data with the objective of, identifying hazardous conditions and reducing the risk of crashes by Intelligent Transportation Systems (ITS) traffic control. This study presents a multilevel Bayesian logistic regression model for crashes at expressway weaving segments using crash, geometric, Microwave Vehicle Detection System (MVDS) and weather data. The results show that the mainline speed at the beginning of the weaving segments, the speed difference between the beginning and the end of weaving segment, logarithm of volume have significant impacts on the crash risk of the following 510 min for weaving segments. The configuration is also an important factor. Weaving segment, in which there is no need for on- or off-ramp traffic to change lane, is with high crash risk because it has more traffic interactions and higher speed differences between weaving and non-weaving traffic. Meanwhile, maximum length, which measures the distance at which weaving turbulence no longer has impact, is found to be positively related to the crash risk at the 95% confidence interval. In addition to traffic and geometric factors, wet pavement surface condition significantly increases the crash ratio by 77%. The proposed model along with ITS, e.g., ramp metering, Dynamic Message Sign (DMS), and high friction surface treatment can be used to enhance the safety of weaving segments in real-time. (C) 2015 Elsevier Ltd. All rights reserved.</t>
  </si>
  <si>
    <t>[Wang, Ling; Abdel-Aty, Mohamed; Shi, Qi; Park, Juneyoung] Univ Cent Florida, Dept Civil Environm &amp; Construct Engn, Orlando, FL 32816 USA</t>
  </si>
  <si>
    <t>Aircraft trajectory forecasting using local functional regression in Sobolev space</t>
  </si>
  <si>
    <t>Tastambekov, K.; Puechmorel, S.; Delahaye, D.; Rabut, C.</t>
  </si>
  <si>
    <t>This paper considers the problem of short to mid-term aircraft trajectory prediction, that is, the estimation of where an aircraft will be located over a 10-30 min time horizon. Such a problem is central in decision support tools, especially in conflict detection and resolution algorithms. It also appears when an air traffic controller observes traffic on the radar screen and tries to identify convergent aircraft, which may be in conflict in the near future. An innovative approach for aircraft trajectory prediction is presented in this paper. This approach is based on local linear functional regression that considers data preprocessing, localizing and solving linear regression using wavelet decomposition. This algorithm takes into account only past radar tracks, and does not use any physical or aeronautical parameters. This approach has been successfully applied to aircraft trajectories between several airports on the data set that is one year air traffic over France. The method is intrinsic and independent from airspace structure. (C) 2013 Elsevier Ltd. All rights reserved.</t>
  </si>
  <si>
    <t>[Tastambekov, K.; Puechmorel, S.; Delahaye, D.] Ecole Natl Aviat Civile, Dept Math Appl, Informatique &amp; Automat Aerien, F-31055 Toulouse, France; [Rabut, C.] Inst Natl Sci Appl, Dept Genie Math &amp; Modelisat, F-31077 Toulouse, France</t>
  </si>
  <si>
    <t>A statistical approach to estimating acceptance of electric vehicles and electrification of personal transportation</t>
  </si>
  <si>
    <t>Tamor, Michael A.; Gearhart, Chris; Soto, Ciro</t>
  </si>
  <si>
    <t>The environmental and economic impact of electric vehicles (EVs) will depend on the fraction of users that can accept an EV of a given capability, and then in turn on how those EVs are actually used. Historically, estimates of the fraction of total travel that could be electrified as a function of EV range are based on vehicle usage data for large populations of vehicles, most often the National Household Travel Survey (NHTS). Two assumptions implicit in such estimates are subject to question: (1) that any user could accept an EV as a primary vehicle and would use it for all trips within its range, and (2) that the usage patterns of any individual EV user are the same as that exhibited by entire population. The first assumption is clearly unrealistic; willingness to accept an EV is dependent on the transportation needs and alternatives readily available to each individual user. As a surrogate for a priori knowledge of individual preferences, we use a crude metric of acceptance defined as a threshold frequency of need for alternative transportation above which all users would not accept the inconvenience. To test the validity of the second assumption and better estimate market and electrification potential, we analyze roughly 1 year of usage data for each of 133 instrumented vehicles in Minneapolis-St. Paul. We find a characteristic individual usage pattern that does not resemble the average over a large number of vehicles. Using the surrogate metric of EV acceptance and a simple payback model, we show that although the market acceptance and electrification potential of EVs are severely limited by battery cost, it is possible to determine an optimal EV range. Using the same usage data and payback model, we show that plug-in hybrid electric vehicles (PHEVs) can be much more effective than all-electric vehicles in electrifying personal transportation. (C) 2012 Elsevier Ltd. All rights reserved.</t>
  </si>
  <si>
    <t>[Tamor, Michael A.; Gearhart, Chris; Soto, Ciro] Ford Motor Co, Electrificat Res Lab, Dearborn, MI 48121 USA</t>
  </si>
  <si>
    <t>Estimating dilemma zone hazard function at high speed isolated intersection</t>
  </si>
  <si>
    <t>Sharma, Anuj; Bullock, Darcy; Peeta, Srinivas</t>
  </si>
  <si>
    <t>The traditional surrogate measures of safety (like number of vehicles in dilemma zone) fail to quantify the risk of crash. Traffic conflict has been proposed as an improved surrogate measure of safety for operations at isolated intersections to quantify the risk. This paper develops a dilemma zone hazard function estimating procedure to obtain the probability of traffic conflict occurring. This approach is an extension of the current approach of dilemma zone boundaries to determine the risk of traffic conflict for an individual vehicle in the case of a dilemma zone incursion. Field data collected from the intersection of SR37 and SR32 at Noblesville, Indiana is used to generate a binary choice model that best explains the underlying criteria for a driver's decision at the onset of yellow. The probability of making an erroneous decision is used as the probability of traffic conflict (dilemma hazard function). An economic framework was developed to implement the dynamic of dilemma hazard function using existing controllers. Although the data are specific to one intersection, the procedures are readily transferable. This paper also demonstrates the potential of sensor providing richer data than an inductive loop detector can be used to further enhance the safety at signal operations. Published by Elsevier Ltd.</t>
  </si>
  <si>
    <t>[Sharma, Anuj] Dept Civil Engn, Lincoln, NE 68583 USA; [Bullock, Darcy; Peeta, Srinivas] Purdue Univ, Sch Civil Engn, W Lafayette, IN 47907 USA</t>
  </si>
  <si>
    <t>A Pareto-optimization approach for a fair ramp metering</t>
  </si>
  <si>
    <t>Meng, Qiang; Khoo, Hooi Ling</t>
  </si>
  <si>
    <t>This paper deals with a fair ramp metering problem which takes into account average travel delay distribution among on-ramps for an expressway system comprising expressways, on-ramps and off-ramps. A novel spatial equity index is defined to measure the evenness of travel delay distribution among on-ramps within the predefined on-ramp groups. An ideal fair ramp metering problem therefore aims to find an optimal dynamic ramp metering rate solution that not only minimizes the total system delay, but also maximizes the equity indexes associated to the groups. Some of these objectives, however, contradict with each other, and their Pareto-optimality is explored. The fair ramp metering problem proposed in this paper is formulated as a multiobjective optimization model incorporating a modified cell-transmission model (MCTM) that captures dynamic traffic flow pattern with ramp metering operations. The MCTM then is embedded in the Non-dominated Sorting Genetic Algorithm II (NSGA-II) to solve the multiobjective optimization model. Finally, the Interstate 1-210W expressway-ramp network in the United States is adopted to assess the methodology proposed in this paper. (C) 2009 Elsevier Ltd. All rights reserved.</t>
  </si>
  <si>
    <t>[Meng, Qiang] Natl Univ Singapore, Dept Civil Engn, Singapore 117576, Singapore; [Khoo, Hooi Ling] UTAR, Dept Civil Engn, Setapak 53300, Malaysia</t>
  </si>
  <si>
    <t>Connected vehicle penetration rate for estimation of arterial measures of effectiveness</t>
  </si>
  <si>
    <t>Argote-Cabanero, Juan; Christofa, Eleni; Skabardonis, Alexander</t>
  </si>
  <si>
    <t>The Connected Vehicle (CV) technology is a mobile platform that enables a new dimension of data exchange among vehicles and between vehicles and infrastructure. This data source could improve the estimation of Measures of Effectiveness (MOEs) for traffic operations in real-time, allowing to perfectly monitor traffic states after being fully adopted. However, as with any novel technology, the CV adoption will be a gradual process. This research focuses on determining minimum CV technology penetration rates that would guarantee accurate MOE estimates on signalized arterials. First, we present estimation methods for various MOEs such as average speed, number of stops, acceleration noise, and delay, followed by an initial assessment of the penetration rates required to accurately estimate them in undersaturated and oversaturated conditions. Next, we propose a methodology to determine the minimum CV market penetration rates to guarantee accurate MOE estimates as a function of traffic conditions, signal settings, sampling duration, and the MOE variability. A correction factor is also provided to account for small vehicle populations where sampling is done without replacement. The methodology is tested in a simulated segment of the San Pablo Avenue arterial in Berkeley, CA. The outcomes show that the minimum penetration rate required can be estimated within 1% for most MOEs under a wide range of traffic conditions. The proposed methodology can be used to determine if MOE estimates obtained with a portion of CV equipped vehicles can yield accurate enough results. The methodology could also be used to develop and assess control strategies towards improved arterial traffic operations. (C) 2015 Elsevier Ltd. All rights reserved.</t>
  </si>
  <si>
    <t>[Argote-Cabanero, Juan; Skabardonis, Alexander] Univ Calif Berkeley, Inst Transportat Studies, Berkeley, CA 94720 USA; [Christofa, Eleni] Univ Massachusetts, Dept Civil &amp; Environm Engn, Amherst, MA 01003 USA</t>
  </si>
  <si>
    <t>A real-time Active Routing approach via a database for airport surface movement</t>
  </si>
  <si>
    <t>Weiszer, Michal; Chen, Jun; Stewart, Paul</t>
  </si>
  <si>
    <t>Airports face challenges due to the increasing volume of air traffic and tighter environmental restrictions which result in a need to actively integrate speed profiles into conventional routing and scheduling procedure. However, only until very recently, the research on airport ground movement has started to take into account such a speed profile optimisation problem actively so that not only time efficiency but also fuel saving and decrease in airport emissions can be achieved at the same time. It is envisioned that the realism of planning could also be improved through speed profiles. However, due to the multi-objective nature of the problem and complexity of the investigated models (objective functions), the existing speed profile optimisation approach features high computational demand and is not suitable for an on-line application. In order to make this approach more competitive for real-world application and to meet limits imposed by International Civil Aviation Organization for on-line decision time, this paper introduces a pre-computed database acting as a middleware to effectively separate the planning (routing and scheduling) module and the speed profile generation module. Employing a database not only circumvents duplicative optimisation for the same taxiway segments, but also completely avoids the computation of speed profiles during the on-line decision support owing a great deal to newly proposed database initialization procedures. Moreover, the added layer of database facilitates, in the future, more complex and realistic models to be considered in the speed profile generation module, without sacrificing on-line decision time. The experimental results carried out using data from a major European hub show that the proposed approach is promising in speeding up the search process. (C) 2015 Elsevier Ltd. All rights reserved.</t>
  </si>
  <si>
    <t>[Weiszer, Michal; Chen, Jun] Lincoln Univ, Sch Engn, Brayford Pool, Lincoln, England; [Stewart, Paul] Inst Innovat Sustainable Engn, Derby, England</t>
  </si>
  <si>
    <t>Optimal combinations of selected tactics for public-transport transfer synchronization</t>
  </si>
  <si>
    <t>Nesheli, Mahmood Mahmoodi; Ceder, Avishai (Avi)</t>
  </si>
  <si>
    <t>Handling efficiently and effectively real-time vehicle control is of major concern of public transport (PT) operators. One related problem is on how to reduce the uncertainty of simultaneous arrivals of two or more vehicles at a transfer point. Improper or lack of certain control actions leads to have missed transfers, one of the undesirable features of the PT service. Missed transfers result in increase of passenger waiting and travel times, and of passenger frustration. This work focuses on reducing the uncertainty of missed transfers by the use of control tactics in real-time operation. The developed model improves the PT service performance by optimally increasing the number of direct transfers and reducing the total passenger travel time. This model consists of two policies built upon a combination of two tactics: holding and skip-stop/segment, where a segment is a group of stops. The implementation of the concept is performed in two steps: optimization and simulation. The optimization searches for the best combination of operational tactics. The simulation serves as a validation of the optimal results under a stochastic framework. A case in Auckland, New Zealand is used. The results show that by applying the holding-skip stop, and holding-skip segment tactics the number of direct transfers are increased by about 100% and 150%, and the total passenger travel time is reduced by 2.14% and 4.1%, respectively, compared with the no-tactic scenario. The holding-skip segment tactic results with 47% more direct transfers than the holding-skip stop tactic for short headway operation. (C) 2014 Elsevier Ltd. All rights reserved.</t>
  </si>
  <si>
    <t>[Nesheli, Mahmood Mahmoodi; Ceder, Avishai (Avi)] Univ Auckland, Dept Civil &amp; Environm Engn, Transportat Res Ctr, Auckland 1, New Zealand; [Ceder, Avishai (Avi)] Technion Israel Inst Technol, IL-32000 Haifa, Israel</t>
  </si>
  <si>
    <t>Using topology and neighbor information to overcome adverse vehicle density conditions</t>
  </si>
  <si>
    <t>Sanguesa, Julio A.; Fogue, Manuel; Garrido, Piedad; Martinez, Francisco J.; Cano, Juan-Carlos; Calafate, Carlos T.</t>
  </si>
  <si>
    <t>Vehicular networks supporting cooperative driving on the road have attracted much attention due to the plethora of new possibilities they offer to modern Intelligent Transportation Systems. However, research works regarding vehicular networks usually obviate assessing their proposals in scenarios including adverse vehicle densities, i.e., density values that significantly differ from the average values, despite such densities can be quite common in real urban environments (e.g. traffic jams). In this paper, we study the effect of these hostile conditions on the performance of different schemes providing warning message dissemination. The goal of these schemes is to maximize message delivery effectiveness, something difficult to achieve in adverse density scenarios. In addition, we propose the Neighbor Store and Forward (NSF) scheme, designed to be used under low density conditions, and the Nearest Junction Located (NJL) scheme, specially developed for high density conditions. Simulation results demonstrate that our proposals are able to outperform existing warning message dissemination schemes in urban environments under adverse vehicle density conditions. In particular, NSF reduces the warning notification time in low vehicle density scenarios, while increasing up to 23.3% the percentage of informed vehicles. As for high vehicle density conditions, NJL is able to inform the same percentage of vehicles than other existing approaches, while reducing the number of messages up to 46.73%. (C) 2014 Elsevier Ltd. All rights reserved.</t>
  </si>
  <si>
    <t>[Sanguesa, Julio A.; Fogue, Manuel; Garrido, Piedad; Martinez, Francisco J.] Univ Zaragoza, Comp Sci &amp; Syst Engn Dept DIIS, Teruel 44003, Spain; [Cano, Juan-Carlos; Calafate, Carlos T.] Univ Politecn Valencia, Comp Engn Dept DISCA, Valencia 46022, Spain</t>
  </si>
  <si>
    <t>Agent-based model of maritime traffic in piracy-affected waters</t>
  </si>
  <si>
    <t>Vanek, Ondrej; Jakob, Michal; Hrstka, Ondrej; Pechoucek, Michal</t>
  </si>
  <si>
    <t>Contemporary maritime piracy presents a significant threat to global shipping industry, with annual costs estimated at up to US$7bn. To counter the threat, policymakers, shipping operators and navy commanders need new data-driven decision-support tools that will allow them to plan and execute counter-piracy operations most effectively. So far, the pro-vision of such tools has been limited. In cooperation with maritime domain stakeholders, we have therefore developed AGENTC, a data-driven agent-based simulation model of maritime traffic that explicitly models pirate activity and piracy countermeasures. Modeling the behavior and interactions of thousands of individually simulated vessels, the model is capable of capturing the complex dynamics of the maritime transportation system threatened by maritime piracy and allows assessing the potential of a range of piracy countermeasures. We demonstrate the what-if analysis capabilities of the model on a real-world case study of designing a new transit corridor system in the Indian Ocean. The simulation results reveal that the positive past experience with the transit corridor in the narrow Gulf of Aden does not directly translate to the vast and open waters of the Indian Ocean and that additional factors have to be considered when designing corridor systems. The agent-based simulation development and calibration process used for building the presented model is general and can be used for developing simulation models of other maritime transportation phenomena.</t>
  </si>
  <si>
    <t>[Vanek, Ondrej; Jakob, Michal; Hrstka, Ondrej; Pechoucek, Michal] Czech Tech Univ, Fac Elect Engn, Dept Comp Sci &amp; Engn, Prague 12700, Czech Republic</t>
  </si>
  <si>
    <t>Routing and scheduling of RoRo ships with stowage constraints</t>
  </si>
  <si>
    <t>Ovstebo, Bernt Olav; Hvattum, Lars Magnus; Fagerholt, Kjetil</t>
  </si>
  <si>
    <t>Roll-on/Roll-off ships are used for international transport of vehicles and other rolling equipment. We consider the problem where a ship sails between two geographical regions, picking up cargo in the first and making deliveries to the second. Several variations are considered with optional cargoes, flexible cargo quantities, and ship stability restrictions. Decisions must be made regarding the route and schedule of the ship as well as the stowage of cargo onboard. The problem is modeled as a mixed integer program, which has been solved using Xpress. In addition, a tailor made heuristic procedure is built using components from tabu search and squeaky wheel optimization. Extensive computational results are presented, showing that the heuristic is able to handle realistically sized problem instances. (C) 2011 Elsevier Ltd. All rights reserved.</t>
  </si>
  <si>
    <t>[Ovstebo, Bernt Olav; Hvattum, Lars Magnus; Fagerholt, Kjetil] Norwegian Univ Sci &amp; Technol, Dept Ind Econ &amp; Technol Management, Trondheim, Norway; [Fagerholt, Kjetil] Norwegian Marine Technol Res Inst MARINTEK, Trondheim, Norway</t>
  </si>
  <si>
    <t>Experimental evaluation of CAM and DENM messaging services in vehicular communications</t>
  </si>
  <si>
    <t>Santa, Jose; Pereniguez, Fernando; Moragon, Antonio; Skarmeta, Antonio F.</t>
  </si>
  <si>
    <t>The Cooperative Awareness Basic Service and Decentralized Environmental Notification Basic Service have been standardized by the European Telecommunications Standards Institute (ETSI) to support vehicular safety and traffic efficiency applications needing continuous status information about surrounding vehicles and asynchronous notification of events, respectively. These standard specifications detail not only the packet formats for both the Cooperative Awareness Message (CAM) and Decentralized Environmental Notification Message (DENM), but also the general message dissemination rules. These basic services, also known as facilities, have been developed as part of a set of standards in which both ISO and ETSI describe the Reference Communication Architecture for future Intelligent Transportation Systems (ITS). By using a communications stack that instantiates this reference architecture, this paper puts in practice the usage of both facilities in a real vehicular scenario. This research work details implementation decisions and evaluates the performance of CAM and DENM facilities through a experimental testbed deployed in a semi-urban environment that uses IEEE 802.11p (ETSI G5-compliant), which is a WiFi-like communication technology conceived for vehicular communications. On the one hand, this validation considers the development of two ITS applications using CAM and DENM functionalities for tracking vehicles and disseminating traffic incidences. In this case, CAM and DENM have demonstrated to be able to offer all the necessary functionality for the study case. On the other hand, both facilities have been also validated in a extensive testing campaign in order to analyze the influence in CAM and DENM performance of aspects such as vehicle speed, signal quality or message dissemination rules. In these tests, the line of sight, equipment installation point and hardware capabilities, have been found as key variables in the network performance, while the vehicle speed has implied a slight impact. (C) 2014 Elsevier Ltd. All rights reserved.</t>
  </si>
  <si>
    <t>[Santa, Jose; Pereniguez, Fernando; Moragon, Antonio; Skarmeta, Antonio F.] Univ Murcia, Fac Informat, Dept Ingn Informac Comun, Murcia 30100, Spain; [Santa, Jose] MDE UPCT, Univ Ctr Def, Spanish Air Force Acad, Centro Univ Defensa San Javier, Murcia 30720, Spain; [Pereniguez, Fernando] Univ Catolica Murcia, Fac Polytec, Murcia 30107, Spain</t>
  </si>
  <si>
    <t>Formalizing a subset of ERTMS/ETCS specifications for verification purposes</t>
  </si>
  <si>
    <t>Ghazel, Mohamed</t>
  </si>
  <si>
    <t>ERTMS is the standard railway control-command and signaling system which aims to ensure railway interoperability throughout Europe while enhancing safety and competitiveness. ERTMS is composed of two main subsystems which include GSM-R, a radio system for enabling communication between the train and the traffic management center and ETCS, an automatic train protection system (ATP) to replace the existing national ATP systems. The ERTMS specifications are defined by means of standard documents which set out the requirements ensuring interoperability. These documents evolve regularly to give rise to successive versions. The ERTMS/ETCS standard defines different levels and operation modes according to various trackside and onboard setups and some operational conditions. Given the complexity and the high criticality of railway operation, verification and validation (V&amp;V) are crucial tasks in railway application development. In this paper, after setting the background and the motivations, a mechanizable formalization of a subset of ERTMS/ETCS specifications relative to ETCS modes and transitions is developed. The present work aims to offer a readily available model for formal V&amp;V. Using formal techniques to check SRS is highly recommended to tackle the complexity of the defined requirements and prevent specification errors. Model-checking technique, which is targeted here, offers exhaustive analysis of the system behavior based on its model and is highly automated, since it is supported by software tools. Based on the last available version of SRS specifications, a progressive process is undertaken to get a formal model which makes explicit the various modes characterized by their respective active functions, as well as the numerous combinations of conditions for switching between modes. The various steps guiding the translation of the SRS literal specifications into a formal model are explained. As will be shown through different examples, the obtained model is a convenient basis to check safety, interoperability and liveness properties. (C) 2014 Elsevier Ltd. All rights reserved.</t>
  </si>
  <si>
    <t>Univ Lille Nord France, French Inst Sci &amp; Technol Transport Dev &amp; Network, F-59000 Lille, France</t>
  </si>
  <si>
    <t>Using SenseCam to pursue ground truth for global positioning system travel surveys</t>
  </si>
  <si>
    <t>Global Positioning System (GPS) surveys have been conducted for the past decade. Although GPS records were initially regarded as providing ground truth of travel, it has been found subsequently that they have some errors. SenseCam, a small passive digital camera, provides a chance to pursue ground truth by capturing images every 20 s on average. This paper discusses how SenseCam could help GPS data collection and shows potential benefits for both SenseCam and GPS research. This paper also investigates the performance of GPS devices in detail in terms of recording data by comparisons between GPS results and SenseCam images. The specific issue of missing GPS data is discussed and examined in this paper. (C) 2014 Elsevier Ltd. All rights reserved.</t>
  </si>
  <si>
    <t>Piecewise linear car-following modeling</t>
  </si>
  <si>
    <t>Farhi, Nadir</t>
  </si>
  <si>
    <t>We present a traffic model that extends the linear car-following model as well as the min-plus traffic model (a model based on the min-plus algebra). A discrete-time car-dynamics describing the traffic on a 1-lane road without passing is interpreted as a dynamic programming equation of a stochastic optimal control problem of a Markov chain. This variational formulation permits to characterize the stability of the car-dynamics and to determine the stationary regimes when they exist. The model is based on a piecewise linear approximation of the fundamental traffic diagram. (c) 2012 Elsevier Ltd. All rights reserved.</t>
  </si>
  <si>
    <t>Univ Paris Est, IFSTTAR, GRETTIA, F-93166 Noisy Le Grand, France</t>
  </si>
  <si>
    <t>Transit-based smart parking: An evaluation of the San Francisco Bay area field test</t>
  </si>
  <si>
    <t>Rodier, Caroline J.; Shaheen, Susan A.</t>
  </si>
  <si>
    <t>This paper presents an evaluation of the first transit-based smart parking project in the US at the San Francisco Bay Area Rapid Transit (BART) District station in Oakland, California. The paper begins with a review of the smart parking literature: next the smart parking field test is described including its capital, operational, and maintenance costs; and finally the results of the participant survey analysis are presented. Some key user response results are: (1) most participants used the smart parking system 1-3 days a month for commute travel and (2) 37% of respondents had seen the changeable message signs with parking information, but only 32% of those used this information to decide whether to continue driving or take BART. Some key changes in participant travel behavior include: (1) increases in BART mode share, (2) reductions in drive alone modal share, (3) decreased average commute time, and (4) an overall reduction in total vehicle miles of travel. Published by Elsevier Ltd.</t>
  </si>
  <si>
    <t>[Rodier, Caroline J.; Shaheen, Susan A.] Univ Calif Berkeley, Transportat Sustainabil Res Ctr, Richmond, CA 94804 USA; [Shaheen, Susan A.] Univ Calif Davis, Richmond, CA 94804 USA</t>
  </si>
  <si>
    <t>Real-time bus route state forecasting using particle filter and mesoscopic modeling</t>
  </si>
  <si>
    <t>Hans, Etienne; Chiabaut, Nicolas; Leclercq, Ludovic; Bertini, Robert L.</t>
  </si>
  <si>
    <t>In the absence of system control strategies, it is common to observe bus bunching in transit operations. A transit operator would benefit from an accurate forecast of bus operations in order to control the system before it becomes too disrupted to be restored to a stable condition. To accomplish this, we present a general bus prediction framework. This framework relies on a stochastic and event-based bus operation model that provides sets of possible bus trajectories based on the observation of current bus positions, available via global positioning system (GPS) data. The median of the set of possible trajectories, called a particle, is used as the prediction. In particular, this enables the anticipation of irregularities between buses. Several bus models are proposed depending on the dwell and inter-stop running time representations. These models are calibrated and applied to a real case study thanks to the high quality data provided by TriMet (the Portland, Oregon, USA transit district). Predictions are finally evaluated by an a posteriori comparison with the real trajectories. The results highlight that only bus models accounting for the bus load can provide valid forecasts of a bus route over a large prediction horizon, especially for headway variations. Accounting for traffic signal timings and actual traffic flows does not significantly improves the prediction. Such a framework paves the way for further development of refined dynamic control strategies for bus operations. (C) 2015 Elsevier Ltd. All rights reserved.</t>
  </si>
  <si>
    <t>[Hans, Etienne; Chiabaut, Nicolas; Leclercq, Ludovic] Univ Lyon, ENTPE IFSTTAR, Lab Ingn Circulat Transport LICIT, F-69518 Vaulx En Velin, France; [Bertini, Robert L.] Calif Polytech State Univ San Luis Obispo, Dept Civil &amp; Environm Engn, San Luis Obispo, CA 93407 USA</t>
  </si>
  <si>
    <t>A survey on planning semi-flexible transit systems: Methodological issues and a unifying framework</t>
  </si>
  <si>
    <t>Errico, Fausto; Crainic, Teodor Gabriel; Malucelli, Federico; Nonato, Maddalena</t>
  </si>
  <si>
    <t>When demand for transportation is low or sparse, traditional transit cannot provide efficient and good-quality service, due to its fixed structure. New transportation alternatives are therefore increasingly proposed, combining on-demand service adjustment capabilities to the regular route and schedule characteristics of traditional transit. Such so-called semi-flexible systems require careful planning, but no formalization of the corresponding decisions problems, nor any comprehensive methodology has been proposed yet. This paper aims at contributing to fill this gap by presenting a comprehensive literature review, and a general and unifying modeling framework for representing and planning semi-flexible systems. The latter takes the form of the Demand Adaptive Systems, which generalizes the semi-flexible systems described in the literature, and also offers a number of advanced features, the scheduling mechanism, in particular. The paper then provides a classification of planning decisions, which is used to structure a comprehensive and comparative literature review of the field of semi-flexible systems, including methodological contributions as well as a number of particularly significant practical experiences.</t>
  </si>
  <si>
    <t>[Crainic, Teodor Gabriel] Univ Quebec Montreal, Ecole Sci Gest, Dept Management &amp; Technol, Montreal, PQ, Canada; [Malucelli, Federico] Politecn Milan, Dipartimento Elettron Inforrnaz &amp; Bioingn, Milan, Italy; [Nonato, Maddalena] Univ Ferrara, Sch Engn, I-44100 Ferrara, Italy; [Errico, Fausto] Ecole Technol Super, Dept Genie Construct, Montreal, PQ, Canada</t>
  </si>
  <si>
    <t>Lane-based evacuation network optimization: An integrated Lagrangian relaxation and tabu search approach</t>
  </si>
  <si>
    <t>Xie, Chi; Turnquist, Mark A.</t>
  </si>
  <si>
    <t>This paper formulates and solves a lane-based evacuation network optimization problem that integrates lane reversal and crossing elimination strategies. To tackle the combinatorial complexity arising from this combined treatment of discrete network capacity and connectivity settings, an integrated Lagrangian relaxation and tabu search solution method is developed. The method takes advantage of Lagrangian relaxation for problem decomposition and complexity reduction while its algorithmic logic is designed based on the principles of tabu search. Numerical results from optimizing a regional evacuation network for a nuclear power plant illustrate the validness and usefulness of the modeling and solution methodology in evacuation planning practice. (C) 2010 Elsevier Ltd. All rights reserved.</t>
  </si>
  <si>
    <t>[Xie, Chi] Univ Texas Austin, Dept Civil Architectural &amp; Environm Engn, Ctr Transportat Res, Austin, TX 78712 USA; [Turnquist, Mark A.] Cornell Univ, Sch Civil &amp; Environm Engn, Ithaca, NY 14853 USA</t>
  </si>
  <si>
    <t>Green vehicle technology to enhance the performance of a European port: A simulation model with a cost-benefit approach</t>
  </si>
  <si>
    <t>Kavakeb, Shayan; Trung Thanh Nguyen; McGinley, Kay; Yang, Zaili; Jenkinson, Ian; Murray, Roisin</t>
  </si>
  <si>
    <t>In this paper, we study the impact of using a new intelligent vehicle technology on the performance and total cost of a European port, in comparison with existing vehicle systems like trucks. Intelligent autonomous vehicles (IAVs) are a new type of automated guided vehicles (AGVs) with better maneuverability and a special ability to pick up/drop off containers by themselves. To identify the most economical fleet size for each type of vehicle to satisfy the port's performance target, and also to compare their impact on the performance/cost of container terminals, we developed a discrete-event simulation model to simulate all port activities in micro-level (low-level) details. We also developed a cost model to investigate the present values of using two types of vehicle, given the identified fleet size. Results of using the different types of vehicles are then compared based on the given performance measures such as the quay crane net moves per hour and average total discharging/loading time at berth. Besides successfully identifying the optimal fleet size for each type of vehicle, simulation results reveal two findings: first, even when not utilising their ability to pick up/drop off containers, the IAVs still have similar efficacy to regular trucks thanks to their better maneuverability. Second, enabling IAVs' ability to pick up/drop off containers significantly improves the port performance. Given the best configuration and fleet size as identified by the simulation, we use the developed cost model to estimate the total cost needed for each type of vehicle to meet the performance target. Finally, we study the performance of the case study port with advanced real-time vehicle dispatching/scheduling and container placement strategies. This study reveals that the case study port can greatly benefit from upgrading its current vehicle dispatching/scheduling strategy to a more advanced one. (C) 2015 Elsevier Ltd. All rights reserved.</t>
  </si>
  <si>
    <t>[Kavakeb, Shayan; Trung Thanh Nguyen; Yang, Zaili; Jenkinson, Ian] Liverpool John Moores Univ, Liverpool Logist, Offshore &amp; Marine Res Inst, Sch Engn Technol &amp; Maritime Operat, Liverpool L3 3AF, Merseyside, England; [McGinley, Kay; Murray, Roisin] Dublin Inst Technol, Dept Transport Engn, Dublin 1, Ireland</t>
  </si>
  <si>
    <t>An optimization framework for workplace charging strategies</t>
  </si>
  <si>
    <t>Huang, Yongxi; Zhou, Yan</t>
  </si>
  <si>
    <t>The workplace charging (WPC) has been recently recognized as the most important secondary charging point next to residential charging for plug-in electric vehicles (PEVs). The current WPC practice is spontaneous and grants every PEV a designated charger, which may not be practical or economic when there are a large number of PEVs present at workplace. This study is the first research undertaken that develops an optimization framework for WPC strategies to satisfy all charging demand while explicitly addressing different eligible levels of charging technology and employees' demographic distributions. The optimization model is to minimize the lifetime cost of equipment, installations, and operations, and is formulated as an integer program. We demonstrate the applicability of the model using numerical examples based on national average data. The results indicate that the proposed optimization model can reduce the total cost of running a WPC system by up to 70% compared to the current practice. The WPC strategies are sensitive to the time windows and installation costs, and dominated by the PEV population size. The WPC has also been identified as an alternative sustainable transportation program to the public transit subsidy programs for both economic and environmental advantages. (C) 2015 Elsevier Ltd. All rights reserved.</t>
  </si>
  <si>
    <t>[Huang, Yongxi] Clemson Univ, Glenn Dept Civil Engn, Clemson, SC 29634 USA; [Zhou, Yan] Argonne Natl Lab, Lemont, IL 60439 USA</t>
  </si>
  <si>
    <t>A scalable communication middleware for real-time data collection of dangerous goods vehicle activities</t>
  </si>
  <si>
    <t>Laarabi, Mohamed Haitam; Boulmakoul, Azedine; Sacile, Roberto; Garbolino, Emmanuel</t>
  </si>
  <si>
    <t>Recently, real-time monitoring of Dangerous Goods Transport has drawn a lot of attention, thanks to its capability to provide a better visibility on dynamically moving vehicles, particularly through a Web Mapping application. Yet, one of the challenges to be faced designing such a system is an effective architecture for real-time collection of telemetry and event data conveyed by the vehicle on-board system, such the Global Positioning System coordinates. In this paper, we have focused on optimizing the process for managing a large quantity of data transmitted via network sockets that use the Transmission Control Protocol. Then we prove the process efficiency through performance and scalability tests. The middleware is being implemented as a part of a project that aims to monitor the Italian petrochemical company Eni's oil trucks shipment along Europe and USA territories. (C) 2014 Elsevier Ltd. All rights reserved.</t>
  </si>
  <si>
    <t>[Laarabi, Mohamed Haitam; Sacile, Roberto] Univ Genoa UNIGE, Dept Comp Sci Bioengn Robot &amp; Syst Engn DIBRIS, Genoa, Italy; [Boulmakoul, Azedine] Mohammadia Fac Sci &amp; Technol FSTM, Dept Comp Sci, LIM IST Lab, Mohammadia, Morocco; [Laarabi, Mohamed Haitam; Garbolino, Emmanuel] Mines ParisTech, Crisis Res Ctr, Sophia Antipolis, France</t>
  </si>
  <si>
    <t>A method of vehicle motion prediction and collision risk assessment with a simulated vehicular cyber physical system</t>
  </si>
  <si>
    <t>Wu, Chaozhong; Peng, Liqun; Huang, Zhen; Zhong, Ming; Chu, Duanfeng</t>
  </si>
  <si>
    <t>Vehicular cyber physical system (VCPS) can comprehensively acquire road traffic safety related information, and provide drivers with early warning or driving assistance in emergency, in order to assist them avoid vehicle crash in the driving process. Literature review shows that previous studies mainly rely on observed vehicle motion/location data for assessing vehicle collision risk, where predicted vehicle motion/location, driver behavior and road geometry (e.g., curvature) are rarely considered. In this study, based on the simulated VCPS, a collision avoidance system that can explicitly consider the above issues is designed and presented in detail. Within the proposed collision avoidance system, an assessment method, which can predict collision risk by comprehensively considering vehicles motion/location, driver behavior and road geometry information from the VCPS, is developed. Firstly, the short-term motion of the objective vehicle and surrounding vehicles are predicted based on the Kalman Filter (KF) algorithm and the vehicle motion model. Furthermore, the proposed method that can explicitly take driver behavior and road curvature into account is used to predict vehicle location and calculate the traveled distance among vehicles in real-time. Then, the predicted vehicle gaps are compared with a safe distance threshold and the vehicle collision risk is predicted. Finally, the accuracy of the proposed collision risk assessment method is examined with a receiver operating characteristic (ROC) curve analysis over a section of curved road. Simulation results show that the proposed method is effective for detecting collision risk and providing accurate warnings in a timely fashion. (C) 2014 Elsevier Ltd. All rights reserved.</t>
  </si>
  <si>
    <t>[Wu, Chaozhong; Peng, Liqun; Zhong, Ming; Chu, Duanfeng] Wuhan Univ Technol, Intelligent Transport Syst Res Ctr, Wuhan 430063, Hubei, Peoples R China; [Wu, Chaozhong; Peng, Liqun; Zhong, Ming; Chu, Duanfeng] Minist Educ, Engn Res Ctr Transportat Safety, Wuhan 430063, Hubei, Peoples R China; [Huang, Zhen] Wuhan Univ Technol, Sch Automat, Wuhan 430070, Hubei, Peoples R China</t>
  </si>
  <si>
    <t>Predictability impacts of airport surface automation</t>
  </si>
  <si>
    <t>Liu, Yi; Hansen, Mark; Gupta, Gautam; Malik, Waqar; Jung, Yoon</t>
  </si>
  <si>
    <t>Past evaluations of airport surface operations automation technologies have focused on capacity utilization, delay mitigation and fuel efficiency impacts. Predictability, while recognized as an important operational performance goal, has received little attention. One reason could be that applicable predictability metrics have not been developed in the context of airport surface operations management. This research fills the gap by proposing metrics for predictability performance evaluation. Using results from a SARDA humanin-the-loop simulation conducted at NASA Ames' Future Flight Central, we present a comprehensive assessment of the predictability impacts of airport surface automation. A wide range of the impacts is considered, which includes variability in taxi-out time, predictability of take-off time and take-off sequence, entropy of the airfield state, and perceived predictability from users. (C) 2014 Elsevier Ltd. All rights reserved.</t>
  </si>
  <si>
    <t>[Liu, Yi; Hansen, Mark] Univ Calif Berkeley, Dept Civil &amp; Environm Engn, Berkeley, CA 94720 USA; [Gupta, Gautam; Malik, Waqar] Univ Calif Santa Cruz, NASA, Ames Res Ctr, Moffett Field, CA 94035 USA; [Jung, Yoon] NASA, Ames Res Ctr, Moffett Field, CA 94035 USA</t>
  </si>
  <si>
    <t>A novel classification method for driving simulators based on existing flight simulator classification standards</t>
  </si>
  <si>
    <t>Eryilmaz, Utkan; Tokmak, Hatice Sancar; Cagiltay, Kursat; Isler, Veysi; Eryilmaz, Neslihan Ozmen</t>
  </si>
  <si>
    <t>As technology has advanced and costs have fallen, the advantages of using simulators to train for safe, economical, and environmentally friendly driving have become more apparent. The need for a driving simulator classification arises from understanding and comparing simulator capabilities and options; however, only a limited number of studies have been conducted related to classification, calling for determination of methods and criteria. In this study, a classification method for driving simulators is proposed by adapting criteria for helicopter flight simulation training devices in which established methods of classification are defined by international and national regulators such as the Joint Aviation Authorities and Federal Aviation Administration. In the proposed method, the level of a simulator is determined by taking general characteristics under consideration, such as motion, visual, and sound systems. Through a case study, the method was applied to determine the class of a specific truck simulator. (C) 2014 Elsevier Ltd. All rights reserved.</t>
  </si>
  <si>
    <t>[Eryilmaz, Utkan] TED Univ, Fac Econ &amp; Adm Sci, Ankara, Turkey; [Tokmak, Hatice Sancar] Mersin Univ, Comp &amp; Instruct Technol Dept, Mersin, Turkey; [Cagiltay, Kursat] Middle E Tech Univ, Comp &amp; Instruct Technol Dept, Ankara, Turkey; [Isler, Veysi] Middle E Tech Univ, Dept Comp Engn, Ankara, Turkey; [Eryilmaz, Neslihan Ozmen] Middle E Tech Univ, Inst Appl Math, Ankara, Turkey</t>
  </si>
  <si>
    <t>Integrated optimization of transit priority operation at isolated intersections: A person-capacity-based approach</t>
  </si>
  <si>
    <t>Ma, Wanjing; Head, K. Larry; Feng, Yiheng</t>
  </si>
  <si>
    <t>In this paper, a person-capacity-based optimization method for the integrated design of lane markings, exclusive bus lanes, and passive bus priority signal settings for isolated intersections is developed. Two traffic modes, passenger cars and buses, have been considered in a unified framework. Person capacity maximization has been used as an objective for the integrated optimization method. This problem has been formulated as a Binary Mixed Integer Linear Program (BMILP) that can be solved by a standard branch-and-bound routine. Variables including, allocation of lanes for different passenger car movements (e.g., left turn lanes or right turn lanes), exclusive bus lanes, and passive bus priority signal timings can be optimized simultaneously by the proposed model. A set of constraints have been set up to ensure feasibility and safety of the resulting optimal lane markings and signal settings. Numerical examples and simulation results have been provided to demonstrate the effectiveness of the proposed person-capacity-based optimization method. The results of extensive sensitivity analyses of the bus ratio, bus occupancy, and maximum degree of saturation of exclusive bus lanes have been presented to show the performance and applicable domain of the proposed model under different composition of inputs. (C) 2014 Elsevier Ltd. All rights reserved.</t>
  </si>
  <si>
    <t>[Ma, Wanjing] Tone Univ, Key Lab Rd &amp; Traff Engn, Minist Educ, Shanghai, Peoples R China; [Head, K. Larry; Feng, Yiheng] Univ Arizona, Dept Syst &amp; Ind Engn, Tucson, AZ 85721 USA</t>
  </si>
  <si>
    <t>Separation-compliant, optimal routing and control of scheduled arrivals in a terminal airspace</t>
  </si>
  <si>
    <t>Sadovsky, Alexander V.; Davis, Damek; Isaacson, Douglas R.</t>
  </si>
  <si>
    <t>We address the problem of navigating a set (fleet) of aircraft in an aerial route network so as to bring each aircraft to its destination at a specified time and with minimal distance separation assured between all aircraft at all times. The speed range, initial position, required destination, and required time of arrival at destination for each aircraft are assumed provided. Each aircraft's movement is governed by a controlled differential equation (state equation). The problem consists in choosing for each aircraft a path in the route network and a control strategy so as to meet the constraints and reach the destination at the required time. The main contribution of the paper is a model that allows to recast this problem as a decoupled collection of problems in classical optimal control and is easily generalized to the case when inertia cannot be neglected. Some qualitative insight into solution behavior is obtained using the Pontryagin Maximum Principle. Sample numerical solutions are computed using a numerical optimal control solver. The proposed model is first step toward increasing the fidelity of continuous-time control models of air traffic in a terminal airspace. The Pontryagin Maximum Principle implies the polygonal shape of those portions of the state trajectories away from those states in which one or more aircraft pair are at minimal separation. The model also confirms the intuition that, the narrower the allowed speed ranges of the aircraft, the smaller the space of optimal solutions, and that an instance of the optimal control problem may not have a solution at all (i.e., no control strategy that meets the separation requirement and other constraints). Published by Elsevier Ltd.</t>
  </si>
  <si>
    <t>[Sadovsky, Alexander V.; Isaacson, Douglas R.] NASA, Ames Res Ctr, Moffett Field, CA 94035 USA; [Davis, Damek] Univ Calif Los Angeles, Dept Math, Los Angeles, CA 90095 USA</t>
  </si>
  <si>
    <t>Wireless sensor networks for traffic monitoring in a logistic centre</t>
  </si>
  <si>
    <t>Bottero, M.; Dalla Chiara, B.; Deflorio, F. P.</t>
  </si>
  <si>
    <t>A wireless sensor network (WSN) is a net of small sensor nodes, communicating using wireless technology to collect data. It combines distributed sensing and wireless communication, integrated in a self-powered small device with limited computation and memory functions. In this research, a WSN for traffic monitoring was installed and tested in the area of a logistic platform, the freight village of Turin. The sensor network layout was designed to detect all vehicles entering and leaving the area as well as the zones to which they are relating. One peculiarity of the logistic centre installation is related to the sensors' locations on the roadway: as it was not possible to install sensors in optimal locations, characterised by almost-constant vehicle speed, scarce lane changing, and stationary vehicle pattern, the detection system accuracy requires assessment using vehicle count and classification. After a statistical analysis of system performance under different traffic conditions, a method to analyse and correct detection data is then proposed to reach satisfactory accuracy even in atypical installations. (C) 2012 Elsevier Ltd. All rights reserved.</t>
  </si>
  <si>
    <t>[Bottero, M.; Dalla Chiara, B.; Deflorio, F. P.] Politecn Torino, Dept DIATI, I-10129 Turin, Italy</t>
  </si>
  <si>
    <t>Commercial bus speed diagnosis based on GPS-monitored data</t>
  </si>
  <si>
    <t>Cortes, Cristian E.; Gibson, Jaime; Gschwender, Antonio; Munizaga, Marcela; Zuniga, Mauricio</t>
  </si>
  <si>
    <t>Commercial bus speed is a key factor in the operation of public transport systems because it represents a direct measure of the quality of service provided to users and also considerably affects system costs. By commercial speed, we are referring to the average speed of buses over stretches, including all operational stops. Evaluating system performance by monitoring the commercial speed provided by bus services is highly desirable; however, in dense networks, it becomes a difficult task because of the amount of information required to implement such a monitoring procedure. The introduction of GPS technology in buses can overcome this difficulty in terms of information availability, although it presents the challenge of processing huge amounts of data in a systematic way. Here, we present a method based on GPS-generated data to systematically monitor average commercial bus speeds. The framework can be applied to each bus route as a whole, as well as over segments of arbitrary length, and can be divided into time intervals of arbitrary duration. The results are presented as matrices and graphs that can be read and interpreted easily. We discuss the potential of this methodology to provide useful insights for bus system planners and operators. The method and its applications are illustrated with data coming from the Santiago-Chile public transport system (Transantiago), where GPS observations of more than 6000 buses operating on over 700 different routes are available every 30 s. (C) 2010 Elsevier Ltd. All rights reserved.</t>
  </si>
  <si>
    <t>[Cortes, Cristian E.; Gibson, Jaime; Munizaga, Marcela; Zuniga, Mauricio] Univ Chile, Dept Civil Engn, Santiago 975, Chile; [Gschwender, Antonio] Coordinac Transantiago, Santiago 975, Chile</t>
  </si>
  <si>
    <t>Improved reliability of public transportation using real-time transfer synchronization</t>
  </si>
  <si>
    <t>Service reliability of public transportation (PT) systems is a dominant ingredient in what is perceived as the PT image. Unreliable service increases the uncertainties of simultaneous arrivals of vehicles at a transfer point. Implementing proper control actions leads to preventing missed transfers, one of the undesirable features of PT service and a major contributor to a negative image. The present work focuses on performance measurements of a PT system offering direct transfers on multi-legged trips. The method developed evaluates and improves system performance by applying selected operational tactics in real-time scenarios. In order to investigate the efficiency level of the PT system, five types of vehicle positional situations with reference to a transfer point are considered: considerably ahead of schedule, ahead of schedule, on schedule, behind schedule, and considerably behind schedule. Each situation contributes differently to the degree of system performance. The optimization framework developed results in selected operational tactics to attain the maximum number of direct (without waiting) transfers and minimize total passenger travel time. The implementation of the concept is performed in two steps: optimization and simulation. The optimization process searches for the best operational tactics, using the states of the five vehicle-position types, and the simulation serves to validate the optimal results under a stochastic framework using the concept of a multi-agent system. A case study of Auckland, New Zealand, is described for assessing the methodology developed. Results showed a 58% improvement in the system performance index compared to no-tactic operations. (C) 2015 Elsevier Ltd. All rights reserved.</t>
  </si>
  <si>
    <t>[Nesheli, Mahmood Mahmoodi; Ceder, Avishai (Avi)] Univ Auckland, Dept Civil &amp; Environm Engn, Transportat Res Ctr, Auckland 1, New Zealand</t>
  </si>
  <si>
    <t>Prohibited-permitted right-turn phasing strategy based on capacity analysis of right-turn movements</t>
  </si>
  <si>
    <t>Yuchuan, Du; Shanchuan, Yu; Xi, Zhang; Yu, Bai</t>
  </si>
  <si>
    <t>In traffic-crowded metropolitan areas, such as Shanghai and Beijing in China, right-turn vehicles that operate with a permitted phase at signalized intersections are normally permitted to filter through large numbers of pedestrians and bicycles. To alleviate such conflicts and improve safety, traffic engineers in Shanghai introduced a prohibited-permitted right-turn operation, adding a subphase to the permitted phase in which right-turns are prohibited. Unfortunately, the prohibited subphase would reduce the capacity of right-turn movements when it prohibits right turns even if there are few pedestrians and bicycles crossing the street. This paper aims at quantifying the impact of both non-vehicular flows and the prohibited subphase on the right-turn capacity, and then proposes a strategy to determine appropriate prohibited-permitted right-turn operation that minimizes the capacity reduction caused by the prohibited subphase. To achieve this goal, we improved the pedestrian and bicycle adjustment factor described in the Highway Capacity Manual by taking into account: (1) the variety in space competition between pedestrians and bicycles, and (2) the effect of two conflict zones in each phase on right-turn operation. In addition, we revised the capacity estimation model in the Highway Capacity Manual, and developed a model based on bicycle/pedestrian volume fluctuation to describe the capacity reduction due to both non-vehicular flows and the prohibited subphase. Furthermore, we proposed a timing strategy for the onset and duration of appropriate prohibited subphase. When bicycle and pedestrian volumes are low, the actuated strategy turns to the permitted phase. When these volumes are moderate, the strategy turns to the prohibited-permitted operation. With the volumes increasing, the prohibited subphase onset advances and duration increases. In these two scenarios, the new strategy has higher right-turn capacity than the current pretimed prohibited-permitted operation. Unfortunately, when bicycle and pedestrian volumes are high, the strategy yields similar right-turn capacity. However, the new prohibited subphase has less potential vehicle-bicycle and vehicle-pedestrian conflicts. (C) 2015 Elsevier Ltd. All rights reserved.</t>
  </si>
  <si>
    <t>[Yuchuan, Du; Shanchuan, Yu; Yu, Bai] Tongji Univ, Minist Educ, Key Lab Rd &amp; Traff Engn, Shanghai 201804, Peoples R China; [Xi, Zhang] Calif Dept Transportat, Oakland, CA 94612 USA</t>
  </si>
  <si>
    <t>Time-dependent fuzzy random location-scheduling programming for hazardous materials transportation</t>
  </si>
  <si>
    <t>Wei Meiyi; Li Xiang; Yu Lean</t>
  </si>
  <si>
    <t>The tremendous use of hazardous materials has promoted the economic development, which also brings about a growing risk causing a widespread concern. In-this work, we consider a location-scheduling problem on hazardous materials transportation under the assumption that transportation risks are time-dependent fuzzy random variables. First, we formulate a scheduling optimization model and design a fuzzy random simulation based genetic algorithm to optimize the departure time and dwell times for each depot-customer pair. Then we establish an expected value model and design a modified particle swarm optimization algorithm to minimize the en route risks and site risks. Finally, numerical examples are given to illustrate the effectiveness of the proposed models and algorithms. (C) 2015 Elsevier Ltd. All rights reserved.</t>
  </si>
  <si>
    <t>[Wei Meiyi; Li Xiang; Yu Lean] Beijing Univ Chem Technol, Sch Econ &amp; Management, Beijing 100029, Peoples R China</t>
  </si>
  <si>
    <t>A heuristic model of bounded route choice in urban areas</t>
  </si>
  <si>
    <t>Manley, E. J.; Orr, S. W.; Cheng, T.</t>
  </si>
  <si>
    <t>There is substantial evidence to indicate that route choice in urban areas is complex cognitive process, conducted under uncertainty and formed on partial perspectives. Yet, conventional route choice models continue make simplistic assumptions around the nature of human cognitive ability, memory and preference. In this paper, a novel framework for route choice in urban areas is introduced, aiming to more accurately reflect the uncertain, bounded nature of route choice decision making. Two main advances are introduced. The first involves the definition of a hierarchical model of space representing the relationship between urban features and human cognition, combining findings from both the extensive previous literature on spatial cognition and a large route choice dataset. The second advance involves the development of heuristic rules for route choice decisions, building upon the hierarchical model of urban space. The heuristics describe the process by which quick, 'good enough' decisions are made when individuals are faced with uncertainty. This element of the model is once more constructed and parameterised according to findings from prior research and the trends identified within a large routing dataset. The paper outlines the implementation of the framework within a real-world context, validating the results against observed behaviours. Conclusions are offered as to the extension and improvement of this approach, outlining its potential as an alternative to other route choice modelling frameworks. (C) 2015 The Authors. Published by Elsevier Ltd.</t>
  </si>
  <si>
    <t>[Manley, E. J.] UCL, Ctr Adv Spatial Anal, London WC1E 6BT, England; [Manley, E. J.; Orr, S. W.; Cheng, T.] UCL, Dept Civil Environm &amp; Geomat Engn, London WC1E 6BT, England</t>
  </si>
  <si>
    <t>When is big data big enough? Implications of using GPS-based surveys for travel demand analysis</t>
  </si>
  <si>
    <t>Vij, Akshay; Shankari, K.</t>
  </si>
  <si>
    <t>A number of studies in the last decade have argued that Global Positioning Systems (GPS) based survey offer the potential to replace traditional travel diary surveys. GPS-based surveys impose lower respondent burden, offer greater spatiotemporal precision and incur fewer monetary costs. However, GPS-based surveys do not collect certain key inputs required for the estimation of travel demand models, such as the travel mode(s) taken or the trip purpose, relying instead on data-processing procedures to infer this information. This study assesses the impact that errors in inference can have on travel demand models estimated using data from GPS-based surveys and proposes ways in which these errors can be controlled for during both data collection and model estimation. We use simulated datasets to compare performance across different sample sizes, inference accuracies, model complexities and estimation methods. Findings from the simulated datasets are corroborated with real data collected from individuals living in the San Francisco Bay Area, United States. Results indicate that the benefits of using GPS-based surveys will vary significantly, depending upon the sample size of the data, the accuracy of the inference algorithm and the desired complexity of the travel demand model specification. In many cases, gains in the volume of data that can potentially be retrieved using GPS devices are found to be offset by the loss in quality caused by inaccuracies in inference. This study makes the argument that passively collected GPS-based surveys may never entirely replace surveys that require active interaction with study participants. (C) 2015 Elsevier Ltd. All rights reserved.</t>
  </si>
  <si>
    <t>[Vij, Akshay] Univ S Australia, Inst Choice, Sydney, NSW 2060, Australia; [Shankari, K.] Univ Calif Berkeley, Dept Elect Engn &amp; Comp Sci, Berkeley, CA 94720 USA</t>
  </si>
  <si>
    <t>Predicting short-term bus passenger demand using a pattern hybrid approach</t>
  </si>
  <si>
    <t>Ma, Zhenliang; Xing, Jianping; Mesbah, Mahmoud; Ferreira, Luis</t>
  </si>
  <si>
    <t>This paper proposes an Interactive Multiple Model-based Pattern Hybrid (IMMPH) approach to predict short-term passenger demand. The approach maximizes the effective information content by assembling the knowledge from pattern models using historical data and optimizing the interaction between them using real-time observations. It can dynamically estimate the priori pattern models combination in advance for the next time interval. The source demand data were collected by Smart Card system along one bus service route over one year. After correlation analysis, three temporal relevant pattern time series are generated, namely, the weekly, daily and hourly pattern time series. Then statistical pattern models are developed to capture different time series patterns. Finally, an amended IMM algorithm is applied to dynamically combine the pattern models estimations to output the final demand prediction. The proposed IMMPH model is validated by comparing with statistical methods and an artificial neural network based hybrid model. The results suggest that the IMMPH model provides a better forecast performance than its alternatives, including prediction accuracy, robustness, explanatory power and model complexity. The proposed approach can be potentially extended to other short-term time series forecast applications as well, such as traffic flow forecast. (C) 2013 Elsevier Ltd. All rights reserved.</t>
  </si>
  <si>
    <t>[Ma, Zhenliang; Mesbah, Mahmoud; Ferreira, Luis] Univ Queensland, Sch Civil Engn, Brisbane, Qld 4072, Australia; [Xing, Jianping] Shandong Univ, Sch Informat Sci &amp; Engn, Jinan 250100, Peoples R China</t>
  </si>
  <si>
    <t>Assessment of energy-saving techniques in direct-current-electrified mass transit systems</t>
  </si>
  <si>
    <t>Lopez-Lopez, Alvaro J.; Pecharroman, Ramon R.; Fernandez-Cardador, Antonio; Paloma Cucala, A.</t>
  </si>
  <si>
    <t>Railway rapid transit systems are key stones for the sustainability of mass transit in developed countries. The overwhelming majority of these railway systems are direct-current (DC) electrified and several energy-saving techniques have been proposed in the literature for these systems. The use of regenerative-braking in trains is generally recognised as the main tool to improve the efficiency of DC-electrified mass transit railway systems but the energy recovered in braking cannot always be handled efficiently, above all in low traffic-density situations. Several emerging technologies as energy storage systems or reversible traction substations have the potential for making it possible to efficiently use train-braking. However, a systematic evaluation of their effect is missing in the literature. In this paper, a deep, rigorous and comprehensive study on the factors which affect energy issues in a DC-electrified mass transit railway system is carried out. This study clarifies what the actual potential is for energy saving in each situation. Then, a methodology to asses several energy-saving techniques to improve energy efficiency in DC-electrified mass transit systems is presented, constituting the main contribution of this paper. This methodology has been conceived to help operators in assessing the effect of railway-infrastructure emerging technologies in transit systems, so making it possible to shape planning, capacity, etc. It is stepped out in three basic movements. First of all, a traffic-density scan analysis is conducted in order to clarify the effect of the headway on system behaviour. Secondly, several traffic-density scenarios are simulated for a set of infrastructure-expanded cases. Finally, annual energy saving is evaluated by applying a realistic operation timetable. This methodology has been applied to a case study in Madrid Metro (Spain) to illustrate the steps of its application and the effect of several energy-saving techniques on this specific system. Results confirm that regenerative braking generally leads to an important increase of system energy efficiency especially at high traffic-density scenarios. It has also been proved that infrastructure improvements can also contribute to energy savings and their contributions are more significant at low traffic densities. Annual energy results have been obtained, which may lead to investment decisions by carrying out an appropriate economic assessment based on cost analysis. The main results of the study presented here are likely to apply to other electric traction systems, at least qualitatively. (C) 2013 Elsevier Ltd. All rights reserved.</t>
  </si>
  <si>
    <t>[Lopez-Lopez, Alvaro J.; Pecharroman, Ramon R.; Fernandez-Cardador, Antonio; Paloma Cucala, A.] Comillas Pontifical Univ, ICAI Sch Engn, Inst Res Technol, Madrid 28015, Spain</t>
  </si>
  <si>
    <t>Application of inductive loops as wheel detectors</t>
  </si>
  <si>
    <t>Gajda, Janusz; Piwowar, Piotr; Sroka, Ryszard; Stencel, Marek; Zeglen, Tadeusz</t>
  </si>
  <si>
    <t>This article presents the findings of model and field research into narrow inductive loop used as vehicle wheels detector in normal traffic conditions. The efficiency of the solution was compared with that of strip, polymeric piezoelectric detectors. The findings confirmed that narrow inductive loops can be successfully applied as wheel detectors. (C) 2011 Elsevier Ltd. All rights reserved.</t>
  </si>
  <si>
    <t>[Gajda, Janusz] AGH Univ Sci &amp; Technol, Dept Measurement &amp; Instrumentat, PL-30059 Krakow, Poland</t>
  </si>
  <si>
    <t>Bus service time estimation model for a curbside bus stop</t>
  </si>
  <si>
    <t>Bian, Bomin; Zhu, Ning; Ling, Shuai; Ma, Shoufeng</t>
  </si>
  <si>
    <t>The bus service time at bus stop areas occupies a large proportion of the total on-road bus operational time. Curbside bus stop are very common in urban transit systems, and the occurrence of bus queues forming at the entry and departure area of bus stop is quite frequent. To estimate the service time at a curbside bus stop, a compound Poisson service time estimation model (CPSTM) is proposed. The CPSTM considers the interactions among arriving buses and number of boarding and alighting passengers. Realistic observational data are acquired for a representative bus stop. Four different scenarios are presented to estimate the total expected service time. The service time estimation of each bus line is obtained via the CPSTM, and the effectiveness of the proposed CPSTM is demonstrated. The results show that the employment of real-time data is not required for accurate service time estimation. (C) 2015 Elsevier Ltd. All rights reserved.</t>
  </si>
  <si>
    <t>[Bian, Bomin; Zhu, Ning; Ling, Shuai; Ma, Shoufeng] Tianjin Univ, Coll Management &amp; Econ, Inst Syst Engn, Tianjin, Peoples R China</t>
  </si>
  <si>
    <t>A modified reinforcement learning algorithm for solving coordinated signalized networks</t>
  </si>
  <si>
    <t>Ozan, Cenk; Baskan, Ozgur; Haldenbilen, Soner; Ceylan, Halim</t>
  </si>
  <si>
    <t>This study proposes Reinforcement Learning (RL) based algorithm for finding optimum signal timings in Coordinated Signalized Networks (CSN) for fixed set of link flows. For this purpose, MOdified REinforcement Learning algorithm with TRANSYT-7F (MORELTRANS) model is proposed by way of combining RL algorithm and TRANSYT-7F. The modified RL differs from other RL algorithms since it takes advantage of the best solution obtained from the previous learning episode by generating a sub-environment at each learning episode as the same size of original environment. On the other hand, TRANSYT-7F traffic model is used in order to determine network performance index, namely disutility index. Numerical application is conducted on medium sized coordinated signalized road network. Results indicated that the MORELTRANS produced slightly better results than the GA in signal timing optimization in terms of objective function value while it outperformed than the HC. In order to show the capability of the proposed model for heavy demand condition, two cases in which link flows are increased by 20% and 50% with respect to the base case are considered. It is found that the MORELTRANS is able to reach good solutions for signal timing optimization even if demand became increased. (C) 2015 Elsevier Ltd. All rights reserved.</t>
  </si>
  <si>
    <t>[Ozan, Cenk; Baskan, Ozgur; Haldenbilen, Soner; Ceylan, Halim] Pamukkale Univ, Fac Engn, Dept Civil Engn, TR-20070 Denizli, Turkey</t>
  </si>
  <si>
    <t>Comparison of emerging ground propulsion systems for electrified aircraft taxi operations</t>
  </si>
  <si>
    <t>Guo, Rui; Zhang, Yu; Wang, Qing</t>
  </si>
  <si>
    <t>Aviation is a mode with high fuel consumption per passenger mile and has significant environmental impacts. It is important to seek ways to reduce fuel consumption by the aviation sector, but it is difficult to improve fuel efficiency during the en-route cruise phase of flight because of technology barriers, safety requirements, and the mode of operations of air transportation. Recent efforts have emphasized the development of innovative Aircraft Ground Propulsion Systems (AGPS) for electrified aircraft taxi operations. These new technologies are expected to significantly reduce aircraft ground-movement-related fuel burn and emissions. This study compares various emerging AGPS systems and presents a comprehensive review on the merits and demerits of each system, followed with the local environmental impacts assessment of these systems. Using operational data for the 10 busiest U.S. airports, a comparison of environmental impacts is performed for four kinds of AGPS: conventional, single engine-on, external, and on-board systems. The results show that there are tradeoffs in fuel and emissions among these emerging technologies. On-board system shows the best performance in the emission reduction, while external system shows the least fuel burn. Compared to single-engine scenario, external AGPS shows the reduction of HC and CO emissions but the increase of NOx emission. When a general indicator is considered, on-board AGPS shows the best potential of reducing local environmental impacts. The benefit-cost analysis shows that both external and on-board systems are worth being implemented and the on-board system appeals to be more beneficial. (C) 2014 Elsevier Ltd. All rights reserved.</t>
  </si>
  <si>
    <t>[Guo, Rui; Zhang, Yu; Wang, Qing] Univ S Florida, Dept Civil &amp; Environm Engn, Tampa, FL 33620 USA</t>
  </si>
  <si>
    <t>Multilayer distributed intelligent control of an autonomous car</t>
  </si>
  <si>
    <t>Martinez-Barbera, Humberto; Herrero-Perez, David</t>
  </si>
  <si>
    <t>This paper shows how the development of an intelligent vehicle application can benefit from using standard mobile robotics elements in general, and a development framework in particular. This framework, ThinkingCap-II, has been successfully used in other robotics applications. It consists of a series of modules and services that have been developed in Java and allows the distribution of these modules over a network. The framework facilitates reusing components and concepts from other developments, which permits increasing the performance of the intelligent vehicle development. This fact is especially useful for small research groups. A two car convoy application has been implemented using this architecture and the development of an autonomous vehicle. Both the ThinkingCap-II and the autonomous vehicle architectures are described in detail. Finally some experiments are presented. Simulated experiments are used to validate the convoy model, testing the activation of the different behaviors in the decision-making process. Real experiments show the actual working of the developed intelligent vehicle application. (C) 2013 Elsevier Ltd. All rights reserved.</t>
  </si>
  <si>
    <t>[Martinez-Barbera, Humberto; Herrero-Perez, David] Univ Murcia, Dept Informat &amp; Communicat Engn, Murcia 30100, Spain</t>
  </si>
  <si>
    <t>Evaluating the effects of bus design on passenger flow: Is agent-based simulation a feasible approach?</t>
  </si>
  <si>
    <t>Rexfelt, O.; Schelenz, T.; Karlsson, M.; Suescun, A.</t>
  </si>
  <si>
    <t>In this paper, we propose an agent-based simulation approach that is capable of simulating the flow of passengers on board buses and at bus stops. The intention is that it will be applied during vehicle development to analyze how vehicle design affects passenger flow, and thus also how it affects system performance such as dwell time. In turn, this could aid the developers in making design decisions early in the development process. Besides introducing the simulation tool itself, the paper explores the realism of the data generated by the tool. A number of passenger flow experiments featuring a full-scale bus mockup and 50 participants were carried out. The setup of these experiments mirrored a number of 'bus journeys' (regarding vehicle design, number of passengers boarding/alighting at each stop and so on) that had previously been simulated using the simulation tool. When the data from the simulations were compared with the data from the passenger flow experiments, it could be concluded that the tool is indeed able to generate realistic passenger flows, although with some errors when a large number of passengers board/alight. The simulated dwell times were rationally affected by the tested bus layout aspects. It was concluded that the tool makes it possible to evaluate how variations in bus layouts affect passenger flow, providing data of sufficiently high quality to be useful in early phases of vehicle design. (C) 2013 Elsevier Ltd. All rights reserved.</t>
  </si>
  <si>
    <t>[Rexfelt, O.; Karlsson, M.] Chalmers, Dept Prod &amp; Prod Dev, Div Design &amp; Human Factors, SE-41296 Gothenburg, Sweden; [Schelenz, T.; Suescun, A.] Univ Navarra, CEIT, E-20018 Donostia San Sebastian, Spain; [Schelenz, T.; Suescun, A.] Univ Navarra, Tecnun, E-20018 Donostia San Sebastian, Spain</t>
  </si>
  <si>
    <t>A joint model of travel information acquisition and response to received messages</t>
  </si>
  <si>
    <t>Chorus, Caspar G.; Walker, Joan L.; Ben-Akiva, Moshe</t>
  </si>
  <si>
    <t>This paper presents a discrete-choice model of traveler response to information. It contributes to existing approaches by describing both the acquisition and the effect on travel choices of a variety of travel information types using a single integrative and parsimonious discrete-choice model. By doing so, the model captures the notion that both types of decisions (to acquire information and to execute a travel alternative) are the result of a single underlying system of preferences and beliefs. The model was estimated on choice sequences observed in a multimodal travel simulator experiment with information provision. Estimation results show a good model fit, and parameter estimates have intuitive interpretations. (C) 2012 Elsevier Ltd. All rights reserved.</t>
  </si>
  <si>
    <t>[Chorus, Caspar G.] Delft Univ Technol, Fac Technol Policy &amp; Management, NL-2628 BX Delft, Netherlands; [Walker, Joan L.] Univ Calif Berkeley, Dept Civil &amp; Environm Engn, Berkeley, CA 94720 USA; [Ben-Akiva, Moshe] MIT, Dept Civil &amp; Environm Engn, Cambridge, MA 02139 USA</t>
  </si>
  <si>
    <t>Cost assessment of environmental regulation and options for marine operators</t>
  </si>
  <si>
    <t>Schinas, O.; Stefanakos, Ch N.</t>
  </si>
  <si>
    <t>Recent marine environment regulatory actions have ignited strong debates and discussions among policy-makers, researchers and operators. This paper provides a methodological framework for the estimation of the cost impact of some of the environmental measurements, and specifically on the increase of operating expenses of seagoing vessels due to the sulfur limits determined by MARPOL Annex VI. A model based on stochastic linear programming is presented that aims to minimize the total cost of an operator, by determining the fleet-mix and the capacity offered under budgetary and fleet attributes constraints, and taking into account demand and growth pattern per period of analysis. The stochastic scenarios are based on the probability of the fleet operating in a Sulfur Emission Control Areas (SECAs). A liner and a tramp shipping applications are presented, and the results are discussed. The paper concludes with a summary of the achieved goals, of the limitations of this model, and the future development of this approach. (c) 2012 Elsevier Ltd. All rights reserved.</t>
  </si>
  <si>
    <t>[Schinas, O.] Hamburg Sch Business Adm, Maritime Business Sch, D-20457 Hamburg, Germany; [Stefanakos, Ch N.] Technol Educ Inst Athens, Dept Naval Architecture, Aegaleo 12210, Greece</t>
  </si>
  <si>
    <t>Forecasting the short-term metro passenger flow with empirical mode decomposition and neural networks</t>
  </si>
  <si>
    <t>Wei, Yu; Chen, Mu-Chen</t>
  </si>
  <si>
    <t>Short-term passenger flow forecasting is a vital component of transportation systems. The forecasting results can be applied to support transportation system management such as operation planning, and station passenger crowd regulation planning. In this paper, a hybrid EMD-BPN forecasting approach which combines empirical mode decomposition (EMD) and back-propagation neural networks (BPN) is developed to predict the short-term passenger flow in metro systems. There are three stages in the EMD-BPN forecasting approach. The first stage (EMD Stage) decomposes the short-term passenger flow series data into a number of intrinsic mode function (IMF) components. The second stage (Component Identification Stage) identifies the meaningful IMFs as inputs for BPN. The third stage (BPN Stage) applies BPN to perform the passenger flow forecasting. The historical passenger flow data, the extracted EMD components and temporal factors (i.e., the day of the week, the time period of the day, and weekday or weekend) are taken as inputs in the third stage. The experimental results indicate that the proposed hybrid EMD-BPN approach performs well and stably in forecasting the short-term metro passenger flow. (C) 2011 Elsevier Ltd. All rights reserved.</t>
  </si>
  <si>
    <t>[Wei, Yu; Chen, Mu-Chen] Natl Chiao Tung Univ, Inst Traff &amp; Transportat, Taipei 100, Taiwan</t>
  </si>
  <si>
    <t>Development of behavioral context addressable loggers in the shell for travel-activity analysis</t>
  </si>
  <si>
    <t>Hato, Eiji</t>
  </si>
  <si>
    <t>This study attempts to develop a small. portable travel-activity measuring instrument that requires no entry from respondents. Conventional surveys have collected identification information such as facility type, transport mode, and activity content through the operation of instruments, questionnaires, etc. However, these complicated surveys burden the respondents and rely on their memory, often leading to recording omissions or incorrect records. We propose a method for estimating behavioral contexts using BCALs (Behavioral Context Addressable Loggers in the Shell), a wearable, behavioral context information-measuring instrument, for re-estimating label information such as facility type and transport mode from ecological and environmental sensors based on learning models. The numerical values observed by these sensors differed greatly among locations or means of transportation, revealing the high possibility of automatic identification of locations and means of transportation using BCALs. (C) 2009 Elsevier Ltd. All rights reserved.</t>
  </si>
  <si>
    <t>Univ Tokyo, Dept Urban Engn, Behav Networks Studies Unit, Bunkyo Ku, Tokyo 1138656, Japan</t>
  </si>
  <si>
    <t>Application of Lagrangian relaxation approach to alpha-reliable path finding in stochastic networks with correlated link travel times</t>
  </si>
  <si>
    <t>Zeng, Weiliang; Miwa, Tomio; Wakita, Yukiko; Morikawa, Takayuki</t>
  </si>
  <si>
    <t>This study investigates the important problem of determining a reliable path in a stochastic network with correlated link travel times. First, the distribution of path travel time is quantified by using trip records from GPS probe vehicles. Second, the spatial correlation of link travel time is explicitly considered by using a correlation coefficient matrix, which is incorporated into the alpha-reliable path problem by Cholesky decomposition. Third, the Lagrangian relaxation based framework is used to handle the alpha-reliable path problem, by which the intractable problem with a non-linear and non-additive structure can be decomposed into several easy-to-solve problems. Finally, the path-finding performance of this approach is tested on a real-world network. The results show that 15 iterations of calculation can yield a small relative gap between upper and lower bounds of the optimal solution and the average running time is about 5 s for most OD settings. The applicability of alpha-reliable path finding is validated by a case study. (C) 2015 Elsevier Ltd. All rights reserved.</t>
  </si>
  <si>
    <t>[Zeng, Weiliang] Nagoya Univ, Dept Civil Engn, Chikusa Ku, Nagoya, Aichi 4648603, Japan; [Miwa, Tomio] Nagoya Univ, EcoTopia Sci Inst, Chikusa Ku, Nagoya, Aichi 4648603, Japan; [Wakita, Yukiko; Morikawa, Takayuki] Nagoya Univ, Inst Innovat Future Soc, Chikusa Ku, Nagoya, Aichi 4648603, Japan</t>
  </si>
  <si>
    <t>Long short-term memory neural network for traffic speed prediction using remote microwave sensor data</t>
  </si>
  <si>
    <t>Ma, Xiaolei; Tao, Zhimin; Wang, Yinhai; Yu, Haiyang; Wang, Yunpeng</t>
  </si>
  <si>
    <t>Neural networks have been extensively applied to short-term traffic prediction in the past years. This study proposes a novel architecture of neural networks, Long Short-Term Neural Network (LSTM NN), to capture nonlinear traffic dynamic in an effective manner. The LSTM NN can overcome the issue of back-propagated error decay through memory blocks, and thus exhibits the superior capability for time series prediction with long temporal dependency. In addition, the LSTM NN can automatically determine the optimal time lags. To validate the effectiveness of LSTM NN, travel speed data from traffic microwave detectors in Beijing are used for model training and testing. A comparison with different topologies of dynamic neural networks as well as other prevailing parametric and nonparametric algorithms suggests that LSTM NN can achieve the best prediction performance in terms of both accuracy and stability. (C) 2015 Elsevier Ltd. All rights reserved.</t>
  </si>
  <si>
    <t>[Ma, Xiaolei; Tao, Zhimin; Yu, Haiyang; Wang, Yunpeng] Beihang Univ, Sch Transportat Sci &amp; Engn, Beijing Key Lab Cooperat Vehicle Infrastruct Syst, Beijing 100191, Peoples R China; [Ma, Xiaolei] Jiangsu Prov Collaborat Innovat Ctr Modern Urban, Nanjing 210096, Jiangsu, Peoples R China; [Tao, Zhimin] Beijing Traff Management Bur, Dept Sci &amp; Technol, Beijing 100037, Peoples R China; [Wang, Yinhai] Univ Washington, Dept Civil &amp; Environm Engn, Seattle, WA 98195 USA</t>
  </si>
  <si>
    <t>A novel permit scheme for managing parking competition and bottleneck congestion</t>
  </si>
  <si>
    <t>Liu, Wei; Yang, Hai; Yin, Yafeng; Zhang, Fangni</t>
  </si>
  <si>
    <t>Morning commuters may have to depart from home earlier to secure a parking space when parking supply in the city center is insufficient. Recent studies show that parking reservations can reduce highway congestion and deadweight loss of parking competition simultaneously. This study develops a novel tradable parking permit scheme to realize or implement parking reservations when commuters are either homogeneous or heterogeneous in their values of time. It is found that an expirable parking permit scheme with an infinite number of steps, i.e., the ideal-scheme, is superior to a time-varying pricing scheme in the sense that designing a permit scheme does not require commuters' value of time information and the performance of the scheme is robust to the variation of commuters' value of time. Although it is impractical to implement the ideal-scheme with an infinite number of steps, the efficiency loss of a permit scheme with finite steps can be bounded in both cases of homogeneous and heterogeneous commuters. Moreover, considering the permit scheme may lead to an undesirable benefit distribution among commuters, we propose an equal cost-reduction distribution of parking permits where auto commuters with higher value of time will receive fewer permits. (C) 2014 Elsevier Ltd. All rights reserved.</t>
  </si>
  <si>
    <t>[Liu, Wei; Yang, Hai; Zhang, Fangni] Hong Kong Univ Sci &amp; Technol, Dept Civil &amp; Environm Engn, Kowloon, Hong Kong, Peoples R China; [Yin, Yafeng] Univ Florida, Dept Civil &amp; Coastal Engn, Gainesville, FL 32611 USA</t>
  </si>
  <si>
    <t>Multi-objective optimization of train routing problem combined with train scheduling on a high-speed railway network</t>
  </si>
  <si>
    <t>Sun, Yahua; Cao, Chengxuan; Wu, Chao</t>
  </si>
  <si>
    <t>Based on train scheduling, this paper puts forward a multi-objective optimization model for train routing on high-speed railway network, which can offer an important reference for train plan to provide a better service. The model does not only consider the average travel time of trains, but also take the energy consumption and the user satisfaction into account. Based on this model, an improved GA is designed to solve the train routing problem. The simulation results demonstrate that the accurate algorithm is suitable for a small-scale network, while the improved genetic algorithm based on train control (GATC) applies to a large-scale network. Finally, a sensitivity analysis of the parameters is performed to obtain the ideal parameters; a perturbation analysis shows that the proposed method can quickly handle the train disturbance. (C) 2014 Elsevier Ltd. All rights reserved.</t>
  </si>
  <si>
    <t>[Sun, Yahua; Cao, Chengxuan; Wu, Chao] Beijing Jiaotong Univ, State Key Lab Rail Traff Control &amp; Safety, Beijing 100044, Peoples R China</t>
  </si>
  <si>
    <t>Dynamic travel time prediction using data clustering and genetic programming</t>
  </si>
  <si>
    <t>Elhenawy, Mohammed; Chen, Hao; Rakha, Hesham A.</t>
  </si>
  <si>
    <t>The current state-of-practice for predicting travel times assumes that the speeds Along the various roadway segments remain constant over the duration of the trip. This approach produces large prediction errors, especially when the segment speeds vary temporally. In this paper, we develop a data clustering and genetic programming approach for modeling and predicting the expected, lower, and upper bounds of dynamic travel times along freeways. The models obtained from the genetic programming approach are algebraic expressions that provide insights into the spatiotemporal interactions. The use of an algebraic equation also means that the approach is computationally efficient and suitable for real-time applications. Our algorithm is tested on a 37-mile freeway section encompassing several bottlenecks. The prediction error is demonstrated to be significantly lower than that produced by the instantaneous algorithm and the historical average averaged over seven weekdays (p-value &lt;0.0001). Specifically, the proposed algorithm achieves more than a 25% and 76% reduction in the prediction error over the instantaneous and historical average, respectively on congested days. When bagging is used in addition to the genetic programming, the results show that the mean width of the travel time interval is less than 5 min for the 60-80 min trip. (C) 2014 Elsevier Ltd. All rights reserved.</t>
  </si>
  <si>
    <t>[Elhenawy, Mohammed] Dept Elect &amp; Comp Engn, Blacksburg, VA 24061 USA; [Chen, Hao; Rakha, Hesham A.] Virginia Polytech Inst &amp; State Univ, Charles E Via Jr Dept Civil &amp; Environm Engn, Blacksburg, VA 24061 USA</t>
  </si>
  <si>
    <t>Automated parking surveys from a LIDAR equipped vehicle</t>
  </si>
  <si>
    <t>Thornton, Douglas A.; Rechnill, Keith; Coffman, Benjamin</t>
  </si>
  <si>
    <t>Parking surveys provide quantitative data describing the spatial and temporal utilization of parking spaces within an area of interest. These surveys are important tools for parking supply management and infrastructure planning. Parking studies have typically been performed by tabulating observations by hand, limiting temporal resolution due to high labor cost. This paper investigates the possibility of automating the data gathering and information extraction in a proof of concept study using a two-dimensional scanning Light Detection and Ranging (LIDAR) sensor mounted on a vehicle, though the work is compatible with other ranging sensors, e.g., stereo vision. This study examines parallel parking in the opposing direction of travel. The ranging measurements are processed to estimate the location of the curb and the presence of objects in the road. Occlusion and location reasoning are then applied to determine which of the objects are vehicles, and whether a given vehicle is parked or is in the traffic-stream. The occupancy of the parking area, vehicle size, and vehicle-to-vehicle gaps are then measured. The algorithm was applied to an area with unmarked, on-street parking near a large university campus. Vehicle counts from 29 trips over 4 years were compared against concurrent ground truth with favorable results. The approach can also be applied to monitor parking in the direction of travel, eliminating the possibility of occlusions and simplifying the processing. (C) 2013 Elsevier Ltd. All rights reserved.</t>
  </si>
  <si>
    <t>[Thornton, Douglas A.] Battelle Mem Inst, Columbus, OH 43201 USA; [Thornton, Douglas A.; Rechnill, Keith; Coffman, Benjamin] Ohio State Univ, Columbus, OH 43210 USA</t>
  </si>
  <si>
    <t>Trading mechanisms for bottleneck permits with multiple purchase opportunities</t>
  </si>
  <si>
    <t>Wang, Pengfei; Wada, Kentaro; Akamatsu, Takashi; Nagae, Takeshi</t>
  </si>
  <si>
    <t>This paper extends the theory of tradable bottleneck permits system to cases with multiple period markets and designs its implementation mechanism. The multiple period markets can achieve more efficient resource allocation than a single period market when users' valuations of tradable permits change over time. To implement the multiple period trading markets, we propose an evolutionary mechanism that combines a dynamic auction with a capacity control rule that adjusts a number of permits issued for each market. Then, we prove that the proposed mechanism has the following desirable properties: (i) the dynamic auction is strategy-proof within each period and guarantees that the market choice of each user is optimal under a perfect information assumption of users and (ii) the mechanism maximizes the social surplus in a finite number of iterations. Finally, we show that the proposed mechanism may work well even for an incomplete information case.</t>
  </si>
  <si>
    <t>[Wang, Pengfei] Beijing Univ Technol, Beijing Key Lab Transportat Engn, 100 Pingleyuan, Beijing 100124, Peoples R China; [Wang, Pengfei] Hebei Normal Univ Sci &amp; Technol, Coll Urban Construct, 360 Western Sect Hebei Ave, Qinhuangdao 066004, Hebei, Peoples R China; [Wada, Kentaro] Univ Tokyo, Inst Ind Sci, Meguro Ku, Komaba 4-6-1, Tokyo 1538505, Japan; [Akamatsu, Takashi] Tohoku Univ, Grad Sch Informat Sci, Aoba Ku, Aramaki Aoba 6-3-09, Sendai, Miyagi 9808579, Japan; [Nagae, Takeshi] Tohoku Univ, Grad Sch Engn, Aoba Ku, Aramaki Aoba 6-6, Sendai, Miyagi 9808579, Japan</t>
  </si>
  <si>
    <t>Development of road grade data using the United States geological survey digital elevation model</t>
  </si>
  <si>
    <t>Liu, Haobing; Li, Hanyan; Rodgers, Michael O.; Guensler, Randall</t>
  </si>
  <si>
    <t>Roadway grade significantly affects onroad speed and acceleration, vehicle fuel consumption, vehicle emissions, driver behavior, traffic safety, roadway capacity, and congestion. However, it has always been challenging to obtain grade data at sufficient spatial resolution to use grade as an explanatory variable in transportation models. This paper aims to address this problem by proposing a method to obtain high-accuracy roadway grade data from the Digital Elevation Model (DEM), a nation-wide open data source from the U.S. Geological Survey (USGS). Although DEM data cover most of the nation, data resolution and the presence of roadway cut and fill sections affects spatial grade accuracy and requires a solid strategy to remove or infill these segments. Cubic smoothing spline is applied to minimize the impact of noisy data, and improve grade estimation accuracy. The selection of the key parameter lambda, in the spline method is also discussed to balance between smoothing out noisy elevation data, and retaining vertical fluctuations along the road. In general, lambda. is recommended 100-1000 for local roads, and 1000-10,000 for highways to maintain small average estimation error. The relationship between optimum lambda. that minimizes root-mean-square error (RMSE) and road fluctuations is also explored, which can be used for lambda. selection. Using real-world measurements as ground truth, the grade results generated from the DEM achieve an average estimation error of 0.5-0.58% for local roads, and 0.21%-0.23% for highways, depending on the resolution of the DEM data used. The results demonstrated the validity and applicability of DEM in generating high-accuracy roadway grade data.</t>
  </si>
  <si>
    <t>[Liu, Haobing; Li, Hanyan; Rodgers, Michael O.; Guensler, Randall] Georgia Inst Technol, Sch Civil &amp; Environm Engn, 790 Atlantic Dr, Atlanta, GA 30332 USA</t>
  </si>
  <si>
    <t>Zhang, Pinchao; Qian, Zhen (Sean)</t>
  </si>
  <si>
    <t>[Zhang, Pinchao; Qian, Zhen (Sean)] Carnegie Mellon Univ, Dept Civil &amp; Environm Engn, Pittsburgh, PA 15213 USA; [Qian, Zhen (Sean)] Carnegie Mellon Univ, Heinz Coll, Pittsburgh, PA 15213 USA</t>
  </si>
  <si>
    <t>Modeling and analysis of mixed flow of cars and powered two wheelers</t>
  </si>
  <si>
    <t>Gashaw, Sosina; Goatin, Paola; Harri, Jerome</t>
  </si>
  <si>
    <t>In modern cities, a rapid increase of motorcycles and other types of Powered Two-Wheelers (PTWs) is observed as an answer to long commuting in traffic jams and complex urban navigation. Such increasing penetration rate of PTWs creates mixed traffic flow conditions with unique characteristics that are not well understood at present. Our objective is to develop an analytical traffic flow model that reflects the mutual impacts of PTWs and Cars. Unlike cars, PTWs filter between cars, have unique dynamics, and do not respect lane discipline, therefore requiring a different modeling approach than traditional Passenger Car Equivalent or Follow the Leader. Instead, this work follows an approach that models the flow of PTWs similarly to a fluid in a porous medium, where PTWs percolate between cars depending on the gap between them. Our contributions are as follows: (I) a characterization of the distribution of the spacing between vehicles by the densities of PTWs and cars; (II) a definition of the equilibrium speed of each class as a function of the densities of PTWs and cars; (III) a mathematical analysis of the model's properties (IV) an impact analysis of the gradual penetration of PTWs on cars and on heterogeneous traffic flow characteristics. The proposed model could contribute as an enabler for 'PTW-aware' future Cooperative Intelligent Transport Systems technologies and traffic regulations.</t>
  </si>
  <si>
    <t>[Gashaw, Sosina; Harri, Jerome] EURECOM, Commun Syst Dept, Sophia Antipolis, France; [Goatin, Paola] Univ Cote dAzur, Inria, CNRS, LJAD, Nice, France</t>
  </si>
  <si>
    <t>Optimization of periodic crew schedules with application of column generation method</t>
  </si>
  <si>
    <t>Janacek, Jaroslav; Kohani, Michal; Koniorczyk, Matyas; Marton, Peter</t>
  </si>
  <si>
    <t>We present an alternative approach to the problem of periodic crew scheduling. We introduce the concept of frames which leads us to a modeling approach which suits well the current practice of the majority of European railway operators. It results in a model facilitating column generation techniques resulting in a Dantzig-Wolfe type decomposition, and thus suitable for a parallel implementation in a high-performance computing environment. We exploit the properties of network flow models to avoid several additional integer constraints. We compare two approaches to solve the problem. The first approach consists of solving the original problem by single model. The second approach is our step-by-step column generation. The comparison is based on our implementation which we describe in detail along with its application to certain benchmark instances. The benchmarks originate in real or close-to-realistic problems from railway systems in Slovakia and Hungary. The case studies demonstrate that our model is well-suited for real-life applications. (C) 2017 Elsevier Ltd. All rights reserved.</t>
  </si>
  <si>
    <t>[Janacek, Jaroslav; Kohani, Michal; Marton, Peter] Univ Zilina, Fac Management Sci &amp; Informat, Zilina, Slovakia; [Koniorczyk, Matyas] Univ Pecs, Fac Sci, Pecs, Hungary</t>
  </si>
  <si>
    <t>Deployment of stationary and dynamic charging infrastructure for electric vehicles along traffic corridors</t>
  </si>
  <si>
    <t>Chen, Zhibin; Liu, Wei; Yin, Yafeng</t>
  </si>
  <si>
    <t>( As charging-while-driving (CWD) technology advances, charging lanes can be deployed in the near future to charge electric vehicles (EVs) while in motion. Since charging lanes will be costly to deploy, this paper investigates the deployment of two types of charging facilities, namely charging lanes and charging stations, along a long traffic corridor to explore the competitiveness of charging lanes. Given the charging infrastructure supply, i.e., the number of charging stations, the number of chargers installed at each station, the length of charging lanes, and the charging prices at charging stations and lanes, we analyze the charging-facility-choice equilibrium of EVs. We then discuss the optimal deployment of charging infrastructure considering either the public or private provision. In the former, a government agency builds and operates both charging lanes and stations to minimize social cost, while in the latter, charging lanes and stations are assumed to be built and operated by two competing private companies to maximize their own profits. Numerical experiments based on currently available empirical data suggest that charging lanes are competitive in both cases for attracting drivers and generating revenue. (C) 2017 Elsevier Ltd. All rights reserved.</t>
  </si>
  <si>
    <t>[Chen, Zhibin] Univ Florida, Dept Civil &amp; Coastal Engn, 365 Weil Hall, Gainesville, FL 32611 USA; [Liu, Wei] Univ Glasgow, Sch Engn, Glasgow G12 8LT, Lanark, Scotland; [Yin, Yafeng] Univ Michigan, Dept Civil &amp; Environm Engn, 2350 Hayward,2120 GG Brown, Ann Arbor, MI 48109 USA</t>
  </si>
  <si>
    <t>Short-term traffic flow prediction using time-varying Vasicek model</t>
  </si>
  <si>
    <t>Rajabzadeh, Yalda; Rezaie, Amir Hossein; Amindavar, Hamidreza</t>
  </si>
  <si>
    <t>This paper provides a two-step approach based on the stochastic differential equations (SDEs) to improve short-term prediction. In the first step of this framework, a Hull White (HW) model is applied to obtain a baseline prediction model from previous days. Then, the extended Vasicek model (EV) is employed for modeling the difference between observations and baseline predictions (residuals) during an individual day. The parameters of this time-varying model are estimated at each sample using the residuals in a short duration of time before the time point of prediction; so it provides a real time prediction. The extracted model recovers the valuable local variation information during each day. The performance of our method in comparison with other methods improves significantly in terms of root mean squared error (RMSE), mean absolute error (MAE) and mean relative error (MRE) for real data from Tehran's highways and the open-access PeMS database. We also demonstrate that the proposed model is appropriate for imputing the missing data in traffic dataset and it is more efficient than the probabilistic principal component analysis (PPCA) and k-Nearest neighbors (k-NN) methods. (C) 2016 Elsevier Ltd. All rights reserved.</t>
  </si>
  <si>
    <t>[Rajabzadeh, Yalda; Rezaie, Amir Hossein; Amindavar, Hamidreza] Amirkabir Univ Technol, Dept Elect Engn, Tehran, Iran</t>
  </si>
  <si>
    <t>A methodology for evaluating the performance of model-based traffic prediction systems</t>
  </si>
  <si>
    <t>Gomes, Gabriel; Gan, Qijian; Bayen, Alexandre</t>
  </si>
  <si>
    <t>Model-based traffic prediction systems (mbTPS) are a central component of the decision support and ICM (integrated corridor management) systems currently used in several large urban traffic management centers. These models are intended to generate real-time predictions of the system's response to candidate operational interventions. They must therefore be kept calibrated and trustworthy. The methodologies currently available for tracking the validity of a mbTPS have been adapted from approaches originally designed for off-line operational planning models. These approaches are insensitive to the complexity of the network and to the amount and quality of the data available. They also require significant human intervention and are therefore not suitable for real-time monitoring. This paper outlines a set of criteria for designing tests that are appropriate for the mbTPS task. It also proposes a test that meets the criteria. The test compares the predictions of the mbTPS in question to those of a model-less alternative. A t-test is used to determine whether the predictions of the mbTPS are superior to those of the model-less predictor. The approach is applied to two different systems using data from the 1-210 freeway in Southern California.</t>
  </si>
  <si>
    <t>[Gomes, Gabriel; Gan, Qijian; Bayen, Alexandre] Univ Calif Berkeley, Inst Transportat Studies, Berkeley, CA 94704 USA</t>
  </si>
  <si>
    <t>An analytical model to conduct a person-based evaluation of transit preferential treatments on signalized arterials</t>
  </si>
  <si>
    <t>Farid, Yashar Z.; Christofa, Eleni; Collura, John</t>
  </si>
  <si>
    <t>The complexities of urban transportation networks where multiple modes with different characteristics and needs travel in combination with constraints on space and funding make the sustainable management of these systems a challenge. In order to improve transit service, space (e.g., dedicated bus lanes) and time (e.g., transit signal priority strategies) Transit Preferential Treatments (TPT) are deployed to improve transit operations. The objective of this paper is to develop an analytical model that allows for a person-based evaluation of alternative TPTs when considered individually and in combination. In particular, the analytical model is developed to assess person delay and person discharge flow at any intersection that is part of a signalized arterial, where auto arrivals are in platoons. The performance of TPTs is evaluated using both the analytical model and through microsimulation tests on two intersections of San Pablo Avenue in Berkeley, CA. Space TPTs such as dedicated bus lanes and queue jumper lanes are beneficial in reducing bus person delay when provided in addition to the existing lanes; however, the effectiveness of time TPTs such as green extension depends on the level of auto demand in combination with signal settings. Changes in person discharge flow are not significant for any of the treatments tested with the exception of the bus lane substitution with and without green extension, which led to a significant decrease in person discharge flow. Increased bus frequency increases the effectiveness of transit signal priority in reducing total and bus person delay. The analytical model results produce ranking outcomes that are comparable with the microsimulation ones and therefore, the model may be used for a quantitative evaluation of TPTs without the need for data intensive and time consuming calibration efforts required for microsimulation models. The developed model can be used to guide infrastructure and investment decisions on where such TPTs should be implemented and under what conditions space TPTs should be combined with time TPTs to improve person mobility.</t>
  </si>
  <si>
    <t>[Farid, Yashar Z.] Univ Wisconsin, Dept Civil &amp; Environm Engn, Madison, WI 53706 USA; [Christofa, Eleni; Collura, John] Univ Massachusetts, Dept Civil &amp; Environm Engn, Amherst, MA 01003 USA</t>
  </si>
  <si>
    <t>Implementation and application of a stochastic aircraft boarding model</t>
  </si>
  <si>
    <t>Schultz, Michael</t>
  </si>
  <si>
    <t>The aircraft turnaround processes is mainly controlled by the ground handling, airport or airline staff, except the aircraft boarding, which is driven by the passengers' experience and willingness or ability to follow the proposed boarding procedures. The paper uses a prior developed, calibrated, stochastic aircraft boarding model, which is applied to different boarding strategies (chronological order of passenger arrival, hand luggage handling), group constellations and innovative infrastructural changes (Flying Carpet, Side-Slip Seat, Foldable Passenger Seat). In this context, passenger boarding is assumed to be a stochastic, agent-based, forward-directed, one-dimensional and discrete process. The stochastic model covers individual passenger behavior as well as operational constraints and deviations. A comprehensive assessment using one model allows for efficient comparison of current research approaches and innovative operational solutions for efficient passenger boarding.</t>
  </si>
  <si>
    <t>[Schultz, Michael] German Aerosp Ctr, Inst Flight Guidance, Braunschweig, Germany</t>
  </si>
  <si>
    <t>A hybrid deep learning based traffic flow prediction method and its understanding</t>
  </si>
  <si>
    <t>Wu, Yuankai; Tan, Huachun; Qin, Lingqiao; Ran, Bin; Jiang, Zhuxi</t>
  </si>
  <si>
    <t>Deep neural networks (DNNs) have recently demonstrated the capability to predict traffic flow with big data. While existing DNN models can provide better performance than shallow models, it is still an open issue of making full use of spatial-temporal characteristics of the traffic flow to improve their performance. In addition, our understanding of them on traffic data remains limited. This paper proposes a DNN based traffic flow prediction model (DNN-BTF) to improve the prediction accuracy. The DNN-BTF model makes full use of weekly/daily periodicity and spatial-temporal characteristics of traffic flow. Inspired by recent work in machine learning, an attention based model was introduced that automatically learns to determine the importance of past traffic flow. The convolutional neural network was also used to mine the spatial features and the recurrent neural network to mine the temporal features of traffic flow. We also showed through visualization how DNN-BTF model understands traffic flow data and presents a challenge to conventional thinking about neural networks in the transportation field that neural networks is purely a black-box model. Data from open-access database PeMS was used to validate the proposed DNN-BTF model on a long-term horizon prediction task. Experimental results demonstrated that our method outperforms the state-of-the-art approaches.</t>
  </si>
  <si>
    <t>[Wu, Yuankai; Tan, Huachun] Beijing Inst Technol, Collaborat Innovat Ctr Elect Vehicles Beijing, 5 Yard,Zhong Guan Curs South St, Beijing 100081, Peoples R China; [Wu, Yuankai; Tan, Huachun; Jiang, Zhuxi] Beijing Inst Technol, Sch Mech Engn, 5 Yard,Zhong Gun Curs South St, Beijing 100081, Peoples R China; [Qin, Lingqiao; Ran, Bin] Univ Wisconsin, Dept Civil &amp; Environm Engn, TOPS Lab, 1415 Engn Dr, Madison, WI 53706 USA</t>
  </si>
  <si>
    <t>The impact of private autonomous vehicles on vehicle ownership and unoccupied VMT generation</t>
  </si>
  <si>
    <t>Zhang, Wenwen; Guhathakurta, Subhrajit; Khalil, Elias B.</t>
  </si>
  <si>
    <t>With 36 ventures testing autonomous vehicles (AVs) in the State of California, commercial deployment of this disruptive technology is almost around the corner (California Department of Transportation, 2016). Different business models of AVs, including Shared AVs (SAVs) and Private AVs (PAVs), will lead to significantly different changes in regional vehicle inventory and Vehicle Miles Travelled (VMT). Most prior studies have already explored the impact of SAVs on vehicle ownership and VMT generation. Limited understanding has been gained regarding vehicle ownership reduction and unoccupied VMT generation potentials in the era of PAVs. Motivated by such research gap, this study develops models to examine how much vehicle ownership reduction can be achieved once private conventional vehicles are replaced by AVs and the spatial distribution of unoccupied VMT accompanied with the vehicle reduction. The models are implemented using travel survey and synthesized trip profile from Atlanta Metropolitan Area. The results show that more than 18% of the households can reduce vehicles, while maintaining the current travel patterns. This can be translated into a 9.5% reduction in private vehicles in the study region. Meanwhile, 29.8 unoccupied VMT will be induced per day per reduced vehicles. A majority of the unoccupied VMT will be loaded on interstate highways and expressways and the largest percentage inflation in VMT will occur on minor local roads. The results can provide implications for evolving trends in household vehicles uses and the location of dedicated AV lanes in the PAV dominated future.</t>
  </si>
  <si>
    <t>[Zhang, Wenwen] Virginia Tech, Sch Planning &amp; Int Affairs, Urban Affairs &amp; Planning, Room 215 Architecture Annex,140 Otey Sweet NW, Blacksburg, VA 24061 USA; [Guhathakurta, Subhrajit] Georgia Inst Technol, Sch City &amp; Reg Planning, 760 Spring St NW,Suite 217, Atlanta, GA 30308 USA; [Khalil, Elias B.] Georgia Inst Technol, Sch Computat Sci &amp; Engn, Klaus Adv Comp Bldg,266 Ferst Dr, Atlanta, GA 30313 USA</t>
  </si>
  <si>
    <t>Downstream impact of flight rerouting</t>
  </si>
  <si>
    <t>Ding, Wenzhe; Zhang, Yu; Hansen, Mark</t>
  </si>
  <si>
    <t>In this paper, we estimate the impacts of post-departure flight rerouting on times of arrival at destination airports. There are mainly two types of post-departure reroutes - opportunistic reroutes (distance-saving reroutes) and reactive reroutes (distance-increasing reroutes). To the best of our knowledge, the downstream impact of rerouting has received little attention in the existing literature; however, the benefit/harm of both kinds of reroutes might be exaggerated if their system impact is not taken into account. Thus, we developed a framework for evaluating the net effect of applying a reroute at the system level by analyzing its impact on arrival times at the destination of the rerouted flight. We focus on reroutes that affect en route flight time by 5 min or more. Adopting a multiplier concept that was proposed in previous research and making use of two-year (2013-2014) flight level data at the 34 main airports in the US, we analyze how the en route time change affects cumulative arrival throughput at the destination airport, and the associated time savings or time costs. We find that these impacts of reroutes differ remarkably at different airports, and identify airports where the arrival time impact is highly correlated with the en route time change as well as those for which this correlation is weak. In addition, we compare downstream impacts among different types of reroutes. Finally, we study cases with very high multipliers in detail in order to identify these circumstances under which they occur.</t>
  </si>
  <si>
    <t>[Ding, Wenzhe] Univ Calif Berkeley, Natl Ctr Excellence Aviat Operat Res NEXTOR II, Berkeley, CA 94720 USA; [Zhang, Yu] Univ S Florida, Dept Civil &amp; Environm Engn, Tampa, FL 33620 USA; [Zhang, Yu; Hansen, Mark] Civil Aviat Univ China, Coll Air Traff Management, Tianjin, Peoples R China; [Hansen, Mark] Univ Calif Berkeley, Inst Transport Studies, Berkeley, CA 94720 USA</t>
  </si>
  <si>
    <t>Route choice stickiness of public transport passengers: Measuring habitual bus ridership behaviour using smart card data</t>
  </si>
  <si>
    <t>Kim, Jiwon; Corcoran, Jonathan; Papamanolis, Marty</t>
  </si>
  <si>
    <t>This paper explores how we can use smart card data for bus passengers to reveal individual and aggregate travel behaviour. More specifically, we measure the extent to which both individual and bus routes exhibit habitual behaviour. To achieve this, we introduce a metric called Stickiness Index to quantify the range of preferences of users that always select to travel on the same route (high stickiness) to those with a more varied patterns of route selection (low stickiness). Adopting a visual analytic and modelling approach using a suite of regression models we find evidence to suggest that stickiness varies across the metropolitan area and over a 24-h period wherein higher stickiness is associated with high frequency users where there is substantial variability of route travel times across all alternatives. We argue that our findings are important in their capacity to contribute to a new evidence base with the potential to inform the (re)-design and scheduling of a public transit systems through unveiling the complexities of transit behaviour. (C) 2017 Elsevier Ltd. All rights reserved.</t>
  </si>
  <si>
    <t>[Kim, Jiwon; Papamanolis, Marty] Univ Queensland, Sch Civil Engn, Brisbane, Qld 4072, Australia; [Corcoran, Jonathan] Univ Queensland, Sch Earth &amp; Environm Sci, Brisbane, Qld 4072, Australia</t>
  </si>
  <si>
    <t>Travel analytics: Understanding how destination choice and business clusters are connected based on social media data</t>
  </si>
  <si>
    <t>Huang, Arthur; Gallegos, Luciano; Lerman, Kristina</t>
  </si>
  <si>
    <t>Understanding how destination choice and business clusters are connected is of great importance for designing sustainable cities, fostering flourishing business clusters, and building livable communities. As sharing locations and activities on social media platforms becomes increasingly popular, such data can reveal destination choice and activity space which can shed light on human-environment relationships. To this end, this research models the relationship between characteristics of business clusters and check-in activities from Los Angeles County, California. Business clusters are analyzed via two lenses: the supply side (employment data by industry) and the demand side (on-line check-in data). Spatial and statistical analyses are performed to understand how land use and transportation network features affect the popularity of the identified clusters and their relationships. Our results suggest that a cluster with more employment opportunities and more types of employment is associated with more check-ins. A business cluster that has access to parks or recreational services is also more popular. A business cluster with a longer road network and better connectivity of roads is associated with more check-ins. The visualization of the common visitors between clusters reveals that there are a few clusters with outstanding strong ties, while most have modest ties with each other. Our findings have implications on the influence of urban design on the popularity of business clusters. (C) 2017 Elsevier Ltd. All rights reserved.</t>
  </si>
  <si>
    <t>[Huang, Arthur] Tarleton State Univ, Dept Engn &amp; Comp Sci, Stephenville, TX 76401 USA; [Gallegos, Luciano; Lerman, Kristina] Univ South Calif, Informat Sci Inst, Marina Del Rey, CA 90292 USA</t>
  </si>
  <si>
    <t>An optimization model for integrated planning of railway traffic and network maintenance</t>
  </si>
  <si>
    <t>Liden, Tomas; Joborn, Martin</t>
  </si>
  <si>
    <t>Railway transportation systems are important for society and have many challenging and important planning problems. Train services as well as maintenance of a railway network need to be scheduled efficiently, but have mostly been treated as two separate planning problems. Since these activities are mutually exclusive they must be coordinated and should ideally be planned together. In this paper we present a mixed integer programming model for solving an integrated railway traffic and network maintenance problem. The aim is to find a long term tactical plan that optimally schedules train free windows sufficient for a given volume of regular maintenance together with the wanted train traffic A spatial and temporal aggregation is used for controlling the available network capacity. The properties of the proposed model are analyzed and computational experiments on various synthetic problem instances are reported. Model extensions and possible modifications are discussed as well as future research directions. (C) 2016 Elsevier Ltd. All rights reserved.</t>
  </si>
  <si>
    <t>[Liden, Tomas; Joborn, Martin] Linkoping Univ, Dept Sci &amp; Technol, SE-60174 Norrkoping, Sweden</t>
  </si>
  <si>
    <t>Kuhn, Kenneth D.</t>
  </si>
  <si>
    <t>Integrated multi-track station layout design and train scheduling models on railway corridors</t>
  </si>
  <si>
    <t>Qi, Jianguo; Yang, Lixing; Gao, Yuan; Li, Shukai; Gao, Ziyou</t>
  </si>
  <si>
    <t>The dwelling capacity of the station (mainly determined by its multi-track layout) is a practically significant factor to influence the quality of the train schedules, especially in a busy railway corridor with heterogeneous trains and complex operations. To improve the passing capacity and transportation efficiency, this paper focuses on a network design problem over a railway corridor, in which some critical stations are considered to enlarge the number of siding tracks or platforms within the budget constraints. To evaluate the quality of design strategies, the construction cost and total travel time in the corresponding optimal train schedule are adopted as evaluation indexes. Based on two specific modeling methodologies, two types of optimization models are particularly formulated with different considerations. One is a single-level linear mixed-integer programming (S-LMIP) model based on the space-time network representation method; the other is a bi-level programming model associated with the platform choice-based method, where the upper level of the proposed model aims to design new siding tracks/platforms in the candidate stations, and the lower level is a train scheduling model with assigning the tracks for each train at each station. The commercial software GAMS with CPLEX solver and local searching based heuristic with integrated CPLEX solver are respectively employed to solve the near-optimal solutions for these two types of models. Finally, two sets of examples, in which a sample railway corridor and the Wuhan-Guangzhou high-speed railway corridor are adopted as the experimental environments, are implemented to illustrate the performance and effectiveness of the proposed approaches. (C) 2016 Elsevier Ltd. All rights reserved.</t>
  </si>
  <si>
    <t>[Qi, Jianguo; Yang, Lixing; Gao, Yuan; Li, Shukai; Gao, Ziyou] Beijing Jiaotong Univ, State Key Lab Rail Traff Control &amp; Safety, Beijing 100044, Peoples R China</t>
  </si>
  <si>
    <t>Methodology for optimizing constrained 3-dimensional railway alignments in mountainous terrain</t>
  </si>
  <si>
    <t>Li, Wei; Pu, Hao; Schonfeld, Paul; Zhang, Hong; Zheng, Xiaoqiang</t>
  </si>
  <si>
    <t>Railway alignment design is complex and time-consuming, especially for mountainous areas where the natural terrain gradient between the start and end points greatly exceeds the maximum allowed design gradient. Existing methodologies can optimize routes in areas with relatively simple topography, but often fail in finding the feasible alternatives in complex mountainous terrain. Thus, a two-phase methodology is proposed for optimizing multi-constrained 3-dimensional railway alignments. We generate various promising paths in the first phase and refine them into final alignments by fitting the required curved sections in the next phase. Firstly, the study area is represented using a 3-dimensional rectangular lattice and a comprehensive geographic information model is specified to store and manage the geographic information in this lattice. Secondly, an objective function is developed for estimating the railway alignment's comprehensive cost. Thirdly, a multi-constrained distance transform is employed as a new approach for generating optimizing paths through various cells in the lattice. Multiple constraints on geometry, structures and locations are handled in this approach. To avoid possible failures in finding paths in the complex mountain regions due to multiple constraints, an adaptive neighboring mask and a bidirectional scanning strategy are proposed for generating various promising 3-dimensional paths. In the alignment fitting process we form the initial alignment by recursively inserting points of intersection and then optimize the final alignment using the mesh adaptive direct search algorithm. The effectiveness of the approach is verified through a real-world case study in a mountainous area where the natural terrain gradient is nearly triple the maximum allowed design gradient. The results show that this methodology can automatically find various promising alternatives, while satisfying the complex constraints. (C) 2016 Elsevier Ltd. All rights reserved.</t>
  </si>
  <si>
    <t>[Li, Wei; Pu, Hao; Zhang, Hong; Zheng, Xiaoqiang] Cent S Univ, Coll Civil Engn, Changsha 410075, Hunan, Peoples R China; [Li, Wei; Pu, Hao; Zhang, Hong; Zheng, Xiaoqiang] Natl Engn Lab High Speed Railway Construct, Changsha 410075, Hunan, Peoples R China; [Schonfeld, Paul] Univ Maryland, Dept Civil Engn, College Pk, MD 20742 USA</t>
  </si>
  <si>
    <t>Virtual 3D city model as a priori information source for vehicle localization system</t>
  </si>
  <si>
    <t>Dawood, Maya; Cappelle, Cindy; El Najjar, Maan E.; Khalil, Mohamad; El Hassan, Bachar; Pomorski, Denis; Peng, Jing</t>
  </si>
  <si>
    <t>This paper aims at demonstrating the usefulness of integrating virtual 3D models in vehicle localization systems. Usually, vehicle localization algorithms are based on multi-sensor data fusion. Global Navigation Satellite Systems GNSS, as Global Positioning System GPS, are used to provide measurements of the geographic location. Nevertheless, GNSS solutions suffer from signal attenuation and masking, multipath phenomena and lack of visibility, especially in urban areas. That leads to degradation or even a total loss of the positioning information and then unsatisfactory performances. Dead-reckoning and inertial sensors are then often added to back up GPS in case of inaccurate or unavailable measurements or if high frequency location estimation is required. However, the dead-reckoning localization may drift in the long term due to error accumulation. To back up GPS and compensate the drift of the dead reckoning sensors based localization, two approaches integrating a virtual 3D model are proposed in registered with respect to the scene perceived by an on-board sensor. From the real/virtual scenes matching, the transformation (rotation and translation) between the real sensor and the virtual sensor (whose position and orientation are known) can be computed. These two approaches lead to determine the pose of the real sensor embedded on the vehicle. In the first approach, the considered perception sensor is a camera and in the second approach, it is a laser scanner. The first approach is based on image matching between the virtual image extracted from the 3D city model and the real image acquired by the camera. The two major parts are: 1. Detection and matching of feature points in real and virtual images (three features points are compared: Harris corner detector, SIFT and SURF). 2. Pose computation using POSIT algorithm. The second approach is based on the on board horizontal laser scanner that provides a set of distances between it and the environment. This set of distances is matched with depth information (virtual laser scan data), provided by the virtual 3D city model. The pose estimation provided by these two approaches can be integrated in data fusion formalism. In this paper the result of the first approach is integrated in IMM UKF data fusion formalism. Experimental results obtained using real data illustrate the feasibility and the performances of the proposed approaches. (C) 2015 Elsevier Ltd. All rights reserved.</t>
  </si>
  <si>
    <t>[Dawood, Maya; El Najjar, Maan E.; Pomorski, Denis; Peng, Jing] Univ Lille 1, LAGIS, CNRS, UMR 8164, Lille, France; [Dawood, Maya; Khalil, Mohamad; El Hassan, Bachar] Lebanese Univ, Doctoral Sch Sci &amp; Technol, AZM Ctr Res Biotechnol, Tripoli, Lebanon; [Cappelle, Cindy] Univ Technol Belfort Montbeliard, Lab Syst &amp; Transports, Belfort, France</t>
  </si>
  <si>
    <t>Mining missing train logs from Smart Card data</t>
  </si>
  <si>
    <t>Min, Yun-Hong; Ko, Suk-Joon; Kim, Kyung Min; Hong, Sung-Pil</t>
  </si>
  <si>
    <t>This paper shows how to recover the arrival times of trains from the gate times of metro passengers from Smart Card data. Such technique is essential when a log, the set of records indicating the actual arrival and departure time of each bus or train at each station and also a critical component in reliability analysis of a transportation system, is missing partially or entirely. The procedure reconstructs each train as a sequence of the earliest exit times, called S-epochs, among its alighting passengers at each stations. The procedure first constructs a set of passengers, also known as reference passengers, whose routing choices are easily identifiable. The procedure then computes, from the exit times of the reference passengers, a set of tentative S-epochs based on a detection measure whose validity relies on an extreme-value characteristic of the platform-to-gatemovement of alighting passengers. The tentative S-epochs are then finalized to be a true one, or rejected, based on their consistencies with bounds and/or interpolation from prescribed 5-epochs of adjacent trains and stations. Tested on 12 daily sets of trains, with varying degrees of missing logs, from three entire metro lines, the method restored the arrival times of 95% of trains within the error of 24 s even when 100% of logs was missing. The mining procedure can also be applied to trains operating under special strategies such as short-turning and skip-stop. The recovered log seems precise enough for the current reliability analysis performed by the city of Seoul. (C) 2015 Elsevier Ltd. All rights reserved.</t>
  </si>
  <si>
    <t>[Min, Yun-Hong; Ko, Suk-Joon; Kim, Kyung Min; Hong, Sung-Pil] Seoul Natl Univ, Dept Ind Engn, San 56-1 Shilim Dong, Seoul 151742, South Korea; [Min, Yun-Hong] Samsung Adv Inst Technol, Software Solut Lab, Seoul, South Korea; [Kim, Kyung Min] Korea Railrd Res Inst, Policy Technol Convergence Res Div, Seoul, South Korea</t>
  </si>
  <si>
    <t>A robust method for estimating transit passenger trajectories using automated data</t>
  </si>
  <si>
    <t>Kumar, Pramesh; Khani, Alireza; He, Qing</t>
  </si>
  <si>
    <t>Development of an origin-destination demand matrix is crucial for transit planning. The development process is facilitated by automated transit smart card data, making it possible to mine boarding and alighting patterns on an individual basis. This research proposes a novel trip chaining method which uses Automatic Fare Collection (AFC) and General Transit Feed Specification (GTFS) data to infer the most likely trajectory of individual transit passengers. The method relaxes the assumptions on various parameters used in the existing trip chaining algorithms such as transfer walking distance threshold, buffer distance for selecting the boarding location, time window for selecting the vehicle trip, etc. The method also resolves issues related to errors in GPS location recorded by AFC systems or selection of incorrect sub-route from GTFS data. The proposed trip chaining method generates a set of candidate trajectories for each AFC tag to reach the next tag, calculates the probability of each trajectory, and selects the most likely trajectory to infer the boarding and alighting stops. The method is applied to transit data from the Twin Cities, MN, which has an open transit system where passengers tap smart cards only once when boarding (or when alighting on pay-exit buses). Based on the consecutive tags of the passenger, the proposed algorithm is also modified for pay-exit cases. The method is compared to previous methods developed by the researchers and shows improvement in the number of inferred cases. Finally, results are visualized to understand the route ridership and geographical pattern of trips.</t>
  </si>
  <si>
    <t>[Kumar, Pramesh; Khani, Alireza] Univ Minnesota, Dept Civil Environm &amp; Geoengn, Minneapolis, MN 55455 USA; [He, Qing] Univ Buffalo State Univ New York, Dept Civil Struct &amp; Environm Engn, Buffalo, NY USA</t>
  </si>
  <si>
    <t>Ghasemzadeh, Ali; Ahmed, Mohamed M.</t>
  </si>
  <si>
    <t>[Ghasemzadeh, Ali; Ahmed, Mohamed M.] Univ Wyoming, Dept Civil &amp; Architectural Engn, 1000 E Univ Ave,Dept 3295, Laramie, WY 82071 USA</t>
  </si>
  <si>
    <t>Network-wide adaptive tolling for connected and automated vehicles</t>
  </si>
  <si>
    <t>Sharon, Guni; Levin, Michael W.; Hanna, Josiah P.; Rambha, Tarun; Boyles, Stephen D.; Stone, Peter</t>
  </si>
  <si>
    <t>This article proposes A-tolling, a simple adaptive pricing scheme which only requires travel time observations and two tuning parameters. These tolls are applied throughout a road network, and can be updated as frequently as travel time observations are made. Notably, A-tolling does not require any details of the traffic flow or travel demand models other than travel time observations, rendering it easy to apply in real-time. The flexibility of this tolling scheme is demonstrated in three specific traffic modeling contexts with varying traffic flow and user behavior assumptions: a day-to-day pricing model using static network equilibrium with link delay functions; a within-day adaptive pricing model using the cell transmission model and dynamic routing of vehicles; and a microsimulation of reservation-based intersection control for connected and autonomous vehicles with myopic routing. In all cases, A-tolling produces significant benefits over the no-toll case, measured in terms of average travel time and social welfare, while only requiring two parameters to be tuned. Some optimality results are also given for the special case of the static network equilibrium model with BPR-style delay functions. (C) 2017 Elsevier Ltd. All rights reserved.</t>
  </si>
  <si>
    <t>[Sharon, Guni; Hanna, Josiah P.; Stone, Peter] Univ Texas Austin, Comp Sci, Austin, TX 78712 USA; [Levin, Michael W.] Univ Minnesota, Civil Environm &amp; Geoengn, Minneapolis, MN USA; [Rambha, Tarun] Cornell Univ, Civil &amp; Environm Engn, Ithaca, NY USA; [Boyles, Stephen D.] Univ Texas Austin, Civil Architectural &amp; Environm Engn, Austin, TX 78712 USA</t>
  </si>
  <si>
    <t>Automating a framework to extract and analyse transport related social media content: The potential and the challenges</t>
  </si>
  <si>
    <t>Kuflik, Tsvi; Minkov, Einat; Nocera, Silvio; Grant-Muller, Susan; Gal-Tzur, Ayelet; Shoor, Itay</t>
  </si>
  <si>
    <t>Harnessing the potential of new generation transport data and increasing public participation are high on the agenda for transport stakeholders and the broader community. The initial phase in the program of research reported here proposed a framework for mining transport-related information from social media, demonstrated and evaluated it using transport-related tweets associated with three football matches as case studies. The goal of this paper is to extend and complement the previous published studies. It reports an extended analysis of the research results, highlighting and elaborating the challenges that need to be addressed before a large-scale application of the framework can take place. The focus is specifically on the automatic harvesting of relevant, valuable information from Twitter. The results from automatically mining transport related messages in two scenarios are presented i.e. with a small-scale labelled dataset and with a large-scale dataset of 3.7 m tweets. Tweets authored by individuals that mention a need for transport, express an opinion about transport services or report an event, with respect to different transport modes, were mined. The challenges faced in automatically analysing Twitter messages, written in Twitter's specific language, are illustrated. The results presented show a strong degree of success in the identification of transport related tweets, with similar success in identifying tweets that expressed an opinion about transport services. The identification of tweets that expressed a need for transport services or reported an event was more challenging, a finding mirrored during the human based message annotation process. Overall, the results demonstrate the potential of automatic extraction of valuable information from tweets while pointing to areas where challenges were encountered and additional research is needed. The impact of a successful solution to these challenges (thereby creating efficient harvesting systems) would be to enable travellers to participate more effectively in the improvement of transport services. (C) 2017 Elsevier Ltd. All rights reserved.</t>
  </si>
  <si>
    <t>[Kuflik, Tsvi; Minkov, Einat; Shoor, Itay] Univ Haifa, IL-31905 Haifa, Israel; [Nocera, Silvio] IUAV Univ Venice, Santa Croce 191, I-30135 Venice, Italy; [Grant-Muller, Susan] Univ Leeds, Woodhouse Ln, Leeds LS2 9JT, W Yorkshire, England; [Gal-Tzur, Ayelet] Technion Israel Inst Technol, IL-32000 Haifa, Israel</t>
  </si>
  <si>
    <t>A new methodology for vehicle trajectory reconstruction based on wavelet analysis</t>
  </si>
  <si>
    <t>Fard, Mehdi Rafati; Mohaymany, Afshin Shariat; Shahri, Matin</t>
  </si>
  <si>
    <t>Vehicle trajectories with high spatial and temporal resolution are known as the most ideal source of data for developing innovative microscopic traffic models. Aside from the method applied for collecting the vehicle trajectories, such data are more or less error-infected. The ever-increasing noise amplitude during the process of deriving the data (such as speed and acceleration) required for developing models, might change or even hide the structure of data and lead to useful information being overlooked. This highlights the importance of presenting the efficient methods which are adequate to remove noise and enhance the quality of vehicle trajectory data. Accordingly, in this paper a simple two-step technique based on wavelet analysis has been recommended for filtering errors and reconstructing trajectory data. Primarily, by using wavelet transform a special treatment was employed to identify and modify the outliers. Next, the noise in trajectory data was eliminated by applying the wavelet-based filter. The results of applying the proposed method to the synthetic noise-infected trajectory and the NGSIM dataset reveal how appropriate its performance is compared with other methodologies in terms of quantitative criteria. (C) 2016 Elsevier Ltd. All rights reserved.</t>
  </si>
  <si>
    <t>[Fard, Mehdi Rafati; Mohaymany, Afshin Shariat; Shahri, Matin] Iran Univ Sci &amp; Technol, Sch Civil Engn, Traff Res Lab, Tehran, Iran</t>
  </si>
  <si>
    <t>A delay root cause discovery and timetable adjustment model for enhancing the punctuality of railway services</t>
  </si>
  <si>
    <t>Lee, Wei-Hsun; Yen, Li-Hsien; Chou, Chien-Ming</t>
  </si>
  <si>
    <t>Knock-on delay, which is the key factor in punctuality of railway service, is mainly related to two factors including the quality of timetable in the planning phase and disturbances which may result in unscheduled trains' waiting or meeting in operation phase. If the delay root cause and the interactions among the factors responsible for these can be clearly clarified, then the punctuality of railway operations can be enhanced by taking reactions such as timetable adjustment, rescheduling or rerouting of railway traffic in case of disturbances. These delay reasons can be used to predict the lengths of railway disruptions and effective reactions can be applied in disruption management. In this work, a delay root cause discovery model is proposed, which integrates heterogeneous railway operation data sources to reconstruct the details of the railway operations. A supervised decision tree method following the machine learning and data mining techniques is designed to estimate the key factors in knock-on delays. It discovers the root cause delay factor by logically analyzing the scheduled or un-scheduled trains meetings and overtaking behaviors, and the subsequent delay propagations. Experiment results show that the proposed decision tree can predict the delay reason with the accuracy of 83%, and it can be further enhance to 90% if the delay cause is only considered prolonged passengers boarding and meeting or overtaking factors. The delay root cause can be discovered by the proposed model, verified by frequency filtering in operation records, and resolved by the adjustment of timetable which is an important reference for the next timetable rescheduling. The results of this study can be applied to railway operation decision support and disruption management, especially with regard to timetable rescheduling, trains resequencing or rerouting, system reliability analysis, and service quality improvements. (C) 2016 Elsevier Ltd. All rights reserved.</t>
  </si>
  <si>
    <t>[Lee, Wei-Hsun; Yen, Li-Hsien; Chou, Chien-Ming] Natl Cheng Kung Univ, Dept Transportat &amp; Commun Management Sci, 1 Univ Rd, Tainan 701, Taiwan</t>
  </si>
  <si>
    <t>A pedestrian flow model considering the impact of local density: Voronoi diagram based heuristics approach</t>
  </si>
  <si>
    <t>Xiao, Yao; Gao, Ziyou; Qu, Yunchao; Li, Xingang</t>
  </si>
  <si>
    <t>Local density, which is an indicator for comfortable moving of a pedestrian, is rarely considered in traditional force based and heuristics based pedestrian flow models. However, comfortable moving is surely a demand of pedestrian in normal situations. Recently, Voronoi diagram had been successfully adopted to obtain the local density of a pedestrian in empirical studies. In this paper, Voronoi diagram is introduced into the heuristics based pedestrian flow model. It provides not only local density but also other information for determining moving velocity and direction. Those information include personal space, safe distance, neighbors, and three elementary characteristics directions. Several typical scenarios are set up to verify the proposed model. The simulation results show that the velocity-density relations and capacities of bottleneck are consistent with the empirical data, and many self-organization phenomena, i.e., arching phenomenon and lane formation, are also reproduced. The pedestrians are likely to be homogeneously distributed when they are sensitive to local density, otherwise pedestrians are non uniformly distributed and the stop-and-go waves are likely to be reproduced. Such results indicate that the Voronoi diagram is a promising tool in modeling pedestrian dynamics. (C) 2016 Elsevier Ltd. All rights reserved.</t>
  </si>
  <si>
    <t>[Xiao, Yao; Gao, Ziyou; Li, Xingang] Beijing Jiaotong Univ, Sch Traff &amp; Transportat, Beijing 100044, Peoples R China; [Qu, Yunchao] Beijing jiaotong Univ, State Key Lab Rail Traff Control &amp; Safety, Beijing 100044, Peoples R China; [Qu, Yunchao] Arizona State Univ, Sch Sustainable Engn &amp; Built Environm, Tempe, AZ 85287 USA</t>
  </si>
  <si>
    <t>Modelling the impact of traffic incidents on travel time reliability</t>
  </si>
  <si>
    <t>Hojati, Ahmad Tavassoli; Ferreira, Luis; Washington, Simon; Charles, Phil; Shobeirinejad, Ameneh</t>
  </si>
  <si>
    <t>Traffic incidents are recognised as one of the key sources of non-recurrent congestion that often leads to reduction in travel time reliability (TTR), a key metric of roadway performance. A method is proposed here to quantify the impacts of traffic incidents on TTR on freeways. The method uses historical data to establish recurrent speed profiles and identifies non-recurrent congestion based on their negative impacts on speeds. The locations and times of incidents are used to identify incidents among non-recurrent congestion events. Buffer time is employed to measure TTR. Extra buffer time is defined as the extra delay caused by traffic incidents. This reliability measure indicates how much extra travel time is required by travellers to arrive at their destination on time with 95% certainty in the case of an incident, over and above the travel time that would have been required under recurrent conditions. An extra buffer time index (EBTI) is defined as the ratio of extra buffer time to recurrent travel time, with zero being the best case (no delay). A Tobit model is used to identify and quantify factors that affect EBTI using a selected freeway segment in the Southeast Queensland, Australia network. Both fixed and random parameter Tobit specifications are tested. The estimation results reveal that models with random parameters offer a superior statistical fit for all types of incidents, suggesting the presence of unobserved heterogeneity across segments. What factors influence EBTI depends on the type of incident. In addition, changes in TTR as a result of traffic incidents are related to the characteristics of the incidents (multiple vehicles involved, incident duration, major incidents, etc.) and traffic characteristics. (C) 2016 Elsevier Ltd. All rights reserved.</t>
  </si>
  <si>
    <t>[Hojati, Ahmad Tavassoli; Ferreira, Luis; Charles, Phil] Univ Queensland, Sch Civil Engn, Brisbane St Lucia, Qld, Australia; [Washington, Simon] Queensland Univ Technol, Fac Built Environm &amp; Engn, Brisbane, Qld 4001, Australia; [Shobeirinejad, Ameneh] Griffith Univ, Sch ICT, Brisbane, Qld 4111, Australia</t>
  </si>
  <si>
    <t>Reconstructing maximum likelihood trajectory of probe vehicles between sparse updates</t>
  </si>
  <si>
    <t>Wan, Nianfeng; Vahidi, Ardalan; Luckow, Andre</t>
  </si>
  <si>
    <t>Data from connected probe vehicles can be critical in estimating road traffic conditions. Unfortunately, current available data is usually sparse due to the low reporting frequency and the low penetration rate of probe vehicles. To help fill the gaps in data, this paper presents an approach for estimating the maximum likelihood trajectory (MLT) of a probe vehicle in between two data updates on arterial roads. A public data feed from transit buses in the city of San Francisco is used as an example data source. Low frequency updates (at every 200 m or 90 s) leaves much to be inferred. We first estimate travel time statistics along the road and queue patterns at intersections from historical probe data. The path is divided into short segments, and an Expectation Maximization (EM) algorithm is proposed for allocating travel time statistics to each segment. Then the trajectory with the maximum likelihood is generated based on segment travel time statistics. The results are compared with high frequency ground truth data in multiple scenarios, which demonstrate the effectiveness of the proposed approach, in estimating both the trajectory while moving and the stop positions and durations at intersections. (C) 2016 Elsevier Ltd. All rights reserved.</t>
  </si>
  <si>
    <t>[Wan, Nianfeng; Vahidi, Ardalan] Clemson Univ, Dept Mech Engn, Clemson, SC 29634 USA; [Luckow, Andre] BMW Grp Informat Technol Res Ctr, Greenville, SC USA</t>
  </si>
  <si>
    <t>Identification of communities in urban mobility networks using multi-layer graphs of network traffic</t>
  </si>
  <si>
    <t>Yildirimoglu, Mehmet; Kim, Jiwon</t>
  </si>
  <si>
    <t>This paper proposes a novel approach to identify the pockets of activity or the community structure in a city network using multi-layer graphs that represent the movement of disparate entities (i.e. private cars, buses and passengers) in the network. First, we process the trip data corresponding to each entity through a Voronoi segmentation procedure which provides a natural null model to compare multiple layers in a real world network. Second, given nodes that represent Voronoi cells and link weights that define the strength of connection between them, we apply a community detection algorithm and partition the network into smaller areas independently at each layer. The partitioning algorithm returns geographically well connected regions in all layers and reveal significant characteristics underlying the spatial structure of our city. Third, we test an algorithm that reveals the unified community structure of multi-layer networks, which are combinations of single-layer networks coupled through links between each node in one network layer to itself in other layers. This approach allows us to directly compare the resulting communities in multiple layers where connection types are categorically different.</t>
  </si>
  <si>
    <t>[Yildirimoglu, Mehmet; Kim, Jiwon] Univ Queensland, Sch Civil Engn, St Lucia, Qld 4072, Australia</t>
  </si>
  <si>
    <t>A lane-change trajectory model from drivers' vision view</t>
  </si>
  <si>
    <t>Zhou, Bin; Wang, Yunpeng; Yu, Guizhen; Wu, Xinkai</t>
  </si>
  <si>
    <t>Car-following and Lane-changing are two fundamental tasks during driving. While many car following models can be applied, relatively, only a few lane-changing models have been developed. Classical lane-changing models mainly focus on drivers' lane selection and gap acceptance behaviors, but very limited research has paid attention to formulating detailed lane-changing trajectories. This research aims to fill the gap by proposing a lane-changing trajectory model, which is built directly from drivers' vision view, to model detailed lane-changing trajectories. A large amount of data of reference angles, defined as the angle changes between the drivers' vision angle and left or right lane line, were first extracted from the videos recorded by the vehicle traveling data recorders (VTDRs) installed in 11 taxies. A comprehensive data analysis indicates that same drivers show similarity of their daily lane-changing habit but with variety, and different drivers' lane-change trajectory data show different lane-change personality including aggressive or non-aggressive behaviors. Based on these findings, this paper then proposed a hyperbolic tangent lane-change trajectory model to describe drivers' detailed lane-change trajectories. The model is verified using both real data and simulation. The results show the proposed lane-change trajectory model can successfully describe drivers' lane-changing trajectories. More importantly, some parameters in the model are directly associated to drivers' driving characteristics during lane-change. With this unique feature, the proposed model can generate driver-specific lane-change trajectories. Such improvement could contribute to the future development of Advanced Driver Assistance Systems (ADAS).</t>
  </si>
  <si>
    <t>[Zhou, Bin; Wang, Yunpeng; Yu, Guizhen; Wu, Xinkai] Beihang Univ, Sch Transportat Sci &amp; Engn, Beijing 100191, Peoples R China</t>
  </si>
  <si>
    <t>Efficient control of fully automated connected vehicles at freeway merge segments</t>
  </si>
  <si>
    <t>Letter, Clark; Elefteriadou, Lily</t>
  </si>
  <si>
    <t>This paper presents a longitudinal freeway merging control algorithm for maximizing the average travel speed of fully automated connected vehicles. Communication with a roadside unit allows the computation and transmission of optimized trajectories to the equipped vehicles. These vehicles then carry out the trajectories and resume normal operation once they cease communication with the roadside controller. A tool was developed to simulate and carry out the merging algorithm, while interfacing with the optimization software LINGO. A hypothetical merging segment was simulated to evaluate the effectiveness of the merging algorithm, and its performance is compared to conventional vehicle operation. During uncongested conditions the algorithm is able to reduce travel time, increase average travel speed and improve throughput. The capacity of the merge segment is directly related to the safe time gap selected to run the algorithm. Once capacity is reached, queuing forms on both the ramp and mainline segments upstream of the merge area. The algorithm provides safe merging operations during this congested traffic state. (C) 2017 Elsevier Ltd. All rights reserved.</t>
  </si>
  <si>
    <t>[Letter, Clark] Univ Florida, Dept Civil &amp; Coastal Engn, 365 Weil Hall,POB 116580, Gainesville, FL 32611 USA; [Elefteriadou, Lily] Univ Florida, UFTI, 365 Weil Hall,POB 116580, Gainesville, FL 32611 USA</t>
  </si>
  <si>
    <t>Route design for last-in, first-out deliveries with backhauling</t>
  </si>
  <si>
    <t>Lin, Sifeng; Bard, Jonathan F.; Jarrah, Ahmad I.; Zhang, Xinhui; Novoa, Luis J.</t>
  </si>
  <si>
    <t>The retail route design problem extends the capacitated vehicle routing problem with time windows by introducing several operational constraints, including order loading and delivery restrictions (last-in, first-out), order-dependent vehicle capacity, material handling limits at the warehouse, backhauling, and driving time bounds. In this paper, the problem is modeled on a directed network for an application associated with a major grocery chain. Because the corresponding mixed-integer program proved too difficult to solve with commercial software for real instances, we developed a greedy randomized adaptive search procedure (GRASP) augmented with tabu search to provide solutions. Testing was done using data sets provided Kroger, the largest grocery chain in the US, and benchmarked against a previously developed column generation algorithm. The results showed that cost reductions of $4887 per day or 5.58% per day on average, compared to Kroger's corresponding solutions. (C) 2017 Elsevier Ltd. All rights reserved.</t>
  </si>
  <si>
    <t>[Lin, Sifeng; Bard, Jonathan F.] Univ Texas Austin, Grad Program Operat Res &amp; Ind Engn, Austin, TX 78712 USA; [Jarrah, Ahmad I.; Novoa, Luis J.] George Washington Univ, Sch Business, Dept Decis Sci, Washington, DC 20052 USA; [Zhang, Xinhui] Wright State Univ, Dept Biomed Ind &amp; Human Factors Engn, Dayton, OH 45435 USA</t>
  </si>
  <si>
    <t>Evolution of public transit modes in a commuter corridor</t>
  </si>
  <si>
    <t>This paper explores how the selection of public transit modes can be optimized over a planning horizon. This conceptual analysis sacrifices geographic detail in order to better highlight the relations among important factors. First, a set of static models is proposed to identify which type of service, e.g., bus only, rail only, or bus and rail, is the most cost-effective in terms of the average trip cost for given demand. After analyzing essential factors in a long-term planning process, e.g., economies of scale in rail extension and future cost discounting, a dynamic model incorporating such considerations is formulated to optimize the decision over a planning horizon. While analytical solutions can be obtained for some decision variables, the final model is solved with a graphical method by exploring the tradeoffs between the initial and recurring costs. Major findings from this study include: (a) there exists a minimum economic length for a rail line, which can be determined numerically; (b) economies of scale favor large extensions and excess supplied capacity; (c) the rail-only service is largely dominated by the feeder-trunk service, even in the long run. (C) 2016 Elsevier Ltd. All rights reserved.</t>
  </si>
  <si>
    <t>Uni- and bi-directional pedestrian flow in the view-limited condition: Experiments and modeling</t>
  </si>
  <si>
    <t>Guo, Ning; Hao, Qing-Yi; Jiang, Rui; Hu, Mao-Bin; Jia, Bin</t>
  </si>
  <si>
    <t>In this paper, the impact of vision on the uni- and bi-directional flow has been investigated via experiment and modeling. In the experiments, pedestrians are asked to walk clockwise/anti-clockwise in a ring-shaped corridor under view-limited condition and normal view condition. As expected, the flow rate under the view-limited condition decreases comparing with that under the normal view condition, no matter in uni- or bi-directional flow. In bidirectional flow, pedestrians segregate into two opposite moving streams very quickly under the normal view condition, and clocicwiseianti-clockwise walking pedestrians are always in the inner/outer ring due to right-walking preference. In the first set of experiment, spontaneous lane formation has not occurred under the view-limited condition. Pedestrian flow does not evolve into stationary state. Local congestion occurs and dissipates from time to time. However, in the later sets of experiments, spontaneous lane formation has re-occurred. This is because participants learned from the experience and adapted right-walking preference to avoid collision. To model the flow dynamics, an improved force-based model has been proposed. The driving force has been modified. The right-walking preference has been taken into account. The fact that pedestrians cannot judge the moving direction accurately under limited-view condition has been considered. Simulation results are in good agreement with the experimental ones. (C) 2016 Elsevier Ltd. All rights reserved.</t>
  </si>
  <si>
    <t>[Guo, Ning; Hu, Mao-Bin] Univ Sci &amp; Technol China, Sch Engn Sci, Hefei 230026, Peoples R China; [Hao, Qing-Yi] Anqing Teachers Coll, Sch Math &amp; Computat Sci, Anqing 246133, Peoples R China; [Jiang, Rui; Jia, Bin] Beijing Jiaotong Univ, MOE Key Lab Urban Transportat Complex Syst Theory, Beijing 100044, Peoples R China</t>
  </si>
  <si>
    <t>Adaptive control algorithm to provide bus priority with a pre-signal</t>
  </si>
  <si>
    <t>He, Haitao; Guler, S. Ilgin; Menendez, Monica</t>
  </si>
  <si>
    <t>In urban areas, where road space is limited, it is important to provide efficient public and private transportation systems to maximize person throughput, for example from a signalized intersection. To this end, this research looks at providing bus priority using a dedicated bus lane which is terminated upstream of the intersection, and placing an additional signal at this location, called a pre-signal. Although pre-signals are already implemented in some countries (e.g. UK, Denmark, and Switzerland), an adaptive control algorithm which responds to varying traffic demands has not yet been proposed and analyzed in the literature. This research aims to fill that gap by developing an adaptive control algorithm for pre-signals tailored to real-time private and public transportation demands. The necessary infrastructure to operate an adaptive pre-signal is established, and guidelines for implementation are provided. The relevant parameters regarding the boundary conditions for the adaptive algorithm are first determined, and then quantified for a typical case using a micro-simulation model. It is demonstrated with case studies that, under all considered scenarios, implementing a pre-signal with the proposed adaptive control algorithm will result in the least average person delay at the intersection. The algorithm is expected to function well with a wide range of car demands, bus frequencies, and bus passenger occupancies. Moreover, the algorithm is robust to errors in these input values, so exact information is not required. (C) 2016 Elsevier Ltd. All rights reserved.</t>
  </si>
  <si>
    <t>[He, Haitao; Menendez, Monica] Swiss Fed Inst Technol, Inst Transport Planning &amp; Syst, Traff Engn Grp, Zurich, Switzerland; [Guler, S. Ilgin] Penn State Univ, Dept Civil &amp; Environm Engn, University Pk, PA 16802 USA</t>
  </si>
  <si>
    <t>Metro disruption management: Optimal initiation time of substitute bus services under uncertain system recovery time</t>
  </si>
  <si>
    <t>Determining the initiation time of substitute bus (SB) services is critical for metro disruption management, especially under uncertain recovery time. This study develops a mathematical formulation to determine the optimal initiation time (OIT) of SB services by trading-off their initiation cost and passenger delay cost, thereby minimizing the total system cost. Given the probability distribution of metro disruption duration, we determine the OIT by formulating an optimization problem to minimize the expected total system cost. We then conduct sensitivity analyses of the initiation cost of SB services, passenger value of time, and SB services rate. The results show that SB services ought to be activated only if the metro incident lasts longer than a certain time interval, depending on the factors mentioned earlier, and the OIT should advance with the predicted incident duration. This paper derives analytical results for the case of linear passenger arrival, and determines the results numerically for the case of non-linear passenger arrival when analytical closed-form solutions are not available. The findings will facilitate transit operators to develop response plans in the aftermath of a metro disruption.</t>
  </si>
  <si>
    <t>[Zhang, Shuyang; Lo, Hong K.] Hong Kong Univ Sci &amp; Technol, Dept Civil &amp; Environm Engn, Hong Kong, Peoples R China</t>
  </si>
  <si>
    <t>Optimal scheduling of a taxi fleet with mixed electric and gasoline vehicles to service advance reservations</t>
  </si>
  <si>
    <t>Lu, Chung-Cheng; Yan, Shangyao; Huang, Yu-Wei</t>
  </si>
  <si>
    <t>This study addresses the problem of scheduling a fleet of taxis that are appointed to solely service customers with advance reservations. In contrast to previous studies that have dealt with the planning and operations of a taxi fleet with only electric vehicles (EVs), we consider that most taxi companies may have to operate with fleets comprised of both gasoline vehicles (GVs) and plug-in EVs during the transition from GV to (complete) EV taxi fleets. This paper presents an innovative multi-layer taxi-flow time-space network which effectively describes the movements of the taxis in the dimensions of space and time. An optimization model is then developed based on the time-space network to determine an optimal schedule for the taxi fleet. The objective is to minimize the total operating cost of the fleet, with a set of operating constraints for the EVs and GVs included in the model. Given that the model is formulated as an integer multi-commodity network flow problem, which is characterized as NP-hard, we propose two simple but effective decomposition-based heuristics to efficiently solve the problem with practical sizes. Test instances generated based on the data provided by a Taiwan taxi company are solved to evaluate the solution algorithms. The results show that the gaps between the objective values of the heuristic solutions and those of the optimal solutions are less than 3%, and the heuristics require much less time to obtain the good quality solutions. As a result, it is shown that the model, coupled with the algorithms, can be an effective planning tool to assist the company in routing and scheduling its fleet to service reservation customers.</t>
  </si>
  <si>
    <t>[Lu, Chung-Cheng] Natl Chiao Tung Univ, Dept Transportat &amp; Logist Management, Hsinchu 300, Taiwan; [Yan, Shangyao; Huang, Yu-Wei] Natl Cent Univ, Dept Civil Engn, Taoyuan 320, Taiwan</t>
  </si>
  <si>
    <t>Locating emergency vehicles with an approximate queuing model and a meta-heuristic solution approach</t>
  </si>
  <si>
    <t>Akdogan, M. Altan; Bayindir, Z. Pelin; Iyigun, Cem</t>
  </si>
  <si>
    <t>In this paper, the location of emergency service (ES) vehicles is studied on fully connected networks. Queuing theory is utilized to obtain the performance metrics of the system. An approximate queuing model the (AQM) is proposed. For the AQM, different service rate formulations are constructed. These formulations are tested with a simulation study for different approximation levels. A mathematical model is proposed to minimize the mean response time of ES systems based on AQM. In the model, multiple vehicles are allowed at a single location. The objective function of the model has no closed form expression. A genetic algorithm is constructed to solve the model. With the help of the genetic algorithm, the effect of assigning multiple vehicles on the mean response time is reported.</t>
  </si>
  <si>
    <t>[Akdogan, M. Altan; Bayindir, Z. Pelin; Iyigun, Cem] Middle East Tech Univ, Dumlupinar Bulvari 1, TR-06800 Ankara, Turkey</t>
  </si>
  <si>
    <t>Spatiotemporal intersection control in a connected and automated vehicle environment</t>
  </si>
  <si>
    <t>Feng, Yiheng; Yu, Chunhui; Liu, Henry X.</t>
  </si>
  <si>
    <t>Current research on traffic control has focused on the optimization of either traffic signals or vehicle trajectories. With the rapid development of connected and automated vehicle (CAV) technologies, vehicles equipped with dedicated short-range communications (DSRC) can communicate not only with other CAVs but also with infrastructure. Joint control of vehicle trajectories and traffic signals becomes feasible and may achieve greater benefits regarding system efficiency and environmental sustainability. Traffic control framework is expected to be extended from one dimension (either spatial or temporal) to two dimensions (spatiotemporal). This paper investigates a joint control framework for isolated intersections. The control framework is modeled as a two-stage optimization problem with signal optimization at the first stage and vehicle trajectory control at the second stage. The signal optimization is modeled as a dynamic programming (DP) problem with the objective to minimize vehicle delay. Optimal control theory is applied to the vehicle trajectory control problem with the objective to minimize fuel consumption and emissions. A simplified objective function is adopted to get analytical solutions to the optimal control problem so that the two-stage model is solved efficiently. Simulation results show that the proposed joint control framework is able to reduce both vehicle delay and emissions under a variety of demand levels compared to fixed-time and adaptive signal control when vehicle trajectories are not optimized. The reduced vehicle delay and CO2 emissions can be as much as 24.0% and 13.8%, respectively for a simple two-phase intersection. Sensitivity analysis suggests that maximum acceleration and deceleration rates have a significant impact on the performance regarding both vehicle delay and emission reduction. Further extension to a full eight-phase intersection shows a similar pattern of delay and emission reduction by the joint control framework.</t>
  </si>
  <si>
    <t>[Feng, Yiheng; Liu, Henry X.] Univ Michigan, UMTRI, Ann Arbor, MI 48109 USA; [Yu, Chunhui] Tongji Univ, Minist Educ, Key Lab Rd &amp; Traff Engn, Shanghai, Peoples R China; [Yu, Chunhui; Liu, Henry X.] Univ Michigan, Dept Civil &amp; Environm Engn, Ann Arbor, MI 48109 USA</t>
  </si>
  <si>
    <t>Controlled time of arrival windows for already initiated energy-neutral continuous descent operations</t>
  </si>
  <si>
    <t>Dalmau, Ramon; Prats, Xavier</t>
  </si>
  <si>
    <t>Continuous descent operations with controlled times of arrival at one or several metering fixes could enable environmentally friendly procedures without compromising terminal airspace capacity. This paper focuses on controlled time of arrival updates once the descent has been already initiated, assessing the feasible time window (and associated fuel consumption) of continuous descent operations requiring neither thrust nor speed-brake usage along the whole descent (i.e. only elevator control is used to achieve different metering times). Based on previous works, an optimal control problem is formulated and numerically solved. The earliest and latest times of arrival at the initial approach fix have been computed for the descent of an Airbus A320 under different scenarios, considering the potential altitudes and distances to go when receiving the controlled time of arrival update. The effects of the aircraft mass, initial speed, longitudinal wind and position of the initial approach fix on the time window have been also investigated. Results show that time windows about three minutes could be achieved for certain conditions, and that there is a trade-off between robustness facing controlled time of arrival updates during the descent and fuel consumption. Interestingly, minimum fuel trajectories almost correspond to those of minimum time.</t>
  </si>
  <si>
    <t>[Dalmau, Ramon; Prats, Xavier] Tech Univ Catalonia, Telecom &amp; Aerosp Engn Sch Castelldefels, Esteve Terradas, Barcelona Tech, 5 Castelldefels, Catalonia, Spain</t>
  </si>
  <si>
    <t>A probabilistic optimization model for allocating freeway sensors</t>
  </si>
  <si>
    <t>Danczyk, Adam; Di, Xuan; Liu, Henry X.</t>
  </si>
  <si>
    <t>This paper proposes a sensor location model to identify a sensor configuration that minimizes overall freeway performance monitoring errors while considering the consequences of probabilistic sensor failures. To date, existing sensor location models for freeway monitoring inherently assume that either deployed sensors never fail or the consequences of sensor failure are trivial matters. However, history has revealed that neither assumption is realistic, suggesting that ignoring failures in sensor allocation models may actually produce a significantly suboptimal configuration in the real world. Our work addresses this dilemma by developing a probabilistic optimization model that will minimize the error expectation by examining all possible failure scenarios, each with an occurrence probability. To ensure the scenario completeness and uniqueness, a sensor failure scenario is represented by using a binary string with 1 indicating an operational sensor at a given site and 0 for sensor failure or no sensor deployed. When applied to a case study network, it is shown that an optimal configuration that considers sensor failure is significantly different from an optimal configuration that ignores sensor failure, revealing that sensor failures pose non-trivial consequences on performance monitoring accuracy. (C) 2016 Elsevier Ltd. All rights reserved.</t>
  </si>
  <si>
    <t>[Danczyk, Adam] Univ Minnesota, Dept Civil Environm &amp; Geoengn, St Paul, MN USA; [Di, Xuan; Liu, Henry X.] Univ Michigan, Dept Civil &amp; Environm Engn, Ann Arbor, MI 48109 USA; [Liu, Henry X.] Univ Michigan, Transportat Res Inst, Ann Arbor, MI 48109 USA</t>
  </si>
  <si>
    <t>A bi-objective optimization framework for three-dimensional road alignment design</t>
  </si>
  <si>
    <t>Hirpa, D.; Hare, W.; Lucet, Y.; Pushak, Y.; Tesfamariam, S.</t>
  </si>
  <si>
    <t>Optimization of three-dimensional road alignments is a nonlinear non-convex optimization problem. The development of models that fully optimize a three-dimensional road alignment problem is challenging due to numerous factors involved and complexities in the geometric specification of the alignment. In this study, we developed a novel bi-objective optimization approach to solve a three dimensional road alignment problem where the horizontal and vertical alignments are optimized simultaneously. Two conflicting cost objective functions, earthwork cost and the utility cost, are cast in a bi-objective optimization problem. We numerically compare several multi-objective optimization solvers, and find that it is possible to determine the Pareto front in a reasonable time. (C) 2016 Elsevier Ltd. All rights reserved.</t>
  </si>
  <si>
    <t>[Hirpa, D.] Univ Waterloo, Combinator &amp; Optimizat, 200 Univ Ave West, Waterloo, ON N2L 3G1, Canada; [Hare, W.] Univ British Columbia, Math, Okanagan Campus UBCO,3333 Univ Way, Kelowna, BC V1V 1V7, Canada; [Lucet, Y.; Pushak, Y.] UBCO, Comp Sci, Kelowna, BC, Canada; [Tesfamariam, S.] UBCO, Engn, Kelowna, BC, Canada</t>
  </si>
  <si>
    <t>A two-stage taxi scheduling strategy at airports with multiple independent runways</t>
  </si>
  <si>
    <t>Zou, X.; Cheng, P.; Liu, W. D.; Cheng, N.; Zhang, J. P.</t>
  </si>
  <si>
    <t>Long taxiing times at large airports lead to fuel wastage and dissatisfied passengers. This paper investigates the 4D taxi scheduling problem in airports to minimize the taxiing time. We propose an iterative two-stage scheduling strategy. In the first stage, all aircrafts in a current schedule period are assigned initial 4D routes. In the second stage, landing aircrafts that are unavailable to fulfil their initially assigned routes are rescheduled using a shortest path algorithm based approach. In this paper, the simplified model used in most existing literature, that depicts a runway as having a single entrance and a single exit or even sets only one point to represent both of them has been discarded. Instead, we model the fact that a runway has multiple entrance and exit points and use an emerging concept Runway Exit Availability (REA) to measure the probability of clearing a runway from a specific exit during a specific time interval so that the taxiing scheduling model can be much higher approximation to the practical operation. An integer programming (IP) model factoring REA is proposed for assigning 4D taxiing routes in the first stage. The IP model covers most practical constraints faced in airport taxiing procedures, such as the rear-end/head-on conflict constraint, runway-crossing constraint, take-off/landing separation constraint, and taxi-out constraint. Besides, flight holding patterns at intersections are much more realistically modelled. Furthermore, to accelerate the solving process of the IP model, we have refined the formulation using several tricks. Simulation results by proposed scheduling approach for operations at the Beijing Capital International Airport (PEK) for an entire day demonstrate a surprising taxiing time saving against the empirical data and simulation results based on a strategy similar to what being used now days while showing an acceptable running time of our approach, which supports that our approach may help in real operation in the future.</t>
  </si>
  <si>
    <t>[Zou, X.; Cheng, P.; Cheng, N.] Tsinghua Univ, Inst Nav &amp; Control, Dept Automat, Beijing 100084, Peoples R China; [Zou, X.; Liu, W. D.; Zhang, J. P.] Civil Aviat Adm China, Res Inst 2, Chengdu 610041, Sichuan, Peoples R China</t>
  </si>
  <si>
    <t>On the min-cost Traveling Salesman Problem with Drone</t>
  </si>
  <si>
    <t>Quang Minh Ha; Deville, Yves; Quang Dung Pham; Minh Hoang Ha</t>
  </si>
  <si>
    <t>Over the past few years, unmanned aerial vehicles (UAV), also known as drones, have been adopted as part of a new logistic method in the commercial sector called last-mile delivery. In this novel approach, they are deployed alongside trucks to deliver goods to customers to improve the quality of service and reduce the transportation cost. This approach gives rise to a new variant of the traveling salesman problem (TSP), called TSP with drone (TSP-D). A variant of this problem that aims to minimize the time at which truck and drone finish the service (or, in other words, to maximize the quality of service) was studied in the work of Murray and Chu (2015). In contrast, this paper considers a new variant of TSP-D in which the objective is to minimize operational costs including total transportation cost and one created by waste time a vehicle has to wait for the other. The problem is first formulated mathematically. Then, two algorithms are proposed for the solution. The first algorithm (TSP-LS) was adapted from the approach proposed by Murray and Chu (2015), in which an optimal TSP solution is converted to a feasible TSP-D solution by local searches. The second algorithm, a Greedy Randomized Adaptive Search Procedure (GRASP), is based on a new split procedure that optimally splits any TSP tour into a TSP-D solution. After a TSP-D solution has been generated, it is then improved through local search operators. Numerical results obtained on various instances of both objective functions with different sizes and characteristics are presented. The results show that GRASP outperforms TSP-IS in terms of solution quality under an acceptable running time.</t>
  </si>
  <si>
    <t>[Quang Minh Ha; Deville, Yves] Catholic Univ Louvain, ICTEAM, Louvain La Neuve, Belgium; [Quang Dung Pham] Hanoi Univ Sci &amp; Technol, SoICT, Hanoi, Vietnam; [Minh Hoang Ha] Hanoi VNU, Vietnam Natl Univ, Univ Engn &amp; Technol, Hanoi, Vietnam</t>
  </si>
  <si>
    <t>Distributed model predictive control for railway traffic management</t>
  </si>
  <si>
    <t>Kersbergen, Bart; van den Boom, Ton; De Schutter, Bart</t>
  </si>
  <si>
    <t>Every day small delays occur in almost all railway networks. Such small delays are often called disturbances in literature. In order to deal with disturbances dispatchers reschedule and reroute trains, or break connections. We call this the railway management problem. In this paper we describe how the railway management problem can be solved using centralized model predictive control (MPC) and we propose several distributed model predictive control (DMPC) methods to solve the railway management problem for entire (national) railway networks. Furthermore, we propose an optimization method to determine a good partitioning of the network in an arbitrary number of sub-networks that is used for the DMPC methods. The DMPC methods are extensively tested in a case study using a model of the Dutch railway network and the trains of the Nederlandse Spoorwegen. From the case study it is clear that the DMPC methods can solve the railway traffic management problem, with the same reduction in delays, much faster than the centralized MPC method. (C) 2016 Elsevier Ltd. All rights reserved.</t>
  </si>
  <si>
    <t>[Kersbergen, Bart; van den Boom, Ton; De Schutter, Bart] Delft Univ Technol, Delft Ctr Syst &amp; Control, NL-2600 AA Delft, Netherlands</t>
  </si>
  <si>
    <t>Prediction of vehicle CO2 emission and its application to eco-routing navigation</t>
  </si>
  <si>
    <t>Zeng, Weiliang; Miwa, Tomio; Morikawa, Takayuki</t>
  </si>
  <si>
    <t>Transportation sector accounts for a large proportion of global greenhouse gas and toxic pollutant emissions. Even though alternative fuel vehicles such as all-electric vehicles will be the best solution in the future, mitigating emissions by existing gasoline vehicles is an alternative countermeasure in the near term. The aim of this study is to predict the vehicle CO2 emission per kilometer and determine an eco-friendly path that results in minimum CO2 emissions while satisfying travel time budget. The vehicle CO2 emission model is derived based on the theory of vehicle dynamics. Particularly, the difficult-to-measure variables are substituted by parameters to be estimated. The model parameters can be estimated by using the current probe vehicle systems. An eco-routing approach combining the weighting method and k-shortest path algorithm is developed to find the optimal path along the Pareto frontier. The vehicle CO2 emission model and eco-routing approach are validated in a large-scale transportation network in Toyota city, Japan. The relative importance analysis indicates that the average speed has the largest impact on vehicle CO2 emission. Specifically, the benefit trade-off between CO2 emission reduction and the travel time buffer is discussed by carrying out sensitivity analysis in a network-wide scale. It is found that the average reduction in CO2 emissions achieved by the eco-friendly path reaches a maximum of around 11% when the travel time buffer is set to around 10%. (C) 2016 Elsevier Ltd. All rights reserved.</t>
  </si>
  <si>
    <t>[Zeng, Weiliang] Nagoya Univ, Dept Civil Engn, Chikusa Ku, Furo Cho, Nagoya, Aichi 4648603, Japan; [Miwa, Tomio] Nagoya Univ, EcoTopia Sci Inst, Chikusa Ku, Furo Cho, Nagoya, Aichi 4648603, Japan; [Morikawa, Takayuki] Nagoya Univ, Inst Innovat Future Soc, Chikusa Ku, Furo Cho, Nagoya, Aichi 4648603, Japan</t>
  </si>
  <si>
    <t>Levin, Michael W.; Boyles, Stephen D.</t>
  </si>
  <si>
    <t>Transit-oriented autonomous vehicle operation with integrated demand-supply interaction</t>
  </si>
  <si>
    <t>Wen, Jian; Chen, Yu Xin; Nassir, Neema; Zhao, Jinhua</t>
  </si>
  <si>
    <t>Autonomous vehicles (AVs) represent potentially disruptive and innovative changes to public transportation (PT) systems. However, the exact interplay between AV and PT is understudied in existing research. This paper proposes a systematic approach to the design, simulation, and evaluation of integrated autonomous vehicle and public transportation (AV + PT) systems. Two features distinguish this research from the state of the art in the literature: the first is the transit oriented AV operation with the purpose of supporting existing PT modes; the second is the explicit modeling of the interaction between demand and supply. We highlight the transit-orientation by identifying the synergistic opportunities between AV and PT, which makes AVs more acceptable to all the stakeholders and respects the social-purpose considerations such as maintaining service availability and ensuring equity. Specifically, AV is designed to serve first-mile connections to rail stations and provide efficient shared mobility in low-density suburban areas. The interaction between demand and supply is modeled using a set of system dynamics equations and solved as a fixed-point problem through an iterative simulation procedure. We develop an agent-based simulation platform of service and a discrete choice model of demand as two subproblems. Using a feedback loop between supply and demand, we capture the interaction between the decisions of the service operator and those of the travelers and model the choices of both parties. Considering uncertainties in demand prediction and stochasticity in simulation, we also evaluate the robustness of our fixed-point solution and demonstrate the convergence of the proposed method empirically. We test our approach in a major European city, simulating scenarios with various fleet sizes, vehicle capacities, fare schemes, and hailing strategies such as in-advance requests. Scenarios are evaluated from the perspectives of passengers, AV operators, PT operators, and urban mobility system. Results show the trade off between the level of service and the operational cost, providing insight for fleet sizing to reach the optimal balance. Our simulated experiments show that encouraging ride-sharing, allowing in-advance requests, and combining fare with transit help enable service integration and encourage sustainable travel. Both the transit-oriented AV operation and the demand-supply interaction are essential components for defining and assessing the roles of the AV technology in our future transportation systems, especially those with ample and robust transit networks.</t>
  </si>
  <si>
    <t>[Wen, Jian; Chen, Yu Xin; Nassir, Neema; Zhao, Jinhua] MIT, 77 Massachusetts Ave, Cambridge, MA 02139 USA</t>
  </si>
  <si>
    <t>Nonlinear pricing in linear cities with elastic demands</t>
  </si>
  <si>
    <t>Lin, Xi; Li, Meng; He, Fang</t>
  </si>
  <si>
    <t>Nonlinear road pricing charges each traveler based on his/her trip's corresponding particular attribute level. In order to help authorities in designing road pricing systems at a strategic level, this paper attempts to address two fundamental questions: (i) what is the value of pricing's nonlinearity for mitigating traffic congestion? (ii) if a nonlinear toll function is implemented, should it be convex, concave or other shape? Specifically, we consider distance-based pricing in linear cities. For linear monocentric cities with heterogeneous travelers, we show that the system optimal distance-based pricing indeed exhibits nonlinearity. It is proved that: (i) the cost-based system optimal toll function is monotonically increasing and concave with respect to the traveled distance; (ii) the time-based system optimal toll function always exists and is unique. If the initial proportion of each traveler group is invariant along a corridor and the demand function is of exponential type, then the time-based system optimal toll function enables the travelers, living further away from a city center, to face a lower toll level per unit distance. For a linear poly centric city, we demonstrate: (i) there always exists the system optimal differentiated (in terms of city centers) toll functions; (ii) it is highly possible that the system optimal non-differentiated toll function does not exist. Hence, we further propose an optimal toll design model, prove the Lipschitz continuity of its objective and adopt a global-optimization algorithm to solve it.</t>
  </si>
  <si>
    <t>[Lin, Xi; Li, Meng; He, Fang] Tsinghua Univ, Tsinghua Daimler Joint Res Ctr Sustainable Transp, Beijing 100084, Peoples R China; [Li, Meng] Tsinghua Univ, Dept Civil Engn, Beijing 100084, Peoples R China; [He, Fang] Tsinghua Univ, Dept Ind Engn, Beijing 100084, Peoples R China</t>
  </si>
  <si>
    <t>Distributed optimization and coordination algorithms for dynamic speed optimization of connected and autonomous vehicles in urban street networks</t>
  </si>
  <si>
    <t>Tajalli, Mehrdad; Hajbabaie, Ali</t>
  </si>
  <si>
    <t>Dynamic speed harmonization has shown great potential to smoothen the flow of traffic and reduce travel time in urban street networks. The existing methods, while providing great insights, are neither scalable nor real-time. This paper develops Distributed Optimization and Coordination Algorithms (DOCA) for dynamic speed optimization of connected and autonomous vehicles in urban street networks to address this gap. DOCA decomposes the nonlinear network-level speed optimization problem into several sub-network-level nonlinear problems thus, it significantly reduces the problem complexity and ensures scalability and real-time runtime constraints. DOCA creates effective coordination in decision making between each two sub-network-level nonlinear problems to push solutions towards optimality and guarantee attaining near-optimal solutions. DOCA is incorporated into a model predictive control approach to allow for additional consensus between sub-network-level problems and reduce the computational complexity further. We applied the proposed solution technique to a real-world network in downtown Springfield, Illinois and observed that it was scalable and real-time while finding solutions that were at most 2.7% different from the optimal solution of the problem. We found significant improvements in network operations and considerable reductions in speed variance as a result of dynamic speed harmonization.</t>
  </si>
  <si>
    <t>[Tajalli, Mehrdad; Hajbabaie, Ali] Washington State Univ, Civil &amp; Environm Engn Dept, POB 642910, Pullman, WA 99164 USA</t>
  </si>
  <si>
    <t>How to Use Driving Simulators Properly: Impacts of Human Sensory and Perceptual Capabilities on Visual Fidelity</t>
  </si>
  <si>
    <t>Zhao, Xi; Sarasua, Wayne A.</t>
  </si>
  <si>
    <t>Fidelity has been a critical concern of researchers throughout the history of driving simulation. Understanding the limits of a driving simulation system is a prerequisite for conducting valid driving simulator studies. This paper proposes a novel and interdisciplinary methodology to ensure validity of studies using driving simulators (primarily for traffic control devices and other object detection tasks) based on the visual limits of human sensory and perceptual capabilities, and the characteristics of raster graphics. This methodology decomposes the perceptual issues of a stimulus into perceptual issues of different visual properties like luminance, hue, or text of the stimulus. By systematically analyzing the mechanism of human vision in driving simulators, the perceptual principle is proposed to ensure perceivable visual details in human-in-the-loop driving simulation systems. Additionally, the graphic principle is proposed to ensure perceivable features of a target object in the virtual driving environment. Both principles quantify the minimum requirements of visual fidelity with two measurements: angular resolution and matrix dimensions. The enriched results from existing pertinent studies are analyzed and organized to yield support of both principles. This research focuses on the minimum requirements for four factors; namely the visual acuity of drivers, the specifications of display systems, the configurations of graphics systems, and the design of virtual scenarios, as well as the relationship among all these factors to assess the visual fidelity in driving simulation systems. Within the realm of human perception, this work can provide criteria for proper design, calibration, and usage of driving simulators.</t>
  </si>
  <si>
    <t>[Zhao, Xi] Wuhan Univ Technol, Wuhan, Hubei, Peoples R China; [Zhao, Xi; Sarasua, Wayne A.] Clemson Univ, Clemson, SC 29634 USA</t>
  </si>
  <si>
    <t>A scalable non-myopic dynamic dial-a-ride and pricing problem for competitive on-demand mobility systems</t>
  </si>
  <si>
    <t>We propose a competitive on-demand mobility model using a multi-server queue system under infinite-horizon look-ahead. The proposed approach includes a novel dynamic optimization algorithm which employs a Markov decision process (MDP) and provides opportunities to revolutionize conventional transit services that are plagued by high cost, low ridership, and general inefficiency, particularly in disadvantaged communities and low-income areas. We use this model to study the implications it has for such services and investigate whether it has a distinct cost advantage and operational improvement. We develop a dynamic pricing scheme that utilizes a balking rule that incorporates socially efficient level and the revenue-maximizing price, and an equilibrium joining threshold obtained by imposing a toll on the customers who join the system. Results of numerical simulations based on actual New York City taxicab data indicate that a competitive on-demand mobility system supported by the proposed model increases the social welfare by up to 37% on average compared to the single-server queuing system. The study offers a novel design scheme and supporting tools for more effective budget/resource allocation, planning, and operation management of flexible transit systems.</t>
  </si>
  <si>
    <t>Macroscopic multiple-station short-turning model in case of complete railway blockages</t>
  </si>
  <si>
    <t>Ghaemi, Nadjla; Cats, Oded; Goverde, Rob M. P.</t>
  </si>
  <si>
    <t>In case of railway disruptions, traffic controllers are responsible for dealing with disrupted traffic and reduce the negative impact for the rest of the network. In case of a complete blockage when no train can use an entire track, a common practice is to short-turn trains. Trains approaching the blockage cannot proceed according to their original plans and have to short-turn at a station close to the disruption on both sides. This paper presents a Mixed Integer Linear Program that computes the optimal station and times for short-turning the affected train services during the three phases of a disruption. The proposed solution approach takes into account the interaction of the traffic between both sides of the blockage before and after the disruption. The model is applied to a busy corridor of the Dutch railway network. The computation time meets the real-time solution requirement. The case study gives insight into the importance of the disruption period in computing the optimal solution. It is concluded that different optimal short-turning solutions may exist depending on the start time of the disruption and the disruption length. For periodic timetables, the optimal short-turning choices repeat due to the periodicity of the timetable. In addition, it is observed that a minor extension of the disruption length may result in less delay propagation at the cost of more cancellations.</t>
  </si>
  <si>
    <t>[Ghaemi, Nadjla; Cats, Oded; Goverde, Rob M. P.] Delft Univ Technol, Dept Transport &amp; Planning, Delft, Netherlands</t>
  </si>
  <si>
    <t>Airline-driven ground delay programs: A benefits assessment</t>
  </si>
  <si>
    <t>Yan, Chiwei; Vaze, Vikrant; Barnhart, Cynthia</t>
  </si>
  <si>
    <t>Three decades of research studies in ground delay program (GDP) decision-making, and air traffic flow management in general, have produced several analytical models and decision support tools to design GDPs with minimum delay costs. Most of these models are centralized, i.e., the central authority almost completely decides the GDP design by optimizing certain centralized objectives. In this paper, we assess the benefits of an airline-driven decentralized approach for designing GDPs. The motivation for an airline-driven approach is the ability to incorporate the inherent differences between airlines when prioritizing, and responding to, different GDP designs. Such differences arise from the airlines' diverse business objectives and operational characteristics. We develop an integrated platform for simulating flight operations during GDPs, an airline recovery module for mimicking the recovery actions of each individual airline under a GDP, and an algorithm for fast solution of the recovery problems to optimality. While some of the individual analytical components of our framework, model and algorithm share certain similarities with those used by previous researchers, to the best of our knowledge, this paper presents the first comprehensive platform for simulating and optimizing airline operations under a GDP and is the most important technological contribution of this paper. Using this framework, we conduct detailed computational experiments based on actual schedule data at three of the busiest airports in the United States. We choose the recently developed Majority Judgment voting and grading method as our airline-driven decentralized approach for GDP design because of the superior theoretical and practical benefits afforded by this approach as shown by multiple recent studies. The results of our evaluation suggest that adopting this airline-driven approach in designing the GDPs consistently and significantly reduces airport-wide delay costs compared to the state-of-the research centralized approaches. Moreover, the cost reduction benefits of the resultant airline driven GDP designs are equitably distributed across different airlines.</t>
  </si>
  <si>
    <t>[Yan, Chiwei; Barnhart, Cynthia] MIT, Ctr Operat Res, Cambridge, MA 02139 USA; [Barnhart, Cynthia] MIT, Dept Civil &amp; Environm Engn, Cambridge, MA 02139 USA; [Yan, Chiwei] Uber Technol Inc, Marketplace Optimizat Data Sci, San Francisco, CA USA; [Vaze, Vikrant] Dartmouth Coll, Thayer Sch Engn, Hanover, NH 03755 USA</t>
  </si>
  <si>
    <t>Heterogeneous hazard model of PEV users charging intervals: Analysis of four year charging transactions data</t>
  </si>
  <si>
    <t>Kim, Seheon; Yang, Dujuan; Rasouli, Soora; Timmermans, Harry</t>
  </si>
  <si>
    <t>Public charging infrastructure represents a key success factor in the promotion of plug-in electric vehicles (PEV). Given that a large initial investment is required for the widespread adoption of PEV, many studies have addressed the location choice problem for charging infrastructure using a priori simple assumptions. Ideally, however, identifying optimal locations of charging stations necessitates an understanding of charging behavior. Limited market penetration of PEV makes it difficult to grasp any regularities in charging behavior. Using a Dutch data set about four-years of charging transactions, this study presents a detailed analysis of inter-charging times. Recognizing that PEV users may exhibit different charging behavior, this study estimates a latent class hazard duration model, which accommodates duration dependence, unobserved heterogeneity and the effects of time-varying covariates. PEV users are endogenously-classified into regular and random users by treating charging regularity as a latent variable. The paper provides valuable insights into the dynamics of charging behavior at public charging stations, and which strategies can be successfully used to improve the performance of public charging infrastructure. (C) 2017 Elsevier Ltd. All rights reserved.</t>
  </si>
  <si>
    <t>[Kim, Seheon; Rasouli, Soora; Timmermans, Harry] Eindhoven Univ Technol, Dept Urban Sci &amp; Syst, Urban Planning Grp, POB 513, NL-5600 MB Eindhoven, Netherlands; [Yang, Dujuan] Eindhoven Univ Technol, Dept Urban Sci &amp; Syst, Informat Syst Built Environm, POB 513, NL-5600 MB Eindhoven, Netherlands</t>
  </si>
  <si>
    <t>An ontology-based framework to support performance monitoring in public transport systems</t>
  </si>
  <si>
    <t>Benvenuti, Filippo; Diamantini, Claudia; Potena, Domenico; Storti, Emanuele</t>
  </si>
  <si>
    <t>Managers of public transport systems have been facing for years the strategic challenge of maintaining high quality of transport services to improve the mobility of citizens, while reducing costs and ensuring safety and low environmental impact. A well-established way to evaluate the performance achieved by the system or by specific activities is to monitor Key Performance Indicators (KPI). However, existing management systems, which refer to flexible yet large and complex data models, provide a limited support to define and select relevant KPIs for the objectives at hand, and even the identification of whether and how the data model is capable to achieve a certain informative need is a critical and time-consuming task. This work is aimed to propose a framework to ease the development of a monitoring system in the public transport domain. The approach is based on the ontological representation of all the knowledge regarding indicators and their formulas, business objectives, dimension analysis and their relation with the Transmodel, the European reference data model for public transport information systems. On its top, a reasoning framework provides logic functionalities to interactively support designers in a set of common design tasks: the choice of the most suitable indicators for the performance monitoring needs at hand, the definition of new indicators and the identification of the minimal set of. Transrnodel modules needed to calculate them. A case study is included to discuss these applications, while an evaluation shows the feasibility of the approach. (C) 2017 Elsevier Ltd. All rights reserved.</t>
  </si>
  <si>
    <t>[Benvenuti, Filippo; Diamantini, Claudia; Potena, Domenico; Storti, Emanuele] Univ Politecn Marche, Dipartimento Ingn Informaz, Via Brecce Bianche, I-60131 Ancona, Italy</t>
  </si>
  <si>
    <t>Dynamic charging-while-driving systems for freight delivery services with electric vehicles: Traffic and energy modelling</t>
  </si>
  <si>
    <t>Deflorio, Francesco; Castello, Luca</t>
  </si>
  <si>
    <t>This paper presents a research on traffic modelling developed for assessing traffic and energy performance of electric systems installed along roads for dynamic charging while -driving (CWD) of fully electric vehicles (FEVs). The logic adopted by the developed traffic model is derived from a particular simulation scenario of electric charging: a freight distribution service operated using medium-sized vans. In this case, the CWD service is used to recover the state of charge of the FEV batteries to shortly start with further activities after arrival at the depot. The CWD system is assumed to be implemented in a multilane ring road with several intermediate on-ramp entrances, where the slowest lane is reserved for the dynamic charging of authorized electric vehicles. A specific traffic model is developed and implemented based on a mesoscopic approach, where energy requirements and charging opportunities affect driving and traffic behaviours. Overtaking manoeuvres as well as new entries in the CWD lane of vehicles that need to charge are modelled according to a cooperative driving system, which manages adequate time gaps between consecutive vehicles. Finally, a speed control strategy is simulated at a defined node to create an empty time space slot in the CWD lane, by delaying the arriving vehicles. This simulated control, implemented to allow maintenance operations for CWD that may require clearing a charging zone for a short time slot, could also be applied to facilitate on-ramp merging manoeuvres. (C) 2017 Elsevier Ltd. All rights reserved.</t>
  </si>
  <si>
    <t>[Deflorio, Francesco; Castello, Luca] Politecn Torino, Dept Environm Land &amp; Infrastruct Engn DIATI, Corso Duca Abruzzi 24, I-10129 Turin, Italy; [Castello, Luca] Akronos Technol Srl, Turin, Italy</t>
  </si>
  <si>
    <t>When human beings are like drunk robots: Driverless vehicles, ethics, and the future of transport</t>
  </si>
  <si>
    <t>Sparrow, Robert; Howard, Mark</t>
  </si>
  <si>
    <t>It is often argued that driverless vehicles will save lives. In this paper, we treat the ethical case for driverless vehicles seriously and show that it has radical implications for the future of transport. After briefly discussing the current state of driverless vehicle technology, we suggest that systems that rely upon human supervision are likely to be dangerous when used by ordinary people in real-world driving conditions and are unlikely to satisfy the desires of consumers. We then argue that the invention of fully autonomous vehicles that pose a lower risk to third parties than human drivers will establish a compelling case against the moral permissibility of manual driving. As long as driverless vehicles aren't safer than human drivers, it will be unethical to sell them. Once they are safer than human drivers when it comes to risks to 3rd parties, then it should be illegal to drive them: at that point human drivers will be the moral equivalent of drunk robots. We also describe two plausible mechanisms whereby this ethical argument may generate political pressure to have it reflected in legislation. Freeing people from the necessity of driving, though, will transform the relationship people have with their cars, which will in turn open up new possibilities for the transport uses of the automobile. The ethical challenge posed by driverless vehicles for transport policy is therefore to ensure that the most socially and environmentally beneficial of these possibilities is realised. We highlight several key policy choices that will determine how likely it is that this challenge will be met. (C) 2017 Elsevier Ltd. All rights reserved.</t>
  </si>
  <si>
    <t>[Sparrow, Robert; Howard, Mark] Monash Univ, Dept Philosophy, Clayton, Vic 3800, Australia</t>
  </si>
  <si>
    <t>Optimizing signals for arterials experiencing heavy mixed scooter-vehicle flows</t>
  </si>
  <si>
    <t>Lan, Chien-Lun; Chang, Gang-Len</t>
  </si>
  <si>
    <t>Recognizing the increasing popularity of scooters among urban commuters in developing countries and the significant impacts of their dynamic maneuverability on the progression of mixed traffic, this study presents a simulation-based signal optimization model for arterials experiencing heavy scooter-vehicle flows. The proposed model consists of a macroscopic simulation and a signal optimization module, where the former functions to capture the interactions between scooter and passenger-car flows over the process of discharging, propagation, and formation of intersection queues. The latter offers a specially designed algorithm to search for the optimal signal plan and arterial offsets, based on the complex departure and arrival patterns of mixed flows estimated with the simulation module. To account for scooters' unique parallel moving and queue patterns in a travel lane, the proposed signal module has adopted the sub-lane concept in estimating the mixed-flow queue distribution across lanes and their discharging flow rates. The results of extensive experimental analyses with various mixed-flow scenarios confirm that the proposed model offers the potential for signal design for arterials plagued by heavy scooter-vehicle mixed flows. (C) 2016 Elsevier Ltd. All rights reserved.</t>
  </si>
  <si>
    <t>[Lan, Chien-Lun; Chang, Gang-Len] Univ Maryland, Dept Civil &amp; Environm Engn, College Pk, MD 20742 USA</t>
  </si>
  <si>
    <t>A lane-level road network model with global continuity</t>
  </si>
  <si>
    <t>Zhang, Tao; Arrigoni, Stefano; Garozzo, Marco; Yang, Dian-ge; Cheli, Federico</t>
  </si>
  <si>
    <t>An increasing number of Intelligent Transportation System (ITS) applications require high accurate vehicle positioning, e.g., positioning at the lane-level. This requirement motives the development of modeling the road network at the lane-level. In this paper we propose a novel lane-level road network model. It can be considered an improvement to existing models in its capability of representing the road and intersection details at the lane-level in a uniform and precise way. As a result, the model can guarantee the global continuity for arbitrary map route, which better approximates the real vehicle trajectory. In addition, the map construction algorithms are also developed. Following the proposed methods, the lane parameters can be extracted efficiently under flexible precision requirement, and intersections with varying appearances can be precisely modeled with limited extra data. Experiments were performed to verify the proposed model in representing the lane-level geometrical and topological details of an urban area of Milan. The results also demonstrate the effectiveness of the map construction methods. (C) 2016 Elsevier Ltd. All rights reserved.</t>
  </si>
  <si>
    <t>[Zhang, Tao; Arrigoni, Stefano; Cheli, Federico] Politecn Milan, Dept Mech Engn, Via La Masa 1, I-20156 Milan, Italy; [Garozzo, Marco] Sineco SpA, Viale Isonzo 14-1, I-20135 Milan, Italy; [Yang, Dian-ge] Tsinghua Univ, Collaborat Innovat Ctr Intelligent New Energy Veh, State Key Lab Automot Safety &amp; Energy, Beijing 100084, Peoples R China</t>
  </si>
  <si>
    <t>Using GPS data to analyse the distance travelled to the first accident at fault in pay-as-you-drive insurance</t>
  </si>
  <si>
    <t>Ayuso, Mercedes; Guillen, Montserrat; Perez Marin, Ana Maria</t>
  </si>
  <si>
    <t>In this paper we employ survival analysis methods to analyse the impact of driving patterns on distance travelled before a first claim is made by young drivers underwriting a pay-as you-drive insurance scheme. An empirical application is presented in which we analyse real data collected by a GPS system from a leading Spanish insurer. We show that men have riskier driving patterns than women and, moreover, that there are gender differences in the impact driving patterns have on the risk of being involved in an accident. The implications of these results are discussed in terms of the 'no-gender' discrimination regulation. (C) 2016 Elsevier Ltd. All rights reserved.</t>
  </si>
  <si>
    <t>[Ayuso, Mercedes; Guillen, Montserrat; Perez Marin, Ana Maria] Univ Barcelona, Riskctr, Av Diagonal 690, Barcelona 08034, Spain</t>
  </si>
  <si>
    <t>Factors influencing the choice of shared bicycles and shared electric bikes in Beijing</t>
  </si>
  <si>
    <t>Campbell, Andrew A.; Cherry, Christopher R.; Ryerson, Megan S.; Yang, Xinmiao</t>
  </si>
  <si>
    <t>China leads the world in both public bikeshare and private electric bike (e-bike) growth. Current trajectories indicate the viability of deploying large-scale shared e-bike (e-bikeshare) systems in China. We employ a stated preference survey and multinomial logit to model the factors influencing the choice to switch from an existing transportation mode to bikeshare or e-bikeshare in Beijing. Demand is influenced by distinct sets of factors: the bikeshare choice is most sensitive to measures of effort and comfort while the e-bikeshare choice is more sensitive to user heterogeneities. Bikeshare demand is strongly negatively impacted by trip distance, temperature, precipitation, and poor air quality. User demographics however do not factor strongly on the bikeshare choice, indicating the mode will draw users from across the social spectrum. The e-bikeshare choice is much more tolerant of trip distance, high temperatures and poor air quality, though precipitation is also a highly negative factor. User demographics do play a significant role in e-bikeshare demand. Analysis of impact to the existing transportation system finds that both bikeshare and e-bikeshare will tend to draw users away from the unsheltered modes, walk, bike, and e-bike. Although it is unclear if shared bikes are an attractive first-and-last-mile solution, it is clear that e-bikeshare is attractive as a bus replacement. (C) 2016 The Authors. Published by Elsevier Ltd.</t>
  </si>
  <si>
    <t>[Campbell, Andrew A.] Univ Calif Berkeley, Civil &amp; Environm Engn, Berkeley, CA 94720 USA; [Cherry, Christopher R.] Univ Tennessee, Civil &amp; Environm Engn, 321 JD Tickle Bldg, Knoxville, TN 37996 USA; [Ryerson, Megan S.] Univ Penn, Dept City &amp; Reg Planning, 102 Meyerson Hall,210 South 34th St, Philadelphia, PA 19104 USA; [Yang, Xinmiao] Tsinghua Univ, Dept Civil &amp; Environm Engn, Inst Transportat Engn, Beijing 100084, Peoples R China</t>
  </si>
  <si>
    <t>Shared versus private mobility: Modeling public interest in autonomous vehicles accounting for latent attitudes</t>
  </si>
  <si>
    <t>Nazari, Fatemeh; Noruzoliaee, Mohamadhossein; Mohammadian, Abolfazl (Kouros)</t>
  </si>
  <si>
    <t>Emerging autonomous vehicles (AVs) and shared mobility systems per se will transform urban passenger transportation. Coupled together, shared AVs (SAVs) can facilitate widespread use of shared mobility services by providing flexible public travel modes comparable to private AV. Hence, it may be conjectured that future urban mobility is likely an on-demand service and AV private ownership is unappealing. Nonetheless, it is still unclear what observable and latent factors will drive public interest in (S)AVs, the answer to which will have important implications on transportation system performance. This paper aims to jointly model public interest in private AVs and multiple SAV configurations (carsharing, ridesourcing, ridesharing, and access/egress mode) in daily and commute travels with explicit treatment of the correlations across the (S)AV types. To this end, multivariate ordered outcome models with latent variables are employed, whereby latent attitudes and preferences describing traveler safety concern about AV, green travel pattern, and mobility-on-demand savviness are accounted for using structural and measurement equations. Drawing from a stated preference survey in the State of Washington, important insights are gained into the potential user groups based on the socio-economic, built environment, and daily/commute travel behavior attributes. Key policies are also offered to promote public interest in (S)AVs by scrutinizing the marginal effects of the latent variables.</t>
  </si>
  <si>
    <t>[Nazari, Fatemeh; Noruzoliaee, Mohamadhossein; Mohammadian, Abolfazl (Kouros)] Univ Illinois, Dept Civil &amp; Mat Engn, Chicago, IL 60607 USA</t>
  </si>
  <si>
    <t>Effects of crash warning systems on rear-end crash avoidance behavior under fog conditions</t>
  </si>
  <si>
    <t>Wu, Yina; Abdel-Aty, Mohamed; Park, Juneyoung; Zhu, Jiazheng</t>
  </si>
  <si>
    <t>Reduced visibility conditions increase both the probability of rear-end crash occurrences and their severity. Crash warning systems that employ data from connected vehicles have potential to improve vehicle safety by assisting drivers to be aware of the imminent situations ahead in advance and then taking timely crash avoidance action(s). This study provides a driving simulator study to evaluate the effectiveness of the Head-up Display warning system and the audio warning system on drivers' crash avoidance performance when the leading vehicle makes an emergency stop under fog conditions. Drivers' throttle release time, brake transition time, perception response time, brake reaction time, minimum modified time-to-collision, and maximum brake pedal pressure are assessed for the analysis. According to the results, the crash warning system can help decrease drivers' reaction time and reduce the probability of rear-end crashes. In addition, the effects of fog level and drivers' characteristics including gender and age are also investigated in this study. The findings of this study are helpful to car manufacturers in designing rear-end crash warning systems that enhance the effectiveness of the system's application under fog conditions.</t>
  </si>
  <si>
    <t>[Wu, Yina; Abdel-Aty, Mohamed; Zhu, Jiazheng] Univ Cent Florida, Dept Civil Environm &amp; Construct Engn, Orlando, FL 32816 USA; [Park, Juneyoung] Hanyang Univ, Dept Transportat &amp; Logist Engn, Ansan 15588, South Korea</t>
  </si>
  <si>
    <t>An online estimation of driving style using data-dependent pointer model</t>
  </si>
  <si>
    <t>The paper focuses on a task of stochastic modeling the driving style and its online estimation while driving. The driving style is modeled by means of a mixture model with normal and categorical components as well as a data-dependent pointer. The mixture parameters and the actual driving style are estimated with the help of a recursive algorithm under the Bayesian methodology. The main contributions of the presented approach are: (i) the online estimation of the driving style while driving, taking into account data up to the current time instant; (ii) the joint model for continuous and discrete data measured on a vehicle; (iii) the data-dependent model of the driving style conditioned by the values of fuel consumption; (iv) the use of the model both for detection of clusters according to the driving style and prediction of the fuel consumption along with other variables; and (v) the universal modeling with the help of mixtures, which allows us to use different combinations of components and pointer models as well as to specify the initialization approach suitable for the considered problem. Results of the driving style detection in real measurements and comparison with the theoretical counterparts are demonstrated.</t>
  </si>
  <si>
    <t>[Suzdaleva, Evgenia; Nagy, Ivan] Czech Acad Sci, Inst Informat Theory &amp; Automat, Dept Signal Proc, Pod Vodarenskou Vezi 4, Prague 18208, Czech Republic; [Nagy, Ivan] Czech Tech Univ, Fac Transportat Sci, Na Florenci 25, Prague 11000, Czech Republic</t>
  </si>
  <si>
    <t>Optimal design of electric vehicle public charging system in an urban network for Greenhouse Gas Emission and cost minimization</t>
  </si>
  <si>
    <t>In this paper, we address the optimization problem of allocation of Electric Vehicle (EV) public fast charging stations over an urban grid network. The objective is to minimize Greenhouse Gas Emissions (GHG) under multiple constraints including a limited agency budget, accessibility of charging stations in every possible charging request and charging demands during peak hours. Additionally, we address bi-criteria problems to consider user costs as the second objective. A convex parsimonious model that depends on relatively few assumptions and input parameters is proposed and it is shown to be useful for obtaining conceptual insights for high-level planning. In a parametric study using a hypothetical urban network model generated based on realistic parameters, we show that GHG emissions decrease with agency budget, and that the reductions vary depending on multiple factors related to EV market and EV technologies. The optimal solutions found from the bi-criteria problems are shown to be close to the solution minimizing GHG emissions only, meaning that the emission minimizing policy can also minimize user costs.</t>
  </si>
  <si>
    <t>[Lee, Jinwoo] Hong Kong Polytech Univ, Hong Kong, Hong Kong, Peoples R China; [Madanat, Samer] New York Univ Abu Dhabi, Abu Dhabi, U Arab Emirates</t>
  </si>
  <si>
    <t>Modelling driver distraction effects due to mobile phone use on reaction time</t>
  </si>
  <si>
    <t>Choudhary, Pushpa; Velaga, Nagendra R.</t>
  </si>
  <si>
    <t>Phone use during driving causes decrease in situation awareness and delays response to the events happening in driving environment which may lead to accidents. Reaction time is one of the most suitable parameters to measure the effect of distraction on event detection performance. Therefore, this paper reports the results of a simulator study which analysed and modelled the effects of mobile phone distraction upon reaction time of the Indian drivers belonging to three different age groups. Two different types of hazardous events: (1) pedestrian crossing event and (2) road, crossing event by parked vehicles were included for measuring drivers' reaction times. Four types of mobile phone distraction tasks: simple conversation, complex conversation, simple texting and complex texting were included in the experiment. Two Weibull AFT (Accelerated Failure Time) models were developed for the reaction times against both the events separately, by taking all the phone use conditions and various other factors (such as age, gender, and phone use habits during driving) as explanatory variables. The developed models showed that in case of pedestrian crossing event, the phone use tasks: simple conversation, complex conversation, simple texting and complex texting caused 40%, 95%, 137% and 204% increment in the reaction times and in case of road crossing event by parked vehicles, the tasks caused 48%, 65%, 121% and 171% increment in reaction times respectively. Thus all the phone use conditions proved to be the most significant factors in degrading the driving performance. (C) 2017 Elsevier Ltd. All rights reserved.</t>
  </si>
  <si>
    <t>[Choudhary, Pushpa; Velaga, Nagendra R.] Indian Inst Technol, Civil Engn Dept, Transportat Syst Engn, Bombay 400076, Maharashtra, India</t>
  </si>
  <si>
    <t>Co-utile P2P ridesharing via decentralization and reputation management</t>
  </si>
  <si>
    <t>Sanchez, David; Martinez, Sergio; Domingo-Ferrer, Josep</t>
  </si>
  <si>
    <t>Ridesharing has the potential to bring a wealth of benefits both to the actors directly involved in the shared trip (e.g., shared travel costs or access to high-occupancy vehicle facilities) and also to the society in general (e.g., reduced traffic congestion and CO2 emissions). However, even though ridesharing is based on a win-win collaboration and modern mobile communication technologies have significantly eased discovering and managing ride matches, the adoption of ridesharing has paradoxically decreased during the last years. In this respect, recent studies have highlighted how privacy concerns and the lack of trust among peers are crucial issues that hamper the success of ridesharing. In this paper, we tackle both of these issues by means of (i) a fully decentralized P2P ridesharing management network that avoids centralized ride-matching agencies (and hence private data compilation by such agencies); and (ii) an also decentralized reputation management protocol that brings trust among peers, even when they have not previously interacted. Our proposal rests on the recently proposed notion of co-utility (essentially, self-enforcing and mutually beneficial collaboration), which ensures that rational (even purely selfish) peers will find no incentives to deviate from the prescribed protocols. We have tested our system by using data gathered from real mobility traces of cabs in the San Francisco Bay area, and according to several metrics that quantify the degree of adoption of ridesharing and the ensuing individual and societal benefits. (C) 2016 Elsevier Ltd. All rights reserved.</t>
  </si>
  <si>
    <t>[Sanchez, David; Martinez, Sergio; Domingo-Ferrer, Josep] Univ Rovira &amp; Virgili, UNESCO Chair Data Privacy, Dept Comp Engn &amp; Math, Ave Paisos Catalans 26, E-43007 Tarragona, Catalonia, Spain</t>
  </si>
  <si>
    <t>Integrating capacity analysis with high-speed railway timetabling: A minimum cycle time calculation model with flexible overtaking constraints and intelligent enumeration</t>
  </si>
  <si>
    <t>Zhang, Xin; Nie, Lei</t>
  </si>
  <si>
    <t>Compared with most optimization methods for capacity evaluation, integrating capacity analysis with timetabling can reveal the types of train line plans and operating rules that have a positive influence on improving capacity utilization as well as yielding more accurate analyses. For most capacity analyses and cyclic timetabling methods, the cycle time is a constant (e.g., one or two hours). In this paper, we propose a minimum cycle time calculation (MCTC) model based on the periodic event scheduling problem (PESP) for a given train line plan, which is promising for macroscopic train timetabling and capacity analysis. In accordance with train operating rules, a non-collision constraint and a series of flexible overtaking constraints (FOCs) are constructed based on variations of the original binary variables in the PESP. Because of the complexity of the PESP, an iterative approximation (IA) method for integration with the CPLEX solver is proposed. Finally, two hypothetical cases are considered to analyze railway capacity, and several influencing factors are studied, including train regularity, train speed, line plan specifications (train stops), overtaking and train heterogeneity. The MCTC model and IA method are used to test a real-world case involving the timetable of the Beijing-Shanghai high-speed railway in China. (C) 2016 Elsevier Ltd. All rights reserved.</t>
  </si>
  <si>
    <t>[Zhang, Xin; Nie, Lei] Beijing Jiaotong Univ, Sch Traff &amp; Transportat, Beijing, Peoples R China</t>
  </si>
  <si>
    <t>The Share-a-Ride problem with stochastic travel times and stochastic delivery locations</t>
  </si>
  <si>
    <t>Li, Baoxiang; Krushinsky, Dmitry; Van Woensel, Tom; Reijers, Hajo A.</t>
  </si>
  <si>
    <t>We consider two stochastic variants of the Share-a-Ride problem: one with stochastic travel times and one with stochastic delivery locations. Both variants are formulated as a two-stage stochastic programming model with recourse. The objective is to maximize the expected profit of serving a set of passengers and parcels using a set of homogeneous vehicles. Our solution methodology integrates an adaptive large neighborhood search heuristic and three sampling strategies for the scenario generation (fixed sample size sampling, sample average approximation, and sequential sampling procedure). A computational study is carried out to compare the proposed approaches. The results show that the convergence rate depends on the source of stochasticity in the problem: stochastic delivery locations converge faster than stochastic travel times according to the numerical test. The sample average approximation and the sequential sampling procedure show a similar performance. The performance of the fixed sample size sampling is better compared to the other two approaches. The results suggest that the stochastic information is valuable in real-life and can dramatically improve the performance of a taxi sharing system, compared to deterministic solutions. (C) 2016 Elsevier Ltd. All rights reserved.</t>
  </si>
  <si>
    <t>[Li, Baoxiang; Krushinsky, Dmitry; Van Woensel, Tom] Eindhoven Univ Technol, Dept Ind Engn &amp; Innovat Sci, NL-5612 AZ Eindhoven, Netherlands; [Reijers, Hajo A.] Vrije Univ Amsterdam, Dept Comp Sci, Amsterdam, Netherlands; [Reijers, Hajo A.] Eindhoven Univ Technol, Dept Math &amp; Comp Sci, NL-5612 AZ Eindhoven, Netherlands</t>
  </si>
  <si>
    <t>Temporary user-centred networks for transport systems</t>
  </si>
  <si>
    <t>Nunes, Antonio A.; Dias, Teresa Galvao; Zegras, Chris; Falcao e Cunha, Joao</t>
  </si>
  <si>
    <t>The concept of Temporary User-Centred Networks (TUNs) for transport systems is introduced. Affinity in these networks is defined as the time-specific degree of equivalence between travel patterns of users in the system. TUNs reveal latent social structures typically invisible to their users, enabling circumstantial collaboration opportunities amongst them. To make TUNs explicit we quantify affinity as a combination of two measures: journey similarity and journey substitutability. In the urban public transport domain, TUNs enable the diffusion of knowledge across the system in real-time. This can assist passengers adjusting travel decisions to their preferences and objectives according to service status. An enriched Automated Fare Collection (AFC) system dataset is used to demonstrate the market potential of TUNs in the urban public transport domain. (C) 2015 Elsevier Ltd. All rights reserved.</t>
  </si>
  <si>
    <t>[Nunes, Antonio A.; Dias, Teresa Galvao; Falcao e Cunha, Joao] Univ Porto, Fac Engn, INESC TEC, Rua Dr Roberto Frias, P-4200465 Oporto, Portugal; [Zegras, Chris] MIT, Dept Urban Studies &amp; Planning, 77 Massachusetts Ave, Cambridge, MA 02139 USA</t>
  </si>
  <si>
    <t>Shou, Zhenyu; Di, Xuan</t>
  </si>
  <si>
    <t>Assessing the impact of tactical airport surface operations on airline schedule block time setting</t>
  </si>
  <si>
    <t>Kang, Lei; Hansen, Mark</t>
  </si>
  <si>
    <t>With the growth of air traffic, airport surfaces are congested and air traffic operations are disrupted by the formation of bottlenecks on the surface. Hence, improving the efficiency and predictability of airport surface operations is not only a key goal of NASA's initiatives in Integrated Arrival/Departure/Surface (TADS) operations, but also has been recognized as a critical aspect of the FAA NextGEN implementation plan. While a number of tactical initiatives have been shown to be effective in improving airport surface operations from a service provider's perspective, their impacts on airlines' scheduled block time (SET) setting, which has been found to have direct impact on airlines' on-time performance and operating cost, have received little attention. In this paper, we assess this impact using an econometric model of airline SBT combined with a before/after analysis of the implementation of surface congestion management (SCM) at John F. Kennedy International Airport (JFK) in 2010. Since airlines do not consider gate delay in setting SBT, we find that reduction in taxi-out time variability resulting from SCM leads to more predictable taxi-out times and thus decreases in SBT. The JFK SCM implementation is used as a case study to validate model prediction performance. The observed SBT decrease between 2009 and 2011 at JFK is 4.8 min and our model predicts a 4.2 min decrease. In addition, Charlotte Douglas International Airport (CLT) is used as an example to demonstrate how different surface operations improvements scenarios can be evaluated in terms of SBT reduction.</t>
  </si>
  <si>
    <t>[Kang, Lei] Univ Calif Berkeley, Inst Transportat Studies, Dept Civil &amp; Environm Engn, 107 McLaughlin Hall, Berkeley, CA 94720 USA; [Hansen, Mark] Univ Calif Berkeley, Inst Transportat Studies, Dept Civil &amp; Environm Engn, 114 McLaughlin Hall, Berkeley, CA 94720 USA</t>
  </si>
  <si>
    <t>Multi-agent immune networks to control interrupted flow at signalized intersections</t>
  </si>
  <si>
    <t>Darmoul, Saber; Elkosantini, Sabeur; Louati, Ali; Ben Said, Lamjed</t>
  </si>
  <si>
    <t>Urban traffic is subject to disturbances that cause long queues and extended waiting times at signalized intersections. Although Multi-Agent Systems (MAS) were considered to control traffic at signalized intersections in a distributed way, their generic conceptual framework and lack of built-in adaptation mechanisms prevent them from achieving specific disturbance management capabilities. The traffic signal control problem is still a challenging open-ended problem for which learning and adaptation mechanisms need to be developed to deal with disturbances in an intelligent way. In this article, we rely on concepts and mechanisms inspired by biological immunity to design a distributed, intelligent and adaptive traffic signal control system. We suggest a heterarchical multi-agent architecture, where each agent represents a traffic signal controller assigned to a signalized intersection. Each agent communicates and coordinates with neighboring agents, and achieves learning and adaptation to disturbances based on an artificial immune network. The suggested Immune Network Algorithm based Multi-Agent System (INAMAS) provides intelligent mechanisms that capture disturbance-related knowledge explicitly and take advantage of previous successes and failures in dealing with disturbances through an adaptation of the reinforcement principle. To demonstrate the efficiency of the suggested control architecture, we assess its performance against two control strategies from literature, namely fixed-time control and a distributed adaptation of the Longest Queue First - Maximal Weight Matching (LQF-MWM) algorithm. Agents are developed using SPADE platform and used to control a network of signalized intersections simulated with VISSIM, a stateof-the-art traffic simulation software. The results show that INAMAS is able to handle different traffic scenarios with competitive performance (in terms of vehicle queue lengths and waiting times), and that it is particularly more successful than the other controllers in dealing with extreme situations involving blocked approaches and high traffic volumes. (C) 2017 Elsevier Ltd. All rights reserved.</t>
  </si>
  <si>
    <t>[Darmoul, Saber; Elkosantini, Sabeur] King Saud Univ, Ind Engn Dept, POB 800, Riyadh 11421, Saudi Arabia; [Louati, Ali] King Saud Univ, Adv Mfg Inst, Raytheon Chair Syst Engn, POB 800, Riyadh 11421, Saudi Arabia; [Louati, Ali; Ben Said, Lamjed] Univ Tunis, ISG, SMART Lab, 41 Ave Liberte,Bouchoucha, Tunis 2000, Tunisia</t>
  </si>
  <si>
    <t>Tweeting Transit: An examination of social media strategies for transport information management during a large event</t>
  </si>
  <si>
    <t>Cottrill, Caitlin; Gault, Paul; Yeboah, Godwin; Nelson, John D.; Anable, Jillian; Budd, Thomas</t>
  </si>
  <si>
    <t>Social media platforms are seeing increasing adoption by public transport agencies, as they provide a cost-effective, reliable, and timely mechanism for sharing information with passengers and other travellers. In this paper, we use a case study of the @GamesTravel2014 Twitter account to evaluate how this social media platform was used over the course of the 2014 Commonwealth Games in Glasgow, Scotland to provide and share transport-related information and respond to information requests. The case study provides an exemplar for the public co-ordination of information from multiple partners in a complex environment during a time of transport disruption. We evaluate both the structure and intent of the @GamesTravel2014 social media strategy via interviews with involved parties and an analysis of Tweets related to the account. Findings indicate the potential for future applications of social media by transport operators and authorities in producing a more effective network of communication with passengers. (C) 2017 The Authors. Published by Elsevier Ltd.</t>
  </si>
  <si>
    <t>[Cottrill, Caitlin] Univ Aberdeen, Dept Geog &amp; Environm, St Marys Bldg,Elphinstone Rd, Aberdeen AB24 3UE, Scotland; [Gault, Paul] Young Scot, Edinburgh, Midlothian, Scotland; [Yeboah, Godwin; Nelson, John D.] Univ Aberdeen, Ctr Transport Res, Aberdeen, Scotland; [Anable, Jillian] Univ Leeds, Inst Transport Studies, Leeds, W Yorkshire, England; [Budd, Thomas] Cranfield Univ, Ctr Air Transport Management, Cranfield, Beds, England</t>
  </si>
  <si>
    <t>A gradient boosting logit model to investigate driver's stop-or-run behavior at signalized intersections using high-resolution traffic data</t>
  </si>
  <si>
    <t>Ding, Chuan; Wu, Xinkai; Yu, Guizhen; Wang, Yunpeng</t>
  </si>
  <si>
    <t>Driver's stop-or-run behavior at signalized intersection has become a major concern for the intersection safety. While many studies were undertaken to model and predict drivers' stop-or-run (SoR) behaviors including Yellow-Light-Running (YLR) and Red-Light Running (RLR) using traditional statistical regression models, a critical problem for these models is that the relative influences of predictor variables on driver's SoR behavior could not be evaluated. To address this challenge, this research proposes a new approach which applies a recently developed data mining approach called gradient boosting logit model to handle different types of predictor variables, fit complex nonlinear relationships among variables, and automatically disentangle interaction effects between influential factors using high-resolution traffic and signal event data collected from loop detectors. Particularly, this research will first identify a series of related influential factors including signal timing information, surrounding traffic information, and surrounding drivers' behaviors using thousands drivers' decision events including YLR, RLR, and first-to-stop (FSTP) extracted from high-resolution loop detector data from three intersections. Then the research applies the proposed data mining approach to search for the optimal prediction model for each intersection. Furthermore, a comparison was conducted to compare the proposed new method with the traditional statistical regression model. The results show that the gradient boosting logit model has superior performance in terms of prediction accuracy. In contrast to other machine learning methods which usually apply 'black box' procedures, the gradient boosting logit model can identify and rank the relative importance of influential factors on driver's stop-or-run behavior prediction. This study brings great potential for future practical applications since loops have been widely implemented in many intersections and can collect data in real time. This research is expected to contribute to the improvement of intersection safety significantly. (C) 2016 Elsevier Ltd. All rights reserved.</t>
  </si>
  <si>
    <t>[Ding, Chuan; Wu, Xinkai; Yu, Guizhen; Wang, Yunpeng] Beihang Univ, Beijing Key Lab Cooperat Vehicle Infrastruct Syst, Sch Transportat Sci &amp; Engn, Beijing 100191, Peoples R China</t>
  </si>
  <si>
    <t>Geometric design safety estimation based on tire-road side friction</t>
  </si>
  <si>
    <t>Li, Peiqing; He, Jie</t>
  </si>
  <si>
    <t>A closed-loop drive-vehicle-road-environment system (DVRES) model was established using Adams/Car and Matlab/Simulink. Dynamic responses of lateral tire forces based on tire-road side friction and road geometric characteristics are used to investigate vehicle side slip for geometric design safety estimation. The root mean square, the maximum values of lateral tire forces, comfort limit on curves and vehicle trajectories are used to quantify the safety margin of side friction. The simulation results show that the safety margins of lateral tire forces for radius, operating speed and superelevation rate were 18.2%, 19.3% and 17.6%, respectively, to guarantee good vehicle lateral reliability and ride comfort, while lower speeds are optimal in wet and slippery roads. Finally, a case study was conducted to illustrate the analysis of road design safety, and on-site experiment testing further validated the accuracy and reliability of the closed-loop DVRES model. (C) 2015 Elsevier Ltd. All rights reserved.</t>
  </si>
  <si>
    <t>[Li, Peiqing; He, Jie] Southeast Univ, Sch Transportat, 2 Sipailou, Nanjing 210096, Jiangsu, Peoples R China</t>
  </si>
  <si>
    <t>Predicting station-level hourly demand in a large-scale bike sharing network: A graph convolutional neural network approach</t>
  </si>
  <si>
    <t>Lin, Lei; He, Zhengbing; Peeta, Srinivas</t>
  </si>
  <si>
    <t>This study proposes a novel Graph Convolutional Neural Network with Data-driven Graph Filter (GCNN-DDGF) model that can learn hidden heterogeneous pairwise correlations between stations to predict station-level hourly demand in a large-scale bike-sharing network. Two architectures of the GCNN-DDGF model are explored; GCNN(reg)-DDGF is a regular GCNN-DDGF model which contains the convolution and feedforward blocks, and GCNN(rec)-DDGF additionally contains a recurrent block from the Long Short-term Memory neural network architecture to capture temporal dependencies in the bike-sharing demand series. Furthermore, four types of GCNN models are proposed whose adjacency matrices are based on various bike-sharing system data, including Spatial Distance matrix (SD), Demand matrix (DE), Average Trip Duration matrix (ATD), and Demand Correlation matrix (DC). These six types of GCNN models and seven other benchmark models are built and compared on a Citi Bike dataset from New York City which includes 272 stations and over 28 million transactions from 2013 to 2016. Results show that the GCNN(rec)-DDGF performs the best in terms of the Root Mean Square Error, the Mean Absolute Error and the coefficient of determination (R-2), followed by the GCNN(reg)-DDGF. They outperform the other models. Through a more detailed graph network analysis based on the learned DDGF, insights are obtained on the black box of the GCNN-DDGF model. It is found to capture some information similar to details embedded in the SD, DE and DC matrices. More importantly, it also uncovers hidden heterogeneous pairwise correlations between stations that are not revealed by any of those matrices.</t>
  </si>
  <si>
    <t>[Lin, Lei] Purdue Univ, NEXTRANS Ctr, W Lafayette, IN 47906 USA; [He, Zhengbing] Beijing Univ Technol, Coll Metropolitan Transportat, Beijing, Peoples R China; [Peeta, Srinivas] Georgia Inst Technol, Sch Civil &amp; Environm Engn, Atlanta, GA 30332 USA; [Peeta, Srinivas] Georgia Inst Technol, H Milton Stewart Sch Ind &amp; Syst Engn, Atlanta, GA 30332 USA</t>
  </si>
  <si>
    <t>Conflict-free arrival and departure trajectory planning for parallel runway with advanced point-merge system</t>
  </si>
  <si>
    <t>Liang, Man; Delahaye, Daniel; Marechal, Pierre</t>
  </si>
  <si>
    <t>In this paper, an efficient trajectory planning system is proposed to solve the integration of arrivals and departures on parallel runways with a novel route network system. Our first effort is made in designing an advanced Point Merge (PM) route network named Multi-Level Point Merge (ML-PM) to meet the requirements of parallel runway operations. Then, more efforts are paid on finding a complete and efficient framework capable of dynamically modelling the integration of arrival and departure trajectories on parallel runways, modelling the conflict detection and resolution in presence of curved trajectory and radius-to-fix merging process. After that, a suitable mathematical optimization formulation is built up. Receding Horizon Control (RHC) and Simulated Annealing (SA) algorithms are proposed to search the near-optimal solution for the large scale trajectories in routine dense operations. Taking Beijing Capital International Airport (BCIA) as a study case, the experimental results show that our system shows good performances on the management of arrivals and departures. It can automatically solve all the potential conflicts in presence of dense traffic flows. With its unique ML-PM route network, it can realize a shorter flying time and a near-Continuous Descent Approach (CDA) descent for arrival aircraft, an economical climbing for departure aircraft, an easier runway allocation together with trajectory control solutions. It shows a good and dynamic sequencing efficiency in Terminal Manoeuvring Area (TMA). In mixed ML-PM mode, under tested conditions, our proposed system can increase throughput at BCIA around 26%, compared with baseline. The methodology defined here could be easily applied to airports worldwide.</t>
  </si>
  <si>
    <t>[Liang, Man; Delahaye, Daniel] Univ Toulouse, Ecole Natl Aviat Civile, 7 Ave Edouard Belin, F-31055 Toulouse, France; [Marechal, Pierre] Univ Toulouse, Math Inst Toulouse, 118 Route Narbonne, F-31062 Toulouse, France</t>
  </si>
  <si>
    <t>Likelihood-based offline map matching of GPS recordings using global trace information</t>
  </si>
  <si>
    <t>Knapen, Luk; Bellemans, Tom; Janssens, Davy; Wets, Geert</t>
  </si>
  <si>
    <t>In batch map matching the objective is to derive from a time series of position data the sequence of road segments visited by the traveler for posterior analysis. Taking into account the limited accuracy of both the map and the measurement devices several different movements over network links may have generated the observed measurements. The set of candidate solutions can be reduced by adding assumptions about the traveller's behavior (e.g. respecting speed limits, using shortest paths, etc.). The set of feasible assumptions however, is constrained by the intended posterior analysis of the link sequences produced by map matching. This paper proposes a method that only uses the spatio-temporal information contained in the input data (GPS recordings) not reduced by any additional assumption. The method partitions the trace of GPS recordings so that all recordings in a part are chronologically consecutive and match the same set of road segments. Each such trace part leads to a collection of partial routes that can be qualified by their likelihood to have generated the trace part. Since the trace parts are chronologically ordered, an acyclic directed graph can be used to find the best chain of partial routes. It is used to enumerate candidate solutions to the map matching problem. Qualification based on behavioral assumptions is added in a separate later stage. Separating the stages helps to make the underlying assumptions explicit and adaptable to the purpose of the map matched results. The proposed technique is a multi-hypothesis technique (MHT) that does not discard any hypothesized path until the second stage. A road network extracted from OpenStreetMap (OSM) is used. In order to validate the method, synthetic realistic GPS traces were generated from randomly generated routes for different combinations of device accuracy and recording period. Comparing the base truth to the map matched link sequences shows that the proposed technique achieves a state of the art accuracy level.</t>
  </si>
  <si>
    <t>[Knapen, Luk; Bellemans, Tom; Janssens, Davy; Wets, Geert] Hasselt Univ, Transportat Res Inst IMOB, Wetenschapspk 5 Bus 6, B-3590 Diepenbeek, Belgium</t>
  </si>
  <si>
    <t>Analyzing battery electric vehicle feasibility from taxi travel patterns: The case study of New York City, USA</t>
  </si>
  <si>
    <t>Hu, Liang; Dong, Jing; Lin, Zhenhong; Yang, Jie</t>
  </si>
  <si>
    <t>Electric taxis have the potential to improve urban air quality and save driver's energy expenditure. Although battery electric vehicles (BEVs) have drawbacks such as the limited range and charging inconvenience, technological progress has been presenting promising potential for electric taxis. Many cities around the world including New York City, USA are taking initiatives to replace gasoline taxis with plug-in electric vehicles. This paper extracts ten variables from the trip data of the New York City yellow taxis to represent their spatial-temporal travel patterns in terms of driver-shift, travel demand and dwell, and examines the implications of these driving patterns on the BEV taxi feasibility. The BEV feasibility of a taxi is quantified as the percentage of occupied trips that can be completed by BEVs of a given driving range during a year. It is found that the currently deployed 280 public charging stations in New York City are far from sufficient to support a large BEV taxi fleet. However, adding merely 372 new charging stations at various locations where taxis frequently dwell can potentially make BEVs with 200- and 300-mile ranges feasible for more than half of the taxi fleet. The results also show that taxis with certain characteristics are more suitable for switching to BEV-200 or BEV-300, such as fewer daily shifts, fewer drivers assigned to the taxi, shorter daily driving distance, fewer daily dwells but longer dwelling time, and higher likelihood to dwell at the borough of Manhattan.</t>
  </si>
  <si>
    <t>[Hu, Liang; Dong, Jing] Iowa State Univ, Dept Civil Construct &amp; Environm Engn, Ames, IA 50011 USA; [Lin, Zhenhong] Oak Ridge Natl Lab, Natl Transportat Res Ctr, 2360 Cherahala Blvd, Knoxville, TN 37932 USA; [Yang, Jie] Southeast Univ, Dev Res Inst Transportat Governed Law, Nanjing 210096, Jiangsu, Peoples R China</t>
  </si>
  <si>
    <t>A comparative study of aviation safety briefing media: card, video, and video with interactive controls</t>
  </si>
  <si>
    <t>Chittaro, Luca</t>
  </si>
  <si>
    <t>Passengers' safety knowledge is a key factor in determining the chance of surviving any life- or injury-threatening situation that could occur in civil aviation. Aviation regulations require airlines to provide safety briefings to inform passengers of safety procedures on board. The safety briefing card and the safety briefing video are the two media that airlines routinely employ on board to this purpose. Unfortunately, research on aviation safety briefing media has cast serious doubts about their efficacy, urging researchers to better understand what Makes safety briefing media effective as well as improving their effectiveness. This paper contributes to such goals in two different ways. First, it proposes the introduction of interactive technology into aviation safety briefings for improving their effectiveness. Second, it illustrates a controlled study that compares the effectiveness of three safety briefing media: the two briefing media that airlines currently employ on-board (safety briefing card and safety briefing video) and a safety briefing video extended with basic interactive controls. The results obtained by the study highlight a superior effectiveness of the two video media over the card media for aviation safety briefings. Moreover, the video with interactive controls produced improvements over the card in a larger number of effectiveness measures than the traditional video. The paper includes a discussion of factors that can explain the better results obtained with the video conditions, and in particular the video with interactive controls, and of possible additional extensions to increase the interactivity of aviation safety briefings.</t>
  </si>
  <si>
    <t>[Chittaro, Luca] Univ Udine, Human Comp Interact Lab, Dept Math Comp Sci &amp; Phys, Udine, Italy</t>
  </si>
  <si>
    <t>Time-dependent drivers' merging behavior model in work zone merging areas</t>
  </si>
  <si>
    <t>Weng, Jinxian; Li, Guorong; Yu, Yao</t>
  </si>
  <si>
    <t>This study investigates the drivers' merging behavior in work zone merging areas during the entire merging implementation period from the time of starting a merging maneuver to that of completing the maneuver. With the actual work zone merging traffic data, we propose a time-dependent logistic regression model considering the possible time varying effects of influencing factors, and a standard logistic regression model for the purpose of model comparison. Model comparison results show that the time-dependent model performs better than the standard model because the former can provide higher prediction accuracy. The time-dependent model results show that seven factors exhibit time-varying effects on the drivers' merging behavior, including merging vehicle speed, through lane lead vehicle speed and through lane lag vehicle speed, longitudinal gap between the merging and lead vehicles, longitudinal gap between the merging and through lane lead vehicles, types of through lane lead and through lane lag vehicles. Interestingly, both the through lane lead vehicle speed and the through lane lag vehicle speed are found to exhibit heterogeneous effects at different times of the merging implementation period. One important finding from this study is that the merging vehicle has a decreasing willingness to take the choice of complete a merging maneuver as the elapsed time increases if the through lane lead vehicle is a heavy vehicle. (C) 2017 Elsevier Ltd. All rights reserved.</t>
  </si>
  <si>
    <t>[Weng, Jinxian; Li, Guorong; Yu, Yao] Shanghai Maritime Univ, Coll Transport &amp; Commun, Shanghai 201306, Peoples R China</t>
  </si>
  <si>
    <t>An adaptive hawkes process formulation for estimating time-of-day zonal trip arrivals with location-based social networking check-in data</t>
  </si>
  <si>
    <t>Hu, Wangsu; Jin, Peter J.</t>
  </si>
  <si>
    <t>Location-Based Social Networking (LBSN) services, such as Foursquare, Facebook check-ins, and Geo-tagged Twitter tweets, have emerged as new secondary data sources for studying individual travel mobility patterns at a fine-grained level. However, the differences between human social behavioral and travel patterns can cause significant sampling bias for travel demand estimation. This paper presents a dynamic model to estimate time-of-day zonal trip arrival patterns. In the proposed model, the state propagation is formulated by the Hawkes process; the observation model implements LBSN sampling. The proposed model is applied to Foursquare check-in data collected from Austin, Texas in 2010 and calibrated with Origin-Destination (OD) data and time of day factor from Capital Area Metropolitan Planning Organization (CAMPO). The proposed model is compared with a simple aggregation model of trip purposes and time of day based on a prior daily OD estimation model using the LBSN data. The results illustrate the promising benefits of applying stochastic point process models and state-space modeling in time-of-day zonal arrival pattern estimation with the LBSN data. The proposed model can significantly reduce the number of parameters to calibrate in order to reduce the sampling bias of LBSN data for trip arrival estimation. (C) 2017 Elsevier Ltd. All rights reserved.</t>
  </si>
  <si>
    <t>[Hu, Wangsu; Jin, Peter J.] Rutgers State Univ, CoRE Bldg,96 Frelinghuysen Rd, Piscataway, NJ 08854 USA</t>
  </si>
  <si>
    <t>Using survival models to estimate bus travel times and associated uncertainties</t>
  </si>
  <si>
    <t>Yu, Zhengyao; Wood, Jonathan S.; Gayah, Vikash V.</t>
  </si>
  <si>
    <t>Transit agencies often provide travelers with point estimates of bus travel times to downstream stops to improve the perceived reliability of bus transit systems. Prediction models that can estimate both point estimates and the level of uncertainty associated with these estimates (e.g., travel time variance) might help to further improve reliability by tempering user expectations. In this paper, accelerated failure time survival models are proposed to provide such simultaneous predictions. Data from a headway-based bus route serving the Pennsylvania State University-University Park campus were used to estimate bus travel times using the proposed survival model and traditional linear regression frameworks for comparison. Overall, the accuracy of point estimates from the two approaches, measured using the root-mean-squared errors (RMSEs) and mean absolute errors (MAEs), was similar. This suggests that both methods predict travel times equally well. However, the survival models were found to more accurately describe the uncertainty associated with the predictions. Furthermore, survival model estimates were found to have smaller uncertainties on average, especially when predicted travel times were small. Tests for transferability over time suggested that the models did not over-fit the dataset and validated the predictive ability of models established with historical data. Overall, the survival model approach appears to be a promising method to predict both expected bus travel times and the uncertainty associated with these travel times. (C) 2016 Elsevier Ltd. All rights reserved.</t>
  </si>
  <si>
    <t>[Yu, Zhengyao; Gayah, Vikash V.] Penn State Univ, Dept Civil &amp; Environm Engn, University Pk, PA 16802 USA; [Wood, Jonathan S.] South Dakota State Univ, Dept Civil &amp; Environm Engn, Brookings, SD 57007 USA</t>
  </si>
  <si>
    <t>A robust approach for road users classification using the motion cues</t>
  </si>
  <si>
    <t>Talib, Haider; Ismail, Karim; Kassim, Ali</t>
  </si>
  <si>
    <t>Video monitoring of traffic is a common practice in major cities. The data generated by video monitoring has practical uses such as traffic analysis for city planning. However, the usefulness of video monitoring of traffic is limited unless there is also a reliable way to automatically classify road users. This paper presents an automated method of road users' classification into vehicles, cyclists, and pedestrians by using their motion cues. In this method, the movement of road users was captured on sequences of video frames. The videos were analysed using a feature-based tracking system, which has returned the tracks of road users. The separate pieces of information gained from these tracks are hereafter called Classifiers. There are nineteen classifiers included in this method. The classifiers' values were assessed and integrated into a fuzzy membership framework, which in turn required prior configurations to be available. This led to the final classification of road users. The performance of this method demonstrated promising results. An important contribution of this paper is the creation of a robust approach that can integrate different classifiers using fuzzy membership framework. The developed method also uses parametric classifiers, which do not depend on the specific geometry or traffic operation of the intersection. This is a key advantage because it enables transferability and improves the practicality and usefulness of the method. (C) 2016 Elsevier Ltd. All rights reserved.</t>
  </si>
  <si>
    <t>[Talib, Haider; Ismail, Karim; Kassim, Ali] Carleton Univ, Dept Civil &amp; Environm Engn, 1125 Colonel By Dr, Ottawa, ON K1S 5B6, Canada</t>
  </si>
  <si>
    <t>Spatial-temporal traffic flow pattern identification and anomaly detection with dictionary-based compression theory in a large-scale urban network</t>
  </si>
  <si>
    <t>Zhang, Zhenhua; He, Qing; Tong, Hanghang; Gou, Jizhan; Li, Xiaoling</t>
  </si>
  <si>
    <t>Traffic flow pattern identification, as well as anomaly detection, is an important component for traffic operations and control. To reveal the characteristics of regional traffic flow patterns in large road networks, this paper employs dictionary-based compression theory to identify the features of both spatial and temporal patterns by analyzing the multi-dimensional traffic-related data. An anomaly index is derived to quantify the network traffic in both spatial and temporal perspectives. Both pattern identifications are conducted in three different geographic levels: detector, intersection, and sub-region. From different geographic levels, this study finds several important features of traffic flow patterns, including the geographic distribution of traffic flow patterns, pattern shifts at different times-of-day, pattern fluctuations over different days, etc. Both spatial and temporal traffic flow patterns defined in this study can jointly characterize pattern changes and provide a good performance measure of traffic operations and management. The proposed method is further implemented in a case study for the impact of a newly constructed subway line. The before-and-after study identifies the major changes of surrounding road traffic near the subway stations. It is found that new metro stations attract more commute traffic in weekdays as well as entertaining traffic during weekends. (C) 2016 Elsevier Ltd. All rights reserved.</t>
  </si>
  <si>
    <t>[Zhang, Zhenhua; He, Qing] SUNY Buffalo, Dept Civil Struct &amp; Environm Engn, Buffalo, NY 14260 USA; [He, Qing] SUNY Buffalo, Dept Ind &amp; Syst Engn, Buffalo, NY 14260 USA; [Tong, Hanghang] Arizona State Univ, Sch Comp Informat &amp; Decis Syst Engn, Tempe, AZ 85281 USA; [Gou, Jizhan] Serco Inc, Reston, VA 20190 USA; [Li, Xiaoling] Virginia Dept Transportat, Northern Reg Operat, Fairfax, VA 22030 USA</t>
  </si>
  <si>
    <t>Methods to reduce dimensionality and identify candidate solutions in multi-objective signal timing problems</t>
  </si>
  <si>
    <t>Hitchcock, Owen; Gayah, Vikash V.</t>
  </si>
  <si>
    <t>Adjusting traffic signal timings is a practical way for agencies to manage urban traffic without the need for significant infrastructure investments. Signal timings are generally selected to minimize the total control delay vehicles experience at an intersection, particularly when the intersection is isolated or undersaturated. However, in practice, there are many other potential objectives that might be considered in signal timing design, including: total passenger delay, pedestrian delays, delay inequity among competing movements, total number of stopping maneuvers, among others. These objectives do not tend to share the same relationships with signal timing plans and some of these objectives may be in direct conflict. The research proposes the use of a new multi objective optimization (MOO) visualization technique-the mosaic plot-to easily quantify and identify significant tradeoffs between competing objectives using the set of Pareto optimal solutions that are normally provided by MOO algorithms. Using this tool, methods are also proposed to identify and remove potentially redundant or unnecessary objectives that do not have any significant tradeoffs with others in an effort to reduce problem dimensionality. Since MOO procedures will still be needed if more than one objective remains and MOO algorithms generally provide a set of candidate solutions instead of a single final solution, two methods are proposed to rank the set of Pareto optimal solutions based on how well they balance between the competing objectives to provide a final recommendation. These methods rely on converting the objectives to dimensionless values based on the optimal value for each specific objectives, which allows for direct comparison between and weighting of each. The proposed methods are demonstrated using a simple numerical example of an undersaturated intersection where all objectives can be analytically obtained. However, they can be readily applied to other signal timing problems where objectives can be obtained using simulation outputs to help identify the signal timing plan that provides the most reasonable tradeoff between competing objectives.</t>
  </si>
  <si>
    <t>[Hitchcock, Owen; Gayah, Vikash V.] Penn State Univ, Dept Civil &amp; Environm Engn, University Pk, PA 16802 USA</t>
  </si>
  <si>
    <t>Recent applications of big data analytics in railway transportation systems: A survey</t>
  </si>
  <si>
    <t>Ghofrani, Faeze; He, Qing; Goverde, Rob M. P.; Liu, Xiang</t>
  </si>
  <si>
    <t>Big data analytics (BDA) has increasingly attracted a strong attention of analysts, researchers and practitioners in railway transportation and engineering. This urges the necessity for a review of recent research development in this field. This survey aims to provide a comprehensive review of the recent applications of big data in the context of railway engineering and transportation by a novel taxonomy framework, proposed by Mayring (2003). The survey covers three areas of railway transportation where BDA has been applied, namely operations, maintenance and safety. Also, the level of big data analytics, types of big data models and a variety of big data techniques have been reviewed and summarized. The results of this study identify the existing research gaps and thereby directions of future research in BDA in railway transportation systems.</t>
  </si>
  <si>
    <t>[Ghofrani, Faeze; He, Qing] Univ Buffalo State Univ New York, Dept Civil Struct &amp; Environm Engn, 212 Ketter Hall, Buffalo, NY 14260 USA; [He, Qing] Univ Buffalo State Univ New York, Dept Ind &amp; Syst Engn, 342 Bell Hall, Buffalo, NY 14260 USA; [Goverde, Rob M. P.] Delft Univ Technol, Dept Transport &amp; Planning, Stevinweg 1, NL-2628 CN Delft, Netherlands; [Liu, Xiang] Rutgers State Univ, Dept Civil &amp; Environm Engn, 96 Frelinghuysen Rd, Piscataway, NJ 08854 USA</t>
  </si>
  <si>
    <t>Conflict-point formulation of intersection control for autonomous vehicles</t>
  </si>
  <si>
    <t>Levin, Michael W.; Rey, David</t>
  </si>
  <si>
    <t>Reservation-based intersection controls, in which vehicles reserve space-time paths through the intersection, have the potential to make greater use of intersection capacity than traffic signals. However, the efficiency of previous microsimulations of reservations has been severely limited by, a protocol that requires vehicles to request reservations and the intersection manager to accept or reject them. We propose a new protocol, AIM*, in which the intersection manager assigns reservations to vehicles, to greatly increase the optimization possibilities. Then, we present a mixed integer linear program for optimally choosing vehicle reservations under AIM*. The formulation is similar to conflict resolution models for aviation, and ensures separation at all points that vehicles might intersect. We therefore present a rolling-horizon algorithm to extend the method to larger numbers of vehicles. Results show that the optimal reservation assignments from AIM* significantly reduce delays over previous protocols. Furthermore,, the rolling horizon solutions have similar delays to a fixed horizon, thereby providing an efficient method of implementing AIM*.</t>
  </si>
  <si>
    <t>[Levin, Michael W.] Univ Minnesota, Dept Civil Environm &amp; Geoengn, 140 Civil Engn Bldg,500 Pillsbury Dr SE, Minneapolis, MN 55455 USA; [Rey, David] UNSW Sydney, Sch Civil &amp; Environm Engn, Sydney, NSW 2052, Australia</t>
  </si>
  <si>
    <t>Vehicle platoon formation using interpolating control: A laboratory experimental analysis</t>
  </si>
  <si>
    <t>Tuchner, Alon; Haddad, Jack</t>
  </si>
  <si>
    <t>This work addresses the formation phase of automatic platooning. The objective is to optimally control the throttle of vehicles, with a given arbitrary initial condition, such that desired ground speed and inter-vehicular spacings are reached. The steering of the vehicles is also controlled, because the vehicles should track a desired path while forming the platoon. In order to address the platoon formation problem, a cooperative strategy is formed by constructing a discrete state space model which represents the dynamics of a set of n vehicles. Once this model is set, a control method known as Interpolating Control, which aims at regulating to the origin an uncertain and/or time-varying linear discrete-time system with state and control constraints, is utilized. The performance of this control method is evaluated and compared with other approaches such as Model Predictive Control (MPC). Simulations are conducted which suggest that the Interpolating Control approach can be seen as an alternative to optimization-based control schemes such as Model Predictive Control, especially for problems for which finding the optimal solution requires calculations, where the Interpolating Control approach can provide a straightforward suboptimal solution. In the experimental part of this work, the control algorithms for the platoon formation and path tracking problems are combined, and tested in a laboratory environment, using three mobile robots equipped with wireless routers. Validation of the proposed models and control algorithms is achieved by successful experiments. (C) 2017 Elsevier Ltd. All rights reserved.</t>
  </si>
  <si>
    <t>[Tuchner, Alon; Haddad, Jack] Technion Israel Inst Technol, Fac Civil &amp; Environm Engn, T SMART, Haifa, Israel</t>
  </si>
  <si>
    <t>Ma, Wei; Qian, Zhen (Sean)</t>
  </si>
  <si>
    <t>Updating origin-destination matrices with aggregated data of GPS traces</t>
  </si>
  <si>
    <t>The practice of estimating origin-destination (OD) demand usually requires large-scale travel surveys. To reduce the cost and time spent on surveys, individual trajectory data obtained from mobile devices has been used as an alternative dataset since the last two decades for OD estimation but also constrained in practice in some countries. To estimate OD matrices while protecting privacy, this study uses aggregated data of mobile phone traces to estimate work-related trips. The proposed approach is a sequential updater based on the maximum entropy principle. Trip production and attraction are firstly calculated by a non-linear programming problem followed by a matrix fitting problem to distribute trips to each OD pair. Numerical study shows that updated values are much closer to the synthesize real values than the referred ones. The case study in Tokyo further demonstrates that the proposed updating approach can track the change of travel pattern. (C) 2016 Published by Elsevier Ltd.</t>
  </si>
  <si>
    <t>[Ge, Qian; Fukuda, Daisuke] Tokyo Inst Technol, Dept Civil Engn, Meguro Ku, 2-12-1 Ookayama, Tokyo 1528552, Japan</t>
  </si>
  <si>
    <t>Transit signal priority accommodating conflicting requests under Connected Vehicles technology</t>
  </si>
  <si>
    <t>Hu, Jia; Park, Byungkyu Brian; Lee, Young-Jae</t>
  </si>
  <si>
    <t>In this research, a person-delay-based optimization method is proposed for an intelligent Transit Signal Priority (TSP) logic that resolves multiple conflicting TSP requests at an isolated intersection. This TSP with Connected Vehicles accommodating Conflicting Requests (TSPCV-CR) overcomes the challenge bore by the conventional first come first serve strategy and presents significant improvement on bus service performance. The feature of TSPCV-CR includes green time re-allocation, simultaneous multiple buses accommodation, and signal-transit coordination. These features help maximize the transit TSP service rate and minimize adverse effect on competing travel directions. The TSPCV-CR is also designed to be conditional. That is, TSP is granted only when the bus is behind schedule and the grant of TSP causes no extra total person delay. The optimization is formulated as a Binary Mixed Integer Linear Program (BMILP) which is solved by standard branch-and-bound routine. Minimizing per person delay is the objective of the optimization model. The logic developed in this research is evaluated using both analytical and microscopic traffic simulation approaches. Both analytical tests and simulation evaluations compared three scenarios: without TSP (NTSP), conventional TSP (CTSP), and TSP with Connected Vehicles that resolves Conflicting Requests (TSPCV-CR). The measures of effectiveness used include bus delay and total travel time of all travelers. The performance of TSPCV-CR is compared against conventional TSP (CTSP) under four congestion levels and three different conflicting scenarios. The results show that the TSPCV-CR greatly reduces bus delay at signalized intersection for all congestion levels and conflicting scenarios considered. Simulation based evaluation results show that the TSPCV-CR logic reduces average bus delay between 5% and 48% compared to the conventional TSP. The range of improvement corresponding to the four different v/c ratios tested, which are 0.5, 0.7, 0.9 and 1.0, respectively. No statistically significant negative effects are observed. Published by Elsevier Ltd.</t>
  </si>
  <si>
    <t>[Hu, Jia] Fed Highway Adm, Turner Fairbank Highway Res Ctr, Washington, DC 20591 USA; [Park, Byungkyu Brian] Univ Virginia, Dept Civil &amp; Environm Engn, POB 400742, Charlottesville, VA 22904 USA; [Lee, Young-Jae] Morgan State Univ, Dept Transportat &amp; Urban Infrastruct Studies, 1700 E Cold Spring Lane, Baltimore, MD 21251 USA</t>
  </si>
  <si>
    <t>Network operation reliability in a Manhattan-like urban system with adaptive traffic lights</t>
  </si>
  <si>
    <t>Jiang, Rui; Chen, Jin-Yong; Ding, Zhong-Jun; Ao, Da-Cheng; Hu, Mao-Bin; Gao, Zi-You; Jia, Bin</t>
  </si>
  <si>
    <t>Traffic breakdown to global gridlock occurring in congested traffic network makes the serious traffic congestion even much worse. This paper has proposed to use Network Operation Reliability (NOR) to quantitatively depict the probabilistic feature of traffic breakdown to global gridlock. The Nagel-Schreckenberg cellular automaton model has been used to simulate the traffic flow in a Manhattan-like urban network. A simple adaptive traffic light strategy has been proposed. It has been shown that if vehicles choose to use geometric shortest path, the adaptive traffic signals are able to remarkably enhance the NOR and sometimes the average velocity and the arrival rate as well. The vehicle distribution has been investigated, which has heuristically explained the enhancement of the NOR. A simple perimeter control strategy has been shown to fail to enhance the NOR. Finally, we show that if the time shortest path information could be provided and updated timely, then the NOR can be remarkably enhanced but the adaptive traffic signals have only trivial effect on NOR. (C) 2016 Elsevier Ltd. All rights reserved.</t>
  </si>
  <si>
    <t>[Jiang, Rui; Gao, Zi-You; Jia, Bin] Beijing Jiaotong Univ, Sch Traff &amp; Transportat, Beijing 100044, Peoples R China; [Jiang, Rui; Chen, Jin-Yong; Ao, Da-Cheng; Hu, Mao-Bin] Univ Sci &amp; Technol China, Sch Engn Sci, Hefei 230026, Peoples R China; [Ding, Zhong-Jun] Hefei Univ Technol, Sch Transportat Engn, Hefei 230009, Peoples R China</t>
  </si>
  <si>
    <t>Infrastructure planning for fast charging stations in a competitive market</t>
  </si>
  <si>
    <t>Guo, Zhaomiao; Deride, Julio; Fan, Yueyue</t>
  </si>
  <si>
    <t>Most existing studies on EV charging infrastructure planning take a central planner's perspective, by assuming that investment decision on charging facilities can be controlled by a single decision entity. In this paper, we establish modeling and computational methods to support business-driven EV charging infrastructure investment planning problem, where the infrastructure system is shaped by collective actions of multiple decision entities who do not necessarily coordinate with each other. A network-based multi agent optimization modeling framework is developed to simultaneously capture the selfish behaviors of individual investors and travelers and their interactions over a network structure. To overcome computational difficulty imposed by non-convexity of the problem, we rely on recent theoretical development on variational convergence of bivariate functions to design a solution algorithm with analysis on its convergence properties. Numerical experiments are implemented to study the performance of proposed method and draw practical insights. (C) 2016 Elsevier Ltd. All rights reserved.</t>
  </si>
  <si>
    <t>[Guo, Zhaomiao; Fan, Yueyue] Univ Calif Davis, Dept Civil &amp; Environm Engn, Davis, CA 95616 USA; [Deride, Julio] Univ Calif Davis, Dept Math, Davis, CA 95616 USA</t>
  </si>
  <si>
    <t>[Ma, Wei; Qian, Zhen (Sean)] Carnegie Mellon Univ, Dept Civil &amp; Environm Engn, Pittsburgh, PA 15213 USA; [Qian, Zhen (Sean)] Carnegie Mellon Univ, H John Heinz III Heinz Coll, Pittsburgh, PA 15213 USA</t>
  </si>
  <si>
    <t>How is driving volatility related to intersection safety? A Bayesian heterogeneity-based analysis of instrumented vehicles data</t>
  </si>
  <si>
    <t>Wali, Behram; Khattak, Asad J.; Bozdogan, Hamparsum; Kamrani, Mohsen</t>
  </si>
  <si>
    <t>Driving behavior in general is considered a leading cause of intersection related traffic crashes. However, due to unavailability of real-world driving data, intersection safety performance evaluations are largely reactive where state-of-the-art methods are applied to analyze historical crash data. In this regard, the emerging connected vehicles technology provides a promising opportunity for investigating intersection safety more from a proactive perspective. Driving volatility captures the extent of variations in instantaneous driving decisions when a vehicle is being driven. This study develops a fundamental understanding of microscopic driving volatility and how it relates to unsafe outcomes at intersections. Using high resolution driving data from a real-world connected vehicle testbed, Safety Pilot Model Deployment, in Ann Arbor, Michigan, a methodology is presented to quantify driving volatility at 116 intersections by analyzing more than 230 million real-world Basic Safety Messages. For proactive intersection safety evaluation, the large-scale connected vehicle data is then linked to detailed intersection data containing crashes, traffic exposure, and other geometric features. By using vehicular speed, acceleration/ deceleration, and vehicular jerk based eight different volatility measures, descriptive analysis is performed to spot differences between driving volatility at signalized and un-signalized intersections. Then, in-depth statistical analysis is conducted separately for all intersections (signalized and un-signalized) and signalized intersections only. Importantly, not all factors that may influence crash frequency can be observed in the data. If unobserved factors could be included in a model, then correlations between driving volatility and crash frequency can change, e.g., the relationship can become statistically insignificant. Given the important methodological concerns of unobserved heterogeneity and potential omitted variable bias, hierarchical fixed- and random-parameter Poisson and Poisson log-normal models are estimated. Full Bayesian estimation via Markov Chain Monte Carlo (MCMC) based Gibbs sampling is performed, providing more efficient results. For all intersections, after controlling for traffic exposure, geometries, and unobserved factors, a one-percent increase in intersection-level volatility calculated through two standard deviations threshold for acceleration/deceleration, passing level volatility captured through coefficient of variation of speed, and mean absolute deviance of vehicular jerk results in a 1.25%, 0.25%, and 0.35% increase in crash frequencies respectively. However, the relationships between intersection-specific volatility and crash frequencies are different for signalized intersections. Several of the exogenous factors are found to be normally distributed random parameters, suggesting that the effects of such variables vary across different intersections. The implications of the findings for proactive safety management are discussed.</t>
  </si>
  <si>
    <t>[Wali, Behram; Khattak, Asad J.; Kamrani, Mohsen] Univ Tennessee, Dept Civil &amp; Environm Engn, Knoxville, TN 37996 USA; [Bozdogan, Hamparsum] Univ Tennessee, Dept Business Analyt &amp; Stat, Knoxville, TN 37996 USA</t>
  </si>
  <si>
    <t>Battery electric propulsion: An option for heavy-duty vehicles? Results from a Swiss case-study</t>
  </si>
  <si>
    <t>Cabukoglu, Emir; Georges, Gil; Kung, Lukas; Pareschi, Giacomo; Boulouchos, Konstantinos</t>
  </si>
  <si>
    <t>Road freight is the most energy-intensive freight mode (per tkm) and runs almost exclusively on fossil fuels. Electrification could change that, but can batteries really power actual heavy-duty operations? This study introduces a data-driven, bottom-up approach to explore the technical limits of electrification using real data from the entire Swiss truck fleet. Full electrification increased the total Swiss electricity demand by about 5% (3 TW h per year) over its current level and avoid about 1 megaton of CO2 per year (accounting for emissions of generation). Realizing this potential required (1) an allowance to exceed current maximum permissible weight regulations, (2) a high-capacity grid access for charging at the home-base (at least 50 kW) and (3) a supporting intra-day energy infrastructure (we explored battery swapping). Boosting the gravimetric energy density of the battery cells was generally beneficial, but only effective if the aforementioned conditions were met. Thus, right now, battery electric trucks are no drop-in replacements for their Diesel counterparts. To allow their wide-spread usage, the road-freight sector would have to transform well beyond the vehicle. The required changes are substantial, but not unthinkable. Therefore, we think electric trucks deserve further exploration, in particular regarding their costs, life-cycle impact, technological variants and comparison to competing technologies.</t>
  </si>
  <si>
    <t>[Georges, Gil] Swiss Fed Inst Technol, Aerothermochem &amp; Combust Syst Lab, Sonneggstr 3, CH-8092 Zurich, Switzerland; Swiss Competence Ctr Energy Res Efficient Technol, Zurich, Switzerland</t>
  </si>
  <si>
    <t>How can the taxi industry survive the tide of ridesourcing? Evidence from Shenzhen, China</t>
  </si>
  <si>
    <t>This paper aims to examine the impact of ridesourcing on the taxi industry and explore where, when and how taxis can compete more effectively. To this end a large taxi GPS trajectory data set collected in Shenzhen, China is mined and more than 2,700 taxis (or about 18% of all registered in the city) are tracked in a period of three years, from January 2013 to November 2015, when both e-hailing and ridesourcing were rapidly spreading in the city. The long sequence of GPS data points is first broken into separate trips, each corresponding to a unique passenger state, an origin/destination zone, and a starting/ending time. By examining the trip statistics, we found that: (1) the taxi industry in Shenzhen has experienced a significant loss in its ridership that can be indisputably credited to the competition from ridesourcing. Yet, the evidence is also strong that the shock was relatively short and that the loss of the taxi industry had begun to stabilize since the second half of 2015; (2) taxis are found to compete more effectively with ridesourcing in peak period (6-10 AM, 5-8 PM) and in areas with high population density. (3) e-hailing helps lift the capacity utilization rate of taxis. Yet, the gains are generally modest except for the off-peak period, and excessive competition can lead to severely under-utilized capacities; and (4) ridesourcing worsens congestion for taxis in the city, but the impact was relatively mild. We conclude that a dedicated service fleet with exclusive street-hailing access will continue to co-exist with ridesourcing and that regulations are needed to ensure this market operate properly. (C) 2017 Elsevier Ltd. All rights reserved.</t>
  </si>
  <si>
    <t>[Nie, Yu (Marco)] Northwestern Univ, Dept Civil &amp; Environm Engn, 2145 Sheridan Rd, Evanston, IL 60208 USA</t>
  </si>
  <si>
    <t>Bike route choice modeling using GPS data without choice sets of paths</t>
  </si>
  <si>
    <t>Zimmermann, Maelle; Mai, Tien; Frejinger, Emma</t>
  </si>
  <si>
    <t>Concerned by the nuisances of motorized travel on urban life, policy makers are faced with the challenge of making cycling a more attractive alternative for everyday transportation. Route choice models can help achieve this objective by gaining insights into the trade-offs cyclists make when choosing their routes and by allowing the effect of infrastructure improvements to be analyzed. We estimate a link-based bike route choice model from a sample of GPS observations in the city of Eugene on a network comprising over 40,000 links. The so-called recursive logit (RL) model (Fosgerau et al., 2013) does not require to sample any choice set of paths. We show the advantages of this approach in the context of prediction by focusing on two applications of the model: link flows and accessibility measures. Compared to the path-based approach which requires to generate choice sets, the RL model proves to make significant gains in computational time and to avoid paradoxical accessibility measure results discussed in previous works, e.g. Nassir et al. (2014). (C) 2016 Elsevier Ltd. All rights reserved.</t>
  </si>
  <si>
    <t>[Zimmermann, Maelle; Frejinger, Emma] Univ Montreal, Dept Comp Sci &amp; Operat Res, Montreal, PQ H3C 3J7, Canada; [Zimmermann, Maelle; Frejinger, Emma] CIRRELT Interuniv Res Ctr Entreprise Networks Log, Montreal, PQ, Canada; [Mai, Tien] Polytech Montreal, Dept Math &amp; Ind Engn, Montreal, PQ, Canada</t>
  </si>
  <si>
    <t>Global convergence of the trial-and-error method for the traffic-restraint congestion-pricing scheme with day-to-day flow dynamics</t>
  </si>
  <si>
    <t>Xu, Min; Meng, Qiang; Huang, Zhongxiang</t>
  </si>
  <si>
    <t>The traffic-restraint congestion-pricing scheme (TRCPS) aims to maintain traffic flow within a desirable threshold for some target links by levying the appropriate link tolls. In this study, we propose a trial-and-error method using observed link flows to implement the TRCPS with the day-to-day flow dynamics. Without resorting to the origin-destination (O-D) demand functions, link travel time functions and value of time (VOT), the proposed trial-and-error method works as follows: tolls for the traffic-restraint links are first implemented each time (trial) and they are subsequently updated using observed link flows in a disequilibrium state at any arbitrary time interval. The trial-and-error method has the practical significance because it is necessary only to observe traffic flows on those tolled links and it does not require to wait for the network flow pattern achieving the user equilibrium (UE) state. The global convergence of the trial-and-error method is rigorously demonstrated under mild conditions. We theoretically show the viability of the proposed trial-and-error method, and numerical experiments are conducted to evaluate its performance. The result of this study, without doubt, enhances the confidence of practitioners to adopt this method. (C) 2016 Elsevier Ltd. All rights reserved.</t>
  </si>
  <si>
    <t>[Xu, Min; Meng, Qiang] Natl Univ Singapore, Dept Civil &amp; Environm Engn, Singapore 117576, Singapore; [Huang, Zhongxiang] Changsha Univ Sci &amp; Technol, Sch Traff &amp; Transportat Engn, Changsha 410004, Hunan, Peoples R China</t>
  </si>
  <si>
    <t>Model based urban traffic control, part I: Local model and local model predictive controllers</t>
  </si>
  <si>
    <t>Hao, Zhenzhen; Boel, Rene; Li, Zhiwu</t>
  </si>
  <si>
    <t>This paper is the first in a series of reports presenting a framework for the hierarchical design of feedback controllers for traffic lights in urban networks. The goal of the research is to develop an easy to understand methodology for designing model based feedback controllers that use the current state estimate in order to select the next switching times of traffic lights. In this paper we introduce an extension of the cell transmission model that describes with sufficient accuracy the major causes of delay for urban traffic. We show that this model is computationally fast enough such that it can be used in a model predictive controller that decides for each intersection, taking into account the vehicle density as estimated along all links connected to the intersection, what switching time minimizes the local delay for all vehicles over a prediction horizon of a few minutes. The implementation of this local MPC only requires local online measurements and local model information (unlike the coordinated MPC, to be introduced in the next paper in this series, that takes into account interactions between neighbouring intersections). We study the performance of the proposed local MPC via simulation on a simple 4 by 4 Manhattan grid, comparing its delay with an efficiently tuned pretimed control for the traffic lights, and with traffic lights controlled according to the max pressure rule. These simulations show that the proposed local MPC controller achieves a significant reduction in delay for various traffic conditions.</t>
  </si>
  <si>
    <t>[Hao, Zhenzhen; Li, Zhiwu] Xidian Univ, Sch Electromech Engn, Xian 710071, Shaanxi, Peoples R China; [Boel, Rene] Univ Ghent, SYST Res Grp, Technol Pk Zwijnaarde 914, B-9052 Ghent, Belgium; [Boel, Rene] Univ Melbourne, Dept Elect &amp; Elect Engn, Melbourne, Vic 3010, Australia; [Li, Zhiwu] Macau Univ Sci &amp; Technol, Inst Syst Engn, Taipa 999078, Macau, Peoples R China</t>
  </si>
  <si>
    <t>Vehicle actuated signal performance under general traffic at an isolated intersection</t>
  </si>
  <si>
    <t>Wang, Xiubin Bruce; Yin, Kai; Liu, Henry</t>
  </si>
  <si>
    <t>We study green extension of a two-phased vehicle actuated signal at an isolated intersection between two one-way streets. The green phase is extended by a preset time interval, referred to as critical gap, from the time of a vehicle actuation at an advance detector. The green phase switches if there is no arrival during the critical gap. We develop an exact model to study the intersection performance with traffic following Poisson processes. We further extend the model to approximate the case of general traffic. Our model in the general case works well compared with Monte Carlo simulation. A few major observations include: (1) The optimal critical gap decreases with the traffic; (2) The optimal critical gap can be much larger (up to 5 s) than the common presumption of 2-3 s; (3) Queue clearance policy is not nearly optimal in general even in the case of heavy traffic.</t>
  </si>
  <si>
    <t>[Wang, Xiubin Bruce] Texas A&amp;M Univ, Zachry Dept Civil Engn, College Stn, TX 77843 USA; [Yin, Kai] HomeAway, Austin, TX 78727 USA; [Liu, Henry] Univ Michigan, Dept Civil &amp; Environm Engn, Ann Arbor, MI 48109 USA</t>
  </si>
  <si>
    <t>Estimation of population origin-interchange-destination flows on multimodal transit networks</t>
  </si>
  <si>
    <t>Gordon, Jason B.; Koutsopoulos, Hans N.; Wilson, Nigel H. M.</t>
  </si>
  <si>
    <t>Previous research has combined automated fare-collection (AFC) and automated vehicle-location (AVL) data to infer the times and locations of passenger origins, interchanges (transfers), and destinations on multimodal transit networks. The resultant origin-interchange-destination flows (and the origin-destination (OD) matrices that comprise those flows), however, represent only a sample of total ridership, as they contain only those journeys made using the AFC payment method that have been successfully recorded or inferred. This paper presents a method for scaling passenger-journey flows (i.e., linked-trip flows) using additional information from passenger counts at each station gate and bus farebox, thereby estimating the flows of non-AFC passengers and of AFC passengers whose journeys were not successfully inferred. The proposed method is applied to a hypothetical test network and to AFC and AVL data from London's multimodal public transit network. Because London requires AFC transactions upon both entry and exit for rail trips, a rail-only OD matrix is extracted from the estimated multi modal linked-trip flows, and is compared to a rail OD matrix generated using the iterative proportional fitting method.</t>
  </si>
  <si>
    <t>[Gordon, Jason B.; Wilson, Nigel H. M.] MIT, 77 Massachusetts Ave, Cambridge, MA 02139 USA; [Koutsopoulos, Hans N.] Northeastern Univ, Boston, MA 02115 USA</t>
  </si>
  <si>
    <t>A range-restricted recharging station coverage model for drone delivery service planning</t>
  </si>
  <si>
    <t>Hong, Insu; Kuby, Michael; Murray, Alan T.</t>
  </si>
  <si>
    <t>Unmanned Aerial Vehicles (UAVs) are attracting significant interest for delivery service of small packages in urban areas. The limited flight range of electric drones powered by batteries or fuel cells requires refueling or recharging stations for extending coverage to a wider area. To develop such service, optimization methods are needed for designing a network of station locations and delivery routes. Unlike ground-transportation modes, however, UAVs do not follow a fixed network but rather can fly directly through continuous space. But, paths must avoid barriers and other obstacles. In this paper, we propose a new location model to support spatially configuring a system of recharging stations for commercial drone delivery service, drawing on literature from planar-space routing, range-restricted flow-refueling location, and maximal coverage location. We present a mixed-integer programming formulation and an efficient heuristic algorithm, along with results for a large case study of Phoenix, AZ to demonstrate the effectiveness and efficiency of the model.</t>
  </si>
  <si>
    <t>[Hong, Insu] West Virginia Univ, Dept Geol &amp; Geog, Morgantown, WV 26506 USA; [Kuby, Michael] Arizona State Univ, Sch Geog Sci &amp; Urban Planning, Tempe, AZ 85287 USA; [Murray, Alan T.] Univ Calif Santa Barbara, Dept Geog, Santa Barbara, CA 93106 USA</t>
  </si>
  <si>
    <t>Roads in transition: Integrated modeling of a manufacturer-traveler-infrastructure system in a mixed autonomous/human driving environment</t>
  </si>
  <si>
    <t>Noruzoliaee, Mohamadhossein; Zou, Bo; Liu, Yang</t>
  </si>
  <si>
    <t>This paper develops an integrated model to characterize the market penetration of autonomous vehicles (AVs) in urban transportation networks. The model explicitly accounts for the interplay among the AV manufacturer, travelers with heterogeneous values of travel time (VOTT), and road infrastructure capacity. By making in-vehicle time use more leisurely or productive, AVs reduce travelers' von. In addition, AVs can move closer together than human-driven vehicles because of shorter safe reaction time, which leads to increased road capacity. On the other hand, the use of AV technologies means added manufacturing cost and higher price. Thus, traveler adoption of AVs will trade VOTT savings with additional out-of-pocket cost. The model is structured as a leader (AV manufacturer)-follower (traveler) game. Given the cost of producing AVs, the AV manufacturer sets AV price to maximize profit while anticipating AV market penetration. Given an AV price, the vehicle and routing choice of heterogeneous travelers are modeled by combining a multinomial logit model with multi-modal multi-class user equilibrium (UE). The overall problem is formulated as a mathematical program with complementarity constraints (MPCC), which is challenging to solve. We propose a solution approach based on piecewise linearization of the MPCC as a mixed-integer linear program (MILP) and solving the MILP to global optimality. Non-uniform distribution of breakpoints that delimit piecewise intervals and feasibility-based domain reduction are further employed to reduce the approximation error brought by linearization. The model is implemented in a simplified Singapore network with extensive sensitivity analyses and the Sioux Falls network. Computational results demonstrate the effectiveness and efficiency of the solution approach and yield valuable insights about transportation system performance in a mixed autonomous/human driving environment.</t>
  </si>
  <si>
    <t>[Noruzoliaee, Mohamadhossein; Zou, Bo] Univ Illinois, Dept Civil &amp; Mat Engn, Chicago, IL 60607 USA; [Liu, Yang] Natl Univ Singapore, Dept Ind &amp; Syst Engn, Singapore, Singapore</t>
  </si>
  <si>
    <t>Using structural topic modeling to identify latent topics and trends in aviation incident reports</t>
  </si>
  <si>
    <t>The Aviation Safety Reporting System includes over a million confidential reports describing aviation safety incidents. Natural language processing techniques allow for relatively rapid and largely automated analysis of large collections of text data. Interpretation of the results and further investigations by subject matter experts can produce meaningful results. This explains the many commercial and academic applications of natural language processing to aviation safety reports. Relatively few published articles have, however, employed topic modeling, an approach that can identify latent structure within a corpus of documents. Topic modeling is more flexible and relies less on subject matter experts than alternative document categorization and clustering methods. It can, for example, uncover any number of topics hidden in a set of incident reports that have been, or would be, assigned to the same category when using labels and methods applied in earlier research. This article describes the application of structural topic modeling to Aviation Safety Reporting System data. The application identifies known issues. The method also reveals previously unreported connections. Sample results reported here highlight fuel pump, tank, and landing gear issues and the relative insignificance of smoke and fire issues for private aircraft. The results also reveal the prominence of the Quiet Bridge Visual and Tip Toe Visual approach paths at San Francisco International Airport in safety incident reports. These results would, ideally, be verified by subject matter experts before being used to set priorities when planning future safety studies.</t>
  </si>
  <si>
    <t>[Kuhn, Kenneth D.] RAND Corp, 1776 Main St, Santa Monica, CA 90407 USA</t>
  </si>
  <si>
    <t>3D virtual intersection sight distance analysis using lidar data</t>
  </si>
  <si>
    <t>Jung, Jaehoon; Olsen, Michael J.; Hurwitz, David S.; Kashani, Alireza G.; Buker, Kamilah</t>
  </si>
  <si>
    <t>Sight distance analyses require careful and detailed field measurements to facilitate proper engineering decision making regarding the removal of obstructions, establishment of regulatory and advisory speed limits, and the location of new access points, among numerous other purposes. However, conventional field measurements for these analyses present safety concerns because they require personnel to be in or adjacent to traffic lanes. They can also be time consuming, costly, and labor intensive. Furthermore, the predominantly two-dimensional (2D) methods involve simplifying assumptions such as a standard vehicle heights and lengths without considering the wide range of vehicles and drivers present on the road. Recently, many transportation agencies worldwide have begun to acquire mobile lidar data to map their roadway assets. These data provide a rich three-dimensional (3D) environment that enables one to virtually visit a site at any frequency and efficiently evaluate sight distances from the safety of the office. This study investigates advanced safety analysis methodologies for drivers' sight distance based on high resolution lidar data. The developed simulation method enables users to virtually evaluate available sight distances in a 3D context considering a variety of objects, vehicle types, and multi-modal forms of transportation (e.g., bicycle, pedestrian). The feasibility of this technique was analyzed with a case study at an intersection located in Corvallis, Oregon, USA. The experimental results demonstrated the ability of the proposed methodology to capture significantly more detail on visibility constraints when compared with conventional measurements as well as provide more flexibility in the analysis.</t>
  </si>
  <si>
    <t>[Jung, Jaehoon; Olsen, Michael J.; Hurwitz, David S.; Kashani, Alireza G.; Buker, Kamilah] Oregon State Univ, Sch Civil &amp; Construct Engn, 101 Kearney Hall, Corvallis, OR 97331 USA</t>
  </si>
  <si>
    <t>Agent-based simulation framework for mixed traffic of cars, pedestrians and trams</t>
  </si>
  <si>
    <t>Fujii, Hideki; Uchida, Hideaki; Yoshimura, Shinobu</t>
  </si>
  <si>
    <t>In this paper, we report on the construction of a new framework for simulating mixed traffic consisting of cars, trams, and pedestrians that can be used to support discussions about road management, signal control, and public transit. Specifically, a layered road structure that was designed for car traffic simulations was extended to interact with an existing one-dimensional (1D) car-following model and a two-dimensional (2D) discrete choice model for pedestrians. The car model, pedestrian model, and interaction rules implemented in the proposed framework were verified through simulations involving simple road environments. The resulting simulated values were in near agreement with the empirical data. We then used the proposed framework to assess the impact of a tramway extension plan for a real city. The simulation results showed that the impact of the proposed tramway on existing car traffic would not be serious, and by extension, implied that the proposed framework could help stakeholders decide on expansion scenarios that are satisfactory to both tram users and private car owners.</t>
  </si>
  <si>
    <t>[Fujii, Hideki; Uchida, Hideaki; Yoshimura, Shinobu] Univ Tokyo, Bunkyo Ku, 7-3-1 Hongo, Tokyo 1138656, Japan</t>
  </si>
  <si>
    <t>Customized bus service design for jointly optimizing passenger-to-vehicle assignment and vehicle routing</t>
  </si>
  <si>
    <t>Tong, Lu (Carol); Zhou, Leishan; Liu, Jiangtao; Zhou, Xuesong</t>
  </si>
  <si>
    <t>Emerging transportation network services, such as customized buses, hold the promise of expanding overall traveler accessibility in congested metropolitan areas. A number of internet-based customized bus services have been planned and deployed for major origin-destination (OD) pairs to/from inner cities with limited physical road infrastructure. In this research, we aim to develop a joint optimization model for addressing a number of practical challenges for providing flexible public transportation services. First, how to maintain minimum loading rate requirements and increase the number of customers per bus for the bus operators to reach long-term profitability. Second, how to optimize detailed bus routing and timetabling plans to satisfy a wide range of specific user constraints, such as passengers' pickup and delivery locations with preferred time windows, through flexible decision for matching passengers to bus routes. From a space-time network modeling perspective, this paper develops a multi-commodity network flow based optimization model to formulate a customized bus service network design problem so as to optimize the utilization of the vehicle capacity while satisfying individual demand requests defined through space-time windows. We further develop a solution algorithm based on the Lagrangian decomposition for the primal problem and a space-time prism based method to reduce the solution search space. Case studies using both the illustrative and real-world large-scale transportation networks are conducted to demonstrate the effectiveness of the proposed algorithm and its sensitivity under different practical operating conditions.</t>
  </si>
  <si>
    <t>[Tong, Lu (Carol)] Beihang Univ, Sch Elect &amp; Informat Engn, Beijing 100091, Peoples R China; [Tong, Lu (Carol)] Natl Engn Lab Comprehens Transportat Big Data App, Beijing 100091, Peoples R China; [Zhou, Leishan] Beijing Jiaotong Univ, Sch Traff &amp; Transportat, Beijing 100044, Peoples R China; [Liu, Jiangtao; Zhou, Xuesong] Arizona State Univ, Sch Sustainable Engn &amp; Built Environm, Tempe, AZ 85287 USA</t>
  </si>
  <si>
    <t>A comparison of different container sorting systems in modern rail-rail transshipment yards</t>
  </si>
  <si>
    <t>Fedtke, Stefan; Boysen, Nils</t>
  </si>
  <si>
    <t>Rail-rail transshipment yards act as central hub nodes within a railway network and enable a rapid consolidation of containers between different freight trains. To avoid an excessive movement of gantry cranes when transferring a container from one train to another, modem yards apply sorting systems where shuttle cars move containers horizontally along the spread of the yard. This paper compares four elementary sorting systems. Specifically, we compare rubber-tired and rail-mounted shuttles and differentiate whether a pure shuttle system or a lift &amp; shuttle system is applied. In pure shuttle systems, a shuttle receives a container from a crane and transports it towards the destination crane, where it serves as a storage device until being unloaded. A lift &amp; shuttle system applies shuttles with an integrated lifting platform, so that they are able to autonomously store and receive containers from a separate storage rack Both alternatives exist in rubber-tired and rail mounted versions. As the shuttles are the main driver of the investment costs, we compare the required fleet size for timely supplying given gantry crane schedules within all four systems. For this purpose, we derive suited scheduling procedures. This way, decision support for yard managers having to identify a suited sorting system and to layout a new terminal is provided. (C) 2017 Elsevier Ltd. All rights reserved.</t>
  </si>
  <si>
    <t>[Fedtke, Stefan; Boysen, Nils] Friedrich Schiller Univ Jena, Lehrstuhl Operat Management, Carl Zeiss Str 3, D-07743 Jena, Germany</t>
  </si>
  <si>
    <t>Integrated airline planning: Robust update of scheduling and fleet balancing under demand uncertainty</t>
  </si>
  <si>
    <t>Cadarso, Luis; de Celis, Raul</t>
  </si>
  <si>
    <t>The airline schedule planning problem is defined as the sequence of decisions that need to be made to obtain a fully operational flight schedule. Historically, the airline scheduling problem has been sequentially solved. However, there have already been many attempts in order to obtain airline schedules in an integrated way. But due to tractability issues it is nowadays impossible to determine a fully operative and optimal schedule with an integrated model which accounts for all the key airline related aspects such as competitive effects, stochastic demand figures and uncertain operating conditions. Airlines usually develop base schedules, which are obtained much time in advance to the day of operations and not accounting for all the related uncertainty. This paper proposes a mathematical model in order to update base schedules in terms of timetable and fleet assignments while considering stochastic demand figures and uncertain operating conditions, and where robust itineraries are introduced in order to ameliorate miss-connected passengers. The proposed model leads to a large-scale problem which is difficult to be solved. Therefore, a novel improved and accelerated Benders decomposition approach is proposed. The analytical work is supported with case studies involving the Spanish legacy airline, IBERIA. The presented approach shows that the number of miss-connected passengers may be reduced when robust planning is applied. (C) 2017 Elsevier Ltd. All rights reserved.</t>
  </si>
  <si>
    <t>[Cadarso, Luis; de Celis, Raul] Rey Juan Carlos Univ, European Inst Aviat Training &amp; Accreditat, Madrid 28943, Spain</t>
  </si>
  <si>
    <t>Understanding user acceptance factors of electric vehicle smart charging</t>
  </si>
  <si>
    <t>Will, Christian; Schuller, Alexander</t>
  </si>
  <si>
    <t>Smart charging has been the focus of considerable research efforts but so far there is little notion of users' acceptance of the concept. This work considers potentially influential factors for the acceptance of smart charging from the literature and tests their viability employing a structural equation model, following the partial least squares approach. For a sample of 237 early electric vehicle adopters from Germany our results show that contributing to grid Stability and the integration of renewable energy sources are key motivational factors for acceptance of smart charging. In addition, the individual need for flexibility should not be impaired through charging control. Further well known influential factors like economic incentives do not seem to have a significant impact in the sample group under scrutiny. These and further findings should be taken into account by aggregators when designing attractive business models that incentivize the participation of early adopters and ease market rollout. (C) 2016 Elsevier Ltd. All rights reserved.</t>
  </si>
  <si>
    <t>[Schuller, Alexander] FZI Res Ctr Informat Technol, Haid &amp; Neu Str 10-14, D-76131 Karlsruhe, Germany; [Will, Christian] Karlsnthe Inst Technol, Kaiserstr 12, D-76131 Karlsruhe, Germany</t>
  </si>
  <si>
    <t>An agent-based framework for cooperative planning of intermodal freight transport chains</t>
  </si>
  <si>
    <t>Di Febbraro, Angela; Sacco, Nicola; Saeednia, Mahnam</t>
  </si>
  <si>
    <t>The recent development of Intelligent Transportation Systems offers the possibility of cooperative planning of multi-actor systems in a distributed framework, by enabling prompt exchange of information among actors. This paper proposes a modeling framework for cooperation in intermodal freight transport chains as multi-actor systems. In this framework, the problem of optimizing freight transportation is decomposed into a suitable set of sub-problems, each representing the operations of an actor which are connected using a negotiation scheme. A Discrete Event model is developed which optimizes the system on a rolling horizon basis to account for the dynamics of intermodal freight transport operations. This framework allows for an event driven short/medium term planning of intermodal freight transport chains. The proposed methodology is evaluated using a realistic case study, and the results are compared against the First-Come-First-Served strategy, highlighting the significance of cooperation in systems operating close to capacity. (C) 2016 Elsevier Ltd. All rights reserved.</t>
  </si>
  <si>
    <t>[Di Febbraro, Angela; Sacco, Nicola] Univ Genoa, Dept Mech Energy Management &amp; Transportat Engn, Via Montallegro 1, I-16145 Genoa, Italy; [Saeednia, Mahnam] ETH, Inst Transport Planning &amp; Syst, Stefano Franscini Pl 5, CH-8093 Zurich, Switzerland</t>
  </si>
  <si>
    <t>Bus priority at signalized intersections with single-lane approaches: A novel pre-signal strategy</t>
  </si>
  <si>
    <t>Guler, S. Ilgin; Gayah, Vikash V.; Menendez, Monica</t>
  </si>
  <si>
    <t>Signalized intersections often represent a major source of bus delays in urban environments. One strategy to mitigate this problem is to dedicate an existing car lane for bus-use only and use an additional signal to help minimize interactions between cars and buses. However, this is physically impossible at approaches where only a single travel lane is available for each direction. To this end, this research explores a novel method to provide priority to buses at signalized intersections with single-lane approaches that (nearly) eliminates bus delays while minimizing the negative impacts imparted to cars. Using additional signals to stop cars on the opposing travel lane, the bus can jump a portion of the car queue using the travel lane in the opposite direction. This paper theoretically quantifies the delay savings buses can achieve, and the negative impacts imparted onto cars when this pre-signal strategy is applied. The negative impacts are measured as the additional car delays experienced when the intersection signal is under-saturated, and the reduction in car-discharge capacity when the intersection signal is over-saturated. In the under-saturated case, the results show that moderate average bus delay savings (similar to 5-7 s per vehicle, equivalent to about 25% of the average delay expected at the intersection) are achieved if the pre-signal is always in operation and the total passenger delay is decreased only if bus occupancies are very high. However, if the pre-signal operation is targeted to only provide priority to the buses that would benefit the most, bus delay savings can be more than doubled while reducing the total passenger delay, even if the ratio of bus to car occupancy is relatively modest (greater than about 20). In the over-saturated case, bus delay savings can be much more significant (greater than 30 s per bus), and this delay saving can increase further for longer block lengths (greater than 100 m). However, the capacity of the intersection decreases by up to 25% during each cycle in which a bus arrives to the intersection. Simulation tests confirmed that the general trends and magnitudes of bus delay savings and negative impacts to cars hold for more realistic behaviors. The overall benefits are slightly smaller in the simulations, but nevertheless the strategy seems promising as a bus priority strategy at intersections with single-lane approaches in the field. (C) 2015 Elsevier Ltd. All rights reserved.</t>
  </si>
  <si>
    <t>[Guler, S. Ilgin; Gayah, Vikash V.] Penn State Univ, Dept Civil &amp; Environm Engn, University Pk, PA 16802 USA; [Menendez, Monica] ETH, Inst Transport Planning &amp; Syst, CH-8093 Zurich, Switzerland</t>
  </si>
  <si>
    <t>Impact of combined alignments on lane departure: A simulator study for mountainous freeways</t>
  </si>
  <si>
    <t>Chen, Yixin; Quddus, Mohammed; Wang, Xuesong</t>
  </si>
  <si>
    <t>Lane departures are responsible for many side-swipe, rear-end and single-vehicle run-off-road crashes. There is a dearth of research, however, on how lane departures are impacted by roadway alignments. The objective of this paper is to examine which geometric design characteristics, including road alignment at the current segment and the adjacent segments, have significant influence on lane departure. Lane departure data from a total 30 drivers were collected from a driving simulator study of a four-lane (two lanes in each direction) divided mountainous freeway. Lane departures were classified into lane keeping, lane departure to the left and lane departure to the right for all-alignments (Dataset I), and lane keeping, lane departure to the inside and lane departure to the outside for curves-only (Dataset II). A mixed multinomial logit model for each dataset was employed to examine the contributory factors. This approach allows for the possibility that the estimated model parameters can vary randomly to account for unobserved effects potentially relating to heterogeneous driver behaviors. Fixed parameters that had a significant increase on lane departure were horizontal curvature at the current segment, and the difference (max-min) in horizontal curvature within the 300-m adjacent upstream alignment. Downward slope and upward slope with fixed parameters significantly decreased lane departure. Estimated parameters related to the direction of the curve, driving lane (bordering median or hard shoulder) and driving speed had found to have randomly distributed over the drivers. This indicates that driver behavior is not consistent in the effect of these three variables on lane departure. These results can assist engineers in designing safer mountainous freeways.</t>
  </si>
  <si>
    <t>[Chen, Yixin; Wang, Xuesong] Minist Educ, Key Lab Rd &amp; Traff Engn, Shanghai 201804, Peoples R China; [Chen, Yixin] Changan Univ, Sch Highway, Xian 710064, Shaanxi, Peoples R China; [Quddus, Mohammed] Loughborough Univ Technol, Sch Architecture Bldg &amp; Civil Engn, Loughborough LE11 3TU, Leics, England; [Wang, Xuesong] Tongji Univ, Sch Transportat Engn, Shanghai 201804, Peoples R China; [Wang, Xuesong] Natl Engn Lab Integrated Optimizat Rd Traff &amp; Saf, Wuxi, Peoples R China</t>
  </si>
  <si>
    <t>Modeling the information flow propagation wave under vehicle-to-vehicle communications</t>
  </si>
  <si>
    <t>Kim, Yong Hoon; Peeta, Srinivas; He, Xiaozheng</t>
  </si>
  <si>
    <t>Vehicle-to-vehicle (V2V) communications under the connected vehicle context have the potential to provide new paradigms to enhance the safety, mobility and environmental sustainability of surface transportation. Understanding the information propagation characteristics in space and time is a key enabler for V2V-based traffic systems. Most existing analytical models assume instantaneous propagation of information flow through multi-hop communications. Such an assumption ignores the spatiotemporal relationships between the traffic flow dynamics and V2V communication constraints. This study proposes a macroscopic two-layer model to characterize the information flow propagation wave (IFPW). The traffic flow propagation is formulated in the lower layer as a system of partial differential equations based on the Lighthill-Whitham-Richards model. Due to their conceptual similarities, the upper layer adapts and modifies a spatial Susceptible-Infected epidemic model to describe information dissemination between V2V-equipped vehicles using integro-differential equations. A closed-form solution is derived for the IFPW speed under homogeneous conditions. The IFPW speed is numerically determined for heterogeneous conditions. Numerical experiments illustrate the impact of traffic density and market penetration of V2V-equipped vehicles on the IFPW speed. The proposed model can capture the spatiotemporal relationships between the traffic and V2V communication layers, and aid in the design of novel information propagation strategies to manage traffic conditions under V2V-based traffic systems.</t>
  </si>
  <si>
    <t>[Kim, Yong Hoon] Univ Windsor, Civil &amp; Environm Engn, 401 Sunset Ave, Windsor, ON N9B 3P4, Canada; [Peeta, Srinivas] Purdue Univ, Sch Civil Engn, 550 Stadium Mall Dr, W Lafayette, IN 47907 USA; [He, Xiaozheng] Rensselaer Polytech Inst, Dept Civil &amp; Environm Engn, 110 8th St, Troy, NY 12180 USA</t>
  </si>
  <si>
    <t>Dynamic change of aircraft seat condition for fast boarding</t>
  </si>
  <si>
    <t>Aircraft boarding is a process mainly impacted by the boarding sequence, individual passenger behavior and the amount of hand luggage. Whereas these aspects are widely addressed in scientific research and considered in operational improvements, the influence of infrastructural changes is only focused upon in the context of future aircraft design. The paper provides a comprehensive analysis of the innovative approach of a Side-Slip Seat, which allows passengers to pass each other during boarding. The seat holds the potential to reduce the boarding time by approx. 20%, even considering operational constraints, such as passenger conformance to the proposed boarding strategy. A validated stochastic boarding model is extended to analyze the impact of the Side-Slip Seat. The implementation of such fundamental change inside the aircraft cabin demands for adapted boarding strategies, in order to cover all the benefits that accompany this new dynamic seating approach. To reasonably identify efficient strategies, an evolutionary algorithm is used to systematically optimize boarding sequences. As a result, the evolutionary algorithm depicts that operationally relevant boarding strategies implementing the Side-Slip Seat should differentiate between the left and the right side of the aisle, instead of the current operationally preferred boarding from the back to the front.</t>
  </si>
  <si>
    <t>[Schultz, Michael] German Aerosp Ctr DLR, Inst Flight Guidance, Lilienthalpl 7, Braunschweig, Germany</t>
  </si>
  <si>
    <t>Controlling algorithmic blocking: Calibration and Cost Redistribution approach to real-world operational railroad application</t>
  </si>
  <si>
    <t>Wikum, Erick D.</t>
  </si>
  <si>
    <t>While algorithmic blocking has been shown to have significant advantages over a traditional, tag table approach for the operational implementation of a freight railroad's blocking plan, railroads have been reluctant to pursue that approach, partly due to the perception that algorithmic blocking is difficult to control. Control refers to configuring the data underlying algorithmic blocking so that block paths returned for rail car movements are those desired by railroad management. This paper presents three complementary control strategies Every Day, Calibration and Block Cost Redistribution which together provide a practical way to achieve control with algorithmic blocking. The paper also includes a comprehensive description of an implementation of algorithmic blocking upon which these control strategies are based. (C) 2017 Published by Elsevier Ltd.</t>
  </si>
  <si>
    <t>[Wikum, Erick D.] Wikalytics, Maineville, OH 45039 USA</t>
  </si>
  <si>
    <t>Adaptive traffic parameter prediction: Effect of number of states and transferability of models</t>
  </si>
  <si>
    <t>Comert, Gurcan; Bezuglov, Anton; Cetin, Mecit</t>
  </si>
  <si>
    <t>Traffic parameters can show shifts due to factors such as weather, accidents, and driving characteristics. This study develops a model for predicting traffic speeds under these abrupt changes within regime switching framework. The proposed approach utilizes Hidden Markov, Expectation Maximization, Recursive Least Squares Filtering, and ARIMA method's for an adaptive forecasting method. The method is compared with naive and mean updating linear and nonlinear time series models. The model is fitted and tested extensively using 1993 I-880 loop data from California and January 2014 INRIX data from Virginia. Analysis for number of states, impact of number of states on forecasting, prediction scope, and transferability of the model to different locations are investigated. A 5-state model is found to be providing best results. Developed model is tested for 1-step to 45-step forecasts. The accuracy of predictions are improved until 15-step over nonadaptive and mean adaptive models. Except 1-step predictions, the model is found to be transferable to different locations. Even if the developed model is not retrained on different datasets, it is able to provide better or close results with nonadaptive and adaptive models that are retrained on the corresponding dataset. (C) 2016 Elsevier Ltd. All rights reserved.</t>
  </si>
  <si>
    <t>[Comert, Gurcan] Benedict Coll, Phys &amp; Engn Dept, 1600 Harden St, Columbia, SC 29204 USA; [Bezuglov, Anton] Benedict Coll, Math &amp; Comp Sci Dept, 1600 Harden St, Columbia, SC 29204 USA; [Cetin, Mecit] Old Dominion Univ, Civil &amp; Environm Engn Dept, 135 Kaufman Hall, Norfolk, VA 23529 USA</t>
  </si>
  <si>
    <t>Personalized real-time traffic information provision: Agent-based optimization model and solution framework</t>
  </si>
  <si>
    <t>Ma, Jiaqi; Smith, Brian L.; Zhou, Xuesong</t>
  </si>
  <si>
    <t>The advancement of information and communication technology allows the use of more sophisticated information provision strategies for real-time congested traffic management in a congested network. This paper proposes an agent-based optimization modeling frame-work to provide personalized traffic information for heterogeneous travelers. Based on a space-time network, a time-dependent link flow-based integer programming model is first formulated to optimize various information strategies, including elements of where and when to provide the information, to whom the information is given, and what alternative route information should be suggested. The analytical model can be solved efficiently using off-the-shelf commercial solvers for small-scale network. A Lagrangian Relaxation-based heuristic solution approach is developed for medium to large networks via the use of a mesoscopic dynamic traffic simulator. (C) 2015 Elsevier Ltd. All rights reserved.</t>
  </si>
  <si>
    <t>[Ma, Jiaqi] Leidos Inc, 11251 Roger Bacon Dr, Reston, VA 20190 USA; [Smith, Brian L.] Univ Virginia, Dept Civil &amp; Environm Engn, Thornton Hall,351 McCormick Rd, Charlottesville, VA 22904 USA; [Zhou, Xuesong] Arizona State Univ, Sch Sustainable Engn &amp; Built Environm, Tempe, AZ 85287 USA</t>
  </si>
  <si>
    <t>A Time-use Model for the Automated Vehicle-era</t>
  </si>
  <si>
    <t>Pudane, Baiba; Molin, Eric J. E.; Arentze, Theo A.; Maknoon, Yousef; Chorus, Caspar G.</t>
  </si>
  <si>
    <t>Automated Vehicles (AVs) offer their users a possibility to perform new non-driving activities while being on the way. The effects of this opportunity on travel choices and travel demand have mostly been conceptualised and modelled via a reduced penalty associated with (in-vehicle) travel time. This approach invariably leads to a prediction of more car-travel. However, we argue that reductions in the size of the travel time penalty are only a crude proxy for the variety of changes in time-use and travel patterns that are likely to occur at the advent of AVs. For example, performing activities in an AV can save time and in this way enable the execution of other activities within a day. Activities in an AV may also eliminate or generate a need for some other activities and travel. This may lead to an increase, or decrease in travel time, depending on the traveller's preferences, schedule, and local accessibility. Neglecting these dynamics is likely to bias forecasts of travel demand and travel behaviour in the AV-era. In this paper, we present an optimisation model which rigorously captures the time-use effects of travellers' ability to perform on-board activities. Using a series of worked out examples, we test the face validity of the model and demonstrate how it can be used to predict travel choices in the AV-era.</t>
  </si>
  <si>
    <t>[Pudane, Baiba; Molin, Eric J. E.; Maknoon, Yousef; Chorus, Caspar G.] Delft Univ Technol, Transport &amp; Logist Grp, Jaffalaan 5, NL-2628 BX Delft 5, Netherlands; [Arentze, Theo A.] Eindhoven Univ Technol, Urban Planning Grp, POB 513, NL-5600 MB Eindhoven, Netherlands</t>
  </si>
  <si>
    <t>How to restrain participants opt out in shared parking market? A fair recurrent double auction approach</t>
  </si>
  <si>
    <t>We propose a fair recurrent double VCG (FRD-VCG) auction mechanism to approach the emerging shared parking management problem. In a given shared parking environment with a parking management platform and a double-side perspective, the proposed mechanism considers how to restrain the potential participants (parking slot demanders and slot suppliers) opt out, which is based on the participants' priority attributes and are calculated with respect to historic auction records provided by the parking platform. Participants' fairness bids are then generated combining their priority attributes and their submitted bids (bid price and parking time) with the support of a novel evaluation function, which integrates priority attributes, bid price and parking time into an output value. The parking slot allocation rule and transaction payment rule are further designed to dealing with these issues include winner determination and price setting, respectively. Simulations show advantages of the proposed FRD-VCG mechanism, i.e., comparing with the double VCG (D-VCG) mechanism for the shared parking management problem where priority attributes and evaluation function are not considered, the proposed FRD-VCG mechanism has the potential to persuade participants to remain in the market whilst it improves the market's retention rate, the parking slot's utilization rate and the participants' utilities.</t>
  </si>
  <si>
    <t>Towards a quantitative method to analyze the long-term innovation diffusion of automated vehicles technology using system dynamics</t>
  </si>
  <si>
    <t>Nieuwenhuijsen, Jurgen; Correia, Goncalo Homem de Almeida; Milakis, Dimitris; van Arem, Bart; van Daalen, Els</t>
  </si>
  <si>
    <t>This paper presents a novel simulation model that shows the dynamic and complex nature of the innovation system of vehicle automation in a quantitative way. The model simulates the innovation diffusion of automated vehicles (AVs) on the long-term. It looks at the system of AVs from a functional perspective and therefore categorizes this technology into six different levels. Each level is represented by its own fleet size, its own technology maturity and its own average purchase price and utility. These components form the core of the model. The feedback loops between the components form a dynamic behavior that influences the diffusion of AVs. The model was applied to the Netherlands both for a base and an optimistic scenario (strong political support and technology development) named AV in-bloom. In these experiments, we found that the system is highly uncertain with market penetration varying greatly with the scenarios and policies adopted. Having an 'AV in bloom' eco-system for AVs is connected with a great acceleration of the market take-up of high levels of automation. As a policy instrument, a focus on more knowledge transfer and the creation of an external fund (e.g. private investment funds or European research funds) has shown to be most effective to realize a positive innovation diffusion for AVs. Providing subsidies may be less effective as these give a short-term impulse to a higher market penetration, but will not be able to create a higher market surplus for vehicle automation.</t>
  </si>
  <si>
    <t>[Nieuwenhuijsen, Jurgen; Correia, Goncalo Homem de Almeida; Milakis, Dimitris; van Arem, Bart] Delft Univ Technol, Fac Civil Engn &amp; Geosci, Dept Transport &amp; Planning, Delft, Netherlands; [van Daalen, Els] Delft Univ Technol, Fac Technol Policy &amp; Management, Dept Policy Anal, Delft, Netherlands</t>
  </si>
  <si>
    <t>Congestion-aware system optimal route choice for shared autonomous vehicles</t>
  </si>
  <si>
    <t>We study the shared autonomous vehicle (SAV) routing problem while considering congestion. SAVs essentially provide a dial-a-ride service to travelers, but the large number of vehicles involved (tens of thousands of SAVs to replace personal vehicles) results in SAV routing causing significant congestion. We combine the dial-a-ride service constraints with the linear program for system optimal dynamic traffic assignment, resulting in a congestion-aware formulation of the SAV routing problem. Traffic flow is modeled through the link transmission model, an approximate solution to the kinematic wave theory of traffic flow. SAVs interact with travelers at origins and destinations. Due to the large number of vehicles involved, we use a continuous approximation of flow to formulate a linear program. Optimal solutions demonstrate that peak hour demand is likely to have greater waiting and in-vehicle travel times than off-peak demand due to congestion. SAV travel times were only slightly greater than system optimal personal vehicle route choice. In addition, solutions can determine the optimal fleet size to minimize congestion or maximize service. (C) 2017 Elsevier Ltd. All rights reserved.</t>
  </si>
  <si>
    <t>[Levin, Michael W.] Univ Minnesota, Dept Civil Environm &amp; Geoengn, 500 Pillsbury Dr SE, Minneapolis, MN 55455 USA</t>
  </si>
  <si>
    <t>Connecting e-hailing to mass transit platform: Analysis of relative spatial position</t>
  </si>
  <si>
    <t>This paper analyzes and compares two different relative spatial position (RSP) designs in an integrated e-hailingifixed-route transit system: a zone-based design that operates e-hailing vehicles within a zone, and a line-based design that operates e-hailing vehicles along a fixed-route transit line and with a stable headway. To conduct a meaningful comparison, the optimal design problems for both systems are formulated using a same analytical framework based on the continuous approximation approach. A comprehensive numerical experiment is performed to compare various cost components corresponding to the optimal designs, and a discrete-event simulation model is developed to validate the analysis. The analytical and simulation results agree with each other well, with a discrepancy in the total system cost less than 5% in most test scenarios. These results also suggest that the line-based system consistently outperforms the zone-based system in terms of both agency and user costs, for all scenarios tested. Compared to the zone-based design, the line-based design features a sparser fixed-route network (resulting in larger stop spacing) but a higher dispatching frequency. It is concluded that the higher efficiency of the line-based design is likely derived from the strategy of operating e-hailing vehicles with a more regular route/headway structure and allowing ride-sharing. (C) 2017 Elsevier Ltd. All rights reserved.</t>
  </si>
  <si>
    <t>[Chen, Peng (Will); Nie, Yu (Marco)] Northwestern Univ, Dept Civil &amp; Environm Engn, 2145 Sheridan Rd, Evanston, IL 60208 USA</t>
  </si>
  <si>
    <t>Evaluation of spatial heterogeneity in the sensitivity of on-street parking occupancy to price change</t>
  </si>
  <si>
    <t>Pu, Ziyuan; Li, Zhibin; Ash, John; Zhu, Wenbo; Wang, Yinhai</t>
  </si>
  <si>
    <t>Adjustment of parking price has long been considered an effective way to control parking demand and demand has often been shown to be affected by spatial factors. The primary objective of this study is to investigate the spatial heterogeneity in the sensitivity of parking occupancy to price change using data obtained in downtown San Francisco between 2011 and 2014. The performance-based pricing implemented in the study area allows parking rate to increase, decrease or remain unchanged in neighborhoods with parking occupancy levels higher than, lower than, or within a desired range. As such, the relationship between change in occupancy and change in parking rate is explored. The geographically weighted regression (GWR) method was used to capture the spatial heterogeneity in sensitivity in different blocks and modeling results showed that there is a significant negative correlation between occupancy change and parking rate change. Thus, sensitivity of on-street parking occupancy to price change has an obvious trend of spatial variation. By capturing the spatial heterogeneity in the dataset, the GWR model achieved higher prediction accuracy than a global model. Variables including time of day, block-level features, and socio-demographic characteristics were also found to be correlated with occupancy change. Based on the GWR outputs, a generalized linear model was estimated to further identify how various factors affect sensitivity in different block areas. Findings of this study can be used to help parking authorities with tasks such as identifying which blocks are suitable for balancing parking demand and supply by adjusting price and designing optimal parking rate schemes to achieve desired on-stteet parking occupancy levels. (C) 2017 Elsevier Ltd. All rights reserved.</t>
  </si>
  <si>
    <t>[Pu, Ziyuan; Ash, John; Zhu, Wenbo; Wang, Yinhai] Univ Washington, Dept Civil &amp; Environm Engn, Seattle, WA 98195 USA; [Li, Zhibin] Southeast Univ, Sch Transportat, Si Pai Lou 2, Nanjing 210096, Jiangsu, Peoples R China</t>
  </si>
  <si>
    <t>Xie, Siyang; Ouyang, Yanfeng</t>
  </si>
  <si>
    <t>[Xie, Siyang; Ouyang, Yanfeng] Univ Illinois, Dept Civil &amp; Environm Engn, Urbana, IL 61801 USA</t>
  </si>
  <si>
    <t>Estimating potential increases in travel with autonomous vehicles for the non-driving, elderly and people with travel-restrictive medical conditions</t>
  </si>
  <si>
    <t>Harper, Corey D.; Hendrickson, Chris T.; Mangones, Sonia; Samaras, Constantine</t>
  </si>
  <si>
    <t>Automated vehicles represent a technology that promises to increase mobility for many groups, including the senior population (those over age 65) but also for non-drivers and people with medical conditions. This paper estimates bounds on the potential increases in travel in a fully automated vehicle environment due to an increase in mobility from the non-driving and senior populations and people with travel-restrictive medical conditions. In addition, these bounding estimates indicate which of these demographics could have the greatest increases in annual vehicle miles traveled (VMT) and highlight those age groups and genders within these populations that could contribute the most to the VMT increases. The data source is the 2009 National Household Transportation Survey (NHTS), which provides information on travel characteristics of the U.S. population. The changes to light-duty VMT are estimated by creating and examining three possible travel demand wedges. In demand wedge one, non-drivers are assumed to travel as much as the drivers within each age group and gender. Demand wedge two assumes that the driving elderly (those over age 65) without medical conditions will travel as much as a younger population within each gender. Demand wedge three makes the assumption that working age adult drivers (19-64) with medical conditions will travel as much as working age adults without medical conditions within each gender, while the driving elderly with medical any travel-restrictive conditions will travel as much as a younger demographic within each gender in a fully automated vehicle environment. The combination of the results from all three demand wedges represents an upper bound of 295 billion miles or a 14% increase in annual light-duty VMT for the US population 19 and older. Since traveling has other costs besides driving effort, these estimates serve to bound the potential increase from these populations to inform the scope of the challenges, rather than forecast specific VMT scenarios. (C) 2016 Elsevier Ltd. All rights reserved.</t>
  </si>
  <si>
    <t>[Harper, Corey D.; Hendrickson, Chris T.; Samaras, Constantine] Carnegie Mellon Univ, Civil &amp; Environm Engn, 5000 Forbes Ave, Pittsburgh, PA 15213 USA; [Mangones, Sonia] Carnegie Mellon Univ, Engn &amp; Publ Policy, 5000 Forbes Ave, Pittsburgh, PA 15213 USA; [Mangones, Sonia] Univ Nacl Colombia, Civil &amp; Agr Engn Dept, Carrera 30 45-03 Ed 214 416, Bogota, Colombia</t>
  </si>
  <si>
    <t>Optimal recharging strategies for electric vehicle fleets with duration constraints</t>
  </si>
  <si>
    <t>Wang, I-Lin; Wang, Yiqi; Lin, Ping-Cheng</t>
  </si>
  <si>
    <t>Electrical vehicles (EVs) have become a popular green transportation means recently because they have lower energy consumption costs and produce less pollution. The success of EVs relies on technologies to extend their driving range, which can be achieved by the good deployment of EV recharging stations. This paper considers a special EV network composed of fixed routes for an EV fleet, where each EV moves along its own cyclic tour of depots. By setting up a recharging station on a depot, an EV can recharge its battery. for no longer than a pre-specified duration constraint. We seek an optimal deployment of recharging stations and an optimal recharging schedule for each EV such that all EVs can continue their tours in the planning horizon with minimum total costs. To solve this difficult location problem, we first propose a mixed integer program (MIP) formulation and then derive four new valid inequalities to shorten the solution time. Eight MIP models, which were created by adding different combinations of the four valid inequalities to the basic model, have been implemented to test their individual effectiveness and synergy over twelve randomly generated EV networks. Valuable managerial insights into the usage of valid inequalities and the relations between the battery capacity and the total costs, number of recharging facilities to be installed, and running time are analyzed. (C) 2016 Elsevier Ltd. All rights reserved.</t>
  </si>
  <si>
    <t>[Wang, I-Lin; Lin, Ping-Cheng] Natl Cheng Kung Univ, Dept Ind &amp; Informat Management, 1 Univ Rd, Tainan 701, Taiwan; [Wang, Yiqi] Univ N Carolina, Sch Informat &amp; Lib Sci, 216 Lenoir Dr,CB 3360 100 Manning Hall, Chapel Hill, NC 27599 USA</t>
  </si>
  <si>
    <t>Dynamic pricing for managed lanes with multiple entrances and exits</t>
  </si>
  <si>
    <t>Pandey, Venktesh; Boyles, Stephen D.</t>
  </si>
  <si>
    <t>Priced managed lanes are increasingly being used to better utilize the existing capacity of the roadway to relieve congestion and offer reliable travel time to road users. In this paper, we investigate the optimization problem for pricing managed lanes with multiple entrances and exits which seeks to maximize the revenue and minimize the total system travel time (TSTT) over a finite horizon. We propose a lane choice model where travelers make online decisions at each diverge point considering all routes on a managed lane network. We formulate the problem as a deterministic Markov decision process and solve it using the value function approximation (VFA) method for different initializations. We compare the performance of the toll policies predicted by the VFA method against the myopic revenue policy which maximizes the revenue only at the current timestep and two heuristic policies based on the measured densities on the managed and general purpose lanes (GPIs). We test the results on four different test networks. The primary findings from our research suggest the usefulness of the VFA method for determining dynamic tolls. The best-found objective value from the method at its termination is better than other heuristics for all test networks with average improvements in the objective ranging between 10% and 90% for revenue maximization and 0-27% for TSTT minimization. Certain VFA initializations obtain best-found toll profiles within first 5-50 iterations which warrants computational time savings. Our findings also indicate that the revenue-maximizing optimal policies follow the jam-and-harvest behavior where the GPLs are pushed towards congestion in the earlier time steps to generate higher revenue in the later time steps, a characteristic not observed for the policies minimizing TSTT.</t>
  </si>
  <si>
    <t>[Pandey, Venktesh; Boyles, Stephen D.] Univ Texas Austin, Dept Civil Architectural &amp; Environm Engn, Austin, TX 78712 USA</t>
  </si>
  <si>
    <t>An optimal data-splitting algorithm for aircraft scheduling on a single runway to maximize throughput</t>
  </si>
  <si>
    <t>In this research, we present a data-splitting algorithm to optimally solve the aircraft sequencing problem (ASP) on a single runway under both segregated and mixed-mode of operation. This problem is formulated as a 0-1 mixed-integer program (MIP), taking into account several realistic constraints, including safety separation standards, wide time-windows, and constrained position shifting, with the objective of maximizing the total throughput. Varied scenarios of large scale realistic instances of this problem, which is NP-hard in general, are computationally difficult to solve with the direct use of commercial solver as well as existing state-of-the-art dynamic programming method. The design of the algorithm is based on a recently introduced data-splitting algorithm which uses the divide-and-conquer paradigm, wherein the given set of flights is divided into several disjoint subsets, each of which is optimized using 0-1 MW while ensuring the optimality of the entire set. Computational results show that the difficult instances can be solved in real-time and the solution is efficient in comparison to the commercial solver and dynamic programming, using both sequential, as well as parallel, implementation of this pleasingly parallel algorithm.</t>
  </si>
  <si>
    <t>[Prakash, Rakesh; Piplani, Rajesh; Desai, Jitamitra] Nanyang Technol Univ, Sch Mech &amp; Aerosp Engn, 50 Nanyang Ave, Singapore 639798, Singapore</t>
  </si>
  <si>
    <t>Empirics of multi-modal traffic networks - Using the 3D macroscopic fundamental diagram</t>
  </si>
  <si>
    <t>Loder, Allister; Ambuehl, Lukas; Menendez, Monica; Axhausen, Kay W.</t>
  </si>
  <si>
    <t>Traffic is multi-modal in most cities. However, the impacts of different transport modes on traffic performance and on each other are unclear - especially at the network level. The recent extension of the macroscopic fundamental diagram (MFD) into the 3D-MFD offers a novel framework to address this gap at the urban scale. The 3D-MFD relates the network accumulation of cars and public transport vehicles to the network travel production, for either vehicles or passengers. No empirical 3D-MFD has been reported so far. In this paper, we present the first empirical estimate of a 3D-MFD at the urban scale. To this end, we use data from loop detectors and automatic vehicle location devices (AVL) of the public transport vehicles in the city of Zurich, Switzerland. We compare two different areas within the city, that differ in their topology and share of dedicated lanes for public transport. We propose a statistical model of the 3D-MFD, which estimates the effects of the vehicle accumulation on car and public transport speeds under multi-modal traffic conditions. The results quantify the effects of both, vehicles and passengers, and confirm that a greater share of dedicated lanes reduces the marginal effects of public transport vehicles on car speeds. Lastly, we derive a new application of the 3D-MFD by identifying the share of public transport users that maximizes the journey speeds in an urban network accounting for all motorized transport modes. (C) 2017 The Authors. Published by Elsevier Ltd.</t>
  </si>
  <si>
    <t>[Loder, Allister; Ambuehl, Lukas; Menendez, Monica; Axhausen, Kay W.] ETH, Inst Transport Planning &amp; Syst, Zurich, Switzerland</t>
  </si>
  <si>
    <t>Electric vehicle charging choices: Modelling and implications for smart charging services</t>
  </si>
  <si>
    <t>Daina, Nicolo; Sivakumar, Aruna; Polak, John W.</t>
  </si>
  <si>
    <t>The rollout of electric vehicles (EV) occurring in parallel with the decarbonisation of the power sector can bring uncontested environmental benefits, in terms of CO2 emission reduction and air quality. This roll out, however, poses challenges to power systems, as additional power demand is injected in context of increasingly volatile supply from renewable energy sources. Smart EV charging services can provide a solution to such challenges. The development of effective smart charging services requires evaluating pre-emptively EV drivers' response. The current practice in the appraisal of smart charging strategies largely relies on simplistic or theoretical representation of drivers' charging and travel behaviour. We propose a random utility model for joint EV drivers' activity-travel scheduling and charging choices. Our model easily integrates in activity -based demand modelling systems for the analyses of integrated transport and energy systems. However, unlike previous charging behaviour models used in integrated transport and energy system analyses, our model empirically captures the behavioural nuances of tactical charging choices in smart grid context, using empirically estimated charging preferences. We present model estimation results that provide insights into the value placed by individuals on the main attributes of the charging choice and draw implications charging service providers. (C) 2017 The Authors. Published by Elsevier Ltd.</t>
  </si>
  <si>
    <t>[Daina, Nicolo; Sivakumar, Aruna; Polak, John W.] Imperial Coll London, Dept Civil &amp; Environm Engn, Ctr Transport Studies, Exhibit Rd, London SW7 2AZ, England</t>
  </si>
  <si>
    <t>Traffic guidance-perimeter control coupled method for the congestion in a macro network</t>
  </si>
  <si>
    <t>Ding, Heng; Guo, Fang; Zheng, Xiaoyan; Zhang, Weihua</t>
  </si>
  <si>
    <t>Macroscopic fundamental diagram (MFD) describes the macro relationship between a network vehicle density and a network space mean flow, without requiring the mastery of complex origin to destination data. Thus, MFD provides an opportunity for the macro control of urban road network. However, most of the existing MFD control methods ignore the active role of traffic guidance in solving congestion problems. This study presents a traffic guidance-perimeter control coupled (TGPCC) method to improve the performance of macroscopic traffic networks. The method considers the optimal cumulative volume of a network as the goal and establishes a programming function according to the network equilibrium rule of traffic flow amongst multiple MFD sub-regions, which regards the minimum delay of network, as the objective. The Logit model for the compliance rate of driver route guidance is established by the stated preference survey. Moreover, the perimeter control (PC) method is proposed for adjusting the phase split of intersections. Finally, three schemes, namely, the TGPCC, PC and the method without PC and guidance are tested on a network with four well-defined MFD sub-regions. Results show that the TGPCC addresses the issue of congestion and decreases the total delay accordingly. (C) 2017 Elsevier Ltd. All rights reserved.</t>
  </si>
  <si>
    <t>[Ding, Heng; Guo, Fang; Zheng, Xiaoyan; Zhang, Weihua] Hefei Univ Technol, Sch Automot &amp; Transportat Engn, Hefei 230009, Anhui, Peoples R China; [Zheng, Xiaoyan] Changan Univ, Highway Coll, Xian 710064, Peoples R China</t>
  </si>
  <si>
    <t>Combining pickups and deliveries in vehicle routing - An assessment of carbon emission effects</t>
  </si>
  <si>
    <t>Turkensteen, Marcel; Hasle, Geir</t>
  </si>
  <si>
    <t>This paper studies the effect on carbon emissions of consolidation of shipments on trucks. New positioning and communication technologies, as well as decision support systems for vehicle routing, enable better utilization of vehicle capacity, reduced travel distance, and thereby carbon emission reductions. We present a novel carbon emission analysis method that determines the emission savings obtained by an individual transport provider, who receives customer orders for outbound deliveries as well as pickup orders from supply locations. The transport provider can improve vehicle utilization by performing pickups and deliveries jointly instead of using separate trucks. In our model we assume that the transport provider minimizes costs by use of a tool that calculates detailed vehicle routing plans, i.e., an assignment of each transport order to a specific vehicle in the fleet, and the sequence of customer visit for each vehicle. We compare a basic set-up, in which pickups and deliveries are segregated and performed with separate vehicles, with two consolidation set-ups where pickups and deliveries may be mixed more or less freely on a single vehicle. By allowing mixing, the average vehicle load will increase and the total driven distance will decrease. To compare carbon emissions for the three set-ups, we use a carbon assessment method that uses the distance driven and the average load factor. An increase in the load factor can reduce part of the emission savings from consolidation. We find that emission savings are relatively large in case of small vehicles and for delivery and pickup locations that are relatively far from the depot. However, if a truck visits many demand and supply locations before returning to the depot, we observe negligible carbon emission decreases or even emission increases for consolidation set-ups, meaning that in such cases investing in consolidation through joint pickups and deliveries may not be effective. The results of our study will be useful for transport users and providers, policymakers, as well as vehicle routing technology vendors. (C) 2017 Elsevier Ltd. All rights reserved.</t>
  </si>
  <si>
    <t>[Turkensteen, Marcel] Aarhus Univ, CORAL, Dept Econ &amp; Business Econ, Sch Business &amp; Social Sci, Fuglesangs Alle 4, DK-8210 Aarhus V, Denmark; [Hasle, Geir] SINTEF Digital, Math &amp; Cybernet, POB 124 Blindern, NO-0314 Oslo, Norway</t>
  </si>
  <si>
    <t>Mobile mapping systems and spatial data collection strategies assessment in the identification of horizontal alignment of highways</t>
  </si>
  <si>
    <t>Marinelli, G.; Bassani, M.; Piras, M.; Lingua, A. M.</t>
  </si>
  <si>
    <t>The horizontal alignment of existing highways may be identified by using several terrestrial or aerial geomatics technologies. Such technologies involve different levels of precision and accuracy; hence, different results can be expected. At present, there are no comparisons available between the solutions resulting from the use of different technologies and data sources for the same road alignment. In this investigation, a number of terrestrial mobile mapping techniques and data collection strategies were evaluated. The centerline of a 3.6 km section of a highway was used to estimate radii, centers of curvature and orientation of tangents. Two statistical fitting methods were used to back-calculate these parameters, and the results were then compared with as-built alignment data. Terrestrial images from a mobile mapping vehicle were used to determine the centerline, which was also estimated as the average line of the carriageway and pavement edges, and as the average line of the two driving trajectories. Positions were surveyed using low-cost sensors (an integrated GPS-IMU platform, HD webcam). For comparison purposes, aerial orthophotos and a GNSS (high-cost) receiver were used simultaneously. Although the GPS-IMU data and estimated trajectories provided results comparable to those of the GNSS receiver, the use of georeferenced images proved less accurate. The results and comments in the paper should be of use to survey practitioners when they need to select an acquisition methodology appropriate to the desired level of accuracy and in line with budget constraints. (C) 2017 Elsevier Ltd. All rights reserved.</t>
  </si>
  <si>
    <t>[Marinelli, G.] NTNU Norwegian Univ Sci &amp; Technol, Dept Civil &amp; Environm Engn, Fac Engn, Hogskoleringen 7A, N-7491 Trondheim, Norway; [Bassani, M.; Piras, M.; Lingua, A. M.] Politecn Torino, Dept Environm Land &amp; Infrastruct Engn DIATI, 24 Corso Duca Abruzzi, I-10129 Turin, Italy</t>
  </si>
  <si>
    <t>Density/Flow reconstruction via heterogeneous sources and Optimal Sensor Placement in road networks</t>
  </si>
  <si>
    <t>Lovisari, E.; de Wit, C. Cariudas; Kibangou, A. Y.</t>
  </si>
  <si>
    <t>This paper addresses the two problems of flow and density reconstruction in Road Transportation Networks with heterogeneous information sources and cost effective sensor placement. Following a standard modeling approach, the network is partitioned in cells, whose vehicle densities change dynamically in time according to first order conservation laws. The first problem is to estimate flow and the density of vehicles using as sources of information standard fixed sensors, precise but expensive, and Floating Car Data, less precise due to low penetration rates, but already available on most of main roads. A data fusion algorithm is proposed to merge the two sources of information to estimate the network state. The second problem is to place sensors by trading off between cost and performance. A relaxation of the problem, based on the concept of Virtual Variances, is proposed and solved using convex optimization tools. The efficiency of the designed strategies is shown on a regular grid and in the real world scenario of Rocade Sud in Grenoble, France, a ring road 10.5 km long. (C) 2016 Elsevier Ltd. All rights reserved.</t>
  </si>
  <si>
    <t>[Lovisari, E.] Volvo Cars Corp, S-40531 Gothenburg, Sweden; [Lovisari, E.; de Wit, C. Cariudas; Kibangou, A. Y.] Univ Grenoble Alpes, Gipsa Lab, F-38000 Grenoble, France; [Lovisari, E.; de Wit, C. Cariudas; Kibangou, A. Y.] Inria Grenoble Rhone Alpes, F-38000 Grenoble, France; [Lovisari, E.; de Wit, C. Cariudas; Kibangou, A. Y.] CNRS, Gipsa Lab, F-38000 Grenoble, France</t>
  </si>
  <si>
    <t>Incorporating refuelling behaviour and drivers' preferences in the design of alternative fuels infrastructure in a city</t>
  </si>
  <si>
    <t>Brey, J. Javier; Brey, Raul; Carazo, Ana F.; Ruiz-Montero, M. J.; Tejada, Macarena</t>
  </si>
  <si>
    <t>The purpose of this article is to present an optimization model to plan the deployment strategy for hydrogen refuelling stations in a city when Origin-Destination (OD) data are not available. This model considers two objectives: to maximize the traffic covered by the selected hydrogen refuelling stations and minimize the average distance of the city's inhabitants to the nearest hydrogen refuelling station. As OD data are assumed to be unavailable, the clustering of stations in the highest traffic zones is prevented by a new constraint that takes into account information on the distribution of existing conventional refuelling stations. This model is applied to Seville, a city in Southern Spain of about 140 km(2) with a population of around 700,000. This application uses the results of a survey of more than 200 Sevillian drivers on their current refuelling tendencies, their willingness to use alternative fuel vehicles and their minimum requirements (regarding maximum distance to be travelled to refuel and number of stations in the city) when establishing a network of alternative refuelling stations. (C) 2016 Elsevier Ltd. All rights reserved.</t>
  </si>
  <si>
    <t>[Brey, J. Javier] Abengoa Hidrogeno SA, Campus Palmas Altas,C Energia Solar 1, Seville 41014, Spain; [Brey, Raul; Carazo, Ana F.] Pablo de Olavide Univ, Dept Econ, Seville, Spain; [Ruiz-Montero, M. J.] Univ Seville, Fis Teor, Seville, Spain; [Tejada, Macarena] Pablo de Olavide Univ, Dept Geog Hist &amp; Philosophy, Seville, Spain</t>
  </si>
  <si>
    <t>Adaptive prediction of flight time uncertainty for ground-based 4D trajectory management</t>
  </si>
  <si>
    <t>Takeichi, Noboru</t>
  </si>
  <si>
    <t>An adaptive prediction model of level flight time uncertainty is derived as a function of flight and meteorological conditions, and its effectiveness for ground-based 4D trajectory management is discussed. Flight time uncertainty inevitably increases because of fluctuations in meteorological conditions, even though the Mach number, flight altitude and direction are controlled constant. Actual flight data collected using the secondary surveillance radar Mode S and numerical weather forecasts are processed to obtain a large collection of flight time error and flight and meteorological conditions. Through the law of uncertainty propagation, an adaptive prediction model of flight time uncertainty is derived as a function of the Mach number, flight distance, wind, and temperature. The coefficients of the adaptive prediction model is determined through cluster analysis and linear regression analysis. It is clearly demonstrated that the proposed adaptive prediction model can estimate the flight time uncertainty without underestimation or overestimation, even under moderate or severe weather conditions. The proposed adaptive prediction is able to improve both safety and efficiency of 4D trajectory management simultaneously.</t>
  </si>
  <si>
    <t>[Takeichi, Noboru] Tokyo Metropolitan Univ, Dept Aeronaut &amp; Astronaut, 6-6 Asahigaoka, Hino, Tokyo 1910065, Japan</t>
  </si>
  <si>
    <t>A decomposition-based iterative optimization algorithm for traveling salesman problem with drone</t>
  </si>
  <si>
    <t>Yurek, Emine Es; Ozmutlu, H. Cenk</t>
  </si>
  <si>
    <t>This study investigates a new delivery problem that has emerged after the attempts of several e-commerce and logistics firms to deploy drones in their operations to increase efficiency and reduce delivery times. In this problem, a delivery truck that carries a drone on its roof serves customers in coordination with a drone. The drone is considered to complement the truck due to its cost-efficiency and ability to access difficult terrains and to travel without exposure to congestion. This study presents an iterative algorithm that is based on a decomposition approach to minimize delivery completion time. In the first stage of the proposed methodology, the truck route and the customers assigned to the drone are determined. In the second stage, a mixed integer linear programming model is solved to optimize the drone route by fixing the routing and the assignment decisions that are made in the first stage. Beginning with the shortest truck route, the assignment and the routing decisions are iteratively improved. The solution times of our algorithm are compared with the solution times of the state-of-the-art formulations that are solved by CPLEX. The results demonstrate that our algorithm yields shorter solution times for the instances that we generated with the specified parameters. An optimization-based heuristic algorithm, which obtains solutions for medium-sized instances, is developed by reducing the feasible search area.</t>
  </si>
  <si>
    <t>[Yurek, Emine Es; Ozmutlu, H. Cenk] Uludag Univ, Dept Ind Engn, TR-16059 Nilufer, Bursa, Turkey</t>
  </si>
  <si>
    <t>Kisialiou, Yauheni; Gribkovskaia, Irina; Laporte, Gilbert</t>
  </si>
  <si>
    <t>A bi-level distributed approach for optimizing time-dependent congestion pricing in large networks: A simulation-based case study in the Greater Toronto Area</t>
  </si>
  <si>
    <t>Aboudina, Aya; Abdulhai, Baher</t>
  </si>
  <si>
    <t>Congestion pricing is one of the most widely contemplated methods to manage traffic congestion by charging fees for the use of roads, more where and when it is congested, and less where and when it is not. This study presents a bi-level distributed approach for optimal time-dependent congestion pricing in large networks: The bi-level procedure involves a theoretical model of dynamic congestion pricing and a distributed optimization algorithm. The bi-level toll optimization module is integrated into a testbed of hybrid departure time choice and dynamic traffic assignment simulation models for the Greater Toronto Area (GTA). The integrated system provides a unified (location- and time-specific) congestion pricing system that determines optimal tolling and evaluates its impact on road traffic:congestion and travellers' behavioural choices, including departure time and route choices. For the system's large-scale nature and the consequent computational challenges, the optimization algorithm is executed concurrently on a parallel computing cluster. The system is applied to a simulation-based case study of tolling major highways in the GTA while capturing the network-wide regional effects of tolling. The travel demand and drivers' attributes are extracted from regional household travel survey data that reflect travellers' heterogeneity. The main results indicate that: (1) optimal variable pricing reflects congestion patterns and induces departure time re-scheduling and rerouting patterns, resulting in improved average travel times and schedule delays, (2) optimal tolls intended to manage traffic demand are significantly lower than those intended to maximize toll revenues, (3) tolled routes have different sensitivities to identical toll changes, (4) the start times of longer trips are more sensitive (elastic) to variable distance-based tolling policies compared to shorter trips, (5) toll payers benefit from tolling even before toll revenues are spent, and (6) the optimal tolling policies determined offer a win win solution in which travel times are improved while also raising funds to invest in sustainable transportation infrastructure.</t>
  </si>
  <si>
    <t>[Aboudina, Aya; Abdulhai, Baher] Univ Toronto, Dept Civil Engn, Toronto, ON M5S 1A4, Canada; [Aboudina, Aya] Cairo Univ, Fac Engn, Giza 12631, Egypt</t>
  </si>
  <si>
    <t>Solving the gate assignment problem through the Fuzzy Bee Colony Optimization</t>
  </si>
  <si>
    <t>Dell'Orco, Mauro; Marinelli, Mario; Altieri, Maria Giovanna</t>
  </si>
  <si>
    <t>In the field of Swarm Intelligence, the Bee Colony Optimization (BCO) has proven to be capable of solving high-level combinatorial problems, like the Flight-Gate Assignment Problem (FGAP), with fast convergence performances. However, given that the FGAP can be often affected by uncertainty or approximation in data, in this paper we develop a new metaheuristic algorithm, based on the Fuzzy Bee Colony Optimization (FBCO), which integrates the concepts of BCO with a Fuzzy Inference System. The proposed method assigns, through the multicriteria analysis, airport gates to scheduled flights based on both passengers' total walking distance and use of remote gates, to find an optimal flight-to-gate assignment for a given schedule. Comparison of the results with the schedules of real airports has allowed us to show the characteristics of the proposed concepts and, at the same time, it stressed the effectiveness of the proposed method. (C) 2017 Elsevier Ltd. All rights reserved.</t>
  </si>
  <si>
    <t>[Dell'Orco, Mauro; Marinelli, Mario; Altieri, Maria Giovanna] Tech Univ Bari, DICATECh, Via Orabona 4, I-70125 Bari, Italy</t>
  </si>
  <si>
    <t>Comparing traffic state estimators for mixed human and automated traffic flows</t>
  </si>
  <si>
    <t>Wang, Ren; Li, Yanning; Work, Daniel B.</t>
  </si>
  <si>
    <t>This article addresses the problem of modeling and estimating traffic streams with mixed human operated and automated vehicles. A connection between the generalized Aw Rascle Zhang model and two class traffic flow motivates the choice to model mixed traffic streams with a second order traffic flow model. The traffic state is estimated via a fully nonlinear particle filtering approach, and results are compared to estimates obtained from a particle filter applied to a scalar conservation law. Numerical studies are conducted using the Aimsun micro simulation software to generate the true state to be estimated. The experiments indicate that when the penetration rate of automated vehicles in the traffic stream is variable, the second order model based estimator offers improved accuracy compared to a scalar modeling abstraction. When the variability of the penetration rate decreases, the first order model based filters offer similar performance. (C) 2017 Published by Elsevier Ltd.</t>
  </si>
  <si>
    <t>[Wang, Ren; Li, Yanning; Work, Daniel B.] Univ Illinois, Urbana, IL 61801 USA</t>
  </si>
  <si>
    <t>Non-recurrent congestion analysis using data-driven spatiotemporal approach for information construction</t>
  </si>
  <si>
    <t>Chen, Zhuo; Liu, Xiaoyue Cathy; Zhang, Guohui</t>
  </si>
  <si>
    <t>A systematic approach to quantify Incident-Induced Delay (IID) is proposed in this study. The paper complements existing literature by developing a data-driven method to dynamically determine the spatiotemporal extent of individual incidents. The information construction process can be further used to uncover a variety of features that are associated with any specific incidents for optimal freeway management. Additionally, this study contributes two particular highlights: secondary incident identification and K-Nearest Neighbor (KNN) pattern matching. Secondary incident identification, as a pre-processing for IID estimation, disentangles the convoluted influences of subsequent incidents. The proposed method uses KNN pattern matching, an essentially heuristic search process to separate the delay solely induced by incidents from the recurrent congestion. The proposed algorithm, on IID quantification was implemented on Interstate 15 in the state of Utah using data obtained from 2013. Results and implications are presented. Hot spot analysis is conducted that can be potentially used for incident mitigation and to inform investment decisions. The proposed methodology is easily transferable to any traffic operation system that has access to sensor data at a corridor level. Published by Elsevier Ltd.</t>
  </si>
  <si>
    <t>[Chen, Zhuo; Liu, Xiaoyue Cathy] Univ Utah, Dept Civil &amp; Environm Engn, 110 Cent Campus Dr,Suite 2000, Salt Lake City, UT 84112 USA; [Zhang, Guohui] Univ Hawaii Manoa, Dept Civil &amp; Environm Engn, 2540 Dole St,Holmes 383, Honolulu, HI 96822 USA</t>
  </si>
  <si>
    <t>Technology engagement and privacy: A cluster analysis of reported social network use among transport survey respondents</t>
  </si>
  <si>
    <t>McCarthy, Orla Therese; Caulfield, Brian; O'Mahony, Margaret</t>
  </si>
  <si>
    <t>New technologies are constantly being researched and developed to improve the sense of security of transport users. However, security technologies could also pose their own risks with regard to transport users' privacy through the potential for data collection and storage. Transport, in particular, allows the data collector potential access to information on the users' habits through the location information that could be collected during an individual's interaction with technology during their travels. Some technologies, such as personal security apps (which essentially turn a smartphone into a type of panic alarm) also allow for the linking of the security technology and social networking apps. Given this link and the extent to which personal data, including location data, can be included in an individual's social networking account, it was decided to investigate if the use of social networks could be related to individuals' opinions on the use of their data through new technologies, such as personal security apps. This paper presents an exploration of the possibility of grouping respondents to a transport survey (N = 469) based on their answers to questions on their social networking (SNS) use. It was hypothesised that if distinct groups exist within the SNS data, then they could be used as a supplementary personal variable for underlying privacy concerns and levels of engagement with technology in future transport studies. This would be in addition to the socio-demographic information collected in the survey. This paper presents the initial dimension reduction of the response variables to create composite variables. That is followed by the exploratory clustering of responses using two-step cluster analysis. Finally, the paper discusses the hypothesis testing of the resultant clusters against the socio-demographic responses to ascertain if additional information is provided by the clustering results. The transport survey responses were collected in Ireland, and a subset of responses, from the Greater Dublin Area, were used for the analysis in this paper. The results demonstrate that there is scope for this type of method to be used when researching new security technologies in transport. (C) 2016 Elsevier Ltd. All rights reserved.</t>
  </si>
  <si>
    <t>[McCarthy, Orla Therese; Caulfield, Brian; O'Mahony, Margaret] Univ Dublin Trinity Coll, Ctr Transportat Res, Dept Civil Struct &amp; Environm Engn, Dublin 2, Ireland</t>
  </si>
  <si>
    <t>Unravelling effects of cooperative adaptive cruise control deactivation on traffic flow characteristics at merging bottlenecks</t>
  </si>
  <si>
    <t>Xiao, Lin; Wang, Meng; Schakel, Wouter; van Arem, Bart</t>
  </si>
  <si>
    <t>Cooperative Adaptive Cruise Control (CACC) systems have the potential to increase roadway capacity and mitigate traffic congestion thanks to the short following distance enabled by inter vehicle communication. However, due to limitations in acceleration and deceleration capabilities of CACC systems, deactivation and switch to ACC or human-driven mode will take place when conditions are outside the operational design domain. Given the lack of elaborate models on this interaction, existing CACC traffic flow models have not yet been able to reproduce realistic CACC vehicle behaviour and pay little attention to the influence of system deactivation on traffic flow at bottlenecks. This study aims to gain insights into the influence of CACC on highway operations at merging bottlenecks by using a realistic CACC model that captures driver-system interactions and string length limits. We conduct systematic traffic simulations for various CACC market penetration rates (MPR) to derive free-flow capacity and queue discharge rate of the merging section and compare these to the capacity of a homogeneous pipeline section. The results show that an increased CACC MPR can indeed increase the roadway capacity. However, the resulting capacity in the merging bottleneck is much lower than the pipeline capacity and capacity drop persists in bottleneck scenarios at all CACC MPR levels. It is also found that CACC increases flow heterogeneity due to the switch among different operation modes. A microscopic investigation of the CACC operational mode and trajectories reveals a close relation between CACC deactivation, traffic congestion and flow heterogeneity.</t>
  </si>
  <si>
    <t>[Xiao, Lin; Wang, Meng; Schakel, Wouter; van Arem, Bart] Delft Univ Technol, Fac Civil Engn &amp; Geosci, Dept Transport &amp; Planning, Stevinweg 1, NL-2628 CN Delft, Netherlands</t>
  </si>
  <si>
    <t>Capturing correlation with a mixed recursive logit model for activity-travel scheduling</t>
  </si>
  <si>
    <t>Zimmermann, Maelle; Vastberg, Oskar Blom; Frejinger, Emma; Karlstrom, Anders</t>
  </si>
  <si>
    <t>Representing activity-travel scheduling decisions as path choices in a time-space network is an emerging approach in the literature. In this paper, we model choices of activity, location, timing and transport mode using such an approach and seek to estimate utility parameters of recursive logit models. Relaxing the independence from irrelevant alternatives (IIA) property of the logit model in this setting raises a number of challenges. First, overlap in the network may not fully characterize perceptual correlation between paths, due to their interpretation as activity schedules. Second, the large number of states that are needed to represent all possible locations, times and activity combinations imposes major computational challenges to estimate the model. We combine recent methodological developments to build on previous work by Blom Vastberg et al. (2016) and allow to model complex and realistic correlation patterns in this type of network. We use sampled choices sets in order to estimate a mixed recursive logit model in reasonable time for large-scale, dense time-space networks. Importantly, the model retains the advantage of fast predictions without sampling choice sets. In addition to estimation results, we present an extensive empirical analysis which highlights the different substitution patterns when the IIA property is relaxed, and a cross-validation study which confirms improved out-of-sample fit.</t>
  </si>
  <si>
    <t>[Zimmermann, Maelle; Frejinger, Emma] Univ Montreal, Dept Comp Sci &amp; Operat Res, Montreal, PQ, Canada; [Zimmermann, Maelle; Frejinger, Emma] CIRRELT Interuniv Res Ctr Entreprise Networks Log, Montreal, PQ, Canada; [Vastberg, Oskar Blom; Karlstrom, Anders] Royal Inst Technol, Dept Transport Sci, Stockholm, Sweden</t>
  </si>
  <si>
    <t>Passenger arrival and waiting time distributions dependent on train service frequency and station characteristics: A smart card data analysis</t>
  </si>
  <si>
    <t>Ingvardson, Jesper Blafoss; Nielsen, Otto Anker; Raveau, Sebastian; Nielsen, Bo Friis</t>
  </si>
  <si>
    <t>Waiting time at public transport stops is perceived by passengers to be more onerous than in vehicle time, hence it strongly influences the attractiveness and use of public transport. Transport models traditionally assume that average waiting times are half the service headway by assuming random passenger arrivals. However, research agree that two distinct passenger behaviour types exist: one group arrives randomly, whereas another group actively tries to minimise their waiting time by arriving in a timely manner at the scheduled departure time. This study proposes a general framework for estimating passenger waiting times which incorporates the arrival patterns of these two groups explicitly, namely by using a mixture distribution consisting of a uniform and a beta distribution. The framework is empirically validated using a large-scale automatic fare collection system from the Greater Copenhagen Area covering metro, suburban, and regional rail stations thereby giving a range of service headways from 2 to 60 min. It was shown that the proposed mixture distribution is superior to other distributions proposed in the literature. This can improve waiting time estimations in public transport models. The results show that even at 5-min headways 43% of passengers arrive in a timely manner to stations when timetables are available. The results bear important policy implications in terms of providing actual timetables, even at high service frequencies, in order for passengers to be able to minimise their waiting times.</t>
  </si>
  <si>
    <t>[Ingvardson, Jesper Blafoss; Nielsen, Otto Anker] Tech Univ Denmark, Dept Management Engn, Bygningstorvet 116B, DK-2800 Lyngby, Denmark; [Raveau, Sebastian] Pontificia Univ Catolica Chile, Dept Transport Engn &amp; Logist, Vicuna Mackenna 4860, Santiago, Chile; [Nielsen, Bo Friis] Tech Univ Denmark, Dept Appl Math &amp; Comp Sci, Richard Petersen Plads, DK-2800 Lyngby, Denmark</t>
  </si>
  <si>
    <t>Bus travel time prediction using a time-space discretization approach</t>
  </si>
  <si>
    <t>Kumar, B. Anil; Vanajakshi, Lelitha; Subramanian, Shankar C.</t>
  </si>
  <si>
    <t>The accuracy of travel time information given to passengers plays a key role in the success of any Advanced Public Transportation Systems (APTS) application. In order to improve the accuracy of such applications, one should carefully develop a prediction method. A majority of the available prediction methods considered the variation in travel time either spatially or temporally. The present study developed a prediction method that considers both temporal and spatial variations in travel time. The conservation of vehicles equation in terms of flow and density was first re-written in terms of speed in the form of a partial differential equation using traffic stream models. Then, the developed speed based equation was discretized using the Godunov scheme and used in the prediction scheme that was based on the Kalman filter. From the results, it was found that the proposed method was able to perform better than historical average, regression, and ANN methods and the methods that considered either temporal or spatial variations alone. Finally, a formulation was developed to check the effect of side roads on prediction accuracy and it was found that the additional requirement in terms of location based data did not result in an appreciable change in the prediction accuracy. This clearly demonstrated that the proposed approach based on using vehicle tracking data is good enough for the considered application of bus travel time prediction. (C) 2017 Elsevier Ltd. All rights reserved.</t>
  </si>
  <si>
    <t>[Kumar, B. Anil; Vanajakshi, Lelitha] Indian Inst Technol, Dept Civil Engn, Madras 600036, Tamil Nadu, India; [Subramanian, Shankar C.] Indian Inst Technol, Dept Engn Design, Madras 600036, Tamil Nadu, India</t>
  </si>
  <si>
    <t>Information-traffic coupled cell transmission model for information spreading dynamics over vehicular ad hoc network on road segments</t>
  </si>
  <si>
    <t>Du, Lili; Gong, Siyuan; Wang, Lu; Li, Xiang-Yang</t>
  </si>
  <si>
    <t>Vehicular Ad Hoc Network (VANET) makes real-time traffic information accessible to vehicles en routes, thus possesses a great potential to improve traffic safety and mobility in the near future. Existing literature shows that we are still lack of approaches to track information spreading dynamics via VANET, which will prevent the potential applications from success. Motivated by this view, this research develops an information-traffic coupled cell transmission model (IT-CTM) to capture information spreading dynamics via VANET. More exactly, this study considers information spreading over a road segment forms a wave with a front and tail, each of which goes through the road segment following an intermittent transmission pattern due to traffic flow dynamics. The approach of IT-CTM discretizes a road segment into a number of cells. Each cell covers several intermittent transmissions. Mathematical methods are developed to capture the inner-cell and inter-cell movements of information front and tail, which enable us to track the information spreading dynamics along cells. Numerical experiments based on simulation and field data indicate that the IT-CTM can, closely track the dynamic movements of information front and tail as well as the dynamic information coverage as a single or multiple piece(s) of information propagating via VANET on a one-way or two-way road segment. The mean absolute error (MAE) for tracking dynamic information coverage is &lt;5% across all experiments in this study. (C) 2016 Elsevier Ltd. All rights reserved.</t>
  </si>
  <si>
    <t>[Du, Lili; Gong, Siyuan; Wang, Lu] IIT, Dept Civil Architectural &amp; Environm Engn, 3201 South Dearborn St, Chicago, IL 60616 USA; [Li, Xiang-Yang] IIT, Dept Comp Sci, 10 West 31st St, Chicago, IL 60616 USA</t>
  </si>
  <si>
    <t>Real-time traffic network state estimation and prediction with decision support capabilities: Application to integrated corridor management</t>
  </si>
  <si>
    <t>Hashemi, Hossein; Abdelghany, Khaled F.</t>
  </si>
  <si>
    <t>This paper presents a real-time traffic network state estimation and prediction system with built-in decision support capabilities for traffic network management. The system provides traffic network managers with the capabilities to estimate the current network conditions, predict congestion dynamics, and generate efficient traffic management schemes for recurrent and non-recurrent congestion situations. The system adopts a closed-loop rolling horizon framework in which network state estimation and prediction modules are integrated with a traffic network manager module to generate efficient proactive traffic management schemes. The traffic network manger adopts a meta-heuristic search mechanism to construct the schemes by integrating a wide variety of control strategies. The system is applied in the context of Integrated Corridor Management (ICM), which is envisioned to provide a system approach for managing congested urban corridors. A simulation-based case study is presented for the US-75 corridor in Dallas, Texas. The results show the ability of the system to improve the overall network performance during hypothetical incident scenarios. (C) 2016 Elsevier Ltd. All rights reserved.</t>
  </si>
  <si>
    <t>[Hashemi, Hossein] North Cent Texas Council Govt, 616 Six Flags Dr,Centerpoint Two, Arlington, TX 76011 USA; [Abdelghany, Khaled F.] Southern Methodist Univ, Dept Civil &amp; Environm Engn, POB 750340, Dallas, TX 75275 USA</t>
  </si>
  <si>
    <t>Probabilistic analysis of the release of liquefied natural gas (LNG) tenders due to freight-train derailments</t>
  </si>
  <si>
    <t>Liu, Xiang; Schlake, Bryan W.</t>
  </si>
  <si>
    <t>Liquefied natural gas (LNG) has emerged as a possible alternative fuel for freight railroads in the United States, due to the availability of cheap domestic natural gas and continued pursuit of environmental and energy sustainability. A safety concern regarding the deployment of LNG-powered trains is the risk of breaching the LNG tender car (a special type of hazardous materials car that stores fuel for adjacent locomotives) in a train accident. When a train is derailed, an LNG tender car might be derailed or damaged, causing a release and possible fire. This paper describes the first study that focuses on modeling the probability of an LNG tender car release incident due to a freight train derailment on a mainline. The model accounts for a number of factors such as FRA track class, method of operation, annual traffic density level, train length, the point of derailment, accident speed, the position(s) of the LNG tender(s) in a train, and LNG tender car design. The model can be applied to any specified route or network with LNG-fueled trains. The implementation of the model can be undertaken by the railroad industry to develop proactive risk management solutions when using LNG as an alternative railroad fuel. (C) 2016 Elsevier Ltd. All rights reserved.</t>
  </si>
  <si>
    <t>[Liu, Xiang] Rutgers State Univ, Dept Civil &amp; Environm Engn, CoRE 606,96 Frelinghuysen Rd, Piscataway, NJ 08854 USA; [Schlake, Bryan W.] Penn State Altoona, Rail Transportat Engn, Penn Bldg RTE Suite,216F,1431 12th Ave, Altoona, PA 16601 USA</t>
  </si>
  <si>
    <t>Multi-step prediction of experienced travel times using agent-based modeling</t>
  </si>
  <si>
    <t>Chen, Hao; Rakha, Hesham A.</t>
  </si>
  <si>
    <t>This paper develops an agent-based modeling approach to predict multi-step ahead experienced travel times using real-time and historical spatiotemporal traffic data. At the microscopic level, each agent represents an expert in a decision-making system. Each expert predicts the travel time for each time interval according to experiences from a historical dataset. A set of agent interactions is developed to preserve agents that correspond to traffic patterns similar to the real-time measurements and replace invalid agents or agents associated with negligible weights with new agents. Consequently, the aggregation of each agent's recommendation (predicted travel time with associated weight) provides a macroscopic level of output, namely the predicted travel time distribution. Probe vehicle data from a 95-mile freeway stretch along I-64 and I-264 are used to test different predictors. The results show that the agent-based modeling approach produces the least prediction error compared to other state-of-the-practice and state-of-the-art methods (instantaneous travel time, historical average and k-nearest neighbor), and maintains less than a 9% prediction error for trip departures up to 60 min into the future for a two-hour trip. Moreover, the confidence boundaries of the predicted travel times demonstrate that the proposed approach also provides high accuracy in predicting travel time confidence intervals. Finally, the proposed approach does not require offline training thus making it easily transferable to other locations and the fast algorithm computation allows the proposed approach to be implemented in real-time applications in Traffic Management Centers. (C) 2016 Elsevier Ltd. All rights reserved.</t>
  </si>
  <si>
    <t>[Chen, Hao] Virginia Tech, Transportat Inst, 3500 Transportat Res Plaza, Blacksburg, VA 24061 USA; [Rakha, Hesham A.] Virginia Polytech Inst &amp; State Univ, Charles E Via Jr Dept Civil &amp; Environm Engn, 3500 Transportat Res Plaza, Blacksburg, VA 24061 USA</t>
  </si>
  <si>
    <t>A novel network approach to study communication activities of air traffic controllers</t>
  </si>
  <si>
    <t>Wang, Yanjun; Bu, Jian; Han, Ke; Sun, Rui; Hu, Minghua; Zhu, Chenping</t>
  </si>
  <si>
    <t>Air traffic controllers play critical roles in the safety, efficiency, and capacity of air traffic management. However, there is inadequate knowledge of the dynamics of the controllers' activities, especially from a quantitative perspective. This paper presents a novel network approach to uncover hidden patterns of the controllers' behavior based on the voice communication data. We convert the time series of the controllers' communication activities, which contain flights' information, into a time-varying network and a static network, referred to as temporal network and time-aggregated network, respectively. These networks reflect the interaction between the controllers and the flights on a sector level, and allow us to leverage network techniques to yield new and insightful findings regarding regular patterns and unique characteristics of the controllers' communication activities. The proposed methodology is applied to three real-world datasets, and the resulting networks are closely examined and compared in terms of degree distribution, community structure, and motifs. This network approach introduces a spatial element to the conventional analysis of the controllers' communication events, by identifying connectivity and proximity among flights. It constitutes a major step towards the quantitative description of the controller flight dynamics, which is not widely seen in the literature. (C) 2016 Elsevier Ltd. All rights reserved.</t>
  </si>
  <si>
    <t>[Wang, Yanjun; Bu, Jian; Han, Ke; Sun, Rui; Hu, Minghua] Nanjing Univ Aeronaut &amp; Astronaut, Coll Civil Aviat, Nanjing 210016, Jiangsu, Peoples R China; [Wang, Yanjun; Bu, Jian; Sun, Rui; Hu, Minghua] Natl Key Lab Air Traff Flow Management, Nanjing 210016, Jiangsu, Peoples R China; [Han, Ke] Imperial Coll London, Dept Civil &amp; Environm Engn, London SW7 2BU, England; [Zhu, Chenping] Nanjing Univ Aeronaut &amp; Astronaut, Dept Phys, Nanjing 210016, Jiangsu, Peoples R China</t>
  </si>
  <si>
    <t>Enhancing the performance of existing urban traffic light control through extremum-seeking</t>
  </si>
  <si>
    <t>Kutadinata, Ronny; Moase, Will; Manzie, Chris; Zhang, Lele; Garoni, Tim</t>
  </si>
  <si>
    <t>Urban traffic light controllers are responsible for maintaining good performance within the transport network. Most existing and proposed controllers have design parameters that require some degree of tuning, with the sensitivity of the performance measure to the parameter often high. To date, tuning has been largely treated as a manual calibration exercise but ignores the effects of changes in traffic condition, such as demand profile evolution due to urban population growth. To address this potential shortcoming, we seek to use a newly developed extremum-seeker to calibrate the parameters of existing urban traffic light controllers in real-time such that a certain performance measure is optimised. The results are demonstrated for three categories of traffic controllers on a microscopic urban traffic simulation. It is demonstrated that the extremum-seeking scheme is able to seek the optimal parameters, with respect to a certain performance measure, for each of these traffic light controllers in an urban, uni-modal traffic environment. (C) 2015 Elsevier Ltd. All rights reserved.</t>
  </si>
  <si>
    <t>[Kutadinata, Ronny; Moase, Will; Manzie, Chris] Univ Melbourne, Dept Mech Engn, Parkville, Vic 3010, Australia; [Zhang, Lele; Garoni, Tim] Monash Univ, Sch Math Sci, Clayton, Vic 3800, Australia</t>
  </si>
  <si>
    <t>Data-driven perspectives for energy efficient operations in railway systems: Current practices and future opportunities</t>
  </si>
  <si>
    <t>De Martinis, Valerio; Corman, Francesco</t>
  </si>
  <si>
    <t>Railway systems must increase their performance and economic competitiveness to remain an effective and efficient transport mode. Energy efficiency goals are one of the main drivers for the future evolution of planning and operations of transport systems. An opportunity to improve energy efficiency together with reliability and feasibility of railway systems come from the huge amount of data being currently collected and available in the future. The hidden potential in large sets of data for improving energy efficiency can be fully exploited through novel, data driven approaches. This paper discusses the relation of those future approaches with the current state of the art and challenges, highlighting natural advantages and possible weak points. We identify dimensions within the current literature describing the suitability of current approaches to embrace the data revolution, and the possible enhancements resulting from that. We refer to practical test cases based on real on-board monitoring of electric trains in Switzerland to identify current and future challenges in improving energy efficiency of train operations. We conclude with a discussion and a roadmap on the introduction of data-driven approaches for improving energy efficiency of railway systems.</t>
  </si>
  <si>
    <t>[De Martinis, Valerio; Corman, Francesco] Swiss Fed Inst Technol, IVT Inst Transport Planning &amp; Syst, Stefano Franscini Pl 5, CH-8093 Zurich, Switzerland</t>
  </si>
  <si>
    <t>Infrastructure assisted adaptive driving to stabilise heterogeneous vehicle strings</t>
  </si>
  <si>
    <t>Wang, Meng</t>
  </si>
  <si>
    <t>Literature has shown potentials of Connected/Cooperative Automated Vehicles (CAVs) in improving highway operations, especially on roadway capacity and flow stability. However, benefits were also shown to be negligible at low market penetration rates. This work develops a novel adaptive driving strategy for CAVs to stabilise heterogeneous vehicle strings by controlling one CAV under vehicle-to-infrastructure (V2I) communications. Assumed is a roadside system with V2I communications, which receives control parameters of the CAV in the string and estimates parameters imperfectly of non-connected automated vehicles. It determines the adaptive control parameters (e.g. desired time gap and feedback gains) of the CAV if a downstream disturbance is identified and sends them to the CAV. The CAV changes its behaviour based on the adaptive parameters commanded by the roadside system to suppress the disturbance. The proposed adaptive driving strategy is based on string stability analysis of heterogeneous vehicle strings. To this end, linearised vehicle dynamics model and control law are used in the controller parametrisation and Laplace transform of the speed and gap error dynamics in time domain to frequency domain enables the determination of sufficient string stability criteria of heterogeneous strings. The analytical string stability conditions give new insights into automated vehicular string stability properties in relation to the system properties of time delays and controller design parameters of feedback gains and desired time gap. It further allows the quantification of a stability margin, which is subsequently used to adapt the feedback control gains and desired time gap of the CAV to suppress the amplification of gap and speed errors through the string. Analytical results are verified via systematic simulation of both homogeneous and heterogeneous strings. Simulation demonstrates the predictive power of the analytical string stability conditions. The performance of the adaptive driving strategy under V2I cooperation is tested in simulation. Results show that even the estimation of control parameters of non-connected automated vehicles are imperfect and there is mismatch between the model used in analytical derivation and that in simulation, the proposed adaptive driving strategy suppresses disturbances in a wide range of situations.</t>
  </si>
  <si>
    <t>[Wang, Meng] Delft Univ Technol, Dept Transport &amp; Planning, Stevinweg 1, NL-2628 CN Delft, Netherlands</t>
  </si>
  <si>
    <t>Generating lane-based intersection maps from crowdsourcing big trace data</t>
  </si>
  <si>
    <t>Yang, Xue; Tang, Luliang; Niu, Le; Zhang, Xia; Li, Qingquan</t>
  </si>
  <si>
    <t>Lane-based road information plays a critical role in transportation systems, a lane-based intersection map is the most important component in a detailed road map of the transportation infrastructure. Researchers have developed various algorithms to detect the spatial layout of intersections based on sensor data such as high-definition images/videos, laser point cloud data, and GPS traces, which can recognize intersections and road segments; however, most approaches do not automatically generate Lane-based Intersection Maps (LIMB). The objective of our study is to generate LIMB automatically from crowdsourced big trace data using a multi-hierarchy feature extraction strategy. The LIM automatic generation method proposed in this paper consists of the initial recognition of road intersections, intersection layout detection, and lane-based intersection map-generation. The initial recognition process identifies intersection and non-intersection areas using spatial clustering algorithms based on the similarity of angle and distance. The intersection layout is composed of exit and entry points, obtained by combining trajectory integration algorithms and turn rules at road intersections. The LIM generation step is finally derived from the intersection layout detection results and lane-based road information, based on geometric matching algorithms. The effectiveness of our proposed LIM generation method is demonstrated using crowdsourced vehicle traces. Additional comparisons and analysis are also conducted to confirm recognition results. Experiments show that the proposed method saves time and facilitates LIM refinement from crowdsourced traces more efficiently than methods based on other types of sensor data.</t>
  </si>
  <si>
    <t>[Yang, Xue; Tang, Luliang; Niu, Le] Wuhan Univ, State Key Lab Informat Engn Surveying Mapping &amp; R, LuoYu Rd 129, Wuhan 430079, Hubei, Peoples R China; [Zhang, Xia] Wuhan Univ, Sch Urban Design, LuoYu Rd 129, Wuhan 430079, Hubei, Peoples R China; [Li, Qingquan] Shenzhen Univ, Coll Civil Engn, Shenzhen Key Lab Spatial Smart Sensing &amp; Serv, Shenzhen 518060, Peoples R China</t>
  </si>
  <si>
    <t>Liu, Zhaocai; Song, Ziqi</t>
  </si>
  <si>
    <t>[Liu, Zhaocai; Song, Ziqi] Utah State Univ, Dept Civil &amp; Environm Engn, Logan, UT 84322 USA</t>
  </si>
  <si>
    <t>Airport capacity increase via the use of braking profiles</t>
  </si>
  <si>
    <t>Skorupski, Jacek; Wierzbicki, Hubert</t>
  </si>
  <si>
    <t>Many airports are encountering the problem of insufficient capacity, which is particularly severe in periods of increased traffic. A large number of elements influence airport capacity, but one of the most important is runway occupancy time. This time depends on many factors, including how the landing roll procedure is performed. The procedure usually does not include the objective to minimize the runway occupancy time. This paper presents an analysis which shows that the way of braking during landing roll has an essential impact on runway throughput and thus on airport capacity. For this purpose, the landing roll simulator (named ACPENSIM) was created. It uses Petri nets and is a convenient tool for dynamic analysis of aircraft movement on the runway with given input parameters and a predetermined runway exit. Simulation experiments allowed to create a set of nominal braking profiles that have different objective functions: minimizing the runway occupancy time, minimizing noise, minimizing tire wear, maximizing passenger comfort and maximizing airport capacity as a whole. The experiments show that there is great potential to increase airport capacity by optimizing the braking procedure. It has been shown that by using the proposed braking profiles it is possible to reduce the runway occupancy time even by 50%. (C) 2016 Elsevier Ltd. All rights reserved.</t>
  </si>
  <si>
    <t>[Skorupski, Jacek; Wierzbicki, Hubert] Warsaw Univ Technol, Fac Transport, Koszykowa 75, PL-00662 Warsaw, Poland</t>
  </si>
  <si>
    <t>The multi-objective railway timetable rescheduling problem</t>
  </si>
  <si>
    <t>Unexpected disruptions occur for many reasons in railway networks and cause delays, cancelations, and, eventually, passenger inconvenience. This research focuses on the railway timetable rescheduling problem from a macroscopic point of view in case of large disruptions. The originality of our approach is to integrate three objectives to generate a disposition timetable: the passenger satisfaction, the operational costs and the deviation. from the undisrupted timetable. We formulate the problem as an Integer Linear Program that optimizes the first objective and includes epsilon-constraints for the two other ones. By solving the problem for different values of epsilon, the three-dimensional Pareto frontier can be explored to understand the trade-offs among the three objectives. The model includes measures such as canceling, delaying or rerouting the trains of the undisrupted timetable, as well as scheduling emergency trains. Furthermore, passenger flows are adapted dynamically to the new timetable. Computational experiments are performed on a realistic case study based on a heavily used part of the Dutch railway network. The model is able to find optimal solutions in reasonable computational times. The results provide evidence that adopting a demand-oriented approach for the management of disruptions not only is possible, but may lead to significant improvement in passenger satisfaction, associated with a low operational cost of the disposition timetable. (C) 2017 Elsevier Ltd. All rights reserved.</t>
  </si>
  <si>
    <t>[Binder, Stefan; Maknoon, Yousef; Bierlaire, Michel] Ecole Polytech Fed Lausanne, Transport &amp; Mobil Lab TRANSP OR, Sch Architecture Civil &amp; Environm Engn ENAC, CH-1015 Lausanne, Switzerland; [Maknoon, Yousef] Delft Univ Technol, Fac Technol Policy &amp; Management, Transport &amp; Logist Grp, Jaffalaan 5, NL-2628 BX Delft, Netherlands</t>
  </si>
  <si>
    <t>Distributed MPC for cooperative highway driving and energy-economy validation via microscopic simulations</t>
  </si>
  <si>
    <t>Liu, Peng; Ozguner, Umit; Zhang, Yeqing</t>
  </si>
  <si>
    <t>Traffic congestion and energy issues have set a high bar for current ground transportation systems. With advances in vehicular communication technologies, collaborations of connected vehicles have becoming a fundamental block to build automated highway transportation systems of high efficiency. This paper presents a distributed optimal control scheme that takes into account macroscopic traffic management and microscopic vehicle dynamics to achieve efficiently cooperative highway driving. Critical traffic information beyond the scope of human perception is obtained from connected vehicles downstream to establish necessary traffic management mitigating congestion. With backpropagating traffic management advice, a connected vehicle having an adjustment intention exchanges control-oriented information with immediately connected neighbors to establish potential cooperation consensus, and to generate cooperative control actions. To achieve this goal, a distributed model predictive control (DMPC) scheme is developed accounting for driving safety and efficiency. By coupling the states of collaborators in the optimization index, connected vehicles achieve fundamental highway maneuvers cooperatively and optimally. The performance of the distributed control scheme and the energy-saving potential of conducting such cooperation are tested in a mixed highway traffic environment by the means of microscopic simulations. (C) 2016 Elsevier Ltd. All rights reserved.</t>
  </si>
  <si>
    <t>[Liu, Peng; Ozguner, Umit] Ohio State Univ, Dept Elect &amp; Comp Engn, Columbus, OH 43210 USA; [Zhang, Yeqing] Beijing Inst Technol, Sch Automat, Beijing 100081, Peoples R China</t>
  </si>
  <si>
    <t>A mesoscopic integrated urban traffic flow-emission model</t>
  </si>
  <si>
    <t>Jamshidnejad, Anahita; Papamichail, Ioannis; Papageorgiou, Markos; De Schutter, Bart</t>
  </si>
  <si>
    <t>Due to the noticeable environmental and economical problems caused by traffic congestion and by the emissions produced by traffic, analysis and control of traffic is essential. One of the various traffic analysis approaches is the model-based approach, where a mathematical model of the traffic system is developed/ used based on the governing physical rules of the system. In this paper, we propose a framework to interface and integrate macroscopic flow models and microscopic emission models. As a result, a new mesoscopic integrated flow emission model is obtained that provides a balanced trade-off between high accuracy and low computation time. The proposed approach considers an aggregated behavior for different groups of vehicles (mesoscopic) instead of considering the behavior of individual vehicles (microscopic) or the entire group of vehicles (macroscopic). A case study is done to evaluate the proposed framework, considering the performance of the resulting mesoscopic integrated flow-emission model. The traffic simulation software SUMO combined with the microscopic emission model VT-micro is used as the comparison platform. The results of the case study prove that the proposed approach provides excellent results with high accuracy levels. In addition, the mesoscopic nature of the integrated flow-emission model guarantees a low CPU time, which makes the proposed framework suitable for real-time model-based applications. (C) 2016 Elsevier Ltd. All rights reserved.</t>
  </si>
  <si>
    <t>[Jamshidnejad, Anahita; De Schutter, Bart] Delft Univ Technol, Delft Ctr Syst &amp; Control, NL-2600 AA Delft, Netherlands; [Papamichail, Ioannis; Papageorgiou, Markos] Tech Univ Crete, Dynam Syst &amp; Simulat Lab, Khania, Greece</t>
  </si>
  <si>
    <t>Second order macroscopic traffic flow model validation using automatic differentiation with resilient backpropagation and particle swarm optimisation algorithms</t>
  </si>
  <si>
    <t>Poole, Adam; Kotsialos, Apostolos</t>
  </si>
  <si>
    <t>The problem of validating the Modele d'Ecoulement de Trafic sur Autoroute NETworks (METANET) model of a motorway section is considered. Model calibration is formulated as a least squares error minimisation problem with explicit penalisation of fundamental diagram parameter variation. The Automatic Differentiation by Overloading in C++ (ADOL-C) library is incorporated into the METANET source code and is coupled with the Resilient Back Propagation (RPROP) heuristic for solving the minimisation problem. The result is a very efficient system which is able to be calibrate METANET by determining the density and speed equation parameters as well as the fundamental diagrams used. Information obtained from the system's Jacobian provides extra insight into the dynamics showing how sensitivities propagate into the network. A 22 km site near Sheffield, UK, using data from three different days is considered. In addition to the ADOL-C/RPROP system, three particle swarm optimisation algorithms are used for solving the calibration problem. In all cases, the optimal parameter sets found are verified on data not used during calibration. Although, all three sets of data display a similar congestion pattern, the verification process showed that only one of them is capable of leading to parameter sets that capture the underlying dynamics of the traffic flow process. (C) 2016 Elsevier Ltd. All rights reserved.</t>
  </si>
  <si>
    <t>[Poole, Adam; Kotsialos, Apostolos] Univ Durham, Sch Engn &amp; Comp Sci, Stockton Rd, Durham DH1 3LE, England</t>
  </si>
  <si>
    <t>A distributed framework for network-wide traffic monitoring and platoon information aggregation using V2V communications</t>
  </si>
  <si>
    <t>Lou, Yingyan; Li, Peiheng; Hong, Xiaoyan</t>
  </si>
  <si>
    <t>This study explores an innovative framework for distributed traffic monitoring and information aggregation using vehicle-to-vehicle (V2V) communications alone. We envision the proposed framework as the foundation to an alternative or supplemental traffic operation and management system, which could be particularly helpful under abnormal traffic conditions caused by unforeseen disastefs and special events. Each equipped vehicle, through the distributed protocols developed, keeps track of the average traffic density and speed within a certain range, flags itself as micro-discontinuity in traffic if appropriate, and cross-checks its flag status with its immediate up- and down-stream vehicles. The micro-discontinuity flags.define vehicle groups with similar traffic states, for initiating and terminating traffic information aggregation. The framework is validated using a microscopic traffic simulation platform VISSIM and its built-in component object model. Vehicle groups are successfully identified and their average speed and density effectively estimated. The impact of market penetration rate (MPR) is also investigated with a new methodology for performance evaluation under multiple traffic scenarios. Our simulation results show that the proposed framework lends itself better to more congested traffic conditions for any given MPR. With 50% MPR, the framework is able to provide information coverage for at least 37.76% of the simulated roadway facility under various traffic scenarios. This indicates that proposed framework could be useful with an MPR as low as 50%. Even with an MRP of 20%, the coverage ratio, under relatively congested traffic, can still reach around 58.82%. The framework is able to provide accurate speed estimation at high spatial resolution for the simulated roadway facility. The maximum relative error is under 10% for relatively congested traffic even with MPR as low as 20%. When there is a wider range of speed distribution (less congested traffic), the worst-case maximum relative error is still under 15% when MPR = 20%. The density estimation is more sensitive to MPR, and is more accurate under low demand and high MPR scenarios. As expected, the accuracy of both speed and density estimation increases with MPR for any given traffic scenario. (C) 2016 Elsevier Ltd. All rights reserved.</t>
  </si>
  <si>
    <t>[Lou, Yingyan; Li, Peiheng] Arizona State Univ, Sch Sustainable Engn &amp; Built Environm, 660 S Coll Ave, Tempe, AZ 85281 USA; [Hong, Xiaoyan] Univ Alabama, Dept Comp Sci, 3412 Sci Engn Complex SEC, Tuscaloosa, AL 35487 USA</t>
  </si>
  <si>
    <t>Eliciting preferences for adoption of fully automated vehicles using best-worst analysis</t>
  </si>
  <si>
    <t>Shabanpour, Ramin; Golshani, Nima; Shamshiripour, Ali; Mohammadian, Abolfazl (Kouros)</t>
  </si>
  <si>
    <t>Autonomous mobility is one of the rapidly evolving aspects of smart transportation which carries the potential of reshaping both demand and supply sides of transportation systems. While understanding public opinions about autonomous vehicles (AVs) is a compelling step towards their successful implementation, still little is known about to which extent people will embrace this new technology and how the vehicle features will affect their adoption decision. This study presents a new approach for modeling the adoption behavior of fully AVs using the profile-case best-worst scaling model. In this approach, an AV profile which is characterized in terms of the main vehicle attributes and their associated levels is presented to the decision maker and he/she is asked to select the most and the least attractive attributes. Further, a binary adoption question at the end of the choice task inquires if the respondent is willing to purchase the described AV. Utilizing this method, we can recognize the difference between the intrinsic impacts of the vehicle attributes and the impact of the attribute levels on the adoption decision. Results of the analysis indicate that people are much more sensitive to the purchase price and incentive policies such as taking liability away from the driver in case of accidents and provision of exclusive lanes for AVs compared to other factors such as fuel efficiency, safety, or environmental friendliness. Further, it is found that millennials with higher income, those who live in the downtown area, and the majority of people who have experienced an accident in the past have greater interests in adopting this technology.</t>
  </si>
  <si>
    <t>[Shabanpour, Ramin; Golshani, Nima; Shamshiripour, Ali; Mohammadian, Abolfazl (Kouros)] Univ Illinois, Dept Civil &amp; Mat Engn, Chicago, IL 60680 USA</t>
  </si>
  <si>
    <t>A generic data assimilation framework for vehicle trajectory reconstruction on signalized urban arterials using particle filters</t>
  </si>
  <si>
    <t>Xie, Xu; van Lint, Hans; Verbraeck, Alexander</t>
  </si>
  <si>
    <t>With trajectory data, a complete microscopic and macroscopic picture of traffic flow operations can be obtained. However, trajectory data are difficult to observe over large spatiotemporal regions-particularly in urban contexts-due to practical, technical and financial constraints. The next best thing is to estimate plausible trajectories from whatever data are available. This paper presents a generic data assimilation framework to reconstruct such plausible trajectories on signalized urban arterials using microscopic traffic flow models and data from loops (individual vehicle passages and thus vehicle counts); traffic control data; and (sparse) travel time measurements from whatever source available. The key problem we address is that loops suffer from miss- and over-counts, which result in unbounded errors in vehicle accumulations, rendering trajectory reconstruction highly problematic. Our framework solves this problem in two ways. First, we correct the systematic error in vehicle accumulation by fusing the counts with sparsely available travel times. Second, the proposed framework uses particle filtering and an innovative hierarchical resampling scheme, which effectively integrates over the remaining error distribution, resulting in plausible trajectories. The proposed data assimilation framework is tested and validated using simulated data. Experiments and an extensive sensitivity analysis show that the proposed method is robust to errors both in the model and in the measurements, and provides good estimations for vehicle accumulation and vehicle trajectories with moderate sensor quality. The framework does not impose restrictions on the type of microscopic models used and can be naturally extended to include and estimate additional trajectory attributes such as destination and path, given data are available for assimilation.</t>
  </si>
  <si>
    <t>[Xie, Xu; Verbraeck, Alexander] Delft Univ Technol, Fac Technol Policy &amp; Management, Dept Multi Actor Syst, Jaffalaan 5,POB 5015, NL-2628 BX Delft, Netherlands; [van Lint, Hans] Delft Univ Technol, Fac Civil Engn &amp; Geosci, Dept Transport &amp; Planning, Stevinweg 1,POB 5048, NL-2600 GA Delft, Netherlands; [Xie, Xu] Natl Univ Def Technol, Coll Syst Engn, Dept Modeling &amp; Simulat, Changsha 410073, Hunan, Peoples R China</t>
  </si>
  <si>
    <t>Statistical inference of probabilistic origin-destination demand using day-to-day traffic data</t>
  </si>
  <si>
    <t>Recent transportation network studies on uncertainty and reliability call for modeling the probabilistic O-D demand and probabilistic network flow. Making the best use of day-to-day traffic data collected over many years, this paper develops a novel theoretical framework for estimating the mean and variance/covariance matrix of O-D demand considering the day-to-day variation induced by travelers' independent route choices. It also estimates the probability distributions of link/path flow and their travel cost where the variance stems from three sources, O-D demand, route choice and unknown errors. The framework estimates O-D demand mean and variance/covariance matrix iteratively, also known as iterative generalized least squares (IGLS) in statistics. Lasso regularization is employed to obtain sparse covariance matrix for better interpretation and computational efficiency. Though the probabilistic O-D estimation (ODE) works with a much larger solution space than the deterministic ODE, we show that its estimator for O-D demand mean is no worse than the best possible estimator by an error that reduces with the increase in sample size. The probabilistic ODE is examined on two small networks and two real-world large-scale networks. The solution converges quickly under the IGLS framework. In all those experiments, the results of the probabilistic ODE are compelling, satisfactory and computationally plausible. Lasso regularization on the covariance matrix estimation leans to underestimate most of variance/covariance entries. A proper Lasso penalty ensures a good trade-off between bias and variance of the estimation.</t>
  </si>
  <si>
    <t>Traffic data imputation via tensor completion based on soft thresholding of Tucker core</t>
  </si>
  <si>
    <t>Goulart, J. H. de M.; Kibangou, A. Y.; Favier, G.</t>
  </si>
  <si>
    <t>Technological limitations and practical difficulties cause inevitable losses of traffic data in the typical processing chain of an intelligent transportation system. This has motivated the development of imputation algorithms for mitigating the consequences of such losses. As the involved datasets are usually multidimensional and bear strong spatio-temporal correlations, we propose for traffic data imputation a tensor completion algorithm which promotes parsimony of an estimated orthogonal Tucker model by iteratively softly thresholding its core. The motivation of this strategy is discussed on the basis of characteristics typically possessed by real-world datasets. An evaluation of the proposed method using speed data from the Grenoble south ring (France) shows that our algorithm outperforms other imputation methods, including tensor completion algorithms, and delivers good results even when the loss is severely systematic, being mostly concentrated in long, time windows (of up to three hours) spread along the considered time horizon. (C) 2017 Elsevier Ltd. All rights reserved.</t>
  </si>
  <si>
    <t>[Goulart, J. H. de M.] Univ Grenoble Alpes, CNRS, GIPSA Lab, F-38000 Grenoble, France; [Kibangou, A. Y.] Univ Grenoble Alpes, CNRS, INRIA, GIPSA Lab, F-38000 Grenoble, France; [Goulart, J. H. de M.; Favier, G.] Univ Cote DAzur, CNRS, Lab I3S, F-06900 Sophia Antipolis, France</t>
  </si>
  <si>
    <t>Transport habits of travelers using new energy type modes: A random parameters hazard-based approach of travel distance</t>
  </si>
  <si>
    <t>Anastasopoulos, Panagiotis Ch.; Fountas, Grigorios; Sarwar, Md Tawfiq; Karlaftis, Matthew G.; Sadek, Adel W.</t>
  </si>
  <si>
    <t>With environmental concerns on the rise, identifying the factors that affect travel demand for energy efficient and environmentally friendly means of transportation becomes critical. It is, thus, beneficial to identify the characteristics of new energy type low CO2 emissions - transport habits. Travel time is one such characteristic that has been extensively studied within the context of activity-based travel demand modeling. However, when travelers choose a new energy type with low CO2 emissions transport mode, it is likely that travel time may be playing a secondary role in their mode choice criteria as opposed to travel distance, especially in highly congested urban areas. Within this context, the origin destination distance of a trip has the potential to reveal interesting traveler preferences and trip patterns. This paper presents an exploratory empirical analysis of origin destination distance for such new energy type mode transport habits, in the Metropolitan area of Athens, Greece. Using hazard-based econometric modeling and random parameters to account for the longitudinal nature of trip distance and unobserved heterogeneity, respectively, trip distance is found to be affected by a number of influential factors, such as traveler socio-economic and demographic characteristics, trip purpose, trip time, trip frequency, and time of day for the trip. Published by Elsevier Ltd.</t>
  </si>
  <si>
    <t>[Anastasopoulos, Panagiotis Ch.] Univ Buffalo State Univ New York, Inst Sustainable Transportat &amp; Logist, Engn Stat &amp; Econometr Applicat Res Lab, Dept Civil Struct &amp; Environm Engn, 241 Ketter Hall, Buffalo, NY 14260 USA; [Fountas, Grigorios] Univ Buffalo State Univ New York, Engn Stat &amp; Econometr Applicat Res Lab, Dept Civil Struct &amp; Environm Engn, 241 Ketter Hall, Buffalo, NY 14260 USA; [Sarwar, Md Tawfiq] Fed Highway Adm, Turner Fairbank Highway Res Ctr, Natl Res Council, 6300 Georgetown Pike,T-210, Mclean, VA 22101 USA; [Karlaftis, Matthew G.] Natl Tech Univ Athens, Zografou Campus 9 Heroon Polytech, Athens 15780, Greece; [Sadek, Adel W.] Univ Buffalo State Univ New York, Inst Sustainable Transportat &amp; Logist, Dept Civil Struct &amp; Environm Engn, 212 Ketter Hall, Buffalo, NY 14260 USA</t>
  </si>
  <si>
    <t>Estimation of trip travel time distribution using a generalized Markov chain approach</t>
  </si>
  <si>
    <t>Ma, Zhenliang; Koutsopoulos, Haris N.; Ferreira, Luis; Mesbah, Mahmoud</t>
  </si>
  <si>
    <t>The increasing availability of opportunistic and dedicated sensors is transforming a once data-starved transport field into one of the most data-rich. While link-level travel time information can be derived or inferred from this data, methods fokestimation of trip travel times between an origin and a destination pair are still evolving and limited, especially in the context of probability distribution estimation. This paper proposes a generalized Markov chain approach for estimating the probability distribution of trip travel times from link travel time distributions and takes into consideration correlations in time and space. The proposed approach consists of three major components, namely state definition, transition probabilities estimation and probability distribution estimation. A heuristic clustering method, based on Gaussian mixture models, has been developed to cluster link travel time observations with regard to their homogeneity and underlying traffic conditions. A transition probability estimation model is developed as a function of link characteristics and trip conditions using a logit model. By applying a Markov chain procedure, the probability distribution of trip travel times is estimated as the combination of Markov path travel time distributions weighted by their corresponding occurrence probabilities. The link travel time distribution is conditioned on the traffic conditions of the current link that can be estimated from historical observations. A moment generating function based algorithm is used to approximate the Markov path travel time distribution as the sum of correlated link travel time distributions conditional on traffic conditions. The proposed approach is applied in a transit case study using automatic vehicle location data. The results indicate that the method is effective and efficient, especially when correlations and multimodal distributions exist. (C) 2016 Elsevier Ltd. All rights reserved.</t>
  </si>
  <si>
    <t>[Ma, Zhenliang; Ferreira, Luis; Mesbah, Mahmoud] Univ Queensland, Sch Civil Engn, Brisbane, Qld 4109, Australia; [Ma, Zhenliang; Koutsopoulos, Haris N.] Northeastern Univ, Dept Civil &amp; Environm Engn, Boston, MA 02115 USA</t>
  </si>
  <si>
    <t>Drivers' rear end collision avoidance behaviors under different levels of situational urgency</t>
  </si>
  <si>
    <t>Wang, Xuesong; Zhu, Meixin; Chen, Ming; Tremont, Paul</t>
  </si>
  <si>
    <t>Rear-end collisions have been estimated to account for 20-30% of all crashes, and about 10% of all fatal crashes. A thorough investigation of drivers' collision avoidance behaviors when exposed to rear end collision risks is needed to help guide the development of effective countermeasures. Urgency or criticality of the situation affects drivers' collision behavior, but has not been systematically investigated. A high fidelity driving simulator was used to examine the effects of differing levels of situational urgency on drivers' collision avoidance behaviors. Drivers' braking and steering decisions, perception response times, throttle release response times, throttle to brake transition times, brake delays, maximum brake pedal pressures and peak decelerations were recorded under lead vehicle decelerations of 0.3 g, 0.5 g, and 0.75 g and under headways of 1.5 s and 2.5 s. Results showed (1) as situational urgency increased, drivers released the accelerator and braked to maximum more quickly; (2) the transition time between initial throttle release and brake initiation was not affected by situational urgency; (3) at low situational urgency, multi-stage braking behavior led to longer delays from brake initiation to full braking. These findings show that effects of situational urgency on drivers' response times, braking delays, and braking intensity should be considered when developing forward collision warnings systems. (C) 2016 Elsevier Ltd. All rights reserved.</t>
  </si>
  <si>
    <t>[Wang, Xuesong; Zhu, Meixin] Minist Educ, Key Lab Rd &amp; Traff Engn, Shanghai 201804, Peoples R China; [Wang, Xuesong; Chen, Ming; Tremont, Paul] Tongji Univ, Sch Transportat Engn, Shanghai 201804, Peoples R China</t>
  </si>
  <si>
    <t>How to assess the benefits of connected vehicles? A simulation framework for the design of cooperative traffic management strategies</t>
  </si>
  <si>
    <t>Gueriau, Maxime; Billot, Romain; El Faouzi, Nour-Eddin; Monteil, Julien; Armetta, Frederic; Hassas, Salima</t>
  </si>
  <si>
    <t>Advances in Information and Communication Technologies (ICT) allow the transportation community to foresee dramatic improvements for the incoming years in terms of a more efficient, environmental friendly and safe traffic management. In that context, new ITS paradigms like Cooperative Systems (C-ITS) enable an efficient traffic state estimation and traffic control. C-ITS refers to three levels of cooperation between vehicles and infrastructure: (i) equipped vehicles with Advanced Driver Assistance Systems (ADAS) adjusting their motion to surrounding traffic conditions; (ii) information exchange with the infrastructure; (iii) vehicle-to-vehicle communication. Therefore, C-ITS makes it possible to go a step further in providing real time information and tailored control strategies to specific drivers. As a response to an expected increasing penetration rate of these systems, traffic managers and researchers have to come up with new methodologies that override the classic methods of traffic modeling and control. In this paper, we discuss some potentialities of C-ITS for traffic management with the methodological issues following the expansion of such systems. Cooperative traffic models are introduced into an open-source traffic simulator. The resulting simulation framework is robust and able to assess potential benefits of cooperative traffic control strategies in different traffic configurations. (C) 2016 Elsevier Ltd. All rights reserved.</t>
  </si>
  <si>
    <t>[Gueriau, Maxime; El Faouzi, Nour-Eddin] Univ Lyon, Traff Engn Lab LICIT, F-69000 Lyon, France; [Gueriau, Maxime; El Faouzi, Nour-Eddin] LICIT, IFSTTAR, F-69675 Bron, France; [Gueriau, Maxime; El Faouzi, Nour-Eddin] LICIT, ENTPE, F-69518 Vaulx En Velin, France; [Billot, Romain] Telecom Bretagne, Inst Mines Telecom, Lab STICC, CNRS,UMR 6285, Technopole Brest Iroise,CS 83818, F-29238 Brest 3, France; [Monteil, Julien] Trinity Coll Dublin, Sch Comp Sci &amp; Stat, Distributed Syst Grp, Dublin, Ireland; [Armetta, Frederic; Hassas, Salima] Univ Lyon, Lab InfoRmat Image &amp; Syst Informat, F-69000 Lyon, France</t>
  </si>
  <si>
    <t>Optimizing the locations of electric taxi charging stations: A spatial-temporal demand coverage approach</t>
  </si>
  <si>
    <t>Tu, Wei; Li, Qingquan; Fang, Zhixiang; Shaw, Shih-lung; Zhou, Baoding; Chang, Xiaomeng</t>
  </si>
  <si>
    <t>Vehicle electrification is a promising approach towards attaining green transportation. However, the absence of charging stations limits the penetration of electric vehicles. Current approaches for optimizing the locations of charging stations suffer from challenges associated with spatial-temporal dynamic travel demands and the lengthy period required for the charging process. The present article uses the electric taxi (ET) as an example to develop a spatial-temporal demand coverage approach for optimizing the placement of ET charging stations in the space-time context. To this end, public taxi demands with spatial and temporal attributes are extracted from massive taxi GPS data. The cyclical interactions between taxi demands, ETs, and charging stations are modeled with a spatial temporal path tool. A location model is developed to maximize the level of ET service on the road network and the level of charging service at the stations under spatial and temporal constraints such as the ET range, the charging time, and the capacity of charging stations. The reduced carbon emission generated by used ETs with located charging stations is also evaluated. An experiment conducted in Shenzhen, China demonstrates that the proposed approach not only exhibits good performance in determining ET charging station locations by considering temporal attributes, but also achieves a high quality trade-off between the levels of ET service and charging service. The proposed approach and obtained results help the decision-making of urban ET charging station siting. (C) 2015 Elsevier Ltd. All rights reserved.</t>
  </si>
  <si>
    <t>[Tu, Wei; Li, Qingquan; Zhou, Baoding; Chang, Xiaomeng] Shenzhen Univ, Coll Civil Engn, Shenzhen Key Lab Spatial Smart Sensing &amp; Serv, Shenzhen 518060, Peoples R China; [Tu, Wei; Li, Qingquan; Zhou, Baoding; Chang, Xiaomeng] Shenzhen Univ, Natl Adm Surveying Mapping &amp; GeoInformat, Key Lab Geoenvironm Monitoring Coastal Zone, Shenzhen 518060, Peoples R China; [Tu, Wei; Zhou, Baoding; Chang, Xiaomeng] Shenzhen Univ, Coll Informat Engn, Shenzhen 518060, Peoples R China; [Li, Qingquan; Fang, Zhixiang; Shaw, Shih-lung] Wuhan Univ, State Key Lab Informat Engn Surveying Mapping &amp; R, Wuhan 430079, Peoples R China; [Shaw, Shih-lung] Univ Tennessee, Dept Geog, Knoxville, TN 37996 USA; [Tu, Wei; Li, Qingquan] Shenzhen Univ, Room 1402,Sci &amp; Technol Bldg,3688 Nanhai Ave, Shenzhen, Guangdong, Peoples R China</t>
  </si>
  <si>
    <t>Area-wide urban traffic control: A Bee Colony Optimization approach</t>
  </si>
  <si>
    <t>Jovanovic, Aleksandar; Nikolic, Milos; Teodorovic, Dusan</t>
  </si>
  <si>
    <t>The paper describes a new method of optimizing traffic signal settings. The area-wide urban traffic control system developed in the paper is based on the Bee Colony Optimization (BCO) technique. The BCO method is based on the principles of the collective intelligence applied by the honeybees during the nectar collecting process. The optimal (or near-optimal) values of cycle length, offsets, and splits are discovered by minimizing the total travel time of all network users travelling through signalized intersections. The set of numerical experiments is performed on well-known traffic benchmark network. The results obtained by the BCO approach are compared with the results found by Simulated Annealing (SA). It has been shown that the suggested BCO approach outperformed the SA. (C) 2017 Elsevier Ltd. All rights reserved.</t>
  </si>
  <si>
    <t>[Jovanovic, Aleksandar; Nikolic, Milos; Teodorovic, Dusan] Univ Belgrade, Fac Transport &amp; Traff Engn, Vojvode Stepe 305, Belgrade 11000, Serbia</t>
  </si>
  <si>
    <t>Signal coordination models for long arterials and grid networks</t>
  </si>
  <si>
    <t>Zhang, Lihui; Song, Ziqi; Tang, Xiaojun; Wang, Dianhai</t>
  </si>
  <si>
    <t>This paper proposes two models to tackle traffic signal coordination problems for long arterials and grid networks. Both models, denoted as MaxBandLA and MaxBandGN, are built based on Little's bandwidth maximization model, and the resulting formulations are both small-sized mixed-integer linear programs. Model MaxBandLA can optimize arterial partition plan and signal coordination plans of all the subsystems simultaneously. Model MaxBandGN directly optimizes the offsets for all the signals in a grid network, and as such, no 'cycle constraints' need to be constructed. Numerical tests are presented to show that both models have the potential to produce coordination plans that are comparable to signal plans optimized by Synchro. (C) 2016 Elsevier Ltd. All rights reserved.</t>
  </si>
  <si>
    <t>[Zhang, Lihui; Wang, Dianhai] Zhejiang Univ, Inst Transportat Engn, Hangzhou 310058, Zhejiang, Peoples R China; [Song, Ziqi] Utah State Univ, Dept Civil &amp; Environm Engn, Logan, UT 84322 USA; [Tang, Xiaojun] Dalian Univ Technol, Sch Transportat &amp; Logist, Dalian 116024, Peoples R China</t>
  </si>
  <si>
    <t>Optimal locations and travel time display for variable message signs</t>
  </si>
  <si>
    <t>Li, Meng; Lin, Xi; He, Fang; Jiang, Han</t>
  </si>
  <si>
    <t>This paper first develops a network equilibrium model with the travel time information displayed via variable message signs (VMS). Specifically, the equilibrium considers the impact of the displayed travel time information on travelers' route choices under the recurrent congestion, with the endogenous utilization rates of displayed information by travelers. The existence of the equilibrium is proved and an iterative solution procedure is provided. Then, we conduct the sensitivity analyses of the network equilibrium and further propose a paradox, i.e., providing travel time information via VMS to travelers may degrade the network performance under some poor designs. Therefore, we investigate the problem of designing the VMS locations and travel time display within a given budget, and formulate it as a mixed integer nonlinear program, solved by an active-set algorithm. Lastly, numerical examples are presented to offer insights on the equilibrium results and optimal designs of VMS. (C) 2016 Elsevier Ltd. All rights reserved.</t>
  </si>
  <si>
    <t>[Li, Meng; Lin, Xi] Tsinghua Univ, Dept Civil Engn, Beijing 100084, Peoples R China; [He, Fang] Tsinghua Univ, Dept Ind Engn, Beijing 100084, Peoples R China; [Jiang, Han] Tsinghua Univ, Dept Automat, Beijing 100084, Peoples R China</t>
  </si>
  <si>
    <t>Modeling duration choice in space-time multi-state supernetworks for individual activity-travel scheduling</t>
  </si>
  <si>
    <t>Liao, Feixiong</t>
  </si>
  <si>
    <t>Multi-state supernetworks have been advanced recently for modeling individual activity-travel scheduling decisions. The main advantage is that multi-dimensional choice facets are modeled simultaneously within an integral framework, supporting systematic assessments of a large spectrum of policies and emerging modalities. However, duration choice of activities and home-stay has not been incorporated in this formalism yet. This study models duration choice in the state-of-the-art multi-state supernetworks. An activity link with flexible duration is transformed into a time-expanded bipartite network; a home location is transformed into multiple time-expanded locations. Along with these extensions, multi-state supemetworks can also be coherently expanded in space-time. The derived properties are that any path through a space-time supernetwork still represents a consistent activity-travel pattern, duration choice are explicitly associated with activity timing, duration and chain, and home-based tours are generated endogenously. A forward recursive formulation is proposed to find the optimal patterns with the optimal worst-case run-time complexity. Consequently, the trade-off between travel and time allocation to activities and home-stay can be systematically captured. (C) 2016 Elsevier Ltd. All rights reserved.</t>
  </si>
  <si>
    <t>[Liao, Feixiong] Eindhoven Univ Technol, Urban Planning Grp, NL-5600 MB Eindhoven, Netherlands</t>
  </si>
  <si>
    <t>Combining speed and acceleration to define car users' safe or unsafe driving behaviour</t>
  </si>
  <si>
    <t>Eboli, Laura; Mazzulla, Gabriella; Pungillo, Giuseppe</t>
  </si>
  <si>
    <t>Speed and acceleration describe the motion of a vehicle. Therefore, these parameters are fundamental to define the behaviour of a driver. To this aim, it is useful to analyse instantaneous and geo-referenced kinematic parameters of the vehicle recorded by real tests on the road. Among all the available methods in the scientific literature, a way for characterizing driver behaviour is the g-g diagram, that shows the longitudinal and lateral accelerations on the y and x-axes, normalized with respect to gravity, recorded on a vehicle during a real test on the road. However, we retain that also speed has to be considered for characterizing drivers' behaviour, being acceleration and speed strictly interrelated. Starting from the g-g diagram, we propose a methodology which describes the relationship between lateral and longitudinal accelerations and speeds, and represents a tool to classify car drivers' behaviour as safe or unsafe. An app for smartphone allows the geo-referenced kinematic parameters of the vehicle to be detected. The experimental survey supporting the methodology was carried out on a rural two-lane road in Southern Italy. (C) 2016 Elsevier Ltd. All rights reserved.</t>
  </si>
  <si>
    <t>[Eboli, Laura; Mazzulla, Gabriella; Pungillo, Giuseppe] Univ Calabria, Dept Civil Engn, Cubo 46-B, I-87036 Arcavacata Di Rende, CS, Italy</t>
  </si>
  <si>
    <t>An integrated approach for airline scheduling, aircraft fleeting and routing with cruise speed control</t>
  </si>
  <si>
    <t>Gurkan, Huseyin; Gurel, Sinan; Akturk, M. Selim</t>
  </si>
  <si>
    <t>To place an emphasis on profound relations among airline schedule planning problems and to mitigate the effect of unexpected delays, we integrate schedule design, fleet assignment and aircraft routing problems Within a daily planning horizon while passengers' connection service levels are ensured via chance constraints. We propose a nonlinear mixed integer programming model due to the nonlinear fuel consumption and CO2 emission cost terms in the objective function, which is handled by second order conic reformulation. The key contribution of this study is to take into account the cruise time control for the first time in an integrated model of these three stages of airline operations. Changing cruise times of flights in an integrated model enables to construct a schedule to increase utilization of fuel efficient aircraft and even to decrease total number of aircraft needed while satisfying the same service level and maintenance requirements for aircraft fleeting and routing. There is a critical tradeoff between the number of aircraft needed to fulfill the required flights and overall operational expenses. We also propose two heuristic methods to solve larger size problems. Finally, computational results using real data obtained from a major U.S. carrier are presented to demonstrate potential profitability in applying the proposed solution methods. (C) 2016 Elsevier Ltd. All rights reserved.</t>
  </si>
  <si>
    <t>[Gurkan, Huseyin] Duke Univ, Fuqua Sch Business, Decis Sci, Durham, NC 27706 USA; [Gurel, Sinan] Middle E Tech Univ, Dept Ind Engn, Ankara, Turkey; [Akturk, M. Selim] Bilkent Univ, Dept Ind Engn, Ankara, Turkey</t>
  </si>
  <si>
    <t>Mobility and environment improvement of signalized networks through Vehicle-to-Infrastructure (V2I) communications</t>
  </si>
  <si>
    <t>Ubiergo, Gerard Aguilar; Jin, Wen-Long</t>
  </si>
  <si>
    <t>Traffic signals, even though crucial for safe operations of busy intersections, are one of the leading causes of travel delays in urban settings, as well as the reason why billions of gallons of fuel are burned, and tons of toxic pollutants released to the atmosphere each year by idling engines. Recent advances in cellular networks and dedicated short-range communications make Vehicle-to-Infrastructure (V2I) communications a reality, as individual cars and traffic signals can now be equipped with communication and computing devices. In this paper, we first presented an integrated simulator with V2I, a car-following model and an emission model to simulate the behavior of vehicles at signalized intersections and calculate travel delays in queues, vehicle emissions, and fuel consumption. We then present a hierarchical green driving strategy based on feedback control to smooth stop and-go traffic in signalized networks, where signals can disseminate traffic signal information and loop detector data to connected vehicles through V2I communications. In this strategy, the control variable is an individual advisory speed limit for each equipped vehicle, which is calculated from its location, signal settings, and traffic conditions. Finally, we quantify the mobility and environment improvements of the green driving strategy with respect to market penetration rates of equipped vehicles, traffic conditions, communication characteristics, location accuracy, and the car-following model itself, both in isolated and non-isolated intersections. In particular, we demonstrate savings of around 15% in travel delays and around 8% in fuel consumption and greenhouse gas emissions. Different from many existing ecodriving strategies in signalized road networks, where vehicles speed profiles are totally controlled, our strategy is hierarchical, since only the speed limit is provided, and vehicles still have to follow their leaders. Such a strategy is crucial for maintaining safety with mixed vehicles. (C) 2016 Elsevier Ltd. All rights reserved.</t>
  </si>
  <si>
    <t>[Ubiergo, Gerard Aguilar] Univ Politecn Cataluna, UPC BarcelonaTech, Sch Ind Engn Barcelona, Barcelona 08028, Spain; [Jin, Wen-Long] Univ Calif Irvine, Dept Civil &amp; Environm Engn, Inst Transportat Studies, Irvine, CA 92697 USA</t>
  </si>
  <si>
    <t>The ON-TIME real-time railway traffic management framework: A proof-of-concept using a scalable standardised data communication architecture</t>
  </si>
  <si>
    <t>Quaglietta, Egidio; Pellegrini, Paola; Goverde, Rob M. P.; Albrecht, Thomas; Jaekel, Birgit; Marliere, Gregory; Rodriguez, Joaquin; Dollevoet, Twan; Ambrogio, Bruno; Carcasole, Daniele; Giaroli, Marco; Nicholson, Gemma</t>
  </si>
  <si>
    <t>Automatic real-time control of traffic perturbations has recently become a central issue for many European railway infrastructure managers. The aim is to make use of mathematical algorithms to maintain the required service availability during unplanned disturbances to operations. In the literature many tools for real-time traffic control are proposed, but their effects on traffic have never been studied neither in real life nor in fully realistic simulation environments. We can mention only a few pilot tests and a unique installation in the Lotschberg Base tunnel in Switzerland, which uses a replanning framework that is generally applicable but does not consider a standard data communication format. Standardisation of railway data is instead one of the main requirements of the European Railway Traffic Management System (ERTMS) to enable traffic interoperability across different countries along the Trans-European Transport Network (TEN-T). Following this direction, this paper introduces one of the outputs of the European project ON-TIME: a framework for the automatic real-time management of railway traffic, designed for being standard and interoperable across different European railways. We make use of a web based Service-Oriented Architecture to ensure scalability and flexibility of application. A standard railML interface is used for the input/output data of the modules, allowing immediate applicability of the framework to any network having a railML representation. A proof-of-concept is provided where the framework is tested in a closed-loop with the simulation environment HERMES for perturbed traffic scenarios on different networks in the UK, the Netherlands and Sweden. Tests are performed for two different replanning algorithms (ROMA and RECIFE) used for the automatic detection and optimised resolution of train conflicts. The two algorithms are compared on the test case in Sweden. Results show that the design of the proposed framework is effective in managing traffic perturbations and is extendible to real-life systems. (C) 2015 Elsevier Ltd. All rights reserved.</t>
  </si>
  <si>
    <t>[Quaglietta, Egidio; Goverde, Rob M. P.] Delft Univ Technol, Dept Transport &amp; Planning, NL-2600 AA Delft, Netherlands; [Pellegrini, Paola] Univ Lille Nord France, IFSTTAR, COSYS, LEOST, Lille, France; [Albrecht, Thomas; Jaekel, Birgit] Tech Univ Dresden, Dresden, Germany; [Marliere, Gregory; Rodriguez, Joaquin] Univ Lille Nord France, IFSTTAR, COSYS, ESTAS, Lille, France; [Dollevoet, Twan] Erasmus Univ, Rotterdam, Netherlands; [Ambrogio, Bruno; Carcasole, Daniele] NTT Data, Rome, Italy; [Giaroli, Marco] Ansaldo STS, Genoa, Italy; [Nicholson, Gemma] Univ Birmingham, Birmingham Ctr Railway Res &amp; Educ, Birmingham B15 2TT, W Midlands, England; [Albrecht, Thomas] CSC Deutschland GmbH, Dresden, Germany; [Quaglietta, Egidio] Network Rail Ltd, Network Optimisat Team, Control Command &amp; Signalling, Milton Keynes, Bucks, England</t>
  </si>
  <si>
    <t>Capacity drops at merges: New analytical investigations</t>
  </si>
  <si>
    <t>Leclercq, Ludovic; Knoop, Victor L.; Marczak, Florian; Hoogendoorn, Serge P.</t>
  </si>
  <si>
    <t>This paper focuses on the derivation of analytical formulae to estimate the effective capacity at freeway merges. It extends previous works by proposing a generic framework able to account for (i) heterogeneous vehicle characteristics and (ii) refined description of the physical interactions between upstream waves and downstream voids created by inserting vehicles within the merge area. The provided analytical formulae permit to directly compute the capacity values when the merge is self-active, i.e. when both upstream roads are congested while downstream traffic conditions are free-flow. They show that accounting for vehicle heterogeneity is not necessary when only the mean capacity is targeted. Calculations with the proper mean value for all parameters provide almost the same results as calculations that consider the full distributions for all parameters. This means that calibrating all distributions is not necessary only the mean parameter values are important. Finally, this paper also shows that vehicle heterogeneity plays a major role in the flow dynamics just upstream of the merge. (C) 2015 Elsevier Ltd. All rights reserved.</t>
  </si>
  <si>
    <t>[Leclercq, Ludovic; Marczak, Florian] Univ Lyon, Lyon, France; [Leclercq, Ludovic; Marczak, Florian] LICIT, IFSTTAR, Bron, France; [Leclercq, Ludovic; Marczak, Florian] LICIT, ENTPE, Vaulx En Velin, France; [Knoop, Victor L.; Hoogendoorn, Serge P.] Delft Univ Technol, Stevinweg 1, Delft, Netherlands</t>
  </si>
  <si>
    <t>A variable-length Cell Transmission Model for road traffic systems</t>
  </si>
  <si>
    <t>Canudas-de-Wit, Carlos; Ferrara, Antonella</t>
  </si>
  <si>
    <t>In this paper we propose a new aggregated Variable-Length cell transmission Model (VLM) for traffic systems consisting of only three lumped state variables. The first two state variables are the lumped (or averaged) densities associated with the two cells of variable length into which the considered road section is subdivided. These cells are, respectively, a downstream congested cell, of length l, and an upstream free cell, of length L - l, L being the total length of the section. The third state, namely l, describes the position of the congestion wave front. The paper, apart from providing the new traffic model formulation, also investigates several mathematical properties of this model, ensuring the consistency with respect to the inherent mass (or vehicle) conservation law. Two case studies, a ring road and a urban road with traffic lights, are considered to assess the proposed model validity also relying on simulation evidence.</t>
  </si>
  <si>
    <t>[Canudas-de-Wit, Carlos] GIPSA Lab, CNRS, Dept Automat Control, Grenoble, France; [Ferrara, Antonella] Univ Pavia, Dipartimento Ingn Ind &amp; Informaz, Pavia, Italy</t>
  </si>
  <si>
    <t>Flight trajectory data analytics for characterization of air traffic flows: A comparative analysis of terminal area operations between New York, Hong Kong and Sao Paulo</t>
  </si>
  <si>
    <t>Murca, Mayara Conde Rocha; Hansman, R. John; Li, Lishuai; Ren, Pan</t>
  </si>
  <si>
    <t>Future Air Traffic Management systems can benefit from innovative approaches that leverage the increasing availability of operational data to facilitate the development of new performance assessment and decision-support capabilities. This paper presents a data analytics framework for high-fidelity characterization of air traffic flows from large-scale flight tracking data. Machine learning methods are used to exploit spatiotemporal patterns in aircraft movement towards the identification of trajectory patterns and traffic flow patterns. The outcomes and potential impacts of this framework are demonstrated with a comparative analysis of terminal area operations in three representative multi-airport (metroplex) systems of the global air transportation system: New York, Hong Kong and Sao Paulo. As a descriptive tool for systematic analysis of the flow behavior, the framework allows for cross-metroplex comparisons of terminal airspace design, utilization and traffic performance. Novel quantitative metrics are created to summarize metroplex efficiency, capacity and predictability. The results reveal several structural, operational and performance differences between the multi-airport systems analyzed. Our findings show that New York presents the most complex airspace design, with considerably higher number of routes and interactions between them, as well as more dynamic changes in the terminal area flow structure during the day, in part driven by the presence of flow dependencies. Interestingly, it exhibits the best levels of traffic flow efficiency on average, both spatially and temporally, yet the highest variability in metroplex configuration performance, with more pronounced performance degradation during inclement weather.</t>
  </si>
  <si>
    <t>[Murca, Mayara Conde Rocha; Hansman, R. John] MIT, Dept Aeronaut &amp; Astronaut, 77 Massachusetts Ave, Cambridge, MA 02139 USA; [Li, Lishuai; Ren, Pan] City Univ Hong Kong, Dept Syst Engn &amp; Engn Management, Kowloon, 83 Tat Chee Ave, Hong Kong, Peoples R China</t>
  </si>
  <si>
    <t>A tensor-based Bayesian probabilistic model for citywide personalized travel time estimation</t>
  </si>
  <si>
    <t>Tang, Kun; Chen, Shuyan; Liu, Zhiyuan; Khattak, Aemal J.</t>
  </si>
  <si>
    <t>Urban travel time information is of great importance for many levels of traffic management and operation. This paper develops a tensor-based Bayesian probabilistic model for citywide and personalized travel time estimation, using the large-scale and sparse GPS trajectories generated by taxicabs. Combined with the knowledge learned from historical trajectories, travel times of different drivers on all road segments in some time slots are modeled with a 3-order tensor. This tensor-based modeling approach incorporates both the spatial correlation between different road segments and the person-specific variation between different drivers, as well as the coarse-grain temporal correlation between recent and historical traffic conditions and the fine-grain temporal correlation between different time slots. To account for the variability caused by the intrinsic uncertainties in urban road network, each travel time entry in the built tensor is treated as a variable following a log-normal distribution. With the help of the fully Bayesian treatment, the model achieves automatic hyper-parameter tuning and model complexity controlling, and therefore the problem of over-fitting is prevented even when the used data is large-scale and sparse. The proposed model is applied to a real case study on the citywide road network of Beijing, China, using the large-scale and sparse GPS trajectories collected from over 32,670 taxicabs for a period of two months. Empirical results of extensive experiments demonstrate that the proposed model provides an effective and robust approach for urban travel time estimation and outperforms the considered competing methods.</t>
  </si>
  <si>
    <t>[Tang, Kun; Chen, Shuyan; Liu, Zhiyuan] Southeast Univ, Jiangsu Key Lab Urban ITS, Nanjing 210096, Jiangsu, Peoples R China; [Tang, Kun; Chen, Shuyan; Liu, Zhiyuan] Southeast Univ, Jiangsu Prov Collaborat Innovat Ctr Modern Urban, Nanjing 210096, Jiangsu, Peoples R China; [Tang, Kun; Chen, Shuyan; Liu, Zhiyuan] Southeast Univ, Sch Transportat, Nanjing 210096, Jiangsu, Peoples R China; [Khattak, Aemal J.] Univ Nebraska, Dept Civil Engn, Lincoln, NE 68583 USA; [Khattak, Aemal J.] Univ Nebraska, Nebraska Transportat Ctr, Lincoln, NE 68583 USA</t>
  </si>
  <si>
    <t>A human-like game theory-based controller for automatic lane changing</t>
  </si>
  <si>
    <t>Yu, Hongtao; Tseng, H. Eric; Langari, Reza</t>
  </si>
  <si>
    <t>Lane changing is a critical task for autonomous driving, especially in heavy traffic. Numerous automatic lane-changing algorithms have been proposed. However, surrounding vehicles are usually treated as moving obstacles without considering the interaction between vehicles/drivers. This paper presents a game theory-based lane-changing model, which mimics human behavior by interacting with surrounding drivers using the turn signal and lateral moves. The aggressiveness of the surrounding vehicles/drivers is estimated based on their reactions. With this model, the controller is capable of extracting information and learning from the interaction in real time. As such, the optimal timing and acceleration for changing lanes with respect to a variety of aggressiveness in target lane vehicle behavior are found accordingly. The game theory based controller was tested in Simulink and dSPACE. Scenarios were designed so that a vehicle controlled by a game theory-based controller could interact with vehicles controlled by both robot and human drivers. Test results show that the game theory-based controller is capable of changing lanes in a human-like manner and outperforms fixed rule-based controllers.</t>
  </si>
  <si>
    <t>[Yu, Hongtao; Langari, Reza] Texas A&amp;M Univ, Dept Mech Engn, College Stn, TX 77840 USA; [Tseng, H. Eric] Ford Res Labs, Dearborn, MI 48124 USA</t>
  </si>
  <si>
    <t>Developing an algorithm to assess the rear-end collision risk under fog conditions using real-time data</t>
  </si>
  <si>
    <t>Wu, Yina; Abdel-Aty, Mohamed; Cai, Qing; Lee, Jaeyoung; Park, Juneyoung</t>
  </si>
  <si>
    <t>This study aims to propose a new algorithm to evaluate the rear-end collision risk under fog conditions considering reduced visibility. The proposed algorithm compares the safe stopping distance of the leading and following vehicles. According to the relationship between clearance distance between the two consecutive vehicles and visibility distance, the car-following maneuver is divided into different situations and the algorithms to calculate the safe stopping distances are suggested correspondingly. The visibility distance is collected by a new visibility detection system with adaptive learning modules and the clearance distance is obtained from a vehicle-based detector. By comparing the safe stopping distances of the following and leading vehicles, the potential rear-end collision can be identified. Subsequently, statistical tests are conducted to analyze rear-end collision risk and compare the different impact of reduced visibility on the collision risk for different vehicle types and lanes. Furthermore, random parameters logistic and negative binomial models are estimated by using individual vehicle data and aggregated traffic flow data, respectively, in order to explore the relationship between the potential rear-end crash and the reduced visibility together with other traffic parameters. The results suggest that the proposed algorithm works well in evaluating rear-end collision risk under fog conditions. It is found that reduced visibility has significant impact on the rear-end collision risk and the impact vary by the different vehicle types and by lane. Further, it is concluded that the driving maneuver of the leading and following vehicles can affect the rear-end collision risk. It is expected that the proposed algorithm can be implemented in a Traffic Management context to improve road safety under fog conditions. Specifically, it is suggested to implement the proposed algorithms in real-time and integrate it with ITS technologies such as Variable Speed Limit (VSL) and Dynamic Message Signs (DMS) to enhance traffic safety when the visibility declines. This car following algorithm could also be extended to adapt for the advent of Connected Vehicles in Fog conditions.</t>
  </si>
  <si>
    <t>[Wu, Yina; Abdel-Aty, Mohamed; Cai, Qing; Lee, Jaeyoung] Univ Cent Florida, Dept Civil Environm &amp; Construct Engn, Orlando, FL 32816 USA; [Park, Juneyoung] Hanyang Univ, Dept Transportat &amp; Logist Engn, Ansan 15588, South Korea</t>
  </si>
  <si>
    <t>A mixed-behaviour equilibrium model under predictive and static Advanced Traveller Information Systems (ATIS) and state-dependent route choice</t>
  </si>
  <si>
    <t>Delle Site, Paolo</t>
  </si>
  <si>
    <t>In transportation planning and design studies it is customary to consider the network in its equilibrium state. Equilibrium conditions in the presence of Advanced Traveller Information Systems (ATIS) and recurrent congestion have been formulated either according to some behavioural principle derived from Wardrop's assumption, or as fixed-point states of day-to-day dynamic assignment processes. In the latter approach only, a differentiation has been introduced between predictive ATIS and ATIS providing static information, but the impacts on equilibrium travel times are relatively unexplored. In addition, the route choice updating model is formulated without consideration of state-dependent effects, such as inertia to change. This forms the motivation for the present paper. According to traffic information sources, three classes of users are considered: (a) users with predictive information, (b) users with static information and compliant, (c) users not equipped with ATIS or noncompliant. Users of the three classes make choices in a stochastic manner based on a logit model subject to inertia. Users of the first class have lower perception variance in view of the higher information quality. The compliance rate is endogenous and dependent on the information accuracy of the static ATIS. The fixed points in the class specific route flows of the dynamic day-to-day processes characterise a new concept of network equilibrium, referred to as Mixed User Equilibrium (MUE), where, if each user shifts from her currently used route to her newly chosen route, the observed class-specific route flows do not change. A variant of the method of successive averages is proposed for computing MUE. The model is illustrated by an example related to the Nguyen-Dupuis network. The impacts on equilibrium travel times of the market penetration of ATIS with different functionalities as well as of inertia are examined.</t>
  </si>
  <si>
    <t>[Delle Site, Paolo] Univ Niccolo Cusano, Via Don Gnocchi 3, I-00166 Rome, Italy</t>
  </si>
  <si>
    <t>Incident detection methods using probe vehicles with on-board GPS equipment</t>
  </si>
  <si>
    <t>Asakura, Yasuo; Kusakabe, Takahiko; Long Xuan Nguyen; Ushiki, Takamasa</t>
  </si>
  <si>
    <t>Mobile communication instruments have made detecting traffic incidents possible by using floating traffic data. This paper studies the properties of traffic flow dynamics during incidents and proposes incident detection methods using floating data collected by probe vehicles equipped with on-board global positioning system (GPS) equipment. The proposed algorithms predict the time and location of traffic congestion caused by an incident. The detection rate and false rate of the models are examined using a traffic flow simulator, and the performance measures of the proposed methods are compared with those of previous methods. (C) 2016 Elsevier Ltd. All rights reserved.</t>
  </si>
  <si>
    <t>[Asakura, Yasuo; Kusakabe, Takahiko] Tokyo Inst Technol, Dept Civil Engn, Meguro Ku, 2-12-1-M1-20 O Okayama, Tokyo 1528552, Japan; [Long Xuan Nguyen] Ho Chi Minh City Univ Technol, Dept Civil Engn, Ho Chi Minh City, Vietnam; [Ushiki, Takamasa] East Japan Railway Co, Tokyo, Japan</t>
  </si>
  <si>
    <t>Logistics impacts of student online shopping - Evaluating delivery consolidation to halls of residence</t>
  </si>
  <si>
    <t>Cherrett, Tom; Dickinson, Janet; McLeod, Fraser; Sit, Jason; Bailey, Gavin; Whittle, Gary</t>
  </si>
  <si>
    <t>Growth in online shopping has led to increased numbers of small delivery vehicles in urban areas leading to a range of negative externalities. Young people are significant generators of home deliveries and, when clustered in university halls of residence, can generate considerable freight traffic to one location. This paper explores the potential to consolidate these deliveries using an urban consolidation centre. Based on the case of Southampton, UK, data were compiled from three linked sources: a delivery audit of four halls of residence at the University of Southampton housing 5050 residents; annual package receipt records from Southampton Solent University halls (2294 residents); and an online shopping survey distributed to Southampton University students (486 responses). The results suggest that in cities with multiple higher education institutions (HEIs), where in excess of 8000 students live in halls, over 13,000 courier trips could be generated annually, delivering over 4000 m(3) of packages. These could be consolidated onto fewer than 300 vehicles for an annual service cost of approximately 18 per student, reducing congestion, parking infringements and improving air quality. Analysis indicated student acceptance of a consolidated parcel service but operational challenges would include enforcement, performance risk, finance and delivery speed. Crown Copyright (C) 2017 Published by Elsevier Ltd. All rights reserved.</t>
  </si>
  <si>
    <t>[Cherrett, Tom; McLeod, Fraser; Bailey, Gavin] Univ Southampton, Southampton, Hants, England; [Dickinson, Janet; Sit, Jason] Bournemouth Univ, Bournemouth, Dorset, England; [Whittle, Gary] Meachers Global Logist, Southampton, Hants, England</t>
  </si>
  <si>
    <t>Naturalistic driving data collection to investigate into the effects of road geometrics on track behaviour</t>
  </si>
  <si>
    <t>Cerni, G.; Bassani, M.</t>
  </si>
  <si>
    <t>Road designers assume that drivers will follow the road alignment with trajectories centred in the lane, and move at the design speed parallel to the road centreline (i.e., the horizontal alignment). Therefore, they assume that if the horizontal alignment indicates the designed trajectory, the driving path indicates the operating trajectory. However, at present, they do not have the necessary tools to measure the relationship between the designed alignment and possible vehicle trajectories. The paper has two objectives: (a) to develop an understanding of the root causes of differences between road alignment and vehicle trajectories; and (b) to define and calibrate a model that estimates the local curvature of trajectories on the basis of the designed horizontal alignment. The two objectives were pursued by carrying out a naturalistic survey using vehicles equipped with high precision GPS in real-time kinematics (RTK) mode driven by test drivers on road sections of known geometric characteristics. The results provide an insight into the effects of road geometrics on driver behaviour, thus anticipating possible driving errors or unexpected/undesired behaviours, information which can then be used to correct possible inconsistencies when making decisions at the design stage. (C) 2017 Elsevier Ltd. All rights reserved.</t>
  </si>
  <si>
    <t>[Cerni, G.] Univ Perugia, Dept Civil &amp; Environm Engn, 93 Via G Duranti, I-06125 Perugia, Italy; [Bassani, M.] Politecn Torino, Dept Environm Land &amp; Infrastruct Engn DIATI, 24 Corso Duca Abruzzi, I-10129 Turin, Italy</t>
  </si>
  <si>
    <t>Sequencing twin automated stacking cranes in a block at automated container terminal</t>
  </si>
  <si>
    <t>Hu, Zhi-Hua; Sheu, Jiuh-Biing; Luo, Jack Xunjie</t>
  </si>
  <si>
    <t>In the considered automated container terminal (ACT) that is designed for Shanghai Yangsha Terminal, two automated stacking cranes (ASCs) are configured for each block and they interact with automated lifting vehicles (ALVs) at the two ends of a block individually. To increase the capacity, container yards with multiple rows of blocks perpendicular to the terminal's shoreline are considered. To utilize the yard spaces, the twin ASCs are devised to share the same tracks installed at the two sides of a block, while interferences between the ASCs challenge the routing and sequencing operations. To isolate the control and simplify the coordination of the two ASCs, the interference between ASCs is formulated by analyzing the minimal temporal intervals between any two tasks. Three models are then established to sequence the container handling tasks under the minimization of the make span. An exact algorithm and a genetic algorithm are designed to solve the problem. Numerical experiments show that the algorithms are competitive comparing to on-the shelf solvers. Practical implications are investigated based on the formulations and experimental results. The managerial implications and technological aspects of applying the formulations and algorithms to practical situations to real-world ACTs are discussed. (C) 2016 Elsevier Ltd. All rights reserved.</t>
  </si>
  <si>
    <t>[Hu, Zhi-Hua] Shanghai Maritime Univ, Logist Res Ctr, Shanghai 201306, Peoples R China; [Sheu, Jiuh-Biing] Natl Taiwan Univ, Dept Business Adm, 1,Sect 4,Roosevelt Rd, Taipei 10617, Taiwan; [Luo, Jack Xunjie] Shanghai Int Ports Grp Ltd, Phase Automated Container Terminal Yangshan Deepw, Shanghai 200137, Peoples R China</t>
  </si>
  <si>
    <t>Forecasting travel behavior using Markov Chains-based approaches</t>
  </si>
  <si>
    <t>Saadi, Ismail; Mustafa, Ahmed; Teller, Jacques; Cools, Mario</t>
  </si>
  <si>
    <t>Recent advances in agent-based micro-simulation modeling have further highlighted the importance of a thorough full synthetic population procedure for guaranteeing the correct characterization of real-world populations and underlying travel demands. In this regard, we propose an integrated approach including Markov Chain Monte Carlo (MCMC) simulation and profiling-based methods to capture the behavioral complexity and the great heterogeneity of agents of the true population through representative micro-samples. The population synthesis method is capable of building the joint distribution of a given population with its corresponding marginal distributions using either full or partial conditional probabilities or both of them simultaneously. In particular, the estimation of socio-demographic or transport-related variables and the characterization of daily activity-travel patterns are included within the framework. The fully probabilistic structure based on Markov Chains characterizing this framework makes it innovative compared to standard activity-based models. Moreover, data stemming from the 2010 Belgian Household Daily Travel Survey (BELDAM) are used to calibrate the modeling framework. We illustrate that this framework effectively captures the behavioral heterogeneity of travelers. Furthermore, we demonstrate that the proposed framework is adequately adapted to meeting the demand for large-scale micro-simulation scenarios of transportation and urban systems. (C) 2016 Elsevier Ltd. All rights reserved.</t>
  </si>
  <si>
    <t>[Saadi, Ismail; Mustafa, Ahmed; Teller, Jacques; Cools, Mario] Univ Liege, ArGEnCo, LEMA, Quartier Polytech 1,Allee Decouverte 9, BE-4000 Liege, Belgium</t>
  </si>
  <si>
    <t>A dynamic lane-changing trajectory planning model for automated vehicles</t>
  </si>
  <si>
    <t>Yang, Da; Zheng, Shiyu; Wen, Cheng; Jin, Peter J.; Ran, Bin</t>
  </si>
  <si>
    <t>This paper focuses on the lane-changing trajectory planning (LTP) process in the automatic driving technologies. Existing studies on the LTP algorithms are primarily the static planning method in which the states of the surrounding vehicles of a lane-changing vehicle are assumed to keep unchanged in the whole lane-changing process. However, in real-world traffic, the velocities of the surrounding vehicles change dynamically, and the lane-changing vehicle needs to adjust its velocity and positions correspondingly in real-time to maintain safety. To address such limitations, the dynamic lane-changing trajectory planning (DLTP) model is proposed in the limited literature. This paper proposes a novel DLTP model consisting of the lane-changing starting-point determination module, trajectory decision module and trajectory generation module. The model adopts a time-independent polynomial trajectory curve to avoid the unrealistic assumptions on lane-changing velocities and accelerations in the existing DLTP model. Moreover, a rollover avoidance algorithm and a collision-avoidance algorithm containing a reaction time are presented to guarantee the lane-changing safety of automated vehicles, even in an emergent braking situation. The field lane-changing data from NGSIM data are used to construct a real traffic environment for lane-changing vehicles and verify the effectiveness of the proposed model, and CarSim is applied to investigate the traceability of the planned lane-changing trajectories using the proposed model. The results indicate that an automated vehicle can complete the lane changing process smoothly, efficiently and safely following the trajectory planned by the proposed model, and the planned velocity and trajectory can be well-tracked by automated vehicles.</t>
  </si>
  <si>
    <t>[Yang, Da; Zheng, Shiyu; Wen, Cheng] Southwest Jiaotong Univ, Sch Transportat &amp; Logist, Chengdu 610031, Sichuan, Peoples R China; [Yang, Da] Minist Publ Secur, Traff Management Res Inst, Wuxi 214151, Jiangsu, Peoples R China; [Jin, Peter J.] Rutgers State Univ, Dept Civil &amp; Environm Engn, Piscataway, NJ 08854 USA; [Ran, Bin] Univ Wisconsin, Dept Civil &amp; Environm Engn, Madison, WI 53706 USA</t>
  </si>
  <si>
    <t>The fleet size and mix dial-a-ride problem with reconfigurable vehicle capacity</t>
  </si>
  <si>
    <t>Tellez, Oscar; Vercraene, Samuel; Lehuede, Fabien; Peton, Olivier; Monteiro, Thibaud</t>
  </si>
  <si>
    <t>This paper introduces a fleet size and mix dial-a-ride problem with multiple passenger types and a heterogeneous fleet of reconfigurable vehicles. In this new variant of the dial-a-ride problem, en-route modifications of the vehicle's inner configuration are allowed. The main consequence is that the vehicle capacity is defined by a set of configurations and the choice of vehicle configuration is associated with binary decision variables. The problem is modeled as a mixed-integer program derived from the model of the heterogeneous dial-a-ride problem. Vehicle reconfiguration is a lever to efficiently reduce transportation costs, but the number of passengers and vehicle fleet setting make this problem intractable for exact solution methods. A large neighborhood search metaheuristic combined with a set covering component with a reactive mechanism to automatically adjust its parameters is therefore proposed. The resulting framework is evaluated against benchmarks from the literature, used for similar routing problems. It is also applied to a real case, in the context of the transportation of disabled children from their home to medical centers in the city of Lyon, France.</t>
  </si>
  <si>
    <t>[Tellez, Oscar; Vercraene, Samuel; Monteiro, Thibaud] INSA Lyon, Lab DISP, 21 Ave Jean Capelle, F-69621 Villeurbanne, France; [Lehuede, Fabien; Peton, Olivier] IMT Atlantique, 4 Rue Alfred Kastler, F-44307 Nantes, France; [Lehuede, Fabien; Peton, Olivier] CNRS, LS2N, Lab Sci Numer Nantes, UMR 6004, Paris, France</t>
  </si>
  <si>
    <t>A study of pedestrian group behaviors in crowd evacuation based on an extended floor field cellular automaton model</t>
  </si>
  <si>
    <t>Lu, Lili; Chan, Ching-Yao; Wang, Jian; Wang, Wei</t>
  </si>
  <si>
    <t>In the study of pedestrian movements, a consideration of group behaviors is important because of their potential impacts on pedestrian flow dynamics. In this paper, we investigate the group behaviors during emergency evacuation, which is a critical case for emergency crowd management but has not been fully explored and understood. It has been well recognized that in evacuation situations, some people within a crowd, especially those who are with families and friends, often move in small groups and act in particular patterns distinct from individuals. As a result, the crowd is a mixture of individuals and groups rather than a pure collection of individuals. To capture and evaluate the influence of group behaviors on crowd evacuation, we propose an extended floor field cellular automaton (CA) model that takes into account such phenomena. Our model is formulated by leveraging the leader-follower behavior rule that is evident in pedestrian group behaviors. To calibrate and validate the proposed model, a few field experiments of crowd evacuation were conducted in a university building. Through a representative case study, it is demonstrated that the proposed extended floor field CA model can replicate the well-known phenomena in crowd evacuation such as collective arch-like clogging at the exit as well as other commonly observed group behaviors in evacuation. Moreover, it is found that the total crowd evacuation time significantly increases with the presence of pedestrian groups in the crowd. The results also show that such negative effects of group behaviors in crowd evacuation intensify when the density of the crowd is higher. Subsequently, sensitivity analyses are performed to further explore how pedestrian group behaviors are influenced by model parameters that reflect the pedestrian flow dynamics in evacuation scenarios. With its capability of realistically replicating the field pedestrian evacuation, the proposed model can serve as a valuable tool for predicting crowd evacuation time and designing guidelines for pedestrian evacuation in emergency situations, in particular when group behaviors are salient. (C) 2016 Elsevier Ltd. All rights reserved.</t>
  </si>
  <si>
    <t>[Lu, Lili] Ningbo Univ, Fac Maritime &amp; Transportat, Fenghua Rd 818, Ningbo 315211, Zhejiang, Peoples R China; [Lu, Lili] Jiangsu Prov Collaborat Innovat Ctr Modern Urban, Si Pai Lou 2, Nanjing 210096, Jiangsu, Peoples R China; [Chan, Ching-Yao] Univ Calif Berkeley, Partners Adv Transportat Technol, 1357 S46th St,Bldg 452, Richmond, CA 94804 USA; [Wang, Jian] Purdue Univ, Sch Civil Engn, W Lafayette, IN 47907 USA; [Wang, Wei] Southeast Univ, Jiangsu Key Lab Urban ITS, Si Pai Lou 2, Nanjing 210096, Jiangsu, Peoples R China</t>
  </si>
  <si>
    <t>Estimating traffic volumes for signalized intersections using connected vehicle data</t>
  </si>
  <si>
    <t>Zheng, Jianfeng; Liu, Henry X.</t>
  </si>
  <si>
    <t>Recently connected vehicle (CV) technology has received significant attention thanks to active pilot deployments supported by the US Department of Transportation (USDOT). At signalized intersections, CVs may serve as mobile sensors, providing opportunities of reducing dependencies on conventional vehicle detectors for signal operation. However, most of the existing studies mainly focus on scenarios that penetration rates of CVs reach certain level, e.g., 25%, which may not be feasible in the near future. How to utilize data from a small number of CVs to improve traffic signal operation remains an open question. In this work, we develop an approach to estimate traffic volume, a key input to many signal optimization algorithms, using GPS trajectory data from CV or navigation devices under low market penetration rates. To estimate traffic volumes, we model vehicle arrivals at signalized intersections as a time-dependent Poisson process, which can account for signal coordination. The estimation problem is formulated as a maximum likelihood problem given multiple observed trajectories from CVs approaching to the intersection. An expectation maximization (EM) procedure is derived to solve the estimation problem. Two case studies were conducted to validate our estimation algorithm. One uses the CV data from the Safety Pilot Model Deployment (SPMD) project, in which around 2800 CVs were deployed in the City of Ann Arbor, MI. The other uses vehicle trajectory data from users of a commercial navigation service in China. Mean absolute percentage error (MAPE) of the estimation is found to be 9-12%, based on benchmark data manually collected and data from loop detectors. Considering the existing scale of CV deployments, the proposed approach could be of significant help to traffic management agencies for evaluating and operating traffic signals, paving the way of using CVs for detector-free signal operation in the future. (C) 2017 Elsevier Ltd. All rights reserved.</t>
  </si>
  <si>
    <t>[Zheng, Jianfeng; Liu, Henry X.] Univ Michigan, Dept Civil &amp; Environm Engn, Ann Arbor, MI 48109 USA; [Liu, Henry X.] Univ Michigan, Transportat Res Inst, Ann Arbor, MI 48109 USA</t>
  </si>
  <si>
    <t>Discovering themes and trends in transportation research using topic modeling</t>
  </si>
  <si>
    <t>Sun, Lijun; Yin, Yafeng</t>
  </si>
  <si>
    <t>Transportation research is a key area in both science and engineering. In this paper, we present an empirical analysis of 17,163 articles published in 22 leading transportation journals from 1990 to 2015. We apply a latent Dirichlet allocation (LDA) model on article abstracts to infer 50 key topics. We show that those characterized topics are both representative and meaningful, mostly corresponding to established sub-fields in transportation research. These identified fields reveal a research landscape for transportation. Based on the results of LDA, we quantify the similarity of journals and countries/regions in terms of their aggregated topic distributions. By measuring the variation of topic distributions over time, we find some general research trends, such as topics on sustainability, travel behavior and non -motorized mobility are becoming increasingly popular over time. We also carry out this temporal analysis for each journal, observing a high degree of consistency for most journals. However, some interesting anomaly, such as special issues on particular topics, are detected from temporal variation as well. By quantifying the temporal trends at the country/region level, we find that countries/regions display clearly distinguishable patterns, suggesting that research communities in different regions tend to focus on different sub-fields. Our results could benefit different parties in the academic community including researchers, journal editors and funding agencies in terms of identifying promising research topics/projects, seeking for candidate journals for a submission, and realigning focus for journal development. (C) 2017 Elsevier Ltd. All rights reserved.</t>
  </si>
  <si>
    <t>[Sun, Lijun] MIT, Media Lab, Cambridge, MA 02142 USA; [Yin, Yafeng] Univ Michigan, Dept Civil &amp; Environm Engn, Ann Arbor, MI 48109 USA</t>
  </si>
  <si>
    <t>Forecasting current and next trip purpose with social media data and Google Places</t>
  </si>
  <si>
    <t>Cui, Yu; Meng, Chuishi; He, Qing; Gao, Jing</t>
  </si>
  <si>
    <t>Trip purpose is crucial to travel behavior modeling and travel demand estimation for transportation planning and investment decisions. However, the spatial-temporal complexity of human activities makes the prediction of trip purpose a challenging problem. This research, an extension of work by Ermagun et al. (2017) and Meng et al. (2017), addresses the problem of predicting both current and next trip purposes with both Google Places and social media data. First, this paper implements a new approach to match points of interest (POIs) from the Google Places API with historical Twitter data. Therefore, the popularity of each POI can be obtained. Additionally, a Bayesian neural network (BNN) is employed to model the trip dependence on each individual's daily trip chain and infer the trip purpose. Compared with traditional models, it is found that Google Places and Twitter information can greatly improve the overall accuracy of prediction for certain activities, including EatOut, Personal, Recreation and Shopping, but not for Education and Transportation. In addition, trip duration is found to be an important factor in inferring activity/trip purposes. Further, to address the computational challenge in the BNN, an elastic net is implemented for feature selection before the classification task. Our research can lead to three types of possible applications: activity based travel demand modeling, survey labeling assistance, and online recommendations.</t>
  </si>
  <si>
    <t>[Cui, Yu; He, Qing] Univ Buffalo State Univ New York, Dept Civil Struct &amp; Environm Engn, Buffalo, NY 14260 USA; [Meng, Chuishi; Gao, Jing] Univ Buffalo State Univ New York, Dept Comp Sci &amp; Engn, Buffalo, NY 14260 USA; [He, Qing] Univ Buffalo State Univ New York, Dept Ind &amp; Syst Engn, Buffalo, NY 14260 USA</t>
  </si>
  <si>
    <t>Experimental study and modeling of car-following behavior under high speed situation</t>
  </si>
  <si>
    <t>Huang, Yong-Xian; Jiang, Rui; Zhang, H. M.; Hu, Mao-Bin; Tian, Jun-Fang; Jia, Bin; Gao, Zi-You</t>
  </si>
  <si>
    <t>To investigate the car-following behavior under high speed driving conditions, we performed a set of 11-car-platoon experiments on Hefei airport highway. The formation and growth of oscillations have been analyzed and compared with that in low speed situations. It was found that there is considerable heterogeneity for the same driver over different runs of the experiment. This infra-driver heterogeneity was quantitatively depicted by a new index and incorporated in an enhanced two-dimensional intelligent driver model. Using both the new high-speed and the previous low-speed experimental data, the new and three existing models were calibrated. Simulation results show that the enhanced model outperforms the three existing car-following models that do not take into account this intra-driver heterogeneity in reproducing the essential features of the traffic in the experiments.</t>
  </si>
  <si>
    <t>[Huang, Yong-Xian; Hu, Mao-Bin] Univ Sci &amp; Technol China, Sch Engn Sci, Hefei 230026, Anhui, Peoples R China; [Jiang, Rui; Jia, Bin; Gao, Zi-You] Beijing Jiaotong Univ, MOE Key Lab Urban Transportat Complex Syst Theory, Beijing 100044, Peoples R China; [Zhang, H. M.] Univ Calif Davis, Dept Civil &amp; Env Engn, Davis, CA 95616 USA; [Tian, Jun-Fang] Tianjin Univ, Inst Syst Engn, Coll Management &amp; Econ, Tianjin 300072, Peoples R China</t>
  </si>
  <si>
    <t>Constant speed optimal reciprocal collision avoidance</t>
  </si>
  <si>
    <t>Durand, Nicolas</t>
  </si>
  <si>
    <t>In this article, the Optimal Reciprocal Collision Avoidance (ORCA) algorithm is modified to make it work for speed constrained aircraft. The adaptation of ORCA to aircraft conflict resolution shows that when the speed norm is constrained, aircraft flying within the same speed range with small angle converging trajectories tend to remain on parallel tracks, preventing a resolution of the conflict. The ORCA algorithm is slightly modified to avoid this behavior. In the new algorithm called CSORCA (Constant Speed Optimal Reciprocal Collision Avoidance), the directions of the semi-plane used to calculate the conflict free maneuvers are modified when the relative speed vector is in the semi-circular part of the conflicting area. After explaining the reasons that make the original algorithm fail in the constant speed environment, the modification made on the algorithm is detailed and its impact on a simple example is shown. The new strategy is also compared to an Add-Up strategy close to the Airborne Separation Assurance System (ASAS) strategy found in the literature. Hundreds of fast time simulations are then performed to compare the two versions of the algorithm for different traffic densities in the horizontal plane. In these simulations the speed norm is first constrained. The aircraft can only change direction with a limited turning rate. Simulations with released speed constraints are then performed to compare the behavior of both algorithms in a more general environment. In all the scenarios tested, CSORCA is more efficient than ORCA to solve conflicts.</t>
  </si>
  <si>
    <t>[Durand, Nicolas] ENAC, Toulouse, France</t>
  </si>
  <si>
    <t>A fine discrete field cellular automaton for pedestrian dynamics integrating pedestrian heterogeneity, anisotropy, and time-dependent characteristics</t>
  </si>
  <si>
    <t>Fu, Zhijian; Jia, Qihao; Chen, Junmin; Ma, Jian; Han, Ke; Luo, Lin</t>
  </si>
  <si>
    <t>This paper proposes a discrete field cellular automaton (CA) model that integrates pedestrian heterogeneity, anisotropy, and time-dependent characteristics. The pedestrian movement direction, moving/staying, and steering are governed by the transfer equations. Compared with existing studies on fine-discretized CA models, the proposed model is advantageous in terms of flexibility, higher spatial accuracy, wider speed range, relatively low computational cost, and elaborated conflict resolution with synchronous update scheme. Three different application scenarios are created by adjusting the definite conditions of the model: (1) The first one is a unidirectional pedestrian movement in a channel, where a complete jam in the high-density region is observed from the proposed model, which is missing from existing floor field CA models. (2) The second one is evacuation from a room, where the evacuation time is independent of the discretization factor, which is different from previous work. (3) The third one is an ascending evacuation through a 21-storey stair system, where pedestrians move with constant speed or with fatigue. The evacuation time in the latter case is nearly twice of that in the former.</t>
  </si>
  <si>
    <t>[Fu, Zhijian; Jia, Qihao; Ma, Jian] Southwest Jiaotong Univ, Sch Transportat &amp; Logist, Chengdu 610031, Sichuan, Peoples R China; [Chen, Junmin] Southwest Jiaotong Univ, Fac Geosci &amp; Environm Engn, Chengdu 610031, Sichuan, Peoples R China; [Han, Ke] Imperial Coll London, Dept Civil &amp; Environm Engn, London SW7 2BU, England; [Luo, Lin] Univ Sci &amp; Technol China, State Key Lab Fire Sci, Hefei 230026, Anhui, Peoples R China</t>
  </si>
  <si>
    <t>Experimental validation of connected automated vehicle design among human-driven vehicles</t>
  </si>
  <si>
    <t>Ge, Jin I.; Avedisov, Sergei S.; He, Chaozhe R.; Qin, Wubing B.; Sadeghpour, Mehdi; Orosz, Gabor</t>
  </si>
  <si>
    <t>In this paper, we present results regarding the experimental validation of connected automated vehicle design. In order for a connected automated vehicle to integrate well with human dominated traffic, we propose a class of connected cruise control algorithms with feedback structure originated from human driving behavior. We test the connected cruise controllers using real vehicles under several driving scenarios while utilizing beyond-line-of-sight motion information obtained from neighboring human-driven vehicles via vehicle-to-everything (V2X) communication. We experimentally show that the design is robust against variations in human behavior as well as changes in the topology of the communication network. We demonstrate that both safety and energy efficiency can be significantly improved for the connected automated vehicle as well as for the neighboring human-driven vehicles and that the connected automated vehicle may bring additional societal benefits by mitigating traffic waves.</t>
  </si>
  <si>
    <t>[Ge, Jin I.; Avedisov, Sergei S.; He, Chaozhe R.; Qin, Wubing B.; Sadeghpour, Mehdi; Orosz, Gabor] Univ Michigan, Dept Mech Engn, Ann Arbor, MI 48109 USA; [Ge, Jin I.] CALTECH, Dept Comp &amp; Math Sci, Pasadena, CA 91125 USA</t>
  </si>
  <si>
    <t>Aircraft initial mass estimation using Bayesian inference method</t>
  </si>
  <si>
    <t>Sun, Junzi; Ellerbroek, Joost; Hoekstra, Jacco M.</t>
  </si>
  <si>
    <t>Aircraft mass is a crucial piece of information for studies on aircraft performance, trajectory prediction, and many other topics of aircraft traffic management. However, It is a common challenge for researchers, as well as air traffic control, to access this proprietary information. Previously, several studies have proposed methods to estimate aircraft weight based on specific parts of the flight. Due to inaccurate input data or biased assumptions, this often leads to less confident or inaccurate estimations. In this paper, combined with a fuel-flow model, different aircraft initial masses are computed independently using the total energy model and reference model at first. It then adopts a Bayesian approach that uses a prior probability of aircraft mass based on empirical knowledge and computed aircraft initial masses to produce the maximum a posteriori estimation. Variation in results caused by dependent factors such as prior, thrust and wind are also studied. The method is validated using 50 test flights of a Cessna Citation II aircraft, for which measurements of the true mass were available. The validation results show a mean absolute error of 4.3% of the actual aircraft mass.</t>
  </si>
  <si>
    <t>[Sun, Junzi; Ellerbroek, Joost; Hoekstra, Jacco M.] Delft Univ Technol, Fac Aerosp Engn, Kluyverweg 1, NL-2629 HS Delft, Netherlands</t>
  </si>
  <si>
    <t>Forecasting journey time distribution with consideration to abnormal traffic conditions</t>
  </si>
  <si>
    <t>Zhong, R. X.; Luo, J. C.; Cai, H. X.; Sumalee, A.; Yuan, F. F.; Chow, Andy H. F.</t>
  </si>
  <si>
    <t>Travel time is an important index for managers to evaluate the performance of transportation systems and an intuitive measure for travelers to choose routes and departure times. An important part of the literature focuses on predicting instantaneous travel time under recurrent traffic conditions to disseminate traffic information. However, accurate travel time prediction is important for assessing the effects of abnormal traffic conditions and helping travelers make reliable travel decisions under such conditions. This study proposes an online travel time prediction model with emphasis on capturing the effects of anomalies. The model divides a path into short links. A Functional Principal Component Analysis (FPCA) framework is adopted to forecast link travel times based on historical data and real-time measurements. Furthermore a probabilistic nested delay operator is used to calculate path travel time distributions. To ensure that the algorithm is fast enough for online applications, parallel computation architecture is introduced to overcome the computational burden of the FPCA. Finally, a rolling horizon structure is applied to online travel time prediction. Empirical results for Guangzhou Airport Expressway indicate that the proposed method can capture an abrupt change in traffic state and provide a promising and reliable travel time prediction at both the link and path levels. In the case where the original FPCA is modified for parallelization, accuracy and computational effort are evaluated and compared with those of the sequential algorithm. The proposed algorithm is found to require only a piece rather than a large set of traffic incident records. (C) 2017 Elsevier Ltd. All rights reserved.</t>
  </si>
  <si>
    <t>[Zhong, R. X.; Luo, J. C.; Cai, H. X.] Sun Yat Sen Univ, Sch Engn, Guangdong Key Lab Intelligent Transportat Syst, Guangzhou, Guangdong, Peoples R China; [Sumalee, A.] Hong Kong Polytech Univ, Dept Civil &amp; Environm Engn, Hong Kong, Hong Kong, Peoples R China; [Sumalee, A.] King Mongkuts Inst Technol, Dept Civil Engn, Bangkok, Thailand; [Chow, Andy H. F.] City Univ Hong Kong, Dept Syst Engn &amp; Engn Management, Hong Kong, Hong Kong, Peoples R China; [Yuan, F. F.] China Mobile Ltd Grp Guangdong, Guangzhou, Guangdong, Peoples R China</t>
  </si>
  <si>
    <t>Development and validation of a questionnaire to assess pedestrian receptivity toward fully autonomous vehicles</t>
  </si>
  <si>
    <t>Deb, Shuchisnigdha; Strawderman, Lesley; Carruth, Daniel W.; DuBien, Janice; Smith, Brian; Garrison, Teena M.</t>
  </si>
  <si>
    <t>This study analyzes pedestrian receptivity toward fully autonomous vehicles (FAVs) by developing and validating a pedestrian receptivity questionnaire for FAVs (PRQF). The questionnaire included sixteen survey items based on attitude, social norms, trust, compatibility, and system effectiveness. 482 Participants from the United States (273 males and 209 females, age range: 18-71 years) responded to an online survey. A principal component analysis determined three subscales describing pedestrians' receptivity toward FAVs: safety, interaction, and compatibility. This factor structure was verified by a confirmatory factor analysis and reliability of each subscale was confirmed (0.7 &lt; Cronbach's alpha &lt; 0.9). Regression analyses investigated associations with scenario-based responses to the three PRQF subscale scores. Pedestrians' intention to cross the road in front of FAVs was significantly predicted by both safety and interaction scores, but not by the compatibility score. Accepting FAVs in the existing traffic system was predicted by all three subscale scores. Demographic influence on the receptivity revealed that males and younger respondents were more receptive toward FAVs. Similarly, those from urban areas and people with higher personal innovativeness showed higher receptivity. Finally, a significant effect of pedestrian behavior (as measured by the pedestrian behavior questionnaire) on receptivity is explored. People who show positive behavior believed that the addition of FAVs will improve overall traffic safety. Those who show higher violation, lapse and aggression scores, were found to feel more confident about crossing the road in front of a FAV. This questionnaire can be a potential research tool for designing and improving FAVs for road-users outside the vehicles. (C) 2017 Elsevier Ltd. All rights reserved.</t>
  </si>
  <si>
    <t>[Deb, Shuchisnigdha; Strawderman, Lesley; Smith, Brian] Mississippi State Univ, Dept Ind &amp; Syst Engn, POB 9542, Mississippi State, MS 39762 USA; [Carruth, Daniel W.] Mississippi State Univ, Ctr Adv Vehicular Syst, POB 5405, Mississippi State, MS 39762 USA; [DuBien, Janice] Mississippi State Univ, Dept Math &amp; Stat, POB MA, Mississippi State, MS 39762 USA; [Garrison, Teena M.] Crash Safety Res LLC, 82 Main St,Suite 3, East Hampton, CT 06424 USA</t>
  </si>
  <si>
    <t>A two-dimensional simulation model for modelling turning vehicles at mixed-flow intersections</t>
  </si>
  <si>
    <t>Ma, Zian; Sun, Jian; Wang, Yunpeng</t>
  </si>
  <si>
    <t>The turning behavior is one of the most challenging driving maneuvers under non protected phase at mixed-flow intersections. Currently, one-dimensional simulation models focus on car-following and gap-acceptance behaviors in pre-defined lanes with few lane-changing behaviors, and they cannot model the lateral and longitudinal behaviors simultaneously, which has limitation in representing the realistic turning behavior. This paper proposes a three-layered plan-decision-action (FDA) framework to obtain acceleration and angular velocity in the turning process. The plan layer firstly calculates the twodimensional optimal path and dynamically adjusts the trajectories according to interacting objects. The decision layer then uses the decision tree method to select a suitable behavior in three alternatives: car-following, turning and yielding. Finally, in the action layer, a set of corresponding operational models specify the decided behavior into control parameters. The proposed model is tested by reproducing 210 trajectories of left-turn vehicles at a two-phase mixed-flow intersection in Shanghai. As a result, the simulation reproduces the variation of trajectories, while the coverage rate of the trajectories is 88.8%. Meanwhile, both the travel time and post-encroachment time of simulation and empirical turning vehicles are similar and do not show statistically significant difference. (C) 2016 Elsevier Ltd. All rights reserved.</t>
  </si>
  <si>
    <t>[Ma, Zian; Sun, Jian] Tongji Univ, Minist Educ, Dept Traff Engn, Shanghai, Peoples R China; [Ma, Zian; Sun, Jian] Tongji Univ, Minist Educ, Key Lab Rd &amp; Traff Engn, Shanghai, Peoples R China; [Wang, Yunpeng] Beihang Univ, Sch Transportat Sci &amp; Engn, Beijing Key Lab Cooperat Vehicle Infrastruct Syst, Beijing 100191, Peoples R China</t>
  </si>
  <si>
    <t>Bus control strategies in corridors with signalized intersections</t>
  </si>
  <si>
    <t>Estrada, Miquel; Mension, Josep; Aymami, Josep M.; Torres, Laura</t>
  </si>
  <si>
    <t>This paper proposes a new dynamic bus control strategy aimed at reducing the negative effects of time-headway variations on route performance, based on real-time bus tracking data at stops. In routes with high demand, any delay of a single vehicle ends up causing an unstable motion of buses and producing the bus bunching phenomena. This strategy controls the cruising speed of buses and considers the extension of the green phase of traffic lights at intersections, when a bus is significantly delayed. The performance of this strategy will be compared to the current static operation technique based on the provision of slack times at holding points. An operational model is presented in order to estimate the effects of each controlling strategy, taking into account the vehicle capacity constraint. Control strategies are assessed in terms of passenger total travel time, operating cost as well as on the coefficient of headway variation. The effects of controlling strategies are tested in an idealized bus route under different operational settings and in the bus route of highest demand in Barcelona by simulation. The results show that the proposed dynamic controlling strategy reduces total system cost (user and agency) by 15-40% as well as the coefficient of headway variation 53-78% regarding the uncontrolled case, providing a bus performance similar to the expected when time disturbance is not presented. (C) 2016 Elsevier Ltd. All rights reserved.</t>
  </si>
  <si>
    <t>[Estrada, Miquel] Univ Politecn Cataluna, Ctr Innovat Transport CENIT, BarcelonaTECH, C Jordi Girona 1-3,B1-113, ES-08034 Barcelona, Spain; [Mension, Josep] TMB, C 60,21-23 Sect A, Barcelona 08040, Spain; [Aymami, Josep M.] Transport Simulat Syst, Business Dev, C Ronda Univ 22B, Barcelona 08008, Spain; [Torres, Laura] TSS, C Ronda Univ 22B, Barcelona 08008, Spain</t>
  </si>
  <si>
    <t>A cell transmission model for dynamic lane reversal with autonomous vehicles</t>
  </si>
  <si>
    <t>Autonomous vehicles admit consideration of novel traffic behaviors such as reservation based intersection controls and dynamic lane reversal. We present a cell transmission model formulation for dynamic lane reversal. For deterministic demand, we formulate the dynamic lane reversal control problem for a single link as an integer program and derive theoretical results. In reality, demand is not known perfectly at arbitrary times in the future. To address stochastic demand, we present a Markov decision process formulation. Due to the large state size, the Markov decision process is intractable. However, based on theoretical results from the integer program, we derive an effective heuristic. We demonstrate significant improvements over a fixed lane configuration both on a single bottleneck link with varying demands, and on the downtown Austin network. (C) 2016 Elsevier Ltd. All rights reserved.</t>
  </si>
  <si>
    <t>[Levin, Michael W.; Boyles, Stephen D.] Univ Texas Austin, Dept Civil Architectural &amp; Environm Engn, Austin, TX 78712 USA</t>
  </si>
  <si>
    <t>Nonlinear finite-time consensus-based connected vehicle platoon control under fixed and switching communication topologies</t>
  </si>
  <si>
    <t>Li, Yongfu; Tang, Chuancong; Li, Kezhi; Peeta, Srinivas; He, Xiaozheng; Wang, Yibing</t>
  </si>
  <si>
    <t>This paper proposes nonlinear consensus-based control strategies for a connected vehicle (CV) platoon under different communication topologies. In particular, pinning control based consensus protocols are proposed by incorporating the car-following interactions between CVs under fixed and switching communication topologies. The finite-time stability and consensus of the proposed protocols are rigorously analyzed using the LaSalle's invariance principle and Lyapunov technique. The theoretical analyses investigate the impacts of communication topology on convergence and stability of CV platoon. This study conducts numerical experiments for a CV platoon under four scenarios: (i) Fixed communication topology with time-invariant leader, (ii) fixed communication topology with time-variant leader, (iii) switching communication topology with time-invariant leader, and (iv) switching communication topology with time-variant leader. Simulations results illustrate the effectiveness of the proposed protocols in terms of convergence time and stability with respect to position and velocity profiles.</t>
  </si>
  <si>
    <t>[Li, Yongfu; Tang, Chuancong; Li, Kezhi] Chongqing Univ Posts &amp; Telecommun, Coll Automat, Minist Educ, Key Lab Ind Internet Things &amp; Networked Control, Chongqing 400065, Peoples R China; [Li, Yongfu; Tang, Chuancong; Li, Kezhi] Chongqing Univ Posts &amp; Telecommun, Coll Automat, Ind IoT Collaborat Innovat Ctr, Chongqing 400065, Peoples R China; [Peeta, Srinivas] Purdue Univ, Sch Civil Engn, NEXTRANS Ctr, W Lafayette, IN 47907 USA; [He, Xiaozheng] Rensselaer Polytech Inst, Dept Civil &amp; Environm Engn, Troy, NY 12180 USA; [Wang, Yibing] Zhejiang Univ, Coll Civil Engn &amp; Architecture, Hangzhou 310058, Zhejiang, Peoples R China</t>
  </si>
  <si>
    <t>Relative economic competitiveness of light-duty battery electric and fuel cell electric vehicles</t>
  </si>
  <si>
    <t>Morrison, Geoff; Stevens, John; Joseck, Fred</t>
  </si>
  <si>
    <t>This paper estimates battery electric (BEV) and hydrogen fuel cell electric vehicle (FCEV) costs from today through 2040 to explore the potential market size of each vehicle type. Two main tasks are performed. First, the total cost of ownership (TCO) - including vehicle purchase, fuel, maintenance, resale, and refueling inconvenience - is estimated for 77 light-duty vehicle (LDV) segments, defined by driving range and size class. Second, data on individual travel behavior is used to estimate the fraction of vehicle owners within each of the 77 segments. In 2020, BEVs are estimated to be the cheaper vehicle option in 79-97 percent of the LDV fleet and have a weighted average cost advantage of $0.41 per mile below FCEVs across all vehicle segments and drivers. However, costs of the two powertrains quickly converge between 2025 and 2030. By 2040, FCEVs are estimated to be less expensive than BEVs per mile in approximately 71-88 percent of the LDV fleet and have notable cost advantages within larger vehicle size classes and for drivers with longer daily driving ranges. This analysis demonstrates a competitive market space for both FCEVs and BEVs to meet the different needs of LDV consumers.</t>
  </si>
  <si>
    <t>[Morrison, Geoff; Stevens, John; Joseck, Fred] US DOE, Off Energy Efficiency &amp; Renewable Energy, Fuel Cell Technol Off, 1000 Independence Ave SW, Washington, DC 20585 USA; [Morrison, Geoff] Cadmus Grp Inc, 7700 Old Georgetown Rd,Suite 800, Bethesda, MD 20814 USA; [Stevens, John] Energy &amp; Environm Econ Inc, 101 Montgomery St,Suite 1600, San Francisco, CA 94104 USA</t>
  </si>
  <si>
    <t>Projected prevalence of car-sharing in four Asian-Pacific countries in 2030: What the experts think</t>
  </si>
  <si>
    <t>Zhou, Fan; Zheng, Zuduo; Whitehead, Jake; Perrons, Robert; Page, Lionel; Washington, Simon</t>
  </si>
  <si>
    <t>This paper presents a big-picture view for policymakers and related stakeholders regarding the future development of car-sharing services. Car-sharing has the potential to significantly disrupt the personal mobility market. Thus, understanding their market penetration and implications is urgently needed. Previous studies in this domain have predominantly focused on the views, opinions, and preferences of consumers. In this study, we complement the current demand modelling research on car-sharing by applying an expert elicitation and aggregation technique that relies on transport experts' opinions to investigate the role of car-sharing in the future. Specifically, based on the opinions of mobility suppliers, this research elicits experts' judgment from across government, industry, and academia to gain insights into the future of car-sharing markets in four countries-Australia, Malaysia, Indonesia, and Thailand. The analysis reveals that, from a mobility supplier's perspective, energy and vehicle prices will not have a statistically significant impact on the future adoption of car-sharing. The results also show that the more knowledgeable an expert is, the more pessimistic they are about the market penetration of car-sharing in 2016, and the more optimistic they are about the prevalence of car-sharing in 2030. (C) 2017 Elsevier Ltd. All rights reserved.</t>
  </si>
  <si>
    <t>[Zhou, Fan; Zheng, Zuduo; Perrons, Robert; Page, Lionel] Queensland Univ Technol, 2 George St, Brisbane, Qld 4001, Australia; [Perrons, Robert] Univ Cambridge, Ctr Strategy &amp; Performance, Cambridge, England; [Whitehead, Jake; Washington, Simon] Univ Queensland, Sch Civil Engn, Brisbane, Qld 4072, Australia</t>
  </si>
  <si>
    <t>The GRAAL of carpooling: GReen And sociAL optimization from crowd-sourced data</t>
  </si>
  <si>
    <t>Berlingerio, Michele; Ghaddar, Bissan; Guidotti, Riccardo; Pascale, Alessandra; Sassi, Andrea</t>
  </si>
  <si>
    <t>Carpooling, i.e. the sharing of vehicles to reach common destinations, is often performed to reduce costs and pollution. Recent work on carpooling takes into account, besides mobility matches, also social aspects and, more generally, non-monetary incentives. In line with this, we present GRAAL, a data-driven methodology for GReen And sociAL carpooling. GRAAL optimizes a carpooling system not only by minimizing the number of cars needed at the city level, but also by maximizing the enjoyability of people sharing a trip. We introduce a measure of enjoyability based on people's interests, social links, and tendency to connect to people with similar or dissimilar interests. GRAAL computes the enjoyability within a set of users from crowd-sourced data, and then uses it on real world datasets to optimize a weighted linear combination of number of cars and enjoyability. To tune this weight, and to investigate the users' interest on the social aspects of carpooling, we conducted an online survey on potential carpooling users. We present the results of applying GRAAL on real world crowd-sourced data from the cities of Rome and San Francisco. Computational results are presented from both the city and the user perspective. Using the crowd-sourced weight, GRAAL is able to significantly reduce the number of cars needed, while keeping a high level of enjoyability on the tested data-set. From the user perspective, we show how the entire per-car distribution of enjoyability is increased with respect to the baselines. (C) 2017 Published by Elsevier Ltd.</t>
  </si>
  <si>
    <t>[Berlingerio, Michele; Ghaddar, Bissan; Guidotti, Riccardo; Pascale, Alessandra; Sassi, Andrea] IBM Res Ireland, Dublin, Ireland; [Ghaddar, Bissan] Univ Waterloo, Waterloo, ON N2L 3G1, Canada; [Guidotti, Riccardo] Univ Pisa, I-56100 Pisa, Italy; [Sassi, Andrea] Univ Modena &amp; Reggio Emilia, I-41100 Modena, Italy</t>
  </si>
  <si>
    <t>Response of electric vehicle drivers to dynamic pricing of parking and charging services: Risky choice in early reservations</t>
  </si>
  <si>
    <t>Latinopoulos, C.; Sivakumar, A.; Polak, J. W.</t>
  </si>
  <si>
    <t>When clusters of electric vehicles charge simultaneously in urban areas, the capacity of the power network might not be adequate to accommodate the additional electricity demand. Recent studies suggest that real-time control strategies, like dynamic pricing of electricity, can spread the demand and help operators to avoid costly infrastructure investments. To assess the effectiveness of dynamic pricing, it is necessary to understand how electric vehicle drivers respond to uncertain future prices when they charge their vehicle away from home. Even when data is available from electric vehicle trials, the lack of variability in electricity prices renders them insufficient for this analysis. We resolve this problem by designing a survey where we observe the stated preferences of the respondents for hypothetical charging services. A novel feature of this survey is its interface, which resembles an online or smartphone application for parking-and-charging reservations. The time-of-booking choices are evaluated within a risky-choice modelling framework, where expected utility and non -expected utility specifications are compared to understand how people perceive price probabilities. In the progress, we bring together theoretical frameworks of forward looking behaviour in contexts where individuals were subject to equivalent price uncertainties. The results suggest that (a) the majority of the electric vehicle drivers are risk averse by choosing a certain price to an uncertain one and (b) there is a non-linearity in their choices, with a disproportional influence by the upper end of the price distribution. This approach gives new perspectives in the way people plan their travel activities in advance and highlights the impact of uncertainty when managing limited resources in dense urban centres. Similar surveys and analyses could provide valuable insights in a wide range of innovative mobility applications, including car-sharing, ride-sharing and on demand services. (C) 2017 The Author(s). Published by Elsevier Ltd.</t>
  </si>
  <si>
    <t>[Latinopoulos, C.; Sivakumar, A.; Polak, J. W.] Imperial Coll London, Dept Civil &amp; Environm Engn, London, England</t>
  </si>
  <si>
    <t>Driving analytics using smartphones: Algorithms, comparisons and challenges</t>
  </si>
  <si>
    <t>Vlahogianni, Eleni I.; Barmpounakis, Emmanouil N.</t>
  </si>
  <si>
    <t>The present work investigates the use of smartphones as an alternative to gather data for driving behavior analysis. The proposed approach incorporates i. a device reorientation algorithm, which leverages gyroscope, accelerometer and GPS information, to correct the raw accelerometer data, and ii. a machine-learning framework based on rough set theory to identify rules and detect critical patterns solely based on the corrected accelerometer data. To evaluate the proposed framework, a series of driving experiments are conducted in both controlled and free-driving conditions. In all experiments, the smartphone can be freely positioned inside the subject vehicle. Findings indicate that the smartphone-based algorithms may accurately detect four distinct patterns (braking, acceleration, left cornering and right cornering) with an average accuracy comparable to other popular detection approaches based on data collected using a fixed position device. (C) 2017 Elsevier Ltd. All rights reserved.</t>
  </si>
  <si>
    <t>[Vlahogianni, Eleni I.; Barmpounakis, Emmanouil N.] Natl Tech Univ Athens, 5 Iroon Polytech Str,Zografou Campus, GR-15773 Athens, Greece</t>
  </si>
  <si>
    <t>Dynamic pricing and reservation for intelligent urban parking management</t>
  </si>
  <si>
    <t>Despite rapid advances of information technologies for intelligent parking systems, it remains a challenge to optimally manage limited parking resources in busy urban neighborhoods. In this paper, we use dynamic location-dependent parking pricing and reservation to improve system-wide performance of an intelligent parking system. With this system, the parking agency is able to decide the spatial and temporal distribution of parking prices to achieve a variety of objectives, while drivers with different origins and destinations compete for limited parking spaces via online reservation. We develop a multi period non-cooperative bi-level model to capture the complex interactions among the parking agency and multiple drivers, as well as a non-myopic approximate dynamic programming (ADP) approach to solve the model. It is shown with numerical examples that the ADP-based pricing policy consistently outperforms alternative policies in achieving greater performance of the parking system, and shows reliability in handling the spatial and temporal variations in parking demand. (C) 2017 Elsevier Ltd. All rights reserved.</t>
  </si>
  <si>
    <t>[Lei, Chao; Ouyang, Yanfeng] Univ Illinois, Dept Civil &amp; Environm Engn, Urbana, IL 61801 USA</t>
  </si>
  <si>
    <t>Impacts of weather on public transport ridership: Results from mining data from different sources</t>
  </si>
  <si>
    <t>Zhou, Meng; Wang, Donggen; Li, Qingquan; Yue, Yang; Tu, Wei; Cao, Rui</t>
  </si>
  <si>
    <t>The existing studies concerning the influence of weather on public transport have mainly focused on the impacts of average weather conditions on the aggregate ridership of public transit. Not much research has examined these impacts at disaggregate levels. This study aims to fill this gap by accounting for intra-day variations in weather as well as public transport ridership and investigating the effect of weather on the travel behavior of individual public transit users. We have collected smart card data for public transit and meteorological records from Shenzhen, China for the entire month of September 2014. The data allow us to establish association between the system-wide public transit ridership and weather condition on not only daily, but also hourly basis and for each metro station. In addition, with the detailed trip records of individual card holders, the travel pattern by public transit are constructed for card holders and this pattern is linked to the weather conditions he/she has experienced. Multivariate modeling approach is applied to analyze the influence of weather on public transit ridership and the travel behavior of regular transit users. Results show that some weather elements have more influence than others on public transportation. Metro stations located in urban areas are more vulnerable to outdoor weather in regard to ridership. Regular transit users are found to be rather resilient to changes in weather conditions. Findings contribute to a more in-depth understanding of the relationship between everyday weather and public transit travels and also provide valuable information for short-term scheduling in transit management. (C) 2016 Elsevier Ltd. All rights reserved.</t>
  </si>
  <si>
    <t>[Zhou, Meng; Wang, Donggen] Hong Kong Baptist Univ, Dept Geog, Hong Kong, Hong Kong, Peoples R China; [Zhou, Meng; Li, Qingquan; Yue, Yang; Tu, Wei; Cao, Rui] Shenzhen Univ, Coll Civil Engn, Shenzhen Key Lab Spatial Smart Sensing &amp; Serv, Shenzhen, Guangdong, Peoples R China</t>
  </si>
  <si>
    <t>Detecting trip purposes from smartphone-based travel surveys with artificial neural networks and particle swarm optimization</t>
  </si>
  <si>
    <t>Xiao, Guangnian; Juan, Zhicai; Zhang, Chunqin</t>
  </si>
  <si>
    <t>Travel surveys based on global positioning system (GPS) data have exponentially increased over the past decades. Trip characteristics, including trip ends, travel modes, and trip purposes need to be detected from GPS data. Compared with other trip characteristics, studies on trip purpose detection are limited. These studies struggle with three types of limitations, namely, data validation, classification approach-related issues, and result comparison under multiple scenarios. Therefore, we attempt to obtain full understanding and improve these three aspects when detecting trip purposes in the current study. First, a smartphone-based travel survey is employed to collect GPS data, and a surveyor intervened prompted recall survey is used to validate trip characteristics automatically detected from the GPS data. Second, artificial neural networks combined with particle swarm optimization are used to detect trip purposes from the GPS data. Third, four scenarios are constructed by employing two methods for land-use type coding, i.e., polygon based information and point of interest, and two methods for selecting training dataset, i.e., equal proportion selection and equal number selection. The accuracy of trip purpose detection is then compared under these scenarios. The highest accuracies of 97.22% for the training dataset and 96.53% for the test dataset are achieved under the scenario of polygon-based information and equal proportion selection by comparing the detected and validated trip purposes. Promising results indicate that a smartphone-based travel survey can complement conventional travel surveys. (C) 2016 Elsevier Ltd. All rights reserved.</t>
  </si>
  <si>
    <t>[Xiao, Guangnian; Juan, Zhicai] Shanghai Jiao Tong Univ, Sch Antai Econ &amp; Management, Shanghai 200052, Peoples R China; [Zhang, Chunqin] Zhejiang Sci Tech Univ, Sch Civil Engn &amp; Architecture, Hangzhou 310018, Zhejiang, Peoples R China</t>
  </si>
  <si>
    <t>A fuzzy logic-based multi-agent car-following model</t>
  </si>
  <si>
    <t>Hao, Haiming; Ma, Wanjing; Xu, Hongfeng</t>
  </si>
  <si>
    <t>Most existing analytical car-following models can simulate traffic flow realistically from some aspects, such as stop-and-go, congestion, and nonlinear characteristics, but cannot predict the driving behavior and psychological process as a driver is interacting with preceding vehicles. The reason for that is the difficulty that is generated by the impact of human factor. In this paper, a completely artificial intelligence car-following model, which has no analytical model incorporated, is developed to accurately imitate a human driver. This model comprises the classic stimulus-response framework, an extensive five-layer structure, Perception-Anticipation-Inference-Strategy-Action, and a fuzzy logic-based inference mechanism. A genetic algorithm is employed to calibrate the parameters of this model. The results of experiments, which were conducted by using Next Generation Simulation (NGSIM) dataset to validate the proposed model, indicate that the vehicle trajectories simulated by this model coincide with the actual vehicle trajectories in terms of mean value and deviation. In addition, they show that the proposed model has very good stability. (C) 2015 Elsevier Ltd. All rights reserved.</t>
  </si>
  <si>
    <t>[Hao, Haiming; Ma, Wanjing] Tongji Univ, Key Lab Rd &amp; Traff Engn, Minist Educ, 4800 Caoan Rd, Shanghai 201804, Peoples R China; [Hao, Haiming] Jiangsu Prov Collaborat Innovat Ctr Modern Urban, SiPaiLou 2, Nanjing 210096, Jiangsu, Peoples R China; [Xu, Hongfeng] Dalian Univ Technol, Sch Transportat &amp; Logist, Dalian 116024, Liaoning, Peoples R China</t>
  </si>
  <si>
    <t>Predicting and planning airport acceptance rates in metroplex systems for improved traffic flow management decision support</t>
  </si>
  <si>
    <t>Murca, Mayara Conde Rocha; Hansman, R. John</t>
  </si>
  <si>
    <t>Efficient planning of Airport Acceptance Rates (AARs) is key for the overall efficiency of Traffic Management Initiatives such as Ground Delay Programs (GDPs). Yet, precisely estimating future flow rates is a challenge for traffic managers during daily operations as capacity depends on a number of factors/decisions with very dynamic and uncertain profiles. This paper presents a data-driven framework for AAR prediction and planning towards improved traffic flow management decision support. A unique feature of this framework is to account for operational interdependency aspects that exist in metroplex systems and affect throughput performance. Gaussian Process regression is used to create an airport capacity prediction model capable of translating weather and metroplex configuration forecasts into probabilistic arrival capacity forecasts for strategic time horizons. To process the capacity forecasts and assist the design of traffic flow management strategies, an optimization model for capacity allocation is developed. The proposed models are found to outperform currently used methods in predicting throughput performance at the New York airports. Moreover, when used to prescribe optimal AARs in GDPs, an overall delay reduction of up to 9.7% is achieved. The results also reveal that incorporating robustness in the design of the traffic flow management plan can contribute to decrease delay costs while increasing predictability.</t>
  </si>
  <si>
    <t>[Murca, Mayara Conde Rocha; Hansman, R. John] MIT, Dept Aeronaut &amp; Astronaut, 77 Massachusetts Ave, Cambridge, MA 02139 USA</t>
  </si>
  <si>
    <t>Parents' perspectives on using autonomous vehicles to enhance children's mobility</t>
  </si>
  <si>
    <t>Lee, Yi-Ching; Mirman, Jessica H.</t>
  </si>
  <si>
    <t>Prior research has estimated the impact of an autonomous vehicle (AV) environment on the mobility of underserved populations such as adult non-drivers. What is currently unknown is the impact of AVs on enhancing the mobility of children who are also mobility disadvantaged, as child passengers are likely part of AV ridership scenarios in the perceivable future. To address this question, our study collected perceived benefits and concerns of AVs from a US convenience sample of parents whose children relied on them for mobility. We found that parents' intentions to travel in AV and their technology readiness as well as parent (sex, residence area) and child (age, restraint system) demographic profiles were important determinants of potential AV acceptance and impact. In addition, two groups of potential AV users emerged from the data: the curious and the practical. This study addresses a gap in the literature by assessing parents' perspectives on using AVs to transport children. The results have great potentials to guide the design of mobility features, safety evaluations, and implementation policies, as a decline in public interest in AVs has been recently documented.</t>
  </si>
  <si>
    <t>[Lee, Yi-Ching] George Mason Univ, Fairfax, VA 22030 USA; [Mirman, Jessica H.] Univ Alabama Birmingham, Birmingham, AL USA</t>
  </si>
  <si>
    <t>Stochastic prediction of train delays in real-time using Bayesian networks</t>
  </si>
  <si>
    <t>Corman, Francesco; Kecman, Pavle</t>
  </si>
  <si>
    <t>In this paper we present a stochastic model for predicting the propagation of train delays based on Bayesian networks. This method can efficiently represent and compute the complex stochastic inference between random variables. Moreover, it allows updating the probability distributions and reducing the uncertainty of future train delays in real time under the assumption that more information continuously becomes available from the monitoring system. The dynamics of a train delay over time and space is presented as a stochastic process that describes the evolution of the time-dependent random variable. This approach is further extended by modelling the interdependence between trains that share the same infrastructure or have a scheduled passenger transfer. The model is applied on a set of historical traffic realisation data from the part of a busy corridor in Sweden. We present the results and analyse the accuracy of predictions as well as the evolution of probability distributions of event delays over time. The presented method is important for making better predictions for train traffic, that are not only based on static, offline collected data, but are able to positively include the dynamic characteristics of the continuously changing delays.</t>
  </si>
  <si>
    <t>[Corman, Francesco] Swiss Fed Inst Technol, Inst Transport Planning &amp; Syst, Zurich, Switzerland; [Kecman, Pavle] Linkoping Univ, Dept Sci &amp; Technol, Linkoping, Sweden</t>
  </si>
  <si>
    <t>Weight threshold estimation of falling UAVs (Unmanned Aerial Vehicles) based on impact energy</t>
  </si>
  <si>
    <t>Koh, Choon Hian; Low, K. H.; Li, Lei; Zhao, Yi; Deng, Chao; Tan, Shi Kun; Chen, Yuliang; Yeap, Ring Cheng; Li, Xin</t>
  </si>
  <si>
    <t>Different weight thresholds for drone operations have been specified by regulatory agencies in different countries, without detailed backgrounds of guidelines. Therefore, this paper aims to study weight thresholds by focusing different levels of injuries caused by the impact of the drones on human head of different weights dropped at various heights. The work covers drone free drop modelling, FEM (finite element method) based impact modeling, and comparable drop impact experiments. The analyses and experiments were conducted accordingly to two individual commercially-available groups: small and large drones in weights. Two well-established indicators defining head injuries due to impact, which are known as Head Injury Criterion CHIC) and Abbreviated Injury Scale (AIS), are used in the present weight threshold study. The proposed MS level for the weight threshold estimation has been set at MS level 3, which indicates major skull fracture, in the further analysis through the probability of fatality. The main focus of the present work is to perform a parametric study and to present a reliable model to estimate the weight thresholds of the drone operations based on HIC and MS. In conclusion, the results obtained and presented in this paper have demonstrated and provided a comprehensive analysis of possible direct injuries of a falling drone impacting a human head, with relevant data of impact or injury levels associated with HIC and MS obtained for a drone with different weights falling from various heights.</t>
  </si>
  <si>
    <t>[Koh, Choon Hian; Deng, Chao; Tan, Shi Kun; Yeap, Ring Cheng; Li, Xin] Nanyang Technol Univ, ATMRI, Singapore 637460, Singapore; [Low, K. H.; Li, Lei; Zhao, Yi; Chen, Yuliang] Nanyang Technol Univ, Sch Mech &amp; Aerosp Engn, Singapore 639798, Singapore</t>
  </si>
  <si>
    <t>Infrastructure-cooperative algorithm for effective intersection collision avoidance</t>
  </si>
  <si>
    <t>Fu, Yuchuan; Li, Changle; Luan, Tom H.; Zhang, Yao; Mao, Guoqiang</t>
  </si>
  <si>
    <t>To guarantee the road safety by avoiding collisions at the intersections is one of the major tasks of intelligent transportation systems (ITSs), which contributes to the minimal fatalities and property loss in crashes. This paper proposes an effective algorithm for infrastructure-cooperative intersection accident pre-waming system with the aid of vehicular communications. The proposed algorithm realizes accurate and efficient collision avoidances through five steps, i.e., defining variable, reasoning the vehicles evolution state, verifying safe driving behavior, assessing risk, and making decision. The critical factors are theoretically analyzed, and a vehicle state evolution model based on the Dynamic Bayesian Networks (DBNs) is established. The efficient risk assessment method based on identifying the dangerous driving behavior at intersection and different collision avoidance strategies are proposed according to the actual situation. Finally, extensive simulations are carried out to verify the performance of the proposal, and simulation results show that the proposed algorithm can effectively detect risk and accurately migrate the collision.</t>
  </si>
  <si>
    <t>[Fu, Yuchuan; Li, Changle; Zhang, Yao] Xidian Univ, State Key Lab Integrated Serv Networks, Xian 710071, Shaanxi, Peoples R China; [Luan, Tom H.] Deakin Univ, Sch Informat Technol, Melbourne, Vic 3125, Australia; [Mao, Guoqiang] Univ Technol Sydney, Sch Comp &amp; Commun, Sydney, NSW 2007, Australia</t>
  </si>
  <si>
    <t>Integration of adaptive signal control and freeway off-ramp priority control for commuting corridors</t>
  </si>
  <si>
    <t>Congestion at the downstream of an off-ramp often propagates the traffic queue to the freeway mainline, and thus reduces the freeway capacity at the interchange area. To prevent such potential queue spillover and improve traffic control efficiency over the entire corridor, this study develops an integrated control system which includes three primary functions: off-ramp queue estimation, arterial adaptive signal operations, and freeway off-ramp priority control. Using detected flow data, the system firstly estimates the queue length on the target off-ramp. If no potential queue spillover is predicted, the adaptive signal control function will then adjust the intersection signal timings and provide dynamic signal progression to critical path-flows. Otherwise, the off-ramp priority control function will be activated to clear the queuing vehicles at the off-ramp. To evaluate the effectiveness of the proposed system, this study has conducted numerical studies on a freeway interchange using a well-calibrated simulation platform. The experimental results reveal that the overall network performance can indeed be improved under the proposed control system, compared with other operational strategies. Further analyses of freeway time-dependent travel time distribution also evidence the effectiveness of the proposed system in preventing off-ramp queue spillover.</t>
  </si>
  <si>
    <t>[Yang, Xianfeng] Univ Utah, Dept Civil &amp; Environm Engn, Salt Lake City, UT 84112 USA; [Cheng, Yao; Chang, Gang-Len] Univ Maryland, Dept Civil &amp; Environm Engn, College Pk, MD 20742 USA</t>
  </si>
  <si>
    <t>Variable guidance for pedestrian evacuation considering congestion, hazard, and compliance behavior</t>
  </si>
  <si>
    <t>Chu, James-C.; Chen, Albert Y.; Lin, Yu-Fu</t>
  </si>
  <si>
    <t>A methodology for optimizing variable pedestrian evacuation guidance in buildings with convex polygonal interior spaces is proposed. The optimization of variable guidance is a bi-level problem. The calculation of variable guidance based on the prediction of congestion and hazards is the upper-level problem. The prediction of congestion provided the variable guidance is the lower-level problem. A local search procedure is developed to solve the problem. The proposed methodology has three major contributions. First, a logistic regression model for guidance compliance behavior is calibrated using a virtual reality experiment and the critical factors for the behavior are identified. Second, the guidance compliance and following behaviors are considered in the lower-level problem. Third, benchmarks are calculated to evaluate the performance of optimized variable guidance, including the lower bound of the maximum evacuation time and the maximum evacuation time under a fixed guidance. Finally, the proposed methodology is validated with numerical examples. Results show that the method has the potential to reduce evacuation time in emergencies.</t>
  </si>
  <si>
    <t>[Chu, James-C.; Chen, Albert Y.; Lin, Yu-Fu] Natl Taiwan Univ, Dept Civil Engn, Taipei, Taiwan</t>
  </si>
  <si>
    <t>Simulation of electric vehicle driver behaviour in road transport and electric power networks</t>
  </si>
  <si>
    <t>Marmaras, Charalampos; Xydas, Erotokritos; Cipcigan, Liana</t>
  </si>
  <si>
    <t>The integration of electric vehicles (EVs) will affect both electricity and transport systems and research is needed on finding possible ways to make a smooth transition to the electrification of the road transport. To fully understand the EV integration consequences, the behaviour of the EV drivers and its impact on these two systems should be studied. This paper describes an integrated simulation-based approach, modelling the EV and its interactions in both road transport and electric power systems. The main components of both systems have been considered, and the EV driver behaviour was modelled using a multi-agent simulation platform. Considering a fleet of 1000 EV agents, two behavioural profiles were studied (Unaware/Aware) to model EV driver behaviour. The two behavioural profiles represent the EV driver in different stages of EV adoption starting with Unaware EV drivers when the public acceptance of EVs is limited, and developing to Aware EV drivers as the electrification of road transport is promoted in an overall context. The EV agents were modelled to follow a realistic activity-based trip pattern, and the impact of EV driver behaviour was simulated on a road transport and electricity grid. It was found that the EV agents' behaviour has direct and indirect impact on both the road transport network and the electricity grid, affecting the traffic of the roads, the stress of the distribution network and the utilization of the charging infrastructure. (C) 2017 The Authors. Published by Elsevier Ltd.</t>
  </si>
  <si>
    <t>[Marmaras, Charalampos; Xydas, Erotokritos; Cipcigan, Liana] Cardiff Univ, Cardiff, S Glam, Wales</t>
  </si>
  <si>
    <t>A three-stage evacuation decision-making and behavior model for the onset of an attack</t>
  </si>
  <si>
    <t>Li, Shuying; Zhuang, Jun; Shen, Shifei</t>
  </si>
  <si>
    <t>Pedestrian behavior models have successfully reproduced human movement in many situations. However, few studies focus on modeling human behavior in the context of terrorist attacks. Terrorist attacks commonly occur in crowded public areas and result in a large number of casualties. This paper proposes a three-stage model to reproduce a series of complex behaviors and decision-making processes at the onset of an attack, when pedestrians generally do not have clear targets and have to deal with fuzzy information from the attack. The first stage of the model builds a Bayesian belief network to represent the pedestrians' initial judgment of the threat and their evacuation decisions. The second stage focuses on pedestrians' global assessment of the situation through an analogy with diffusion processes. The third stage uses a cost function to reproduce the trade-offs of distance, safety, and emotional impact when considering a path to take. The model is validated using a video from the November 2015 Paris attack. The behavioral characteristics and trajectories of three pedestrians extracted from the video are reproduced by the simulation results based on the model. The research can be used to set rules when performing risk analysis and strategic defensive resource allocation of terrorist attacks using agent-based simulation methods. (C) 2017 Elsevier Ltd. All rights reserved.</t>
  </si>
  <si>
    <t>[Li, Shuying; Shen, Shifei] Tsinghua Univ, Dept Engn Phys, Inst Safety Sci &amp; Technol Res, Beijing, Peoples R China; [Li, Shuying; Zhuang, Jun; Shen, Shifei] Univ Buffalo State Univ New York, Dept Ind &amp; Syst Engn, Buffalo, NY 14260 USA</t>
  </si>
  <si>
    <t>Assessing public opinions of and interest in new vehicle technologies: An Austin perspective</t>
  </si>
  <si>
    <t>Bansal, Prateek; Kockelman, Kara M.; Singh, Amit</t>
  </si>
  <si>
    <t>Technological advances are bringing connected and autonomous vehicles (CAVs) to the ever-evolving transportation system. Anticipating public acceptance and adoption of these technologies is important. A recent internet-based survey polled 347 Austinites to understand their opinions on smart-car technologies and strategies. Results indicate that respondents perceive fewer crashes to be the primary benefit of autonomous vehicles (AVs), with equipment failure being their top concern. Their average willingness to pay (WTP) for adding full (Level 4) automation ($7253) appears to be much higher than that for adding partial (Level 3) automation ($3300) to their current vehicles. Ordered probit and other model specifications estimate the impact of demographics, built-environment variables, and travel characteristics on Austinites' WTP for adding various automation technologies and connectivity to their current and coming vehicles. It also estimates adoption rates of shared autonomous vehicles (SAVs) under different pricing scenarios ($1, $2, and $3 per mile), choice dependence on friends' and neighbors' adoption rates, and home-location decisions after AVs and SAVs become a common mode of transport. Higher-income, technology-savvy males, who live in urban areas, and those who have experienced more crashes have a greater interest in and higher WTP for the new technologies, with less dependence on others' adoption rates. Such behavioral models are useful to simulate long-term adoption of CAV technologies under different vehicle pricing and demographic scenarios. These results can be used to develop smarter transportation systems for more efficient and sustainable travel. (C) 2016 Elsevier Ltd. All rights reserved.</t>
  </si>
  <si>
    <t>[Bansal, Prateek; Kockelman, Kara M.; Singh, Amit] Univ Texas Austin, Dept Civil Architectural &amp; Environm Engn, Austin, TX 78712 USA</t>
  </si>
  <si>
    <t>A spatiotemporal correlative k-nearest neighbor model for short-term traffic multistep forecasting</t>
  </si>
  <si>
    <t>Cai, Pinlong; Wang, Yunpeng; Lu, Guangquan; Chen, Peng; Ding, Chuan; Sun, Jianping</t>
  </si>
  <si>
    <t>The k-nearest neighbor (KNN) model is an effective statistical model applied in short-term traffic forecasting that can provide reliable data to guide travelers. This study proposes an improved KNN model to enhance forecasting accuracy based on spatiotemporal correlation and to achieve multistep forecasting. The physical distances among road segments are replaced with equivalent distances, which are defined by the static and dynamic data collected from real road networks. The traffic state of a road segment is described by a spatiotemporal state matrix instead of only a time series as in the original KNN model. The nearest neighbors are selected according to the Gaussian weighted Euclidean distance, which adjusts the influences of time and space factors on spatiotemporal state matrices. The forecasting accuracies of the improved INN and of four other models are compared, and experimental results indicate that the improved KNN model is more appropriate for short-term traffic multistep forecasting than the other models are. This study also discusses the application of the improved KNN model in a time-varying traffic state. (C) 2015 Elsevier Ltd. All rights reserved.</t>
  </si>
  <si>
    <t>[Cai, Pinlong; Wang, Yunpeng; Lu, Guangquan; Chen, Peng; Ding, Chuan] Beihang Univ, Beijing Key Lab Cooperat Vehicle Infrastruct Syst, Sch Transportat Sci &amp; Engn, Beijing 100191, Peoples R China; [Cai, Pinlong; Wang, Yunpeng; Lu, Guangquan; Chen, Peng; Ding, Chuan] Jiangsu Prov Collaborat Innovat Ctr Modern Urban, SiPaiLou 2, Nanjing 210096, Jiangsu, Peoples R China; [Sun, Jianping] Beijing Transportat Res Ctr, Beijing 100073, Peoples R China</t>
  </si>
  <si>
    <t>Model based urban traffic control, part II: Coordinated model predictive controllers</t>
  </si>
  <si>
    <t>The present paper describes how to use coordination between neighbouring intersections in order to improve the performance of urban traffic controllers. Both the local MPC (LMPC) introduced in the companion paper (Hao et al., 2018) and the coordinated MPC (CMPC) introduced in this paper use the urban cell transmission model (UCTM) (Hao et al., 2018) in order to predict the average delay of vehicles in the upstream links of each intersection, for different scenarios of switching times of the traffic lights at that intersection. The feedback controller selects the next switching times of the traffic light corresponding to the shortest predicted average delay. While the local MPC (Hao et al., 2018) only uses local measurements of traffic in the links connected to the intersection in comparing the performance of different scenarios, the CMPC approach improves the accuracy of the performance predictions by allowing a control agent to exchange information about planned switching times with control agents at all neighbouring intersections. Compared to local MPC the offline information on average flow rates from neighbouring intersections is replaced in coordinated MPC by additional online information on when the neighbouring intersections plan to send vehicles to the intersection under control. To achieve good coordination planned switching times should not change too often, hence a cost for changing planned schedules from one decision time to the next decision time is added to the cost function. In order to improve the stability properties of CMPC a prediction of the sum of squared queue sizes is used whenever some downstream queues of an intersection become too long. Only scenarios that decrease this sum of squares of local queues are considered for possible implementation. This stabilization criterion is shown experimentally to further improve the performance of our controller. In particular it leads to a significant reduction of the queues that build up at the edges of the traffic region under control. We compare via simulation the average delay of vehicles travelling on a simple 4 by 4 Manhattan grid, for traffic lights with pre-timed control, traffic lights using the local MPC controller (Hao et al., 2018), and coordinated MPC (with and without the stabilizing condition). These simulations show that the proposed CMPC achieves a significant reduction in delay for different traffic conditions in comparison to these other strategies.</t>
  </si>
  <si>
    <t>Origin-destination pattern estimation based on trajectory reconstruction using automatic license plate recognition data</t>
  </si>
  <si>
    <t>Rao, Wenming; Wu, Yao-Jan; Xia, Jingxin; Ou, Jishun; Kluger, Robert</t>
  </si>
  <si>
    <t>Origin-destination (OD) pattern estimation is a vital step for traffic simulation applications and active urban traffic management. Many methods have been proposed to estimate OD patterns based on different data sources, such as GPS data and automatic license plate recognition (ALPR) data. These data can be used to identify vehicle IDs and estimate their trajectories by matching vehicles identified by different sensors across the network. OD pattern estimation using ALPR data remains a challenge in real-life applications due to the difficulty in reconstructing vehicle trajectories. This paper proposes an offline method for historical OD pattern estimation based on ALPR data. A particle filter is used to estimate the probability of a vehicle's trajectory from all possible candidate trajectories. The initial particles are generated by searching potential paths in a pre-determined area based on the time geography theory. Then, the path flow estimation process is conducted through dividing the reconstructed complete trajectories of all detected vehicles into multiple trips. Finally, the OD patterns are estimated by adding up the path flows with the same ODs. The proposed method was implemented on a real-world traffic network in Kunshan, China and verified through a calibrated microscopic traffic simulation model. The results show that the MAPEs of the OD estimation are lower than 19%. Further investigation shows that there exists a minimum required ALPR sampling rate (60% in the test network) for accurately estimating the OD patterns. The findings of this study demonstrate the effectiveness of the proposed method in OD pattern estimation.</t>
  </si>
  <si>
    <t>[Rao, Wenming; Xia, Jingxin; Ou, Jishun] Southeast Univ, Intelligent Transportat Syst Res Ctr, 35 Jinxianghe Rd, Nanjing 210096, Jiangsu, Peoples R China; [Wu, Yao-Jan] Univ Arizona, Dept Civil Engn &amp; Engn Mech, 1209E 2nd St, Tucson, AZ 85721 USA; [Kluger, Robert] Univ Louisville, Dept Civil &amp; Environm Engn, JB Speed Sch Engn, 132 Eastern Pkwy, Louisville, KY 40292 USA</t>
  </si>
  <si>
    <t>Development of a signal-head-free intersection control logic in a fully connected and autonomous vehicle environment</t>
  </si>
  <si>
    <t>Mirheli, Amir; Hajibabai, Leila; Hajbabaie, Ali</t>
  </si>
  <si>
    <t>Establishment of effective cooperation between vehicles and transportation infrastructure improves travel reliability in urban transportation networks. Lack of collaboration, however, exacerbates congestion due mainly to frequent stops at signalized intersections. It is beneficial to develop a control logic that collects basic safety message from approaching connected and autonomous vehicles and guarantees efficient intersection operations with safe and incident free vehicle maneuvers. In this paper, a signal-head-free intersection control logic is formulated into a dynamic programming model that aims to maximize the intersection throughput. A stochastic look-ahead technique is proposed based on Monte Carlo tree search algorithm to determine the near-optimal actions (i.e., acceleration rates) over time to prevent movement conflicts. Our numerical results confirm that the proposed technique can solve the problem efficiently and addresses the consequences of existing traffic signals. The proposed approach, while completely avoids incidents at intersections, significantly reduces travel time (ranging between 59.4% and 83.7% when compared to fixed-time and fully-actuated control strategies) at intersections under various demand patterns.</t>
  </si>
  <si>
    <t>[Mirheli, Amir; Hajibabai, Leila] SUNY Stony Brook, Dept Civil Engn, Stony Brook, NY 11794 USA; [Hajbabaie, Ali] Washington State Univ, Dept Civil &amp; Environm Engn, Pullman, WA 99164 USA</t>
  </si>
  <si>
    <t>Jointly optimizing ship sailing speed and bunker purchase in liner shipping with distribution-free stochastic bunker prices</t>
  </si>
  <si>
    <t>Wang, Yadong; Meng, Qiang; Kuang, Haibo</t>
  </si>
  <si>
    <t>This paper jointly designs the optimal ship sailing speeds on shipping voyages and the optimal amount of bunker fuel to purchase at each port of a shipping network operated by a container liner shipping company. Bunker prices at these ports are assumed to be correlated random variables. Considering the difficulties in calibrating these prices into specific joint probability distribution in practice, this study merely requires some fundamental descriptive statistics information of these bunker prices, including lower and upper bounds, means and covariances, which can be tangibly estimated from historical data. To solve this problem, a mixed integer programming model is first formulated for deterministic bunker prices to minimize the sum of ship operating cost and bunker consumption cost. This model is subsequently extended to incorporate stochastic bunker prices by developing a series of approximation techniques using the bunker price descriptive statistics information. A numerical example based on real-case price data of a liner shipping network from an international shipping company shows that the proposed model is able to simultaneously control the average bunker purchase cost as well as the risk resulting from the extremely high bunker prices.</t>
  </si>
  <si>
    <t>[Wang, Yadong; Meng, Qiang] Natl Univ Singapore, Dept Civil &amp; Environm Engn, Singapore 117576, Singapore; [Kuang, Haibo] Dalian Maritime Univ, Transportat Management Coll, Dalian 116026, Peoples R China</t>
  </si>
  <si>
    <t>A frequency based transit assignment model that considers online information</t>
  </si>
  <si>
    <t>Oliker, Nurit; Bekhor, Shlomo</t>
  </si>
  <si>
    <t>This paper develops a frequency based transit assignment model considering that online information of predicted arrival times is available to passengers. The methodology is developed for two information levels: (1) full, where the arrival times are available for all intermediate stops in the candidate paths, and (2) partial, where the arrival times are available at the boarding stop only. Passengers are assumed to consider the estimated arrival times together with the expected travel time when choosing their path. The assignment procedure includes the finding of attractive paths, setting of route choice decision rules for different cases of predicted arrival times, and the probability calculation for these different cases. The developed model is illustrated by an application for the Winnipeg network. In comparison to the well-known optimal strategies method, the suggested model produced significantly different assignment results and a notable reduction in the total travel time. The results illustrate the potential impact of online information on assignment results, and emphasize the need for its consideration in planning models.</t>
  </si>
  <si>
    <t>[Oliker, Nurit; Bekhor, Shlomo] Technion Israel Inst Technol, Dept Civil &amp; Environm Engn, IL-32000 Haifa, Israel</t>
  </si>
  <si>
    <t>Analysis of volatility in driving regimes extracted from basic safety messages transmitted between connected vehicles</t>
  </si>
  <si>
    <t>Khattak, Asad J.; Wali, Behram</t>
  </si>
  <si>
    <t>Driving volatility captures the extent of speed variations when a vehicle is being driven. Extreme longitudinal variations signify hard acceleration or braking. Warnings and alerts given to drivers can reduce such volatility potentially improving safety, energy use, and emissions. This study develops a fundamental understanding of instantaneous driving decisions, needed for hazard anticipation and notification systems, and distinguishes normal from anomalous driving. In this study, driving task is divided into distinct yet unobserved regimes. The research issue is to characterize and quantify these regimes in typical driving cycles and the associated volatility of each regime, explore when the regimes change and the key correlates associated with each regime. Using Basic Safety Message (BSM) data from the Safety Pilot Model Deployment in Ann Arbor, Michigan, two- and three-regime Dynamic Markov switching models are estimated for several trips undertaken on various roadway types. While thousands of instrumented vehicles with vehicle to vehicle (V2V) and vehicle to infrastructure (V2I) communication systems are being tested, nearly 1.4 million records of BSMs, from 184 trips undertaken by 71 instrumented vehicles are analyzed in this study. Then even more detailed analysis of 43 randomly chosen trips (N = 714,340 BSM records) that were undertaken on various roadway types is conducted. The results indicate that acceleration and deceleration are two distinct regimes, and as compared to acceleration, drivers decelerate at higher rates, and braking is significantly more volatile than acceleration. Different correlations of the two regimes with instantaneous driving contexts are explored. With a more generic three-regime model specification, the results reveal high-rate acceleration, high-rate deceleration, and cruise/constant as the three distinct regimes that characterize a typical driving cycle. Moreover, given in a high-rate regime, drivers' on-average tend to decelerate at a higher rate than their rate of acceleration. Importantly, compared to cruise/constant regime, drivers' instantaneous driving decisions are more volatile both in high-rate acceleration as well as high-rate deceleration regime. The study contributes to analyzing volatility in shortterm driving decisions, and how changes in driving regimes can be mapped to a combination of local traffic states surrounding the vehicle. Published by Elsevier Ltd.</t>
  </si>
  <si>
    <t>[Khattak, Asad J.] Univ Tennessee, Knoxville, TN 37996 USA; [Wali, Behram] Univ Tennessee, Civil &amp; Environm Engn Dept, Knoxville, TN 37996 USA</t>
  </si>
  <si>
    <t>Real-time automatic rescheduling strategy for an urban rail line by integrating the information of fault handling</t>
  </si>
  <si>
    <t>Gao, Yuan; Yang, Lixing; Gao, Ziyou</t>
  </si>
  <si>
    <t>In the operation of urban rails, faults are inevitable, which leads to deviation between the actual timetable and the planned timetable. In nowadays, timetable rescheduling strategies rarely integrate the information of fault handling. In this paper, we develop a real-time automatic rescheduling strategy, which integrates the dynamic information of fault handling. The rescheduled timetable is obtained by a mathematical optimization model, the constraints set of which is automatically generated and adjusted as more information of fault handling is feedback. Compared with the experience-based rescheduling methods, the automatic rescheduling strategy reacts more quickly, and uses the information of fault handling more efficiently. A simulation system for testing the automatic rescheduling strategy is built, which uses the data of the Beijing Yizhuang metro line. Via testing on the simulation system, the effectiveness and efficiency of the automatic rescheduling strategy are validated. (C) 2017 Elsevier Ltd. All rights reserved.</t>
  </si>
  <si>
    <t>[Gao, Yuan; Yang, Lixing; Gao, Ziyou] Beijing Jiaotong Univ, State Key Lab Rail Traff Control &amp; Safety, Beijing 100044, Peoples R China</t>
  </si>
  <si>
    <t>Cooperative GNSS positioning aided by road-features measurements</t>
  </si>
  <si>
    <t>Bento, Luis Conde; Bonnifait, Philippe; Nunes, Urbano J.</t>
  </si>
  <si>
    <t>Cooperation between road users through V2X communication is a way to improve GNSS localization accuracy. When vehicles localization systems involve standalone GNSS receivers, the resulting accuracy can be affected by satellite-specific errors of several meters. This paper studies how road-features like lane marking detected by on-board cameras can be exploited to reduce absolute position errors of cooperative vehicles sharing information in real-time in a network. The algorithms considered in this work are based on a error bounded set membership strategy. In every vehicle, a set membership algorithm computes the absolute position and an estimation of the satellite-specific errors by using raw GNSS pseudoranges, lane boundary measurements and a 2D georeferenced road map which provides absolute geometric constraints. As lane-boundary measurements provide essentially cross-track corrections in the position estimation process, cooperation enables the vehicles to improve their own estimates thanks to the different orientation of the roads. Set-membership methods are very efficient to solve this problem since they do not involve any independence hypothesis of the errors and so, the same information can be used several times in the computation. Such class of algorithm provides a novel approach to improve position accuracy for connected vehicles guaranteeing the integrity of the computed solution which is pivoting for automated automotive systems requiring guaranteed safety-critical solutions. Results from simulations and real experiments show that sharing position corrections reduces significantly satellite-specific GNSS errors effects in both cross-track and along-track components. Moreover, it is shown that lane-boundary measurements help reducing estimation errors for all the networked vehicles even those which are not equipped with an embedded perception system. (C) 2017 Published by Elsevier Ltd.</t>
  </si>
  <si>
    <t>[Bento, Luis Conde; Nunes, Urbano J.] Univ Coimbra, Elect &amp; Comp Engn Dept, ISR, Coimbra, Portugal; [Bonnifait, Philippe] Univ Technol Compiegne, Sorbonne Univ, Heudiasyc UMR CNRS 7253, Compiegne, France; [Bento, Luis Conde] Polytech Inst Leiria, ESTG, Leiria, Portugal</t>
  </si>
  <si>
    <t>Modeling the impact of parking price policy on free-floating carsharing: Case study for Zurich, Switzerland</t>
  </si>
  <si>
    <t>Balac, Milos; Ciari, Francesco; Axhausen, Kay W.</t>
  </si>
  <si>
    <t>The research on carsharing has already shown that a non-negligible part of carsharing members give up a vehicle after joining a carsharing program, or avoid a vehicle purchase. This arguably reduces overall parking space needed. This might well be one of the most important impacts of a carsharing program on the transportation system, but also one of the least researched. The rapid diffusion of free-floating carsharing, which for its very nature might have a stronger impact on parking, makes the relationship between carsharing and parking an appealing topic for new research. This work presents a method for the investigation of this relationship using an agent-based simulation and explores the impacts of different parking prices on the demand for free-floating carsharing in the city of Zurich, Switzerland. Three levels of free-floating fleet-size in the city of Zurich coupled with three levels of parking prices were simulated. The obtained results show that free-floating vehicles are able to use parking spaces more efficiently than private vehicles. Moreover, the average parking occupancy tends to be more homogeneous with higher fleet-size of free-floating carsharing and with the increase of parking prices, thus avoiding spatial parking pressure peaks. (C) 2017 Elsevier Ltd. All rights reserved.</t>
  </si>
  <si>
    <t>[Balac, Milos; Ciari, Francesco; Axhausen, Kay W.] ETH, IVT, CH-8093 Zurich, Switzerland</t>
  </si>
  <si>
    <t>Fine-tuning ADAS algorithm parameters for optimizing traffic safety and mobility in connected vehicle environment</t>
  </si>
  <si>
    <t>Liu, Hao; Wei, Heng; Zuo, Ting; Li, Zhixia; Yang, Y. Jeffrey</t>
  </si>
  <si>
    <t>Under the Connected Vehicle environment where vehicles and road-side infrastructure can communicate wirelessly, the Advanced Driver Assistance Systems (ADAS) can be adopted as an actuator for achieving traffic safety and mobility optimization at highway facilities. In this regard, the traffic management centers need to identify the optimal ADAS algorithm parameter set that leads to the optimization of the traffic safety and mobility performance, and broadcast the optimal parameter set wirelessly to individual ADAS-equipped vehicles. Once the ADAS-equipped drivers implement the optimal parameter set, they become active agents that work cooperatively to prevent traffic conflicts, and suppress the development of traffic oscillations into heavy traffic jams. Measuring systematic effectiveness of this traffic management requires am analytic capability to capture the quantified impact of the ADAS on individual drivers' behaviors and the aggregated traffic safety and mobility improvement due to such an impact. To this end, this research proposes a synthetic methodology that incorporates the ADAS-affected driving behavior modeling and stateof-the-art microscopic traffic flow modeling into a virtually simulated environment. Building on such an environment, the optimal ADAS algorithm parameter set is identified through a multi-objective optimization approach that uses the Genetic Algorithm. The developed methodology is tested at a freeway facility under low, medium and high ADAS market penetration rate scenarios. The case study reveals that fine-tuning the ADAS algorithm parameter can significantly improve the throughput and reduce the traffic delay and conflicts at the study site in the medium and high penetration scenarios. In these scenarios, the ADAS algorithm parameter optimization is necessary. Otherwise the ADAS will intensify the behavior heterogeneity among drivers, resulting in little traffic safety improvement and negative mobility impact. In the high penetration rate scenario, the identified optimal ADAS algorithm parameter set can be used to support different control objectives (e.g., safety improvement has priority vs. mobility improvement has priority). (C) 2017 Elsevier Ltd. All rights reserved.</t>
  </si>
  <si>
    <t>[Liu, Hao; Wei, Heng; Zuo, Ting] Univ Cincinnati, Coll Engn &amp; Appl Sci, Dept Civil &amp; Architectural Engn &amp; Construct Manag, 792 Rhodes Hall, Cincinnati, OH 45221 USA; [Li, Zhixia] Univ Louisville, Dept Civil &amp; Environm Engn, WS Speed Hall 111, Louisville, KY 40292 USA; [Yang, Y. Jeffrey] US EPA, Water Supply &amp; Water ReOurces Div, Natl Risk Management Res Lab, Cincinnati, OH 45268 USA</t>
  </si>
  <si>
    <t>Efficient multiple model particle filtering for joint traffic state estimation and incident detection</t>
  </si>
  <si>
    <t>Wang, Ren; Fan, Shimao; Work, Daniel B.</t>
  </si>
  <si>
    <t>This article proposes an efficient multiple model particle filter (EMMPF) to solve the problems of traffic state estimation and incident detection, which requires significantly less computation time compared to existing multiple model nonlinear filters. To incorporate the on ramps and off ramps on the highway, junction solvers for a traffic flow model with incident dynamics are developed. The effectiveness of the proposed EMMPF is assessed using a benchmark hybrid state estimation problem, and using synthetic traffic data generated by a micro-simulation software. Then, the traffic estimation framework is implemented using field data collected on Interstate 880 in California. The results show the EMMPF is capable of estimating the traffic state and detecting incidents and requires an order of magnitude less computation time compared to existing algorithms, especially when the hybrid system has a large number of rare models. (C) 2016 Elsevier Ltd. All rights reserved.</t>
  </si>
  <si>
    <t>[Work, Daniel B.] Univ Illinois, Dept Civil &amp; Environm Engn, Urbana, IL 61801 USA; Univ Illinois, Coordinated Sci Lab, Urbana, IL USA</t>
  </si>
  <si>
    <t>Joint leisure travel optimization with user-generated data via perceived utility maximization</t>
  </si>
  <si>
    <t>Gkiotsalitis, K.; Stathopoulos, A.</t>
  </si>
  <si>
    <t>The lack of personalized solutions for managing the demand of joint leisure trips in cities in real time hinders the optimization of transportation system operations. Joint leisure activities can account for up to 60% of trips in cities and unlike fixed trips (i.e., trips to work where the arrival time and the trip destination are predefined), leisure activities offer more optimization flexibility since the activity destination and the arrival times of individuals can vary. To address this problem, a perceived utility model derived from non-traditional data such as smartphones/social media for representing users' willingness to travel a certain distance for participating in leisure activities at different times of day is presented. Then, a stochastic annealing search method for addressing the exponential complexity optimization problem is introduced. The stochastic annealing method suggests the preferred location of a joint leisure activity and the arrival times of individuals based on the users' preferences derived from the perceived utility model. Test-case implementations of the approach used 14-month social media data from London and showcased an increase of up to 3 times at individuals' satisfaction while the computational complexity is reduced to almost linear time serving the real-time implementation requirements. (C) 2016 Elsevier Ltd. All rights reserved.</t>
  </si>
  <si>
    <t>[Gkiotsalitis, K.; Stathopoulos, A.] Natl Tech Univ Athens, Iroon Polytech 5, GR-15773 Athens, Greece</t>
  </si>
  <si>
    <t>Dynamic charging infrastructure deployment for plug-in hybrid electric trucks</t>
  </si>
  <si>
    <t>Inspired by the rapid development of charging-while-driving (CWD) technology, plans are ongoing in government agencies worldwide for the development of electrified road freight transportation systems through the deployment of dynamic charging lanes. This en route method for the charging of plug-in hybrid electric trucks is expected to supplement the more conventional charging technique, thus enabling significant reduction in fossil fuel consumption and pollutant emission from road freight transportation. In this study, we investigated the optimal deployment of dynamic charging lanes for plug-in hybrid electric trucks. First, we developed a multi-class multi-criteria user equilibrium model of the route choice behaviors of truck and passenger car drivers and the resultant equilibrium flow distributions. Considering that the developed user equilibrium model may have non-unique flow distributions, a robust deployment of dynamic charging lanes that optimizes the system performance under the worst-case flow distributions was targeted. The problem was formulated as a generalized semi-infinite min-max program, and a heuristic algorithm for solving it was proposed. This paper includes numerical examples that were used to demonstrate the application of the developed models and solution algorithms.</t>
  </si>
  <si>
    <t>Prediction of arrival times of freight traffic on US railroads using support vector regression</t>
  </si>
  <si>
    <t>Barbour, William; Mori, Juan Carlos Martinez; Kuppa, Shankara; Work, Daniel B.</t>
  </si>
  <si>
    <t>Variability of travel times on the United States freight rail network is high due to large network demands relative to infrastructure capacity, especially when traffic is heterogeneous. Variable runtimes pose significant operational challenges if the nature of runtime variability is not predictable. To address this issue, this article proposes a data-driven approach to predict estimated times of arrival (ETAs) of individual freight trains, based on the properties of the train, the properties of the network, and the properties of potentially conflicting traffic on the network. The ETA prediction problem from an origin to a destination is posed as a machine learning regression problem and solved using support vector regression trained and cross validated on over two years of detailed historical data for a 140 mile section of track located primarily in Tennessee, USA. The article presents the data used in this problem and details on feature engineering and construction for predictions made across the full route. It also highlights findings on the dominant sources of runtime variability and the most predictive factors for ETA. Improvement results for ETA exceed 21% over a baseline prediction method at some locations and average 14% across the study area.</t>
  </si>
  <si>
    <t>[Barbour, William; Mori, Juan Carlos Martinez; Work, Daniel B.] Univ Illinois, Dept Civil &amp; Environm Engn, 205 N Mathews Ave, Urbana, IL 61801 USA; [Kuppa, Shankara] CSX Transportat, Jacksonville, FL 32202 USA; [Barbour, William; Work, Daniel B.] Vanderbilt Univ, Dept Civil &amp; Environm Engn, 2301 Vanderbilt Pl, Nashville, TN 37235 USA; [Barbour, William; Work, Daniel B.] Vanderbilt Univ, Inst Software Integrated Syst, 2301 Vanderbilt Pl, Nashville, TN 37235 USA</t>
  </si>
  <si>
    <t>The impacts of heavy rain on speed and headway Behaviors: An investigation using the SHRP2 naturalistic driving study data</t>
  </si>
  <si>
    <t>Ahmed, Mohamed M.; Ghasemzadeh, Ali</t>
  </si>
  <si>
    <t>Adverse weather conditions can significantly impact roadways by influencing roadway conditions, vehicle performance and driver behavior. Vehicle user characteristics and behavior can be considered as the most important factors affecting the driving task. The ability to see objects in motion, so called dynamic visual acuity, and the proper reaction process, such as headway and speed selection, are imperative factors for safe driving. In this study, data from the SHRP2 naturalistic driving study (NDS) are used to provide better understanding of driver speed and headway selection behaviors in clear and rainy weather conditions. A unique procedure to identify rain-related trips from the massive SHRP2 database was introduced in this study. In addition, roadway information database (RID) and NDS were utilized to compare driver behavior in clear and heavy rain conditions using matching trips. Matching trips were defined as trips with same driver, same vehicle, and same traversed routes. Preliminary descriptive statistics, partial proportional odds model, as well as geographical information system analyses showed significant differences between driver behavior and performance in clear and rainy weather conditions. One interesting finding of this research is that drivers were less likely to drive above the speed limits on road segments with higher posted speed limits. In addition, it was found that the probability of reducing speed more than 5 kph below the speed limits were 23% and 29% higher in light rain and heavy rain, respectively. Not only will the findings of the study help in providing better insights on drivers' behavior and performance in rainy weather conditions, but it will also serve as a foundation for further studies to investigate driver behavioral factors in other weather conditions using naturalistic driving data.</t>
  </si>
  <si>
    <t>[Ahmed, Mohamed M.; Ghasemzadeh, Ali] Univ Wyoming, Dept Civil &amp; Architectural Engn, Laramie, WY 82071 USA</t>
  </si>
  <si>
    <t>Preference-based evolutionary algorithm for airport surface operations</t>
  </si>
  <si>
    <t>Weiszer, Michal; Chen, Jun; Stewart, Paul; Zhang, Xuejun</t>
  </si>
  <si>
    <t>In addition to time efficiency, minimisation of fuel consumption and related emissions has started to be considered by research on optimisation of airport surface operations as more airports face severe congestion and tightening environmental regulations. Objectives are related to economic cost which can be used as preferences to search for a region of cost efficient and Pareto optimal solutions. A multi-objective evolutionary optimisation framework with preferences is proposed in this paper to solve a complex optimisation problem integrating runway scheduling and airport ground movement problem. The evolutionary search algorithm uses modified crowding distance in the replacement procedure to take into account cost of delay and fuel price. Furthermore, uncertainty inherent in prices is reflected by expressing preferences as an interval. Preference information is used to control the extent of region of interest, which has a beneficial effect on algorithm performance. As a result, the search algorithm can achieve faster convergence and potentially better solutions. A filtering procedure is further proposed to select an evenly distributed subset of Pareto optimal solutions in order to reduce its size and help the decision maker. The computational results with data from major international hub airports show the efficiency of the proposed approach.</t>
  </si>
  <si>
    <t>[Weiszer, Michal; Chen, Jun] Queen Mary Univ London, Sch Engn &amp; Mat Sci, London, England; [Stewart, Paul] Inst Innovat Sustainable Engn, Derby, England; [Zhang, Xuejun] Beihang Univ, Sch Elect &amp; Informat Engn, Beijing, Peoples R China; [Zhang, Xuejun] CNS ATM, Natl Key Lab, Beijing, Peoples R China</t>
  </si>
  <si>
    <t>Large-scale transit market segmentation with spatial-behavioural features</t>
  </si>
  <si>
    <t>Le Minh Kieu; Ou, Yuming; Cai, Chen</t>
  </si>
  <si>
    <t>Transit market segmentation enables transit providers to comprehend the commonalities and heterogeneities among different groups of passengers, so that they can cater for individual transit riders' mobility needs. The problem has recently been attracting a great interest with the proliferation of automated data collection systems such as Smart Card Automated Fare Collection (AFC), which allow researchers to observe individual travel behaviours over a long time period. However, there is a need for an integrated market segmentation method that incorporating both spatial and behavioural features of individual transit passengers. This algorithm also needs to be efficient for large-scale implementation. This paper proposes a new algorithm named Spatial Affinity Propagation (SAP) based on the classical Affinity Propagation algorithm (AP) to enable large-scale spatial transit market segmentation with spatial-behavioural features. SAP segments transit passengers using spatial geodetic coordinates, where passengers from the same segment are located within immediate walking distance; and using behavioural features mined from AFC data. The comparison with AP and popular algorithms in literature shows that SAP provides nearly as good clustering performance as AP while being 52% more efficient in computation time. This efficient framework would enable transit operators to leverage the availability of AFC data to understand the commonalities and heterogeneities among different groups of passengers.</t>
  </si>
  <si>
    <t>[Le Minh Kieu; Ou, Yuming; Cai, Chen] CSIRO, Data61, Sydney, NSW, Australia</t>
  </si>
  <si>
    <t>Coordinated platooning with multiple speeds</t>
  </si>
  <si>
    <t>Luo, Fengqiao; Larson, Jeffrey; Munson, Todd</t>
  </si>
  <si>
    <t>In a platoon, vehicles travel one after another with small intervehicle distances; trailing vehicles in a platoon save fuel because they experience less aerodynamic drag. This work presents a coordinated platooning model with multiple speed options that integrates scheduling, routing, speed selection, and platoon formation/dissolution in a mixed-integer linear program that minimizes the total fuel consumed by a set of vehicles while traveling between their respective origins and destinations. The performance of this model is numerically tested on a grid network and the Chicago-area highway network. We find that the fuel-savings factor of a multivehicle system significantly depends on the time each vehicle is allowed to stay in the network; this time affects vehicles' available speed choices, possible routes, and the amount of time for coordinating platoon formation. For problem instances with a large number of vehicles, we propose and test a heuristic decomposed approach that applies a clustering algorithm to partition the set of vehicles and then routes each group separately. When the set of vehicles is large and the available computational time is small, the decomposed approach finds significantly better solutions than does the full model.</t>
  </si>
  <si>
    <t>[Luo, Fengqiao] Northwestern Univ, Dept Ind Engn &amp; Management Sci, Evanston, IL 60202 USA; [Larson, Jeffrey; Munson, Todd] Argonne Natl Lab, Div Math &amp; Comp Sci, Lemont, IL 60439 USA</t>
  </si>
  <si>
    <t>Open PFLOW: Creation and evaluation of an open dataset for typical people mass movement in urban areas</t>
  </si>
  <si>
    <t>Kashiyama, Takehiro; Pang, Yanbo; Sekimoto, Yoshihide</t>
  </si>
  <si>
    <t>Understanding people flow at a citywide level is critical for urban planning and commercial development. Thanks to the ubiquity of human location tracking devices, many studies on people mass movement with mobility logs have been conducted. However, high cost and severe privacy policy constraints still complicate utilization of these data in practice. There is no dataset that anyone can freely access, use, modify, and share for any purpose. To tackle this problem, we propose a novel dataset creation approach (called Open PFLOW) that continuously reports the spatiotemporal positions of all individual's in urban areas based on open data. With fully consideration of the privacy protection, each entity in our dataset does not match the actual movement of any real person, so that the dataset can be totally open to public as part of data infrastructure. Because the result is shown at a disaggregate level, users can freely modify, process, and visualize the dataset for any purpose. We evaluate the accuracy of the dataset by comparing it with commercial datasets and traffic census indicates that it has a high correlation with mesh population and link-based traffic volume.</t>
  </si>
  <si>
    <t>[Kashiyama, Takehiro; Pang, Yanbo; Sekimoto, Yoshihide] Univ Tokyo, Inst Ind Sci, Meguro Ku, Ce507,4-6-1 Komaba, Tokyo 1538505, Japan; [Pang, Yanbo] Univ Tokyo, Dept Civil Engn, Meguro Ku, Ce507,4-6-1 Komaba, Tokyo 1538505, Japan</t>
  </si>
  <si>
    <t>Real options and flexibility analysis in design and management of one-way mobility on-demand systems using decision rules</t>
  </si>
  <si>
    <t>Cardin, Michel-Alexandre; Deng, Yinghan; Sun, Chang</t>
  </si>
  <si>
    <t>This study explores the concepts of real options and flexibility analysis as an approach to address uncertain demand growth in mobility on-demand (MoD) vehicle-sharing systems, with the goal of improving expected lifecycle performance. As MoD systems are gaining popularity Worldwide, they inevitably face significant uncertainty in terms of needs and customer demands. Designing, planning capacity deployment, and operating such system can be challenging, and require significant capital investments for companies and cities. Two distinct real options analysis (ROA) models are developed to evaluate and optimize flexible strategies for these systems, relying on a novel methodological approach to value flexibility based on decision rules. The decision-rule-based approach differs from standard ROA approaches used to quantify the value of flexibility in irreversible investment projects, typically based on dynamic programming. It emulates the decision-making process by capturing mathematically a triggering mechanism that determines when it is best to exercise the flexibilities embedded in the system design. Two prevalent types of MoD systems are studied in this paper as demonstration of the methodological framework: a station-based system where customers must pick up and return the vehicle at specific locations, and a free-floating system, where customers may pick up and drop the car anywhere within a certain area. A simulation-based approach is used to analyze the station-based system, which models the rebalancing operations from a micro-level perspective. The approach consists of a discrete event simulator for performance estimation, and an optimization algorithm for design space exploration that integrates a population-based search algorithm with Optimal Computing Budget Allocation (OCBA). For the free-floating system, an analytical model is developed where the decision rule is formulated into and solved using stochastic mixed integer programming (MIP). The study provides guidance to system operators on potential strategies for deploying MoD systems, considering explicitly uncertainty and flexibility as a value enhancing mechanism. (C) 2017 Elsevier Ltd. All rights reserved.</t>
  </si>
  <si>
    <t>[Cardin, Michel-Alexandre; Deng, Yinghan; Sun, Chang] Natl Univ Singapore, Dept Ind Syst Engn &amp; Management, Block E1A 06-25,1 Engn Dr 2, Singapore 117576, Singapore</t>
  </si>
  <si>
    <t>Estimation of driving style in naturalistic highway traffic using maneuver transition probabilities</t>
  </si>
  <si>
    <t>Li, Guofa; Li, Shengbo Eben; Cheng, Bo; Green, Paul</t>
  </si>
  <si>
    <t>Accurately estimating driving styles is crucial to designing useful driver assistance systems and vehicle control systems for autonomous driving that match how people drive. This paper presents a novel way to identify driving style not in terms of the durations or frequencies of individual maneuver states, but rather the transition patterns between them to see how they are interrelated. Driving behavior in highway traffic was categorized into 12 maneuver states, based on which 144 (12 x 12) maneuver transition probabilities were obtained. A conditional likelihood maximization method was employed to extract typical maneuver transition patterns that could represent driving style strategies, from the 144 probabilities. Random forest algorithm was adopted to classify driving styles using the selected features. Results showed that transitions concerning five maneuver states - free driving, approaching, near following, constrained left and right lane changes - could be used to classify driving style reliably. Comparisons with traditional methods were presented and discussed in detail to show that transition probabilities between maneuvers were better at predicting, driving style than traditional maneuver frequencies in behavioral analysis. (C) 2016 Elsevier Ltd. All rights reserved.</t>
  </si>
  <si>
    <t>[Li, Guofa] Shenzhen Univ, Coll Mechatron &amp; Control Engn, Inst Human Factors &amp; Ergon, Shenzhen 518060, Peoples R China; [Li, Shengbo Eben; Cheng, Bo] Tsinghua Univ, Dept Automot Engn, State Key Lab Automot Safety &amp; Energy, Beijing 100084, Peoples R China; [Green, Paul] UMTRI, Ann Arbor, MI 48109 USA; [Green, Paul] Univ Michigan, Dept Ind &amp; Operat Engn, Ann Arbor, MI 48109 USA</t>
  </si>
  <si>
    <t>Integrated signal optimization and non-traditional lane assignment for urban freeway off-ramp congestion mitigation</t>
  </si>
  <si>
    <t>Zhao, Jing; Liu, Yue</t>
  </si>
  <si>
    <t>Exiting flow from urban freeway off-ramps coupled with limited capacity and traffic weaving at the downstream intersections creates major bottlenecks in urban road network. This paper presents an integrated design model for non-traditional lane assignment and signal optimization at the off-ramp, its downstream intersection, and their connecting segment with the objective to mitigate or eliminate traffic weaving and to maximize the section's overall capacity. A mixed-integer non-linear program model is formulated to capture real-world operational constraints regarding the non-traditional lane assignment, special phasing treatment and signal timing. The mathematical model is linearized and solved by the standard branch-and-bound technique. Extensive numerical analysis and case study results validate the effectiveness of the proposed integrated model and demonstrate its promising application at locations where the upstream freeway off-ramp is located at the middle of the road cross section and the space between the stop line and off-ramp is limited. (C) 2016 Elsevier Ltd. All rights reserved.</t>
  </si>
  <si>
    <t>[Zhao, Jing] Univ Shanghai Sci &amp; Technol, 516 Jungong Rd, Shanghai, Peoples R China; [Liu, Yue] Univ Wisconsin, Dept Civil &amp; Environm Engn, POB 784, Milwaukee, WI 53201 USA</t>
  </si>
  <si>
    <t>Are multi-car households better suited for battery electric vehicles? - Driving patterns and economics in Sweden and Germany</t>
  </si>
  <si>
    <t>Jakobsson, Niklas; Gnann, Till; Ploetz, Patrick; Sprei, Frances; Karlsson, Sten</t>
  </si>
  <si>
    <t>Battery electric vehicles (BEVs) could reduce CO2 emissions from the transport sector but their limited electric driving range diminishes their utility to users. The effect of the limited driving range can be reduced in multi-car households where users could choose between a BEV and a conventional car for long-distance travel. However, to what extent the driving patterns of different cars in a multi-car household's suit the characteristics of a BEV needs further analysis. In this paper we analyse the probability of daily driving above a fixed threshold for conventional cars in current Swedish and German car driving data. We find second cars in multi-car households to require less adaptation and to be better suited for BEV adoption compared to first cars in multi-car households as well as to cars in single-car households. Specifically, the share of second cars that could fulfil all their driving is 20 percentage points higher compared to first cars and cars from single-car households. This result is stable against variation of driving range and of the tolerated number of days requiring adaptation. Furthermore, the range needed to cover all driving needs for about 70% of the vehicles is only 220 km for second cars compared to 390 km for the average car. We can further confirm that second cars have higher market viability from a total cost of ownership perspective. Here, the second cars achieve a 10 percentage points higher market share compared to first cars, and to cars in single-car households for Swedish economic conditions, while for Germany the corresponding figure is 2 percentage points. Our results are important for understanding the market viability of current and near-future BEVs. (C) 2016 The Authors. Published by Elsevier Ltd.</t>
  </si>
  <si>
    <t>[Jakobsson, Niklas; Sprei, Frances; Karlsson, Sten] Chalmers Univ Technol, Energy &amp; Environm, S-41296 Gothenburg, Sweden; [Gnann, Till; Ploetz, Patrick] Fraunhofer Inst Syst &amp; Innovat Res ISI, Breslauer Str 48, D-76139 Karlsruhe, Germany</t>
  </si>
  <si>
    <t>A static free-floating bike repositioning problem with multiple heterogeneous vehicles, multiple depots, and multiple visits</t>
  </si>
  <si>
    <t>Liu, Ying; Szeto, W. Y.; Ho, Sin C.</t>
  </si>
  <si>
    <t>In this paper, a bike repositioning problem with multiple depots, multiple visits, and multiple heterogeneous vehicles for the free-floating bike-sharing system (FFBSS) is studied. Two types of nodes (i.e., easily and hardly access nodes) with different penalties are defined to represent different convenience levels of getting bikes from the FFBSS. The objective of the repositioning is to minimize the weighted sum of the inconvenience level of getting bikes from the system and the total unmet demand and the total operational time. To solve this problem, an enhanced version of chemical reaction optimization (CRO) is developed. A loading and unloading quantity adjustment procedure with the consideration of the node characteristics, including the type of node and its current state (i.e., in a balanced, surplus, or deficit state) is proposed and incorporated into this version to improve its solution quality. A concept of the nearby-node set is also proposed to narrow the search space. Numerical results are presented and indicate that compared to the traditional CRO and CPLEX, the enhanced CRO improves solution quality and has potential to tackle the repositioning problem for larger, longer repositioning duration, and more vehicle instances. The results also demonstrate the effectiveness of the proposed adjustment procedure.</t>
  </si>
  <si>
    <t>[Liu, Ying; Szeto, W. Y.; Ho, Sin C.] Univ Hong Kong, Dept Civil Engn, Hong Kong, Hong Kong, Peoples R China; [Liu, Ying; Szeto, W. Y.; Ho, Sin C.] Univ Hong Kong, Shenzhen Inst Res &amp; Innovat, Shenzhen, Peoples R China; [Ho, Sin C.] Chinese Univ Hong Kong, Dept Syst Engn &amp; Engn Management, Hong Kong, Hong Kong, Peoples R China</t>
  </si>
  <si>
    <t>Understanding travellers' preferences for different types of trip destination based on mobile internet usage data</t>
  </si>
  <si>
    <t>Wang, Yihong; Correia, Goncalo Homem de Almeida; van Arem, Bart; Timmermans, H. J. P. (Harry)</t>
  </si>
  <si>
    <t>New mobility data sources like mobile phone traces have been shown to reveal individuals' movements in space and time. However, socioeconomic attributes of travellers are missing in those data. Consequently, it is not possible to partition the population and have an in-depth understanding of the socio-demographic factors influencing travel behaviour. Aiming at filling this gap, we use mobile internee usage behaviour, including one's preferred type of website and application (app) visited through mobile internet as well as the level of usage frequency, as a distinguishing element between different population segments. We compare the travel behaviour of each segment in terms of the preference for types of trip destinations. The point of interest (POI) data are used to cluster grid cells of a city according to the main function of a grid cell, serving as a reference to determine the type of trip destination. The method is tested for the city of Shanghai, China, by using a special mobile phone dataset that includes not only the spatial temporal traces but also the mobile internet usage behaviour of the same users. We identify statistically significant relationships between a traveller's favourite category of mobile internet content and more frequent types of trip destinations that he/she visits. For example, compared to others, people whose favourite type of app/website is in the tourism category significantly preferred to visit touristy areas. Moreover, users with different levels of internet usage intensity show different preferences for types of destinations as well. We found that people who used mobile internet more intensively were more likely to visit more commercial areas, and people who used it less preferred to have activities in predominantly residential areas.</t>
  </si>
  <si>
    <t>[Wang, Yihong; Correia, Goncalo Homem de Almeida; van Arem, Bart] Delft Univ Technol, Dept Transport &amp; Planning, POB 5048, NL-2600 GA Delft, Netherlands; [Timmermans, H. J. P. (Harry)] Eindhoven Univ Technol, Dept Built Environm, Sect Urban Syst &amp; Real Estate, POB 513, NL-5600 MB Eindhoven, Netherlands; [Timmermans, H. J. P. (Harry)] Nanjing Univ Aeronaut &amp; Astronaut, Dept Air Transportat Management, Nanjing, Jiangsu, Peoples R China</t>
  </si>
  <si>
    <t>Non-discriminatory train dispatching in a rail transport market with multiple competing and collaborative train operating companies</t>
  </si>
  <si>
    <t>Luan, Xiaojie; Corman, Francesco; Meng, Lingyun</t>
  </si>
  <si>
    <t>Train dispatching is vital for the punctuality of train services, which is critical for a train operating company (TOC) to maintain its competitiveness. Due to the introduction of competition in the railway transport market, the issue of discrimination is attracting more and more attention. This paper focuses on delivering non-discriminatory train dispatching solutions while multiple TOCs are competing in a rail transport market, and investigating impacting factors of the inequity of train dispatching solutions. A mixed integer linear programming (MILP) model is first proposed, in which the inequity of competitors (i.e., trains and TOCs) is formalized by a set of constraints. In order to provide a more flexible framework, a model is further reformulated where the inequity of competitors is formalized as the maximum individual deviation of competitors' delay cost from average delay cost in the objective function. Complex infrastructure capacity constraints are considered and modelled through a big M-based approach. The proposed models are solved by a standard MILP solver. A set of comprehensive experiments is conducted on a real-world dataset adapted from the Dutch railway network to test the efficiency, effectiveness, and applicability of the proposed models, as well as determine the trade-off between train delays and delay equity. (C) 2017 Elsevier Ltd. All rights reserved.</t>
  </si>
  <si>
    <t>[Luan, Xiaojie; Corman, Francesco] Delft Univ Technol, Fac Mech Maritime &amp; Mat Engn, Dept Maritime &amp; Transport Technol, Sect Transport Engn &amp; Logist, Mekelweg 2, NL-2628 CD Delft, Netherlands; [Meng, Lingyun] Beijing Jiaotong Univ, State Key Lab Rail Traff Control &amp; Safety, 3 ShangYuanCun, Beijing 100044, Peoples R China</t>
  </si>
  <si>
    <t>Robust optimization of distance-based tolls in a network considering stochastic day to day dynamics</t>
  </si>
  <si>
    <t>Liu, Zhiyuan; Wang, Shuaian; Zhou, Bojian; Cheng, Qixiu</t>
  </si>
  <si>
    <t>This paper investigates the nonlinear distance-based congestion pricing in a network considering stochastic day-to-day dynamics. After an implementation/adjustment of a congestion pricing scheme, the network flows in a certain period of days are not on an equilibrium state, thus it is problematic to take the equilibrium-based indexes as the pricing objective. Therefore, the concept of robust optimization is taken for the congestion toll determination problem, which takes into account the network performance of each day. First, a minimax model which minimizes the maximum regret on each day is proposed. Taking as a constraint of the minimax model, a path-based day to day dynamics model under stochastic user equilibrium (SUE) constraints is discussed in this paper. It is difficult to solve this minimax model by exact algorithms because of the implicity of the flow map function. Hence, a two-phase artificial bee colony algorithm is developed to solve the proposed minimax regret model, of which the first phase solves the minimal expected total travel cost for each day and the second phase handles the minimax robust optimization problem. Finally, a numerical example is conducted to validate the proposed models and methods. (C) 2017 Elsevier Ltd. All rights reserved.</t>
  </si>
  <si>
    <t>[Liu, Zhiyuan; Zhou, Bojian; Cheng, Qixiu] Southeast Univ, Jiangsu Prov Collaborat Innovat Ctr Modern Urban, Sch Transportat, Jiangsu Key Lab Urban ITS, Nanjing, Jiangsu, Peoples R China; [Wang, Shuaian] Hong Kong Polytech Univ, Dept Logist &amp; Maritime Studies, Kowloon, Hong Kong, Peoples R China</t>
  </si>
  <si>
    <t>Analytical and simulation approaches to understand combined effects of transit signal priority and road-space priority measures</t>
  </si>
  <si>
    <t>Long Tien Truong; Currie, Graham; Sarvi, Majid</t>
  </si>
  <si>
    <t>Transit signal priority (TSP) may be combined with road-space priority (RSP) measures to increase its effectiveness. Previous studies have investigated the combination of TSP and RSP measures, such as TSP with dedicated bus lanes (DBLs) and TSP with queue jump lanes (QJLs). However, in these studies, combined effects are usually not compared with separate effects of each measure. In addition, there is no comprehensive study dedicated to understanding combined effects of TSP and RSP measures. It remains unclear whether combining TSP and RSP measures creates an additive effect where the combined effect of TSP and RSP measures is equal to the sum of their separate effects. The existence of such an additive effect would suggest considerable benefits from combining TSP and RSP measures. This paper explores combined effects of TSP and RSP measures, including TSP with DBLs and TSP with QJLs. Analytical results based on time-space diagrams indicate that at an intersection level, the combined effect on bus delay savings is smaller than the additive effect if there is no nearside bus stop and the traffic condition in the base case is under saturated or near-saturated. With a near-side bus stop, the combined effect on bus delay savings at an intersection level can be better than the additive effect (or over-additive effect), depending on dwell time, distance from the bus stop to the stop line, traffic demand, and cycle length. In addition, analytical results suggest that at an arterial level, the combined effect on bus delay savings can be the over-additive effect with suitable signal offsets. These results are confirmed by a micro-simulation case study. Combined effects on arterial and side-street traffic delays are also discussed. (C) 2016 Elsevier Ltd. All rights reserved.</t>
  </si>
  <si>
    <t>[Long Tien Truong; Currie, Graham] Monash Univ, Dept Civil Engn, Inst Transport Studies, Publ Transport Res Grp, 23 Coll Walk, Clayton, Vic 3800, Australia; [Sarvi, Majid] Univ Melbourne, Dept Infrastruct Engn, Parkville, Vic 3010, Australia</t>
  </si>
  <si>
    <t>Isolated intersection control for various levels of vehicle technology: Conventional, connected, and automated vehicles</t>
  </si>
  <si>
    <t>Yang, Kaidi; Guler, S. Ilgin; Menendez, Monica</t>
  </si>
  <si>
    <t>Connected vehicle technology can be beneficial for traffic operations at intersections. The information provided by cars equipped with this technology can be used to design a more efficient signal control strategy. Moreover, it can be possible to control the trajectory of automated vehicles with a centralized controller. This paper builds on a previous signal control algorithm developed for connected vehicles in a simple, single intersection. It improves the previous work by (1) integrating three different stages of technology development; (2) developing a heuristics to switch the signal controls depending on the stage of technology; (3) increasing the computational efficiency with a branch and bound solution method; (4) incorporating trajectory design for automated vehicles; (5) using a Kalman filter to reduce the impact of measurement errors on the final solution. Three categories of vehicles are considered in this paper to represent different stages of this technology: conventional vehicles, connected but non-automated vehicles (connected vehicles), and automated vehicles. The proposed algorithm finds the optimal departure sequence to minimize the total delay based on position information. Within each departure sequence, the algorithm finds the optimal trajectory of automated vehicles that reduces total delay. The optimal departure sequence and trajectories are obtained by a branch and bound method, which shows the potential of generalizing this algorithm to a complex intersection. Simulations are conducted for different total flows, demand ratios and penetration rates of each technology stage (i.e. proportion of each category of vehicles). This algorithm is compared to an actuated signal control algorithm to evaluate its performance. The simulation results show an evident decrease in the total number of stops and delay when using the connected vehicle algorithm for the tested scenarios with information level of as low as 50%. Robustness of this algorithm to different input parameters and measurement noises are also evaluated. Results show that the algorithm is more sensitive to the arrival pattern in high flow scenarios. Results also show that the algorithm works well with the measurement noises. Finally, the results are used to develop a heuristic to switch between the different control algorithms, according to the total demand and penetration rate of each technology. (C) 2016 Elsevier Ltd. All rights reserved.</t>
  </si>
  <si>
    <t>[Yang, Kaidi; Menendez, Monica] Swiss Fed Inst Technol, Inst Transport Planning &amp; Syst, Traff Engn Grp, Zurich, Switzerland; [Guler, S. Ilgin] Penn State Univ, Dept Civil &amp; Environm Engn, University Pk, PA 16802 USA</t>
  </si>
  <si>
    <t>Optimal planning of liquefied natural gas deliveries</t>
  </si>
  <si>
    <t>Al-Haidous, Sara; Msakni, Mohamed Kais; Haouari, Mohamed</t>
  </si>
  <si>
    <t>We investigate the problem of designing an optimal annual delivery plan for Liquefied Natural Gas (LNG). This problem requires determining the long-term cargo delivery dates and the assignment of vessels to the cargoes while accommodating several constraints, including berth availability, liquefaction terminal inventory, planned maintenance, and bunkering requirements. We describe a novel mixed-integer programming formulation that captures important industry requirements and constraints with the objective of minimizing the vessel fleet size. A peculiar property of the proposed formulation is that it includes a polynomial number of variables and constraints and is, in our experience, computationally tractable for large problem instances using a commercial solver. Extensive computational runs demonstrate the efficacy of the proposed model for real instances provided by a major energy company that involve up to 118 cargoes and a 373-day planning horizon. (C) 2016 Elsevier Ltd. All rights reserved.</t>
  </si>
  <si>
    <t>[Al-Haidous, Sara; Msakni, Mohamed Kais; Haouari, Mohamed] Qatar Univ, Mech &amp; Ind Engn Dept, Doha, Qatar</t>
  </si>
  <si>
    <t>Incorporating observed and unobserved heterogeneity in route choice analysis with sampled choice sets</t>
  </si>
  <si>
    <t>Li, Dawei; Miwa, Tomio; Morikawa, Takayuki; Liu, Pan</t>
  </si>
  <si>
    <t>An increasing number of researchers have shown an interest in enhancing discrete choice models by incorporating psychological and behavioral factors. The main objective of this paper is to explore the effect of observed and unobserved heterogeneity on route choice. The mixed logit framework is applied to consider the heterogeneity. In contrast with previous research, the repeat choice problem is dealt with by treating the random coefficients as consisting of three parts: individual specific term, O-D pair specific term and choice situation specific term. The solution of choice set generation in this study is the sampling method based on random walk. The sampling biases are corrected in the choice models. GPS data collected by private vehicles in Toyota city, Japan is used to estimate the choice models proposed in this study. This empirical analysis demonstrates that incorporation of observed characteristics and unobserved O-D pair specific heterogeneity can enhance route choice models significantly. It is also confirmed that drivers' taste is significantly affected by age, gender, vehicle displacement, O-D distance and familiarity with the O-D. (C) 2016 Elsevier Ltd. All rights reserved.</t>
  </si>
  <si>
    <t>[Li, Dawei; Liu, Pan] Southeast Univ, Jiangsu Prov Collaborat Innovat Ctr Modern Urban, Jiangsu Key Lab Urban ITS, Sipailou 2, Nanjing 210096, Jiangsu, Peoples R China; [Miwa, Tomio] Nagoya Univ, EcoTopia Sci Inst, Nagoya, Aichi 4648601, Japan; [Miwa, Tomio; Morikawa, Takayuki] Nagoya Univ, Green Mobil Collaborat Res Ctr, Nagoya, Aichi 4648601, Japan; [Morikawa, Takayuki] Nagoya Univ, Grad Sch Environm Studies, Nagoya, Aichi 4648601, Japan</t>
  </si>
  <si>
    <t>POLARIS: Agent-based modeling framework development and implementation for integrated travel demand and network and operations simulations</t>
  </si>
  <si>
    <t>Auld, Joshua; Hope, Michael; Ley, Hubert; Sokolov, Vadim; Xu, Bo; Zhang, Kuilin</t>
  </si>
  <si>
    <t>This paper discusses the development of an agent-based modeling software development kit, and the implementation and validation of a model using it that integrates dynamic simulation of travel demand, network supply and network operations. A description is given of the core utilities in the kit: a parallel discrete event engine, interprocess exchange engine, and memory allocator, as well as a number of ancillary utilities: visualization library, database 10 library, and scenario manager. The overall framework emphasizes the design goals of: generality, code agility, and high performance. This framework allows the modeling of several aspects of transportation system that are typically done with separate stand-alone software applications, in a high-performance and extensible manner. The issue of integrating such models as dynamic traffic assignment and disaggregate demand models has been a long standing issue for transportation modelers. The integrated approach shows a possible way to resolve this difficulty. The simulation model built from the POLARIS framework is a single, shared-memory process for handling all aspects of the integrated urban simulation. The resulting gains in computational efficiency and performance allow planning models to be extended to include previously separate aspects of the urban system, enhancing the utility of such models from the planning perspective. Initial tests with case studies involving traffic management center impacts on various network events such as accidents show the potential of the system. (C) 2013 Elsevier Ltd. All rights reserved.</t>
  </si>
  <si>
    <t>[Auld, Joshua; Hope, Michael; Ley, Hubert; Sokolov, Vadim; Xu, Bo; Zhang, Kuilin] Argonne Natl Lab, Transportat Res &amp; Anal Comp Ctr, 9700 S Cass Ave, Argonne, IL 60439 USA; [Xu, Bo] HERE, 425 W Randolph St, Chicago, IL 60606 USA; [Zhang, Kuilin] Michigan Technol Univ, Transportat Dept Civil &amp; Environm Engn, Dittman Hall 301i,1400 Townsend Dr, Houghton, MI 49931 USA</t>
  </si>
  <si>
    <t>Evaluating resilience in urban transportation systems for sustainability: A systems-based Bayesian network model</t>
  </si>
  <si>
    <t>Tang, Junqing; Heinimann, Hans; Han, Ke; Luo, Hanbin; Zhong, Botao</t>
  </si>
  <si>
    <t>This paper proposes a hierarchical Bayesian network model (BNM) to quantitatively evaluate the resilience of urban transportation systems. Based on systemic thinking and taking a sustainability perspective, we investigate the long-term resilience of the road transportation systems in four cities in China from 1998 to 2017, namely Beijing, Tianjin, Shanghai, and Chongqing, respectively. The model takes into account various factors collected from multi source data platforms involved in stages of design, construction, operation, management, and innovation in road transportation systems. We test the model with the forward inference, sensitivity analysis, and backward inference. The result shows that the overall resilience scores of all four cities' transportation systems are within a moderate range with values between 49% to 59%. Although they all have an ever-increasing economic level, the levels of transportation resilience in Beijing and Tianjin decrease first and then gradually increase in a long run, which indicates a strong multi-dimensional, dynamic, and non-linear characteristic in resilience economic coupling effect. Additionally, the results obtained from the sensitivity analysis and backward inference suggest that decision makers should pay more attention to the capabilities of quickly rebuilding and making changes to cope with future disturbances. As an exploratory study, this study clarifies the concepts of long-term multi-dimensional resilience and specific hazard-related resilience and provides an effective decision-support tool for stakeholders when building resilient infrastructure.</t>
  </si>
  <si>
    <t>[Tang, Junqing] Univ Cambridge, Ctr Smart Infrastruct &amp; Construct, Dept Engn, Cambridge CB2 1PZ, England; [Tang, Junqing; Heinimann, Hans] Swiss Fed Inst Technol, Dept Environm Syst Sci, CH-138602 Zurich, Switzerland; [Han, Ke] Southwest Jiaotong Univ, Sch Transportat &amp; Logist, Chengdu, Peoples R China; [Han, Ke] Imperial Coll London, Dept Civil &amp; Environm Engn, London SW7 2BU, England; [Luo, Hanbin; Zhong, Botao] Huazhong Univ Sci &amp; Technol, Sch Civil Engn &amp; Mech, Wuhan 430074, Peoples R China</t>
  </si>
  <si>
    <t>Measuring and reducing the disequilibrium levels of dynamic networks with ride-sourcing vehicle data</t>
  </si>
  <si>
    <t>Ma, Wei; Qian, Sean</t>
  </si>
  <si>
    <t>Transportation systems are being reshaped by ride sourcing and shared mobility services in recent years. The transportation network companies (TNCs) have been collecting high-granular ride-sourcing vehicle (RV) trajectory data over the past decade, while it is still unclear how the RV data can improve current dynamic network modeling for network traffic management. This paper proposes to statistically estimate network disequilibrium level (NDL), namely to what extent the dynamic user equilibrium (DUE) conditions are deviated in real-world networks. Using the data based on RV trajectories, we present a novel method to estimate the real-world NDL measure. More importantly, we present a method to compute zone-to-zone travel time data from trajectory-level RV data. This would become a data sharing scheme for TNCs such that, while being used to effectively estimate and reduce NDL, the zone-to-zone data reveals neither personally identifiable information nor trip-level business information if shared with the public. In addition, we present an NDL based traffic management method to perform user optimal routing on a small fraction of vehicles in the network. The NDL measures and NDL-based routing are examined on two real-world large-scale networks: the City of Chengdu with trajectory-level RV data and the City of Pittsburgh with zone-to-zone travel time data. We found that, on weekdays in each city, NDLs are likely high when travel demand is high (thus when congestion is mild or heavy). Generally, a weekend midnight exhibits higher NDLs than a weekday midnight. Many NDL patterns are different between Chengdu and Pittsburgh, which are attributed to unique characteristics of both demand and supply in each city. For instance, NDL in Pittsburgh is much more stable from day to day and from hour to hour, comparing to Chengdu. In addition, we observe that origin-destination pairs with high NDLs are spatially and temporally sparse for both cities. For the Pittsburgh network, we evaluate the effectiveness of NDL-based traffic routing, which shows great potential to reduce total travel time with routing a small fraction of vehicles (1% in the experiments), even using dated NDL that is estimated in the prior hour.</t>
  </si>
  <si>
    <t>[Ma, Wei; Qian, Sean] Carnegie Mellon Univ, Dept Civil &amp; Environm Engn, Pittsburgh, PA 15213 USA; [Qian, Sean] Carnegie Mellon Univ, Heinz Coll, Pittsburgh, PA 15213 USA</t>
  </si>
  <si>
    <t>Cooperative traffic signal and perimeter control in semi-connected urban-street networks</t>
  </si>
  <si>
    <t>Mohebifard, Rasool; Bin Al Islam, S. M. A.; Hajbabaie, Ali</t>
  </si>
  <si>
    <t>This paper presents an integrated formulation and a distributed solution technique for cooperative signal control and perimeter traffic metering in urban street networks with various market penetration rates of connected vehicles. The problem is formulated as a mixed integer nonlinear program thus, does not scale well with the size of the network in a centralized optimization framework due to the presence of many mixed integer decision variables and nonlinear constraints. To address this limitation, we will develop a distributed model predictive control that distributes the network-level cooperative problem into several intersection-level sub-problems and coordinates their decisions. Our numerical analyses show that the proposed distributed methodology finds solutions to the problem in real-time with the optimality gap of at most 3.6% in our case studies. We have implemented the distributed methodology in Vissim and observed that cooperative signal timing and perimeter control yielded significant improvements in traffic operations. Our case study results show that the cooperative approach increases the number of completed trips by 6.0-12.8% and 10.9-11.0% and reduces the total travel times by 8.1-9.0% and 23.6-24.2% compared to independent signal control and independent perimeter control, respectively.</t>
  </si>
  <si>
    <t>[Mohebifard, Rasool; Bin Al Islam, S. M. A.; Hajbabaie, Ali] Washington State Univ, Dept Civil &amp; Environm Engn, Pullman, WA 99164 USA</t>
  </si>
  <si>
    <t>A bi-level cooperative driving strategy allowing lane changes</t>
  </si>
  <si>
    <t>Xu, Huile; Zhang, Yi; Cassandras, Christos G.; Li, Li; Feng, Shuo</t>
  </si>
  <si>
    <t>This paper studies the cooperative driving of connected and automated vehicles (CAVs) at conflict areas (e.g., non-signalized intersections and ramping regions). Due to safety concerns, most existing studies prohibit lane change since this may cause lateral collisions when coordination is not appropriately performed. However, in many traffic scenarios (e.g., work zones), vehicles must change lanes. To solve this problem, we categorize the potential collision into two kinds and thus establish a bi-level planning problem. The right-of-way of vehicles for the critical conflict zone is considered in the upper-level, and the right-of-way of vehicles during lane changes is then resolved in the lower-level. The solutions of the upper-level problem are represented in tree space, and a near-optimal solution is searched for by combining Monte Carlo Tree Search (MCTS) with some heuristic rules within a very short planning time. The proposed strategy is suitable for not only the shortest delay objective but also other objectives (e.g., energy-saving). Numerical examples show that the proposed strategy leads to good traffic performance in real-time.</t>
  </si>
  <si>
    <t>[Xu, Huile; Zhang, Yi; Li, Li] Tsinghua Univ, Dept Automat, Beijing 100084, Peoples R China; [Xu, Huile; Cassandras, Christos G.] Boston Univ, Div Syst Engn, Boston, MA 02215 USA; [Xu, Huile; Cassandras, Christos G.] Boston Univ, Ctr Informat &amp; Syst Engn, Boston, MA 02215 USA; [Zhang, Yi] Tsinghua Berkeley Shenzhen Inst TBSI, Shenzhen 518055, Peoples R China; [Zhang, Yi] Jiangsu Prov Collaborat Innovat Ctr Modern Urban, SiPaiLou 2, Nanjing 210096, Peoples R China; [Feng, Shuo] Univ Michigan, Dept Civil &amp; Environm Engn, Ann Arbor, MI 48109 USA</t>
  </si>
  <si>
    <t>Modeling and managing ridesharing in a multi-modal network with an aggregate traffic representation: A doubly dynamical approach</t>
  </si>
  <si>
    <t>Wei, Bangyang; Saberi, Meead; Zhang, Fangni; Liu, Wei; Waller, S. Travis</t>
  </si>
  <si>
    <t>This study models a multi-modal network with ridesharing services. The developed model reproduces the scenario where travelers with their own cars may choose to be a solo-driver, a ridesharing driver, a ridesharing rider, or a public transit passenger while travelers without their own cars can only choose to be either a ridesharing rider or a public transit passenger. The developed model can capture the (clock) time-dependent choices of travelers and the evolution of traffic conditions, i.e., the within-day traffic dynamics. In particular, the within-day traffic dynamics in a city region is modeled through an aggregate traffic representation, i.e., the Macroscopic Fundamental Diagram (MFD). This paper further develops a doubly dynamical system that examines how the within-day time-dependent travelers' choices and traffic conditions will evolve from day to day, i.e., the day-to-day dynamics. Based on the doubly dynamical framework, this paper proposes two different congestion pricing schemes that aim to reduce network congestion and improve traffic efficiency. One scheme is to price all vehicles including both solo-driving and ridesharing vehicles (for ridesharing trips, the price is shared by the driver and rider), while the other scheme prices the solo-driving vehicles only in order to encourage ridesharing. The pricing levels (under each scheme) can be determined either through an adaptive adjustment mechanism from period to period driven by observed traffic conditions, or through solving a bi-level optimization problem. Numerical studies are conducted to illustrate the models and effectiveness of the pricing schemes. The results indicate that the emerging ridesharing platform may not necessarily reduce traffic congestion, but the proposed congestion pricing schemes can effectively reduce congestion and improve system performance. While pricing solo-driving vehicles only may encourage ridesharing, it can be less effective in reducing the overall congestion when compared to pricing both solo-driving and ridesharing vehicles.</t>
  </si>
  <si>
    <t>[Wei, Bangyang; Saberi, Meead; Liu, Wei; Waller, S. Travis] Univ New South Wales, Sch Civil &amp; Environm Engn, Res Ctr Integrated Transport Innovat, Sydney, NSW 2052, Australia; [Zhang, Fangni] Univ Hong Kong, Dept Ind &amp; Mfg Syst Engn, Hong Kong, Peoples R China; [Liu, Wei] Univ New South Wales, Sch Comp Sci &amp; Engn, Sydney, NSW 2052, Australia</t>
  </si>
  <si>
    <t>A novel approach for real time crash prediction at signalized intersections</t>
  </si>
  <si>
    <t>Zheng, Lai; Sayed, Tarek</t>
  </si>
  <si>
    <t>This study proposes a novel approach to predict real time crash risk at signalized intersections at the signal cycle level. The approach uses traffic conflicts extracted from informative vehicle trajectories as an intermediate for crash prediction and develops generalized extreme value (GEV) models based on conflict extremes. Moreover, a Bayesian hierarchical structure is developed for the GEV model to combine conflict extremes of different intersections, and the aim is to further improve safety estimates through borrowing strength from different intersections and accounting for non-stationarity and unobserved heterogeneity in conflict extremes. The proposed approach was applied to four signalized intersections in City of Surrey, British Columbia. Traffic conflicts measured by modified time to collision and three cycle-level traffic parameters (traffic volume, shock wave area, and platoon ratio) were extracted from collected video data using computer vision techniques, and a best fitted model was then developed. Two safety indices, risk of crash (RC) and return level of a cycle (RLC), were derived from the GEV model to quantitatively measure the safety cycle-by-cycle. The results show that the non-negative RC can directly point out cycles with crash prone traffic conditions with RC &gt; 0, and RLC is a more flexible safety index which can differentiate between safety levels even for safe cycles with RC=0. The real time crash prediction results are validated at an aggregate level by comparing to observed crashes.</t>
  </si>
  <si>
    <t>[Zheng, Lai; Sayed, Tarek] Univ British Columbia, Dept Civil Engn, Vancouver, BC, Canada</t>
  </si>
  <si>
    <t>Coordinated control of urban expressway integrating adjacent signalized intersections based on pinning synchronization of complex networks</t>
  </si>
  <si>
    <t>Pang, Mingbao; Yang, Mengqi</t>
  </si>
  <si>
    <t>The aim of this work is to investigate the coordinated control of urban expressway integrating adjacent signalized intersections based on pinning synchronization of complex networks. An expressway network integrating adjacent signalized intersections was used as the studied object, where no signal light is set on ramps and ramp metering is achieved only through the use of signal lights at adjacent intersections. An improved cell transmission model (CTM) for each segment of the studied object, comprising a mainline, an on-ramp, an off-ramp, side roads, and adjacent intersections, was established. Each node of the system was defined, and a node coupling model integrating adjacent signalized intersections was also established. The coordinated controller was designed, with the signal timings of adjacent intersections used as decision variables. Using the stability theory of complex networks, the concrete pinning nodes corresponding to the subsystems of regulating the inflow from on-ramps adjacent intersections to mainline could be obtained, and the signal timing schemes at intersections could be optimized. The outflow from the mainline to off-ramps adjacent intersections could be appropriately regulated in order to mitigate off-ramp congestion. The proposed method was validated through simulation experiments. The results indicate that the traffic jam phenomenon can be suppressed utmost, off-ramp congestion can be mitigated, and the operational efficiency can be enhanced at minimal control cost.</t>
  </si>
  <si>
    <t>[Pang, Mingbao; Yang, Mengqi] Hebei Univ Technol, Sch Civil &amp; Transportat, Tianjin 300401, Peoples R China; [Pang, Mingbao] Tianjin Key Lab Fabricat Bldg &amp; Intelligent Const, Tianjin 300401, Peoples R China</t>
  </si>
  <si>
    <t>A Bayesian network model to predict the effects of interruptions on train operations</t>
  </si>
  <si>
    <t>Huang, Ping; Lessan, Javad; Wen, Chao; Peng, Qiyuan; Fu, Liping; Li, Li; Xu, Xinyue</t>
  </si>
  <si>
    <t>Based on the Bayesian network (BN) paradigm, we propose a hybrid model to predict the three main consequences of disruptions and disturbances during train operations, namely, the primary delay (L), the number of affected trains (N), and the total delay times (T). To obtain an effective BN structure, we first analyze the dependencies of the involved factors on each station and among adjacent stations, given domain knowledge and expertise about operational characteristics. We then put forward four candidate BN structures, integrating expert knowledge, the inter-dependencies learned from real-world data, and real-time prediction and operational requirements. Next, we train the candidate structures based on a 5-fold cross-validation method, using the operational data from Wuhan-Guangzhou (W-G) and Xiamen-Shenzhen (X-S) high-speed railway (HSR) lines in China. The best performing structure is nominated to predict the consequences of disruptions and disturbances in the two HSR lines. Comparisons results show that the proposed model outperforms three other commonly used predictive models, reaching an average prediction accuracy of 96.6%, 74.8%, and 91.0% on the W-G HSR line, and 94.8%, 91.1%, and 87.9% on the X-S HSR line for variables L, N, and T, respectively.</t>
  </si>
  <si>
    <t>[Huang, Ping; Wen, Chao; Peng, Qiyuan; Fu, Liping; Li, Li] Southwest Jiaotong Univ, Natl Engn Lab Integrated Transportat Big Data App, Chengdu 610031, Peoples R China; [Huang, Ping; Wen, Chao; Xu, Xinyue] Beijing Jiaotong Univ, State Key Lab Rail Traff Control &amp; Safety, Beijing 100044, Peoples R China; [Lessan, Javad; Fu, Liping] Univ Waterloo, High Speed Railway Res Ctr, Waterloo, ON N2L 3G1, Canada</t>
  </si>
  <si>
    <t>Metro disruption management: Contracting substitute bus service under uncertain system recovery time</t>
  </si>
  <si>
    <t>Often serving as the backbone for public transport, any serious metro incident will have a severe impact on passengers. In the aftermath of a disruption, establishing alternative transport means to carry the affected metro passengers, such as via substitute bus (SB) service, is critical. After a particular routing and scheduling plan of SB service is determined, the question is how to assemble the SB fleet, which has different options. Few studies have addressed the issue of designing the contract with a bus company for the provision of SB, including SB availability and service start time guarantee and pricing schemes under uncertain metro system recovery time. This paper attempts to fill this gap. We investigated both the bus company's profit in providing the SB service and the metro company's gain in passenger loss reduction after a metro disruption for setting up the SB service contract. Two payment schemes were considered: fixed payment and linear payment. The objective is to design the SB service contract, which defines the payment scheme and guaranteed SB service start time, from both the perspective of the metro company and that of the bus company to explore feasible solutions. In addition, the scenarios of collaborative decision between the bus and metro companies, nonlinear passenger demand drop, fleet size, arrivals of new passengers, and passengers waiting time are investigated.</t>
  </si>
  <si>
    <t>Data-driven predictive maintenance scheduling policies for railways</t>
  </si>
  <si>
    <t>Gerum, Pedro Cesar Lopes; Altay, Ayca; Baykal-Gursoy, Melike</t>
  </si>
  <si>
    <t>Inspection and maintenance activities are essential to preserving safety and cost-effectiveness in railways. However, the stochastic nature of railway defect occurrence is usually ignored in literature; instead, defect stochasticity is considered independently of maintenance scheduling. This study presents a new approach to predict rail and geometry defects that relies on easy-to-obtain data and integrates prediction with inspection and maintenance scheduling activities. In the proposed approach, a novel use of risk-averse and hybrid prediction methodology controls the underestimation of defects. Then, a discounted Markov decision process model utilizes these predictions to determine optimal inspection and maintenance scheduling policies. Furthermore, in the presence of capacity constraints, Whittle indices via the multi-armed restless bandit formulation dynamically provide the optimal policies using the updated transition kernels. Results indicate a high accuracy rate in prediction and effective long-term scheduling policies that are adaptable to changing conditions.</t>
  </si>
  <si>
    <t>[Gerum, Pedro Cesar Lopes; Altay, Ayca; Baykal-Gursoy, Melike] Rutgers State Univ, 96 Frelinghuysen Rd,CoRE Bldg,Room 201, Piscataway, NJ 08854 USA</t>
  </si>
  <si>
    <t>Allocation method for transit lines considering the user equilibrium for operators</t>
  </si>
  <si>
    <t>Yao, Baozhen; Chen, Chao; Zhang, Liu; Feng, Tao; Yu, Bin; Wang, Yunpeng</t>
  </si>
  <si>
    <t>The purpose of this study is to address the allocation of transit lines problem in operation-sharing. An allocation method for urban transit lines is proposed to guide public authorities to pursue an optimal plan considering the User Equilibrium for operators (UE-O). The method utilizes the concepts from mathematical programming and game theory to present the UE-O and proposes a set partitioning formulation considering the benefits of both passengers and operators. A branch-and-price algorithm employing both column generation and branch-and-bound is used to tackle the problem. The proposed method is validated through a case study using data from the Development District of Dalian. Results show that the proposed line allocation method considering the UE-O can reduce the potential competitions among operators. This method and findings can provide a guidance to the problems in operation-sharing regarding allocation of transit lines.</t>
  </si>
  <si>
    <t>[Yao, Baozhen; Feng, Tao] Eindhoven Univ Technol, Dept Built Environm, Urban Planning Grp, POB 513,Vertigo 8-16, NL-5600 MB Eindhoven, Netherlands; [Yao, Baozhen; Chen, Chao] Dalian Univ Technol, State Key Lab Struct Anal Ind Equipment, Sch Automot Engn, Dalian 116024, Peoples R China; [Zhang, Liu; Yu, Bin; Wang, Yunpeng] Beihang Univ, Sch Transportat Sci &amp; Engn, Beijing 100191, Peoples R China</t>
  </si>
  <si>
    <t>An artificial neural network based approach to investigate travellers' decision rules</t>
  </si>
  <si>
    <t>van Cranenburgh, Sander; Alwosheel, Ahmad</t>
  </si>
  <si>
    <t>This study develops a novel Artificial Neural Network (ANN) based approach to investigate decision rule heterogeneity amongst travellers. This complements earlier work on decision rule heterogeneity based on Latent Class discrete choice models. We train our ANN to recognise the choice patterns of four distinct decision rules: Random Utility Maximisation, Random Regret Minimisation, Lexicographic, and Random. Next, we apply our trained ANN to classify the respondents from a recent Value-of-Time Stated Choice experiment in terms of their most likely employed decision rule. We cross-validate our findings by comparing our results with those from: (1) single class discrete choice models estimated on subsets of the data, and (2) latent class discrete choice models. The cross-validations provide strong support for the notion that ANNs can be used to identify underlying decision rules in choice data. As such, we believe that ANNs provide a valuable addition to the toolbox of analysts who wish to investigate decision rule heterogeneity. The substantive contribution of this study is that we provide strong empirical evidence for the presence of decision rule heterogeneity amongst travellers.</t>
  </si>
  <si>
    <t>[van Cranenburgh, Sander; Alwosheel, Ahmad] Delft Univ Technol, Transport &amp; Logist Grp, Delft, Netherlands</t>
  </si>
  <si>
    <t>Simultaneously re-optimizing timetables and platform schedules under planned track maintenance for a high-speed railway network</t>
  </si>
  <si>
    <t>Train timetabling and train platforming are problems of crucial importance when scheduling high-speed trains. Often, these problems are solved separately and in sequence. It is also not uncommon for the problems to be further decomposed by direction since the use of tracks is usually direction specific in a high-speed network. In this paper, we consider the optimization problem of integrating re-timetabling and re-routing decisions within station areas for multiple stations when scheduled maintenance renders the existing, optimized schedules infeasible. We model the underlying problems using a space-time network on a mesoscopic level and propose a 0-1 binary integer programming model that can simultaneously modify the timings and routes of trains from different directions. Two different solution approaches are described. The first is a commonly used Lagrangian Relaxation (LR) approach, while the second utilizes the Alternating Direction Method of Multipliers (ADMM) concept. For both methods, a time-dependent dynamic programming approach is used to solve the resulting subproblems. A comparison of the two approaches on instances provided by the Chinese high-speed railway indicates that the ADMM-based approach provides tighter upper bounds and typically requires fewer iterations than the Lagrangian Relaxation approach. Furthermore, the results show that a flexible track utilization policy provides better timetables, with fewer cancellations and less total delay, than a fixed, dedicated direction, track policy.</t>
  </si>
  <si>
    <t>Vehicle path reconstruction using Recursively Ensembled Low-pass filter (RELP) and adaptive tri-cubic kernel smoother</t>
  </si>
  <si>
    <t>Accurate information of path followed by vehicles at several real-life scenarios is essential for modeling and testing the optimal path for autonomous vehicles, analyzing the lateral dynamics such as lane-changing and overtaking, vehicle dynamics at the horizontal curves, intersections, and roundabouts. Recently, the availability of such data is plenty, thanks to the advancements in drone and computer-vision technologies. Nevertheless, extracting useful information from the observed data requires certain pre-processing that can handle the noises added at several stages of the data collection. The adequacy of the existing off-the-shelf smoothing techniques (e.g., Moving average, Savitzky-Golay, Kalman filter) for denoising the trajectory data of the modern era is certainly a question. The motivation for the present study is twofold. Firstly, the challenges of contemporary trajectory data collection and associated error patterns are relatively unknown, and thus an appropriate denoising technique needs to be developed. Secondly, many of the existing smoothing techniques have chosen invariant parameters across all the vehicle paths, even though the error patterns are dissimilar across the vehicles and, in the longitudinal and lateral directions. Thus, an adaptive smoothing needs to be applied for each observed vehicle path and its components. The present study proposes an adaptive, and data-driven path smoothing technique that can be universally applied to the video-based path data obtained from any camera platform (either drone or fixed camera setup). The proposed reconstruction framework works in three-stages; in the first stage, the data is prepared by resampling any missing data. Also, any outlier in the observed path data is identified and removed at this stage. In the second stage, a Recursively Ensembled Low-Pass (RELP) filter is proposed to handle the 'heavily tailed' noise found in the video-processing based trajectory data, particularly for drone videos. A robust adaptive Gaussian kernel smoothing is applied in the third stage to have a localized reconstruction. For Kernel smoothing, the smoothing parameters such as the optimal bandwidth and polynomial order are estimated using the proposed grid-search algorithm. The parameter estimation process ensures that the bias and variance are perfectly traded-off to achieve a smooth vehicle path. The performance evaluation of the proposed method shows an internally and physically consistent trajectory reconstruction.</t>
  </si>
  <si>
    <t>Region-wide congestion prediction and control using deep learning</t>
  </si>
  <si>
    <t>Mohanty, Sudatta; Pozdnukhov, Alexey; Cassidy, Michael</t>
  </si>
  <si>
    <t>Traffic congestion is forecast for neighborhoods within a region using a deep learning model. The model is based on Long Short-Term Memory (LSTM) neural network architecture. It forecasts a congestion score, defined as the ratio of the vehicle accumulation inside a neighborhood to its trip completion rate. Inputs include congestion scores measured at earlier times in neighborhoods within a region, and three other real-time measures of regional traffic. The ideas are tested using Newell's simplified theory of kinematic waves. Simplified street networks are featured first. Initial tests demonstrate the suitability of the congestion score for characterizing neighborhood traffic conditions, and that the score can be predicted using the four inputs. Further tests of the simplified networks illustrate the value of the deep learning approach, as compared against the use of three benchmark models. A next round of tests shows that the model can be made robust, even to adverse settings. A final round of tests features a pared-down version of the freeway network in the San Francisco Bay Area. The final tests show that the model is scalable. The model is thereafter improved by representing the inputs through weighted undirected graphs that incorporate the route-choice of individuals, and learning features through graph convolutions. A framework for better interpreting the contributions of the model's inputs to its output is developed. A demonstration of the model's usefulness in designing traffic control schemes is presented as well.</t>
  </si>
  <si>
    <t>[Mohanty, Sudatta] Univ Calif Berkeley, 116 McLaughlin Hall, Berkeley, CA 94720 USA; [Pozdnukhov, Alexey] Univ Calif Berkeley, 115 McLaughlin Hall, Berkeley, CA 94720 USA; [Cassidy, Michael] Univ Calif Berkeley, 416 McLaughlin Hall, Berkeley, CA 94720 USA</t>
  </si>
  <si>
    <t>Neuro-dynamic programming for optimal control of macroscopic fundamental diagram systems</t>
  </si>
  <si>
    <t>Su, Z. C.; Chow, Andy H. F.; Zheng, N.; Huang, Y. P.; Liang, E. M.; Zhong, R. X.</t>
  </si>
  <si>
    <t>The macroscopic fundamental diagram (MFD) can effectively reduce the spatial dimension involved in dynamic optimization of traffic performance for large-scale networks. Solving the Hamilton-Jacobi-Bellman (HJB) equation takes center stage in yielding solutions to the optimal control problem. At the core of solving the HJB equation is the value function that represents choosing a sequence of actions to optimize the system performance. However, this problem generally becomes intractable for possible discontinuities in the solution and the curse of dimensionality for systems with all but modest dimension. To address these challenges, a neural network is used to approximate the value function to obtain the optimal controls through policy iteration. Furthermore, a saturated operator is embedded in the neural network approximator to handle the difficulty caused by the control and state constraints. This policy iteration can be implemented as an iterative data-driven technique that integrates with the model-based optimal design based on real-time observations. Numerical experiments are conducted to show that the neuro-dynamic programming approach can achieve optimization goals while stabilizing the system by regulating the traffic state to the desired uncongested equilibrium.</t>
  </si>
  <si>
    <t>[Su, Z. C.; Chow, Andy H. F.] City Univ Hong Kong, Dept Architecture &amp; Civil Engn, Hong Kong, Peoples R China; [Zheng, N.] Monash Univ, Dept Civil Engn, Melbourne, Vic, Australia; [Huang, Y. P.] Hong Kong Polytech Univ, Dept Civil &amp; Environm Engn, Hong Kong, Peoples R China; [Su, Z. C.; Huang, Y. P.; Liang, E. M.; Zhong, R. X.] Sun Yat Sen Univ, Sch Intelligent Syst Engn, Guangzhou, Peoples R China</t>
  </si>
  <si>
    <t>Decomposing journey times on urban metro systems via semiparametric mixed methods</t>
  </si>
  <si>
    <t>Singh, Ramandeep; Horcher, Daniel; Graham, Daniel J.; Anderson, Richard J.</t>
  </si>
  <si>
    <t>The availability of automated data for urban metro systems allows operators to accurately measure journey time reliability. However, there remains limited understanding of the causes of journey time variance and how journey time performance can be improved. In this paper, we present a semiparametric regression modelling framework to determine the underlying drivers of journey time variance in urban metro systems, using the London Underground as a case study. We merge train location and passenger trip data to decompose total journey times into three constituent parts: access times as passengers enter the system, on-train times, and egress times as passengers exit at their destinations. For each journey time component, we estimate non-linear functional relationships which we then use to derive elasticity estimates of journey times with respect to service supply and demand factors, including operational and physical characteristics of metros as well as passenger demand and passenger-specific travel characteristics. We find that the static fixed physical characteristics of stations and routes have the greatest influence on journey time, followed by train speeds, and headways, for which the average elasticities of total journey time are -0.54 and 0.05, respectively. The results of our analysis could inform operators about where potential interventions should be targeted in order to improve journey time performance.</t>
  </si>
  <si>
    <t>[Singh, Ramandeep; Horcher, Daniel; Graham, Daniel J.; Anderson, Richard J.] Imperial Coll London, Transport Strategy Ctr, Dept Civil &amp; Environm Engn, London, England</t>
  </si>
  <si>
    <t>Managing traffic with raffles</t>
  </si>
  <si>
    <t>Raffles have been widely used in commercial markets to influence consumers' behaviors. Instead of charging users a fee or issuing a credit to users as incentives, the raffle-based scheme incentivizes users to change their choices by giving out credits that are used to enter a lottery. Comparing to tolls or credits, raffles may be less controversial since it is based on voluntary participation. The promises of a raffle-based scheme is that users are more risk-seeking, thus willing to participate in the lottery, when stakes are low. This would particularly fit the traffic management where the cost for a user to change his/her choices may be relatively insignificant comparing to the reward of a raffle. This paper examines the effect of raffle or lotteries for travel demand management, particularly in the morning commute. We establish the utility-based user equilibrium by incorporating risks and uncertainties in users' choices. A class of Flat Raffle schemes is proposed where a constant lottery winning chance is set for a period of time during the morning commute. We show that a marginal user who is indifferent from participating the lottery or not would exist for arbitrary utility functions. Furthermore, we analytically derive and solve for the equilibrium using exponential utility functions, and subsequently the optimal travel profiles under four potential system management objectives. We find that minimizing the total generalized travel cost (TTC) seems a reasonable goal for an optimal Flat Raffle possibly resulting in approximately minimum commuting duration and minimum total queuing delay at the same time. Under the minimum TTC, there is no queuing delay for the user who is indifferent from participating the lottery or not. Most interestingly, a Flat Raffle scheme works the best and outperforms the optimal one-step toll, when the population is overall slightly risk-seeking. This is particularly appealing since the raffle reward is relatively significant comparing with a not-so-significant cost increase associated with users' behavioral change.</t>
  </si>
  <si>
    <t>Short-term prediction of lane-level traffic speeds: A fusion deep learning model</t>
  </si>
  <si>
    <t>Gu, Yuanli; Lu, Wenqi; Qin, Lingqiao; Li, Meng; Shao, Zhuangzhuang</t>
  </si>
  <si>
    <t>Accurate and robust short-term traffic prediction is an important part of advanced traveler information systems. With the development of intelligent navigation and autonomous driving, it is necessary to explore the lane-level predictions of traffic speeds. However, most existing traffic prediction models concentrate on forecasting the traffic flow characteristics of the entire road sections rather than those of certain lanes. This paper proposes a fusion deep learning (FDL) model to predict lane-level traffic speed. First, the entropy-based grey relation analysis is introduced to choose lane sections that are strongly correlated with the lane section to be predicted. Second, a two-layer deep learning framework is established by combining the long short-term memory (LSTM) neural network and the gated recurrent unit (GRU) neural network. Third, the ground-truth data of several lane sections captured by remote traffic microwave sensors (RTMS) on the 2nd Ring Road of Beijing are utilized to examine the FDL model and compare it with several benchmark models. The experimental result indicates that in addition to capturing the fluctuations of traffic speed at the lane level, the FDL model has better performance than the benchmark models in terms of prediction accuracy and stability.</t>
  </si>
  <si>
    <t>[Gu, Yuanli; Li, Meng; Shao, Zhuangzhuang] Beijing Jiaotong Univ, Key Lab Transport Ind Big Data Applicat Technol C, 3 Shangyuan Cun, Beijing 100044, Peoples R China; [Lu, Wenqi] Southeast Univ, Sch Transportat, 2 Southeast Univ Rd, Nanjing 211189, Jiangsu, Peoples R China; [Qin, Lingqiao] Univ Wisconsin, Dept Civil &amp; Environm Engn, TOPS Lab, 1415 Engn Dr, Madison, WI 53706 USA</t>
  </si>
  <si>
    <t>Data-driven parallelizable traffic incident detection using spatio-temporally denoised robust thresholds</t>
  </si>
  <si>
    <t>Chakraborty, Pranamesh; Hegde, Chinmay; Sharma, Anuj</t>
  </si>
  <si>
    <t>Automatic incident detection (AID) is crucial for reducing non-recurrent congestion caused by traffic incidents. In this paper, we propose a data-driven AID framework that can leverage large-scale historical traffic data along with the inherent topology of the traffic networks to obtain robust traffic patterns. Such traffic patterns can be compared with the real-time traffic data to detect traffic incidents in the road network. Our AID framework consists of two basic steps for traffic pattern estimation. First, we estimate a robust univariate speed threshold using historical traffic information from individual sensors. This step can be parallelized using MapReduce framework thereby making it feasible to implement the framework over large networks. Our study shows that such robust thresholds can improve incident detection performance significantly compared to traditional threshold determination. Second, we leverage the knowledge of the topology of the road network to construct threshold heatmaps and perform image denoising to obtain spatio-temporally denoised thresholds. We used two image denoising techniques, bilateral filtering and total variation for this purpose. Our study shows that overall AID performance can be improved significantly using bilateral filter denoising compared to the noisy thresholds or thresholds obtained using total variation denoising.</t>
  </si>
  <si>
    <t>[Chakraborty, Pranamesh; Sharma, Anuj] Iowa State Univ, Civil Construct &amp; Environm Engn Dept, Ames, IA 50011 USA; [Hegde, Chinmay] Iowa State Univ, Elect &amp; Comp Engn Dept, Ames, IA 50011 USA</t>
  </si>
  <si>
    <t>Krishnakumari, Panchamy; Cats, Oded; van Lint, Hans</t>
  </si>
  <si>
    <t>[Krishnakumari, Panchamy; Cats, Oded; van Lint, Hans] Delft Univ Technol, Dept Transport &amp; Planning, Stevinweg 1, NL-2628 CN Delft, Netherlands</t>
  </si>
  <si>
    <t>Personalized predictive public transport crowding information with automated data sources</t>
  </si>
  <si>
    <t>The paper proposes a methodology for providing personalized, predictive in-vehicle crowding information to public transport travellers via mobile applications or at-stop displays. Three crowding metrics are considered: (1) the probability of getting a seat on boarding, (2) the expected travel time standing, and (3) the excess perceived travel time compared to uncrowded conditions. The methodology combines prediction models of passenger loads and alighting counts based on lasso regularized regression and multivariate PLS regression, a probabilistic seat allocation model and a bias correction step in order to predict the crowding metrics. Depending on data availability, the prediction method can use a combination of historical passenger counts, real-time vehicle locations and real-time passenger counts. We evaluate the prediction methodology in a real-world case study for a bus line in Stockholm, Sweden. The results indicate that personalized, predictive crowding information that is robust to varying data availability can be provided sufficiently early to be useful to travellers. The methodology is of value for agencies and operators in order to increase the attractiveness and capacity utilization of public transport.</t>
  </si>
  <si>
    <t>[Jenelius, Erik] KTH Royal Inst Technol, Div Transport Planning, Brinellvagen 23, SE-10044 Stockholm, Sweden</t>
  </si>
  <si>
    <t>Extracting trips from multi-sourced data for mobility pattern analysis: An app-based data example</t>
  </si>
  <si>
    <t>Wang, Feilong; Wang, Jingxing; Cao, Jinzhou; Chen, Cynthia; Ban, Xuegang (Jeff)</t>
  </si>
  <si>
    <t>Passively-generated data, such as GPS data and cellular data, bring tremendous opportunities for human mobility analysis and transportation applications. Since their primary purposes are often non-transportation related, passively-generated data need to be processed to extract trips. Most existing trip extraction methods rely on data that are generated via a single positioning technology such as GPS or triangulation through cellular towers (thereby called single-sourced data). Methods to extract trips from data generated via multiple positioning technologies (called multi-sourced data) are absent. And yet, multi-sourced data are increasingly common. Generated using multiple technologies (e.g., GPS, cellular network- and WiFi-based), multi-sourced data contain high variances in their temporal and spatial properties. In this study, we propose a Divide, Conquer and Integrate (DCI) framework to extract trips from multi-sourced data. We evaluate the proposed framework by applying it to an app-based data, which is multi-sourced and has high variances in both location accuracy and observation interval (i.e. time interval between two consecutive observations). On a manually labeled sample of the app-based data, the framework outperforms the state-of-the-art SVM model that is designed for GPS data. The effectiveness of the framework is also illustrated by consistent mobility patterns obtained from the app-based data and an externally collected household travel survey data for the same region and the same period.</t>
  </si>
  <si>
    <t>[Wang, Feilong; Wang, Jingxing; Chen, Cynthia; Ban, Xuegang (Jeff)] Univ Washington, Dept Civil &amp; Environm Engn, Seattle, WA 98195 USA; [Cao, Jinzhou] Wuhan Univ, State Key Lab Informat Engn Surveying Mapping &amp; R, Wuhan, Hubei, Peoples R China</t>
  </si>
  <si>
    <t>Heterogeneity aware urban traffic control in a connected vehicle environment: A joint framework for congestion pricing and perimeter control</t>
  </si>
  <si>
    <t>Yang, Kaidi; Menendez, Monica; Zheng, Nan</t>
  </si>
  <si>
    <t>Real-time control of large-scale urban networks has been attracting significant research attention. This paper, using the information provided by connected vehicles, proposes a novel control approach based on the concept of perimeter control to maximize the social welfare of all vehicles. The contributions of this paper are threefold. First, we consider vehicle heterogeneity (i.e. corresponding to different transportation modes, or with different occupancies, values of time, priority levels, etc.) and integrate a priority scheme into perimeter control to improve both the traffic performance and the social welfare. This is achieved by installing priority lanes at some of the perimeter intersections. Unlike the existing research works that provide priority to certain traffic modes, we dynamically identify the groups of vehicles that we should prioritize, in order to maximize the social welfare. Second, we develop a model predictive control approach to simultaneously optimize the toll for using the priority lanes and the traffic signal timings at the perimeter intersections. This approach can explicitly handle the constraint of the storage capacity of each intersection link. Third, we propose a recursive estimation algorithm to update our knowledge on the distribution of the value of times (VOTs), using the lane choice information of connected vehicles. The proposed approach is tested in a simulated network which resembles the main features of the city center of Zurich, Switzerland. By using the proposed strategy, the traffic accumulation inside the network is still stabilized, and the monetary costs due to delay are significantly reduced at the entire network (up to 25.8%) compared to the strategy without priority. The distribution of the combined cost (including cost due to delay and tolls) is more uniform across VOT groups than that resulting from the strategy without priority. It is also shown that the proposed recursive estimation algorithm quickly converges and further improves the social welfare.</t>
  </si>
  <si>
    <t>[Yang, Kaidi] Stanford Univ, Dept Aeronaut &amp; Astronaut, Stanford, CA 94305 USA; [Yang, Kaidi; Menendez, Monica] Swiss Fed Inst Technol, Inst Transport Planning &amp; Syst, Traff Engn Grp, Zurich, Switzerland; [Menendez, Monica] New York Univ Abu Dhabi, Div Engn, Abu Dhabi, U Arab Emirates; [Menendez, Monica] NYU, Tandon Sch Engn, New York, NY 10003 USA; [Zheng, Nan] Monash Univ, Dept Civil Engn, Clayton, Vic, Australia; [Zheng, Nan] Beihang Univ, Beijing Adv Innovat Ctr Big Data &amp; Brain Comp BDB, Beijing, Peoples R China</t>
  </si>
  <si>
    <t>Typical-driving-style-oriented Personalized Adaptive Cruise Control design based on human driving data</t>
  </si>
  <si>
    <t>Zhu, Bing; Jiang, Yuande; Zhao, Jian; He, Rui; Bian, Ning; Deng, Weiwen</t>
  </si>
  <si>
    <t>Reflecting different driving styles in Adaptive Cruise Control (ACC) is of great importance for its market acceptance. A novel data-based method is presented for designing a Personalized Adaptive Cruise Control (PACC) system in this paper. First, a driving-data-acquisition platform is established, and a large amount of real-world driving data from 84 human drivers is collected. To measure the similarity of human drivers quantitatively, the driving data of every driver are regarded as a specific distribution of some features, fitted with a Gaussian mixture model (GMM). Kullback-Leibler (KL) divergence is introduced as the driving similarity index. After that, an unsupervised clustering algorithm is realized in this paper, and these drivers are grouped into three separate groups. A practical PACC structure is designed in the second stage based on the grouped driving data to include different driving characteristics, mainly in three aspects: speed control, distance control, and the switching rule. Then real-vehicle experiments are carried out. Results demonstrate the capabilities of the proposed PACC algorithm to reflect different driving styles.</t>
  </si>
  <si>
    <t>[Zhu, Bing; Jiang, Yuande; Zhao, Jian; He, Rui] Jilin Univ, State Key Lab Automot Simulat &amp; Control, Changchun 130025, Jilin, Peoples R China; [Bian, Ning] Tech Ctr, DongFeng Motor Grp, Wuhan 430056, Hubei, Peoples R China; [Deng, Weiwen] Beihang Univ, Sch Transportat Sci &amp; Engn, Beijing 100083, Peoples R China</t>
  </si>
  <si>
    <t>Influence of atmospheric uncertainty, convective indicators, and cost-index on the leveled aircraft trajectory optimization problem</t>
  </si>
  <si>
    <t>Soler, Manuel; Gonzalez-Arribas, Daniel; Sanjurjo-Rivo, Manuel; Garcia-Heras, Javier; Sacher, Daniel; Gelhardt, Ulrike; Lang, Juergen; Hauf, Thomas; Simarro, Juan</t>
  </si>
  <si>
    <t>The existence of significant uncertainties in the models and systems required for trajectory pre-diction represents a major challenge for the Air traffic Management (ATM) system. Weather can be considered as one of the most relevant sources of uncertainty. Understanding and managing the impact of these uncertainties is necessary to increase the predictability of the ATM system. State-of-the-art probabilistic forecasts from Ensemble Prediction Systems are employed to characterize uncertainty in the wind and potential convective areas. A robust optimal control methodology to produce efficient and predictable aircraft trajectories in the presence of these uncertainties is presented. Aircraft motion is assumed to be at a constant altitude and variable speed, considering BADA4 as the aircraft performance model. A set of Pareto-optimal trajectories is obtained for different preferences among predictability, convective risk, and average cost index running a thorough parametric study on a North Atlantic crossing use case. Results show that the cost of reducing the arrival time window by 10 s. is between 100 and 200 kg or 3 and 6 min., depending on the cost-index. They also show that reducing the exposure to convection by 50 km is on the order of 5 and 10 min. or 100 and 200 kg. of average fuel consumption.</t>
  </si>
  <si>
    <t>[Soler, Manuel; Gonzalez-Arribas, Daniel; Sanjurjo-Rivo, Manuel; Garcia-Heras, Javier] Univ Carlos III Madrid, Dept Bioengn &amp; Aerosp Engn, Ave Univ 30, Madrid 28911, Spain; [Sacher, Daniel; Gelhardt, Ulrike; Lang, Juergen] MeteoSolut GmbH, Wilhelminenstr 2, D-64283 Darmstadt, Germany; [Hauf, Thomas] Leibniz Univ Hannover, Hannover, Germany; [Simarro, Juan] Agencia Estatal Meteorol AEMET, Valencia, Spain</t>
  </si>
  <si>
    <t>Probability estimation model for the cancellation of container slot booking in long-haul transports of intercontinental liner shipping services</t>
  </si>
  <si>
    <t>Zhao, Hui; Meng, Qiang; Wang, Yadong</t>
  </si>
  <si>
    <t>The intercontinental liner shipping services transport containers between two continents and they are crucial for the profitability of a global liner shipping company. In the daily operations of an intercontinental liner shipping service, however, container slot bookings from customers can be freely cancelled during a booking period, which causes loss of revenue and low utilization of ship capacity. Though a pain-point of the liner shipping industry, the container slot cancellation problem has not yet been well investigated in the literature. To fill this research gap, this study aims to estimate the probability for the cancellation of container slot booking in the long haul transports of the intercontinental liner shipping service by considering the primary influential factors of cancellation behavior. To achieve the objective, a container slot booking data-driven model is developed by means of a time-to-event modeling technique. To incorporate the effect of booking region on the cancellation probability, we introduce the frailty term in the model to capture the regionality of the container shipping market. Our case study with real slot booking data shows that the developed model performs well in forecasting the loaded containers of the slot booking requests. In addition, we shed light on how the internal factors of slot booking and external factors of shipping market influence the probability of cancellation.</t>
  </si>
  <si>
    <t>[Zhao, Hui; Meng, Qiang] Natl Univ Singapore, Dept Civil &amp; Environm Engn, Singapore 117576, Singapore; [Wang, Yadong] Nanjing Univ Sci &amp; Technol, Sch Econ &amp; Management, Nanjing 210094, Peoples R China</t>
  </si>
  <si>
    <t>Max-pressure traffic controller based on travel times: An experimental analysis</t>
  </si>
  <si>
    <t>Mercader, Pedro; Uwayid, Wasim; Haddad, Jack</t>
  </si>
  <si>
    <t>The traffic control of an arbitrary network of signalized intersections is considered. This work presents a new version of the recently proposed max-pressure controller, also known as back-pressure. The most remarkable features of the max-pressure algorithm for traffic signal control are: scalability, stability, and distribution. The modified version presented in this paper improves the practical applicability of the max-pressure controller by considering as input travel times instead of queue lengths. The two main practical advantages of this new version are: (i) travel times are easier to estimate than queue lengths, and (ii) max-pressure controller based on travel times has an inherent capacity-aware property, i.e., it takes into account the finite capacity of each link. Travel time tends to diverge when the queue length is close to its capacity. It should be noted that previous max-pressure algorithms rely exclusively on queue length measurements, which may be difficult to accomplish in practice. Moreover, these previous algorithms generally assume queues with unbounded capacity. This may be problematic because a model with unbounded capacity links is not able to reproduce spillbacks, which are one of the most critical phenomena that a traffic signal controller should avoid. After presenting the new version of the max-pressure controller, it is analyzed and compared with existing control policies in a microscopic traffic simulator. Moreover, results of a real implementation of the developed algorithm to a signalized intersection, located at an urban arterial in Jerusalem, are shown and analyzed. To the best of the authors' knowledge, this experiment is the first real implementation of a max-pressure controller at a signalized intersection.</t>
  </si>
  <si>
    <t>[Mercader, Pedro; Uwayid, Wasim; Haddad, Jack] Technion Israel Inst Technol, Fac Civil &amp; Environm Engn, Technion Sustainable Mobil &amp; Robust Transportat T, Haifa, Israel</t>
  </si>
  <si>
    <t>Understanding consumers' willingness to use ride-sharing services: The roles of perceived value and perceived risk</t>
  </si>
  <si>
    <t>Wang, Yu; Gu, Jibao; Wang, Shanyong; Wang, Jing</t>
  </si>
  <si>
    <t>In order to popularise the sustainable transport innovation of ride-sharing, it is critical for service providers and policymakers to understand the factors affecting ride-sharing willingness of potential users. This research explores the drivers of non-users' willingness to use ride-sharing services from the perspectives of perceived value and perceived risk, where perceived value and perceived risk are both conceptualised as formative second-order constructs constituted by their first-order value components and risk components. The data was collected in China through an online questionnaire from 378 respondents who had never used a ride-sharing platform. Partial least squares structural equation modelling (PLS-SEM) is used to verify the research model and hypotheses. The empirical results reveal that perceived value is positively associated with consumer willingness to participate in ride-sharing, but perceived risk is negatively related to consumers' ride-sharing intention. Contrary to expectations, perceived risk positively moderates the effect of perceived value on consumers' ride-sharing intention. This study contributes to a deeper understanding of the effects of consumers' value perception and risk perception on their acceptance of internet-based ride-sharing services. Measures to promote ride-sharing include maximising consumers' value of ride-sharing and their perception of value as well as reducing potential risks in ride-sharing process.</t>
  </si>
  <si>
    <t>[Wang, Yu; Gu, Jibao; Wang, Shanyong; Wang, Jing] Univ Sci &amp; Technol China, Sch Management, 96 Jinzhai Rd, Hefei 230026, Anhui, Peoples R China</t>
  </si>
  <si>
    <t>A passenger-to-driver matching model for commuter carpooling: Case study and sensitivity analysis</t>
  </si>
  <si>
    <t>Liu, Xiaobing; Titheridge, Helena; Yan, Xuedong; Wang, Rui; Tan, Weimin; Chen, Deqi; Zhang, Jiechao</t>
  </si>
  <si>
    <t>For the transport sector, promoting carpooling to private car users could be an effective strategy over reducing vehicle kilometers traveled. Theoretical studies have verified that carpooling is not only beneficial to drivers and passengers but also to the environment. Nevertheless, despite carpooling having a huge potential market in car commuters, it is not widely used in practice worldwide. In this paper, we develop a passenger-to-driver matching model based on the characteristics of a private-car based carpooling service, and propose an estimation method for time-based costs as well as the psychological costs of carpooling trips, taking into account the potential motivations and preferences of potential carpoolers. We test the model using commuting data for the Greater London from the UK Census 2011 and travel-time data from Uber. We investigate the service sensitivity to varying carpooling participant rates and fee-sharing ratios with the aim of improving matching performance at least cost. Finally, to illustrate how our matching model might be used, we test some practical carpooling promotion instruments. We found that higher participant role flexibility in the system can improve matching performance significantly. Encouraging commuters to walk helps form more carpooling trips and further reduces carbon emissions. Different fee-sharing ratios can influence matching performance, hence determination of optimal pricing should be based on the specific matching model and its cost parameters. Disincentives like parking charges and congestion charges seem to have a greater effect on carpooling choice than incentives like preferential parking and subsidies. The proposed model and associated findings provide valuable insights for designing an effective matching system and incentive scheme for carpooling services in practice.</t>
  </si>
  <si>
    <t>[Liu, Xiaobing; Yan, Xuedong; Chen, Deqi] Beijing Jiaotong Univ, Sch Traff &amp; Transportat, MOT Key Lab Transport Ind Big Data Applicat Techn, Beijing 100044, Peoples R China; [Titheridge, Helena] UCL, Ctr Transport Studies, Gower St, London WC1E 6BT, England; [Wang, Rui] Beijing Jiaotong Univ, Sch Civil Engn, Beijing 100044, Peoples R China; [Tan, Weimin] Hefei Univ Technol, Sch Management, Hefei 230009, Peoples R China; [Zhang, Jiechao] Univ Cent Florida, Orlando, FL 32816 USA</t>
  </si>
  <si>
    <t>MPC-based switched driving model for human vehicle co-piloting considering human factors</t>
  </si>
  <si>
    <t>Li, Yang; Sun, Dihua; Zhao, Min; Chen, Jin; Liu, Zhongcheng; Cheng, Senlin; Chen, Tao</t>
  </si>
  <si>
    <t>In vehicle longitudinal control, improved comfort and reduced operation workload for human drivers are achieved with the ACC (Adaptive Cruise Control), which still requires the driver to maintain full attention on monitoring, meanwhile, the risk of distraction and fatigue rises resulting from the long-term supervising task, which has a strong impact on the successful take-over. The key point to make full use of ACC advantages and make up human's weakness on supervising task is the reasonable arrangement of control time of ACC and human driver. In this paper, an MPC (Model Predictive Control) based optimized switching strategy of longitudinal driving authority transition is proposed, which aims to provide proper advice for human drivers to handover and takeover control authority, through minimizing the overall index consisted of the operation workload, fuel consumption, takeover risk and tracking errors. In addition, a new driver longitudinal model considering actual reaction time delay and insensitive distance perception of human drivers is proposed as well, which combines with ACC to constitute a typical switched control system called the switched driving model as the predictive model for MPC. The stable condition of the new driver longitudinal model is derived by using describing function method and a sufficient condition to ensure steady switched system is given by using the Lyapunov method and LMI approach. The results of simulator experiments show that the new driver model describes the car-following behavior of real human driver better. What's more, the simulation results demonstrate that the performance index of switched driving is smaller than the human driving and ACC driving only, and the optimization time is short enough to meet the requirement of engineering practice.</t>
  </si>
  <si>
    <t>[Li, Yang; Sun, Dihua; Zhao, Min; Chen, Jin; Liu, Zhongcheng; Cheng, Senlin] Chongqing Univ, Key Lab Dependable Serv Comp Cyber Phys Soc, Minist Educ, Chongqing 400044, Peoples R China; [Li, Yang; Sun, Dihua; Zhao, Min; Chen, Jin; Liu, Zhongcheng; Cheng, Senlin] Chongqing Univ, Sch Automat, Chongqing 400044, Peoples R China; [Chen, Tao] China Automot Engn Res Inst Co Ltd, Chongqing 401122, Peoples R China</t>
  </si>
  <si>
    <t>Hunting image: Taxi search strategy recognition using Sparse Subspace Clustering</t>
  </si>
  <si>
    <t>Zhang, Kenan; Chen, Ying; Nie, Yu (Marco)</t>
  </si>
  <si>
    <t>This study proposes hunting image, an image-based representation, to describe and recognize taxi passenger-search strategies. Four features are selected to generate an image for each taxi, namely, the cruising speed, the cruising ratio, the difference in demand-supply ratios and the next passenger trip distance. These features can be easily computed for each taxi search trip using widely available data sources. Sparse subspace clustering (SSC), an unsupervised learning algorithm, is introduced to identify search strategies embedded in the hunting images. The proposed methodology is experimented on a large-scale taxi trajectory dataset collected in Shenzhen, China across five months in 2016. Twenty four clusters corresponding to different search strategies are identified from 885 taxis. The differences in search strategies are linked to the operational efficiency and profitability of individual taxis. The results also reveal common search patterns in the taxi market of Shenzhen. Specifically, we find most taxis: (1) prefer to cruise in the same region after dropping off the last passenger; (2) have trouble finding passenger at midnight and early in the morning; and (3) tend to gather at the ports between Shenzhen and Hong Kong during peak periods to serve short-distance trips.</t>
  </si>
  <si>
    <t>[Zhang, Kenan; Nie, Yu (Marco)] Northwestern Univ, Dept Civil &amp; Environm Engn, 2145 Sheridan Rd, Evanston, IL 60208 USA; [Chen, Ying] Northwestern Univ, Dept Civil &amp; Environm Engn, 214 Chambers Hall,600 Foster St, Evanston, IL 60208 USA</t>
  </si>
  <si>
    <t>A fuzzy inference approach to analysis of LPV-200 procedures influence on air traffic safety</t>
  </si>
  <si>
    <t>Kaleta, Wojciech; Skorupski, Jacek</t>
  </si>
  <si>
    <t>Introducing new technical and organizational solutions in air transport requires demonstrating that the level of safety will not be reduced. The LPV-200 (Localizer Performance with Vertical Guidance) approach for landing procedures represent a great opportunity for development of small, poorly equipped airports, as they permit precise landing without costly investment in the ILS (Instrument Landing System). The aim of this paper is to assess the effects of the introduction of LPV-200 procedures for air traffic safety which was determined by the probability of a CFIT (Controlled Flight Into Terrain) accident - PoC. Factors affecting PoC are of a diverse nature, some of which are subjective and cannot be expressed precisely. Therefore, PoC assessment uses fuzzy logic methods, and more specifically hierarchical fuzzy inference systems, with a knowledge base obtained from experts. As a result of simulation experiments, PoC was determined for airports with various levels of navigational equipment. It was also found that the introduction of LPV-200 procedures allows the reduction of PoC, with the highest effect being achieved for the least equipped airports. Also, in the event of failure of the main approach assistance system ILS, the use of LPV-200 procedures allows maintaining PoC at the same or close to the basic value level. The results of our research indicate that the introduction of LPV-200 procedures is clearly positive for the commercial use of small, less equipped aerodromes. We have shown that thanks to employing LPV-200 procedures it is possible to keep the PoC at a level similar to typical commercial airports.</t>
  </si>
  <si>
    <t>[Kaleta, Wojciech] Naval Aviat Brigade Command, Gdynia, Poland; [Kaleta, Wojciech; Skorupski, Jacek] Warsaw Univ Technol, Fac Transport, Warsaw, Poland</t>
  </si>
  <si>
    <t>Making intersections safer with I2V communication</t>
  </si>
  <si>
    <t>Grembek, Offer; Kurzhanskiy, Alex; Medury, Aditya; Varaiya, Pravin; Yu, Mengqiao</t>
  </si>
  <si>
    <t>Intersections are hazardous places. Threats arise from interactions among pedestrians, bicycles and vehicles, more complicated vehicle trajectories in the absence of lane markings, phases that prevent determining who has the right of way, invisible vehicle approaches, vehicle obstructions, and illegal movements. These challenges are not fully addressed by the road diet and road redesign prescribed in Vision Zero plans, nor will they be completely overcome by autonomous vehicles with their many sensors and tireless attention to surroundings. Accidents can also occur because drivers, cyclists and pedestrians do not have the information they need to avoid wrong decisions. In these cases, the missing information can be computed and broadcast by an intelligent intersection. The information gives the current full signal phase, an estimate of the time when the phase will change, and the occupancy of the blind spots of the driver or autonomous vehicle. The paper develops a design of the intelligent intersection, motivated by the analysis of an accident at an intersection in Tempe, AZ, between an automated Uber Volvo and a manual Honda CRV and culminates in a proposal for an intelligent intersection infrastructure. The intelligent intersection also serves as a software-enabled version of the 'protected intersection' design to improve the passage of cyclists and pedestrians through an intersection.</t>
  </si>
  <si>
    <t>[Grembek, Offer; Kurzhanskiy, Alex; Medury, Aditya; Varaiya, Pravin; Yu, Mengqiao] Univ Calif Berkeley, Berkeley, CA 94720 USA</t>
  </si>
  <si>
    <t>Arch formation-based congestion alleviation for crowd evacuation</t>
  </si>
  <si>
    <t>Li, Liang; Liu, Hong; Han, Yanbin</t>
  </si>
  <si>
    <t>Congestion in pedestrian crowds is a critical issue for evacuation management. This paper presents an approach based on arch formation to alleviate congestion formed by crowds gathering at a bottleneck. In this approach, analyzing a specific self-organized motion pattern, namely, arch formation, the position of the arch formation has a great influence on congestion alleviation. Specifically, an arch formation at an outer position is beneficial for congestion alleviation because it is unstable and collapses easily. The symmetrically placed obstacles, which have a similar role as anti-slide piles, are used to change the position of the arch formation in a crowd. The spacing between the symmetrically placed obstacles is an important parameter for adjusting an arch formation. We present a modified model that originates from the soil mechanics in civil engineering to calculate the proper spacing between the symmetrically placed obstacles. This model analyzes the static attributes of an arch formation and improves the spacing calculation. The proper spacing between symmetrically placed obstacles can alleviate congestion and increase evacuation efficiency. In this paper, the social force model is used to conduct an evacuation simulation, and the simulation results illustrate the effectiveness of the proposed approach.</t>
  </si>
  <si>
    <t>[Li, Liang; Liu, Hong; Han, Yanbin] Shandong Normal Univ, Sch Informat Sci &amp; Engn, Jinan, Shandong, Peoples R China; [Li, Liang; Liu, Hong] Shandong Prov Key Lab Novel Distributed Comp Soft, Jinan, Shandong, Peoples R China; [Han, Yanbin] Univ Jinan, Sch Informat Sci &amp; Engn, Jinan, Shandong, Peoples R China</t>
  </si>
  <si>
    <t>A generalized diffusion model for preference and response time: Application to ordering mobility-on-demand services</t>
  </si>
  <si>
    <t>Yu (Gabe), Jiangbo; Hyland, Michael F.</t>
  </si>
  <si>
    <t>The goal of this research study is to model user preferences and response times (RTs) jointly in the context of Mobility-on-Demand (MOD) services under different MOD operator pricing schemes, information frames, and pressure levels. MOD operators' information provision, delay, and vehicle allocation strategies influence users' preferences and RTs, which, in turn, affect which operational and information provision strategies are optimal for MOD operators. Evidence shows that preferences and RTs are sensitive to precedent decisions, information frames, risk, and time pressure. These dynamic interplaying factors are challenging to capture using a traditional discrete choice modeling framework. Hence, this study proposes a generalized diffusion model based on Decision Field Theory (DFT), multi-attribute Prospect Theory (PT), and Random Utility Theory to model these various interplaying factors. This study applies the proposed modeling approach in the context of ordering Shared-use Automated Vehicle Mobility Services (SAMS). Sensitivity analyses explore the impacts of various inputs and model parameters such as initial waiting time estimate, updated waiting time estimate, time pressure, loss aversion, and value-of-time on preferences and RTs. The proposed model can provide value to MOD operators in terms of information provision and pricing strategies. Moreover, the proposed model can assist policymakers and planners interested in the system impacts of MOD services and regulating MOD information provision and pricing strategies. The modeling framework can extend to other applications where multiple sub-decisions are necessary to make a single (travel) choice under information update, framing, risk, and time pressure.</t>
  </si>
  <si>
    <t>[Yu (Gabe), Jiangbo] Cambridge Systemat Inc, Bethesda, MD 20814 USA; [Hyland, Michael F.] Univ Calif Irvine, Inst Transportat Studies, Civil &amp; Environm Engn, Irvine, CA USA</t>
  </si>
  <si>
    <t>Max-pressure signal control with cyclical phase structure</t>
  </si>
  <si>
    <t>Levin, Michael W.; Hu, Jeffrey; Odell, Michael</t>
  </si>
  <si>
    <t>Max-pressure traffic signal control has many desirable properties. It is analytically proven to maximize network throughput if demand could be served by any signal control. Despite its network-level stability properties, the control itself is decentralized and therefore easily computed by individual intersection controllers. Discussions with city engineers have suggested that a major barrier to implementation in practice is the non-cyclical phase actuation of max-pressure control, which can actuate any phase, in arbitrary order, to serve the queue(s) with highest pressure. This arbitrary phase selection may be confusing to travelers expecting a signal cycle, and is therefore unacceptable to some city traffic engineers. This paper revises the original max-pressure control to include a signal cycle constraint. The max-pressure control must actuate an exogenous set of phases in order, with each phase actuated at least one time step per cycle. Each cycle has a maximum length, but the length can be reduced if desired. Within those constraints, we define a modified max-pressure control and prove its maximum stability property. The revised max-pressure control takes the form of a model predictive control with a one cycle lookahead, but we prove that the optimal solution can be easily found by enumerating over phases. The policy is still decentralized. Numerical results show that as expected, the cyclical max-pressure control performs slightly worse than the original max-pressure control due to the additional constraints, but with the advantage of greater palatability for implementation in practice.</t>
  </si>
  <si>
    <t>[Levin, Michael W.; Hu, Jeffrey; Odell, Michael] Univ Minnesota, Dept Civil Environm &amp; Geoengn, Minneapolis, MN 55455 USA</t>
  </si>
  <si>
    <t>Route guidance ranking procedures with human perception consideration for personalized public transport service</t>
  </si>
  <si>
    <t>Ceder, Avishai (Avi); Jiang, Yu</t>
  </si>
  <si>
    <t>The use of smartphone applications (apps) to acquire real time and readily available journey planning information is becoming instinctive behavior by public transport (PT) users. Through the apps, a passenger not only seeks a path from origin to destination, but a satisfactory path that caters to the passenger's preferences at the desired time of travel. Essentially, apps attempt to provide a means of personalized PT service. As the implications of the Covid-19 pandemic take form and infiltrate human and environmental interactions, passenger preference personalization will likely include avoiding risks of infection or contagious contact. The personal preferences are enabled by multiple attributes associated with alternative PT routes. For instance, preferences can be connected to attributes of time, cost, and convenience. This work establishes a personalized PT service, as an adjustment to current design frameworks, by integrating user app experience with operators' data sources and operations modeling. The work proceeds to focus on its key component: the personalized route guidance methodology. In addition to using the existing shortest path or k -weighted shortest path method, this study develops a novel, lexicographical shortest path method, considering a just noticeable difference (JND). The method adopts lexicographical ordering to capture passenger preferences for different PT attributes following Ernst Weber's law of human perception threshold. However, a direct application of Weber's law violates the axiom of transitivity required for an implementable algorithm, and thus, a revised method is developed with proven algorithms for ranking different paths. The differences between the three route-guidance methods and the effects of the JND perception threshold on the order of the alternative PT routes are demonstrated with an example. The developments were examined in a case study by simulation on the Copenhagen PT network. The results show that using the JND method reduces the value/cost of the most important attributes. Identical robust results are attained when JND parameters are not specified and default values are used. The latter may apply for the future with a mixture of specified and default preference input values. Finally, the computation time indicates a favorable potential for real-life applications. It is believed that the consideration of human threshold perception will encourage decision makers to establish new criteria to comply with this.</t>
  </si>
  <si>
    <t>[Ceder, Avishai (Avi)] Technion Israel Inst Technol, Fac Civil &amp; Environm Engn, IL-32000 Haifa, Israel; [Ceder, Avishai (Avi)] Univ Auckland, Transportat Res Ctr, Dept Civil &amp; Environm Engn, 20 Symonds St, Auckland, New Zealand; [Jiang, Yu] Danmarks Tekniske Univ DTU, Div Transport Modelling, Bygningstorvet 116B, DK-2800 Lyngby, Denmark</t>
  </si>
  <si>
    <t>Integrated vehicle assignment and routing for system-optimal shared mobility planning with endogenous road congestion</t>
  </si>
  <si>
    <t>Liu, Jiangtao; Mirchandani, Pitu; Zhou, Xuesong</t>
  </si>
  <si>
    <t>Ride-sharing services, that have been growing in recent years with the start of network service companies, will be further enhanced by the recently emerging trend of applications for autonomous vehicles for future traveler mobility. One fundamental question that transportation managers should address is how to capture the endogenous traffic patterns involving the new and uncertain elements facing future transportation planning and management. By concentrating on one ideal system optimal (SO) scenario, in which (i) all vehicles are autonomous, or can be centrally guided and (ii) all passengers' pickup/drop-off trip requests can be given at the beginning, this paper aims to integrate travel demand, vehicle supply, and limited infrastructure. Available ride-shared and autonomous vehicles, from different (real/virtual) depots, can be optimally assigned to satisfy passengers' trip requests, while considering the endogenous congestion in capacitated networks. A number of decomposition approaches are adopted in this research. Focusing on this primal problem, we propose an arc-based vehicle-based integer linear programming model in space-time-state (STS) networks, which is solved by Dantzig-Wolfe decomposition. From the perspective of dynamic traffic assignment, a space-time-state (STS) path-based flow-based linear programming model is also provided as an approximation according to the mapping information between vehicle and passenger, and between a vehicle and the space-time arc in each STS path in our priori-generated column pool. Finally, numerical experiments are performed to demonstrate our decomposition approaches and their computation efficiency. From our preliminary experiments, we have a few interesting observations: (i) without considering road congestion, the network performance/efficiency could be overestimated; (ii) passengers' required pickup and drop-off time windows could be a buffer to mitigate road congestion, without impacting system performance; (iii) the ride-sharing service could reduce the total transportation system cost under centralized control.</t>
  </si>
  <si>
    <t>[Liu, Jiangtao; Zhou, Xuesong] Arizona State Univ, Sch Sustainable Engn &amp; Built Environm, Tempe, AZ 85281 USA; [Mirchandani, Pitu] Arizona State Univ, Sch Comp Informat &amp; Decis Syst Engn, Tempe, AZ 85281 USA</t>
  </si>
  <si>
    <t>Right-of-way reallocation for mixed flow of autonomous vehicles and human driven vehicles</t>
  </si>
  <si>
    <t>Li, Tang; Guo, Fangce; Krishnan, Rajesh; Sivakumar, Aruna; Polak, John</t>
  </si>
  <si>
    <t>Autonomous Vehicles (AVs) are bringing challenges and opportunities to urban traffic systems. One of the crucial challenges for traffic managers and local authorities is to understand the nonlinear change in road capacity with increasing AV penetration rate, and to efficiently reallocate the Right-of-Way (RoW) for the mixed flow of AVs and Human Driven Vehicles (HDVs). Most of the existing research suggests that road capacity will significantly increase at high AV penetration rates or an all-AV scenario, when AVs are able to drive with smaller headways to the leading vehicle. However, this increase in road capacity might not be significant at a lower AV penetration rate due to the heterogeneity between AVs and HDVs. In order to investigate the impacts of mixed flow conditions (AVs and HDVs), this paper firstly proposes a theoretical model to demonstrate that road capacity can be increased with proper RoW reallocation. Secondly, four different RoW reallocation strategies are compared using a SUMO simulation to cross-validate the results in a numerical analysis. A range of scenarios with different AV penetration rates and traffic demands are used. The results show that road capacity on a two-lane road can be significantly improved with appropriate RoW reallocation strategies at low or medium AV penetration rates, compared with the do-nothing RoW strategy.</t>
  </si>
  <si>
    <t>[Li, Tang; Guo, Fangce; Krishnan, Rajesh; Sivakumar, Aruna; Polak, John] Imperial Coll London, Ctr Transport Studies, Dept Civil &amp; Environm Engn, Urban Syst Lab, London, England</t>
  </si>
  <si>
    <t>On the needs for MaaS platforms to handle competition in ridesharing mobility</t>
  </si>
  <si>
    <t>Pandey, Venktesh; Monteil, Julien; Gambella, Claudio; Simonetto, Andrea</t>
  </si>
  <si>
    <t>Ridesharing has been emerging as a new type of mobility. However, the early promises of ridesharing for alleviating congestion in cities may be undermined by a number of challenges, including the growing number of proposed services and the subsequent increasing number of vehicles, as a natural consequence of competition. In this work, we present optimization-based approaches to model cooperation and competition between multiple ridesharing companies, in a real-time on-demand setting. A recent trend relies on solving the integrated combination of Dial-A-Ride Problems (DARP), which compute the cost of assigning incoming requests to vehicle routes, plus Linear Assignment Problems (LAP), which assign vehicles to requests. While the DARPs, are solved at the level of the vehicles of each company, we introduce cooperative and competitive approaches to solve the LAP. The cooperative model, which could make use of Mobility as a Service platforms, is shown to solve the LAP to optimality following closely results from the literature, and limiting the amount of information the companies are required to share. We investigate how a realistic model of competition deviates from this optimality and provide worst case bounds. We evaluate these models with respect to a centralized model on one-week instances of the New York City taxi dataset. Model variants coping with noise in the travel time estimations, bias in the assignment costs, and preferences in the competitive case are also presented and validated. The computational results suggest that cooperation among ridesharing companies can be conducted in such a way to limit the degradation of the level of service with respect to a centralized model. Finally, we argue that the competition can lower the quality of the ridesharing service, especially in the case customer preferences are accommodated.</t>
  </si>
  <si>
    <t>[Pandey, Venktesh] Univ Texas Austin, Austin, TX 78712 USA; [Monteil, Julien; Gambella, Claudio; Simonetto, Andrea] IBM Res Ireland, Dublin, Ireland</t>
  </si>
  <si>
    <t>Various methods for queue length and traffic volume estimation using probe vehicle trajectories</t>
  </si>
  <si>
    <t>Zhao, Yan; Zheng, Jianfeng; Wong, Wai; Wang, Xingmin; Meng, Yuan; Liu, Henry X.</t>
  </si>
  <si>
    <t>The rapid development of connected vehicle technology and the emergence of ride-hailing services have enabled the collection of a tremendous amount of probe vehicle trajectory data. Due to the large scale, the trajectory data have become a potential substitute for the widely used fixed-location sensors in terms of the performance measures of transportation networks. Specifically, for traffic volume and queue length estimation, most of the trajectory data based methods in the existing literature either require high market penetration of the probe vehicles to identify the shockwave or require the prior information about the queue length distribution and the penetration rate, which may not be feasible in the real world. To overcome the limitations of the existing methods, this paper proposes a series of novel methods based on probability theory. By exploiting the stopping positions of the probe vehicles in the queues, the proposed methods try to establish and solve a single-variable equation for the penetration rate of the probe vehicles. Once the penetration rate is obtained, it can be used to project the total queue length and the total traffic volume. The validation results using both simulation data and real-world data show that the methods would be accurate enough for assistance in performance measures and traffic signal control at intersections, even when the penetration rate of the probe vehicles is very low.</t>
  </si>
  <si>
    <t>[Zhao, Yan] Univ Michigan, Dept Mech Engn, Ann Arbor, MI 48109 USA; [Zheng, Jianfeng; Meng, Yuan; Liu, Henry X.] Didi Chuxing Inc, Beijing, Peoples R China; [Wong, Wai; Wang, Xingmin; Liu, Henry X.] Univ Michigan, Dept Civil &amp; Environm Engn, Ann Arbor, MI 48109 USA; [Liu, Henry X.] Univ Michigan, Transportat Res Inst, Ann Arbor, MI 48109 USA</t>
  </si>
  <si>
    <t>New and emerging data forms in transportation planning and policy: Opportunities and challenges for Track and Trace data</t>
  </si>
  <si>
    <t>Harrison, Gillian; Grant-Muller, Susan M.; Hodgson, Frances C.</t>
  </si>
  <si>
    <t>High quality, reliable data and robust models are central to the development and appraisal of transportation planning and policy. Although conventional data may offer good 'content', it is widely observed that it lacks context i.e. who and why people are travelling. Transportation modelling has developed within these boundaries, with implications for the planning, design and management of transportation systems and policy-making. This paper establishes the potential of passively collected GPS-based Track &amp; Trace (T&amp;T) datasets of individual mobility profiles towards enhancing transportation modelling and policy-making. T&amp;T is a type of New and Emerging Data Form (NEDF), lying within the broader 'Big Data' paradigm, and is typically collected using mobile phone sensors and related technologies. These capture highly grained mobility content and can be linked to the phone owner/user behavioural choices and other individual context. Our meta-analysis of existing literature related to spatio-temporal mobile phone data demonstrates that NEDF's, and in particular T&amp;T data, have had little mention to date within an applied transportation planning and policy context. We thus establish there is an opportunity for policy-makers, transportation modellers, researchers and a wide range of stakeholders to collaborate in developing new analytic approaches, revise existing models and build the skills and related capacity needed to lever greatest value from the data, as well as to adopt new business models that could revolutionise citizen participation in policy-making. This is of particular importance due to the growing awareness in many countries for a need to develop and monitor efficient cross-sectoral policies to deliver sustainable communities.</t>
  </si>
  <si>
    <t>[Harrison, Gillian; Grant-Muller, Susan M.; Hodgson, Frances C.] Univ Leeds, Inst Transport Studies, Leeds, W Yorkshire, England</t>
  </si>
  <si>
    <t>Mobility-on-demand: An empirical study of internet-based ride-hailing adoption factors, travel characteristics and mode substitution effects</t>
  </si>
  <si>
    <t>Acheampong, Ransford A.; Siiba, Alhassan; Okyere, Dennis K.; Tuffour, Justice P.</t>
  </si>
  <si>
    <t>Ride-hailing services are shaping travel behaviours and emergent urban mobility patterns. From their initial diffusion centres in North America and Europe, these on-demand mobility services are increasingly becoming available in developing countries. Yet, empirical research from these contexts on the impact of ride-hailing services is lacking. To address this gap, this paper examines the factors driving the adoption of ride-hailing and the associated travel characteristics and mode substitution effects in Ghana, Sub-Saharan Africa. Using data from a large sample survey (N = 1188) of commuters in a multi-variable structural equation model, the paper shows that socio-demographic factors, perceived benefits and ease of use of ride-hailing, perceived safety risks and car-dependent lifestyles influence adoption and use of ride-hailing services. Similar to other contexts, individuals' reference ride-hailing trips were mainly for 'special occasion' purposes (51%), but work and school journeys were also high (41%). Shorter travel times (&lt;= 30 min) and single passenger journeys within inner-suburban and outer-suburban localities typify ride-hailing trips. This contrasts with other contexts where ride-hailing is used frequently by urban dwellers and less so by those in the suburbs. Ride-hailing use replaced conventional taxis (51%), public transport (36%), private car (10%) and walking (1%), suggesting mode substitution effects for individuals' reference trips. Further exploration of a full day's travel mode choices also revealed that individuals use other available modes of transport in addition to ride-hailing services. However, multi-modal integration is weak, suggesting that ride-hailing tends to be used alone for full door-to-door journeys, instead of complementing other existing modes in serving first/last mile access for example. The implications of the findings for sustainable mobility are discussed.</t>
  </si>
  <si>
    <t>[Acheampong, Ransford A.] Univ Manchester, Manchester Urban Inst, Dept Planning &amp; Environm Management, Manchester, Lancs, England; [Siiba, Alhassan] Renaissance Res &amp; Dev RReD, Tamale, Ghana; [Okyere, Dennis K.] 2M Res Serv, Arlington, TX USA; [Tuffour, Justice P.] Kwame Nkrumah Univ Sci &amp; Technol, Coll Art &amp; Built Environm, Dept Planning, Kumasi, Ghana</t>
  </si>
  <si>
    <t>Influence of CAV clustering strategies on mixed traffic flow characteristics: An analysis of vehicle trajectory data</t>
  </si>
  <si>
    <t>Zhong, Zijia; Lee, Earl E.; Nejad, Mark; Lee, Joyoung</t>
  </si>
  <si>
    <t>Being one of the most promising applications enabled by connected and automated vehicles (CAV) technology, Cooperative Adaptive Cruise Control (CACC) is expected to be deployed in the near term on public roads. Thus far, the majority of the CACC studies have been focusing on the overall network performance with limited insights on the potential impacts of CAVs on human-driven vehicles (HVs). This paper aims to quantify such impacts by studying the high-resolution vehicle trajectory data that are obtained from microscopic simulation. Two platoon clustering strategies for CACC- an ad hoc coordination strategy and a local coordination strategy-are implemented. Results show that the local coordination outperforms the ad hoc coordination across all tested market penetration rates (MPRs) in terms of network throughput and productivity. According to the two-sample Kolmogorov-Smirnov test, however, the distributions of the hard braking events (as a potential safety impact) for HVs change significantly under local coordination strategy. For both of the clustering strategy, CAVs increase the average lane change frequency for HVs. The break-even point for average lane change frequency between the two strategies is observed at 30% MPR, which decreases from 5.42 to 5.38 per vehicle. The average lane change frequency following a monotonically increasing pattern in response to MPR, and it reaches the highest 5.48 per vehicle at 40% MPR. Lastly, the interaction state of the car-following model for HVs is analyzed. It is revealed that the composition of the interaction state could be influenced by CAVs as well. One of the apparent trends is that the time spent on approaching state declines with the increasing presence of CAVs.</t>
  </si>
  <si>
    <t>[Zhong, Zijia; Lee, Earl E.; Nejad, Mark] Univ Delaware, Dept Civil &amp; Environm Engn, Newark, DE 19716 USA; [Lee, Joyoung] New Jersey Inst Technol, John A Reif Jr Dept Civil &amp; Environm Engn, Newark, NJ 07102 USA; [Zhong, Zijia] Univ Delaware, Newark, DE 19716 USA; [Zhong, Zijia] Natl Renewable Energy Lab, Ctr Integrated Mobil Sci, Golden, CO USA</t>
  </si>
  <si>
    <t>Keep it simple stupid! A non-parametric kernel regression approach to forecast travel speeds</t>
  </si>
  <si>
    <t>Nair, Rahul; Dekusar, Anton</t>
  </si>
  <si>
    <t>The approach taken by the second place winner of the TRANSFOR prediction challenge is presented. The challenge involves forecasting travel speeds on two arterial links in Xi'an City in China for two five hour periods on a single day. Travel speeds are measured from trajectory information on probe vehicles from a fleet of vehicles for a large sub-area of the city. After experimenting with several deep learning methods, we settle on a simple non-parametric kernel regression approach. The method, borrowed from previous work in fixed route transit predictions, formalizes the intuition that in urban systems most failure patterns are recurrent. Our choice is supported by test results where the method outperformed all evaluated neural architectures. The results suggest simple methods are very competitive, particularly considering the high lifecycle cost of deep learning models.</t>
  </si>
  <si>
    <t>[Nair, Rahul; Dekusar, Anton] IBM Res, Dublin, Ireland</t>
  </si>
  <si>
    <t>DeepTrend 2.0: A light-weighted multi-scale traffic prediction model using detrending</t>
  </si>
  <si>
    <t>Dai, Xingyuan; Fu, Rui; Zhao, Enmin; Zhang, Zuo; Lin, Yilun; Wang, Fei-Yue; Li, Li</t>
  </si>
  <si>
    <t>In this paper, we propose a detrending based and deep learning based many-to-many traffic prediction model called DeepTrend 2.0 that accepts information collected from multiple sensors as input and simultaneously generates the prediction for all the sensors as output. First, we demonstrate that detrending brings advantages to traffic prediction, even when deep learning models are considered. Second, the proposed model strikes a delicate balance between model complexity and accuracy. In contrast to the existing models that view a sensor network as a weighted graph and use graph convolutional neural networks (GCNN) to model spatial dependency, we represent a sensor network as an image and propose a convolutional neural network (CNN) as the prediction model. The image is generated by the correlation coefficient between the flow series of sensors, which is different from other CNN based prediction approaches that convert the transportation network into an image by the spatial location of sensors or regions. Compared with the GCNN based model, the CNN based DeepTrend 2.0 can achieve much faster convergence during training, and it guarantees similar prediction quality. Test results indicate that the proposed light-weighted model is efficient and easy to transfer and deploy.</t>
  </si>
  <si>
    <t>[Dai, Xingyuan; Lin, Yilun; Wang, Fei-Yue] Chinese Acad Sci, Inst Automat, State Key Lab Management &amp; Control Complex Syst, Beijing 100190, Peoples R China; [Dai, Xingyuan; Lin, Yilun; Wang, Fei-Yue] Univ Chinese Acad Sci, Beijing 100049, Peoples R China; [Fu, Rui; Zhao, Enmin; Zhang, Zuo; Li, Li] Tsinghua Univ, Dept Automat, Beijing 100084, Peoples R China; [Dai, Xingyuan; Lin, Yilun; Wang, Fei-Yue] Qingdao Acad Intelligent Ind, Qingdao 266109, Shandong, Peoples R China</t>
  </si>
  <si>
    <t>Network-level synchronized pavement repair and work zone policies: Optimal solution and rule-based approximation</t>
  </si>
  <si>
    <t>Mizutani, Daijiro; Nakazato, Yuto; Lee, Jinwoo</t>
  </si>
  <si>
    <t>In pavement management systems, it is beneficial to consider the economies of scale stemming from the synchronization of repairs conducted on neighboring sections within a single work zone. However, finding the globally optimal solution of the repair and work zone policy for a large-scale pavement network along a long-term planning horizon can be computationally cumbersome. In this study, as a benchmark, we first propose an exact solution algorithm based on dynamic programming. Then we second propose a computationally feasible methodology, a time-invariant simplified rule, to determine desirable (near-optimal) policies. The proposed methodology is applied to two numerical studies: (i) Case 1 for a small-scale road pavement system to compare life cycle costs and computational times between the rule-based methodology and the exact solution algorithm, and (ii) Case 2 for a real-scale road pavement system to discuss the effectiveness of the rule-based methodology. In Case 1, the rule-based methodology derives a near-optimal solution with a significantly shorter computational time than the exact solution algorithm. Case 2 shows that the rule-based methodology can find a superior policy to the aggregation of the optimal solutions independently found for each of decomposed sub-systems in a feasible computational time. Through sensitivity analyses, we find that the repair and work zone policies should vary depending on the deterioration process, cost factors, and weight between agency and user costs for society's view or available budget for the agency's perspective.</t>
  </si>
  <si>
    <t>[Mizutani, Daijiro] Tohoku Univ, Int Res Inst Disaster Sci, Aoba Ku, 468-1 Aoba, Sendai, Miyagi 9800845, Japan; [Nakazato, Yuto] Tohoku Univ, Dept Civil &amp; Environm Engn, Aoba Ku, 468-1 Aoba, Sendai, Miyagi 9800845, Japan; [Lee, Jinwoo] Korea Adv Inst Sci &amp; Technol, Cho Chun Shik Grad Sch Green Transportat, 193 Munji Ro, Daejeon, South Korea</t>
  </si>
  <si>
    <t>Deep neural networks for choice analysis: Extracting complete economic information for interpretation</t>
  </si>
  <si>
    <t>Wang, Shenhao; Wang, Qingyi; Zhao, Jinhua</t>
  </si>
  <si>
    <t>While deep neural networks (DNNs) have been increasingly applied to choice analysis showing high predictive power, it is unclear to what extent researchers can interpret economic information from DNNs. This paper demonstrates that DNNs can provide economic information as complete as classical discrete choice models (DCMs). The economic information from DNNs includes choice predictions, choice probabilities, market shares, substitution patterns of alternatives, social welfare, probability derivatives, elasticities, marginal rates of substitution, and heterogeneous values of time. Unlike DCMs, DNNs can automatically learn utility functions and reveal behavioral patterns that are not prespecified by domain experts, particularly when the sample size is large. However, the economic information obtained from DNNs can be unreliable when the sample size is small, because of three challenges associated with the automatic learning capacity: high sensitivity to hyperparameters, model non-identification, and local irregularity. The first challenge is related to the statistical challenge of balancing approximation and estimation errors of DNNs, the second to the optimization challenge of identifying the global optimum in the DNN training, and the third to the robustness challenge of mitigating locally irregular patterns of estimated functions. To demonstrate the strength and challenges, we estimated the DNNs using a stated preference survey from Singapore and a revealed preference data from London, extracted the full list of economic information from the DNNs, and compared them with those from the DCMs. We found that the economic information either aggregated over trainings or population is more reliable than the disaggregate information of the individual observations or trainings, and that larger sample size, hyperparameter searching, model ensemble, and effective regularization can significantly improve the reliability of the economic information extracted from the DNNs. Future studies should investigate the requirement of sample size, better ensemble mechanisms, other regularizations and DNN architectures, better optimization algorithms, and robust DNN training methods to address DNNs three challenges to provide more reliable economic information for DNN-based choice models.</t>
  </si>
  <si>
    <t>[Wang, Shenhao; Wang, Qingyi; Zhao, Jinhua] MIT, 77 Mass Ave, Cambridge, MA 02139 USA</t>
  </si>
  <si>
    <t>Integrated headway and bus priority control in transit corridors with bidirectional lane segments</t>
  </si>
  <si>
    <t>Seman, Laio Oriel; Koehler, Luiz Alberto; Camponogara, Eduardo; Kraus Jr, Werner</t>
  </si>
  <si>
    <t>The problem of operating exclusive bus corridors that have segments with bidirectional lanes is treated. On these lanes, only one direction of movement is allowed when a bus is present. Such construct requires less road space, which is a scarce resource in dense urban areas, and thus may be the only feasible alternative for the installation of exclusive bus corridors. The system model includes limits on bus passenger capacity. The control method for real-time operation integrates bus headway corrections and bus priority through signalized intersections, while enforcing mutual exclusion of opposing buses on the bidirectional lanes. Effectively, the control avoids bus bunching over the entire corridor and coordinates the passage of opposing buses on bidirectional lanes. The objective is to minimize the total waiting time of passengers, both onboard and at stops. Simulation results indicate the applicability of the integrated holding and priority bidirectional lane control method.</t>
  </si>
  <si>
    <t>[Seman, Laio Oriel] Univ Vale Itajai, Itajai, SC, Brazil; [Koehler, Luiz Alberto] Univ Reg Blumenau, Dept Elect Engn, Blumenau, Brazil; [Seman, Laio Oriel; Camponogara, Eduardo; Kraus Jr, Werner] Univ Fed Santa Catarina, Dept Automat &amp; Syst Engn, Florianopolis, SC, Brazil</t>
  </si>
  <si>
    <t>A state-constrained optimal control based trajectory planning strategy for cooperative freeway mainline facilitating and on-ramp merging maneuvers under congested traffic</t>
  </si>
  <si>
    <t>Zhou, Yue; Chung, Edward; Bhaskar, Ashish; Cholette, Michael E.</t>
  </si>
  <si>
    <t>This paper presents a trajectory planning strategy for connected automated vehicles (CAVs) to cooperatively carry out mainline facilitating (i.e. gap development) and on-ramp merging maneuvers. The trajectory planning tasks of the mainline facilitating vehicle and the merging vehicle are formulated as two related optimal control problems. The motivation behind the proposed strategy is to restrain a facilitating maneuver's impact on following traffic. To this end, the proposed strategy bounds the speed of the facilitating maneuver from below and meanwhile ensures that the task of gap development can still be fulfilled. Because of the existence of the speed bound, the optimal control problem of the facilitating vehicle becomes constrained in state, in addition to the control constraints. A Pontryagin Maximum Principle (PMP) with state constraints is applied to rigorously derive the analytical solution. The main difficulty of the analytical procedure exists in the fact that the first-order necessary condition on the extremality of the Hamiltonian cannot yield useful information on the property of the optimal control history with regard to making the optimal speed trajectory to satisfy the speed constraint. As a result, additional conditions have to be explored, notably the so-called jump conditions, among others. Taking advantage of the analytical solution, the proposed strategy is then implemented under a model predictive control framework. Simulation assessments of the proposed strategy are conducted at two levels - individual vehicle level and traffic flow level. At the individual vehicle level, the proposed strategy shows potential to reduce the risk of rear-end collision between the facilitating vehicle and the following vehicle, the most vulnerable pair of vehicles under the influence of gap development. At the traffic flow level, coupled with Aimsun, the proposed strategy is assessed under mixed traffic flow conditions, with various penetration rates of CAVs. The results show that it has potential to generate lower speed variations of traffic flow, a critical factor in traffic flow safety. Meanwhile it does not show negative impact on traffic efficiency in the simulation, and is likely to improve traffic efficiency in the real world. A sensitivity analysis of the effect of the facilitating maneuver's lower speed bound is also conducted. Although there exist several limitations with this study, it sheds some light on future research.</t>
  </si>
  <si>
    <t>[Zhou, Yue] NYU, C2SMART Ctr, New York, NY 10003 USA; [Chung, Edward] Hong Kong Polytech Univ, Dept Elect Engn, Hong Kong, Peoples R China; [Bhaskar, Ashish] Queensland Univ Technol, Sch Civil Engn &amp; Built Environm, Brisbane, Qld, Australia; [Cholette, Michael E.] Queensland Univ Technol, Sch Chem Phys &amp; Mech Engn, Brisbane, Qld, Australia</t>
  </si>
  <si>
    <t>Obtaining transit information from users of a collaborative transit app: Platform-based and individual-related motivators</t>
  </si>
  <si>
    <t>Sarker, Rumana Islam; Kaplan, Sigal; Anderson, Marie Karen; Haustein, Sonja; Mailer, Markus; Timmermans, Harry J. P.</t>
  </si>
  <si>
    <t>The traditional practice of transit information provision considers operators as active communicators of information, while transit users are considered as passive, only receiving information. Encouraging reciprocity and active involvement of users by enabling them to share information may increase transit information quality and ridership. Nowadays, active user participation is starting to take shape with the development of new apps with commercial market potential. This study focuses on willingness to share travel information as part of daily routine transit app use. The applied behavioral framework is the Unified Theory of Acceptance and Use of Technology adapted to the context of information sharing. The empirical analysis consists of estimating a structural equation model on a data set including 1,369 people from Innsbruck and Copenhagen as cities differing in size and general social trust. The results show that the most important motivational factors for information sharing are pro-sharing social norms and self-actualization weighted against effort expectancy, which is more closely related to the logistic effort of using the platform than to network familiarity. Trust in the information provided and social network engagement are secondary motivational factors, with perceived information quality and need of communication being less influential. Greater transit use and interest in level-of-service and real-time information are correlated with greater information sharing motivation. Women and generation Z had higher motivation for information sharing as well as people who reside in Denmark, a country with high social trust.</t>
  </si>
  <si>
    <t>[Sarker, Rumana Islam; Mailer, Markus] Univ Innsbruck, Dept Infrastruct Engn, Technikerstr 13, A-6020 Innsbruck, Austria; [Kaplan, Sigal] Hebrew Univ Jerusalem, Dept Geog, IL-919051 Jerusalem, Israel; [Anderson, Marie Karen; Haustein, Sonja] Tech Univ Denmark, Dept Technol Management &amp; Econ, DK-2800 Lyngby, Denmark; [Timmermans, Harry J. P.] Eindhoven Univ Technol, Dept Built Environm, NL-5600 MB Eindhoven, Netherlands; [Timmermans, Harry J. P.] Nanjing Univ Aeronaut &amp; Astronaut, Dept Air Transportat Management, Nanjing 211106, Jiangsu, Peoples R China</t>
  </si>
  <si>
    <t>Joint optimization of vehicle trajectories and intersection controllers with connected automated vehicles: Combined dynamic programming and shooting heuristic approach</t>
  </si>
  <si>
    <t>Guo, Yi; Ma, Jiaqi; Xiong, Chenfeng; Li, Xiaopeng; Zhou, Fang; Hao, Wei</t>
  </si>
  <si>
    <t>Connected and automated vehicle (CAV) technologies offer promising solutions to challenges that face today's transportation systems. Vehicular trajectory control and intersection controller optimization based on CAV technologies are two approaches that have significant potential to mitigate congestion, lessen the risk of crashes, reduce fuel consumption, and decrease emissions at intersections. These two approaches should be integrated into a single process such that both aspects can be optimized simultaneously to achieve maximum benefits. This paper proposes an efficient DP-SH (dynamic programming with shooting heuristic as a subroutine) algorithm for the integrated optimization problem that can simultaneously optimize the trajectories of CAVs and intersection controllers (i.e., signal timing and phasing of traffic signals), and develops a two-step approach (DP-SH and trajectory optimization) to effectively obtain near-optimal intersection and trajectory control plans. Also, the proposed DP-SH algorithm can also consider mixed traffic stream scenarios with different levels of CAV market penetration. Numerical experiments are conducted, and the results prove the efficiency and sound performance of the proposed optimization framework. The proposed DP-SH algorithm, compared to the adaptive signal control, can reduce the average travel time by up to 35.72% and save the consumption by up to 31.5%. In mixed traffic scenarios, system performance improves with increasing market penetration rates. Even with low levels of penetration, there are significant benefits in fuel consumption savings. The computational efficiency, as evidenced in the case studies, indicates the applicability of DP-SH for real-time implementation.</t>
  </si>
  <si>
    <t>[Guo, Yi; Ma, Jiaqi] Univ Cincinnati, Dept Civil &amp; Architectural Engn &amp; Construct Manag, Cincinnati, OH 45221 USA; [Xiong, Chenfeng] Univ Maryland, Dept Civil &amp; Environm Engn, College Pk, MD 20742 USA; [Li, Xiaopeng] Univ S Florida, Dept Civil &amp; Environm Engn, Tampa, FL 33620 USA; [Zhou, Fang] Cincinnati Childrens Hosp Med Ctr, Cincinnati, OH 45229 USA; [Hao, Wei] Changsha Univ Sci &amp; Technol, Transportat Engn Dept, Changsha 410205, Hunan, Peoples R China</t>
  </si>
  <si>
    <t>Dynamic pricing and fleet management for electric autonomous mobility on demand systems</t>
  </si>
  <si>
    <t>Turan, Berkay; Pedarsani, Ramtin; Alizadeh, Mahnoosh</t>
  </si>
  <si>
    <t>The proliferation of ride sharing systems is a major drive in the advancement of autonomous and electric vehicle technologies. This paper considers the joint routing, battery charging, and pricing problem faced by a profit-maximizing transportation service provider that operates a fleet of autonomous electric vehicles. We first establish the static planning problem by considering time-invariant system parameters and determine the optimal static policy. While the static policy provides stability of customer queues waiting for rides even if consider the system dynamics, we see that it is inefficient to utilize a static policy as it can lead to long wait times for customers and low profits. To accommodate for the stochastic nature of trip demands, renewable energy availability, and electricity prices and to further optimally manage the autonomous fleet given the need to generate integer allocations, a real-time policy is required. The optimal real-time policy that executes actions based on full state information of the system is the solution of a complex dynamic program. However, we argue that it is intractable to exactly solve for the optimal policy using exact dynamic programming methods and therefore apply deep reinforcement learning to develop a near-optimal control policy. The two case studies we conducted in Manhattan and San Francisco demonstrate the efficacy of our real-time policy in terms of network stability and profits, while keeping the queue lengths up to 200 times less than the static policy.</t>
  </si>
  <si>
    <t>[Turan, Berkay; Pedarsani, Ramtin; Alizadeh, Mahnoosh] Univ Calif Santa Barbara, Dept Elect &amp; Comp Engn, Santa Barbara, CA 93106 USA</t>
  </si>
  <si>
    <t>A deep convolutional neural network based approach for vehicle classification using large-scale GPS trajectory data</t>
  </si>
  <si>
    <t>Dabiri, Sina; Markovic, Nikola; Heaslip, Kevin; Reddy, Chandan K.</t>
  </si>
  <si>
    <t>Transportation agencies are starting to leverage increasingly-available GPS trajectory data to support their analyses and decision making. While this type of mobility data adds significant value to various analyses, one challenge that persists is lack of information about the types of vehicles that performed the recorded trips, which clearly limits the value of trajectory data in transportation system analysis. To overcome this limitation of trajectory data, a deep Convolutional Neural Network for Vehicle Classification (CNN-VC) is proposed to identify the vehicle's class from its trajectory. This paper proposes a novel representation of GPS trajectories, which is not only compatible with deep learning models, but also captures both vehicle-motion characteristics and roadway features. To this end, an open source navigation system is also exploited to obtain more accurate information on travel time and distance between GPS coordinates. Before delving into training the CNN-VC model, an efficient programmatic strategy is also designed to label large-scale GPS trajectories by means of vehicle information obtained through Virtual Weigh Station records. Our experimental results reveal that the proposed CNNVC model consistently outperforms both classical machine learning algorithms and other deep learning baseline methods. From a practical perspective, the CNN-VC model allows us to label raw GPS trajectories with vehicle classes, thereby enriching the data and enabling more comprehensive transportation studies such as derivation of vehicle class-specific origin-destination tables that can be used for planning.</t>
  </si>
  <si>
    <t>[Dabiri, Sina; Heaslip, Kevin] Virginia Tech, Dept Civil &amp; Environm Engn, Blacksburg, VA 24061 USA; [Dabiri, Sina; Reddy, Chandan K.] Virginia Tech, Dept Comp Sci, Arlington, VA 22203 USA; [Markovic, Nikola] Univ Utah, Dept Civil &amp; Environm Engn, Salt Lake City, UT USA</t>
  </si>
  <si>
    <t>Look who's talking now: Implications of AV's explanations on driver's trust, AV preference, anxiety and mental workload</t>
  </si>
  <si>
    <t>Du, Na; Haspiel, Jacob; Zhang, Qiaoning; Tilbury, Dawn; Pradhan, Anuj K.; Yang, X. Jessie; Robert, Lionel P., Jr.</t>
  </si>
  <si>
    <t>Explanations given by automation are often used to promote automation adoption. However, it remains unclear whether explanations promote acceptance of automated vehicles (AVs). In this study, we conducted a within-subject experiment in a driving simulator with 32 participants, using four different conditions. The four conditions included: (1) no explanation, (2) explanation given before or (3) after the AV acted and (4) the option for the driver to approve or disapprove the AV's action after hearing the explanation. We examined four AV outcomes: trust, preference for AV, anxiety and mental workload. Results suggest that explanations provided before an AV acted were associated with higher trust in and preference for the AV, but there was no difference in anxiety and workload. These results have important implications for the adoption of AVs.</t>
  </si>
  <si>
    <t>[Du, Na; Haspiel, Jacob; Zhang, Qiaoning; Tilbury, Dawn; Yang, X. Jessie; Robert, Lionel P., Jr.] Univ Michigan, Ann Arbor, MI 48109 USA; [Pradhan, Anuj K.] Univ Massachusetts, Mech &amp; Ind Engn, Amherst, MA 01003 USA</t>
  </si>
  <si>
    <t>Behaviorally stable vehicle platooning for energy savings</t>
  </si>
  <si>
    <t>A cooperative vehicle platoon is a set of vehicles driving together with low headway enabled by the connected and automated vehicle technology. One of the major benefits of vehicle platooning is energy savings. However, as vehicles at different positions in a platoon save differently from the platooning, some drivers or owners of vehicles may not be willing to join or stay in the platoon even if they are advised to do so, yielding a behaviorally unstable platoon. This study investigates optimal platoon formation to maximize the platooning benefit and then determines a mechanism to redistribute the benefit to incentivize vehicles to form and maintain the desired platoon formation.</t>
  </si>
  <si>
    <t>[Sun, Xiaotong; Yin, Yafeng] Univ Michigan, Dept Civil &amp; Environm Engn, Ann Arbor, MI 48107 USA</t>
  </si>
  <si>
    <t>Real time adaptive cruise control strategy for motorways</t>
  </si>
  <si>
    <t>Manolis, Diamantis; Spiliopoulou, Anastasia; Vandorou, Foteini; Papageorgiou, Markos</t>
  </si>
  <si>
    <t>An ACC (Adaptive Cruise Control)-based traffic control strategy is presented, which improves the motorway traffic flow efficiency by changing in real time the driving behaviour (specifically the employed time-gap and the acceleration strength) of ACC-equipped vehicles in motorway sections according to the corresponding traffic conditions. The control strategy comprises three distinct actions: (i) gradual decrease of ACC time-gaps at near-capacity traffic in order to increase capacity; (ii) minimum time-gaps and (iii) acceleration increase, both at the very vicinity of active bottlenecks in order to increase the discharge flow. The behaviour and impact of the control strategy, and of each of its parts separately, are demonstrated for different ACC penetration rates via microscopic simulation applied to a real motorway stretch. The simulation results show that, even for low penetration rates of ACC-vehicles, the proposed strategy leads to sensible improvements regarding the average vehicle delay and fuel consumption by delaying the onset of congestion (thanks to increased capacity); and by speeding up its dissolution (thanks to the mitigation of capacity drop).</t>
  </si>
  <si>
    <t>[Manolis, Diamantis; Spiliopoulou, Anastasia; Vandorou, Foteini; Papageorgiou, Markos] Tech Univ Crete, Sch Prod Engn &amp; Management, Dynam Syst &amp; Simulat Lab, Khania 73100, Greece</t>
  </si>
  <si>
    <t>Evaluation of machine learning methodologies to predict stop delivery times from GPS data</t>
  </si>
  <si>
    <t>Hughes, Sebastian; Moreno, Sebastian; Yushimito, Wilfredo F.; Huerta-Canepa, Gonzalo</t>
  </si>
  <si>
    <t>In last mile distribution, logistics companies typically arrange and plan their routes based on broad estimates of stop delivery times (i.e., the time spent at each stop to deliver goods to final receivers). If these estimates are not accurate, the level of service is degraded, as the promised time window may not be satisfied. The purpose of this work is to assess the feasibility of machine learning techniques to predict stop delivery times. This is done by testing a wide range of machine learning techniques (including different types of ensembles) to (1) predict the stop delivery time and (2) to determine whether the total stop delivery time will exceed a predefined time threshold (classification approach). For the assessment, all models are trained using information generated from GPS data collected in Medellin, Colombia and compared to hazard duration models. The results are threefold. First, the assessment shows that regression-based machine learning approaches are not better than conventional hazard duration models concerning absolute errors of the prediction of the stop delivery times. Second, when the problem is addressed by a classification scheme in which the prediction is aimed to guide whether a stop time will exceed a predefined time, a basic K-nearest-neighbor model outperforms hazard duration models and other machine learning techniques both in accuracy and F-1 score (harmonic mean between precision and recall). Third, the prediction of the exact duration can be improved by combining the classifiers and prediction models or hazard duration models in a two level scheme (first classification then prediction). However, the improvement depends largely on the correct classification (first level).</t>
  </si>
  <si>
    <t>[Hughes, Sebastian; Moreno, Sebastian; Yushimito, Wilfredo F.; Huerta-Canepa, Gonzalo] Univ Adolfo Ibanez, Fac Engn &amp; Sci, Vina Del Mar, Chile</t>
  </si>
  <si>
    <t>Generating pedestrian walking behavior considering detour and pause in the path under space-time constraints</t>
  </si>
  <si>
    <t>Hidaka, Ken; Hayakawa, Keiichiro; Nishi, Tomoki; Usui, Tomotaka; Yamamoto, Toshiyuki</t>
  </si>
  <si>
    <t>Recently, the demand for public open spaces in cities including pedestrian-oriented streets, squares, and plazas has been growing, for better social and psychological health of modem communities. To create lively public spaces, understanding various pedestrian behaviors has been increasing in importance. For example, we need to consider pedestrians' behavior taking a detour to see beautiful scenery or stopping a walk to watch a street performance, in addition to usual goal-oriented behavior. Recent massive trajectory data from location-aware technologies, such as GPS, Wi-Fi, and Bluetooth technology, makes data-driven approaches promising. Inverse reinforcement learning, one of the data-driven approaches, is a powerful tool to infer the utility function with respect to points of interest (POI) from observed pedestrian trajectories. This approach can generate trajectories based on attractiveness of the open space with any POI distributions because the attractiveness is represented by the utility functions of the POIs. In this paper, we propose a two-step approach to generate the various trajectories. The first step infers the utility functions of the POIs and stochastic policy by inverse reinforcement learning, and the second step generates trajectories under the constraints on given destinations and arrival time. We numerically demonstrated that our approach generated not only goal-oriented but also detour-and-pause behaviors under given destination and time constraints in two types of environments representing an open public space.</t>
  </si>
  <si>
    <t>[Hidaka, Ken] Toyota Cent Res &amp; Dev Labs Inc, 41-1 Yokomichi, Nagakute, Aichi, Japan; [Hayakawa, Keiichiro; Nishi, Tomoki] Toyota Cent Res &amp; Dev Labs Inc, Bunkyo Ku, Koraku Mori Bldg 10F,1-4-14 Koraku, Tokyo, Japan; [Usui, Tomotaka] Univ Human Environm, 6-2 Kamisanbonmatsu,Motojuku Cho, Okazaki, Aichi, Japan; [Yamamoto, Toshiyuki] Nagoya Univ, Inst Mat &amp; Syst Sustainabil, Chikusa Ku, Furo Cho, Nagoya, Aichi, Japan</t>
  </si>
  <si>
    <t>Sequence to sequence learning with attention mechanism for short-term passenger flow prediction in large-scale metro system</t>
  </si>
  <si>
    <t>Hao, Siyu; Lee, Der-Horng; Zhao, De</t>
  </si>
  <si>
    <t>The accurate short-term passenger flow prediction is of great significance for real-time public transit management, timely emergency response as well as systematical medium and long-term planning. In this paper, we propose an end-to-end deep learning framework that can simultaneously make multi-step predictions for all stations in a large scale metro system. A sequence to sequence model embedded with the attention mechanism forms the backbone of this framework. The sequence to sequence model consists of an encoder network and a decoder network, making it good at modeling sequential data with varying lengths and the attention mechanism further enhances its ability to capture long-range dependencies. We use the proposed framework to predict the number of passengers alighting at each station in the near future, given the number of passengers boarding at each station in the last few short-term periods. The large quantities of real-world data collected from Singapore's metro system are used to validate the proposed model. In addition, a set of comparisons made among our model and other classical approaches evidently indicates that the proposed model is more scalable and robust than other baselines in making multi-step and network-wide predictions for short-term passenger flow.</t>
  </si>
  <si>
    <t>[Hao, Siyu; Lee, Der-Horng; Zhao, De] Natl Unvers Singapore, Dept Civil &amp; Environm Engn, Singapore 117576, Singapore; [Zhao, De] Southeast Univ, Jiangsu Key Lab Urban ITS, Si Pai Lou 2, Nanjing 210096, Jiangsu, Peoples R China</t>
  </si>
  <si>
    <t>Learning routing policies in a disrupted, congestible network with real-time information: An experimental approach</t>
  </si>
  <si>
    <t>The roles of learning, inertia and real-time travel information on route choices in a highly disrupted network are investigated, based on data from a laboratory competitive route choice game. Routing policies instead of simple paths are treated as the subject of learning when real-time travel information is available, where a routing policy is defined as a contingency plan that maps realized traffic conditions to path choices. A learning model based on the power law of forgetting and reinforcement is applied to calculate the perceived travel times of alternative routing policies, based on which choices are made. A deterministic correction to the Logit choice model in a learning context is developed to account for overlapping routing policies. Model parameter estimates are obtained from maximizing the likelihood of making the observed choices on the current day based on choices from all previous days. Prediction performance is measured in terms of both one-step and full-trajectory predictions, based on observed choices up to today, in which one-step prediction entails predicting the next day's choice, while full-trajectory prediction entails predicting the next K days' choices. Three major conclusions are drawn. First, the routing policy learning model can capture travelers' learning and choice behavior better than a path-based model under real-time travel information, as it accounts for travelers' forward-looking capabilities. Secondly, inertia exists where travelers stick to previously chosen routes and do not necessarily minimize travel time. Inertia plays a dominant role in one-step prediction, and a less important role in full-trajectory prediction, suggesting that learning is more important in longer term prediction. Thirdly, relative importance of learning compared with inertia is more prominent in a less uncertain, but not close to deterministic, environment. Therefore, decreasing uncertainty by providing real-time information could encourage learning and potentially more optimal decisions for individuals and the system.</t>
  </si>
  <si>
    <t>[Yu, Xinlian; Gao, Song] Univ Massachusetts, Amherst, MA 01003 USA</t>
  </si>
  <si>
    <t>Dispatch of autonomous vehicles for taxi services: A deep reinforcement learning approach</t>
  </si>
  <si>
    <t>Mao, Chao; Liu, Yulin; Shen, Zuo-Jun (max)</t>
  </si>
  <si>
    <t>In this paper, we define and investigate a novel model-free deep reinforcement learning framework to solve the taxi dispatch problem. The framework can be used to redistribute vehicles when the travel demand and taxi supply is either spatially or temporally imbalanced in a transportation network. While previous works mostly focus on using model-based methods, the goal of this paper is to explore the policy-based deep reinforcement learning algorithm as a model-free method to optimize the rebalancing strategy. In particular, we propose an actor-critic algorithm with feed-forward neural networks as approximations of both policy and value functions, where the policy function provides the optimal dispatch strategy and the value function estimates the expected costs at each time stamp. Our numerical studies show that the algorithm converges to the theoretical upper bound with less than 4% optimality gap, whether the system dynamics are deterministic or stochastic. We also investigate the scenario where we consider user priority and fairness, and the results indicate that our learned policy is capable of producing a superior strategy that balances equity, cancellation, and level of service when user priority is considered.</t>
  </si>
  <si>
    <t>[Mao, Chao; Liu, Yulin; Shen, Zuo-Jun (max)] Univ Calif Berkeley, Dept Civil &amp; Environm Engn, Berkeley, CA 94720 USA; [Shen, Zuo-Jun (max)] Univ Calif Berkeley, Dept Ind Engn &amp; Operat Res, Berkeley, CA 94720 USA; [Mao, Chao; Shen, Zuo-Jun (max)] Tsinghua Univ, Tsinghua Berkeley Shenzhen Inst TBSI, Shenzhen 518055, Peoples R China</t>
  </si>
  <si>
    <t>Modelling lane changing behaviour in approaches to roadworks: Contrasting and combining driving simulator data with stated choice data</t>
  </si>
  <si>
    <t>Hess, Stephane; Choudhury, Charisma F.; Bliemer, Michiel C. J.; Hibberd, Daryl</t>
  </si>
  <si>
    <t>Drivers approaching lane closures due to roadworks tend to choose a target lane (plan) and seek suitable gaps to execute the plan (action). The plan is however latent or unobserved as the driver may or may not be able to move to the target lane due to the constraints imposed by the surrounding traffic. Hence, only the actions of the driver (as manifested by their final lane occupancies) are observed in the trajectory data. This paper analyses such mandatory lane changing behaviour in a roadworks environment in detail with data from a controlled driving simulator experiment and a simple stated preference survey with the same group of participants. While in the former drivers face similar constraints in implementing the plans as in the real world, in the simple stated choice survey the same drivers elicit their preferred target lanes without a need to put the plan into action. We contrast the findings from the two sources and also show correlations between the latent plan and stated target components in a latent class model. The results provide new insights into lane changing behaviour that may be useful for example for traffic management purposes. Furthermore, using stated choice data potentially reduces the cost of data collection for model development.</t>
  </si>
  <si>
    <t>[Hess, Stephane; Choudhury, Charisma F.] Univ Leeds, Choice Modelling Ctr, Inst Transport Studies, 34-40 Univ Rd, Leeds LS2 9JT, W Yorkshire, England; [Bliemer, Michiel C. J.] Univ Sydney, Inst Transport &amp; Logist Studies, Business Sch, 378 Abercrombie St, Darlington, NSW 2006, Australia; [Hibberd, Daryl] Univ Leeds, Inst Transport Studies, 34-40 Univ Rd, Leeds LS2 9JT, W Yorkshire, England</t>
  </si>
  <si>
    <t>Traffic control which maximises network throughput: Some simple examples</t>
  </si>
  <si>
    <t>Smith, Michael J.; Iryo, Takamasa; Mounce, Richard; Rinaldi, Marco; Viti, Francesco</t>
  </si>
  <si>
    <t>This paper seeks traffic signal control policies which maximise long-run network throughput when demand is within network capacity and also when demand is beyond network capacity. The paper considers smooth versions of two well-known responsive traffic signal control policies: the Po policy (see Smith, 1979b, 1980 or Smith et al., 2015) and the maxpressure or MP policy (see Varaiya, 2013a). The paper gives two simple example networks where both of these smooth responsive traffic control policies give rise to decreasing throughput for increasing demands; when these demands are beyond the network capacity. The paper then suggests a simple modification of the two responsive traffic control policies and shows that the two modified policies do maximise the long run throughput of the two signal-controlled networks; both when a steady input demand D is within network capacity and also when a steady demand exceeds network capacity. The modified version of P-0 is as follows: for a certain positive number K, for D &lt;= K use responsive policy P-0, and for D &gt; K use the green-times generated by P-0 when D = K. Thus in this modification the green-time proportions generated by responsive P-0 are frozen as demand passes through K; and remain fixed for all demands D which exceed K. The paper shows that the above modification when applied to a continuous version of MP also maximises throughput in both networks for all values of the steady demand D. Finally the paper considers a signal controlled network with route choice. It is shown that if routes are chosen by travellers in their own best interests then the continuous version of MP does not always maximise throughput, even if the constant input demand D is within the network capacity, but P-0 does always maximise throughput, even when the constant input demand D is beyond the network capacity.</t>
  </si>
  <si>
    <t>[Smith, Michael J.] Univ York, Dept Math, York YO10 5DD, N Yorkshire, England; [Iryo, Takamasa] Kobe Univ, Grad Sch Engn, Nada Ku, 1-1 Rokkodai, Kobe, Hyogo 6578501, Japan; [Mounce, Richard] Univ Aberdeen, Ctr Transport Res, Sch Engn, Fraser Noble Bldg, Aberdeen AB24 3UE, Scotland; [Rinaldi, Marco; Viti, Francesco] Univ Luxembourg, Luxembourg, Luxembourg</t>
  </si>
  <si>
    <t>Shared autonomous vehicle simulation and service design</t>
  </si>
  <si>
    <t>Vosooghi, Reza; Puchinger, Jakob; Jankovic, Marija; Vouillon, Anthony</t>
  </si>
  <si>
    <t>Today, driverless cars, as a new technology that allows a more accessible, dynamic and intelligent form of Shared Mobility, are expected to revolutionize urban transportation. One of the conceivable mobility services based on driverless cars is shared autonomous vehicles (SAVs). This service could merge cabs, carsharing, and ridesharing systems into a singular transportation mode. However, the success and competitiveness of future SAV services depend on their operational models, which are linked intrinsically to the service configuration and fleet specification. In addition, any change in operational models will result in a different demand. Using a comprehensive framework of SAV simulation in a multimodal dynamic demand system with integrated SAV user taste variation, this study evaluates the performance of various SAV fleets and vehicle capacities serving travelers across the Rouen Normandie metropolitan area in France. Also, the impact of ridesharing and rebalancing strategies on service performance is investigated. Research results suggest that the performance of SAV is strongly correlated with the fleet size and the strategy of individual or shared rides. Further analysis indicates that for the pricing scheme proposed in this study (i.e., 20% lower for ridesharing scenario), the standard 4-seats car with shared ride remains the best option among all scenarios. The results also underline that enabling vehicle-rebalancing strategies may have an important effect on both user and service-related metrics. The estimated SAV average and maximum driven distance prove the importance of vehicle range and charging station deployment.</t>
  </si>
  <si>
    <t>[Vosooghi, Reza; Puchinger, Jakob] Inst Rech Technol SystemX, F-91120 Palaiseau, France; [Vosooghi, Reza; Puchinger, Jakob; Jankovic, Marija] Univ Paris Saclay, Lab Genie Ind, Cent Supelec, F-91190 Gif Sur Yvette, France; [Vouillon, Anthony] Technoctr Renault, Direct Rech Nouvelles Mobilite DEA IRM, F-78280 Guyancourt, France</t>
  </si>
  <si>
    <t>Integrated deep learning and stochastic car-following model for traffic dynamics on multi-lane freeways</t>
  </si>
  <si>
    <t>Lee, Seunghyeon; Ngoduy, Dong; Keyvan-Ekbatani, Mehdi</t>
  </si>
  <si>
    <t>The current paper proposes a novel stochastic procedure for modelling car-following behaviours on a multi-lane motorway. We develop an integrated multi-lane stochastic continuous car-following model where a deep learning architecture is used to estimate a probability of lane-changing (LC) manoeuvres. To the best of our knowledge, this work is among the very few papers which exploit deep learning to model driving behaviour on a multi-lane road. The objective of this study is to establish a coupled stochastic continuous multi-lane car-following model using Langevin equations to cope with probabilistic characteristics of LC manoeuvres. In particular, a stochastic volatility, derived from LC manoeuvres is introduced in a multi-lane stochastic optimal velocity model (SOVM). In additions, Convolutional Neural Network (CNN) is applied to estimate a probability of LC manoeuvres in the integrated multi-lane car-following model. Furthermore, imaged second-based trajectories of the lane-changer and surrounding vehicles are used to identify whether LC manoeuvres occur by using the CNN. Finally, the proposed method is validated using a real-world high-resolution vehicle trajectory dataset. The results indicate that the prediction of the integrated SOVM is almost identical to the observed trajectories of the lane-changers and the following vehicles in the initial and the target lane. It has been found that the proposed multi-lane SOVM can tackle the unpredictable fluctuations in the velocity of the vehicles in the acceleration/deceleration zone.</t>
  </si>
  <si>
    <t>[Lee, Seunghyeon] Univ Technol Sydney, Fac Engn &amp; Informat Technol, Sydney, NSW, Australia; [Ngoduy, Dong; Keyvan-Ekbatani, Mehdi] Univ Canterbury, Dept Civil &amp; Nat Resources Engn, Christchurch, New Zealand</t>
  </si>
  <si>
    <t>Investigating secondary pedestrian-vehicle interactions at non-signalized intersections using vision-based trajectory data</t>
  </si>
  <si>
    <t>Fu, Ting; Hu, Weichao; Miranda-Moreno, Luis; Saunier, Nicolas</t>
  </si>
  <si>
    <t>Vision-based trajectory data provides great details for investigating microscopic behavior and road safety at the level of interactions. Most studies investigating pedestrian-vehicle interactions at non-signalized intersections have focused on interactions at the crosswalk on the same approach where the vehicle is coming from, which are referred to as primary interactions in this study. However, secondary interactions, defined as interactions between vehicles exiting the intersection and crossing pedestrians, have not been adequately studied. Second interactions can pose more dangers to pedestrians due to the driver's unclear knowledge of right-of-way, acceleration attempts to recover the speed, and the complex situation the driver faces in the intersection. This paper aims at studying the safety issue of secondary pedestrian-vehicle interactions at non-signalized intersections. For that purpose, a methodology is proposed based on surrogate measures of safety and behavioral measures derived from vision-based trajectories. This methodology is implemented through a case study involving ten all-way stop intersections from Montreal, Canada. Road user trajectory data are automatically extracted from the videos. Different measures are used in the study: from the interaction analysis that determines vehicle-pedestrian interactions based on a Distance-Velocity (DV) model, average crossing speeds and vehicle approaching behaviors in terms of speed and acceleration. Computer tools are developed to extract these measures from the trajectory data. Based on these measures, a comparative analysis is carried out between primary and secondary interactions. Results show that secondary interactions are more dangerous than primary interactions. Among the three secondary interaction types, secondary through interactions are the most dangerous.</t>
  </si>
  <si>
    <t>[Fu, Ting] Tongji Univ, Coll Transportat Engn, Shanghai 201804, Peoples R China; [Fu, Ting; Hu, Weichao; Miranda-Moreno, Luis] McGill Univ, Dept Civil Engn &amp; Appl Mech, Montreal, PQ H3A 0C3, Canada; [Hu, Weichao] Minist Publ Secur, Rd Traff Safety Res Ctr, Beijing 100000, Peoples R China; [Saunier, Nicolas] Polytech Montreal, Ctr Ville, Dept Civil Geol &amp; Min Engn, Montreal, PQ H3C 3A7, Canada</t>
  </si>
  <si>
    <t>Potential safety occurrences as indicators of air traffic management safety performance: A network based simulation model</t>
  </si>
  <si>
    <t>Netjasov, Fedja; Crnogorac, Dusan; Pavlovic, Goran</t>
  </si>
  <si>
    <t>This paper presents a Network Based Simulation Model developed with the objective of assessing novel safety performance indicators of the future Air Traffic Management system. A set of seven safety performance indicators is proposed based on Potential Safety Occurrences. Developed model contains three modules: separation violation detection module, TCAS activation module and risk of conflict assessment module. It was tested with planned flight trajectories crossing French and FABEC airspace during 24 h, covering several ATM improvement scenarios and different traffic demand levels. Results show capabilities to calculate certain safety performance indicators and to provide valuable safety feedback to traffic and airspace planners. Also, benefits of different ATM improvements to ATM safety performance have been estimated.</t>
  </si>
  <si>
    <t>[Netjasov, Fedja; Pavlovic, Goran] Univ Belgrade, Fac Transport &amp; Traff Engn, Div Airports &amp; Air Traff Safety, Belgrade, Serbia; [Crnogorac, Dusan] Univ Belgrade, Fac Transport &amp; Traff Engn, Comp Ctr, Belgrade, Serbia</t>
  </si>
  <si>
    <t>An energy-efficient reliable path finding algorithm for stochastic road networks with electric vehicles</t>
  </si>
  <si>
    <t>Shen, Liang; Shao, Hu; Wu, Ting; Lam, William H. K.; Zhu, Emily C.</t>
  </si>
  <si>
    <t>In this paper, we develop a novel reliable path finding algorithm for a stochastic road network with uncertainty in travel times while both electric vehicle energy and efficiency are simultaneously taken into account. We first propose a bi-objective optimization model to maximize (1) the on-time arrival reliability and (2) energy-efficiency for battery electric vehicles (BEVs) in a path finding problem. The former objective requires finding the reliable shortest path (RSP), which is the path with the minimal effective travel time measured by the sum of the mean travel time and a travel time safety margin for any given origin-destination (OD) pair. Then, we refer to energy-efficiency as the minimum of the electric energy consumption. We discuss the non-additive property of the RSP problem since we also consider the link travel time correlations, whereas the latter objective satisfies the additive criterion. To this end, we illustrate the existence of non-dominated solutions that satisfy both of the two objectives. Furthermore, it is shown that the intersection of two candidate sets - one for the RSPs and the other for paths with minimal energy-consumption - actually contains the optimal solution for the bi-objective optimization problem. The upper and lower bounds of the effective travel time are mathematically deduced and can be used to generate the candidate path set of this bi-objective problem via the K-shortest algorithm. Our proposed algorithm overcomes the infeasibility of traditional path finding algorithms (e.g., the Dijkstra algorithm) for RSPs. Moreover, using two numerical examples, we verify the effectiveness and efficiency of the proposed algorithm. We numerically demonstrate promising potential applications of the proposed algorithm in real-life road traffic networks.</t>
  </si>
  <si>
    <t>[Shen, Liang; Shao, Hu] China Univ Min &amp; Technol, Sch Math, Xuzhou 221116, Jiangsu, Peoples R China; [Wu, Ting] Nanjing Univ, Dept Math, Nanjing 210093, Jiangsu, Peoples R China; [Shao, Hu; Lam, William H. K.] Hong Kong Polytech Univ, Dept Civil &amp; Environm Engn, Hong Kong, Peoples R China; [Zhu, Emily C.] McGill Univ, Desautels Fac Management, 1001 Rue Sherbrooke West, Montreal, PQ H3A 1G5, Canada</t>
  </si>
  <si>
    <t>Service and capacity planning in crowd-sourced delivery</t>
  </si>
  <si>
    <t>The success of on-demand service platforms, e.g., Uber and Lyft to obtain a ride and Grubhub and Eat24 to get a meal, which rely on crowd-sourced transportation capacity, has radically changed the view on the potential and benefits of crowd-sourced transportation and delivery. Many retail stores, for example, are examining the pros and cons of introducing crowd-sourced delivery in their omni-channel strategies. However, few models exist to support the analysis of service area, service quality, and delivery capacity planning, and their interaction, in such environments. We introduce a model that seeks to do exactly that and can answer many fundamental questions arising in these settings. Using on-demand meal delivery platforms as an example, we investigate, among others, the relation between service area and profit and delivery offer acceptance probability and profit, and the benefits of integrating delivery service of multiple restaurants, and generate many valuable insights.</t>
  </si>
  <si>
    <t>Truck-drone team logistics: A heuristic approach to multi-drop route planning</t>
  </si>
  <si>
    <t>Gonzalez-R, Pedro L.; Canca, David; Andrade-Pineda, Jose L.; Calle, Marcos; Leon-Blanco, Jose M.</t>
  </si>
  <si>
    <t>Recently there have been significant developments and applications in the field of unmanned aerial vehicles (UAVs). In a few years, these applications will be fully integrated into our lives. The practical application and use of UAVs presents several problems that are of a different nature to the specific technology of the components involved. Among them, the most relevant problem deriving from the use of UAVs in logistics distribution tasks is the so-called last mile delivery. In the present work, we focus on the resolution of the truck-drone team logistics problem. The problems of tandem routing have a complex structure and have only been partially addressed in the scientific literature. The use of UAVs raises a series of restrictions and considerations that did not appear previously in routing problems; most notably, aspects such as the limited power-life of batteries used by the UAVs and the determination of rendezvous points where they are replaced by fully-charged new batteries. These difficulties have until now limited the mathematical formulation of truck-drone routing problems and their resolution to mainly small-size cases. To overcome these limitations we propose an iterated greedy heuristic based on the iterative process of destruction and reconstruction of solutions. This process is orchestrated by a global optimization scheme using a simulated annealing (SA) algorithm. We test our approach in a large set of instances of different sizes taken from literature. The obtained results are quite promising, even for large-size scenarios.</t>
  </si>
  <si>
    <t>[Gonzalez-R, Pedro L.; Canca, David; Calle, Marcos; Leon-Blanco, Jose M.] Univ Seville, Sch Engn, Dept Ind Engn &amp; Management Sci, Seville, Spain; [Andrade-Pineda, Jose L.] Univ Seville, Sch Engn, Robot Vis &amp; Control Grp, Seville, Spain</t>
  </si>
  <si>
    <t>Drivers' response to speed warnings provided by a smart phone app</t>
  </si>
  <si>
    <t>Starkey, Nicola J.; Charhon, Samuel G.; Malhotra, Neha; Lehtonen, Esko</t>
  </si>
  <si>
    <t>The distractive effects of mobile phones are well documented, but the recent development of mobile phone apps that provide speed advisory warnings raises the possibility that this technology may be used to improve driver safety in older vehicles. We examined the effects of an intelligent speed advisory (ISA) app on driving performance in a simulator. One hundred and four participants (mean age = 35.52 years; 52 male) were allocated to complete the drive with the ISA app in one of five modes: active audio visual (n = 22), active visual (n = 22), passive audio visual (n = 21), passive visual (n = 21) or control (n = 18). Another 19 participants (mean age = 27.53 years; 8 male) completed the study wearing eye-tracking glasses. Participants drove a simulated 26.4 km section of rural road which incorporated typical hazards and three speed compliance zones (100 km/h, 80 km/h and 60 km/h speed limits). The app led to good compliance with the posted speed limits, particularly during the 60 km/h road segment, where the control group drove at significantly higher speeds than the groups with the ISA app. No significant differences between the four versions of the ISA app were observed, either for speed compliance or the number of speeding alerts received. Across the entire simulated drive there were relatively few glances at the app with an average glance duration of 190 ms. The ISA app did not lead to any negative effects on driving performance; lane keeping was maintained and it did not impede participants' ability to overtake vehicles. These findings suggest that when properly configured ISA apps have a demonstrable safety benefit and do not produce adverse distractive effects. The greatest challenge may be encouraging drivers' to use them appropriately and consistently.</t>
  </si>
  <si>
    <t>[Starkey, Nicola J.; Charhon, Samuel G.; Malhotra, Neha] Univ Waikato, Transport Res Grp, Sch Psychol, Hamilton, New Zealand; [Malhotra, Neha] Natl Youth Sports Inst, Singapore, Singapore; [Lehtonen, Esko] VIT Tech Res Ctr, Espoo, Finland</t>
  </si>
  <si>
    <t>What contributes to driving behavior prediction at unsignalized intersections?</t>
  </si>
  <si>
    <t>Yang, Shun; Wang, Wenshuo; Jiang, Yuande; Wu, Jian; Zhang, Sumin; Deng, Weiwen</t>
  </si>
  <si>
    <t>Safely passing through unsignalized intersections (USI) in urban area is challenging for autonomous vehicles due to high uncertainties of surrounding engaged human-driven vehicles. In order to achieve this, various variables have been selected to estimate and predict the surrounding human driver's behavior. However, it is still not fully clear what variables mostly contribute to driving behavior prediction at USI. This paper investigates the contribution levels of 13 features of human driver's decision-making at USI using a random forest approach. Thirty skilled driver participants are tested in a real-time driving simulator where the traffic scenarios with merging vehicles were designed in different motion styles to mimic real traffic. The experiment results indicate that the relative distance and velocity between merging vehicles have a wider contribution range (i.e., -0.4 -0.4) than the absolute velocity and distance features (i.e., -0.2 -0.2) to predict driver behavior. The contribution also varies over the selected feature values and driving conditions. This contribution research gains insight in the influence of different variables on driver behavior prediction at USI, thereby assisting researchers in selecting representative features in self-driving applications.</t>
  </si>
  <si>
    <t>[Yang, Shun; Jiang, Yuande; Wu, Jian; Zhang, Sumin; Deng, Weiwen] Jilin Univ, Changchun 130022, Jilin, Peoples R China; [Wang, Wenshuo] Beijing Inst Technol, Beijing 100081, Peoples R China; [Wang, Wenshuo] Univ Michigan, Ann Arbor, MI 48109 USA; [Deng, Weiwen] Beihang Univ, Beijing 100083, Peoples R China</t>
  </si>
  <si>
    <t>Quantifying regional heterogeneity effect on drivers' speeding behavior using SHRP2 naturalistic driving data: A multilevel modeling approach</t>
  </si>
  <si>
    <t>Disparities in traffic safety among different regions and driver populations have been investigated in previous studies. These studies found significant differences in crashes between population groups and geographical locations with various socio-economic characteristics. However, driver-behavioral factors, specifically speeding behavior, which is a critical aspect of traffic safety, have received less attention in case of analyzing the impact of local characteristics on driver-behavioral choices that might increase the risk of crashes. The impact of local characteristics on various driver behaviors is getting even more important as the data from the connected and automated vehicles as well as similar second-by-second trajectory level data from naturalistic driving studies are becoming more available. In fact, neglecting mentioned impact might lead to erroneous inferences due to the disparities in socioeconomic characteristics in different regions. Therefore, this paper, for the first time, utilized multilevel logistic regression modeling approach to evaluate the effect of driver's locality-related factors on driver speeding behavior using naturalistic driving data collected from the SHRP2 project in six US states. The results showed that the geographical location of drivers accounted for about 7.7% of the variability in the likelihood of a driver driving over the posted speed, regardless of other explanatory variables. The methodology and the results from this study can pave the road for future human factor studies utilizing trajectory-level data from different geographical locations to reduce the heterogeneity and increase the transferability of the results without introducing a bias in inferences.</t>
  </si>
  <si>
    <t>Monte Carlo Tree Search-based intersection signal optimization model with channelized section spillover</t>
  </si>
  <si>
    <t>Signal optimization has received significant attentions from the research community. However, during peak hours, the performances of existing models still have room for improvements, especially when channelized section spillover (CSS) occurs. The evolution of CSS is dynamic in nature, not only due to the interactions between traffic flow of different movements, but also because existing CSS influences the queuing process in a channelized section and contributes to new CSS formation at the next cycle. Neglecting such spatial-temporal interaction in current traffic signal optimization procedures may lead to suboptimal results. A Monte Carlo Tree Search-based model is proposed to solve the intersection optimization problem (named MCTS-IO) with explicit modeling of CSS dynamic evolution. The model works in a rolling horizon way. At each decision point, MCTS-IO simulates the intersection by selecting a sequence of phases, and progressively updates the relative preferences of the phases. After all simulations are performed, the phase with the best policy PI is selected. Both the PI and decision space can be customized, which ensures algorithm flexibility. The method is tested against Synchro results with both stable and variable demand, which demonstrates the proposed model is always able to find a solution better than Synchro.</t>
  </si>
  <si>
    <t>[Qi, Hongsheng] Zhejiang Univ, Coll Civil Engn &amp; Architecture, 866 Yuhangtang Rd, Hangzhou 310058, Zhejiang, Peoples R China; [Hu, Xianbiao] Missouri Univ Sci &amp; Technol, Dept Civil Architectural &amp; Environm Engn, 1401 N Pine St, Rolla, MO 65401 USA</t>
  </si>
  <si>
    <t>ProbDetect: A choice probability-based taxi trip anomaly detection model considering traffic variability</t>
  </si>
  <si>
    <t>Qin, Guoyang; Huang, Zhenhua; Xiang, Yang; Sun, Jian</t>
  </si>
  <si>
    <t>Taxi service is an essential complement to public transport systems due to its convenience and availability. It often provides hundreds of millions of rides for urban travelers every year in cities across the world. At the same time, the number of trip-induced passenger complaints about trip anomalies (trips with anomalous trip length, time, fare, etc.) is also considerable. Hence, the taxi regulators impose harsh penalties on verified trip anomalies. The existing anomaly verification process is labor-intensive, and it does not consider the traffic variability as well as the passengers' perception of trip anomalies. Quite often the imprecise and unfair outputs are generated as a result. To tackle this issue, we propose a choice probability-based taxi trip anomaly detection model (ProbDetect) that considers the taxi drivers' route choice behavior as well as the traffic variability. We first generate a route choice set for each OD pair based on the massive taxi GPS trajectory data. Second, we assign each route with a choice probability derived from a cumulative multivariate probability over differences of generalized costs. Third, we distinguish the unintentional anomalies from the intentional anomalies using the expected and the realized choice probability. Lastly, the model is tested on 5000 OD pairs using 180 days of taxi GPS data in Shanghai, China. Three types of anomalies are detected as a result. Insights into the driver's route choice behavior are derived as well.</t>
  </si>
  <si>
    <t>[Qin, Guoyang; Sun, Jian] Tongji Univ, Key Lab Rd &amp; Traff Engn, State Minist Educ, Shanghai 201804, Peoples R China; [Huang, Zhenhua; Xiang, Yang] Tongji Univ, Sch Elect &amp; Informat, Shanghai 201804, Peoples R China</t>
  </si>
  <si>
    <t>Inferring temporal motifs for travel pattern analysis using large scale smart card data</t>
  </si>
  <si>
    <t>Lei, Da; Chen, Xuewu; Cheng, Long; Zhang, Lin; Ukkusuri, Satish, V; Witlox, Frank</t>
  </si>
  <si>
    <t>In this paper, we proposed a new method to extract travel patterns for transit riders from different public transportation systems based on temporal motif, which is an emerging notion in network science literature. We then developed a scalable algorithm to recognize temporal motifs from daily trip sub-sequences extracted from two smart card datasets. Our method shows its benefits in uncovering the potential correlation between varying topologies of trip combinations and specific activity chains. Commuting, different types of transfer, and other travel behaviors have been identified. Besides, varying travel-activity chains like Home -&gt; Work -&gt; Post-work activity (for dining or shopping)-&gt; Back home and the corresponding travel motifs have been distinguished by incorporating the land use information in the GIS data. The analysis results contribute to our understanding of transit riders' travel behavior. We also present application examples of the travel motif to demonstrate the practicality of the proposed approach. Our methodology can be adapted to travel pattern analysis using different data sources and lay the foundation for other travel-pattern related studies.</t>
  </si>
  <si>
    <t>[Lei, Da; Chen, Xuewu] Southeast Univ, Jiangsu Key Lab Urban ITS, Nanjing 211189, Peoples R China; [Lei, Da; Chen, Xuewu] Southeast Univ, Jiangsu Prov Collaborat Innovat Ctr Modern Urban, Nanjing 211189, Peoples R China; [Lei, Da; Chen, Xuewu] Southeast Univ, Sch Transportat, Nanjing 211189, Peoples R China; [Cheng, Long; Witlox, Frank] Univ Ghent, Dept Geog, Krijgslaan 281 S8, B-9000 Ghent, Belgium; [Ukkusuri, Satish, V] Purdue Univ, W Lafayette, IN 47907 USA; [Zhang, Lin] South China Univ Technol, Sch Civil Engn &amp; Transportat, Guangzhou 510641, Peoples R China</t>
  </si>
  <si>
    <t>Reward design for driver repositioning using multi-agent reinforcement learning</t>
  </si>
  <si>
    <t>A large portion of passenger requests is reportedly unserviced, partially due to vacant for-hire drivers' cruising behavior during the passenger seeking process. This paper aims to model the multi-driver repositioning task through a mean field multi-agent reinforcement learning (MARL) approach that captures competition among multiple agents. Because the direct application of MARL to the multi-driver system under a given reward mechanism will likely yield a suboptimal equilibrium due to the selfishness of drivers, this study proposes a reward design scheme with which a more desired equilibrium can be reached. To effectively solve the bilevel optimization problem with upper level as the reward design and the lower level as a multi-agent system, a Bayesian optimization (BO) algorithm is adopted to speed up the learning process. We then apply the bilevel optimization model to two case studies, namely, e-hailing driver repositioning under service charge and multiclass taxi driver repositioning under NYC congestion pricing. In the first case study, the model is validated by the agreement between the derived optimal control from BO and that from an analytical solution. With a simple piecewise linear service charge, the objective of the e-hailing platform can be increased by 8.4%. In the second case study, an optimal toll charge of $5.1 is solved using BO, which improves the objective of city planners by 7.9%, compared to that without any toll charge. Under this optimal toll charge, the number of taxis in the NYC central business district is decreased, indicating a better traffic condition, without substantially increasing the crowdedness of the subway system.</t>
  </si>
  <si>
    <t>[Shou, Zhenyu; Di, Xuan] Columbia Univ, Dept Civil Engn &amp; Engn Mech, New York, NY 10027 USA; [Di, Xuan] Columbia Univ, Data Sci Inst, New York, NY 10027 USA</t>
  </si>
  <si>
    <t>Trip-based graph partitioning in dynamic ridesharing</t>
  </si>
  <si>
    <t>A dynamic ridesharing system is a platform that connects drivers who use their personal vehicles to travel with riders who are in need of transportation, on a short notice. Since each driver/rider may have several potential matches, to achieve a high performance level, the ridesharing operator needs to make the matching decisions based on a global view of the system that includes all active riders and drivers. Consequently, the ride-matching problem that needs to be solved can become computationally expensive, especially when the system is operating over a large region, or when it faces high demand levels during certain hours of the day. This paper develops a graph partitioning methodology based on the bipartite graph that arises in the one-to-one ride-matching problem. The proposed method decomposes the original graph into multiple subgraphs with the goal of reducing the overall computational complexity of the problem as well as providing high quality solutions. We further show that this methodology can be extended to more complex ride-matching problems in a dynamic ride-sharing system. Using numerical experiments, we showcase the advantages of the new partitioning method for different forms of ride-matching problems. Moreover, a sensitivity analysis is conducted to show the impact of different parameters on the quality of our solution.</t>
  </si>
  <si>
    <t>Optimal hub selection for rapid medical deliveries using unmanned aerial vehicles</t>
  </si>
  <si>
    <t>Macias, Jose Escribano; Angeloudis, Panagiotis; Ochieng, Washington</t>
  </si>
  <si>
    <t>Unmanned Aerial Vehicles (UAVs) are being increasingly deployed in humanitarian response operations. Beyond regulations, vehicle range and integration with the humanitarian supply chain inhibit their deployment. To address these issues, we present a novel bi-stage operational planning approach that consists of a trajectory optimisation algorithm (that considers multiple flight stages), and a hub selection-routing algorithm that incorporates a new battery management heuristic. We apply the algorithm to a hypothetical response mission in Taiwan after the Chi-Chi earthquake of 1999 considering mission duration and distribution fairness. Our analysis indicates that UAV fleets can be used to provide rapid relief to populations of 20,000 individuals in under 24 h. Additionally, the proposed methodology achieves significant reductions in mission duration and battery stock requirements with respect to conservative energy estimations and other heuristics.</t>
  </si>
  <si>
    <t>[Macias, Jose Escribano; Angeloudis, Panagiotis; Ochieng, Washington] Imperial Coll London, Dept Civil &amp; Environm Engn, Ctr Transport Studies, London SW7 2BU, England</t>
  </si>
  <si>
    <t>Real-time estimation and prediction of tire forces using digital map for driving risk assessment</t>
  </si>
  <si>
    <t>Jiang, Kun; Yang, Diange; Xie, Shichao; Xiao, Zhongyang; Victorino, Alessandro Correa; Charara, Ali</t>
  </si>
  <si>
    <t>This work aims to develop a driving risk warning system to enhance the road safety. Different from the existing lane departure warning system, speed limit warning system or collision warning system, the warning system proposed in this work focuses on the safety regarding vehicles dynamics states. Many road accidents are caused by losing control of vehicle dynamics, such as the rollover, car drift and brake failure. First of all, the importance of monitoring vehicle dynamics states, especially the tire forces, is explained. Then the driving risk assessment criteria based on tire forces are developed in this work. The main contribution of this paper is the development of vehicle dynamics models and observers to estimate and predict individual tire forces using only low-cost sensors and ADAS (Advanced Driver Assistance Systems) map. The major new techniques developed in this study can be summarized in three aspects: (1) development of new vehicle dynamics models to estimate vertical, longitudinal, and lateral tire forces, (2) development of new nonlinear observers to minimize the estimation errors caused by sensor noises and model uncertainty, and (3) development of the tire forces prediction algorithm by taking advantage of digital map. The proposed warning system is validated by real vehicle experiments.</t>
  </si>
  <si>
    <t>[Jiang, Kun; Yang, Diange; Xie, Shichao; Xiao, Zhongyang] Tsinghua Univ, State Key Lab Automot Safety &amp; Energy, Dept Automot Engn,Sch Vehicle &amp; Mobil, Collaborat Innovat Ctr Intelligent New Energy Veh, Beijing 100084, Peoples R China; [Jiang, Kun; Victorino, Alessandro Correa; Charara, Ali] Univ Technol Compiegne, Lab Heudiasyc, CNRS UMR 7253, Sorbonne Univ, Compiegne, France</t>
  </si>
  <si>
    <t>Predicting taxi demand hotspots using automated Internet Search Queries</t>
  </si>
  <si>
    <t>Markou, Ioulia; Kaiser, Kevin; Pereira, Francisco C.</t>
  </si>
  <si>
    <t>Disruptions due to special events are a well-known challenge in transport operations, since the transport system is typically designed for habitual demand. Part of the problem relates to the difficulty in collecting comprehensive and reliable information early enough to prepare mitigation measures. A tool that automatically scans the internet for events and predicts their impact would strongly support transport management in many cities in the world. This study addresses the challenges related to retrieving and analyzing web documents about real world events, and using them for demand explanation (if related to a past event) and prediction (if a future one). Transport demand is predicted with a supervised topic modeling algorithm by utilizing information about social events retrieved using various strategies, which made use of search aggregation, natural language processing, and query expansion. It was found that a two-step process produced the highest accuracy for transport demand prediction, where different (but related) queries are used to retrieve an initial set of documents, and then, based on these documents, a final query is constructed that obtains the set of predictive documents. These are then used to model the most discriminating topics related to the transport demand. A framework was proposed that sequentially handles all stages of data gathering, enrichment, and prediction with the intention of generating automated search queries.</t>
  </si>
  <si>
    <t>[Markou, Ioulia; Kaiser, Kevin; Pereira, Francisco C.] Tech Univ Denmark, Dept Management Engn, Lyngby, Denmark</t>
  </si>
  <si>
    <t>Propensity toward ride-sourcing: Desired savings in travel time and mobility cost to switch from private mobility</t>
  </si>
  <si>
    <t>Asgari, Hamidreza; Jin, Xia</t>
  </si>
  <si>
    <t>This paper presents a study in examining the desired savings in travel time per trip and travel cost per month that would motivate people to switch to ride-sourcing options. Simultaneous regression models with latent constructs were employed to estimate the expected time and cost savings. The presence of latent constructs accounts for the endogeneity in personal attitudes while the simultaneity allows the analyst to evaluate the potential correlation between the two decisions. Various socioeconomic and demographic variables and personal attitudes were explored in the model to investigate their potential influence on the willingness to adopt ride-sourcing. Analysis based on the survey data indicated an average desired time saving of 20 min per trip, and an average desired cost saving of $116 per month to switch to on-demand services. Accordingly, individuals younger than 25 years old, between 55 and 59, those with lower education levels, Asians, low income individuals, people with previous ride-sourcing experience, and those who did not favor private car ownership showed lower expectations in view of both travel time and travel cost savings and therefore, were more willing to adopt on-demand services. On the contrary, people aged 30-39 years old (older Millennials), highly auto-dependent individuals, self-employed, people who hardly trust strangers, and those who value private ownership advantages such as privacy and convenience would demand higher savings to convince them to adopt ride-sourcing. This study provides an approach to evaluating the propensity of ride-sourcing usage in view of the desired travel time and cost savings. A better understanding on the magnitude of time and cost savings needed to motivate the public to switch to ride-sourcing options would provide policy makers with valuable information in designing effective and efficient policies and strategies in promoting shared mobility options.</t>
  </si>
  <si>
    <t>[Asgari, Hamidreza; Jin, Xia] Florida Int Univ, Dept Civil &amp; Environm Engn, 10555 W Flagler St,EC3725, Miami, FL 33174 USA</t>
  </si>
  <si>
    <t>The electric bus fleet transition problem</t>
  </si>
  <si>
    <t>Pelletier, Samuel; Jabali, Ola; Mendoza, Jorge E.; Laporte, Gilbert</t>
  </si>
  <si>
    <t>The use of electric bus fleets has become a topical issue in recent years. Several companies and municipalities, either voluntarily or to comply with legal requirements, will transition to greener bus fleets in the next decades. Such transitions are often established by fleet electrification targets, which dictate the number of electric buses that should be in the fleet by a given time period. In this paper we introduce a comprehensive optimization-based decision making tool to support such transitions. More precisely, we present a fleet replacement problem which allows organizations to determine bus replacement plans that will meet their fleet electrification targets in a cost-effective way, namely considering purchase costs, salvage revenues, operating costs, charging infrastructure investments, and demand charges. We account for several charging infrastructure options, such as slow and fast plug-in stations, overhead pantograph chargers, and inductive (wireless) chargers. We refer to this problem as the electric bus fleet transition problem, and we model it as an integer linear program. We apply our model to conduct computational experiments based on several scenarios. We use real data provided by a public transit agency in order to draw insights into optimal transition plans.</t>
  </si>
  <si>
    <t>[Pelletier, Samuel; Mendoza, Jorge E.; Laporte, Gilbert] HEC Montreal, 3000 Chemin Cote St Catherine, Montreal, PQ H3C 3J7, Canada; [Jabali, Ola] Politecn Milan, Dipartimento Elettron Informaz &amp; Bioingn, Piazza Leonardo da Vinci 32, I-20133 Milan, Italy</t>
  </si>
  <si>
    <t>Traffic state estimation and its sensitivity utilizing measurements from the opposite lane</t>
  </si>
  <si>
    <t>Takenouchi, Atsushi; Kawai, Katsuya; Kuwahara, Masao</t>
  </si>
  <si>
    <t>This study proposes a method that estimates traffic states using measurements from a vehicle running on the opposite lane in addition to probe vehicle data and examine the sensitivity of the estimates in relation to variabilities of the input data and measurements. A number of studies on traffic state estimation fusing several sensing data have been reported. Most of the studies use data from traffic detectors installed at fixed locations and data from moving objects such as probe vehicles. Traffic detectors provide valuable volume information of all running vehicles which cannot be observed from sample moving objects. However, in local areas in Japan as well as in Asian cities, detector installations are very much limited like one in every 10 to 15 km on a motorway in our country. This study therefore attempts to utilize measurements from a vehicle running on the opposite lane instead of detector measurements, since a vehicle on the opposite lane running backward can in principle measure counts of passing vehicles running forward. In this study, we employ the variational theory to estimate the traffic states utilizing the count measurement from the opposite lane in addition to probe vehicle data on the forward direction and examine the sensitivity of the estimates in relation to variabilities of the input data and measurements. The validation finds that the proposed method can estimate traffic states more accurately than one using only probe vehicle data. Especially, this method has the advantage in quickly responding unexpected incidences such as accidents and vehicle malfunctions.</t>
  </si>
  <si>
    <t>[Takenouchi, Atsushi; Kuwahara, Masao] Tohoku Univ, Grad Sch Informat Sci, Aoba Ku, 6-6-06 Aoba, Sendai, Miyagi 9808579, Japan; [Kawai, Katsuya] Mitsubishi Electr Corp, Adv Technol R&amp;D Ctr, 8-1-1 Tsukaguchi Hommachi, Amagasaki, Hyogo 6618661, Japan</t>
  </si>
  <si>
    <t>Optimization-based nonlinear control laws with increased robustness for trajectory tracking of non-holonomic wheeled mobile robots</t>
  </si>
  <si>
    <t>Mirzaeinejad, Hossein</t>
  </si>
  <si>
    <t>This paper presents the integration of kinematic and dynamic trajectory tracking control problem for non-holonomic wheeled mobile robots (WMRs) in the presence of model uncertainties and disturbances. The non-holonomic constraints, inherent nonlinearities and model uncertainties of WMRs are the main difficulties arising in trajectory tracking control for these systems. To address this problem, after modeling of a WMR incorporating wheel actuators dynamics, optimization-based nonlinear control laws are analytically developed for the kinematic and dynamic based controllers using the prediction of WMR responses. The tracking precision is more increased, under disturbances and uncertainties by appending the integral feedback technique to the design method. The performed analyses as well as the simulation results show that the tracking errors are remarkably decreased by the proposed control system in the presence of model uncertainties and disturbances. Finally, the effectiveness of the proposed controller is compared with that of a sliding mode controller, reported in the literature, through simulation results.</t>
  </si>
  <si>
    <t>[Mirzaeinejad, Hossein] Shahid Bahonar Univ Kerman, Dept Mech Engn, Kerman, Iran</t>
  </si>
  <si>
    <t>Characterization of ridesplitting based on observed data: A case study of Chengdu, China</t>
  </si>
  <si>
    <t>Li, Wenxiang; Pu, Ziyuan; Li, Ye; Ban, Xuegang (Jeff)</t>
  </si>
  <si>
    <t>With the development of mobile internet technology, on-demand ridesourcing services have rapidly spread across the world and have caused debates in the transportation industry. While many researchers have begun to study the characteristics and impacts of ridesourcing, there are few published studies specifically on ridesplitting, a ridesourcing service that matches riders with similar origins or destinations to the same ridesourcing driver and vehicle in real time. This paper aims to explore the characteristics and effects of ridesplitting using observed ridesourcing data provided by DiDi Chuxing that contain complete datasets of the ridesourcing trajectories and orders in the city of Chengdu, China. First, a ridesplitting trip identification (RTI) algorithm is developed to separate the shared rides from the single rides (non-ridesplitting orders) and derive ridesplitting scales. Second, a ridesplitting trajectory reconstruction (RTR) algorithm is proposed to estimate the ridesplitting effects on delays and detours. Then, we analyze and compare the scales, spatiotemporal patterns and travel characteristics between shared rides and single rides, which are very different. The results show that the current percentage of ridesplitting in ridesourcing is still low (6-7%), which may be explained by the extra delay (about 10 min on average), detour (about 1.55 km on average), and degraded travel time reliability caused by ridesplitting. In addition, built environment factors, such as density, diversity, and development, are also correlated with ridesplitting demand and delay. The findings of this study can help better understand the features of ridesplitting and develop strategies for improving its use in emerging ridesourcing services.</t>
  </si>
  <si>
    <t>[Li, Wenxiang; Li, Ye] Tongji Univ, Key Lab Rd &amp; Traff Engn, Minist Educ, 4800 Caoan Rd, Shanghai 201804, Peoples R China; [Pu, Ziyuan; Ban, Xuegang (Jeff)] Univ Washington, Dept Civil &amp; Environm Engn, 101 More Hall,3760 E Stevens Way NE, Seattle, WA 98195 USA</t>
  </si>
  <si>
    <t>Waterborne platooning in the short sea shipping sector</t>
  </si>
  <si>
    <t>Colling, A.; Hekkenberg, R.</t>
  </si>
  <si>
    <t>The potential to implement the concept of waterborne platooning in the European short sea transportation system is currently being explored. In the concept, a platoon is referred to as a Vessel Train (VT). A VT is composed of a fully manned lead vessel and a number of follower vessels. The lead vessel takes over the navigational and situational awareness responsibilities for the follower vessels (FVs). This enables automation of the navigational tasks on these follower vessels, which in turn leads to a potential reduction in crew size and associated cost. This paper describes the economic viability of the VT concept. It is applied to a short sea case study in which a fully matured system and an early implementation stage are mimicked. The assessment shows that viability is strongly influenced by the number of crew members removed from the FVs and the departure intervals of consecutive trains. It concludes that while economically viable cases can indeed be identified, the benefits created by this VT implementation are present but not very large. This is making it questionable if a successful application of the concept can be achieved given the risk and uncertainty surrounding the individual parameters.</t>
  </si>
  <si>
    <t>[Colling, A.; Hekkenberg, R.] Delft Univ Technol, Mekelweg 2, NL-2628 CD Delft, Netherlands</t>
  </si>
  <si>
    <t>Determination of infrastructure capacity in railway networks without the need for a fixed timetable</t>
  </si>
  <si>
    <t>Jensen, Lars Wittrup; Schmidt, Marie; Nielsen, Otto Anker</t>
  </si>
  <si>
    <t>Railway capacity is a scarce and expensive resource that has to be utilised in the best way possible. Many methods exist for medium- and short-term planning and analysis of railway capacity. Yet, there is a lack of methods for long term (strategic) planning that provides high quality estimates of capacity in complex railway networks. In this paper, we define capacity of a railway network by a maximal set of trains that can be operated in a predefined period. This maximal set distinguish between different train types and the number of each type, and thus the heterogeneity of the operation. We formalise the capacity determination as an optimisation problem with the objective of finding the maximal set of trains that minimises the average waiting time between trains of the same type. We test for feasibility of sets of trains by computing the time a set of trains occupies the infrastructure. A fixed timetable is not needed for the feasibility tests as samples of train sequences are examined. Furthermore, it is possible to determine a span of capacity depending on service constraints by adjusting input parameters. We propose and test two different solution approaches to determine the capacity of railway infrastructure: an exact branch-and-bound algorithm and a tabu search heuristic. The applicability of the capacity determination framework is demonstrated on the railway network of Southwestern Denmark, with and without infrastructure upgrades. We analyse computation time, solution performance and sensitivity. The results illustrate the ability to obtain quality solutions for a real network within the order of minutes. As precise infrastructure characteristics are considered in junctions, the method is able to quantify the effect of the infrastructure upgrades, contrary to other assessment methods used in the long term (strategic) planning phase.</t>
  </si>
  <si>
    <t>[Jensen, Lars Wittrup; Nielsen, Otto Anker] Tech Univ Denmark, DTU Management, Bygningstorvet 116B, DK-2800 Lyngby, Denmark; [Schmidt, Marie] Erasmus Univ, Rotterdam Sch Management, Dept Technol &amp; Operat Management, POB 1738, NL-3000 DR Rotterdam, Netherlands; [Jensen, Lars Wittrup] Ramboll Danmark AS, Hannemanns Alle 53, DK-2300 Copenhagen S, Denmark</t>
  </si>
  <si>
    <t>Evaluation of analytical approximation methods for the macroscopic fundamental diagram</t>
  </si>
  <si>
    <t>Tilg, Gabriel; Amini, Sasan; Busch, Fritz</t>
  </si>
  <si>
    <t>The Macroscopic Fundamental Diagram (MFD) describes the relation of average network flow, density and speed in urban networks. It can be estimated based on empirical or simulation data, or approximated analytically. Two main analytical approximation methods to derive the MFD for arterial roads and urban networks exist at the moment. These are the method of cuts (MoC) and related approaches, as well as the stochastic approximation (SA). This paper systematically evaluates these methods including their most recent advancements for the case of an urban arterial MFD. Both approaches are evaluated based on a traffic data set for a segment of an arterial in the city of Munich, Germany. This data set includes loop detector and signal data for a typical working day. It is found that the deterministic MoC finds a more accurate upper bound for the MFD for the studied case. The estimation error of the stochastic method is about three times higher than the one of the deterministic method. However, the SA outperforms the MoC in approximating the free-flow branch of the MFD. The analysis of the discrepancies between the empirical and the analytical MFDs includes an investigation of the measurement bias and an in-depth sensitivity study of signal control and public transport operation related input parameters. This study is conducted as a Monte-Carlo-Simulation based on a Latin Hypercube sampling. Interestingly, it is found that applying the MoC for a high number of feasible green-to-cycle ratios predicts the empirical MFD well. Overall, it is concluded that the availability of signal data can improve the analytical approximation of the MFD even for a highly inhomogeneous arterial.</t>
  </si>
  <si>
    <t>[Tilg, Gabriel; Amini, Sasan; Busch, Fritz] Tech Univ Munich, Dept Civil Geo &amp; Environm Engn, Chair Traff Engn &amp; Control, Munich, Germany</t>
  </si>
  <si>
    <t>Probabilistic infrastructure performance models: An iterative-methods approach</t>
  </si>
  <si>
    <t>Yehia, Ayatollah; Swei, Omar</t>
  </si>
  <si>
    <t>y High fidelity infrastructure performance models are critical for transportation planning agencies to develop cost-effective and sustainable resource allocation policies. This paper presents a new, iterative-methods approach to estimate infrastructure performance models based on sampling theory. The model addresses the issue around measurement uncertainty underlying infrastructure condition assessments for continuous distress indicators and its effect on the parametric models underlying decision-support tools. Through a case study of pavement roughness data collected as part of FHWA's long-term pavement performance program, the new approach reduces the unexplained variance that would typically enter decision-support tools by 14%. It also addresses concerns around heteroscedasticity surrounding conventional methods, allowing modelers to recover efficiency in their statistical estimates. The proposed methodology is of particular significance for decision-makers and stakeholders evaluating infrastructure distress data subject to considerable uncertainty. The contributions of this research will allow transportation agencies to integrate improved performance models within their asset management frameworks.</t>
  </si>
  <si>
    <t>[Yehia, Ayatollah] Univ British Columbia, Dept Civil Engn, CEME 2001,6250 Appl Sci Lane, Vancouver, BC V6T 1Z4, Canada; [Swei, Omar] Univ British Columbia, Dept Civil Engn, CEME 2004C,6250 Appl Sci Lane, Vancouver, BC V6T 1Z4, Canada</t>
  </si>
  <si>
    <t>Particle filter for aircraft mass estimation and uncertainty modeling</t>
  </si>
  <si>
    <t>Sun, Junzi; Blom, Henk A. P.; Ellerbroek, Joost; Hoekstra, Jacco M.</t>
  </si>
  <si>
    <t>This article investigates the estimation of aircraft mass and thrust settings of departing aircraft using a recursive Bayesian method called particle filtering. The method is based on a nonlinear state-space system derived from aircraft point-mass performance models. Using only aircraft surveillance data, flight states such as position, velocity, wind speed, and air temperature are collected and used for the estimations. With the regularized Sample Importance Re-sampling particle filter, we are able to estimate the aircraft mass within 30 seconds once an aircraft is airborne. Using this short flight segment allows the assumption of constant mass and thrust setting. The segment at the start of the climb also represents the time when maximum thrust setting is most likely to occur. This study emphasizes an important aspect of the estimation problem, the observation noise modeling. Four observation noise models are proposed, which are all based on the native navigation accuracy parameters that have been obtained automatically from the surveillance data. Simulations and experiments are conducted to test the theoretical model. The results show that the particle filter is able to quantify uncertainties, as well as determine the noise limit for an accurate estimation. The method of this study is tested with a dataset consisting of 50 Cessna Citation II flights where true masses were recorded.</t>
  </si>
  <si>
    <t>[Sun, Junzi; Blom, Henk A. P.; Ellerbroek, Joost; Hoekstra, Jacco M.] Delft Univ Technol, Fac Aerosp Engn, Kluyverweg 1, NL-2629 HS Delft, Netherlands; [Blom, Henk A. P.] Natl Aerosp Lab, Anthony Fokkerweg 2, NL-1059 CM Amsterdam, Netherlands</t>
  </si>
  <si>
    <t>Refueling infrastructure planning in intercity networks considering route choice and travel time delay for mixed fleet of electric and conventional vehicles</t>
  </si>
  <si>
    <t>Ghamami, Mehrnaz; Kavianipour, Mohammadreza; Zockaie, Ali; Hohnstadt, Laura R.; Ouyang, Yanfeng</t>
  </si>
  <si>
    <t>The range anxiety has been a major factor that affects the market acceptance of electric vehicles. Even with the recent development of battery technologies, a lack of charging stations and range anxiety are still significant concerns, specifically for intercity trips. This calls for more in-vestments in building charging stations and advancing battery technologies to increase the market share of electric vehicles and improve sustainability. This study suggests a configuration for plug-in electric vehicle charging infrastructure to support long-distance intercity trips of electric vehicles at the network level. A model is proposed to minimize the total system cost including infrastructure investment (building charging stations/spots) and travel time delays (charging time, waiting time in the queue, and detour time to access charging stations). This study fills existing gaps in the literature by capturing realistic patterns of travel demand and considering flow-dependent charging delays at charging stations. Furthermore, the proposed model, which is formulated as a mixed-integer program with nonlinear constraints, solves the optimization problem at the network level. At the network level, impacts of charging station locations on the traffic assignment problem with a mixed fleet of electric and conventional vehicles need to be considered. To this end, a traffic assignment module is integrated with a simulated annealing algorithm. The numerical experiments show a satisfactory application of the model for a full-scale case study (intercity network in Michigan). The solution quality and efficiency of the proposed solution algorithm are evaluated against those of an enumeration approach for a small case study. The results suggest that even for the current market share and charging stations' setting, a significant investment is needed to support intercity trips without range anxiety issues and with acceptable delays. Furthermore, through sensitivity analyses, the required infrastructure and battery investments to support intercity trips with acceptable delays are established for hypothetical increased market shares and battery size in the future.</t>
  </si>
  <si>
    <t>[Ghamami, Mehrnaz] Michigan State Univ, 428 S Shaw Lane,Room 3553, E Lansing, MI 48824 USA; [Kavianipour, Mohammadreza; Hohnstadt, Laura R.] Michigan State Univ, 428 S Shaw Lane, E Lansing, MI 48824 USA; [Zockaie, Ali] Michigan State Univ, 428 S Shaw Lane,Room 3552, E Lansing, MI 48824 USA; [Ouyang, Yanfeng] Univ Illinois, 205 N Mathews,1209 Newmark Civil Engn Bldg, Urbana, IL 61801 USA</t>
  </si>
  <si>
    <t>Formulation and solution approach for calibrating activity-based travel demand model-system via microsimulation</t>
  </si>
  <si>
    <t>Chen, Siyu; Prakash, A. Arun; De Azevedo, Carlos Lima; Ben-Akiva, Moshe</t>
  </si>
  <si>
    <t>This study addresses the problem of calibrating utility-maximizing nested logit activity-based travel demand model-systems. After estimation, it is common practice to use aggregate measurements to calibrate the estimated model-system's parameters prior to their application in transportation planning, policy making, and operations. However, calibration of activity-based model-systems has received much less attention. Existing calibration approaches are myopic heuristics in the sense that they do not consider the fundamental inter-dependencies among choice-models and do not have a systematic way to adjust model parameters. Also, other purely simulation-based approaches do not perform well in large-scale applications. In this study, we focus on utility-maximizing nested logit activity-based model-systems and calibrating aggregate statistics such as activity shares, mode shares, time-dependent &amp; mode-specific OD flows, and time-dependent &amp; mode-specific sensor counts. We formulate the calibration problem as a simulation-based optimization problem and propose a stochastic gradient-based solution procedure to solve it. The solution procedure relies on microsimulation to calculate expectations of the aggregate statistics of interest to the calibration problem. Additionally, we derive approximate analytical expressions for the gradient of the objective function -that are evaluated through microsimulation on mini-batches of the population. The proposed solution procedure is sensitive to the fundamental structure of the activity-based model-system and is non-myopic in considering the dependencies across its model components. The formulated optimization problem is non-convex, highly nonlinear, and potentially has multiple-minima. Finally, we show -through a real-world application- that the proposed solution procedure outperforms other state-of-the-art purely simulation-based optimization approaches in terms of computational efficiency, stability, and convergence. We also compare various gradient-based solution algorithms to determine the best algorithm to update the parameters. This work has the potential to facilitate wider and easier application of activity-based model-systems.</t>
  </si>
  <si>
    <t>[Chen, Siyu] MIT, Civil &amp; Environm Engn Dept, Room 1-249, Cambridge, MA 02139 USA; [Prakash, A. Arun] MIT, Civil &amp; Environm Engn Dept, Room 1-181, Cambridge, MA 02139 USA; [De Azevedo, Carlos Lima] Tech Univ Denmark, Dept Technol Management &amp; Econ, Bldg 116-121C, DK-2800 Lyngby, Denmark; [Ben-Akiva, Moshe] MIT, Civil &amp; Environm Engn Dept, Room 1-175, Cambridge, MA 02139 USA</t>
  </si>
  <si>
    <t>Dynamics of travelers' modality style in the presence of mobility-on-demand services</t>
  </si>
  <si>
    <t>Shamshiripour, Ali; Rahimi, Ehsan; Shabanpour, Ramin; Mohammadian, Abolfazl (Kouros)</t>
  </si>
  <si>
    <t>Modality style -defined as a set of frequent travel modes characterizing the travelers' habits, routines, and predispositions- is a key player in forming dynamics of travelers' mode choice behavior. This study aims to uncover the dynamics of modal preferences while the Mobility-on-Demand (MoD) services operate in the market. Using the 2017 National Household Travel Survey data, a Multiple Discrete Continuous Extreme Value model is developed to analyze the dynamics of individuals' modality style. This model enables us to take into consideration marginal rates of substitutions between different transportation modes. Variables of interest in this analysis include the frequency of use of mobility-on-demand (MoD) services as well as the frequency of walking, biking, transit, and auto trips over the course of a month. The results of this study offer city planners and policymakers an opportunity to better understand the factors underlying modality styles, and which priorities to focus on when designing a sustainable development plan for resident-centric Smart Cities. According to the results, age, work status, education, auto availability, and the built environments are among the significant contributors to the modality styles. The results also indicate that the extent of the substitution relationship between transit and MoD services is highly context dependent.</t>
  </si>
  <si>
    <t>[Shamshiripour, Ali; Rahimi, Ehsan; Shabanpour, Ramin; Mohammadian, Abolfazl (Kouros)] Univ Illinois, Dept Civil &amp; Mat Engn, 842 W Taylor St, Chicago, IL 60607 USA</t>
  </si>
  <si>
    <t>The feasibility of Follow-the-Greens for 4-dimensional trajectory based airport ground movements</t>
  </si>
  <si>
    <t>Zhang, Tianci; Weiszer, Michal; Chen, Jun</t>
  </si>
  <si>
    <t>Safer and more efficient airport ground movements can be planned by routing and scheduling systems based on the 4-dimensional trajectory (4DT). In order to achieve the benefits envisioned in the planning stage, an effective taxiing guidance system is indispensable. The Follow-theGreens (FtG) guidance concept provides an augmented means for 4DT based taxiing with pilot in the loop, which is expected to guide the piloted aircraft by dynamically adjusting the lit position of green ground navigation lamps according to the assigned 4DTs. This paper presents a simulation study to investigate the feasibility of FtG based on a control theoretic modeling of the taxiing system. The 4DT conformance errors with different navigation lamp control strategies are investigated. The key performance indices, including temporal constraint violation and fuel consumption, are analysed. The results demonstrate that it is feasible to follow conflict-free 4DTs through FtG if an appropriate lamp controller is available. The results also highlight the need to proactively handle the potential conformance errors in the routing and scheduling stage.</t>
  </si>
  <si>
    <t>[Zhang, Tianci] Nanjing Forestry Univ, Coll Automobile &amp; Traff Engn, 159 Longpan Rd, Nanjing 210037, Peoples R China; [Weiszer, Michal; Chen, Jun] Queen Mary Univ London, Sch Engn &amp; Mat Sci, Mile End Rd, London E1 4NS, England</t>
  </si>
  <si>
    <t>An ISVD and SFFSD-based vehicle ego-positioning method and its application on indoor parking guidance</t>
  </si>
  <si>
    <t>Zhao, Xiangmo; Min, Haigen; Xu, Zhigang; Wang, Wei</t>
  </si>
  <si>
    <t>Applications in intelligent transportation systems may not function properly due to loss of positioning precision or reliability in certain GPS-denied environment, e.g., underground parking lots, street surrounded by tall buildings, tunnels, etc. To overcome these challenges, this study proposes a new video-based vehicle ego-positioning method for intelligent transportation applications. Our method follows the procedure of finding feature correspondences from consecutive frames and minimizing its re-projection error. Firstly, we propose an image singular value decomposition algorithm to mitigate the impact of picture blurring. Secondly, a statistic filter of feature space displacement and a circle matching method are proposed to screen or prune potential matched features so as to remove the outliers caused by the mismatching. Thirdly, experiments are conducted on a benchmark dataset KITH and real outdoor and indoor image data with blur, weak texture or illumination changes to verify the validation of the proposed algorithm. Lastly, the proposed algorithm is successfully applied to indoor parking guidance. The results demonstrate that compared with other state-of-the-art approaches, the proposed video-based vehicle ego-positioning scheme has more precise and reliable performance with a lower cost, which provides an appropriate way for indoor parking guidance.</t>
  </si>
  <si>
    <t>[Zhao, Xiangmo; Min, Haigen; Xu, Zhigang; Wang, Wei] Changan Univ, Sch Informat Engn, Xian 710064, Shaanxi, Peoples R China</t>
  </si>
  <si>
    <t>More efficient formulations and valid inequalities for the Green Vehicle Routing Problem</t>
  </si>
  <si>
    <t>Bruglieri, M.; Mancini, S.; Pisacane, O.</t>
  </si>
  <si>
    <t>The Green Vehicle Routing Problem (G-VRP) aims to efficiently route a fleet of Alternative Fuel Vehicles, based at a common depot, in order to serve a set of customers, minimizing the total travel distance. Because of the limited driving range of these vehicles, intermediate stops at the Alternative Fuel Stations must also be considered. For the G-VRP, we propose two Mixed Integer Linear Programming formulations allowing multiple visits to the stations without introducing dummy copies of them. In the first model, only one visit to a station between two customers or between a customer and the depot is allowed. While, in the second model, two consecutive visits to stations are also permitted. In addition, the two formulations are strengthened through both dominance criteria to a priori identify the stations that are more efficient to use in each route and valid inequalities, specifically tailored for the G-VRP. Computational results, carried out on benchmark instances, show that our formulations strongly outperform the exact solution approaches presented in the literature. Finally, in order to better investigate the issue of the consecutive refueling stops, a new set of instances is properly generated and significant transport insights are also provided.</t>
  </si>
  <si>
    <t>[Bruglieri, M.] Politecn Milan, Dipartimento Design, Milan, Italy; [Mancini, S.] Univ Cagliari, Dipartimento Matemat &amp; Informat, Cagliari, Italy; [Pisacane, O.] Univ Politecn Marche, Dipartimento Ingn Informaz, Ancona, AN, Italy</t>
  </si>
  <si>
    <t>Road grade estimates for bicycle travel analysis on a street network</t>
  </si>
  <si>
    <t>El Masri, Omar; Bigazzi, Alexander Y.</t>
  </si>
  <si>
    <t>Road grade is a major factor influencing walking and cycling speed, energy expenditure, and travel behaviour. Bicycling research and commercial travel applications typically use digital elevation models to estimate road grades. The goal of this research is to determine the best methods of obtaining road grade data for bicycle travel analysis on an urban street network. Multiple elevation data sources are collected for eight sample locations in the city of Vancouver, Canada. Road grade extraction algorithms are applied and compared to precise ground surveying data. Estimates of cycling power and energy are used to assess the road grade accuracy in a specific analytical context. Road grades on all 35 elevated roadways of at least 30 m in the city are also characterized and classified into 3 modalities of road grade distribution. Results show that road elevations and grades extracted from raw Light Detection and Ranging (LIDAR) data are the most accurate where directly measured grades are unavailable. Interpolation of digital elevation models (DEM) and digital surface models (DSM) can provide adequate grade estimates on non-elevated roads, but are highly inaccurate on elevated structures, leading to substantial errors in cycling power and energy estimates. Short elevated network links (under 100 m) often have unimodal grade distributions which can be approximated with straight-line elevation profiles, but longer elevated structures (such as arched spans) have more grade variability. Recommendations are made for estimating grades on a network with and without LIDAR data, with the caveat that propagation of errors in grade data should be considered in walking and cycling analysis.</t>
  </si>
  <si>
    <t>[El Masri, Omar; Bigazzi, Alexander Y.] Univ British Columbia, Dept Civil Engn, 2029-6250 Appl Sci Lane, Vancouver, BC V6T 1Z4, Canada; [Bigazzi, Alexander Y.] Univ British Columbia, Sch Community &amp; Reg Planning, 2029-6250 Appl Sci Lane, Vancouver, BC V6T 1Z4, Canada</t>
  </si>
  <si>
    <t>A data-parallel many-source shortest-path algorithm to accelerate macroscopic transport network assignment</t>
  </si>
  <si>
    <t>Heywood, Peter; Maddock, Steve; Bradley, Richard; Swain, David; Wright, Ian; Mawson, Mark; Fletcher, Graham; Guichard, Roland; Himlin, Roger; Richmond, Paul</t>
  </si>
  <si>
    <t>The performance and scalability of macroscopic assignment and simulation software limits the quantity, scale and complexity of simulations of transport networks that are used to aid the planning, design and operation of transport systems. Through the application of many-core processing architectures (such as Graphics Processing Units (GPUs)) and data-parallel algorithms, the performance of such software can be dramatically increased. In this paper, a work-efficient, Multiple Source Shortest Path (MSSP) implementation of the Bellman-Ford algorithm is proposed to dramatically increase the performance of shortest path calculations for low-density high-diameter graphs, which are characteristic of transportation networks. This is achieved through the use of an Origin-Vertex Frontier to increase the level of parallelism within the shortest path algorithm for multiple source vertices in low-density graphs, when executed on GPUs. The algorithm is implemented within the SATURN transport simulation software and benchmarked on a range of real-world transportation networks. Our algorithm improves hardware utilisation of massively-parallel GPUs; demonstrating performance improvements of up to 7.8x over a multicore CPU (Central Processing Unit) implementation.</t>
  </si>
  <si>
    <t>[Heywood, Peter; Maddock, Steve; Richmond, Paul] Univ Sheffield, Sheffield, S Yorkshire, England; [Bradley, Richard; Swain, David; Wright, Ian] Atkins Ltd, London, England; [Mawson, Mark] Sci &amp; Technol Facil Council, Swindon, Wilts, England; [Fletcher, Graham; Guichard, Roland] Transport Syst Catapult, Milton Keynes, Bucks, England; [Himlin, Roger] Highways England, Birmingham, W Midlands, England</t>
  </si>
  <si>
    <t>A Bi-objective efficiency-fairness model for scheduling slots at congested airports</t>
  </si>
  <si>
    <t>Zografos, Konstantinos G.; Jiang, Yu</t>
  </si>
  <si>
    <t>Slot scheduling has emerged as an issue of major concern at congested airports. A commonly used metric for assessing airport slot scheduling efficiency is total schedule displacement. In addition to schedule efficiency, fairness has also been identified as another important slot scheduling criterion. However, the literature currently does not provide sufficient modelling capabilities for investigating the single airport slot scheduling efficiency-fairness trade-off. The objective of this paper is to develop and solve a novel airport slot scheduling model which considers simultaneously slot scheduling efficiency and fairness objectives. We introduce a fairness metric for slot scheduling and formulate the airport slot scheduling problem as a bi-objective optimization model which considers fairness and efficiency simultaneously. We use an integrated solution framework that combines the epsilon-constraint method and a row generation algorithm to solve the proposed bi-objective model. We investigate the slot scheduling efficiency-fairness trade-off under the following two slot scheduling regimes: (i) a regime that considers historical slot usage rights (hierarchical), and (ii) a regime that does not consider historical slot usage rights (non-hierarchical). The proposed model generates the efficient frontiers describing the slot scheduling efficiency-fairness trade-off for both slot scheduling regimes. The results of the model are presented at the aggregate (airport-wide) and disaggregate (individual) airline level providing information that enhances the transparency of slot scheduling decisions. The efficient frontiers produced by the proposed model can facilitate discussions among different stakeholders in making slot scheduling decisions.</t>
  </si>
  <si>
    <t>[Zografos, Konstantinos G.] Univ Lancaster, Ctr Transport &amp; Logist CENTRAL, Dept Management Sci, Management Sch, Lancaster, England; [Jiang, Yu] Tech Univ Denmark, DTU Transport, Dept Management Engn, Lyngby, Denmark</t>
  </si>
  <si>
    <t>Modeling competing free-floating carsharing operators - A case study for Zurich, Switzerland</t>
  </si>
  <si>
    <t>Balac, Milos; Becker, Henrik; Ciari, Francesco; Axhausen, Kay W.</t>
  </si>
  <si>
    <t>A considerable amount of research has been devoted to understanding and modeling carsharing services in the past. However, a research question that has not been investigated yet is how carsharing companies affect each other in a competitive market. This paper presents a methodology, based on the MATSim framework, for investigating the interaction of carsharing competitors and uses it to analyze the possible competition of two free-floating carsharing companies in the city of Zurich, Switzerland. It further provides a first attempt to allow agents to make mode-choice decisions based on a discrete choice model that includes carsharing alternatives on a whole plan level. Relocation capabilities are added to the carsharing module that allow for testing of various relocation algorithms. The paper investigates the competition of carsharing operators on two levels. First, by investigating the impact of different price levels, and second, by allowing one or both of the competitors to perform relocations. The obtained results show that (1) with fixed market rate, operators can obtain the highest profit by offering the service at 0.41 CHF/min, (2) offering different pricing schemes can lead to a higher cumulative payoff, although one of the competitors is left with a reduced profit and (3) performing relocations is unprofitable for the company tasked with the burden of doing it, whilst a competitor may enjoy a free-rider effect with an increasing number of rentals and higher profit.</t>
  </si>
  <si>
    <t>[Balac, Milos; Becker, Henrik; Axhausen, Kay W.] Swiss Fed Inst Technol, Inst Transport Planning &amp; Syst, CH-8093 Zurich, Switzerland; [Ciari, Francesco] Joanneum Res, LIFE Ctr Climate Energy &amp; Soc, A-8020 Graz, Austria</t>
  </si>
  <si>
    <t>Empirical study of airport geofencing for unmanned aircraft operation based on flight track distribution</t>
  </si>
  <si>
    <t>Zhang, Jianping; Zou, Xiang; Wu, Qinggang; Xie, Fangquan; Liu, Weidong</t>
  </si>
  <si>
    <t>With the increasing activities of unmanned aircraft (UA) near airports, severe challenges have emerged regarding airport safety management. This paper presents a brand-new data-driven based approach to accurately design the geofencing for UAs around an airport, focusing on midair collision risk between commercial flights and small UAs which is considered as the most important hazard. In premise, prevalent trajectory extraction from real flight tracks is realized based on an advanced and general model, taking the advantage of describing turning legs which is more popular in terminal area. As a key solution, a Gauss-Laplace-composite distribution is provided for rigorous estimation of flight track distribution in line with the extracted prevalent trajectory. Based on those, airport geofencing is proposed consisting of an inner critical area and an outer buffer area. This approach can be adaptive for different traffic patterns of an airport. The buffer area is an extension range to help the execution of some defense measures. Results of an empirical study for setting up geofencing for small UAs around Chongqing Jiangbei International Airport (ZUCK) show the superiority of the proposed approach, which indicates that it can provide practical application, especially varying from different target level of safety.</t>
  </si>
  <si>
    <t>[Zhang, Jianping; Zou, Xiang; Wu, Qinggang; Xie, Fangquan; Liu, Weidong] Second Res Inst Civil Aviat Adm China, Chengdu 610041, Peoples R China</t>
  </si>
  <si>
    <t>A multilevel optimization approach to route design and flight allocation taking aircraft sequence and separation constraints into account</t>
  </si>
  <si>
    <t>Ho-Huu, V.; Hartjes, S.; Perez-Castan, J. A.; Visser, H. G.; Curran, R.</t>
  </si>
  <si>
    <t>This paper presents the development of a multilevel optimization framework for the design and selection of departure routes, and the distribution of aircraft movements among these routes, while taking the sequence and separation requirements for aircraft on runways and along selected routes into account. The main aim of the framework is to minimize aircraft noise impact on communities around an airport, and the associated fuel consumption. The proposed framework features two consecutive steps. In the first step, for each given Standard Instrument Departure (SID), multi-objective trajectory optimization is utilized to generate a comprehensive set of possible alternative routes. The obtained set is subsequently used as input for the optimization problem in the second step. In this step, the selection of routes for each SID and the distribution of aircraft movements among these routes are optimized simultaneously. To ensure the feasibility of optimized solutions for an entire operational day, the sequence and separation requirements for aircraft on runways and along selected routes are included in this second phase. In order to address these issues, three novel techniques are developed and added to a previously developed multilevel optimization framework, viz., a runway assignment model, a conflict detection algorithm, and a rerouting technique. The proposed framework is applied to a realistic case study at Amsterdam Airport Schiphol in the Netherlands, in which 599 departure flights and 13 different SIDs are considered. The optimization results show that the proposed model can offer conflictfree solutions, one of which can lead to a reduction in the number of people annoyed of up to 21%, and a reduction in fuel consumption of 8% relative to the reference case solution.</t>
  </si>
  <si>
    <t>[Ho-Huu, V.] Ton Duc Thang Univ, Inst Computat Sci, Div Computat Math &amp; Engn, Ho Chi Minh City, Vietnam; [Ho-Huu, V.] Ton Duc Thang Univ, Fac Civil Engn, Ho Chi Minh City, Vietnam; [Hartjes, S.; Visser, H. G.; Curran, R.] Delft Univ Technol, Fac Aerosp Engn, POB 5058, NL-2600 GB Delft, Netherlands; [Perez-Castan, J. A.] Univ Politecn Madrid, ETSIAE, Madrid 28040, Spain</t>
  </si>
  <si>
    <t>Yard crane and AGV scheduling in automated container terminal: A multi-robot task allocation framework</t>
  </si>
  <si>
    <t>Chen, Xuchao; He, Shiwei; Zhang, Yongxiang; Tong, Lu (Carol); Shang, Pan; Zhou, Xuesong</t>
  </si>
  <si>
    <t>The efficiency of automated container terminals primarily depends on the synchronization of automated-guided vehicles (AGVs) and automated cranes. Accordingly, we study the integrated rail-mounted yard crane and AGV scheduling problem as a multi-robot coordination and scheduling problem in this paper. Based on a discretized virtualized network, we propose a multicommodity network flow model with two sets of flow balance constraints for cranes and AGVs. In addition, two side constraints are introduced to deal with inter-robot constraints to reflect the complex interactions among terminal agents accurately. The Alternating Direction Method of Multipliers (ADMM) method is adopted in this study as a market-driven approach to dualize the hard side constraints; therefore, the original problem is decomposed into a set of crane-specific and vehicle-specific subtasks. The cost-effective solutions can be obtained by iteratively adjusting both the primal and dual costs of each subtask. We also compare the computational performance of the proposed solution framework with that of the resource-constrained project scheduling problem (RCPSP) model using commercial solvers. Comparison results indicate that our proposed approach could efficiently find solutions within 2% optimality gaps. Illustrative and real-world instances show that the proposed approach effectively serves the accurate coordination of AGVs and cranes in automated terminals.</t>
  </si>
  <si>
    <t>[Chen, Xuchao; He, Shiwei; Shang, Pan] Beijing Jiaotong Univ, Sch Traff &amp; Transportat, Beijing 100044, Peoples R China; [Zhang, Yongxiang] Southwest Jiaotong Univ, Sch Transportat &amp; Logist, Chengdu 610031, Peoples R China; [Tong, Lu (Carol)] Beihang Univ, Res Inst Frontier Sci, Beijing 100091, Peoples R China; [Zhou, Xuesong] Arizona State Univ, Sch Sustainable Engn &amp; Built Environm, Tempe, AZ 85281 USA</t>
  </si>
  <si>
    <t>Automated vehicle acceptance in China: Social influence and initial trust are key determinants</t>
  </si>
  <si>
    <t>Zhang, Tingru; Tao, Da; Qu, Xingda; Zhang, Xiaoyan; Zeng, Jihong; Zhu, Haoyu; Zhu, Han</t>
  </si>
  <si>
    <t>Although automated vehicles (AVs) could offer a potentially effective solution to improving road safety, the benefit associated with AVs can be realized only when the public intend to use them. While some efforts have been made to understand why people would use AVs, few of them have investigated the role of social and personal factors in AV acceptance. The present study aimed to fill in this research gap. An AV acceptance model was proposed by extending the Technology Acceptance Model (TAM) with social and personal factors, i.e., initial trust, social influence, and the Big Five personality and sensation seeking traits. The validity of the proposed model was confirmed with a questionnaire survey administrated to 647 drivers in China. Results revealed that at the very beginning of AV commercialization, perception factors (i.e., perceived ease of use and perceived usefulness) from the original TAM showed significant influence on users' intention to use AVs. But more importantly, it was social influence and initial trust that contributed most to explain whether users would accept AVs or not. Some personality traits also played certain roles in AV usage intention. In particular, sensation seekers and those with a higher openness to experience were more likely to trust AVs and had a higher intention to adopt them. In contrast, neurotic people showed a lower level of trust and were less likely to accept AVs. Practically, these findings suggest that promotion of AVs to influential individuals that could help form good social opinions would have significant downstream effects on AV acceptance at the early state of its marketization.</t>
  </si>
  <si>
    <t>[Zhang, Tingru; Tao, Da; Qu, Xingda; Zhang, Xiaoyan; Zeng, Jihong; Zhu, Haoyu] Shenzhen Univ, Coll Mechatron &amp; Control Engn, Inst Human Factors &amp; Ergon, 3688 Nanhai, Shenzhen 518060, Guangdong, Peoples R China; [Zhang, Xiaoyan] Northwestern Polytech Univ, Sch Aeronaut, Xian, Peoples R China; [Zhu, Han] Dongbei Univ Finance &amp; Econ, Sch Management Sci &amp; Engn, Dalian, Peoples R China</t>
  </si>
  <si>
    <t>Hierarchical ramp metering in freeways: An aggregated modeling and control approach</t>
  </si>
  <si>
    <t>Han, Yu; Ramezani, Mohsen; Hegyi, Andreas; Yuan, Yufei; Hoogendoorn, Serge</t>
  </si>
  <si>
    <t>This paper develops a model-based hierarchical control method for coordinated ramp metering on freeway networks with multiple bottlenecks and on- and off-ramps. The controller consists of two levels where at the upper level, a Model Predictive Control (MPC) approach is developed to optimize total network travel time by manipulating total inflow from on-ramps to the freeway network. The lower level controller distributes the optimal total inflows to each on-ramp of the freeway based on local traffic state feedback. The control method is based on a parsimonious aggregated traffic model that relates the freeway total outflow to the number of vehicles on the freeway sections. Studies on aggregated traffic modeling of networks have shown the existence of a well-defined and low-scatter Macroscopic Fundamental Diagram (MFD) for urban networks. The MFD links network aggregated flow and density (accumulation). However, the MFD of freeway networks typically exhibits high scatter and hysteresis loops that challenge the control performance of MFD-based controllers for freeways. This paper addresses these challenges by modelling the effect of density heterogeneity along the freeway and capacity drop on characteristics of freeway MFD using field traffic data. In addition, we introduce a model to predict the evolution of density heterogeneity that is essential to reproduce the dynamics of freeway MFD accurately. The proposed model is integrated as the prediction model of the MPC in the hierarchical control method. The proposed coordinated ramp metering method shows desirable performance to reduce the vehicles total time spent and eliminate congestion. The control approach is compared with other coordinated ramp metering controllers based on the MPC framework with different traffic prediction models (e.g. CTM and METANET). The outcomes of numerical experiments highlight that the MFD-based hierarchical controller (i) is better able to overcome the modeling mismatch between the prediction model and the plant (process model) in the MPC framework and (ii) requires less computation effort than other nonlinear controllers.</t>
  </si>
  <si>
    <t>[Han, Yu] Southeast Univ, Sch Transportat, Nanjing, Peoples R China; [Hegyi, Andreas; Yuan, Yufei; Hoogendoorn, Serge] Delft Univ Technol, Dept Transport &amp; Planning, Delft, Netherlands; [Ramezani, Mohsen] Univ Sydney, Sch Civil Engn, Sydney, NSW, Australia</t>
  </si>
  <si>
    <t>Cycle-based queue length estimation considering spillover conditions based on low-resolution point detector data</t>
  </si>
  <si>
    <t>Yao, Jiarong; Tang, Keshuang</t>
  </si>
  <si>
    <t>Queue length is vitally important for signal control optimization and congestion management of urban arterials. Due to the existence of mutual influence of neighboring intersections, cycle-by-cycle estimation of queue length under spillover conditions remains a challenging problem given low-resolution detector data. On most urban arterials in China, point detectors are commonly installed at the intersection approaches and the upstream segments, providing volume, occupancy and speed data at a time interval of 1 min, i.e., a double-section low-resolution detection environment. Thus, the objective of this study is to propose a method to estimate the cycle-based queue length at signalized intersections considering spillover in the context of the above detection environment. Considering dense traffic conditions, uniform distribution is used to transform the low-resolution volume data into vehicle arrivals in 1 s. To deal with spillover conditions, mutual effects of neighboring intersections are classified into four different cases, based on the offsets between the neighboring intersections. Detector data at the upstream intersection approach are used to modify the volume data of the downstream intersection when long queue occurs, and the effect of spillover can thus be formulated analytically using the shockwave theory. Finally, the queue length can be calculated by accumulating queue lengths of all offset conditions within a cycle. Evaluation is done through an empirical case of two intersections, and a simulation case of seven intersections. Results show that the accuracy can reach 85.1% and 82.4% respectively. In both cases, spillover cycles can be recognized with stable and reliable performance.</t>
  </si>
  <si>
    <t>[Yao, Jiarong; Tang, Keshuang] Tongii Univ, Minist Educ, Key Lab Rd &amp; Traff Engn, Caoan Rd 4800, Shanghai 201804, Peoples R China; [Yao, Jiarong; Tang, Keshuang] Tongii Univ, Coll Transportat Engn, Caoan Rd 4800, Shanghai 201804, Peoples R China</t>
  </si>
  <si>
    <t>Multistage large-scale charging station planning for electric buses considering transportation network and power grid</t>
  </si>
  <si>
    <t>Lin, Yuping; Zhang, Kai; Shen, Zuo-Jun Max; Ye, Bin; Miao, Lixin</t>
  </si>
  <si>
    <t>With the applications of electric buses (e-buses), potential solutions to problems related to infrastructures for charging e-buses are emerging. This study particularly focused on large-scale fast charging-station planning for e-buses in the public transportation electrification process, according to the characteristics of e-bus operation and plug-in fast charging mode. We conducted an interdisciplinary study to optimize planning jointly under the transportation system and power grid. In addition to capturing the spatiality of the e-bus charging service network, we further considered temporality in order to conduct long-term planning in view of the continuously growing e-bus charging demand. A spatial-temporal model, which determines the sites and sizes of e-bus charging stations, was proposed and the strategies for multistage infrastructure planning were put forward. The model was equivalently transformed into a mixed-integer second-order cone programming with high computational efficiency. The model and the multistage planning strategies were justified through a series of numerical experiments. A case study of Shenzhen, China was implemented and the robustness of the model to plan changes was studied.</t>
  </si>
  <si>
    <t>[Lin, Yuping; Zhang, Kai; Miao, Lixin] Tsinghua Univ, Ctr Environm Sci &amp; New Energy Technol, Tsinghua Berkeley Shenzhen Inst, Beijing, Peoples R China; [Lin, Yuping; Shen, Zuo-Jun Max] Univ Calif Berkeley, Dept Ind Engn &amp; Operat Res, Berkeley, CA 94720 USA; [Zhang, Kai; Miao, Lixin] Tsinghua Univ, Grad Sch Shenzhen, Div Logist &amp; Transportat, Shenzhen, Peoples R China; [Shen, Zuo-Jun Max] Univ Calif Berkeley, Dept Civil &amp; Environm Engn, Berkeley, CA USA; [Ye, Bin] Southern Univ Sci &amp; Technol, Sch Environm Sci &amp; Engn, Shenzhen, Peoples R China</t>
  </si>
  <si>
    <t>Bus travel time prediction with real-time traffic information</t>
  </si>
  <si>
    <t>Ma, Jiaman; Chan, Jeffrey; Ristanoski, Goce; Rajasegarar, Sutharshan; Leckie, Christopher</t>
  </si>
  <si>
    <t>An important aspect of Intelligent Public Transportation Systems (IPTS) is providing accurate travel time information. Knowing arrival times of public vehicles in advance can reduce waiting times of passengers and attract more people to take public transport. Existing approaches have two main limitations in the field of bus travel time prediction. First, influenced by increasingly complex real-time traffic factors and sparsity of real-time data, bus travel times can be difficult to predict accurately in modern cities. Second, bus dwelling and transit times are predominantly affected by different factors and hence have different patterns, but little research focuses on how to divide dwelling and transit areas and to build independent models for them. Consequently, we propose a novel segment-based approach to predict bus travel times using a combination of real-time taxi and bus datasets, that can automatically divide bus routes into dwelling and transit segments. Two models are built to predict them separately by incorporating different impact traffic factors. We evaluate our approach using real-world trajectory datasets, collected in Xi'an, China during June 2017. Compared to existing methods, the experimental results reveal that our approach improves the accuracy of bus travel time prediction, especially under abnormal traffic conditions.</t>
  </si>
  <si>
    <t>[Ma, Jiaman; Chan, Jeffrey] RMIT Univ, Sch Sci, Melbourne, Vic, Australia; [Ristanoski, Goce] CSIRO, Data61, Melbourne, Vic, Australia; [Rajasegarar, Sutharshan] Deakin Univ, Sch Informat Technol, Melbourne, Vic, Australia; [Leckie, Christopher] Univ Melbourne, Sch Comp &amp; Informat Syst, Melbourne, Vic, Australia</t>
  </si>
  <si>
    <t>Analysis of train derailment severity using vine copula quantile regression modeling</t>
  </si>
  <si>
    <t>Martey, Emmanuel Nii; Attoh-Okine, Nii</t>
  </si>
  <si>
    <t>Although there is a low frequency of train derailments, they have been a major concern due to their high consequences justifying the need to critically examine the severity of train derailments. Derailments may result in injury, loss of life and property, interruption of services and damage of the environment. Most derailment severity models have utilized point estimation approaches which focus on the central tendency of derailment severity outcomes. However, this approach is not reliable given the high variation in derailment severity. Thus, it is imperative to take into consideration the entire severity distribution by examining other statistics including conditional quantiles. Furthermore, derailment data has been found to exhibit tail dependence, skewness and non-normality of the marginal distributions and joint distribution of the variables. Therefore, it is not appropriate to examine their interrelationships using conventional correlation analysis. For these reasons, this paper employs vine copula quantile regression model, an interval estimation approach, to predict conditional mean and quantiles of derailment severity outcomes. This novel methodology automatically tackles prominent issues in classical quantile regression including quantile crossing at various levels and interactions between covariates. Vine copulas, which are multivariate copulas constructed hierarchically from bivariate copulas as building blocks, permit the modeling of the complex dependences between the variables. The vine copula quantile regression model was found to offer better accuracy for analyzing derailment severity at various confidence levels compared to the classical quantile regression approach. The findings provide greater comprehension of the influence of the covariates on train derailment severity.</t>
  </si>
  <si>
    <t>[Martey, Emmanuel Nii; Attoh-Okine, Nii] Univ Delaware, Dept Civil &amp; Environm Engn, Newark, DE 19716 USA</t>
  </si>
  <si>
    <t>Online operations of automated electric taxi fleets: An advisor-student reinforcement learning framework</t>
  </si>
  <si>
    <t>Tang, Xindi; Li, Meng; Lin, Xi; He, Fang</t>
  </si>
  <si>
    <t>Automation and electrification are inevitable trends in the development of intelligent vehicles. It is envisioned that automated electric taxis (AETs) will play an important role in future transportation systems for serving personalized travel demands. To tackle the operational challenges caused by the high spatiotemporal heterogeneity of customer demands entails novel online strategy to intelligently manage AET fleet. This study proposes an advisor-student reinforcement learning framework to solve the online operations problem of AET fleet through which the taxis are intelligently assigned to serve demands, dispatched to zones with excessive future demands, and forced to get refueled at charging stations. Extensive numerical experiments illustrate the advantages of the proposed framework over myopic and nearest distance greedy strategies, especially when vehicle relocation is highly needed.</t>
  </si>
  <si>
    <t>[Tang, Xindi; He, Fang] Tsinghua Univ, Dept Ind Engn, Beijing 100084, Peoples R China; [Li, Meng; Lin, Xi] Tsinghua Univ, Dept Civil Engn, Beijing 100084, Peoples R China</t>
  </si>
  <si>
    <t>All for one: Centralized optimization of truck platoons to improve roadway infrastructure sustainability</t>
  </si>
  <si>
    <t>Gungor, Osman Erman; Al-Qadi, Imad L.</t>
  </si>
  <si>
    <t>With the introduction of connected and autonomous trucks (CATs), truck platooning is expected to be more feasible and prevalent. The reported benefits of the truck platooning include regularizing traffic, reducing congestion, increasing highway safety, and decreasing fuel consumption and emission. Truck platooning may, however, decrease pavement longevity because it would cause channelized load application and hinder the healing properties of asphalt concrete. This study proposes a centralized control strategy that converts the pavement-related challenges of truck platooning into opportunities. This strategy leverages the auto-pilot technologies in CATs by optimizing the lateral position of each platoon or group of platoons. The efficiency of the proposed control strategy was demonstrated in a case study. Results showed that pavement life-cycle costs could be reduced up to 50% by controlling the lateral position of the platoons for each day.</t>
  </si>
  <si>
    <t>[Gungor, Osman Erman; Al-Qadi, Imad L.] Univ Illinois, Dept Civil &amp; Environm Engn, 205 N Mathews Ave, Urbana, IL 61801 USA</t>
  </si>
  <si>
    <t>A Bayesian approach for estimating vehicle queue lengths at signalized intersections using probe vehicle data</t>
  </si>
  <si>
    <t>Mei, Yu; Gu, Weihua; Chung, Edward C. S.; Li, Fuliang; Tang, Keshuang</t>
  </si>
  <si>
    <t>A novel Bayesian approach is proposed for estimating the maximum queue lengths of vehicles at signalized intersections using high-frequency trajectory data of probe vehicles. The queue length estimates are obtained from a distribution estimated over several neighboring cycles via a maximum a posteriori method. An expectation maximum algorithm is proposed for efficiently solving the estimation problem. Through a battery of simulation experiments and a real-world case study, the proposed approach is shown to produce more accurate and robust estimates than two benchmark estimation methods. Fairly good accuracy is achieved even when the probe vehicle penetration rate is 2%.</t>
  </si>
  <si>
    <t>[Mei, Yu; Gu, Weihua; Chung, Edward C. S.; Li, Fuliang] Hong Kong Polytech Univ, Dept Elect Engn, Hung Hom, Kowloon, Hong Kong, Peoples R China; [Li, Fuliang] Didi Chuxing Technol Co Ltd, Beijing, Peoples R China; [Tang, Keshuang] Tongji Univ, Coll Transportat Engn, Shanghai, Peoples R China</t>
  </si>
  <si>
    <t>Fleet operational policies for automated mobility: A simulation assessment for Zurich</t>
  </si>
  <si>
    <t>Horl, S.; Ruch, C.; Becker, F.; Frazzoli, E.; Axhausen, K. W.</t>
  </si>
  <si>
    <t>We evaluate performance of four different operational policies to control an automated mobility on-demand system with sequential vehicle-sharing in one public open-source-accessible, agent based, high fidelity simulation environment. Detailed network dynamics on a road level of precision are taken into account. The case study is conducted in a simulation scenario of Zurich city. The results indicate that automated vehicles' shared mobility systems can provide approximately six times higher occupancy rates than conventional private cars, but that their costs in Switzerland are considerably higher than those of subsidized public transport or private cars in the short term. However, these services are predicted to be considerably cheaper than the full costs of owning and using a private car, which makes the long-term adoption of automated taxi services likely. Simulations demonstrate that choice of fleet operational policy determining customer-vehicle assignment and repositioning of empty vehicles (rebalancing) heavily influences system performance, e.g., wait times and cost. This aspect must thus be regarded as an important factor in the interpretation of existing and future simulation studies.</t>
  </si>
  <si>
    <t>[Horl, S.; Becker, F.; Axhausen, K. W.] Swiss Fed Inst Technol, Inst Transport Planning &amp; Syst, Zurich, Switzerland; [Ruch, C.; Frazzoli, E.] Swiss Fed Inst Technol, Inst Dynam Syst &amp; Control, Zurich, Switzerland</t>
  </si>
  <si>
    <t>Modeling EV charging choice considering risk attitudes and attribute non-attendance</t>
  </si>
  <si>
    <t>Pan, Long; Yao, Enjian; MacKenzie, Don</t>
  </si>
  <si>
    <t>In this paper, we developed and compared logit based models of Chinese electric vehicle (EV) drivers' charging choice behaviors in terms of whether or not to charge at a destination with a charging facility. First, we conducted a web-based stated preference survey to obtain EV drivers' charging choice data and EV-related risk attitudes. Using these data we developed EV drivers charging choice models based on hybrid choice modeling (HCM) framework, incorporating risk attitude and different decision strategies. The HCM binary logit model results indicate that the risk attitude variable is a significant predictor of EV drivers' charging choices. Comparing the two HCM latent class logit (LCL) models, the attribute non-attendance (ANA) LCL model gets a better goodness-of-fit over the fully compensatory LCL model. The ANA LCL model result shows that the EV drivers are divided into two classes: risk averse class focuses primarily on the amount of excess or buffer range they have available to complete their next trip; and risk seeking class balances price against their current state of charge. This paper provides more insights into charging behavior and can be used to estimate the charging demand.</t>
  </si>
  <si>
    <t>[Pan, Long] Beijing Jiaotong Univ, Sch Traff &amp; Transportat, 3 Shangyuancun, Beijing 100044, Peoples R China; [Yao, Enjian] Beijing Jiaotong Univ, Key Lab Transport Ind Big Data Applicat Technol C, Beijing 100044, Peoples R China; [MacKenzie, Don] Univ Washington, Dept Civil &amp; Environm Engn, Seattle, WA 98195 USA</t>
  </si>
  <si>
    <t>Detection and tracking of pedestrians and vehicles using roadside LiDAR sensors</t>
  </si>
  <si>
    <t>Zhao, Junxuan; Xu, Hao; Liu, Hongchao; Wu, Jianqing; Zheng, Yichen; Wu, Dayong</t>
  </si>
  <si>
    <t>Light Detection and Ranging (LiDAR) is a remote sensing technology widely used in many areas ranging from making precise medical equipment to creating accurate elevation maps of farmlands. In transportation, although it has been used to assist some design and planning works, the application has been predominantly focused on autonomous vehicles, regardless of its great potential in precise detection and tracking of all road users if implemented in the field. This paper explores fundamental concepts, solution algorithms, and application guidance associated with using infrastructure-based LiDAR sensors to accurately detect and track pedestrians and vehicles at intersections. Based on LiDAR data collected in the field, investigations were conducted in the order of background filtering, object clustering, pedestrian and vehicle classification, and tracking. The results of the analysis include accurate and real-time information of the presence, position, velocity, and direction of pedestrians and vehicles. By studying the data from infrastructure-mounted LiDAR sensors at intersections, this paper offers insights into some critical techniques that are valuable to both researchers and practitioners toward field implementation of LiDAR sensors.</t>
  </si>
  <si>
    <t>[Zhao, Junxuan; Liu, Hongchao; Wu, Dayong] Texas Tech Univ, Dept Civil Environm &amp; Construct Engn, Lubbock, TX 79409 USA; [Xu, Hao; Wu, Jianqing; Zheng, Yichen] Univ Nevada, Dept Civil &amp; Environm Engn, Reno, NV 89557 USA</t>
  </si>
  <si>
    <t>Dynamic predictive models for ridesourcing services in New York City using daily compositional data</t>
  </si>
  <si>
    <t>Toman, Patrick; Zhang, Jingyue; Ravishanker, Nalini; Konduri, Karthik C.</t>
  </si>
  <si>
    <t>In recent years, there has been a tremendous change in the landscape of mobility offerings with the introduction with the introduction of Uber and Lyft, companies collectively known as Transportation Network Companies (TNCs), otherwise known as ridesourcing companies. Due to the nascency of these companies, there is a small but rapidly growing body of literature on the impacts these TNCs are having on traditional forms of shared ride modes, however, most of the emerging literature centers on the relationships between TNC and only one other shared mode of transportation (e.g. TNCs and Public Transit). This research attempts to contribute to the literature by examining the relationship between TNCs and multiple shared ride modes simultaneously. To this end, a joint modeling framework was used to study New York City ridership data for TNCs, taxi services, bikesharing, and the subway from January 2015 to June 2017. The goal of the research presented is two-fold: explore the dynamic relationships between TNCs and other modes of shared ridership, as well as to build a predictive model for the daily ridership usage for each modal offering and total daily ridership usage. To accomplish these tasks, we first used a compositional time series approach in which the four series are modeled as proportions of total daily demand and then, after a suitable transformation, jointly modeled them via a vector autoregression with exogenous predictors (VARX) to account for trend, a weekly seasonal structure, and exogenous predictors. The second part of our analysis involved modeling the daily total usage of the four modes using a dynamic linear model (DLM) and then using that model to draw inferences about the total ridership in NYC. Results of the models were then combined to produce medium-term forecasts for each modal ridership. Our findings corroborate those of others in investigating correlations over time between usage of TNCs and taxis in servicing consumers. In keeping with our second goal, this analysis demonstrates that our modeling framework may be useful for forecasting several competing types of shared ride modes in New York City.</t>
  </si>
  <si>
    <t>[Toman, Patrick] Univ Connecticut, Dept Stat, Philip E Austin Bldg Rm 341, Storrs, CT 06269 USA; [Zhang, Jingyue] Univ Connecticut, Dept Civil &amp; Environm Engn, Castleman Bldg, Storrs, CT 06269 USA; [Ravishanker, Nalini] Univ Connecticut, Dept Stat, Philip E Austin Bldg Rm 333, Storrs, CT 06269 USA; [Konduri, Karthik C.] Univ Connecticut, Dept Civil &amp; Environm Engn, Castleman Bldg Rm 331, Storrs, CT 06269 USA</t>
  </si>
  <si>
    <t>A two-dimensional car-following model for two-dimensional traffic flow problems</t>
  </si>
  <si>
    <t>Delpiano, Rafael; Carlos Herrera, Juan; Laval, Jorge; Enrique Coeymans, Juan</t>
  </si>
  <si>
    <t>This paper proposes a two-dimensional car-following model to tackle traffic flow problems where considering continuum lateral distances enables a simpler or more natural mathematical formulation compared to traditional car-following models. These problems include (i) the effects of lateral friction often observed in HOV lanes and diverge bottlenecks, (ii) the relaxation phenomenon at merge bottlenecks, (iii) the occurrence of accidents due to lane changing, and (iv) traffic models for autonomous vehicles (AVs). We conjecture that traditional car-following models, where the lateral dimension is discretized into lanes, struggle with these problems and one has to resort to ad-hoc rules conceived to directly achieve the desired effect, and that are difficult to validate. We argue that the distance maintained by drivers in order to avoid collisions in all directions plays a fundamental role in all these problems. To test this hypothesis, we propose a simple two-dimensional microscopic car-following model based on the social force paradigm, and build simulation experiments that reproduce these phenomena. These phenomena are reproduced as an indirect consequence of the model's formulation, as opposed to ad-hoc rules, thus shedding light on their causes. A better understanding of the behavior of human drivers in the lateral dimension can be translated to improving autonomous driving algorithms so that they are human-friendly. In addition, since AV technology is proprietary, we argue that the proposed model should provide a good starting point for building AV traffic flow models when real data becomes available, as these data come from sensors that cover two-dimensional regions.</t>
  </si>
  <si>
    <t>[Delpiano, Rafael] Univ Los Andes, Fac Ingn &amp; Ciencias Aplicadas, Mons Alvaro del Portillo 12455, Santiago, Chile; [Carlos Herrera, Juan; Enrique Coeymans, Juan] Pontificia Univ Catolica Chile, Dept Transport Engn &amp; Logist, Av Vicuna Mackenna 4860, Atlanta, GA 30332 USA; [Laval, Jorge] Georgia Inst Technol, Sch Civil &amp; Environm Engn, Mason Bldg,790 Atlantic Dr, Atlanta, GA 30332 USA</t>
  </si>
  <si>
    <t>Parallel shuttle bus service design for planned mass rapid transit shutdown: The Singapore experience</t>
  </si>
  <si>
    <t>Dou, Xueping; Wang, Hua; Meng, Qiang</t>
  </si>
  <si>
    <t>19 MRT stations in Singapore experienced a two full-day shutdown as planned in order to upgrade the infrastructure of aging mass rapid transit (MRT) lines. A large bus fleet, running entirely parallel to MRT lines, was deployed to ferry passengers between affected stations, which however results in prolonged congestion and queue of buses near terminals. Rail transit systems in many metropolitan areas are threatened because of aging infrastructure. This study, motivated by the Singapore case, proposes a novel parallel shuttle bus service design (PSBSD) problem that addresses route design, terminal selection, berth allocation, and bus deployment to minimize inconvenience caused to passengers, which is seldom addressed in previous studies. We further develop a mixed-integer nonlinear programming (MINLP) model for the PSBSD problem. In order to solve the non-convex MINLP model optimally, we put forward an effective decomposition method, which comprises (i) the generation of candidate shuttle bus routes through a brute-force search for semi-route and a terminal selection procedure and (ii) the deployment of buses and assignment of terminal berths for selected shuttle bus routes by using an optimization-based approach. Numerical experiments were conducted using data sets from the MRT closure incident in Singapore. The results demonstrate that the decomposition method is capable of finding optimal solutions. Useful insights are also obtained from testing the models under different scenarios.</t>
  </si>
  <si>
    <t>[Dou, Xueping; Wang, Hua; Meng, Qiang] Natl Univ Singapore, Dept Civil &amp; Environm Engn, Singapore 117576, Singapore; [Wang, Hua] Tongji Univ, Sch Econ &amp; Management, Shanghai 200092, Peoples R China</t>
  </si>
  <si>
    <t>Being driven autonomously - A qualitative study to elicit consumers' overarching motivational structures</t>
  </si>
  <si>
    <t>Merfeld, Katrin; Wilhelms, Mark-Philipp; Henkel, Sven</t>
  </si>
  <si>
    <t>Autonomous driving is a cornerstone of the automotive industry's strategy to meet future mobility needs of consumers. Despite being essential for successful adoption, consumers' motives regarding fully autonomous vehicles remain unclear. By collecting data from 25 in-depth laddering interviews in Germany and applying means-end chain analysis, we qualitatively explore the overarching motivational structures underlying consumers' perception of autonomous driving with Level 5 automation. The results show three overarching motives: self-fulfillment, security and responsibility. Self-fulfillment relates to the meaningful utilization of disposable driving time for enhancing career success, nurturing social connections, and enhancing one's quality of life. Security includes the desire for improvements in personal integrity and the fear of insufficient safety while driving fully autonomously. Responsibility expresses the longing to behave in a responsible manner and the fear of accountability for the actions of autonomous vehicles. Contrary to previous findings, the loss of driving pleasure, environmental, and ethical concerns have only secondary relevance. Considering these motivational patterns, we draw implications for managers and policy makers to facilitate market penetration and support a successful adoption of autonomous driving vehicles.</t>
  </si>
  <si>
    <t>[Merfeld, Katrin; Wilhelms, Mark-Philipp; Henkel, Sven] EBS Univ Business &amp; Law, D-65189 Wiesbaden, Germany</t>
  </si>
  <si>
    <t>Assessment of airport arrival congestion and delay: Prediction and reliability</t>
  </si>
  <si>
    <t>Rodriguez-Sanza, Alvaro; Gomez Comendador, Fernando; Arnaldo Valdes, Rosa; Perez-Castan, Javier; Barragan Montes, Rock; Camara Serrano, Sergio</t>
  </si>
  <si>
    <t>Air traffic networks are highly dependent on airport arrival processes, which are common triggers for capacity constraints and delay propagation. Arrival Manager tools aim to improve arrival flows at airports. To do so they need reliable, accurate assessments of potential congestion and delay issues. This paper sets out a methodology for predicting and evaluating the operational state of the airport arrival system. This methodology is structured in two steps: the prediction stage and the reliability stage. The prediction model is based on a Bayesian Network approach, which reflects the stochastic and time-varying nature of airport operations. It also provides insights into the interdependencies between factors contributing to airport performance. The reliability model uses a Multi-State System structure, as the airport arrival system has a large number of performance levels. It is developed via a Markov process technique. By combining these prediction and reliability models we can assess the characteristics of the airport arrival system: stationary state, availability, performance and degradation. The methodology is applied to a case study at a busy European airport, using real data from peak traffic months. Results for the scenarios analyzed show that the factors that have a greatest impact on delay and congestion are the level of saturation at arrival processes, the time frame of the day (which determines the arrival declared capacity) and the meteorological conditions. Moreover, arrival states of congestion reduce the airport's ability to maintain optimal performance rates. The model represents an evolution from the traditional corrective and binary vision of performance analysis towards a predictive and multi-state approach. The results can be applied to derive operational strategies and draw conclusions regarding arrival performance and management.</t>
  </si>
  <si>
    <t>[Rodriguez-Sanza, Alvaro; Gomez Comendador, Fernando; Arnaldo Valdes, Rosa; Perez-Castan, Javier; Barragan Montes, Rock] Univ Politecn Madrid, Madrid, Spain; [Camara Serrano, Sergio] CRIDA AIE Reference Ctr Res Dev &amp; Innovat ATM, Madrid, Spain</t>
  </si>
  <si>
    <t>The roles of initial trust and perceived risk in public's acceptance of automated vehicles</t>
  </si>
  <si>
    <t>Zhang, Tingru; Tao, Da; Qu, Xingda; Zhang, Xiaoyan; Lin, Rui; Zhang, Wei</t>
  </si>
  <si>
    <t>The purpose of this study was to explore factors affecting users' acceptance of automated vehicles (AVs, Level 3). A theoretical acceptance model was proposed by extending the Technology Acceptance Model (TAM) with new constructs: initial trust and two types of perceived risk (i.e., perceived safety risk [PSR] and perceived privacy risk [PPR)). It was hypothesized that initial trust was built upon perception factors (i.e., perceived usefulness [PU], perceived ease of use [PEOU], PSR, and PPR) and was a key determinant of AV acceptance. The validity of the model was confirmed with a structure equation modeling analysis based on data collected from 216 survey samples. Results revealed that initial trust was the most critical factor in promoting a positive attitude towards AVs, which, together with PU, determined users' intention to use AVs. Initial trust could be enhanced by improving PU and reducing PSR associated with AVs. Theoretically, these findings suggest that initial trust offers another and probably more important pathway for other factors to impact consumers' adoption of systems with uncertainty. Practically, the findings provide guidance for designing interventions aimed at improving public's acceptance towards AVs.</t>
  </si>
  <si>
    <t>[Zhang, Tingru; Tao, Da; Qu, Xingda; Zhang, Xiaoyan] Shenzhen Univ, Coll Mechatron &amp; Control Engn, Inst Human Factors &amp; Ergon, 3688 Nanhai Ave, Shenzhen 518060, Guangdong, Peoples R China; [Lin, Rui; Zhang, Wei] Tsinghua Univ, Dept Ind Engn, State Key Lab Automot Safety &amp; Energy, Beijing, Peoples R China</t>
  </si>
  <si>
    <t>Traffic synchronization in terminal airspace to enable continuous descent operations in trombone sequencing and merging procedures: An implementation study for Frankfurt airport</t>
  </si>
  <si>
    <t>Saez, Raul; Prats, Xavier; Polishchuk, Tatiana; Polishchuk, Valentin</t>
  </si>
  <si>
    <t>This paper proposes to enhance the current tromboning paradigm with a four dimensional trajectory negotiation and synchronization process with the aim to maximise the number of neutral Continuous descent operations (CDOs, descents with idle thrust and no speed-brakes usage) achieved by the arriving traffic in terminal maneuvering areas (TMAs). An optimal control problem has been formulated and solved in order to generate a set of candidate CDO trajectories per aircraft, while a mixed-integer-linear programming model has been built in order to optimally assign routes of the arrival procedure and required times of arrival (RTAs) to the arriving traffic when still in cruise. The assessment has been performed for Frankfurt am Main airport (Germany), by using arrival traffic gathered from historical data. Results show that, after assigning an RTA and a route to every arriving aircraft, it is possible to maximize the number of aircraft performing CDOs while ensuring a safe time separation throughout the arrival procedure. For low traffic scenarios, the totality of traffic can be successfully scheduled, while for high traffic scenarios this is not the case and not all aircraft can be scheduled if neutral CDOs are flown. However, by assuming different arbitrarily defined arrival times to the TMA or by considering more additional shortcuts in the trombone procedure it is possible to increase the number of aircraft scheduled. Besides improving current operations in the short-mid term, the methodology presented in this paper could become a technical enabler towards a fully deployed trajectory based operations (TBO) environment.</t>
  </si>
  <si>
    <t>[Saez, Raul; Prats, Xavier] Tech Univ Catalonia BarcelonaTech, Dept Phys, Aerosp Engn Div, Castelldefels, Spain; [Polishchuk, Tatiana; Polishchuk, Valentin] Linkoping Univ, Commun &amp; Transport Syst, ITN, Norrkoping, Sweden</t>
  </si>
  <si>
    <t>An analytical optimization approach to the joint trajectory and signal optimization problem for connected automated vehicles</t>
  </si>
  <si>
    <t>Soleimaniamiri, Saeid; Ghiasi, Amir; Li, Xiaopeng; Huang, Zhitong</t>
  </si>
  <si>
    <t>Traffic conflict points (e.g., intersections, work-zones) cause travel delay, stop-and-go traffic, and excessive energy consumption. Efforts have been taken to improve traffic conflict point perfor-mance via trajectory control of connected automated vehicles (CAV) as the CAV technology emerges. One major challenge to these efforts is the complexity in optimization of CAV trajectories, particularly with joint signal timing optimization. This challenge poses barriers to realtime application requirements, scaling them up to address network level problems and drawing analytical insights into problem structures. To overcome this challenge, this paper aims to seek for an efficient and analytical solution to a joint vehicle trajectory and signal timing optimization problem. This problem simultaneously optimizes CAV trajectories and signal timing to minimize travel delay and energy consumption at a conflicting point with two traffic approaches. This study modifies the original complex formulation in two ways. First, the vehicle trajectory shape is simplified into a piece-wise quadratic function with no more than five segments. Second, instead of using the highly non-linear instantaneous fuel consumption function, a simplified macroscopic measure is proposed to approximate fuel consumption as an analytical quadratic function of signal red interval. These simplifications provide elegant theoretical properties that enable solving an analytical exact solution to this complex problem with parsimonious analytical insights. Numerical examples reveal that the proposed model can significantly reduce travel delay and fuel consumption. Moreover, it is demonstrated that the presented algorithm is highly efficient and appropriate for real-world traffic applications.</t>
  </si>
  <si>
    <t>[Soleimaniamiri, Saeid; Li, Xiaopeng] Univ S Florida, Dept Civil &amp; Environm Engn, Tampa, FL 33620 USA; [Ghiasi, Amir; Huang, Zhitong] Leidos Inc, Surface Transportat Div, Reston, VA 20190 USA</t>
  </si>
  <si>
    <t>Estimation of left behind subway passengers through archived data and video image processing</t>
  </si>
  <si>
    <t>Sipetas, Charalampos; Keklikoglou, Andronikos; Gonzales, Eric J.</t>
  </si>
  <si>
    <t>Crowding is one of the most common problems for public transportation systems worldwide, and extreme crowding can lead to passengers being left behind when they are unable to board the first arriving bus or train. This paper combines existing data sources with an emerging technology for object detection to estimate the number of passengers that are left behind on subway platforms. The methodology proposed in this study has been developed and applied to the subway in Boston, Massachusetts. Trains are not currently equipped with automated passenger counters, and farecard data is only collected on entry to the system. An analysis of crowding from inferred origin-destination data was used to identify stations with high likelihood of passengers being left behind during peak hours. Results from North Station during afternoon peak hours are presented here. Image processing and object detection software was used to count the number of passengers that were left behind on station platforms from surveillance video feeds. Automatically counted passengers and train operations data were used to develop logistic regression models that were calibrated to manual counts of left behind passengers on a typical weekday with normal operating conditions. The models were validated against manual counts of left behind passengers on a separate day with normal operations. The results show that by fusing passenger counts from video with train operations data, the number of passengers left behind during a day's rush period can be estimated within 10% of their actual number.</t>
  </si>
  <si>
    <t>[Sipetas, Charalampos; Keklikoglou, Andronikos; Gonzales, Eric J.] Univ Massachusetts, Dept Civil &amp; Environm Engn, Amherst, MA 01003 USA</t>
  </si>
  <si>
    <t>Missing data detection and imputation for urban ANPR system using an iterative tensor decomposition approach</t>
  </si>
  <si>
    <t>Zhang, Han; Chen, Peng; Zheng, Jianfeng; Zhu, Jingqing; Yu, Guizhen; Wang, Yunpeng; Liu, Henry X.</t>
  </si>
  <si>
    <t>The automatic number plate recognition (ANPR) system has been widely implemented as an important part of intelligent transportation system (ITS). However, similar to other traffic monitoring devices, missing data is a common and critical problem in the ANPR system. To solve the missing data problem, numerous tensor-based methods have been proposed in previous studies. Most of them, however, assume that where and when missing data occur in the dataset are known. This would be impractical, because missing data may occur randomly. In this study, we propose a novel tensor-based algorithm, specifically, an iterative tensor decomposition (ITD) approach, that utilizes multidimensional inherent correlation of traffic data to detect and impute missing data in the ANPR system. The proposed algorithm is tested with a real-world ANPR system dataset. The experimental results show that missing data from the ANPR system can be classified into three cases, i.e., no missing, random elements missing, and extreme missing. The proposed ITD can accurately detect and correct missing data under different missing cases. Furthermore, ITD is also compared with other state-of-the-art methods and the results show that ITD outperforms the existing methods.</t>
  </si>
  <si>
    <t>[Zhang, Han; Chen, Peng; Yu, Guizhen; Wang, Yunpeng] Beihang Univ, Sch Transportat Sci &amp; Engn, Beijing, Peoples R China; [Zheng, Jianfeng; Zhu, Jingqing; Liu, Henry X.] DiDi Chuxing LLC, Beijing, Peoples R China; [Liu, Henry X.] Univ Michigan, Dept Civil &amp; Environm Engn, Ann Arbor, MI 48109 USA</t>
  </si>
  <si>
    <t>An ensemble prediction model for train delays</t>
  </si>
  <si>
    <t>Nair, Rahul; Thanh Lam Hoang; Laumanns, Marco; Chen, Bei; Cogill, Randall; Szabo, Jacint; Walter, Thomas</t>
  </si>
  <si>
    <t>A large-scale ensemble prediction model to predict train delays is presented. The ensemble model uses a disparate set of models, two statistical and one simulation-based to generate forecasts of train delays. The first statistical model is a context-aware random forest that accounts for network traffic states, such as likely stretch conflicts and current headway's, exogenous weather, event, and work zone information. The second model is a kernel regression that captures train-specific dynamics. A mesoscopic simulation model that accounts for travel and dwell time variations as well as inferred track occupation conflicts, train connections and rolling stock rotations, is additionally considered. The models have been used in a proof of concept to forecast delays for nationwide passenger services network of Deutsche Bahn, which operates roughly 25,000 trains daily in Germany. Results demonstrate a 25% improvement potential in forecast correctness (fraction of predictions within one minute) and 50% reduction in root mean squared errors compared to the published schedule. The paper describes the models along with the big data challenges that were addressed in data storage, feature and model building, and computation.</t>
  </si>
  <si>
    <t>[Nair, Rahul; Thanh Lam Hoang; Chen, Bei; Cogill, Randall] IBM Res, Dublin, Ireland; [Laumanns, Marco; Szabo, Jacint] IBM Res, Zurich, Switzerland; [Walter, Thomas] Deustche Bahn AG, Berlin, Germany</t>
  </si>
  <si>
    <t>Enabling the use of a planning agent for urban traffic management via enriched and integrated urban data</t>
  </si>
  <si>
    <t>Antoniou, Grigoris; Batsakis, Sotiris; Davies, John; Duke, Alistair; McCluskey, Thomas L.; Peytchev, Evtim; Tachmazidis, Ilias; Vallati, Mauro</t>
  </si>
  <si>
    <t>Improving a city's infrastructure is seen as a crucial part of its sustainability, leading to efficiencies and opportunities driven by technology integration. One significant step is to support the integration and enrichment of a broad variety of data, often using state of the art linked data approaches. Among the many advantages of such enrichment is that this may enable the use of intelligent processes to autonomously manage urban facilities such as traffic signal controls. In this paper we document an attempt to integrate sets of sensor and historical data using a data hub and a set of ontologies for the data. We argue that access to such high level integrated data sources leads to the enhancement of the capabilities of an urban transport operator. We demonstrate this by documenting the development of a planning agent which uses such data as inputs in the form of logic statements, and when given traffic goals to achieve, outputs complex traffic signal strategies which help transport operators deal with exceptional events such as road closures or road traffic saturation. The aim is to create an autonomous agent which reacts to commands from transport operators in the face of exceptional events involving saturated roads, and creates, executes and monitors plans to deal with the effects of such events. We evaluate the intelligent agent in a region of a large urban area, under the direction of urban transport operators.</t>
  </si>
  <si>
    <t>[Antoniou, Grigoris; Batsakis, Sotiris; McCluskey, Thomas L.; Tachmazidis, Ilias; Vallati, Mauro] Univ Huddersfield, Huddersfield HD1 3DH, W Yorkshire, England; [Batsakis, Sotiris] Tech Univ Crete, Khania 73100, Greece; [Davies, John; Duke, Alistair] British Telecommun PLC, Adstral Pk, Ipswich IP5 3RE, Suffolk, England; [Peytchev, Evtim] Nottingham Trent Univ, 50 Shakespeare St, Nottingham NG1 4FQ, England</t>
  </si>
  <si>
    <t>Modeling and control of automated vehicle access on dedicated bus rapid transit lanes</t>
  </si>
  <si>
    <t>Chen, Xiangdong; Lin, Xi; He, Fang; Li, Meng</t>
  </si>
  <si>
    <t>The establishment of dedicated automated vehicle (AV) lanes has been regarded as an effective approach for addressing heterogeneous traffic with both AVs and regular vehicles (RVs), promoting both traffic efficiency and safety. However, building new dedicated AV lanes in urban areas is not cost effective in the early stage of AV adoption. Fortunately, dedicated bus rapid transit (BRT) lanes can provide a separate right-of-way (ROW) for AVs, which is a practical and economical alternative for promoting AV development. In this paper, we propose an innovative idea of allowing AVs to use dedicated BRT lanes, and quantitatively analyze the stationary performance of mixed-use lanes. Specifically, the analysis is conducted through a cyclic space-time model for AVs on the mixed-use lane, and a sequential optimization method (SOM) is proposed to approximately solve the model. With the SOM providing a valid tool for performance evaluation, we then develop an assignment model for the routing of AVs on a traffic corridor with both mixed-use lane and general-purpose lanes to minimize the total travel time of both AVs and RVs. The model is formulated as a black-box nonlinear program without an explicit analytical form; a successive linear programming (SLP) algorithm with finite difference for gradient approximation is then utilized to solve the nonlinear program. Numerical experiments are conducted in different scenarios, which reveal that the establishment of the mixed-use lane can not only improve the efficiency of AVs but also alleviate the congestion on general-purpose lanes.</t>
  </si>
  <si>
    <t>Detection and identification of significant events in historical aircraft trajectory data</t>
  </si>
  <si>
    <t>Olive, Xavier; Basora, Luis</t>
  </si>
  <si>
    <t>A large amount of data is produced every day by stakeholders of the Air Traffic Management (ATM) system, in particular airline operators, airports, and air navigation service providers (ANSP). Most data is kept private for many reasons, including commercial and security concerns. More than data, shared information is precious, as it leverages intelligent decision-making support tools designed to smoothen daily operations. We present a framework to detect, identify and characterise anomalies in past aircraft trajectory data. It is based on an open source of ADS-B based aircraft trajectories, and extracted information can benefit a wide range of stakeholders: Air Traffic Control (ATC) training centres could play more realistic simulations; ANSP may improve capacity indicators; academics improve safety models and risk estimations; and commercial stakeholders, like airlines and airports, may use such information to improve short-term predictions and optimise their operations. The technique is based on autoencoding artificial neural networks applied on flows of trajectories, which provide a useful reading grid associating cluster analysis with quantified level of abnormality. In particular, we find that the highest anomaly scores correspond to poor weather conditions, whereas anomalies with a lower score relate to ATC tactical actions.</t>
  </si>
  <si>
    <t>[Olive, Xavier; Basora, Luis] Univ Toulouse, ONERA DTIS, 2 Ave Edouard Belin, F-31055 Toulouse 4, France</t>
  </si>
  <si>
    <t>Cooperative merging control via trajectory optimization in mixed vehicular traffic</t>
  </si>
  <si>
    <t>Karimi, M.; Roncoli, C.; Alecsandru, C.; Papageorgiou, M.</t>
  </si>
  <si>
    <t>A major challenging issue related to the emerging mixed traffic vehicular system, composed of connected and automated vehicles (CAVs) together with human-driven vehicles, is the lack of adequate modeling and control framework, especially at traffic bottlenecks such as highway merging areas. A hierarchical control framework for merging areas is first outlined, where we assume that the merging sequence is decided by a higher control level. The focus of this paper is the lower level of the control framework that establishes a set of control algorithms for cooperative CAV trajectory optimization, defined for different merging scenarios in the presence of mixed traffic. To exploit complete cooperation flexibility of the vehicles, we identify six scenarios, consisting of triplets of vehicles, defined based on the different combinations of CAVs and conventional vehicles. For each triplet, different consecutive movement phases along with corresponding desired distance and speed set-points are designed. Through the movement phases, the CAVs engaged in the triplet cooperate to determine their optimal trajectories aiming at facilitating an efficient merging maneuver, while complying with realistic constraints related to safety and comfort of vehicle occupants. Distinct models are considered for each triplet, and a Model Predictive Control scheme is employed to compute the cooperative optimal control inputs, in terms of acceleration of CAVs, accounting also for human-driven vehicles' uncertainties, such as drivers' reaction time and desired speed tracing error. Simulation investigations demonstrate that the proposed cooperative merging algorithms ensure efficient and smooth merging maneuvers while satisfying all the prescribed constraints.</t>
  </si>
  <si>
    <t>[Karimi, M.; Alecsandru, C.] Concordia Univ, Dept Budding Civil &amp; Environm Engn, Montreal, PQ H3G 1M8, Canada; [Roncoli, C.] Aalto Univ, Sch Engn, Dept Built Environm, Espoo 02150, Finland; [Papageorgiou, M.] Tech Univ Crete, Dynam Syst &amp; Simulat Lab, Khania 73100, Greece</t>
  </si>
  <si>
    <t>Impact of automated driving systems on road freight transport and electrified propulsion of heavy vehicles</t>
  </si>
  <si>
    <t>Ghandriz, Toheed; Jacobson, Bengt; Laine, Leo; Hellgren, Jonas</t>
  </si>
  <si>
    <t>The technological barriers to automated driving systems (ADS) are being quickly overcome to deploy on-road vehicles that do not require a human driver on-board. ADS have opened up possibilities to improve mobility, productivity, logistics planning, and energy consumption. However, further enhancements in productivity and energy consumption are required to reach CO2-reduction goals, owing to increased demands on transportation. In particular, in the freight sector, incorporation of automation with electrification can meet necessities of sustainable transport. However, the profitability of battery electric heavy vehicles (BEHVs) remains a concern. This study found that ADS led to profitability of BEHVs, which remained profitable for increased travel ranges by a factor of four compared to that of BEHVs driven by humans. Up to 20% reduction in the total cost of ownership of BEHVs equipped with ADS could be achieved by optimizing the electric propulsion system along with the infrastructure for a given transportation task. In that case, the optimized propulsion system might not be similar to that of a BEHV with a human driver. To obtain the results, the total cost of ownership was minimized numerically for 3072 different transportation scenarios that showed the effects of travel distance, road hilliness, average reference speed, and vehicle size on the incorporated electrification and automation, and compared to that of conventional combustion-powered heavy vehicles.</t>
  </si>
  <si>
    <t>[Ghandriz, Toheed; Jacobson, Bengt; Laine, Leo] Chalmers Univ Technol, Dept Mech &amp; Maritime Sci, Div Vehicle Engn &amp; Autonomous Syst, SE-41296 Gothenburg, Sweden; [Laine, Leo; Hellgren, Jonas] Volvo Grp Trucks Technol, SE-40508 Gothenburg, Sweden</t>
  </si>
  <si>
    <t>Integrated route choice and assignment model for fixed and flexible public transport systems</t>
  </si>
  <si>
    <t>Narayan, Jishnu; Cats, Oded; van Oort, Niels; Hoogendoorn, Serge</t>
  </si>
  <si>
    <t>The recent technological innovations in various ICT platforms have given rise to innovative mobility solutions. Such systems could potentially address some of the inherent shortcomings of a line/schedule based public transport system. Previous studies either assumed that flexible on-demand services are used as an exclusive door-to-door service or offered as a feeder connection to high-capacity public transport services. However, users may combine line/schedule based public transport systems (Fixed PT) and on-demand services (Flexible PT) so that their travel impedance is minimized. To this end, we propose a multimodal route choice and assignment model that allows users combining Fixed and Flexible PT or use them as individual modes while demand for these services is endogenously determined. The model takes into account the dynamic demand-supply interaction using an iterative learning framework. Flexible public transport can be used to perform any part of the trip, ranging from a first/last mile service to an exclusive direct door-to-door connection. The developed model is implemented in an agent based simulation framework. The model is applied to a network centered around the city of Amsterdam, The Netherlands. Scenarios where Fixed PT and Flexible PT are offered as mutually exclusive modes or can be combined into a single journey, are analysed. Results indicate that Flexible PT is predominantly used for covering &lt;30% of the trip length, indicating that it is mainly used as an access or egress mode to Fixed PT. This results with an overall increase in the share of public transport trips. Also, the average waiting time of Flexible PT users when used in combination with Fixed PT are lower than the scenario where each of them is used as an exclusive mode.</t>
  </si>
  <si>
    <t>[Narayan, Jishnu; Cats, Oded; van Oort, Niels; Hoogendoorn, Serge] Delft Univ Technol, Dept Transport &amp; Planning, Delft, Netherlands</t>
  </si>
  <si>
    <t>A class-specific soft voting framework for customer booking prediction in on-demand transport</t>
  </si>
  <si>
    <t>Kieu, Le-Minh; Ou, Yuming; Truong, Long T.; Cai, Chen</t>
  </si>
  <si>
    <t>Customer booking prediction is essential for On-Demand Transport services, especially for those in rural and suburban areas where the demand is low, variable and often regarded as unpredictable. Existing literature tends to focus more on the prediction of demand for traffic, classical public transport, and urban On-Demand Transport service such as taxi, Uber or Lyft, in areas with higher and less variable demand, in which popular time-series prediction methods can be employed. This paper proposes an ensemble learning framework to predict the customer booking behaviour and demand using the observed data of a suburban On-Demand Transport service where data scarcity is a challenge. The proposed method, which is called as Class-specific Soft Voting, is found to be the most accurate prediction method when compared to popular supervised classification methods such as Logistic Regression, Random Forest, Support Vector Machine and other ensemble techniques.</t>
  </si>
  <si>
    <t>[Kieu, Le-Minh] Univ Auckland, Auckland, New Zealand; [Ou, Yuming] Univ Technol Sydney, Sydney, NSW, Australia; [Truong, Long T.] La Trobe Univ, Melbourne, Vic, Australia; [Kieu, Le-Minh; Cai, Chen] CSIRO, Data61, Sydney, NSW, Australia</t>
  </si>
  <si>
    <t>Estimating aircraft drag polar using open flight surveillance data and a stochastic total energy model</t>
  </si>
  <si>
    <t>Sun, Junzi; Hoekstra, Jacco M.; Ellerbroek, Joost</t>
  </si>
  <si>
    <t>In air traffic management research, aircraft performance models are often used to generate and analyze aircraft trajectories. Although a crucial part of the aircraft performance model, the aerodynamic property of aircraft is rarely available for public research purposes, as it is protected by aircraft manufacturers for commercial reasons. In many studies, a simplified quadratic drag polar model is assumed to compute the drag of an aircraft based on the required lift. In this paper, using surveillance data, we take on the challenge of estimating the drag polar coefficients based on a novel stochastic total energy model that employs Bayesian computing. The method is based on a stochastic hierarchical modeling approach, which is made possible given accurate open aircraft surveillance data and additional analytical models from the literature. Using this proposed method, the drag polar models for 20 of the most common aircraft types are estimated and summarized. By combining additional data from the literature, we propose additional methods allowing aircraft total drag to be calculated under other configurations, such as when flaps and landing gears are deployed. We also include additional models allowing the calculation of wave drag caused by compressibility at high Mach number. Though uncertainties exist, it has been found that the estimated drag polars agree with existing models, as well as CFD simulation results. The trajectory data, performance models, and results related to this study are shared publicly.</t>
  </si>
  <si>
    <t>[Sun, Junzi; Hoekstra, Jacco M.; Ellerbroek, Joost] Delft Univ Technol, Fac Aerosp Engn, Kluyverweg 1, NL-2629 HS Delft, Netherlands</t>
  </si>
  <si>
    <t>Multi-day scenario analysis for battery electric vehicle feasibility assessment and charging infrastructure planning</t>
  </si>
  <si>
    <t>Zhang, Anpeng; Kang, Jee Eun; Kwon, Changhyun</t>
  </si>
  <si>
    <t>Multi-day activity-travel patterns help create potential vehicle usage profiles that contain vehicle operations and battery status under different scenarios with varying location-based charging opportunities, based on travel needs and charging availability/behaviors. Utilizing a multi-day data sampling method, analyses of scenarios are designed to provide insights on bounds of potential BEV market under different charging opportunities, including level 2 activity charging and level 3 trip charging. Single-day data results tend to overestimate travelers' BEV feasibility assuming that multi-day sample data provides accurate estimations. Facility utilization can be improved without affecting travelers' charging demand under correct pricing scheme for most cost-sensitive users. Smart grid charging strategy can greatly reduce the total number of operating chargers during the same time in a day, and BEV users' charging behaviors have minor impact on this improvement. Our numerical results indicate that an appropriate number of chargers installed in shopping and leisure locations should be more profitable and have higher charger utilization rate since those chargers help cover BEV users' trips.</t>
  </si>
  <si>
    <t>[Zhang, Anpeng; Kang, Jee Eun] Univ Buffalo SUNY, Dept Ind &amp; Syst Engn, Buffalo, NY 14260 USA; [Kwon, Changhyun] Univ S Florida, Dept Ind &amp; Management Syst Engn, Tampa, FL 33620 USA</t>
  </si>
  <si>
    <t>Analysis of operational and mechanical anomalies in scheduled commercial flights using a logarithmic multivariate Gaussian model</t>
  </si>
  <si>
    <t>Li, Guoyi; Lee, Hyunseong; Rai, Ashwin; Chattopadhyay, Aditi</t>
  </si>
  <si>
    <t>This paper presents a machine learning approach to evaluate the performance of aircrafts using on-board sensor information on commercially scheduled flights with the aim to further improve system health monitoring strategies in air transportation. Logarithmic multivariate Gaussian models are trained to evaluate the performance of aircrafts at different flight phases (takeoff, ascent, cruise, etc.) separately. By including a forward synchronization, feature selection, and mini-batch training process, this model overcomes challenges introduced by the large size and high dimensionality of flight datasets. This framework also addresses the re-sampling issue in existing literature causing difficulties in handling time-series signals with different lengths. For demonstration and validation, the developed model is applied to analyze performance anomalies associated with the mechanical system and pilot operation in a historical flight dataset. Compared with existing literature focusing on similar datasets, this evaluation methodology shows promise in detecting performance anomalies especially at approach and takeoff phases. Therefore, the developed model is expected to be an effective addition to the current anomaly analysis and monitoring technologies for scheduled commercial flights. Applications include assisting transportation management systems by handling large amounts of historical flight datasets to analyze mechanical and operational anomalies, which may potentially improve future aeronautical system design and pilot training.</t>
  </si>
  <si>
    <t>[Li, Guoyi; Lee, Hyunseong; Rai, Ashwin; Chattopadhyay, Aditi] Arizona State Univ, Sch Engn Matter Transport &amp; Energy, Tempe, AZ 85287 USA</t>
  </si>
  <si>
    <t>Perimeter control for congested areas of a large-scale traffic network: A method against state degradation risk</t>
  </si>
  <si>
    <t>Ding, Heng; Zhou, Jingwen; Zheng, Xiaoyan; Zhu, Liangyuan; Bai, Haijian; Zhang, Weihua</t>
  </si>
  <si>
    <t>Network state degradation probabilities increase with traffic density. Specifically, at critical or congested densities, any over-input traffic flow may cause degradation, local traffic jams, and even hysteresis of the road network. Existing macroscopic traffic control methods usually target the maximum capacity or minimum delay to improve the road network efficiency and do not consider the negative effect of perimeter control on the state transfer of the road network. This study provides a method to prevent the transfer of the network state when implementing boundary control. First, according to the data detected for the road network, the concept of a conditional value at risk is used to establish a risk decision model that considers the influence of the boundary input flow rate on sub-region state degradation. Then, based on the risk decision model, we propose a state transfer risk decision (STRD) perimeter control method for a large-scale traffic network with multiple sub-regions. This perimeter control method predicts the traffic demand of every sub-region, selects an acceptable traffic flow range at the sub-region boundary by risk interval, regards the maximum trip completion flow and the minimum total travel time as the decision-making objectives, and controls multiple sub-region boundaries. The simulation results show that compared with proportional integral (PI) control and no STRD (NSTRD) control, the STRD control scheme can effectively prevent the state transfer of all sub-regions, improve the trip completion flow, and decrease the travel delay of the network.</t>
  </si>
  <si>
    <t>[Ding, Heng; Zhou, Jingwen; Zheng, Xiaoyan; Zhu, Liangyuan; Bai, Haijian; Zhang, Weihua] Hefei Univ Technol, Sch Automot &amp; Transportat Engn, Hefei 230009, Peoples R China; [Zheng, Xiaoyan] Changan Univ, Highway Coll, Xian 710064, Peoples R China</t>
  </si>
  <si>
    <t>Examining the effects of emotional valence and arousal on takeover performance in conditionally automated driving</t>
  </si>
  <si>
    <t>Du, Na; Zhou, Feng; Pulver, Elizabeth M.; Tilbury, Dawn M.; Robert, Lionel P.; Pradhan, Anuj K.; Yang, X. Jessie</t>
  </si>
  <si>
    <t>In conditionally automated driving, drivers have difficulty in takeover transitions as they become increasingly decoupled from the operational level of driving. Factors influencing takeover performance, such as takeover lead time and the engagement of non-driving-related tasks, have been studied in the past. However, despite the important role emotions play in human-machine interaction and in manual driving, little is known about how emotions influence drivers' takeover performance. This study, therefore, examined the effects of emotional valence and arousal on drivers' takeover timeliness and quality in conditionally automated driving. We conducted a driving simulation experiment with 32 participants. Movie clips were played for emotion induction. Participants with different levels of emotional valence and arousal were required to take over control from automated driving, and their takeover time and quality were analyzed. Results indicate that positive valence led to better takeover quality in the form of a smaller maximum resulting acceleration and a smaller maximum resulting jerk. However, high arousal did not yield an advantage in takeover time. This study contributes to the literature by demonstrating how emotional valence and arousal affect takeover performance. The benefits of positive emotions carry over from manual driving to conditionally automated driving while the benefits of arousal do not.</t>
  </si>
  <si>
    <t>[Du, Na; Yang, X. Jessie] Univ Michigan, Ind &amp; Operat Engn, Ann Arbor, MI 48109 USA; [Zhou, Feng] Univ Michigan Dearborn, Ind &amp; Mfg Syst Engn, Dearborn, MI USA; [Pulver, Elizabeth M.] State Farm Mutual Automobile Insurance Co, Bloomington, IL USA; [Tilbury, Dawn M.] Univ Michigan, Mech Engn, Ann Arbor, MI 48109 USA; [Robert, Lionel P.] Univ Michigan, Sch Informat, Ann Arbor, MI 48109 USA; [Pradhan, Anuj K.] Univ Massachusetts Amhest, Ind &amp; Mech Engn, Amhest, MA USA</t>
  </si>
  <si>
    <t>Developing an actuated signal control strategy to improve the operations of contraflow left-turn lane design at signalized intersections</t>
  </si>
  <si>
    <t>Wu, Jiaming; Liu, Pan; Qin, Xiao; Zhou, Huaguo; Yang, Zhao</t>
  </si>
  <si>
    <t>Contraflow left-turn lane (CLL) design has been increasingly used in China to help relieve traffic congestion associated with left-turning vehicles at signalized intersections. With the CLL design, one or multiple left-turn lanes are setup in the opposing through lanes adjacent to the median. The basic idea of the CLL design is to provide additional capacity to left-turning vehicles by making use of the opposing through lanes. The primary objective of the present study was to propose an actuated signal control strategy to improve the operations of the CLL design at signalized intersections. The proposed control strategy introduced an extra stage between the presignal and the main signal at the signalized intersection with the CLL design. Two detectors were installed: one at the upstream median opening and the other at the contraflow lane. A procedure was proposed for optimizing the distance between the upstream median opening and the main signal, such that the discharge rate of the left-turning vehicles and the utilization rate of the contraflow lane can be maximized. Simulation experiments were conducted to compare the performance of the proposed actuated control strategy versus the fixed time control strategy. The results show that the proposed design concept outperforms the fixed time control strategy in increasing capacity and reducing delay for left-turning vehicles.</t>
  </si>
  <si>
    <t>[Wu, Jiaming; Liu, Pan] Southeast Univ, Jiangsu Prov Collaborat Innovat Ctr Modern Urban, Jiangsu Key Lab Urban ITS, Si Pai Lou 2, Nanjing 210096, Jiangsu, Peoples R China; [Qin, Xiao] Univ Wisconsin, Dept Civil &amp; Environm Engn, NWQ4414,POB 784, Milwaukee, WI 53201 USA; [Zhou, Huaguo] Auburn Univ, Dept Civil Engn, 238 Harbert Engn Ctr, Auburn, AL 36849 USA; [Yang, Zhao] Nanjing Univ Aeronaut &amp; Astronaut, Coll Civil Aviat, Natl Key Lab Air Traff Flow Management, Jiangjun Rd 29, Nanjing 211106, Jiangsu, Peoples R China</t>
  </si>
  <si>
    <t>Traveller preferences for free-floating carsharing vehicle allocation mechanisms</t>
  </si>
  <si>
    <t>Wu, Chenyang; Le Vine, Scott; Sivakumar, Aruna; Polak, John</t>
  </si>
  <si>
    <t>Free-floating carsharing (FFCS) fleets are inherently volatile spatio-temporally, which presents both a logistical challenge for operators and a service reliability issue for customers. In this study we present a stated-choice survey to investigate the attractiveness to customers of two mechanisms for managing fleet volatility: Virtual Queuing (VQ) and Guaranteed Advance Reservation (GAR). We investigate socio-demographic features and Big Five personality traits that are associated ceteris paribus with choosing to use the existing FFCS service model, willingness-to-pay (WTP) for VQ and GAR, and risky-choice behaviour under the uncertainty of FFCS systems. Data (n = 289; 232 employed in analysis) are sourced from existing users of a FFCS service in London, UK. Within the survey context, we found that customers are on average not willing to pay for VQ (i.e. negative WTP), however have (sic)0.54 per journey WTP for GAR, with low-frequency FFCS users and users scoring highly on the Big Five Conscientiousness dimension having larger WTP for GAR. When analysing the two dimensions of uncertainty, we found that respondents exhibit risk-seeking behaviour towards price and weaker and insignificant risk aversion towards walking time. This pattern holds across the three standard model types of nonlinear risky-choice behaviour that we investigated. The results are intended to be useful both to policymakers and carsharing operators who are likely, as the industry matures, to seek mechanisms to differentiate their service offers to better serve individual market segments with distinctive characteristics.</t>
  </si>
  <si>
    <t>[Wu, Chenyang; Le Vine, Scott; Sivakumar, Aruna; Polak, John] Imperial Coll London, Dept Civil &amp; Environm Engn, Ctr Transport Studies, Urban Syst Lab, London, England; [Le Vine, Scott] SUNY Coll New Paltz, Dept Geog, New Paltz, NY USA</t>
  </si>
  <si>
    <t>Real-time city-scale ridesharing via linear assignment problems</t>
  </si>
  <si>
    <t>Simonetto, Andrea; Monteil, Julien; Gambella, Claudio</t>
  </si>
  <si>
    <t>In this paper, we propose a novel, computational efficient, dynamic ridesharing algorithm. The beneficial computational properties of the algorithm arise from casting the ridesharing problem as a linear assignment problem between fleet vehicles and customer trip requests within a federated optimization architecture. The resulting algorithm is up to four times faster than the stateof-the-art, even if it is implemented on a less dedicated hardware, and achieves similar service quality. Current literature showcases the ability of state-of-the-art ridesharing algorithms to tackle very large fleets and customer requests in almost near real-time, but the benefits of ridesharing seem limited to centralized systems. Our algorithm suggests that this does not need to be the case. The algorithm that we propose is fully distributable among multiple ridesharing companies. By leveraging two datasets, the New York city taxi dataset and the Melbourne Metropolitan Area dataset, we show that with our algorithm, real-time ridesharing offers clear benefits with respect to more traditional taxi fleets in terms of level of service, even if one considers partial adoption of the system. In fact, e.g., the quality of the solutions obtained in the state-of-the-art works that tackle the whole customer set of the New York city taxi dataset is achieved, even if one considers only a proportion of the fleet size and customer requests. This could make real-time urban-scale ridesharing very attractive to small enterprises and city authorities alike. However, in some cases, e.g., in multi-company scenarios where companies have predefined market shares, we show that the number of vehicles needed to achieve a comparable performance to the monopolistic setting increases, and this raises concerns on the possible negative effects of multi-company ridesharing.</t>
  </si>
  <si>
    <t>[Simonetto, Andrea; Monteil, Julien; Gambella, Claudio] IBM Res Ireland, Dublin, Ireland</t>
  </si>
  <si>
    <t>Passenger comfort and trust on first-time use of a shared autonomous shuttle vehicle</t>
  </si>
  <si>
    <t>Paddeu, Daniela; Parkhurst, Graham; Shergold, Ian</t>
  </si>
  <si>
    <t>Autonomous Vehicles (AV) may become widely diffused as a road transport technology around the world. However, two conditions of successful adoption of AVs are that they must be synchronously shared, to avoid negative transport network and environmental consequences, and that high levels of public acceptance of the technology must exist. The implications of these two conditions are that travellers must accept sharing rides with unfamiliar others in Shared Autonomous Vehicles (SAV). Two factors that have been identified as being positive influencers of acceptance are comfort and trust. The present paper undertakes a novel examination as to how comfort and trust ratings are affected by specific attributes of the ride experience of travelling in a fully-automated real-world, shared vehicle. To this end, 55 participants experienced riding in an SAV shuttle under experimental conditions at a test facility. Each experimental run involved two unrelated participants, accompanied by a safety operative and a researcher, undertaking four trips in the SAV, during which two conditions were presented for each of the independent variables of 'direction of face' (forwards/backwards) and 'maximum vehicle speed' (8/16 km/h). Order of presentation was varied between pairs of participants. After each run, participants rated the dependent variables 'trust' and 'comfort' (the latter variable comprised by six comfort factors). Expected and evaluative ratings were also obtained during pre-experimental orientation and debriefing sessions. Statistically significant relationships (p &lt; .001) were found between trust and each of the independent variables, but for neither variable in the case of perceived comfort. A strong correlation was found between comfort and trust, interpreted as indicating trust in the SAV as an important predictor of perceived comfort. The before and after-experiment ratings for both variables showed statistically significant increases, and particularly for daily car drivers.</t>
  </si>
  <si>
    <t>[Paddeu, Daniela; Parkhurst, Graham; Shergold, Ian] Univ West England, Ctr Transport &amp; Soc, Bristol Frenchay Campus,Coldharbour Lane, Bristol BS16 1QY, Avon, England</t>
  </si>
  <si>
    <t>Harnessing ambient sensing &amp; naturalistic driving systems to understand links between driving volatility and crash propensity in school zones - A generalized hierarchical mixed logit framework</t>
  </si>
  <si>
    <t>With the advent of seemingly unstructured big data, and through seamless integration of computation and physical components, cyber-physical systems (CPS) provide an innovative way to enhance safety and resiliency of transport infrastructure. This study focuses on real-world microscopic driving behavior and its relevance to school zone safety - expanding the capability, usability, and safety of dynamic physical systems through data analytics. Driving behavior and school zone safety is a public health concern. The sequence of instantaneous driving decisions and its variations prior to involvement in safety critical events, defined as driving volatility, can be a leading indicator of safety. By harnessing unique naturalistic data on more than 41,000 normal, crash, and near-crash events featuring over 9.4 million temporal samples of real-world driving, a characterization of volatility in microscopic driving decisions is sought at school and non-school zone locations. A big data analytic methodology is proposed for quantifying driving volatility in microscopic real-world driving decisions. Eight different volatility measures are then linked with detailed event-specific characteristics, health history, driving history/experience, and other factors to examine crash propensity at school zones. A comprehensive yet fully flexible state-of-the-art generalized mixed logit framework is employed to fully account for distinct yet related methodological issues of scale and random heterogeneity, containing multinomial logit, random parameter logit, scaled logit, hierarchical scaled logit, and hierarchical generalized mixed logit as special cases. The results reveal that both for school and non-school locations, drivers exhibited greater intentional volatility prior to safety-critical events. Volatility in positive and negative vehicular jerk in longitudinal and lateral directions associates with increases the probability of unsafe outcomes (crashes or near-crashes) at school zones. A one-unit increase in intentional volatility measured by positive vehicular jerk in longitudinal direction associates with a 0.0528 increase in the probability of crash outcome. Importantly, the effect of negative vehicular jerk (braking) in longitudinal direction on the likelihood of crash outcome is almost double. Methodologically, Hierarchical Generalized Mixed Logit model resulted in best-fit, simultaneously accounting for scale and random heterogeneity. When accounted for separately, more parsimonious models accounting for scale heterogeneity performed comparably to the less parsimonious counterparts accounting for random heterogeneity. Importantly, even after accounting for random heterogeneity, substantial heterogeneity due to a pure scale-effect is still observed, underscoring the importance of scale effects in influencing the overall contours of variations in the modeled relationships. The study demonstrates the value of observational study design and big data analytics for understanding extreme driving behaviors in safe vs. unsafe driving outcomes. Implications for designing personalized school zone behavioral countermeasures are discussed.</t>
  </si>
  <si>
    <t>[Wali, Behram] Urban Design 4 Hlth Inc, Rochester, NY USA; [Wali, Behram] MIT, Sensenable City Lab, 77 Massachusetts Ave, Cambridge, MA 02139 USA; [Khattak, Asad J.] Univ Tennessee, Dept Civil &amp; Environm Engn, Knoxville, TN 37996 USA</t>
  </si>
  <si>
    <t>Optimisation of lane-changing advisory at the motorway lane drop bottleneck</t>
  </si>
  <si>
    <t>Zhang, Chunbo; Sabar, Nasser R.; Chung, Edward; Bhaskar, Ashish; Guo, Xiucheng</t>
  </si>
  <si>
    <t>Reduction in the number of lanes (lane drop) is common on motorways due to road design, incidents, or road maintenance, and it can be an active bottleneck if the traffic demand is high. If congestion occurs, the lane drop capacity will decrease 10-20%. In order to avoid capacity drop, this study analysed the reason and proposed lane-changing advisory control on the merge lane to distribute lane-changing using Cooperative Intelligent Transport Systems (C-ITS) technology. Further, this study used hyper-heuristic optimisation to obtain the lane-changing advisory proportion of each segment upstream of lane drop. Conditions of different traffic demands were analysed using the microscopic traffic simulation software AIMSUN and its Application Program Interface (API) function. Results indicated that the proposed lane-changing advisory strategy could reduce traffic congestion and obviously improve traffic efficiency. This study also analysed the effects with different proportions of connected vehicles and found that if the connected vehicle ratio is less than 20%, the lane-changing advisory has little impact on the lane drop performance, and that if the penetration rate is more than 50%, the gain in performance is marginal.</t>
  </si>
  <si>
    <t>[Zhang, Chunbo] Shijiazhuang Tiedao Univ, Sch Traff &amp; Transportat, Shijiazhuang 050043, Hebei, Peoples R China; [Zhang, Chunbo; Bhaskar, Ashish] Queensland Univ Technol, Smart Transport Res Ctr, Brisbane, Qld 4000, Australia; [Zhang, Chunbo; Guo, Xiucheng] Southeast Univ, Sch Transportat, Nanjing 211189, Jiangsu, Peoples R China; [Sabar, Nasser R.] La Trobe Univ, Dept Comp Sci &amp; Comp Engn, Melbourne, Vic, Australia; [Chung, Edward] Hong Kong Polytech Univ, Dept Elect Engn, Hong Kong, Peoples R China</t>
  </si>
  <si>
    <t>Framework of simulation-based vehicle safety performance assessment of highway system under hazardous driving conditions</t>
  </si>
  <si>
    <t>Hou, Guangyang; Chen, Suren; Chen, Feng</t>
  </si>
  <si>
    <t>Vehicles are extremely vulnerable to single-vehicle accidents under some hazardous driving conditions (i.e. strong wind, icy or snowy road surface). An integrated framework is proposed to assess single-vehicle traffic safety performance of stochastic traffic flow under hazardous driving conditions. Different from most existing studies focusing on a single vehicle moving at a constant speed, for the first time, the proposed work evaluates individual vehicle safety performance based on the time-dependent simulation results of stochastic traffic flow, including instantaneous speeds and positions of each vehicle as a part of simulated traffic flow. Simultaneously, complex geometric and other environmental conditions of the highway system are also considered realistically, not only during the safety assessment process, but also in quantifying the wind loads applied on the vehicles. Finally, with the safety information of each individual vehicle, an overall safety performance index of the whole traffic flow on the highway system is further introduced, which serves as a potential traffic safety performance measure and resilience indicator of transportation infrastructure systems under various hazards. This study has potential applications to not only regular vehicles, but also advanced traffic management and control algorithms for connected and autonomous vehicles in hazardous driving environments.</t>
  </si>
  <si>
    <t>[Hou, Guangyang; Chen, Suren] Colorado State Univ, Dept Civil &amp; Environm Engn, Ft Collins, CO 80523 USA; [Chen, Feng] Tongji Univ, Minist Educ, Coll Traff Engn, 4800 Caoan Rd, Shanghai 201804, Peoples R China; [Chen, Feng] Tongji Univ, Minist Educ, Key Lab Rd &amp; Traff Engn, 4800 Caoan Rd, Shanghai 201804, Peoples R China</t>
  </si>
  <si>
    <t>A mixed traffic speed harmonization model with connected autonomous vehicles</t>
  </si>
  <si>
    <t>Ghiasi, Amir; Li, Xiaopeng; Ma, Jiaqi</t>
  </si>
  <si>
    <t>Emerging connected autonomous vehicles (CAV) technologies provide an opportunity to the detailed vehicle trajectory control to reduce adverse impacts of stop-and-go traffic imposed by freeway bottlenecks. This study proposes a CAV-based trajectory-smoothing concept to harmonize traffic, improve fuel-efficiency and reduce environmental impacts. The presented algorithm is applicable to mixed-traffic environments with human-driven vehicles (HVs), connected vehicles (CVs), and CAVs. This algorithm controls CAVs so that they smoothly hedge against the backward deceleration waves and gradually merge into the downstream traffic with a reasonable speed. This model addresses the full spectrum of CV and CAV market penetration rates and various traffic conditions. Numerical experiments are performed to assess the algorithm performance with different traffic conditions and CV and CAV market penetration rates. The results show significant improvements in dampening traffic oscillation and reducing fuel consumption and emissions.</t>
  </si>
  <si>
    <t>[Ghiasi, Amir; Li, Xiaopeng] Univ S Florida, Dept Civil &amp; Environm Engn, Tampa, FL 33620 USA; [Ghiasi, Amir] Leidos Inc, Surface Transportat Div, Reston, VA 20190 USA; [Ma, Jiaqi] Univ Cincinnati, Dept Civil &amp; Architectural Engn &amp; Construct, Cincinnati, OH 45221 USA</t>
  </si>
  <si>
    <t>Evaluation and prediction of transportation resilience under extreme weather events: A diffusion graph convolutional approach</t>
  </si>
  <si>
    <t>Wang, Hong-Wei; Peng, Zhong-Ren; Wang, Dongsheng; Meng, Yuan; Wu, Tianlong; Sun, Weili; Lu, Qing-Chang</t>
  </si>
  <si>
    <t>Resilience offers a broad social-technical framework to deal with breakdown, response and recovery of transportation networks adapting to various disruptions. Although current research works model and simulate transportation resilience from different perspectives, the real-world resilience of urban road network is still unclear. In this paper, a novel end to end deep learning framework is proposed to estimate and predict the spatiotemporal patterns of transportation resilience under extreme weather events. Diffusion Graph Convolutional Recurrent Neural Network and a dynamic-capturing algorithm of transportation resilience jointly form the backbone of this framework. The presented framework can capture the spatiotemporal dependencies of urban road network and evaluate transportation resilience based on real-world big data, including on-demand ride services data provided by DiDi Chuxing and grid meteorological data. Results show that aggregate data of related precipitation events could be used for transportation resilience modeling under extreme weather events when facing sample imbalance problem due to limited historical disaster data. In terms of observed transportation resilience, transportation network demonstrates different characteristics between sparse network and dense network, as well as general precipitation events and extreme weather events. The response time is double or triple of the recovery time, and an elastic limit exists in the recovery process of network resilience. In terms of resilience prediction, the proposed model outperforms competitors by incorporating topological information and has better predictions of the system performance degradation than other resilience indices. The above results could assist researchers and policy makers clearly understand the real-world resilience of urban road networks in both theory and practice, and take effective responses under emergent disruptive events.</t>
  </si>
  <si>
    <t>[Wang, Hong-Wei; Wang, Dongsheng] Shanghai Jiao Tong Univ, Ctr Intelligent Transportat Syst &amp; Unmanned Aeria, Sch Naval Architecture Ocean &amp; Civil Engn, State Key Lab Ocean Engn, Shanghai 200240, Peoples R China; [Peng, Zhong-Ren] Univ Florida, Coll Design Construct &amp; Planning, Int Ctr Adaptat Planning &amp; Design iAdapt, Sch Landscape Architecture &amp; Planning, POB 115706, Gainesville, FL 32611 USA; [Meng, Yuan; Wu, Tianlong; Sun, Weili] DiDi Smart Transportat, Beijing 100000, Peoples R China; [Lu, Qing-Chang] Changan Univ, Future Transportat Res Ctr, Xian 710064, Shaanxi, Peoples R China</t>
  </si>
  <si>
    <t>On investigating the potential effects of private autonomous vehicle use on home/work relocations and commute times</t>
  </si>
  <si>
    <t>Moore, Michael A.; Lavieri, Patricia S.; Dias, Felipe F.; Bhat, Chandra R.</t>
  </si>
  <si>
    <t>The current study is motivated by the need to better understand the potential impacts that vehicular automation may have on individual decisions of residential and work relocation in a future autonomous vehicle (AV) scenario. The study employs a multivariate approach to model five behavioral dimensions simultaneously: (1) technology-savviness (TS) propensity, (2) interest in productive use of travel time (IPTT) propensity, (3) interest in work relocation, (4) interest in residential relocation, and (5) tolerance to an increase in commute travel time. Data from a webbased survey of commuters in 2017 in the Dallas-Fort Worth Metropolitan Area (DFW) is employed. The results show that both TS and IPTT, as well as demographic variables, impact relocation decisions when individuals have a private AV available for their commute. Importantly, there is considerable heterogeneity across individuals in the willingness to relocate and/or accept longer commute times in an AV future. As such, our model results may be used to inform inputs to land use and travel demand models in an AV future. Also, our results suggest that the magnitude of value of travel time savings (VTTS) decrease considered in many earlier AV impact simulation studies may be much higher than reality. Relative to 50% and even 100% VTTS decreases assumed in many studies, our results suggest a much more modest 30% or so overall decrease in VTTS because of the ability to commute in a privately-owned AV. Finally, our results do predict a rather substantial extent of urban sprawl due to AVs, potentially up to a 68% increase in the horizontal spread of cities such as Dallas-Fort Worth, unless proactive planning and policies are implemented to avert such consequences of AVs.</t>
  </si>
  <si>
    <t>[Moore, Michael A.; Dias, Felipe F.; Bhat, Chandra R.] Univ Texas Austin, Dept Civil Architectural &amp; Environm Engn, 301 E Dean Keeton St Stop C1761, Austin, TX 78712 USA; [Lavieri, Patricia S.] Univ Melbourne, Dept Infrastruct Engn, Grattan St, Parkville, Vic 3010, Australia; [Bhat, Chandra R.] Hong Kong Polytech Univ, Hung Hom, Kowloon, Hong Kong, Peoples R China</t>
  </si>
  <si>
    <t>Policy processes and recommendations for Unmanned Aerial System operations near roadways based on visual attention of drivers</t>
  </si>
  <si>
    <t>Barlow, Zachary; Jashami, Hisham; Soya, Alden; Hurwitz, David S.; Olsen, Michael J.</t>
  </si>
  <si>
    <t>Unmanned Aerial Systems (UASs), commonly known as drones, are a rapidly emerging technology with many applications across various commercial, government, and recreational users. Many of these applications have the potential to interact with roadway infrastructure, resulting in potentially risky conflicts between UAS operations and drivers on the roadway. In the United States, policy regulating UAS operations exists at the federal, state, and local levels, but there is little to no regulation specifically related to UAS operations near roadways. The purpose of this study was to evaluate if UAS operations near roadways pose a safety concern by determining if the operations visually distract drivers. In addition, this study sought to develop data-driven policy recommendations to improve the safety of drivers and UAS operators near roadways. To understand how UAS operations near roadways influence the visual attention of drivers, an experiment was designed and conducted in a high-fidelity driving simulator. Thirty participants completed the experiment in the driving simulator and their visual attention was recorded. Analysis of the visual attention results showed that UAS operations draw more visual attention from drivers when they are directly adjacent to the roadside or in a rural environment. Based on the results, a recommended policy to improve safety of UASs for operators and drivers would be to, at a minimum, restrict UAS operations within 7.6 m (25 ft) of the edge of a lane. A procedural overview for implementing legal and effective UAS policy in the United States was developed to navigate the complexities of the evolving UAS policy landscape.</t>
  </si>
  <si>
    <t>[Barlow, Zachary; Jashami, Hisham; Soya, Alden; Hurwitz, David S.; Olsen, Michael J.] Oregon State Univ, Sch Civil &amp; Construct Engn, 101 Kearney Hall, Corvallis, OR 97331 USA</t>
  </si>
  <si>
    <t>Energy-oriented cruising strategy design of vehicle platoon considering communication delay and disturbance</t>
  </si>
  <si>
    <t>Xu, Liwei; Zhuang, Weichao; Yin, Guodong; Bian, Chentong</t>
  </si>
  <si>
    <t>This paper presents a discrete control framework for a homogeneous vehicle platoon, which can minimize the energy consumption of each vehicle while ensuring the platoon string stability under external interference and communication delay. First, a novel variable spacing strategy named as the energy-oriented spacing policy is proposed by comparing the geometry relationship of each vehicle which drives at energy-optimal speed and the ideal speed under the constant spacing policy. Then, based on the energy-oriented spacing policy, the dynamics of a homogeneous discrete vehicle platoon composed of several pure electric vehicles are built, including the communication delay and external disturbance. Second, a discrete robust platoon controller that can reduce the conservatism of the control system is designed based on the Lyapunov-Krasovskii theorem and H-infinity method, which drives each vehicle at their energy-optimal speed while ensuring the string stability of platoon under communication delays and interferences. Third, the L-2-based string stability of the discrete platoon is defined, and its string-stable criterion is given under communication delays and external disturbances. Simulation results indicate that the proposed energy-oriented spacing policy and the discrete controller can enable efficient driving of each vehicle while ensuring the platoon string stability. The energy consumption of the whole platoon is, respectively, reduced by 7.3% and 5.7% compared to the vehicle platoon controllers with constant spacing policy and constant time headway policy.</t>
  </si>
  <si>
    <t>[Xu, Liwei; Zhuang, Weichao; Yin, Guodong; Bian, Chentong] Southeast Univ, Sch Mech Engn, Nanjing 211189, Jiangsu, Peoples R China</t>
  </si>
  <si>
    <t>Cooperative control of high-speed trains for headway regulation: A self-triggered model predictive control based approach</t>
  </si>
  <si>
    <t>Xun, Jing; Yin, Jiateng; Liu, Ronghui; Liu, Fan; Zhou, Yang; Tang, Tao</t>
  </si>
  <si>
    <t>The advanced train-to-train and train-to-ground communication technologies equipped in highspeed railways have the potential to allow trains to follow each with a steady headway and improve the safety and performance of the railway systems. A key enabler is a train control system that is able to respond to unforeseen disturbances in the system (e.g., incidents, train delays), and to adjust and coordinate the train headways and speeds. This paper proposes a multi train cooperative control model based on the dynamic features during train longitude movement to adjust train following headway. In particular, our model simultaneously considers several practical constraints, e.g., train controller output constraints, safe train following distance, as well as communication delays and resources. Then, this control problem is solved through a rolling horizon approach by calculating the Riccati equation with Lagrangian multipliers. Due to the practical communication resource constraints and riding comfort requirement, we also improved the rolling horizon approach into a novel self-triggered model predictive control scheme to overcome these issues. Finally, two case studies are given through simulation experiments. The simulation results are analyzed which demonstrate the effectiveness of the proposed approach.</t>
  </si>
  <si>
    <t>[Xun, Jing; Yin, Jiateng; Liu, Fan; Tang, Tao] Beijing Jiaotong Univ, State Key Lab Rail Traff Control &amp; Safety, Beijing 100044, Peoples R China; [Liu, Ronghui] Univ Leeds, Inst Transport Studies, Leeds LS2 9JT, W Yorkshire, England; [Zhou, Yang] Univ Wisconsin, Dept Civil &amp; Environm Engn, Madison, WI 53706 USA</t>
  </si>
  <si>
    <t>Resilience in Intelligent Transportation Systems (ITS)</t>
  </si>
  <si>
    <t>Ganin, Alexander A.; Mersky, Avi C.; Jin, Andrew S.; Kitsak, Maksim; Keisler, Jeffrey M.; Linkov, Igor</t>
  </si>
  <si>
    <t>Many cities are adopting increasingly advanced Intelligent Transportation Systems (ITS). These systems combine connectivity, coordination, adaptivity, and automated response for transportation policy optimization, thus increasing smartness and efficiency. However, the control and sensing systems of implemented ITS can open new vulnerabilities, especially to cyber-attacks. Currently vulnerability is managed within the framework of traditional risk assessment that assesses potential failures of the system in response to specified threats. Emerging technologies by their nature have threats that are not fully known, therefore, resilience, defined as the system's ability to recover and adapt to both known and unknown threats, is an emerging area that holds promise for assessing threats to ITS. To illustrate the applicability of resilience to ITS, we conducted a study of network efficiency and resilience in response to random and targeted disruptions of ITS systems in 10 urban areas. Disruptions were generated to affect either intersections or roadways controlled by ITS under different threat scenarios. Modeled attacks, under worst case scenarios, disrupted 20% of intersections causing on average 14.6% more additional delays than the same severity attacks on roadways. Additionally, locking traffic signal states was found to cause more disruption than fully disabling signals. Thus, as cities adopt ITS and other smart systems resulting in potentially unknown vulnerabilities, it is important to consider resilience of transportation infrastructure affected by potential cyber-attacks.</t>
  </si>
  <si>
    <t>[Ganin, Alexander A.; Mersky, Avi C.; Linkov, Igor] US Army, Engineer Res &amp; Dev Ctr, Corps Engineers, 696 Virginia Rd, Concord, MA 01742 USA; [Ganin, Alexander A.] Univ Virginia, Dept Syst &amp; Informat Engn, 151 Engineers Way,POB 400747, Charlottesville, VA 22904 USA; [Jin, Andrew S.] Univ Calif Berkeley, Environm Engn Sci, Engn Sci Dept, 750 Davis Hall, Berkeley, CA 94720 USA; [Kitsak, Maksim] Northeastern Univ, Dept Phys, Boston, MA 02115 USA; [Keisler, Jeffrey M.] Univ Massachusetts, Coll Management, 100 Morrissey Blvd, Boston, MA 02125 USA</t>
  </si>
  <si>
    <t>Dynamic origin-destination matrix calibration for large-scale network simulators</t>
  </si>
  <si>
    <t>This paper considers offline dynamic OD (origin-destination) calibration problems for large-scale simulation-based network models. We formulate the problem as a simulation-based optimization (SO) problem and propose a scalable and efficient metamodel SO algorithm. For a network with n links and a problem with T time intervals and Z OD pairs per time interval, the corresponding SO problem is a high-dimensional problem of dimension T.Z. At each iteration of the SO algorithm, we solve a set of T independent analytical and differentiable metamodel optimization problems, each of dimension Z. The T analytical problems are constrained by n nonlinear equality constraints. Hence, they scale linearly with the number of links in the network and independently of other network attributes, such as the dimension of the route choice set or the link lengths. The temporal correlation, of the link performance metrics across time intervals, is approximately captured through the parameters of the metamodel. Since the T analytical optimization problems are decoupled and can be solved independently, the proposed approach scales independently of the number of calibration time intervals, making it suitable for the calibration of demand over numerous time periods. The approach is efficient and scalable. It is suitable to address high-dimensional calibration problems for large-scale network models. It is benchmarked on both a toy network and a Singapore network versus two general-purpose algorithms: SPSA and a derivative-free pattern search algorithm. The validation experiments indicate that the proposed method identifies points with objective function estimates that outperform the benchmark methods by 1 to 2 orders of magnitude. As the problem dimension and the temporal correlation, across time intervals, increase, so does the magnitude by which the proposed method outperforms the benchmark methods. The Singapore case study considers a problem of dimension 16,200. This is 2 orders of magnitude higher than what is currently considered high-dimensional for continuous SO problems. The proposed method identifies solutions with an estimated objective function that is 1 order of magnitude better than those of the benchmark methods. It yields solutions that provide an average, across time intervals, improvement to link counts of 77%, compared to the benchmark methods. The case study also illustrates the robustness of the method to the quality of the initial points.</t>
  </si>
  <si>
    <t>[Osorio, Carolina] MIT, Dept Civil &amp; Environm Engn, Off 1-232, Cambridge, MA 02139 USA</t>
  </si>
  <si>
    <t>Conflict analytics through the vehicle safety space in mixed traffic flows using UAV image sequences</t>
  </si>
  <si>
    <t>Chen, Albert Y.; Chiu, Yen-Lin; Hsieh, Meng-Hsiu; Lin, Po-Wei; Angah, Ohay</t>
  </si>
  <si>
    <t>The mixed traffic flow has complex dynamics by nature. The kinematic differences between automobiles and motorcycles result to distinct driving behaviors. Traditional automobile-based traffic flow theory is not always suitable for mixed traffic streams. The purpose of this study is to observe from actual data a clearance boundary, called Safety Space, drivers maintain from other vehicles, and use it as a spatial filter to determine conflicts in mixed traffic flows. Image data are collected from an Unmanned Aerial Vehicle (UAV), and microscopic characteristics such as vehicle type, position, velocity, and trajectory are extracted through computer vision techniques. The Histogram of Oriented Gradients (HOG) feature and the Support Vector Machine (SVM) classifier are utilized for the vehicle detection, while the Kalman Filter is employed for the derivation of vehicle trajectories. The Safety Space is then determined based on those trajectories. Validation data are collected at intersections in Taipei, Taiwan; Bangkok, Thailand; and Mumbai, India. The vehicle detection and tracking are satisfactory, and the Safety Space surrogate reveals risk zones caused by spatial proximity between vehicles.</t>
  </si>
  <si>
    <t>[Chen, Albert Y.; Chiu, Yen-Lin; Hsieh, Meng-Hsiu; Lin, Po-Wei; Angah, Ohay] Natl Taiwan Univ, Dept Civil Engn, 1,Sect 4,Roosevelt Rd, Taipei 106, Taiwan</t>
  </si>
  <si>
    <t>Estimation of metro network passenger delay from individual trajectories</t>
  </si>
  <si>
    <t>Smart card data enables the estimation of passenger delays throughout the public transit network. However, this delay is measured per passenger trajectory and not per network component. The implication is that it is currently not possible to identify the contribution of individual system components - stations and track segments - to overall passenger delay and thus prioritize investments and disruption management measures accordingly. To this end, we propose a novel method for attributing passenger delays to individual transit network elements from individual passenger trajectories. We decompose the delay along a passenger trajectory into its corresponding track segment delay, initial waiting time and transfer delay. Using these delay components, we construct a solvable system of equations, using which the delays on each network component can be computed. The estimation method is demonstrated on one year of data from the Washington DC metro network. Our approach produces promising results by compressing millions of individual trajectories into 3D networks, leading to a dimensionality reduction of 94%. Moreover, the mean slack variable value (that can be interpreted as proxies for estimation errors) is smaller than five seconds per passenger, and has the desired positive sign for almost 90% of all travelers. Applications using the estimation results include revealing network-wide recurrent delay patterns, modeling delay propagation and detecting disruptions.</t>
  </si>
  <si>
    <t>Lower cost departures for airlines: Optimal policies under departure metering</t>
  </si>
  <si>
    <t>Chen, Heng; Solak, Senay</t>
  </si>
  <si>
    <t>Departure metering is an airport surface management procedure that limits the number of aircraft in the runway queue by holding aircraft either at a predesigned metering area or at gates. Field tests of the procedure have shown significant fuel savings, implying that the procedure can play an important role in the Next Generation Air Transportation System being implemented in the U.S. In this paper we study optimal departure operations at airports in the context of departure metering. More specifically, we develop a stochastic dynamic programming framework for tactical management of pushback operations at gates and for determining the optimal number of aircraft to be directed to the runway queue from the metering areas. We introduce four easy-to-implement departure metering policies, and perform comparative analyses between these practical policies and the numerical-optimization based policies. In addition, from a strategic perspective, we identify optimal capacities for metering areas to be used as part of departure metering implementations. Overall, we find that the annual fuel and operating savings for airlines could be around $1.7 million if our proposed policies are implemented at the Detroit Metropolitan Wayne County Airport. Such policies can also be adapted by other airports to improve the overall efficiency of surface traffic management and departure operations.</t>
  </si>
  <si>
    <t>[Chen, Heng] Univ Nebraska, Coll Business, Lincoln, NE 68588 USA; [Solak, Senay] Univ Massachusetts, Isenberg Sch Management, Amherst, MA 01003 USA</t>
  </si>
  <si>
    <t>A two-phase optimization model for the demand-responsive customized bus network design</t>
  </si>
  <si>
    <t>Huang, Di; Gu, Yu; Wang, Shuaian; Liu, Zhiyuan; Zhang, Wenbo</t>
  </si>
  <si>
    <t>This paper proposes a new optimization model for the network design problem of the demand responsive customized bus (CB). The proposed model consists of two phases: inserting passenger requests dynamically in an interactive manner (dynamic phase) and optimizing the service network statically based on the overall demand (static phase). In the dynamic phase, we propose a hierarchical decision-making model to describe the interactive manner between operator and passengers. The CB network design problem is formulated in a mixed-integer program with the objective of maximizing operator's revenue. The CB passenger's travel behavior is measured by a discrete choice model given the trip plan provided by the operator. A dynamic insertion method is developed to address the proposed model in the dynamic phase. For the network design problem in the static phase, the service network is re-optimized based on the confirmed passengers with strict time deviation constraints embedded in the static multi-vehicle pickup and delivery problem. An exact solution method is developed based on the branch-and-bound (B&amp;B) algorithm. Numerical examples are conducted to verify the proposed models and solution algorithms.</t>
  </si>
  <si>
    <t>[Huang, Di; Liu, Zhiyuan; Zhang, Wenbo] Southeast Univ, Jiangsu Prov Collaborat Innovat Ctr Modern Urban, Sch Transportat, Jiangsu Key Lab Urban ITS, Nanjing, Jiangsu, Peoples R China; [Gu, Yu] Hong Kong Polytech Univ, Dept Civil &amp; Environm Engn, Kowloon, Hong Kong, Peoples R China; [Wang, Shuaian] Hong Kong Polytech Univ, Dept Logist &amp; Maritime Studies, Kowloon, Hong Kong, Peoples R China</t>
  </si>
  <si>
    <t>Strategic planning of dedicated autonomous vehicle lanes and autonomous vehicle/toll lanes in transportation networks</t>
  </si>
  <si>
    <t>Employing vehicle communication and automated control technologies, autonomous vehicles (AVs) can safely drive closer together than human-driven vehicles (HVs), thereby potentially improving traffic efficiency. Separation between AV and HV traffic through the deployment of dedicated AV lanes is foreseen as an effective method of amplifying the benefits of AVs and promoting their adoption. However, it is important to consider mixed AV and HV traffic in a transportation network. On the one hand, it may be impractical to deploy dedicated AV lanes throughout the network, while on the other hand, dedicated AV lanes may even reduce the total traffic efficiency of a road segment when the AV flow rate is low. In this study, we considered a new form of managed lanes for AVs, designated as autonomous vehicle/toll (AVT) lanes, which grant free access to AVs while allowing HVs to access the lanes by paying a toll. We investigated the optimal deployment of dedicated AV lanes and AVT lanes in transportation networks with mixed AV and HV flows. The user equilibrium (UE) problem in a transportation network with mixed flows of AVs and HVs is first explored. We formulated the UE problem as a link-based variational inequality (VI) and identified that, with different impacts of AVs on road capacity, the UE problem can have unique or non-unique flow patterns. Considering that the UE problem may have non-unique flow distributions, we proposed a robust optimal deployment model, which is a generalized semi-infinite min-max program, to deploy the dedicated AV lanes and AVT lanes so that the system performance under the worst-case flow distributions is optimized. We proposed effective solution algorithms to solve these models and presented numerical studies to demonstrate the models and the solution algorithms. The results show that the system performance can be significantly improved through the deployment of dedicated AV lanes and AVT lanes.</t>
  </si>
  <si>
    <t>Collaborative optimization of last-train timetables with accessibility: A space-time network design based approach</t>
  </si>
  <si>
    <t>Yang, Lixing; Di, Zhen; Dessouky, Maged M.; Gao, Ziyou; Shi, Jungang</t>
  </si>
  <si>
    <t>To improve the accessibility of the metro network during night operations, this study aims to investigate a collaborative optimization for the last train timetable in an urban rail transit network. By using a space-time network framework, all the involved transportation activities are well characterized in an extended space-time network, in which the train space-time travel arcs, passenger travel arcs, transfer arcs, etc., are all taken into account. Two performance measures are proposed to evaluate the network-based timetable of the last trains. Through considering the route choice behaviors, the problem of interest is formulated as 0-1 linear programming models from the perspective of a space-time network design. To effectively solve the proposed models, we dualize the hard constraints into the objective function to produce the relaxed models by introducing a set of Lagrangian multipliers. Then, the sub-gradient algorithm is proposed to iteratively minimize the gap of the lower and upper bounds of the primal models. Finally, two sets of numerical experiments are implemented in an illustrative network and the Beijing metro network, respectively, and experimental results demonstrate the efficiency and performance of the proposed methods.</t>
  </si>
  <si>
    <t>[Yang, Lixing; Di, Zhen; Gao, Ziyou] Beijing Jiaotong Univ, State Key Lab Rail Traff Control &amp; Safety, Beijing 100044, Peoples R China; [Di, Zhen; Shi, Jungang] East China Jiaotong Univ, Coll Transportat &amp; Logist, Nanchang 330013, Jiangxi, Peoples R China; [Dessouky, Maged M.] Univ Southern Calif, Daniel J Epstein Dept Ind &amp; Syst Engn, Los Angeles, CA 90089 USA</t>
  </si>
  <si>
    <t>Evaluation of ride-sourcing search frictions and driver productivity: A spatial denoising approach</t>
  </si>
  <si>
    <t>Zuniga-Garcia, Natalia; Tec, Mauricio; Scott, James G.; Ruiz-Juri, Natalia; Machemehl, Randy B.</t>
  </si>
  <si>
    <t>This paper considers the problem of measuring spatial and temporal variation in driver productivity on ride-sourcing trips. This variation is especially important from a driver's perspective: if a platform's drivers experience systematic disparities in earnings because of variation in their riders' destinations, they may perceive the pricing model as inequitable. This perception can exacerbate search frictions if it leads drivers to avoid locations where they believe they may be assigned unlucky fares. To characterize any such systematic disparities in productivity, we develop an analytic framework with three key components. First, we propose a productivity metric that looks two consecutive trips ahead, thus capturing the effect on expected earnings of market conditions at drivers' drop-off locations. Second, we develop a natural experiment by analyzing trips with a common origin but varying destinations, thus isolating purely spatial effects on productivity. Third, we apply a spatial denoising method that allows us to work with raw spatial information exhibiting high levels of noise and sparsity, without having to aggregate data into large, low-resolution spatial zones. By applying our framework to data on more than 1.4 million rides in Austin, Texas, we find significant spatial variation in ride-sourcing driver productivity and search frictions. Drivers at the same location experienced disparities in productivity after being dispatched on trips with different destinations, with origin-based surge pricing increasing these earnings disparities. Our results show that trip distance is the dominant factor in driver productivity: short trips yielded lower productivity, even when ending in areas with high demand. These findings suggest that new pricing strategies are required to minimize random disparities in driver earnings.</t>
  </si>
  <si>
    <t>[Zuniga-Garcia, Natalia; Machemehl, Randy B.] Univ Texas Austin, Dept Civil Architectural &amp; Environm Engn, 301 E Dean Keeton St,Stop C1761, Austin, TX 78712 USA; [Zuniga-Garcia, Natalia; Tec, Mauricio; Scott, James G.] Univ Texas Austin, Dept Stat &amp; Data Sci, 2317 Speedway Stop D9800, Austin, TX 78712 USA; [Scott, James G.] Univ Texas Austin, Dept Informat Risk &amp; Operat Managemenz, 2110 Speedway Stop 86000, Austin, TX 78705 USA; [Ruiz-Juri, Natalia] Univ Texas Austin, Network Modeling Ctr, Ctr Transportat Res, 3925 West Braker Lane Austin, Austin, TX 78759 USA</t>
  </si>
  <si>
    <t>Simulating dynamics of adaptive exit-choice changing in crowd evacuations: Model implementation and behavioural interpretations</t>
  </si>
  <si>
    <t>A crucial aspect of simulating crowds' evacuation processes is that humans can dynamically revisit and change their decisions. While a relatively great deal of attention has been paid by recent studies to modelling directional decision making, the 'exit decision changing (or decision adaptation)' phenomenon has been largely overlooked. Here, we quantitatively investigate (I) how important is to include a decision changing module in evacuation simulation models, and (II) whether decision changing is beneficial to evacuation processes. We propose and implement a parsimonious discrete-choice model of decision changing. The model embodies the most influential factors that make an evacuee revise and adapt their choice of exit. This includes the effects of 'relative queue-size imbalance at exits', 'visibility of exits', 'social influence' and 'inertia (for maintaining initial decisions)'. Results showed that, the inclusion of the decision changing module made a very substantial difference in enhancing the accuracy of the simulation outputs. Simulating exit choices as one-off decisions strictly limited the degree of match that could be achieved between the simulated and experimental outputs (in terms of replicating the observed exit shares and evacuation times) (question I). Further analyses also revealed that an intermediate degree of decision changing is a strategy that most benefits the system. By contrast, the extreme decision-changing strategies (i.e. no change and too many changes) were found to be suboptimal. Also, while we have observed, in our other studies, that imitative (or the so-called herd-type) behaviour in 'exit choices' is invariably detrimental to evacuation systems, here, we observed that when it comes to 'adapting exit choices', a moderate degree of imitation (or followthe-peer) tendency makes the system more efficient (question II).</t>
  </si>
  <si>
    <t>Routing for an on-demand logistics service</t>
  </si>
  <si>
    <t>Hong, Jinseok; Lee, Minyoung; Cheong, Taesu; Lee, Hong Chul</t>
  </si>
  <si>
    <t>In this paper, we examine an optimization problem for a shipping company that provides an on-demand delivery service in which its customers visit a specified location called a delivery center (e.g., a convenience store or Amazon locker) to pick up their items themselves, rather than delivering the products purchased online to the customers directly. In this problem, we select delivery centers that are accessible for all customers and determine the optimal delivery route that minimizes the costs proportional to the distance traveled by the delivery vehicle, the delivery time, and costs. This is an extension of the traveling salesman problem with a time window constraint, which simultaneously determines the locations of the delivery centers for customer pickup and the delivery route. To solve this problem and to improve managerial practice, we propose a mathematical programming model and an efficient two-phase solution algorithm based on an ant colony heuristic that is better suited to reality. By addressing on-demand delivery optimization problems, shipping companies can guarantee customer satisfaction while reducing shipping costs.</t>
  </si>
  <si>
    <t>[Hong, Jinseok; Lee, Minyoung; Cheong, Taesu; Lee, Hong Chul] Korea Univ, Sch Ind Management Engn, Seoul 02841, South Korea</t>
  </si>
  <si>
    <t>Inferring dynamic origin-destination flows by transport mode using mobile phone data</t>
  </si>
  <si>
    <t>Bachir, Danya; Khodabandelou, Ghazaleh; Gauthier, Vincent; El Yacoubi, Mounim; Puchinger, Jakob</t>
  </si>
  <si>
    <t>Fast urbanization generates increasing amounts of travel flows, urging the need for efficient transport planning policies. In parallel, mobile phone data have emerged as the largest mobility data source, but are not yet integrated to transport planning models. Currently, transport authorities are lacking a global picture of daily passenger flows on multimodal transport networks. In this work, we propose the first methodology to infer dynamic Origin-Destination flows by transport modes using mobile network data e.g., Call Detail Records. For this study, we preprocess 360 million trajectories for more than 2 million devices from the Greater Paris as our case study region. The model combines mobile network geolocation with transport network geospatial data, travel survey, census and travel card data. The transport modes of mobile network trajectories are identified through a two-steps semi-supervised learning algorithm. The later involves clustering of mobile network areas and Bayesian inference to generate transport probabilities for trajectories. After attributing the mode with highest probability to each trajectory, we construct Origin-Destination matrices by transport mode. Flows are up-scaled to the total population using state-of-the-art expansion factors. The model generates time variant road and rail passenger flows for the complete region. From our results, we observe different mobility patterns for road and rail modes and between Paris and its suburbs. The resulting transport flows are extensively validated against the travel survey and the travel card data for different spatial scales.</t>
  </si>
  <si>
    <t>[Bachir, Danya; Puchinger, Jakob] IRT SystemX, Palaiseau, France; [Khodabandelou, Ghazaleh] Sorbonne Univ UPMC, CNRS LPTMC, Paris, France; [Bachir, Danya; Khodabandelou, Ghazaleh; Gauthier, Vincent; El Yacoubi, Mounim] Univ Paris Saclay, Telecom SudParis, CNRS SAMOVAR, St Aubin, France; [Puchinger, Jakob] Univ Paris Saclay, Cent Supelec, LGI, St Aubin, France</t>
  </si>
  <si>
    <t>CB-Planner: A bus line planning framework for customized bus systems</t>
  </si>
  <si>
    <t>Lyu, Yan; Chow, Chi-Yin; Lee, Victor C. S.; Ng, Joseph K. Y.; Li, Yanhua; Zeng, Jia</t>
  </si>
  <si>
    <t>A customized bus (CB) system is an emerging public transportation that aims to provide direct and efficient transit services for groups of commuters with similar travel demands. Existing CB systems aggregate similar travel demands and plan bus lines manually, which is inefficient and costly. In this paper, we propose a CB line planning framework called CB-Planner, which is applicable to multiple travel data sources. A mathematical programming formulation is proposed to simultaneously optimize bus stop locations, bus routes, timetables and passengers' probabilities of choosing CB. We then developed a heuristic solution framework that includes a grid density based clustering method for discovering potential travel demands efficiently, a bus stop deployment algorithm to minimize the number of stops and walking distance, and dynamic programming based routing and timetabling algorithms for maximizing estimated profit. We conduct an experiment on a small-scale network to verify the performance gap between the optimal solution and our proposed heuristic solution. A case study is then conducted on one month taxi trajectory data in Nanjing, China. The study demonstrates that CB lines generated by our CB-Planner can achieve higher profit compared with baseline methods, and they also provide efficient transit services with short walk distances and small departure time adjustments. The moderate increase in travel time is paid off by the significant savings in travel fare.</t>
  </si>
  <si>
    <t>[Lyu, Yan; Ng, Joseph K. Y.] Hong Kong Baptist Univ, Comp Sci Dept, Hong Kong, Peoples R China; [Chow, Chi-Yin; Lee, Victor C. S.] City Univ Hong Kong, Dept Comp Sci, Hong Kong, Peoples R China; [Li, Yanhua] Worcester Polytech Inst, Dept Comp Sci, Worcester, MA 01609 USA; [Zeng, Jia] Huawei Noahs Ark Lab, Hong Kong, Peoples R China</t>
  </si>
  <si>
    <t>A robust and energy-efficient train timetable for the subway system</t>
  </si>
  <si>
    <t>Liu, Pei; Schmidt, Marie; Kong, Qingxia; Wagenaar, Joris Camiel; Yang, Lixing; Gao, Ziyou; Zhou, Housheng</t>
  </si>
  <si>
    <t>In the subway system, passenger crowding in peak hours is likely to cause train delays that easily propagate to following trains, resulting in a lower efficiency of the system. Consequently, this paper focuses on determining a robust timetable for the trains on the one hand, i.e., finding a better timetable to avoid delay propagation as much as possible in case of a crowded subway system. On the other hand, this paper considers the energy efficiency, i.e., reducing the total energy consumption during operations by selecting appropriate speed profiles and maximizing the utilization of regenerative braking energy. A related mathematical optimization model is formulated with the objective of maximizing the robustness and minimizing the total energy consumption. In order to solve this model, an efficient algorithm, i.e., simulation-based variable neighborhood search algorithm, is presented to obtain a good timetable in reasonable amount of time. Finally, experiments are implemented to show the performance of the proposed algorithm.</t>
  </si>
  <si>
    <t>[Liu, Pei; Yang, Lixing; Gao, Ziyou; Zhou, Housheng] Beijing Jiaotong Univ, State Key Lab Rail Traff Control &amp; Safety, Beijing 100044, Peoples R China; [Liu, Pei] China Acad Railway Sci Corp Ltd, Railway Sci &amp; Technol Res &amp; Dev Ctr, Beijing 100081, Peoples R China; [Schmidt, Marie; Kong, Qingxia] Erasmus Univ, Rotterdam Sch Management, NL-3000 DR Rotterdam, Netherlands; [Wagenaar, Joris Camiel] Tilburg Univ, Dept Econometr &amp; Operat Res, NL-5037 AB Tilburg, Netherlands</t>
  </si>
  <si>
    <t>A tensor decomposition method for cycle-based traffic volume estimation using sampled vehicle trajectories</t>
  </si>
  <si>
    <t>Tang, Keshuang; Tan, Chaopeng; Cao, Yumin; Yao, Jiarong; Sun, Jian</t>
  </si>
  <si>
    <t>Cycle-based traffic volume estimation is important for the dynamic evaluation and optimization of signal control schemes at intersections. With the development of intelligent mobility and connected vehicle technologies, massive high-resolution vehicle trajectory data have become available, which can provide a rich source of information for estimating traffic flow parameters at signalized intersections. Existing methods for traffic volume estimation using sampled vehicle trajectories are commonly driven by shockwave or probabilistic models, in which the traffic volume estimation is usually modelled as a parameter estimation problem. These methods commonly require certain assumptions for the vehicle arrival distribution and a First-In-First-Out (FIFO) queuing rule. However, these model-driven methods have limitations when the vehicle arrival distribution is unknown or when there is more than one lane for the same movement at an intersection approach, as the FIFO rule is no longer true. In addition, the accuracy and stability of these models remain challenging under low penetration rates. In this paper, we propose a tensor decomposition method to estimate cycle-based traffic volume at signalized intersections using sampled vehicle trajectories. Unlike the existing model-driven methods, the proposed method is purely data-driven and does not rely on any prerequisite assumptions for the arrival distributions and queuing rules. In the proposed method, the traffic volume of each cycle is first divided into a known part and an unknown part, based on the queuing position of the last queued sample vehicle. Then, these two parts of the volume as a whole, along with two relevant traffic obser-vations (i.e., the number of sampled vehicles and the observation duration), are then integrated into a three-dimensional tensor. This tensor can effectively preserve the temporal correlations between adjacent cycles and the interrelationships among the traffic observations. Finally, the problem of cycle-based traffic estimation is transformed into a tensor completion problem, and the Tucker decomposition method is adopted to solve the completion problem. The proposed method is evaluated using both empirical and simulation data. The results indicate that the proposed method is capable of producing accurate and reliable estimates for cycle-based traffic volumes even under low penetration rates, i.e., less than 5%.</t>
  </si>
  <si>
    <t>[Tang, Keshuang; Tan, Chaopeng; Cao, Yumin; Yao, Jiarong; Sun, Jian] Tongji Univ, Coll Transportat Engn, Caoan Rd 4800, Shanghai 201804, Peoples R China; [Tang, Keshuang; Tan, Chaopeng; Cao, Yumin; Yao, Jiarong; Sun, Jian] Minist Educ, Key Lab Rd &amp; Traff Engn, Caoan Rd 4800, Shanghai 201804, Peoples R China</t>
  </si>
  <si>
    <t>Battery-electric transit vehicle scheduling with optimal number of stationary chargers</t>
  </si>
  <si>
    <t>Because of zero emissions and other social and economic benefits, electric vehicles (EVs) are currently being introduced in more and more transit agencies around the world. One of the most challenging tasks involves efficiently scheduling a set of EVs considering the limited driving range and charging requirement constraints. This study examines the battery-electric transit vehicle scheduling problem (BET-VSP) with stationary battery chargers installed at transit terminal stations. Two equivalent versions of mathematical formulations of the problem are provided. The first formulation is based on the deficit function theory, and the second formulation is an equivalent bi-objective integer programming model. The first objective of the math-programming optimization is to minimize the total number of EVs required, while the second objective is to minimize the total number of battery chargers required. To solve this bi-objective BET-VSP, two solution methods are developed. First, a lexicographic method-based two-stage construction-and-optimization solution procedure is proposed. Second, an adjusted max-flow solution method is developed. Three numerical examples are used as an expository device to illustrate the solution methods, together with a real-life case study in Singapore. The results demonstrate that the proposed math-programming models and solution methods are effective and have the potential to be applied in solving large-scale real-world BET-VSPs.</t>
  </si>
  <si>
    <t>[Liu, Tao] Southwest Jiaotong Univ, Sch Transportat &amp; Logist, Natl Engn Lab Integrated Transportat Big Data App, Chengdu 611756, Peoples R China; [Liu, Tao] Southwest Jiaotong Univ, Natl United Engn Lab Integrated &amp; Intelligent Tra, Chengdu 611756, Peoples R China; [Ceder, Avishai (Avi)] Technion Israel Inst Technol, Fac Civil &amp; Environm Engn, IL-32000 Haifa, Israel; [Ceder, Avishai (Avi)] Univ Auckland, Dept Civil &amp; Environm Engn, Auckland 1142, New Zealand</t>
  </si>
  <si>
    <t>Perimeter gating control and citywide dynamic user equilibrium: A macroscopic modeling framework</t>
  </si>
  <si>
    <t>Ingole, Deepak; Mariotte, Guilhem; Leclercq, Ludovic</t>
  </si>
  <si>
    <t>In recent years, several perimeter control strategies have been proposed for traffic management in cities. The common factor found in these works is the use of Macroscopic Fundamental Diagram (MFD) models to describe the dynamics of the network and optimize traffic inside the perimeter by manipulating perimeter inflows. Perimeter gating control strategies are attractive for traffic management inside the inner city. However, it inevitably creates a negative impact on the traffic outside. Most of the works in this research area have neglected vehicle re-routing outside the controlled perimeter, i.e., they do not consider demand elasticity to the central region resulting from gating and the related queues. In this paper, we propose a global modeling framework capable of assessing the effect of perimeter gating control (in terms of queue, emission, and total time spent) on the full network, considering demand elasticity resulting from Dynamic User Equilibrium (DUE). Classical Proportional-Integral (PI) control scheme is used to control traffic congestion inside a central region (reservoir). The modeling framework is comprised of: (i) an accumulation-based MFD model to reproduce traffic dynamics inside the reservoir, (ii) point-queue model to represent queuing vehicles on inbound links to the gating points, and (iii) a time-dependent travel time profile based on a steady-state approximation of MFD dynamics to characterize the alternative road network (bypass). DUE is then implemented, considering instantaneous predicted travel time. This determines how the demand to the inner region is affected by the gating. The functioning of the global system is assessed by total time spent and NOx and CO2 emissions inside the reservoir and for the full network. The presented simulation results show that the perimeter gating control helps to maintain congestion at the desired level with significant improvements in the total time spent and the mean speed in the network. However, it shows a slight increase in the queues. As expected, deviation to the bypass alternative is significant and should not be neglected when carrying out a global assessment of gating system performance.</t>
  </si>
  <si>
    <t>[Ingole, Deepak; Mariotte, Guilhem; Leclercq, Ludovic] Univ Lyon, ENTPE, IFSTTAR, F-69120 Vaulx En Velin, France</t>
  </si>
  <si>
    <t>An effective spatial-temporal attention based neural network for traffic flow prediction</t>
  </si>
  <si>
    <t>Do, Loan N. N.; Vu, Hai L.; Vo, Bao Q.; Liu, Zhiyuan; Dinh Phung</t>
  </si>
  <si>
    <t>Due to its importance in Intelligent Transport Systems (ITS), traffic flow prediction has been the focus of many studies in the last few decades. Existing traffic flow prediction models mainly extract static spatial-temporal correlations, although these correlations are known to be dynamic in traffic networks. Attention-based models have emerged in recent years, mostly in the field of natural language processing, and have resulted in major progresses in terms of both accuracy and interpretability. This inspires us to introduce the application of attentions for traffic flow prediction. In this study, a deep learning based traffic flow predictor with spatial and temporal attentions (STANN) is proposed. The spatial and temporal attentions are used to exploit the spatial dependencies between road segments and temporal dependencies between time steps respectively. Experiment results with a real-world traffic dataset demonstrate the superior performance of the proposed model. The results also show that the utilization of multiple data resolutions could help improve prediction accuracy. Furthermore, the proposed model is demonstrated to have potential for improving the understanding of spatial-temporal correlations in a traffic network.</t>
  </si>
  <si>
    <t>[Do, Loan N. N.; Vo, Bao Q.] Swinburne Univ Technol, Fac Sci Engn &amp; Technol, Hawthorn, Vic, Australia; [Vu, Hai L.] Monash Univ, Dept Civil Engn, Clayton, Vic, Australia; [Liu, Zhiyuan] Southeast Univ, Jiangsu Key Lab Urban ITS, Jiangsu Prov Collaborat Innovat Ctr Modern Urban, Nanjing, Jiangsu, Peoples R China; [Dinh Phung] Monash Univ, Fac Informat Technol, Clayton, Vic, Australia</t>
  </si>
  <si>
    <t>Surrogate-based simulation optimization approach for day-to-day dynamics model calibration with real data</t>
  </si>
  <si>
    <t>Cheng, Qixiu; Wang, Shuaian; Liu, Zhiyuan; Yuan, Yu</t>
  </si>
  <si>
    <t>This paper investigates the day-to-day dynamics model from the perspective of travelers' actual route choice behaviors, and calibrates and validates the route-based day-to-day dynamics model with the real-world license plate recognition (LPR) data. Due to the highly nonlinear and multimodal response function in the calibration of the optimization problem, traditional gradient-based nonlinear regression algorithms or other analytical optimization approaches are inapplicable to deal with the calibration work. In this paper, a surrogate-based simulation optimization approach is proposed to deal with the expensive-to-evaluate response function in the day-to-day dynamics calibration work, More specifically, the kriging metamodel is adopted to surrogate the optimization function of the calibration process. With this meta-modeling approach, a sound solution can be achieved with only a few sampling points in a comfortably afforded computation burden, thus giving a valid estimation of the parameters in the day-to-day dynamics model. Finally, a case study based on the real-world LPR data is conducted to validate the proposed model and calibration method.</t>
  </si>
  <si>
    <t>[Cheng, Qixiu; Liu, Zhiyuan; Yuan, Yu] Southeast Univ, Sch Transportat, Jiangsu Prov Collaborat Innovat Ctr Modern Urban, Jiangsu Key Lab Urban ITS, Nanjing, Jiangsu, Peoples R China; [Wang, Shuaian] Hong Kong Polytech Univ, Dept Logist &amp; Maritime Studies, Kowloon, Hong Kong, Peoples R China</t>
  </si>
  <si>
    <t>Spatiotemporal short-term traffic forecasting using the network weight matrix and systematic detrending</t>
  </si>
  <si>
    <t>This study examines the spatiotemporal dependency between traffic links. We model the traffic flow of 140 traffic links in a sub-network of the Minneapolis-St. Paul highway system for both rush hour and non-rush hour time intervals, and validate the extracted network weight matrix. The results of the modeling indicate: (1) the spatial weight matrix is unstable over time-of-day, while the network weight matrix is robust in all cases and (2) the performance of the network weight matrix in non-rush hour traffic regimes is significantly better than rush hour traffic regimes. The results of the validation show the network weight matrix outperforms the traditional way of capturing spatial dependency between traffic links. Averaging over all traffic links and time, this superiority is about 13.2% in rush hour and 15.3% in non-rush hour, when only the first-order neighboring links are embedded in modeling. In addition, this study proposes a two-step algorithm to search and identify the best look-back time window for upstream links. We indicate the best look-back time window depends on the travel time between two study detectors, and it varies by time-of-day and traffic link.</t>
  </si>
  <si>
    <t>[Ermagun, Alireza] Mississippi State Univ, Dept Civil &amp; Environm Engn, 501 Hardy Rd, Mississippi State, MS 39762 USA; [Levinson, David] Univ Sydney, Sch Civil Engn, Sydney, NSW, Australia</t>
  </si>
  <si>
    <t>Supply vessel routing and scheduling under uncertain demand</t>
  </si>
  <si>
    <t>We solve a supply vessel planning problem arising in upstream offshore petroleum logistics. A fleet of supply vessels delivers all the necessary equipment and materials to a set of offshore installations from an onshore supply base, according to a delivery schedule or sailing plan. Supply vessels, being the major cost contributor, are chartered on a long-term basis. The planning of supply vessels implies resolving the trade-off between the cost of the delivery schedule and the reliability of deliveries on the scheduled voyages, i.e. the service level. The execution of a sailing plan is affected by stochastic demands at the installations since a high demand fluctuation quite often leads to insufficient vessel capacity to perform a voyage according to the sailing plan. In addition, the average demand level at the installations may change over time, while the number of vessels in the sailing plan remains the same. Maintaining a reliable flow of supplies under stochastic demand therefore leads to additional costs and reduced service level. We present a novel methodology for reliable supply vessel planning and scheduling, enabling planners to construct delivery schedules having a low expected total cost. The methodology involves the construction of delivery schedules with different reliability levels using an adaptive large neighborhood search metaheuristic algorithm combined with a discrete event simulation procedure for the computation of the expected solution cost.</t>
  </si>
  <si>
    <t>[Kisialiou, Yauheni; Gribkovskaia, Irina] Specialized Univ Logist, Molde Univ Coll, Postbox 2110, NO-6402 Molde, Norway; [Laporte, Gilbert] HEC Montreal, 3000 Chemin Cote St Catherine, Montreal, PQ H3T 2A7, Canada</t>
  </si>
  <si>
    <t>Life cycle assessment and tempo-spatial optimization of deploying dynamic wireless charging technology for electric cars</t>
  </si>
  <si>
    <t>Bi, Zicheng; Keoleian, Gregory A.; Lin, Zhenhong; Moore, Michael R.; Chen, Kainan; Song, Lingjun; Zhao, Zhengming</t>
  </si>
  <si>
    <t>Dynamic wireless power transfer (DWPT), or dynamic wireless charging technology, enables charging-while-driving and offers opportunities for eliminating range anxiety, stimulating market penetration of electric vehicles (EVs), and enhancing the sustainability performance of electrified transportation. However, the deployment of wireless charging lanes on highways and urban road networks can be costly and resource-intensive. A life cycle assessment (LCA) is conducted to compare the sustainability performance of DWPT applied in a network of highways and urban roads for charging electric passenger cars. The assessment compares DWPT to stationary wireless charging and to conventional plug-in charging using a case study of Washtenaw County in Michigan, USA over 20 years. The LCA is based on three key sustainability metrics: costs, greenhouse gas (GHG) emissions, and energy burdens, encompassing not only the use phase burdens from electricity and fuel, but also the upfront deployment burdens of DWPT infrastructure. A genetic algorithm is applied to optimize the rollout of DWPT infrastructure both spatially and temporally in order to minimize life cycle costs, GHG, and energy burdens: (1) spatial optimization selects road segments to deploy DWPT considering traffic volume, speed, and pavement remaining service life (RSL); (2) temporal optimization determines in which year to deploy DWPT on a particular road segment considering EV market share growth as a function of DWPT coverage rate, future DWPT cost reduction, and charging efficiency improvement. Results indicate that optimal deployment of DWPT electrifying up to about 3% of total roadway lane-miles reduces life cycle GHG emissions and energy by up to 9.0% and 6.8%, respectively, and enables downsizing of the EV battery capacity by up to 48%, compared to the non-DWPT scenarios. Roadside solar panels and storage batteries are essential to significantly reduce life cycle energy and GHG burdens but bring additional costs. Breakeven analysis indicates a breakeven year for solar charging benefits to pay back the DWPT infrastructure burdens can be less than 20 years for GHG and energy burdens but longer than 20 years for costs. A monetization of carbon emissions of at least $250 per metric tonne of CO2 is required to shift the optimal pro-cost deployment to the optimal pro-GHG deployment. A roadway segment with volume greater than about 26,000 vehicle counts per day, speed slower than 55 miles per hour (1 mile = 1.609 km), and pavement RSL shorter than 3 years should be given a high priority for early-stage DWPT deployment.</t>
  </si>
  <si>
    <t>[Bi, Zicheng; Keoleian, Gregory A.; Moore, Michael R.] Univ Michigan, Sch Environm &amp; Sustainabil, Ann Arbor, MI 48109 USA; [Lin, Zhenhong] Oak Ridge Natl Lab, Natl Transportat Res Ctr, Knoxville, TN 37932 USA; [Chen, Kainan; Zhao, Zhengming] Tsinghua Univ, State Key Lab Control &amp; Simulat Power Syst &amp; Gene, Dept Elect Engn, Beijing 100084, Peoples R China; [Song, Lingjun] Beihang Univ, Sch Transportat Sci &amp; Engn, Beijing 100191, Peoples R China</t>
  </si>
  <si>
    <t>Macroscopic parking dynamics modeling and optimal real-time pricing considering cruising-for-parking</t>
  </si>
  <si>
    <t>Gu, Ziyuan; Najmi, Ali; Saberi, Meead; Liu, Wei; Rashidi, Taha H.</t>
  </si>
  <si>
    <t>Network traffic congestion is known to be partially caused by vehicles cruising for parking. In this paper, we quantify and assess the effect of cruising-for-parking by developing a macroscopic parking dynamics model for a parking-dense neighborhood with limited parking supply, where cruising-for-parking is explicitly considered in conjunction with the interactions between onand off-street parking. The model is mainly built upon the system dynamics of different families of vehicles in the neighborhood, which is governed by mass conservation equations utilizing the concept of macroscopic or network fundamental diagram (MFD or NFD). To reduce parking congestion and improve the overall system performance, two real-time parking pricing strategies are developed and integrated with the parking model: (i) a feedback-based reactive pricing strategy driven by the parking occupancy; and (ii) a model-based predictive or proactive pricing strategy that explicitly aims to minimize the expected aggregate cruising delay. Extensive numerical experiments have been conducted to compare the performance of the two strategies applied to both onand off-street parking. The results provide new insights into how a parking system shall be better managed, with key implications for policy making summarized.</t>
  </si>
  <si>
    <t>[Gu, Ziyuan; Najmi, Ali; Saberi, Meead; Liu, Wei; Rashidi, Taha H.] UNSW Sydney, Sch Civil &amp; Environm Engn, Res Ctr Integrated Transport Innovat, Sydney, NSW 2032, Australia</t>
  </si>
  <si>
    <t>Zhang, Fangni; Liu, Wei; Wang, Xiaolei; Yang, Hai</t>
  </si>
  <si>
    <t>Key determinants and heterogeneous frailties in passenger loyalty toward customized buses: An empirical investigation of the subscription termination hazard of users</t>
  </si>
  <si>
    <t>Wang, Jiangbo; Yamamoto, Toshiyuki; Liu, Kai</t>
  </si>
  <si>
    <t>Long-term passenger subscription is vital to the survival and operation of the customized bus (CB) system, which is a demand-driven and user-oriented transit service. A better understanding of passenger loyalty toward the CB service will help provide better operation. The urgent and outstanding issue is how to incorporate the unobserved heterogeneity in loyalty-in other words, how to reflect the effects of the frailty to terminate subscription. This study fills the research gap through an empirical study in Dalian, China. Three different survival models are developed to investigate the mechanism of subscription behaviors, among which the shared frailty model considering the unobserved heterogeneity is demonstrated to be the most appropriate. The results indicate that the historical purchase characteristics are the most important to CB user loyalty modeling and forecasting. Males are more sensitive than females to the number of intermediate stations because of the potentially increased uncertainty in waiting time related to the intermediate stations. The heterogenous frailties resulting from the heterogeneity of the perceptible service quality in terms of convenience and efficiency in subscribing/returning tickets and information availability in the progress of the CB system significantly contribute to user loyalty deviations.</t>
  </si>
  <si>
    <t>[Wang, Jiangbo] Nagoya Univ, Dept Civil Engn, Nagoya, Aichi 4640803, Japan; [Yamamoto, Toshiyuki] Nagoya Univ, Inst Mat &amp; Syst Sustainabil, Nagoya, Aichi 4648603, Japan; [Liu, Kai] Dalian Univ Technol, Sch Transportat &amp; Logist, Dalian 116024, Peoples R China</t>
  </si>
  <si>
    <t>Automated taxis' dial-a-ride problem with ride-sharing considering congestion-based dynamic travel times</t>
  </si>
  <si>
    <t>Liang, Xiao; Correia, Goncalo Homem de Almeida; An, Kun; van Arem, Bart</t>
  </si>
  <si>
    <t>In this paper, we study the dial-a-ride problem of ride-sharing automated taxis (ATs) in an urban road network, considering the traffic congestion caused by the ATs. This shared automated mobility system is expected to provide a seamless door-to-door service for urban travellers, much like what the existing transportation network companies (TNC) do, but with decreased labour cost and more flexible relocation operations due to the vehicles' automation. We propose an integer non-linear programming (INLP) model that optimizes the routing of the ATs to maximize the system profit, depending on dynamic travel times, which are a non-linear function of the ATs' flows. It is important to involve traffic congestion in such a routing problem since for a growing number of ATs circulating in the city their number will lead to delays. The model is embedded within a rolling horizon framework, which divides a typical day into several horizons to deal with the real-time travel demand. In each horizon, the routing model is solved with the demand at that interval and assuring the continuity of the trips between horizons. Nevertheless, each horizon model is hard to solve given its number of constraints and decision variables. Therefore, we propose a solution approach based on a customized Lagrangian relaxation algorithm, which allows identifying a near-optimal solution for this difficult problem. Numerical experiments for the city of Delft, The Netherlands, are used to demonstrate the solution quality of the proposed algorithm as well as obtaining insights about the AT system performance. Results show that the solution algorithm can solve the proposed model for hard instances. Ride-sharing makes the AT system more capable to provide better service regarding delay time and the number of requests that can be attended by the system. The delay penalty on the profit objective function is an effective control parameter on guaranteeing the service quality while maintaining system profitability.</t>
  </si>
  <si>
    <t>[Liang, Xiao; Correia, Goncalo Homem de Almeida; van Arem, Bart] Delft Univ Technol, Dept Transport &amp; Planning, Delft, Netherlands; [An, Kun] Tongji Univ, Coll Transportat Engn, Shanghai, Peoples R China; [An, Kun] Monash Univ, Inst Transport Studies, Dept Civil Engn, Melbourne, Vic, Australia</t>
  </si>
  <si>
    <t>Optimal escort dispatch for airport travelers with reduced mobility</t>
  </si>
  <si>
    <t>Grahn, Rick; Jacquillat, Alexandre</t>
  </si>
  <si>
    <t>An important component of airport landside operations involves providing assistance to passengers with reduced mobility. These operations are typically managed by third-party contractors, which leverage a team of escorts and a set of wheelchairs to provide mobility assistance services. The performance of these systems relies critically on the dispatch of escorts and wheelchairs to serve each traveler request. Sub-optimal dispatch can lead to negative individual and system-wide implications, such as long passenger wait times, customer dissatisfaction or added delays in flight departures. This paper reports the outcomes of a collaboration with the Pittsburgh International Airport that involved three steps. First, the collection and digitization of data provided visibility into demand for mobility assistance services and historical performance of the system. Second, we propose an original integer programming model to optimize and support the assignment of escorts to traveler requests, and we develop an efficient solution approach based on a rolling algorithm to enable the implementation of the model with realistic problem sizes. We verify that the model's outputs are consistent with insights obtained from the historical records of operations, and identify opportunities to enhance the level of service without increasing system capacity. In particular, the results suggest that improvements in information flows and in communication between airlines, the central dispatcher and passenger escorts can result in significant dispatch improvements. Third, we leveraged these insights by developing a tablet application to provide real-time visibility into traveler requests, dispatch recommendations, and data visualizations for continued performance assessment and enhancement.</t>
  </si>
  <si>
    <t>[Grahn, Rick] Carnegie Mellon Univ, Dept Civil &amp; Environm Engn, Pittsburgh, PA 15213 USA; [Jacquillat, Alexandre] Carnegie Mellon Univ, Heinz Coll, Pittsburgh, PA 15213 USA</t>
  </si>
  <si>
    <t>Methods for quantitative assessment of passenger flow influence on train dwell time in dense traffic areas</t>
  </si>
  <si>
    <t>Cornet, Selim; Buisson, Christine; Ramond, Francois; Bouvarel, Paul; Rodriguez, Joaquin</t>
  </si>
  <si>
    <t>Railway operations in dense traffic areas are very sensitive even to small disturbances, and thus require careful planning and real-time management. Dwell times in stations are in particular subject to a high variability and are hard to predict; this is mostly due to the interactions between passengers and the railway system during the dwelling process. This paper presents a data-driven approach for assessing the influence of the numbers of alighting, boarding and on board passengers on the dwell time. We propose to split the dwell time into a deterministic component depending on the passenger flow, called the Minimum Dwell Time, and a random component. A method for estimating the minimum dwell time is provided. Based on the knowledge of this value, observations can be classified according to the main determinant of dwell time, namely timetable constraints or passenger exchange. The latter observations are used for estimating the conditional distribution of dwell time given passenger flows. Numerical experiments are carried out on stations located inside the dense traffic area of Paris suburban network. The obtained results indicate that the presented method can be used for a variety of applications, such as capacity assessment or stochastic simulation.</t>
  </si>
  <si>
    <t>[Cornet, Selim; Bouvarel, Paul] SNCF Reseau, 10 Rue Camille Moke, F-93200 St Denis, Reunion, France; [Buisson, Christine] Univ Lyon, Lab Ingn Circulat Transport LICIT, ENTPE IFSTTAR, Rue Maurice Audin, F-69518 Vaulx En Velin, France; [Ramond, Francois] SNCF Innovat &amp; Rech, 1-3 Ave Francois Mitterrand, F-93200 St Denis, Reunion, France; [Rodriguez, Joaquin] Univ Lille Nord France, IFSTTAR ESTAS, 20 Rue Elisee Reclus, F-59666 Villeneuve Dascq, France</t>
  </si>
  <si>
    <t>Mining automatically extracted vehicle trajectory data for proactive safety analytics</t>
  </si>
  <si>
    <t>Xie, Kun; Ozbay, Kaan; Yan, Hong; Li, Chenge</t>
  </si>
  <si>
    <t>Proactive safety management has gained increasing attention for its potential to mitigate crash risk. This study aims to leverage massive vehicle trajectory data for proactive safety analytics. State-of-the-art computer vision techniques are employed to automatically extract massive vehicle trajectories from 70-hour traffic video data at two intersections in Brooklyn, New York City. The novelty of our trajectory extraction algorithm includes the inclusion of high-level information from foreground/background separation to cluster feature points that belong to the same vehicle and the use of non-parametric clustering method Dirichlet process Gaussian mixture model (DPGMM) that does not require specification of the cluster number. The amount of video data used in this case study is substantially greater than what was previously used in most of literature. Surrogate safety measures in terms of time to collision are introduced to identify rearend conflict risk for adjacent vehicles. Hidden Markov models (HMMs) are then proposed to model the rear-end conflicts at five-minute intervals. The proposed HMMs are found to have better performance in terms of representing the conflict occurrence and their predictive abilities are comparable to the classical autoregressive integrated moving average (ARIMA) models. HMMs are then used to infer the hidden states of traffic safety. As a result, frequent switches between different states and a clustering of high-risk states are observed. The modeling results imply that HMMs can help monitor the prevailing traffic conditions and facilitate proactive safety management.</t>
  </si>
  <si>
    <t>[Xie, Kun] Old Dominion Univ, Dept Civil &amp; Environm Engn, 135 Kaufman Hall, Norfolk, VA 23529 USA; [Ozbay, Kaan] NYU, Dept Civil &amp; Urban Engn, Connected Cities Smart Mobil Accessible &amp; Resilie, CUSP,Tandon Sch Engn, 6 MetroTech Ctr,4th Floor, Brooklyn, NY 11201 USA; [Yan, Hong] Old Dominion Univ, Dept Computat Modeling &amp; Simulat Engn, 4700 Elkhorn Ave, Norfolk, VA 23529 USA; [Li, Chenge] NYU, Dept Elect &amp; Comp Engn, 1 MetroTech Ctr,19th Floor, Brooklyn, NY 11201 USA</t>
  </si>
  <si>
    <t>Autonomous shuttle bus service timetabling and vehicle scheduling, using skip-stop tactic</t>
  </si>
  <si>
    <t>Cao, Zhichao; Ceder, Avishai (Avi)</t>
  </si>
  <si>
    <t>The development of new technologies that allow us to know more precisely real-time public transport (PT) passenger demand enables the introduction of new methodologies to improve autonomous shuttle bus service (ASBS) from the perspective of both the user and the operator. This work develops a new methodology to determine the optimized PT timetable integrated with vehicle scheduling, including the possibility of using the skip-stop tactic based on real-time passenger demand. The consideration of a skip-stop operation allows for a reduction in the passengers' total travel time and in the number of autonomous shuttle vehicles in use. The analysis is based on the deficit function (DF) graphical concept and considers the constraints of the vehicle with regard to capacity. The methodology is developed for a single-depot bidirectional circle ASBS route using the DF as a multi-decision choice model. Because of the complexity involved in large-size genetic algorithm problems, a binary-variable iteration method is applied to attain efficient solutions. A case study in Auckland, New Zealand, is employed to assess the new model. The case study shows a reduction of 1.83% in total passenger travel time and 8.11% in the number of vehicles as compared to solutions that do not consider the skip-stop tactic. Moreover, it is shown that the advanced DF-based methodology could be used to develop fully autonomous PT in a network in the future.</t>
  </si>
  <si>
    <t>[Cao, Zhichao] Nantong Univ, Sch Transportat &amp; Civil Engn, Nantong, Peoples R China; [Cao, Zhichao; Ceder, Avishai (Avi)] Univ Auckland, Transportat Res Ctr, Dept Civil &amp; Environm Engn, 20 Symonds St, Auckland 1142, New Zealand; [Ceder, Avishai (Avi)] Technion Israel Inst Technol, Fac Civil &amp; Environm Engn, Haifa, Israel; [Ceder, Avishai (Avi)] Hiroshima Univ, Int Dev &amp; Cooperat IDEC, Hiroshima, Japan</t>
  </si>
  <si>
    <t>A closed form railway line delay propagation model</t>
  </si>
  <si>
    <t>Harrod, Steven; Cerreto, Fabrizio; Nielsen, Otto Anker</t>
  </si>
  <si>
    <t>Railway service quality can be measured by the aggregate delay over a time horizon due to an event that delays a given train. Timetables for railway services may dampen delay propagations to subsequent trains by adding either supplement time or buffer time to the timetable. The evaluation of these variables is often performed by time consuming analysis with simulation software, or other complex, time-consuming calculations. This paper proposes instead an analytical closed form formulation of aggregate delay, which offers theoretical insights into railway delays and managerial insight into the properties of timetables at an aggregate level, and which may function as a fast sub-algorithm for timetable evaluations in larger optimization and transport models. Analysis of the function recommends a restraint in the utilization of timetable supplement and buffer, as their delay-damping effect decreases with their magnitude. Further, the effect of different threshold values in delay measurement is demonstrated, giving information valuable to the design of service contracts. Numerical analysis of a common suburban railway line shows that the polynomial function provides guidance and insight even when theoretical assumptions are violated.</t>
  </si>
  <si>
    <t>[Harrod, Steven; Nielsen, Otto Anker] Tech Univ Denmark, DTU Management, DK-2800 Lyngby, Denmark; [Cerreto, Fabrizio] Banedanmark, Carsten Niebuhrs Gade 49, DK-1577 Copenhagen, Denmark</t>
  </si>
  <si>
    <t>A hybrid approach for identifying factors affecting driver reaction time using naturalistic driving data</t>
  </si>
  <si>
    <t>Arbabzadeh, Nasim; Jafari, Mohsen; Jalayer, Mohammad; Jiang, Shan; Kharbeche, Mohamed</t>
  </si>
  <si>
    <t>The National Transportation Safety Board (NTSB) estimates that 80% of the deaths and injuries resulting from rear-end collisions could be prevented by the use of advanced collision avoidance systems. While autonomous or higher-level vehicles will be equipped with this technology by default, most of the vehicles on our roadways will lack these advances, so rear-end crashes will dominate accident statistics for many years to come. However, a simple and cost-effective in vehicle device that uses predictive tools and real-time driver-behavior and roadway data can significantly reduce the likelihood of these crashes. In this paper, we propose a hybrid physics/data-driven approach that can be used in a kinematic-based forward-collision warning system. In particular, we use a hierarchical regularized regression model to estimate driver reaction time based on individual driver characteristics, driving behavior, and surrounding driving conditions. This personalized reaction time is input into the Brill's one-dimensional car-following model to calculate the critical distance for collision warning. We use the Second Strategic Highway Research Program (SHRP-2)'s Naturalistic Driving Study (NDS) data, the largest and most comprehensive study of its kind, to model driver brake-to-stop response time. The results show that the inclusion of driver characteristics increases model precision in predicting driver reaction times.</t>
  </si>
  <si>
    <t>[Arbabzadeh, Nasim; Jafari, Mohsen; Jiang, Shan] Rutgers State Univ, Dept Ind &amp; Syst Engn, 96 Frelinghuysen Rd, Piscataway, NJ 08854 USA; [Jalayer, Mohammad] Rowan Univ, Dept Civil &amp; Environm Engn, 201 Mullica Hill Rd, Glassboro, NJ 08028 USA; [Kharbeche, Mohamed] Qatar Univ, Qatar Transportat &amp; Traff Safety Ctr, POB 2713, Doha, Qatar</t>
  </si>
  <si>
    <t>A Bayesian tensor decomposition approach for spatiotemporal traffic data imputation</t>
  </si>
  <si>
    <t>Chen, Xinyu; He, Zhaocheng; Sun, Lijun</t>
  </si>
  <si>
    <t>The missing data problem is inevitable when collecting traffic data from intelligent transportation systems. Previous studies have shown the advantages of tensor completion-based approaches in solving multi-dimensional data imputation problems. In this paper, we extend the Bayesian probabilistic matrix factorization model by Salakhutdinov and Mnih (2008) to higher-order tensors and apply it for spatiotemporal traffic data imputation tasks. In doing so, we care about not only the model configuration but also the representation of data (i.e., matrix, third-order tensor and fourth-order tensor). Using a nine-week spatiotemporal traffic speed data set (road segment x day x time of day) collected in Guangzhou, China, we evaluate the performance of this fully Bayesian model and explore how different data representations affect imputation performance through extensive experiments. The results show the proposed model can produce accurate imputations even under temporally correlated data corruption. Our experiments also show that data representation is a crucial factor for model performance, and a third-order tensor structure outperforms the matrix and fourth-order tensor representations in preserving information in our data set. We hope this work could give insights to practitioners when performing spatiotemporal data imputation tasks.</t>
  </si>
  <si>
    <t>[Chen, Xinyu; He, Zhaocheng] Sun Yat Sen Univ, Res Ctr Intelligent Transportat Syst, Guangdong Prov Key Lab Intelligent Transportat Sy, Guangzhou 510006, Guangdong, Peoples R China; [Sun, Lijun] McGill Univ, Dept Civil Engn &amp; Appl Mech, Montreal, PQ H3A 0C3, Canada</t>
  </si>
  <si>
    <t>Liability design for autonomous vehicles and human-driven vehicles: A hierarchical game-theoretic approach</t>
  </si>
  <si>
    <t>Di, Xuan; Chen, Xu; Talley, Eric</t>
  </si>
  <si>
    <t>Autonomous vehicles (AVs) are inevitably entering our lives with potential benefits for improved traffic safety, mobility, and accessibility. However, AVs' benefits also introduce a serious potential challenge, in the form of complex interactions with human-driven vehicles (HVs). The emergence of AVs introduces uncertainty in the behavior of human actors and in the impact of the AV manufacturer on autonomous driving design. This paper thus aims to investigate how AVs affect road safety and to design socially optimal liability rules in comparative negligence for AVs and human drivers. A unified game is developed, including a Nash game between human drivers, a Stackelberg game between the AV manufacturer and HVs, and a Stackelberg game between the lawmaker and other users. We also establish the existence and uniqueness of the equilibrium of the game. The game is then simulated with numerical examples to investigate the emergence of human drivers' moral hazard, the AV manufacturer's role in traffic safety, and the lawmaker's role in liability design. Our findings demonstrate that human drivers could develop moral hazard if they perceive their road environment has become safer and an optimal liability rule design is crucial to improve social welfare with advanced transportation technologies. More generally, the game-theoretic model developed in this paper provides an analytical tool to assist policy-makers in AV policymaking and hopefully mitigate uncertainty in the existing regulation landscape about AV technologies.</t>
  </si>
  <si>
    <t>[Di, Xuan; Chen, Xu] Columbia Univ, Dept Civil Engn &amp; Engn Mech, New York, NY 10027 USA; [Di, Xuan; Talley, Eric] Columbia Univ, Data Sci Inst, New York, NY 10027 USA; [Talley, Eric] Columbia Univ, Sch Law, New York, NY 10027 USA</t>
  </si>
  <si>
    <t>Modeling evacuation demand during no-notice emergency events: Tour formation behavior</t>
  </si>
  <si>
    <t>Golshani, Nima; Shabanpour, Ramin; Mohammadian, Abolfazl; Auld, Joshua; Ley, Hubert</t>
  </si>
  <si>
    <t>Disastrous events have been drastically increasing - both in frequency and destructive capacity - over the past few years. While advance-notice events have received a great deal of attention in the literature of disaster management, not much attention so far has been given to the no-notice events mainly because of the scarcity of data. As an attempt to address this critical gap, the current study proposes a disaggregate evacuation demand framework to understand evacuees' travel behavior in case of no-notice emergency events. The proposed framework comprises four main steps of evacuation decision, evacuation planning, tour formation, and activity schedule update. This article is dedicated to the introduction of the framework structure and elaboration on the tour formation step. In this step, we first estimate the total number of intermediate stops, travel time, and distance of the evacuation tours for those who decide to evacuate through a joint modeling structure and then, determine the type of each intermediate stop (if any). It is found that a broad range of factors including evacuees' demographic profiles, built-environment attributes, and characteristics of the disastrous event plays a significant role in people's evacuation behavior during no-notice emergency events. The findings of this study can assist responsible agencies in understanding evacuees' complex behavior, and consequently, in devising effective strategies to alleviate economic damages and casualties resulted by such events.</t>
  </si>
  <si>
    <t>[Golshani, Nima; Shabanpour, Ramin; Mohammadian, Abolfazl] Univ Illinois, Dept Civil &amp; Mat Engn, Chicago, IL USA; [Auld, Joshua] Argonne Natl Lab, Syst Modelling &amp; Controls Grp, Argonne, IL 60439 USA; [Ley, Hubert] Argonne Natl Lab, Transportat Res &amp; Anal Comp Ctr, Argonne, IL 60439 USA</t>
  </si>
  <si>
    <t>A data driven typology of electric vehicle user types and charging sessions</t>
  </si>
  <si>
    <t>The understanding of charging behavior has been recognized as a crucial element in optimizing roll out of charging infrastructure. While current literature provides charging choices and categorizations of charging behavior, these seem oversimplified and limitedly based on charging data. In this research we provide a typology of charging behavior and electric vehicle user types based on 4.9 million charging transactions from January 2017 until March 2019 and 27,000 users on 7079 Charging Points the public level 2 charging infrastructure of 4 largest cities and metropolitan areas of the Netherlands. We overcome predefined stereotypical expectations of user behavior by using a bottom-up data driven two-step clustering approach that first clusters charging sessions and thereafter portfolios of charging sessions per user. From the first clustering (Gaussian Mixture) 13 distinct charging session types were found; 7 types of daytime charging sessions (4 short, 3 medium duration) and 6 types of overnight charging sessions. The second clustering (Partition Around Medoids) clustering result in 9 user types based on their distinct portfolio of charging session types. We found (i) 3 daytime office hours charging user types (ii) 3 overnight user types and (iii) 3 non-typical user types (mixed day and overnight chargers, visitors and car sharing). Three user types show significant peaks at larger battery sizes which affects the time between sessions. Results show that none of the user types display solely stereotypical behavior as the range of behaviors is more varied and more subtle. Analysis of population composition over time revealed that large battery users increase over time in the population. From this we expect that shifts charging portfolios will be observed in future, while the types of charging remain stable.</t>
  </si>
  <si>
    <t>[Helmus, Jurjen R.] Univ Amsterdam, Computat Sci Lab, Amsterdam, Netherlands; [Helmus, Jurjen R.; Lees, Michael H.; van den Hoed, Robert] Amsterdam Univ Appl Sci, Urban Technol, Weesperzijde 190, NL-1097 DZ Amsterdam, Netherlands</t>
  </si>
  <si>
    <t>Missing traffic data imputation and pattern discovery with a Bayesian augmented tensor factorization model</t>
  </si>
  <si>
    <t>Chen, Xinyu; He, Zhaocheng; Chen, Yixian; Lu, Yuhuan; Wang, Jiawei</t>
  </si>
  <si>
    <t>Spatiotemporal traffic data, which represent multidimensional time series on considering different spatial locations, are ubiquitous in real-world transportation systems. However, the inevitable missing data problem makes data-driven intelligent transportation systems suffer from an incorrect response. Therefore, imputing missing values is of great importance but challenging as it is not easy to capture spatiotemporal traffic patterns, including explicit and latent features. In this study, we propose an augmented tensor factorization model by incorporating generic forms of domain knowledge from transportation systems. Specifically, we present a fully Bayesian framework for automatically learning parameters of this model using variational Bayes (VB). Relying on the publicly available urban traffic speed data set collected in Guangzhou, China, experiments on two types of missing data scenarios (i.e., random and non-random) demonstrate that the proposed Bayesian augmented tensor factorization (BATF) model achieves best imputation accuracies and outperforms the state-of-the-art baselines (e.g., Bayesian tensor factorization models). Besides, we discover interpretable patterns from the experimentally learned global parameter, biases, and latent factors that indeed conform to the dynamic of traffic states.</t>
  </si>
  <si>
    <t>[Chen, Xinyu; He, Zhaocheng; Chen, Yixian; Lu, Yuhuan; Wang, Jiawei] Sun Yat Sen Univ, Res Ctr Intelligent Transportat Syst, Guangdong Prov Key Lab Intelligent Transportat Sy, Guangzhou 510006, Guangdong, Peoples R China; [Wang, Jiawei] Shenzhen Cyberspace Lab, Peng Cheng Lab, Shenzhen 518000, Guangdong, Peoples R China</t>
  </si>
  <si>
    <t>Congestion pricing in a world of self-driving vehicles: An analysis of different strategies in alternative future scenarios</t>
  </si>
  <si>
    <t>Simoni, Michele D.; Kockelman, Kara M.; Gurumurthy, Krishna M.; Bischoff, Joschka</t>
  </si>
  <si>
    <t>The introduction of autonomous (self-driving) and shared autonomous vehicles (AVs and SAVs) will affect travel destinations and distances, mode choice, and congestion. From a traffic perspective, although some congestion reduction may be achieved (thanks to fewer crashes and tighter headways), car-trip frequencies and vehicle miles traveled (VMT) are likely to rise significantly, reducing the benefits of driverless vehicles. Congestion pricing (CP) and road tolls are key tools for moderating demand and incentivizing more socially and environmentally optimal travel choices. This work develops multiple CP and tolling strategies in alternative future scenarios, and investigates their effects on the Austin, Texas network conditions and traveler welfare, using the agent-based simulation model MATSim. Results suggest that, while all pricing strategies reduce congestion, their social welfare impacts differ in meaningful ways. More complex and advanced strategies perform better in terms of traffic conditions and traveler welfare, depending on the development of the mobility landscape of autonomous driving. The possibility to refund users by reinvesting toll revenues as traveler budgets plays a salient role in the overall efficiency of each CP strategy as well as in the public acceptability.</t>
  </si>
  <si>
    <t>[Simoni, Michele D.; Kockelman, Kara M.; Gurumurthy, Krishna M.] Univ Texas Austin, Dept Civil Architectural &amp; Environm Engn, Austin, TX 78712 USA; [Bischoff, Joschka] Tech Univ Berlin, Dept Transport Syst Planning &amp; Transport Telemat, Berlin, Germany</t>
  </si>
  <si>
    <t>TR-D</t>
  </si>
  <si>
    <t>Life cycle assessment of battery electric buses</t>
  </si>
  <si>
    <t>Ellingsen, Linda Ager-Wick; Thorne, Rebecca Jayne; Wind, Julia; Figenbaum, Erik; Romare, Mia; Nordelof, Anders</t>
  </si>
  <si>
    <t>Different Li-ion battery technologies and sizes are used in battery electric buses (BEBs), but little is known about the environmental effect of various battery technology and sizing alternatives. In a cradle-to-grave life cycle assessment of seven BEBs, we consider three battery technologies combined with relevant pack sizes to evaluate the size and range effect. The environmental performance of the BEBs was assessed over the typical length of a bus tender of 10 years as well as an extended lifetime of 20 years. Across six environmental impact categories we found that the size and range effect depends to a large extent on the performance of the battery technology and that a smaller battery size of the same technology is not necessarily environmentally preferable. Furthermore, extending the BEB lifetime from 10 to 20 years changes the environmental performance as well as relative contributions to environmental impact potentials for the various BEB alternatives.</t>
  </si>
  <si>
    <t>[Ellingsen, Linda Ager-Wick; Thorne, Rebecca Jayne; Figenbaum, Erik; Nordelof, Anders] Inst Transport Econ, Dept Technol Anal &amp; Innovat, N-0349 Oslo, Norway; [Wind, Julia] Inst Energy Technol, POB 40, N-2027 Kjeller, Norway; [Romare, Mia] IVL Swedish Environm Res Inst, Box 530 21, S-40014 Gothenburg, Sweden; [Nordelof, Anders] Chalmers Univ Technol, S-41296 Gothenburg, Sweden</t>
  </si>
  <si>
    <t>Impact of CO2 emission taxation and fuel types on Arctic shipping attractiveness</t>
  </si>
  <si>
    <t>Cheaitou, Ali; Faury, Olivier; Etienne, Laurent; Fedi, Laurent; Rigot-Mueller, Patrick; Stephenson, Scott</t>
  </si>
  <si>
    <t>This study investigates the impact of hubs, CO2 emission taxation policy, and bunker fuels on the economic and environmental attractiveness of the Northern Sea Route (NSR). Twenty-eight years of historical ice data have been combined to define the uncertainty level of ice thickness and concentration and converted to risk indexes using POLARIS, a risk management tool. The shortest travel times have been defined using the risk levels and a time-dependent shortest path algorithm. The results stress that the carbon tax is not antinomic with profit. Moreover, the use of hubs was not found to be economically advantageous for a majority of the examined scenarios. Furthermore, although it increases the overall emissions, this reduces the CO2 emissions per container due to the rise in the shipping volumes. Demand elasticity to transit time and to freight rates shows that the choice of hubs significantly impacts the NSR's economic and environmental attractiveness.</t>
  </si>
  <si>
    <t>[Cheaitou, Ali] Univ Sharjah, Coll Engn, Dept Ind Engn &amp; Engn Management, Sharjah, U Arab Emirates; [Faury, Olivier] Ecole Management Normandie, Metis Lab, 20 Qquai Frissard, F-76600 Le Havre, France; [Etienne, Laurent] LabISEN, 20 Rue Cuirasse Bretagne, F-29200 Brest, France; [Fedi, Laurent] CESIT, KEDGE Business Sch, Maritime Supply Chain Lab, F-13288 Marseille, France; [Rigot-Mueller, Patrick] Maynooth Univ, Maynooth, Ireland; [Stephenson, Scott] RAND Corp, POB 2138,1776 Main St, Santa Monica, CA USA</t>
  </si>
  <si>
    <t>Bridging the Maritime-Hydrogen Cost-Gap: Real options analysis of policy alternatives</t>
  </si>
  <si>
    <t>Pomaska, Lara; Acciaro, Michele</t>
  </si>
  <si>
    <t>Alternative, and especially renewable, marine fuels are needed to reduce the environmental and climate impacts of the shipping sector. This paper investigates the business case for hydrogen as an alternative fuel in a new-built vessel utilizing fuel cells and liquefied hydrogen. A real option approach is used to model the optimal time and costs for investment, as well as the value of deferring an investment as a result of uncertainty. This model is then used to assess the impact of a carbon tax on a ship owner's investment decision. A low carbon tax results in ship owners deferring investments, which then slows the uptake of the technology. We recommend that policymakers set a high carbon tax at an early stage in order to help hydrogen compete with fossil fuels. A clear and timely policy design promotes further investments and accelerates the uptake of new technologies that can fulfill decarbonization targets.</t>
  </si>
  <si>
    <t>[Pomaska, Lara; Acciaro, Michele] Kuhne Logist Univ KLU, Hapag Lloyd Ctr Shipping &amp; Global Logist CSGL, Hamburg, Germany; [Acciaro, Michele] Copenhagen Business Sch, Dept Strategy &amp; Innovat, 2-41,Kilevej 14A, DK-200 Frederiksberg, Denmark</t>
  </si>
  <si>
    <t>Flexible pavement performance and life cycle assessment incorporating climate change impacts</t>
  </si>
  <si>
    <t>Blaauw, Sheldon A.; Maina, James W.; Mturi, Georges A. J.; Visser, Alex T.</t>
  </si>
  <si>
    <t>Construction, maintenance and demolition of pavements are often considered the only activities impacting the environment. This paper shows that user emissions, influenced by factors such as road roughness and climate change, are also important measurements of pavement sustainability. The objective of this paper is to complete a life cycle assessment of a typical flexible pavement based on the climate change forecast by using road deterioration and user emissions analysed with the Highway Development and Management 4 (HDM-4) package. Data from South Africa were used to prove the concept. Results showed that user emissions dominate life cycle environmental impacts, and that gradual warming and drying of the atmosphere attributed to climate change is beneficial to pavement deterioration and emissions alike. Although invariably debate about the impact of climate change has negative connotations, and the reality of many negative impacts, mad authorities in South Africa are fortunate that less rainfall will be beneficial.</t>
  </si>
  <si>
    <t>[Blaauw, Sheldon A.; Maina, James W.; Visser, Alex T.] Univ Pretoria, Dept Civil Engn, Private Bag X20, ZA-0028 Hatfield, South Africa; [Mturi, Georges A. J.] Council Sci &amp; Ind Res CSIR, Transport Infrastruct Engn, Private Bag 395, ZA-0001 Pretoria, South Africa</t>
  </si>
  <si>
    <t>Can bike-sharing contribute to transport justice? Exploring a municipal bike-sharing system</t>
  </si>
  <si>
    <t>Henriksson, Malin; Wallsten, Anna; Ihlstrom, Jonas</t>
  </si>
  <si>
    <t>New mobility solutions have so far primarily been designed to meet the mobility needs of affluent user groups and have had limited impacts on objectives related to justice. This paper sheds light on a bike-sharing system implemented by a local authority in Sweden and discusses the findings in relation to the literature on transport justice. The study is based on a single case study and demonstrates that the system mainly attracts users who already have high accessibility. That docking stations were placed in low-income residential areas, combined with the fact that the price model was affordable, suggests that the system has potential to promote transport justice. The study indicates that this equality profile was primarily treated as an add-on in the design and setting up of the system.</t>
  </si>
  <si>
    <t>[Henriksson, Malin; Wallsten, Anna; Ihlstrom, Jonas] Swedish Natl Rd &amp; Transport Res Inst VTI, SE-58195 Linkoping, Sweden</t>
  </si>
  <si>
    <t>The first 25 years of Transportation Research Part D: Transport and Environment</t>
  </si>
  <si>
    <t>Cao, Jason; Li, Shuhan; Noland, Robert B.; Ge, Ying-En</t>
  </si>
  <si>
    <t>Transportation Research Part D, launched in 1996, has succeeded in its mission of becoming a key outlet for interdisciplinary and policy-relevant research on transport and the environment. Using a bibliographic analysis of 2,521 papers published in this journal from 1996 to 2020, we identify key topics, top contributors, the most productive universities, and the leading research trends within the field. Emissions and air quality, climate change, energy, electric vehicles, noise and the built environment (land use and travel behavior) are dominant topics since the journal's founding. The journal has had an impact on policy, especially regarding land use and travel behavior. Citation levels seem to mirror these impacts. Electric vehicle policy and environmental impacts of shipping and ports are recent topical areas with large citation counts. All these issues will continue to resonate providing rich opportunities for innovative manuscripts that analyze problems and provide solutions.</t>
  </si>
  <si>
    <t>[Cao, Jason] Univ Minnesota, Humphrey Sch Publ Affairs, Minneapolis, MN 55455 USA; [Li, Shuhan] Shanghai Maritime Univ, Coll Transport &amp; Commun, Shanghai, Peoples R China; [Noland, Robert B.] Rutgers State Univ, Edward J Bloustein Sch Planning &amp; Publ Policy, New Brunswick, NJ 08901 USA; [Ge, Ying-En] Changan Univ, Lloyds Register Fdn Int Inst Transport &amp; Environm, Coll Transportat Engn, Xian, Shaanxi, Peoples R China</t>
  </si>
  <si>
    <t>Relationship between temperature and road traffic noise under actual conditions of continuous vehicle flow</t>
  </si>
  <si>
    <t>Sanchez-Fernandez, Manuel; Morillas, Juan Miguel Barrigon; Gonzalez, David Montes; Gozalo, Guillermo Rey</t>
  </si>
  <si>
    <t>This paper focuses on studying the influence of temperature on the sound pressure level of tire-road noise emission using continuous environmental noise measurements. In situ noise measurements were performed next to a primary road under free flowing traffic where tire-road noise emission dominates, while simultaneously monitoring the air and pavement temperature. The broadband results showed a variation in noise level with temperature, with a ratio of -0.058 +/- 0.007 dBA/degrees C for the pavement temperature and -0.161 +/- 0.020 dBA/degrees C for the air temperature. A 1/3 octave band analysis revealed a decrease in sound level with increasing temperature in the fundamental bands of road traffic noise emission, and similar behaviour and values to that observed in the broadband analysis. The physical media in which temperature is measured appears to be important. Several implications may arise from this work in regard to reference standards for noise evaluation, calculation and measurement.</t>
  </si>
  <si>
    <t>[Sanchez-Fernandez, Manuel; Morillas, Juan Miguel Barrigon; Gonzalez, David Montes; Gozalo, Guillermo Rey] Univ Extremadura, Dept Fis Aplicada, INTERRA, Lambda, Avda Univ S-N, Caceres 10003, Spain; [Sanchez-Fernandez, Manuel] Univ Extremadura, INTERRA, NEXUS, Avda Univ S-N, Caceres, Spain</t>
  </si>
  <si>
    <t>A time series clustering based approach for construction of real-world drive cycles</t>
  </si>
  <si>
    <t>Sundarkumar, G. Ganesh; Bharadwaj, Subramanya B. V.; Munigety, Caleb Ronald; Arora, Avneet Singh</t>
  </si>
  <si>
    <t>Building representative real world drive cycles is an important component in the modelling of emissions, battery health of electric vehicles and autonomous vehicles. All these applications are sensitive to the transients and diversity present in real world driving patterns, which are not adequately captured by current approaches. To address this lacuna, we use clustering techniques involving time-series (shape) based distances on the raw data directly to obtain representative sets of real world drive cycles. We demonstrate the efficacy of our approach using experimental data from a fleet of eight motorcycles run across five locations in India. Dynamic Time Warping (DTW) distance based clustering gives optimal results. We give theoretical and experimental justification for our constructions. We believe that the constructed drive cycles using the proposed approach would help in assessing the impact of various policies aimed at building eco-friendly transportation systems.</t>
  </si>
  <si>
    <t>[Sundarkumar, G. Ganesh; Bharadwaj, Subramanya B. V.; Munigety, Caleb Ronald] Bosch Res &amp; Technol Ctr India, Bangalore 560095, Karnataka, India; [Arora, Avneet Singh] Robert Bosch Engn &amp; Business Solut Private Ltd In, Bangalore 560095, Karnataka, India</t>
  </si>
  <si>
    <t>The impact of high-speed rail on service industry agglomeration in peripheral cities</t>
  </si>
  <si>
    <t>Tian, Meng; Li, Tongping; Ye, Xinyue; Zhao, Hengsong; Meng, Xia</t>
  </si>
  <si>
    <t>The impact of high-speed rail (HSR) on the development of peripheral cities remains debated. Based on China data from 2008 to 2017, this article constructs an HSR operation network (HSRON) model to study the impact of network position (NP) on service industry agglomeration (SIA) by employing complex network analysis and panel regression methods. The results reveal that: (1) the improvement in NP might inhibit SIA in peripheral regions, especially in the producer and consumer services. (2) Compared with cities within one-hour temporal distance of core cities, those beyond such distance experience more losses. Besides this, cities with populations of between 0.78 similar to 1.56 million suffer more losses than other cities. In addition, a city will lose more if its nearby core city has a larger market potential. But when the distance, population, and nearby core city's market potential exceed a certain level, the loss becomes nonsignificant. (3) The loss is due to urban expansion and investment reduction.</t>
  </si>
  <si>
    <t>[Tian, Meng; Li, Tongping; Zhao, Hengsong; Meng, Xia] China Univ Geosci Wuhan, Sch Econ &amp; Management, Wuhan 430074, Peoples R China; [Ye, Xinyue] Texas A&amp;M Univ, Dept Landscape Architecture &amp; Urban Planning, College Stn, TX 77843 USA</t>
  </si>
  <si>
    <t>Hurricane resiliency methods for the New York City electric bus fleet</t>
  </si>
  <si>
    <t>Tessler, Maya E.; Traut, Elizabeth J.</t>
  </si>
  <si>
    <t>Electric buses help municipalities reduce emissions and improve resident health. However, they require a steady electricity supply and face challenges from electricity network disruptions after natural disasters. This study examines hurricane vulnerability of two New York City electric bus routes. We use electricity loss and flooding scenarios to determine the critical element of NYC's electric bus infrastructure: on-street fast chargers, not overnight depot chargers. This conclusion applies for both routes, despite differences in route length, charging pattern, and battery size. Applying existing infrastructure and cost analyses, we conclude that temporary flood barriers around on-street chargers used with diesel generators and solar panels are strong resiliency methods. Additionally, considering flood projections in charger site choices can avoid unexpected costs. These findings are a departure from previous disaster planning focused on centralized bus facilities. As cities work towards fully electric bus fleets, this study and similar analyses can inform transportation resiliency spending.</t>
  </si>
  <si>
    <t>[Tessler, Maya E.] Barnard Coll, 4603 Altschul,3009 Broadway, New York, NY 10027 USA; [Traut, Elizabeth J.] Penn State, Larson Transportat Inst, 201 Transportat Res Bldg, University Pk, PA 16802 USA</t>
  </si>
  <si>
    <t>Retrospective Total cost of ownership analysis of battery electric vehicles in Norway</t>
  </si>
  <si>
    <t>Figenbaum, Erik</t>
  </si>
  <si>
    <t>A retrospective Total Cost of Ownership (TCO) analysis of battery electric vehicles (BEVs) versus gasoline vehicles (ICEVs), provided insights on the TCO effects of Norway's BEV incentives that counts the registration and value added tax exemptions, reductions/exemptions from the annual tax, parking fees, road tolls and ferry rates, and bus lane access. BEVs were according to the TCO calculation too expensive before 2001. A 2001 breakthrough failed when California revised the ZEV-mandate and the Norwegian BEV producer THINK owned by Ford had problems. The TCO has since 2012 been favorable also compared to 3-year old ICEVs. The latter enabled adoption in multi-vehicle households that effortlessly coped with BEVs limited range, through the access to another vehicle for long trips and vacations. BEVs got a good reputation. Adoption targets were revised upwards when old targets were met. The costly incentives became institutionalized and difficult to downscale without hurting the successful market.</t>
  </si>
  <si>
    <t>[Figenbaum, Erik] Inst Transport Econ, Gaustadalleen 21, Oslo, Norway</t>
  </si>
  <si>
    <t>An advanced climate resilience indicator framework for airports: A UK case study</t>
  </si>
  <si>
    <t>Poo, Mark Ching-Pong; Yang, Zaili; Dimitriu, Delia; Qu, Zhuohua</t>
  </si>
  <si>
    <t>Due to increased extreme weather events, climate adaptation has become an essential issue to be addressed by all transport infrastructures, including airports. This paper aims to develop a Climate Resilience Indicator (CRI) framework for assessing airport climate resilience, which for the first time, considers: climate exposure, vulnerability and adaptive capacity simultaneously and advances the development of climate risk analysis of airports to a point where their adaptation and resilience can be quantified under uncertainty in data. Climate-related data was collected from multiple sources to evaluate an airport's performance against each indicator. An evidential reasoning (ER) approach is used to evaluate each airport by integrating all the indicators to derive its final CRI score. The findings provide valuable insights into how urgently an airport needs to deal with climate change and reveal information to help with resource allocation for different airports nationally through proactive adaptation planning.</t>
  </si>
  <si>
    <t>[Poo, Mark Ching-Pong; Yang, Zaili] Liverpool John Moores Univ, Liverpool Logist Offshore &amp; Marine Res Inst, Liverpool, Merseyside, England; [Yang, Zaili] Zhejiang Univ, Ocean Coll, Hangzhou, Peoples R China; [Dimitriu, Delia] Manchester Metropolitan Univ, Ecol &amp; Environm Res Ctr, Manchester, Lancs, England; [Qu, Zhuohua] Liverpool John Moores Univ, Liverpool Business Sch, Liverpool, Merseyside, England</t>
  </si>
  <si>
    <t>Assessing a priori acceptance of shared dockless e-scooters in Iran</t>
  </si>
  <si>
    <t>Rejali, Sina; Aghabayk, Kayvan; Mohammadi, Amin; Shiwakoti, Nirajan</t>
  </si>
  <si>
    <t>This paper evaluates a priori acceptance of shared dockless e-scooters in Iran using the extended Technology Acceptance Model (TAM). The proposed extended model includes subjective norms, hedonic motivation, and environmental awareness in the acceptance of e-scooters in addition to the original TAM constructs. Also, two open-ended questions were proposed to assess the role of control beliefs. Data were collected from an online survey of 1078 participants. Structural Equation Modeling was used to evaluate the proposed model. Besides the original TAM constructs, subjective norms were found to be the strongest predictor of intention. Environmental awareness was also a significant predictor. Results from open-ended questions revealed that most participants believed using e-scooters instead of motorcycles and private cars on short-distance trips could help the environment, and its positive effects outweigh their disadvantages. On the other hand, the lack of specific rules in their use and safety-related issues are the main barriers.</t>
  </si>
  <si>
    <t>[Rejali, Sina; Aghabayk, Kayvan] Univ Tehran, Coll Engn, Sch Civil Engn, Tehran, Iran; [Mohammadi, Amin] Univ Tabriz, Mianeh Tech &amp; Engn Fac, Tabriz, Iran; [Shiwakoti, Nirajan] RMIT Univ, Sch Engn, Melbourne, Vic, Australia</t>
  </si>
  <si>
    <t>Evaluation of commuter airplane emissions: A European case study</t>
  </si>
  <si>
    <t>Filippone, Antonio; Parkes, Ben</t>
  </si>
  <si>
    <t>We studied a network of commuter flights in Europe (&lt; 300 n-miles). The analysis of the network identified several connections with very short flights (100-150 n-miles) for which legitimate alternatives may be available. The short-haul network is served by a variety of turbofan and turboprop airplanes; 12 of these airplanes have been used for environmental analysis. Flights were simulated using crowd-sourced ADS-B/Mode-S data, via filtering and other mathematical treatments. Landing and take-off emissions had to be accounted by direct simulation of the missing segments in the flight trajectory. We demonstrate that these phases of flight are essential for accounting of short-haul emissions. Analysis is provided for fuel burn, CO2, NOx, CO, UHC, SOx and non-volatile particulate matter, as function of distance, altitude, city pairs. A sensitivity analysis is carried out to evaluate the effects of externalities. Finally, the continental flight network is explored with ancillary geographical information systems and identified routes that could be reviewed to reduce aviation emissions.</t>
  </si>
  <si>
    <t>[Filippone, Antonio; Parkes, Ben] Univ Manchester, Dept Mech Aerosp Civil Engn, Manchester M13 9PL, Lancs, England</t>
  </si>
  <si>
    <t>Does high-speed rail stimulate urban land growth? Experience from China</t>
  </si>
  <si>
    <t>Zhu, Pengyu</t>
  </si>
  <si>
    <t>This paper aims to measure the impact of HSR on urban land growth and to explore how the impact varies between different types of cites. Since HSR route planning decisions are influenced by the economic status of cities en route, whether a city gets an HSR station is likely to be endogenous to its economic growth and land development rate. To address this endogeneity, we adopt a Two-period Panel Data Instrumental Variable model using post road network in the Ming Dynasty and locations of military bases as instrumental variables. Results show that being connected to the HSR network on average leads to a 11.2% faster rate of growth of urban built-up areas. More interestingly, we document substantial heterogeneity in this impact based on the size and location of cities. Causes and mechanism for such heterogeneity are also elaborated, together with the policy and planning implications.</t>
  </si>
  <si>
    <t>[Zhu, Pengyu] Hong Kong Univ Sci &amp; Technol, Div Publ Policy, Hong Kong, Peoples R China</t>
  </si>
  <si>
    <t>Are shared electric scooters competing with buses? a case study in Indianapolis</t>
  </si>
  <si>
    <t>Luo, Hao; Zhang, Zimo; Gkritza, Konstantina; Cai, Hua</t>
  </si>
  <si>
    <t>Shared e-scooter systems have been growing rapidly in many cities as a potential sustainable transportation mode. However, whether shared e-scooters compete with or complement existing public transportation is still unclear. This study proposes a modeling framework to identify the potential impacts of e-scooter trips on the existing bus system, considering the spatiotemporal availability of bus service. The impact of the potentially competing trips on transit ridership can then be verified using Difference-in-Differences models. The framework is applied to Indianapolis, Indiana as a case study. Our results show that about 27% of e-scooter trips could potentially compete with bus system and they are concentrated in downtown. The potential competing relationship can also lead to a bus ridership reduction. The complementary trips (29%) are mainly located outside of downtown where the bus coverage is low. Repositioning e-scooters to areas with limited bus service can better promote synergistic relationship between the two systems.</t>
  </si>
  <si>
    <t>[Luo, Hao; Cai, Hua] Purdue Univ, Environm &amp; Ecol Engn, W Lafayette, IN 47907 USA; [Zhang, Zimo; Gkritza, Konstantina] Purdue Univ, Lyles Sch Civil Engn, W Lafayette, IN 47907 USA; [Gkritza, Konstantina] Purdue Univ, Agr &amp; Biol Engn, W Lafayette, IN 47907 USA; [Cai, Hua] Purdue Univ, Sch Ind Engn, W Lafayette, IN 47907 USA</t>
  </si>
  <si>
    <t>Perceived built environment and dockless bikeshare as a feeder mode of metro</t>
  </si>
  <si>
    <t>In this study, we aim to explore the role of metro users? perception toward the built environment in shaping the intermodal integration between dockless bikeshare (DBS) and the metro. We propose a ?3A + 3S? framework to describe the perceived built environment related to feeder trip by DBS. By analyzing data from a questionnaire survey in Shenzhen, China, we reveal that (1) the perceptions toward the accessibility of metro stations and ease of searching/parking bikes notably increase the odds of DBS?metro integration; (2) the effects of certain perceived built environment features differ across scenarios. Perceived intersection is a barrier factor only for evening egress trips; the perceived bicycle?pedestrian crashes tend to discourage home-side integration; and the perceived bikeways promote integrated use except for the evening egress scenario; and (3) the effects of perceived land use and POIs on the DBS?metro integration are less than expected.</t>
  </si>
  <si>
    <t>[Guo, Yuanyuan; He, Sylvia Y.] Chinese Univ Hong Kong, Dept Geog &amp; Resource Management, Shatin, Hong Kong, Peoples R China</t>
  </si>
  <si>
    <t>Who benefits from shifting metal-to-pedal? Equity in the health tradeoffs of cycling</t>
  </si>
  <si>
    <t>Braun, Lindsay M.; Le, Huyen T. K.; Voulgaris, Carole Turley; Nethery, Rachel C.</t>
  </si>
  <si>
    <t>Health impact assessments (HIAs) have been used to evaluate the benefits and risks of cycling and other transportation interventions. Most HIAs use aggregate, city-level data rather than consid-ering how impacts might vary across neighborhoods. To address this limitation, we developed a novel HIA framework for evaluating intra-city spatial variation and equity in the health tradeoffs of cycling. We illustrated the utility of this framework by applying it to Los Angeles, CA, esti-mating changes in mortality risk that might be expected from shifting a 2.5-mile daily car trip to cycling for five years. This shift was associated on average with a 12.4% net reduction in mor-tality risk, and a 50% increase in cycling could prevent approximately 600 deaths over five years. However, benefits were significantly lower in places with higher percentages of Black and His-panic residents and lower socioeconomic status. To avoid widening health disparities, cycling promotion should be coupled with mitigation strategies in marginalized communities where risks are currently highest.</t>
  </si>
  <si>
    <t>[Braun, Lindsay M.] Univ Illinois, Dept Urban &amp; Reg Planning, 611 Lorado Taft Dr, Champaign, IL 61801 USA; [Le, Huyen T. K.] Ohio State Univ, Dept Geog, 154 N Oval Mall, Columbus, OH 43210 USA; [Voulgaris, Carole Turley] Harvard Grad Sch Design, Dept Urban Planning &amp; Design, 48 Quincy St, Cambridge, MA 02138 USA; [Nethery, Rachel C.] Harvard TH Chan Sch Publ Hlth, Dept Biostat, 677 Hungtington Ave, Boston, MA 02115 USA</t>
  </si>
  <si>
    <t>Pandemic impacts on public transport safety and stress perceptions in Nordic cities</t>
  </si>
  <si>
    <t>Bocker, Lars; Olsson, Lars E.; Uteng, Tanu Priya; Friman, Margareta</t>
  </si>
  <si>
    <t>COVID-19 has brought severe disruption and demand suppression to mobility, especially to public transport (PT). A key challenge now is to restore trust that PT is safe again. This paper investigates pandemic impacts on PT safety and stress perceptions in three Nordic cities, drawing on 2018 and 2020 survey data analysed in structural equation models. While finding modest pandemic effects on safety and stress perceptions overall, strong heterogeneities exist across gender, age and geographic categories. Women perceive less PT safety and more stress, especially during the pandemic. Older adults reduced PT more during the pandemic and perceived no stress reduction like younger adults. Stockholm travellers feel less safe and more stressed than in Oslo and Bergen, whilst pandemic PT use and perceived safety reductions are least in Bergen. The paper discusses the long-term implications for theory and policy across multiple mobility scenarios accounting for modal change and travel demand uncertainties.</t>
  </si>
  <si>
    <t>[Bocker, Lars; Uteng, Tanu Priya] Inst Transport Econ, Oslo, Norway; [Olsson, Lars E.; Friman, Margareta] Karlstad Univ, CTF Serv Res Ctr, Karlstad, Sweden</t>
  </si>
  <si>
    <t>Multi-level perspective for the development and diffusion of fuel cell heavy-duty trucks</t>
  </si>
  <si>
    <t>Kueffner, Christoph</t>
  </si>
  <si>
    <t>The diffusion of fuel cell heavy-duty trucks (FC-HDTs) has the potential to transform the logistics sector, making it more sustainable. However, in-depth studies of this technology remain scarce. The fundamental industry transition affects several stakeholders, from vehicle manufacturers and hydrogen suppliers to end-user logistics firms and policymakers/associations. The creation of enabling conditions and the reduction of barriers must be ensured for a successful adoption. In this study, which applies socio-technical transition theory and the multi-level perspective approach, expert interviews were conducted. The objective of the study is to investigate what factors influence the adaptation of FC-HDTs and what stakeholders expect from each other to leverage these factors. The results and discussion lead to the presentation of the development and diffusion framework of FC-HDTs. This study shows that the elimination of infrastructure barriers is particularly important. Furthermore, to accelerate the transition of FC-HDTs from a niche innovation to a dominant technology there is a need for greater industry-government collabo-ration. Here, also more efforts must be made to ensure that the technology meets the re-quirements of logistics firms.</t>
  </si>
  <si>
    <t>[Kueffner, Christoph] Friedrich Alexander Univ Nurnberg, Chair Supply Chain Management, Lange Gasse 22, Nurnberg, Germany</t>
  </si>
  <si>
    <t>Time on the road and the price of Gasoline: Evidence from ATUS and NHTS</t>
  </si>
  <si>
    <t>Alberini, Anna; Di Cosmo, Valeria; Horvath, Marco</t>
  </si>
  <si>
    <t>What happens when motor fuel prices rise? In the US, the National Household Travel Survey (NHTS) collects information about car ownership and use, and travel during a typical day, for over 100,000 households. It is conducted only once every eight years, and does not include a longitudinal component, making it difficult to observe drivers' adjustments to changing gasoline prices. We experiment with combining the 2017 NHTS with eight waves of the American Time Use Survey (ATUS), which tracks trips, time spent traveling, and other characteristics of each trip. We find that the two datasets document remarkably similar behaviors-whether we use the eight waves of the ATUS or limit the comparison to the period when the two surveys overlap (April 2016 to April 2017). They also document similar responsiveness to prices-at least for the decision to take a car or a public transit trip. By contrast, minutes on the road and miles in the NHTS appear to be strongly responsive to gasoline prices, whereas minutes on the road from the ATUS are unrelated to fuel prices, despite the much greater price variation therein. The results are robust to extensive checks and efforts to reduce measurement error in gasoline prices. A 25-cent increase in the price of gasoline is predicted to reduce CO2 emissions by 1-5%.</t>
  </si>
  <si>
    <t>[Alberini, Anna] Univ Maryland, College Pk, MD 20742 USA; [Alberini, Anna] Univ Maryland, Maryland Transportat Inst, College Pk, MD 20742 USA; [Di Cosmo, Valeria] Univ Turin, Dept Econ, Turin, Italy; [Horvath, Marco] RWI Essen, Essen, Germany</t>
  </si>
  <si>
    <t>Energy and greenhouse gas implications of shared automated electric vehicles</t>
  </si>
  <si>
    <t>Saleh, Marc; Milovanoff, Alexandre; Posen, I. Daniel; MacLean, Heather L.; Hatzopoulou, Marianne</t>
  </si>
  <si>
    <t>Automated vehicles can facilitate vehicle sharing within and between households, thus decreasing ownership rates, albeit increasing miles travelled. While electrification can achieve deep reductions in transportation-related greenhouse gas emissions, shared automated electric vehicles will have different charging needs considering their higher mileage. In this study, travel survey data collected in Toronto is used to optimize the charging needs of shared automated electric vehicles, with the objective of reducing greenhouse gas emissions from electricity generation by choosing charging times that are associated with lower marginal emission factors. Optimized charging schedules reduce greenhouse gas emissions by at least 50% relative to vehicles charging once they return home. Life cycle assessment of multiple sharing scenarios indicates that higher levels of sharing increase emissions. Indeed, empty mileage associated with vehicle relocation and higher deterioration lead to a higher fleet turnover. With vehicle sharing, there is a risk of increasing mileage and vehicle production emissions.</t>
  </si>
  <si>
    <t>[Saleh, Marc; Milovanoff, Alexandre; Posen, I. Daniel; MacLean, Heather L.; Hatzopoulou, Marianne] Univ Toronto, Civil &amp; Mineral Engn, Toronto, ON M5S 1A1, Canada</t>
  </si>
  <si>
    <t>Reduction of maritime GHG emissions and the potential role of E-fuels</t>
  </si>
  <si>
    <t>Lindstad, Elizabeth; Lagemann, Benjamin; Rialland, Agathe; Gamlem, Gunnar M.; Valland, Anders</t>
  </si>
  <si>
    <t>Maritime transport accounts for around 3% of global anthropogenic Greenhouse gas (GHG) emissions (Well-to-Wake) and these emissions must be reduced with at least 50% in absolute values by 2050, to contribute to the ambitions of the Paris agreement (2015). Zero carbon fuels made from renewable sources (hydro, wind or solar) are by many seen as the most promising option to deliver the desired GHG reductions. For the maritime sector, these fuels come in two forms: First as E-Hydrogen or E-Ammonia; Second as Hydrocarbon E-fuels in the form of E-Diesel, E-LNG, or E-Methanol. We evaluate emissions, energy use and cost for E-fuels and find that the most robust path to these fuels is through dual-fuel engines and systems to ensure flexibility in fuel selection, to prepare for growing supplies and lower risks. The GHG reduction potential of Efuels depends entirely on abundant renewable electricity.</t>
  </si>
  <si>
    <t>[Lindstad, Elizabeth; Rialland, Agathe; Gamlem, Gunnar M.; Valland, Anders] Sintef Ocean AS MARINTEK, Trondheim, Norway; [Lagemann, Benjamin] NTNU, Trondheim, Norway</t>
  </si>
  <si>
    <t>Factors influencing shared micromobility services: An analysis of e-scooters and bikeshare</t>
  </si>
  <si>
    <t>Hosseinzadeh, Aryan; Karimpour, Abolfazl; Kluger, Robert</t>
  </si>
  <si>
    <t>This study explores how factors, including weather, day of the week, holidays, and special events, influence the trip frequency of two micromobility modes, shared e-scooters and bikeshare, in Louisville, Kentucky. Negative binomial generalized additive models (NBGAM) were estimated to model the trip frequency of each mode. NBGAM provides a rigorous modeling approach that accounts for temporal autocorrelation among variables. While results showed some differences exist between how various factors impact shared e-scooters and bikeshare trips, several similarities emerged between modes. Rain reduced trips for both, reducing bikeshare by 17% and shared e-scooters by 16%. Mondays, Thursdays, Friday, and Saturdays had increased use of both micromobility services though Tuesdays and Wednesdays only saw significant increases in bikeshare ridership. This study contributes to the existing literature in the micromobility realm by quantifying and comparing time-dependent relationships for e-scooters and bikeshare. Results of this study inform how providers distribute vehicles and how cities manage e-scooter policies.</t>
  </si>
  <si>
    <t>[Hosseinzadeh, Aryan; Kluger, Robert] Univ Louisville, Dept Civil &amp; Environm Engn, WS Speed, Louisville, KY 40292 USA; [Karimpour, Abolfazl] Univ Arizona, Dept Civil &amp; Architectural Engn &amp; Mech, 1209 E 2nd St, Tucson, AZ 85721 USA</t>
  </si>
  <si>
    <t>Noise complaints and transportation inequality assessment</t>
  </si>
  <si>
    <t>Yildirim, Yalcin; Arefi, Mahyar</t>
  </si>
  <si>
    <t>As a self-reporting data source, the 311 non-emergency service reflects the residents' concerns on various environmental complaints, including noise. This study explores the nexus between noise complaints extracted from this data source and the transportation-related inequality that reflects a wide range of socio-demographic cohorts associated with it in Dallas, Texas. Noise constitutes an inevitable fact of life-especially in denser urban areas, that as this paper reports, reflects social injustice. Drawing from multiple socio-demographic and transportation indicators, this study conducts multiple statistical and spatial analyses in the selected case studies. The findings further identify the explanatory variables relative to noise complaints and their inequality implications. The results confirm that transportation-related factors affect inequality while also operating within specific socio-demographic patterns. The study gleans lessons for transportation and urban planners, policymakers, and local authorities.</t>
  </si>
  <si>
    <t>[Yildirim, Yalcin] Bursa Tech Univ, Dept Landscape Architecture, TR-16310 Bursa, Turkey; [Arefi, Mahyar] Jundi Shapur Tech Univ, Dezful, Iran</t>
  </si>
  <si>
    <t>Prediction of ships' speed-power relationship at speed intervals below the design speed</t>
  </si>
  <si>
    <t>Berthelsen, Frederik H.; Nielsen, Ulrik D.</t>
  </si>
  <si>
    <t>This study investigates the speed-power relationship of ships, and is based on a combined econometric and naval architectural data-driven model fed with operational data from more than 50,000 noon reports obtained from 88 tankers. It is shown that the speed-power exponent is significantly lower than 3 at speed intervals below the design speed. This finding, including the study itself, affects the environmental discussions related to slow steaming, since it implies that slow steaming will not be as good as often stated. As such, the study imparts attention to speed optimisation, rather than reduction, in the political and environmental debate focused on the reduction of carbon emissions from shipping.</t>
  </si>
  <si>
    <t>[Berthelsen, Frederik H.; Nielsen, Ulrik D.] Tech Univ Denmark, DTU Mech Engn, Lyngby, Denmark; [Berthelsen, Frederik H.] DFDS, Copenhagen, Denmark; [Nielsen, Ulrik D.] NTNU AMOS, Ctr Autonomous Marine Operat &amp; Syst, Trondheim, Norway</t>
  </si>
  <si>
    <t>Mobility and evaluation of intercity freight CO2 emissions in an urban agglomeration</t>
  </si>
  <si>
    <t>Xu, Guangtong; Lv, Ying; Sun, Huijun; Wu, Jianjun; Yang, Zhenzhen</t>
  </si>
  <si>
    <t>Freight transportation contributes to increasing carbon emissions in the transportation sector. The CO2 emissions inherently caused by the intercity freight transportation between cities should be emphasized. This study first introduces the concepts of CO2 emission intensity (EI) based on the extraction of freight transportation information in the form of GPS trajectory data. A gravity theory-based intercity CO2 EI model is proposed, so that the driving forces of emission generation can be revealed. Then, we analyze the CO2 EI in terms of mobility characteristics, spatial auto-correlation, and influencing factors. Finally, the proposed method is applied to a typical case study of the Beijing-Tianjin-Hebei urban agglomeration for evaluation of an emission control policy. The findings provide a theoretical reference for analyzing the intercity connections within a regional urban agglomeration in terms of emissions, and support the implementation of feasible emission reduction strategies.</t>
  </si>
  <si>
    <t>[Xu, Guangtong; Lv, Ying; Sun, Huijun; Yang, Zhenzhen] Beijing Jiaotong Univ, Sch Traff &amp; Transportat, Inst Transportat Syst Sci &amp; Engn, Minist Transport,Key Lab Transport Ind Big Data A, Beijing 100044, Peoples R China; [Wu, Jianjun] Beijing Jiaotong Univ, State Key Lab Rail Traff Control &amp; Safety, Beijing 100044, Peoples R China</t>
  </si>
  <si>
    <t>Nonlinear effects of built environment on intermodal transit trips considering spatial heterogeneity</t>
  </si>
  <si>
    <t>Chen, Enhui; Ye, Zhirui; Wu, Hao</t>
  </si>
  <si>
    <t>Understanding intermodal transit trip generation is essential to increase the share of long-distance transit trips among urban transportation systems. Although many studies have investigated trip generation, the existing literature still has limited evidence about intermodal transit trips and their nonlinear associations with the built environment over space. This study proposes a decision framework to identify the mean relative importance of socioeconomic attributes and built environment elements as well as their effective ranges and threshold effects at the spatial scale. An empirical study was conducted using large-scale smart card data in Nanjing, China. The modeling results indicate the proposed hybrid model can significantly enhance the predictive power, as compared to traditional models. The mean relative importance of the distance to the nearest metro station ranks the highest among all attributes studied, followed by bus route and land use mix. The effective ranges and thresholds of most built environment elements vary spatially with the upper quartile zones being the largest.</t>
  </si>
  <si>
    <t>[Chen, Enhui; Ye, Zhirui; Wu, Hao] Southeast Univ, Sch Transportat, 2 Sipailou, Nanjing 210096, Jiangsu, Peoples R China; [Chen, Enhui; Ye, Zhirui; Wu, Hao] Jiangsu Prov Collaborat Innovat Ctr Modern Urban, 2 Southeast Univ Rd, Nanjing 211189, Jiangsu, Peoples R China</t>
  </si>
  <si>
    <t>Life-cycle assessment and life-cycle cost assessment of lithium-ion batteries for passenger ferry</t>
  </si>
  <si>
    <t>Guven, Denizhan; Kayalica, M. Ozgur</t>
  </si>
  <si>
    <t>The main targets of this study are to analyse the environmental impacts of different types of lithium-ion (Li-ion) batteries using Life Cycle Assessment (LCA) and to examine their economic analysis using Life Cycle Cost Assessment (LCCA). Regarding both environmental and economic aspects, this study compares five Li-ion batteries and three marine diesel oils with different sulphur content. Since the Bosporus Strait has one of the busiest inland passenger sea transportations in the world, a ferry serving in Istanbul, Turkey is selected as a case study to investigate the environmental and economic potential of battery power options. The environmental performance of selected power options is investigated under six categories: Global warming potential (GWP), NOx and SOx emissions, particulate matter (PM) emissions, and energy and water consumption. LCA results show that among lithium-ion batteries, Lithium iron phosphate (LFP) battery comes to the forefront in terms of environmental impact.</t>
  </si>
  <si>
    <t>[Guven, Denizhan] Istanbul Tech Univ, Eurasia Inst Earth Sci, Istanbul, Turkiye; [Kayalica, M. Ozgur] Istanbul Tech Univ, Energy Inst, Istanbul, Turkiye; [Guven, Denizhan] Eurasia Inst Earth Sci, ITU Ayazaga Campus, TR-34469 Maslak, Istanbul, Turkiye</t>
  </si>
  <si>
    <t>Social inequalities in child pedestrian collisions: The role of the built environment</t>
  </si>
  <si>
    <t>Schwartz, Naomi; Howard, Andrew; Cloutier, Marie -Soleil; Mitra, Raktim; Saunders, Natasha; Macpherson, Alison; Fuselli, Pamela; Rothman, Linda</t>
  </si>
  <si>
    <t>Background: Important inequities in child pedestrian-motor vehicle collisions (PMVC) have been observed. The mechanism through which social dimensions influence child PMVC is not well understood, nor is the role of the roadway-built environment.Methods: The relationship between area-level social dimensions (material deprivation, proportion recent immigrants, proportion visible minority) and police-reported child PMVC between 2010 and 2018 in Toronto, Canada was examined using multivariable negative binomial regression models, controlling for built environment covariates.Results: All social dimensions were significantly associated with child PMVC, including material deprivation (Incidence Rate Ratio (IRR-adjusted): 1.31, 95 % Confidence Interval (CI): 1.22-1.40), recent immigrant proportion (IRR adjusted: 1.58, 95 %CI: 1.30-1.92, per 10 % increase), and visible minority proportion (IRR adjusted: 1.09, 95 %CI: 1.05-1.12, per 10 % increase). Built environment features did not attenuate these associations.Conclusion: This study provides evidence of social inequalities in child PMVC, suggesting a need to target traffic safety interventions towards the most socially marginalized areas.</t>
  </si>
  <si>
    <t>[Schwartz, Naomi; Rothman, Linda] Ryerson Univ, Sch Occupat &amp; Publ Hlth, 350 Victoria St, Toronto, ON M5B 2K3, Canada; [Howard, Andrew; Saunders, Natasha; Rothman, Linda] SickKids Res Inst, Child Hlth Evaluat Sci, 686 Bay St, Toronto, ON M5G 0A4, Canada; [Cloutier, Marie -Soleil] Inst Natl Rech Sci, 385 Sherbrooke Est, Montreal, PQ H2X 1E3, Canada; [Mitra, Raktim] Ryerson Univ, Sch Urban &amp; Reg Planning, 105 Bond St, Toronto, ON M5B 2K3, Canada; [Saunders, Natasha] Univ Toronto, Dept Pediat, 555 Univ Ave, Toronto, ON M5G 1X8, Canada; [Macpherson, Alison] York Univ, Sch Kinesiol &amp; Hlth Sci, 4700 Keele St, Toronto, ON M3J 1P3, Canada; [Fuselli, Pamela] Parachute, 150 Eglinton Ave East, Toronto, ON M3J 1P3, Canada; [Rothman, Linda] Univ Toronto, Dalla Lana Sch Publ Hlth, 155 Coll St, Toronto, ON M5T 3M7, Canada</t>
  </si>
  <si>
    <t>The impacts of heterogeneous traffic regulation on air pollution: Evidence from China</t>
  </si>
  <si>
    <t>Wu, Desheng; Xie, Yu; Lyu, Xiaoyin</t>
  </si>
  <si>
    <t>Existing studies are mixed about whether two typical traffic regulation instruments, namely driving restrictions and new energy vehicle (NEVs) subsidies, reduce air pollution. Moreover, they focused on a single policy, neglecting the comparative analysis between different policies. Here, we apply the multistage difference-in-differences model to explore the environmental benefits of these two policies, and further compare their relative effectiveness. The results indicate that both restrictions and subsidies have positive effects on the overall air quality, but subsidies create more prominent benefits. From the dynamic effects perspective, the marginal benefit of restrictions is decreasing and eventually confronts the risk of failure, while subsidies have more effective longterm benefits. Furthermore, restrictions and subsidies reduce air pollution by alleviating congestion and stimulating the purchase of NEVs. Cost-benefit reveals that subsidies are more cost-effective under budget constraints. These findings are conducive to disentangling the emission-reduction capacity of different policies for effective pollution governance.</t>
  </si>
  <si>
    <t>[Wu, Desheng] Shanghai Jiao Tong Univ, Sch Int &amp; Publ Affairs, Shanghai 200030, Peoples R China; [Wu, Desheng] Shanghai Jiao Tong Univ, China Inst Urban Governance, Shanghai 200030, Peoples R China; [Xie, Yu] Fudan Univ, Sch Econ, Shanghai 200433, Peoples R China; [Lyu, Xiaoyin] NYU, Coll Arts &amp; Sci, New York, NY 10003 USA; [Xie, Yu] Fudan Univ, Sch Econ, 220 Handan Rd, Shanghai 200433, Peoples R China</t>
  </si>
  <si>
    <t>Customizing the promotion strategies of integrated air-bus service based on passenger satisfaction</t>
  </si>
  <si>
    <t>Zhang, Jiyang; Yang, Min; Ji, Junyi; Feng, Tao; Yuan, Yalong; Chen, Enhui; Wang, Lichao</t>
  </si>
  <si>
    <t>The integrated air-bus service expands the catchment area and alleviates congestion of regional airports. To gain further insights into the unexplored potential attributes of the integrated service that generate passenger satisfaction, this paper utilizes a two-stage analysis approach to identify the key promotion factors for passengers from different constituents. Based on the survey data collected in Nanjing Lukou International Airport, this paper 1) uses k-means clustering to categorize respondents into four groups. 2) Combines the gradient boosting decision tree and impact asymmetry analysis to identify the attributes that have nonlinear influences on the overall service satisfaction for each group respectively. Results suggest that the timetable of the airport bus is critical for all passenger groups. Interestingly, there are noticeable differences in passenger satisfaction with the accessibility, cost affordability, comfort, reliability, and integration of the integrated service, providing the basis for customizing service promotion strategies among different passenger groups and airports.</t>
  </si>
  <si>
    <t>[Zhang, Jiyang; Yang, Min; Ji, Junyi; Yuan, Yalong; Chen, Enhui; Wang, Lichao] Southeast Univ, Jiangsu Key Lab Urban ITS, Jiangsu Prov Collaborat Innovat Ctr Modern Urban T, Sch Transportat, 2 Southeast Univ Rd, Nanjing 211189, Peoples R China; [Zhang, Jiyang] China Design Grp, 9 Ziyun Ave, Nanjing 210014, Peoples R China; [Zhang, Jiyang; Yang, Min; Ji, Junyi; Yuan, Yalong; Chen, Enhui; Wang, Lichao] Southeast Univ, Sch Transportat, Jiangsu Key Lab Urban ITS, 2 Southeast Univ Rd, Nanjing 211189, Peoples R China; [Feng, Tao] Hiroshima Univ, Grad Sch Adv Sci &amp; Engn, Urban &amp; Data Sci Lab, Hiroshima, Japan; [Feng, Tao] Eindhoven Univ Technol, Urban Planning Grp, POB 513, NL-5600 MB Eindhoven, Netherlands; [Zhang, Jiyang; Yang, Min; Ji, Junyi; Yuan, Yalong; Chen, Enhui; Wang, Lichao] Southeast Univ, Sch Transportat, 2 Southeast Univ Rd, Nanjing 211189, Peoples R China</t>
  </si>
  <si>
    <t>How and why we travel - Mobility demand and emissions from passenger transport</t>
  </si>
  <si>
    <t>O'Riordan, Vera; Rogan, Fionn; Gallachoir, Brian O.; Mac Uidhir, Tomas; Daly, Hannah</t>
  </si>
  <si>
    <t>Due to the need for faster reductions in transport greenhouse-gas emissions, policy makers are increasingly paying attention to the role of reducing mobility demand and shifting towards low carbon transport modes. This paper develops the novel open-source Irish Passenger Transport Emissions and Mobility (IPTEM) model and uses it to calculate passenger transport demand by trip mode, purpose, and distance over the period of 2009 - 2019. The paper quantifies energy consumption and emissions intensities, and for the first time for Ireland, passenger transport occupancy rates. The findings quantify missed targets in walking and cycling uptake rates. In 2019, travel for work purposes contributes the greatest to overall passenger transport demand (30%) followed by shopping (19%) and companion journeys (16%). Journeys under 8 km were responsible for 37% of passenger transport emissions.</t>
  </si>
  <si>
    <t>[O'Riordan, Vera; Rogan, Fionn; Gallachoir, Brian O.; Mac Uidhir, Tomas; Daly, Hannah] Univ Coll Cork, MaREI Ctr, Environm Res Inst, Energy Policy &amp; Modelling Grp, Cork, Ireland; [O'Riordan, Vera; Rogan, Fionn; Gallachoir, Brian O.; Mac Uidhir, Tomas; Daly, Hannah] Univ Coll Cork, Sch Engn &amp; Architecture, Cork, Ireland</t>
  </si>
  <si>
    <t>Going electric: Environmental and welfare impacts of urban ground and air transport</t>
  </si>
  <si>
    <t>This research aims to assess the broader impact of electric mobility in urban settlements, paying attention to both electrified ground and air transport. Considering electric cars as well as electric passenger drones, often referred to as UAM (urban air mobility), we use an urban spatial computable general equilibrium model to assess the welfare and environmental impacts of a transition to electric mobility. A numerical simulation of the model shows that a transition from gasoline to electric cars yields major emission reductions, while leading to welfare losses due to tax-induced market distortions. Introducing UAM into a gasoline-car city leads to marginal overall welfare gains. Introducing UAM into a city with electric cars results in welfare losses. While introducing UAM as an alternative to gasoline cars decreases CO2 emissions, the introduction of UAM as alternative to electric cars leads to increasing emissions.</t>
  </si>
  <si>
    <t>[Straubinger, Anna] Bauhaus Luftfahrt eV, Willy Messerschmitt Str 1, D-82024 Taufkirchen, Germany; [Straubinger, Anna; Verhoef, Erik T.; de Groot, Henri L. F.] Vrije Univ Amsterdam, Sch Business &amp; Econ, Dept Spatial Econ, De Boelelaan 1105, NL-1081 HV Amsterdam, Netherlands; [Verhoef, Erik T.; de Groot, Henri L. F.] Tinbergen Inst, Gustav Mahlerpl 117, NL-1082 MS Amsterdam, Netherlands</t>
  </si>
  <si>
    <t>An operational-mode-based method for estimating ship emissions in port waters</t>
  </si>
  <si>
    <t>Chen, Shukai; Meng, Qiang; Jia, Peng; Kuang, Haibo</t>
  </si>
  <si>
    <t>The operational modes of ships reflect the status of ship engines and thus greatly impact the rate of emissions. To capture the characteristics of ship emissions, this study proposes an operational mode-based method for estimating ship emission inventory. The operational modes of ships are classified according to automatic identification system (AIS) data. An effective algorithm is tailored to identify the operational modes of tugs (berthing, un-berthing, and maneuver). For cargo ships and passenger ships, three key operational modes are considered (transit, maneuver, and hotelling). Based on the identified operational modes, different methods (propeller-law-based method or empirical rules) are applied for emission estimation. In the case study, the ship emissions in the waters of the Port of Dalian are calculated. The results imply that port operators can reduce the emissions by limiting the sulfur content in fuel oil and requiring tugs to perform pushing and pulling operations with a lower engine load.</t>
  </si>
  <si>
    <t>[Chen, Shukai; Meng, Qiang] Natl Univ Singapore, Dept Civil &amp; Environm Engn, Singapore 117576, Singapore; [Jia, Peng; Kuang, Haibo] Dalian Maritime Univ, Sch Maritime Econ &amp; Management, Dalian 116026, Peoples R China; [Jia, Peng] Univ Chinese Acad Sci, Sch Econ &amp; Management, Beijing 100049, Peoples R China</t>
  </si>
  <si>
    <t>Distributional effects from policies for reduced CO2-emissions from car use in 2030</t>
  </si>
  <si>
    <t>Pyddoke, Roger; Swardh, Jan-Erik; Algers, Staffan; Habibi, Shiva; Zadeh, Noor Sedehi</t>
  </si>
  <si>
    <t>We analyze the distributional effects, from car use and car choice adaptation to three car-related policy instruments intended to reduce CO2 emissions in Sweden to 2030: fossil-fuel taxes, a bonus-malus system for new cars, and mandated biofuel blending. The results show that even with a fast introduction of plug-in electric vehicles, many fossil cars remain, which has important distributional consequences. The fuel tax and the bonus-malus scenarios impose further burdens compared to the reference scenario. The fraction of each population group incurring substantial welfare losses is higher the lower the income. In 2030, the highest-income group can avoid some adaptation costs by their car choice. In all scenarios rural areas bear the largest burden, smaller urban areas the second largest burden, and the largest urban areas the smallest burden. Thus, individuals with high incomes and inhabitants in urban areas appear to have more opportunities to adapt and avoid welfare losses.</t>
  </si>
  <si>
    <t>[Pyddoke, Roger; Swardh, Jan-Erik; Zadeh, Noor Sedehi] VTI Swedish Natl Rd &amp; Transport Res Inst, Box 55685, S-10215 Stockholm, Sweden; [Algers, Staffan] TP Mod AB, Ringstedsgatan 63, S-16448 Stockholm, Sweden; [Habibi, Shiva] Chalmers Univ, Dept Space Earth &amp; Environm, Phys Resource Theory, S-41296 Gothenburg, Sweden</t>
  </si>
  <si>
    <t>Preference or technology? Evidence from the automobile industry</t>
  </si>
  <si>
    <t>Yoo, Sunbin; Wakamori, Naoki; Yoshida, Yoshikuni</t>
  </si>
  <si>
    <t>Which comes first in reducing the Carbon Dioxide (CO2) emissions from the transportation sector: consumer preference or technological advancement? Using a series of discrete-choice demand models, we estimate the demand for automobiles in Japan. Our model explicitly allows consumer preferences for fuel economy to evolve over time, and the estimation results confirm the existence of such a change. We then simulate consumer behavior, enabling consumers in 2010 to choose automobiles from 2016, and vice versa. The results imply that both consumer preferences and technological advancement are important-without technological advancement and increases in consumers' appreciation for fuel-efficient cars, CO2 emissions cannot be reduced.</t>
  </si>
  <si>
    <t>[Yoo, Sunbin] Kyushu Univ, Sch Engn, Urban Inst, Fukuoka, Japan; [Wakamori, Naoki] Univ Tokyo, Grad Sch Econ, Tokyo, Japan; [Yoshida, Yoshikuni] Univ Tokyo, Grad Sch Engn, Tokyo, Japan</t>
  </si>
  <si>
    <t>Contingent valuation of road traffic noise: A case study in China</t>
  </si>
  <si>
    <t>Ma, Hui; Wen, Mengjun; Xu, Lijun; Zhang, Ziya</t>
  </si>
  <si>
    <t>It is necessary to conduct an economic valuation of noise control to justify the high potential costs of traffic noise mitigation. This study was based on a combined social survey on community responses to road traffic noise and contingent valuations of noise reduction in China. The results showed that the number of highly annoyed people increased rapidly with exposure to road traffic noise, particularly when the exposure level exceeded 70 dBA. The average amount of money that households were willing to pay to reduce the noise was 162.64 RMB. The residents? willingness to pay (WTP) was affected significantly by their annoyance level and three other factors, namely, age, income, and the noise prevention method used before. The residents? WTP increased nonlinearly with noise exposure level: at 55 dBA, the average WTP for a 1 dB reduction was about 2.12 RMB per household and about 4.74 RMB at 70 dBA.</t>
  </si>
  <si>
    <t>[Ma, Hui; Wen, Mengjun; Xu, Lijun; Zhang, Ziya] Tianjin Univ, Sch Architecture, 92 Weijin Rd, Tianjin 300072, Peoples R China; [Xu, Lijun] Jiangsu Inst Urban Planning &amp; Design, Nanjing 210024, Peoples R China; [Zhang, Ziya] Noncommissioned Officer Acad PAP, Hangzhou 310023, Peoples R China</t>
  </si>
  <si>
    <t>Air quality and greenhouse gas implications of autonomous vehicles in Vancouver, Canada</t>
  </si>
  <si>
    <t>Le Hong, Zoe; Zimmerman, Naomi</t>
  </si>
  <si>
    <t>This study explores vehicle fleet emissions changes due to connected and autonomous vehicle (CAV) diffusion, over the years 2030 and 2040 in Metro Vancouver, using the US Environmental Protection Agency's MOtor Vehicle Emission Simulator (MOVES). Impacts were assessed across scenarios with varying future vehicle kilometers traveled (VKT), transit use, fuel-type, and diffusion rate. In all models, greenhouse gas emissions (GHGs) were reduced due to increasing electric vehicles, though reductions varied. At best, CAVs decreased GHGs by 20% compared to no-CAV conditions in 2040. At worst, we model a 6% decrease in GHGs if autonomy provokes increased use of personal vehicles (Motor City scenario), even with 85% electric vehicles. An overall reduction in emissions is seen for other pollutants, with the exception of PM, ranging from emissions reductions of up to 20% (PM exhaust) to an increase in emissions by 30% (PM2.5 brakewear) in 2040. Increased VKT per CAV had the most significant impact.</t>
  </si>
  <si>
    <t>[Le Hong, Zoe; Zimmerman, Naomi] Univ British Columbia, Dept Mech Engn, Vancouver, BC V6T 1Z4, Canada</t>
  </si>
  <si>
    <t>Driving the environmental extra mile-Car sharing and voluntary carbon dioxide offsetting</t>
  </si>
  <si>
    <t>Haase, Enrico</t>
  </si>
  <si>
    <t>Sharing seems a key feature of transforming linear consumption to a more environmentally friendly system. This is especially applicable to car sharing. The aim of this study is to find out which factors influence environmentally friendly behaviour and how strongly. 13,629 journeys of a German car sharing provider specialised in the transport of goods and larger groups of people are evaluated. The focus is on the possibility for customers to offset their carbon footprint by voluntarily making their journeys climate neutral. Considering socio-economic characteristics, a Light Gradient Boosting Machine (LightGBM) model is applied to analyse variables which influence environmentally friendly behaviour. Age, place of residence, mileage driven, and education level have a statistically significant influence in predicting whether a customer will voluntarily offset CO2 or not, in contrast to gender. These findings have societal and political implications which could be used for future policy making.</t>
  </si>
  <si>
    <t>[Haase, Enrico] Tech Univ Dresden, Chair Business Adm Esp Sustainabil Management &amp; En, Helmholtzstr 10, D-01069 Dresden, Germany</t>
  </si>
  <si>
    <t>Mobility impacts of a new metro system with transit-oriented development features</t>
  </si>
  <si>
    <t>Ibraeva, Anna; Correia, Goncalo Homem de Almeida; Silva, Cecilia; Antunes, Antonio Pais</t>
  </si>
  <si>
    <t>Few studies have analyzed the mobility impacts of TOD using a longitudinal research approach, and even fewer incorporated origin-destination (OD) information in the analysis. In this paper, we examine the impacts of a metro system with TOD features on the share of car and bus trips using Metro do Porto as a case study. The application of an autoregressive beta regression modeling approach to parish and OD data from two mobility surveys (2000 and 2017) allowed to detect changes in travel behavior accounting for pre-metro mode shares. Metro implementation was associated with strong reductions of the share of car trips in OD pairs with metro at both trip ends, especially when stations were TOD. Metro influence on the share of bus trips varied from neutral to positive, suggesting that bus and metro complement each other rather than compete for passengers.</t>
  </si>
  <si>
    <t>[Ibraeva, Anna; Antunes, Antonio Pais] Univ Coimbra, Dept Civil Engn, CITTA, Polo2, P-3030788 Coimbra, Portugal; [Correia, Goncalo Homem de Almeida] Delft Univ Technol, Fac Civil Engn &amp; Geosci, Dept Transport &amp; Planning, POB 5048, NL-2600 GA Delft, Netherlands; [Silva, Cecilia] Univ Porto, CITTA, Fac Engn, Rua Dr Roberto Frias S-N, P-4200465 Porto, Portugal</t>
  </si>
  <si>
    <t>The routing problem for school buses considering accessibility and equity</t>
  </si>
  <si>
    <t>Liu, Zhongshan; Gang, Longhui; Yu, Bin; Zhang, Hexin</t>
  </si>
  <si>
    <t>School bus services play an important role in the daily commuting of students in small cities. In this paper, we research the school bus routing problem in Holingol, in which the accessibility of schools and the equity of schemes are considered. We measure the accessibility of schools by the average commuting time of students and the equity of schemes by the average detour time of students. The results show that applying the transfer strategy to solve the proposed problem can reduce the number of required school buses. Assigning more school buses to implement the second step of transfer strategy is conductive to improving the quality of solutions. Besides, the detour time for students is reduced to guarantee the equity of schemes. The findings highlight that policy makers should consider the long detour time of students and design schemes to overcome the observed inequity in small cities.</t>
  </si>
  <si>
    <t>[Liu, Zhongshan; Yu, Bin] Beihang Univ, Sch Transportat Sci &amp; Engn, Beijing 100191, Peoples R China; [Gang, Longhui] Dalian Maritime Univ, Nav Coll, Dalian, Peoples R China; [Yu, Bin] Dalian Maritime Univ, Coll Transportat Engn, Dalian 116026, Peoples R China; [Zhang, Hexin] Eindhoven Univ Technol, Dept Built Environm, Urban Planning &amp; Transportat Grp, NL-5600 MB Eindhoven, Netherlands</t>
  </si>
  <si>
    <t>Gendered perceptions of cycling safety and on-street bicycle infrastructure: Bridging the gap</t>
  </si>
  <si>
    <t>Graystone, Matthew; Mitra, Raktim; Hess, Paul M.</t>
  </si>
  <si>
    <t>Unsafe cycling environments are often hypothesized as a key factor behind a gender gap bicycling. We examine gendered safety perceptions using data from street intercept surveys across 10 urban and suburban study areas in the Toronto region, Canada, five with on-street bicycle infrastructure, and five without. Results reinforce that cyclists who identify as women are more concerned about safety overall compared to those who identify as men. However, we found gendered difference in fear of collision and injury. Instead, women reported more concerns related to verbal abuse/bullying, and with how drivers interact with cyclists. Significant gendered difference in the likelihood of having higher concerns of being bullied or verbally abused existed regardless of the presence of bicycle infrastructure. Drawing on feminist theories of performativity and embodiment, we conclude that safety perceptions are likely a product of social norms, expectations, and traditions related to a cyclists' gender expression.</t>
  </si>
  <si>
    <t>[Graystone, Matthew; Mitra, Raktim] Ryerson Univ, Sch Urban &amp; Reg Planning, 105 Bond St, Toronto, ON M5B 1Y3, Canada; [Hess, Paul M.] Univ Toronto, Dept Geog &amp; Planning, Sidney Smith Hall,100 St George St, Toronto, ON M5S 3G3, Canada</t>
  </si>
  <si>
    <t>The impact of green space exposure on satisfaction with active travel trips</t>
  </si>
  <si>
    <t>Ta, Na; Li, Hong; Chai, Yanwei; Wu, Jiayu</t>
  </si>
  <si>
    <t>Understanding how street-level green space exposure influences active travel satisfaction is essential for improving physical activity and subjective well-being. Using global positioning system trajectories and street view images collected in Beijing, this study investigates how green space exposure along travel routes influences active travel satisfaction while controlling for travel characteristics and socio-economic attributes. The results show significant variations in streetlevel green space exposure among travel trips. Individuals' contact with green space during travel positively contributes to their travel satisfaction. The effect of green space exposure on travel satisfaction varies by travel mode, duration and purpose. Green space exposure has a significant impact on satisfaction with walking, nonwork trips and trips of medium duration. This evidence has implications for urban greening investment, suggesting that greater attention be paid to small-scale green space along road networks to improve citizens' well-being through active travel.</t>
  </si>
  <si>
    <t>[Ta, Na] East China Normal Univ, Minist Educ, Key Lab Geog Informat Sci, Shanghai 200241, Peoples R China; [Ta, Na; Li, Hong] East China Normal Univ, Sch Geog Sci, Shanghai 200241, Peoples R China; [Chai, Yanwei] Peking Univ, Coll Urban &amp; Environm Sci, Dept Urban &amp; Econ Geog, Beijing 100871, Peoples R China; [Wu, Jiayu] Zhejiang Univ, Coll Agr &amp; Biotechnol, Hangzhou 310058, Zhejiang, Peoples R China</t>
  </si>
  <si>
    <t>The effect of start-stop systems on scooter exhaust emissions</t>
  </si>
  <si>
    <t>Lijewski, Piotr; Szymlet, Natalia; Fuc, Pawel; Domowicz, Andrzej; Rymaniak, Lukasz</t>
  </si>
  <si>
    <t>The paper describes the analyses of the exhaust emissions from a city scooter performed under actual operating conditions. The measurements of the exhaust emissions were performed for CO2/fuel consumption, CO, HC and NOx. The investigations were carried out in actual traffic of high congestion in Poznan (Poland) in a driving cycle of the length of 7.35 km. The analyses were performed on a scooter fitted with a 125 cc engine with a start-stop system. The performed analyses revealed that the actual emissions of CO and HC were greater by 57% and 4%, respectively for the scooter with the start-stop system enabled, while the emission of NOx decreased by 10%. The application of the start-stop system contributed to the reduction of the fuel consumption/CO2 emission by approx. 12%. Large differences between the emission in real operating conditions and the Euro 4 emission standards have been obtained.</t>
  </si>
  <si>
    <t>[Lijewski, Piotr; Szymlet, Natalia; Fuc, Pawel; Domowicz, Andrzej; Rymaniak, Lukasz] Poznan Univ Tech, Poznan, Poland</t>
  </si>
  <si>
    <t>Potential gains of trading CO2 emissions in the Chinese transportation sector</t>
  </si>
  <si>
    <t>Wei, Xiao; Chang, Young-Tae; Kwon, Oh-Kyoung; Zhang, Ning</t>
  </si>
  <si>
    <t>The transportation sector is under high pressure to reduce their carbon emissions. Emission trading is widely used as a market-oriented policy instrument to reduce emissions and increase social and economic benefits. The present study introduces a new model for estimating the potential gains of CO2 emission trading for China's transportation sector by simulating a trading market. This hypothesized trading market considers both price information and underlying emission trading process. The marginal abatement cost of transport sector's CO2 emission is derived by designing a constrained maximum likelihood model with partial quantile order-alpha frontiers. Results showed an average marginal abatement cost of CO2 emission for China's transport sector at around 1009$/tonne. The estimated potential gains of emission trading measured in monetary terms range between 2 and 22 billion dollars, accounting for 0.5% of the total profit generated by the transportation sector.</t>
  </si>
  <si>
    <t>[Wei, Xiao] Shandong Univ, Ctr Econ Res, Jinan 250100, Shandong, Peoples R China; [Wei, Xiao; Chang, Young-Tae; Kwon, Oh-Kyoung] Inha Univ, Grad Sch Logist, 100 Inharo, Incheon 402751, South Korea; [Zhang, Ning] Shandong Univ, Inst Blue &amp; Green Dev, Weihai 264200, Shandong, Peoples R China</t>
  </si>
  <si>
    <t>Equitable active transport for female cyclists</t>
  </si>
  <si>
    <t>Mogaji, Emmanuel; Uzondu, Chinebuli</t>
  </si>
  <si>
    <t>This study addresses the call for new insights to improve equity in active transportation systems by exploring the experiences of female cyclists in Lagos, Nigeria. Qualitative data were collected and triangulated from three different sources - four weeks of ethnographic fieldwork, which involved riding with and observing female cyclists and observing the built environment, semi -structured interviews with 21 female cyclists and street intercepts with 61 female participants across various locations in the city. These data were thematically analysed to establish the social, socio-demographics and spatial disparities concerning female cyclists. The study identifies socio-demographic background, accessibility, and infrastructures as some challenges. However, cycling clubs and charities supporting girl cyclists were recognised as initiatives to encourage equitable active transportation and for raising awareness about the social, health and environmental benefits of cycling. The study also presents theoretical and practical implications that can in-fluence the planning, development, and management of equitable active transportation, calling on stakeholders to adopt a place-centred approach for active transport development.</t>
  </si>
  <si>
    <t>[Mogaji, Emmanuel] Univ Greenwich, Greenwich Business Sch, London, England; [Mogaji, Emmanuel] Ctr Multidisciplinary Res &amp; Innovat CEMRI, Abuja, Nigeria; [Uzondu, Chinebuli] Fed Univ Technol Owerri, Dept Transport Management Technol, Owerri, Nigeria</t>
  </si>
  <si>
    <t>Transit electrification state of the art: A machine-learning based text mining approach</t>
  </si>
  <si>
    <t>Despite the plethora of studies on electric buses, there remains a lack of knowledge synthetization that brings together previous findings and unveils latent patterns of the literature. That said, this study aims to develop a knowledge synthesis model for e-bus literature by identifying key latent research topics and patterns as well as characterizing both emerging and declining topics. The study utilized a dataset of 340 abstracts of e-bus literature extracted from the Web of Science. Furthermore, the study employed a topic modelling approach, namely the Latent Dirichlet Allocation, to analyze the literature from 2000 to 2021. The analysis identified 30 latent research topics in the literature, covering the main research areas of e-bus development, adoption, and operation. In addition, the results highlighted the most emerging research topics and areas for future research. Most importantly, the lack of intersectionality between key research topics is identified to inform future research direction.</t>
  </si>
  <si>
    <t>[Eldeeb, Gamal; Mohamed, Moataz] McMaster Univ, Dept Civil Engn, 1280 Main St West, Hamilton, ON L8S 4L8, Canada</t>
  </si>
  <si>
    <t>Electric buses in England and Sweden - Overcoming barriers to introduction</t>
  </si>
  <si>
    <t>Aldenius, Malin; Mullen, Caroline; Pettersson-Lofstedt, Fredrik</t>
  </si>
  <si>
    <t>Electric buses can improve the environmental performance of public transport. Yet, introducing electric buses brings novel challenges, such as requirements for operational changes, new forms of institutional collaboration, increased investment costs and technological concerns. This paper investigates these challenges and strategies for managing them by comparing experiences of electric bus implementation in English and Swedish cities. The comparative approach enabled us to understand the influence of governance context, organisational practices and relations between stakeholders. The comparison shows that experiences by involved stakeholders are highly context dependant. Financial and regulatory support from the national government, along with passenger demand and route characteristics had significant influence on the implementation. However, the relationship between stakeholders involved and the division of responsibility emerged as central factors to overcome challenges - the most important being the development of functioning collaboration between the stakeholders.</t>
  </si>
  <si>
    <t>[Aldenius, Malin] Lund Univ, Environm &amp; Energy Syst Studies, Lund, Sweden; [Mullen, Caroline] Univ Leeds, Inst Transport Studies, Leeds, W Yorkshire, England; [Pettersson-Lofstedt, Fredrik] Lund Univ, Transport &amp; Rd, Lund, Sweden; [Aldenius, Malin; Pettersson-Lofstedt, Fredrik] K2 Swedish Knowledge Ctr Publ Transport, Lund, Sweden</t>
  </si>
  <si>
    <t>The role of residential consonance and dissonance between couples in travel behavior</t>
  </si>
  <si>
    <t>Gao, Jie; Yamamoto, Toshiyuki; Helbich, Marco</t>
  </si>
  <si>
    <t>The present study investigates the extent to which residential consonance/dissonance between couples affected travel behavior at the household level. Using data from the Netherlands, we employed principal component analysis and clustering to construct a residential consonant/dissonant couples typology. We applied gender-specific ordered logistic models to determine the effects of residential consonance/dissonance on travel mode usage. The seemingly unrelated estimation test was used to compare the regression results for male and female household members. The results showed that car use was low among non-urban dissonant men, whereas cycling and train use was high. Non-urban dissonant couples preferred walking. Dissonant men in non-urban areas were less influenced by the residential environment and were inclined to adapt their travel behavior to their partners' travel preferences. Our findings suggest that providing more attractive residential locations and sustainable transport services may enable couples to mitigate residential dissonance.</t>
  </si>
  <si>
    <t>[Gao, Jie] Changan Univ, Dept Transportat, Coll Transportat Engn, Middle Sect Naner Huan Rd, Xian 710064, Peoples R China; [Gao, Jie; Yamamoto, Toshiyuki] Nagoya Univ, Inst Mat &amp; Syst Sustainabil, Nagoya, Aichi, Japan; [Helbich, Marco] Univ Utrecht, Fac Geosci, Dept Human Geog &amp; Spatial Planning, Princetonlaan 8a, NL-3584 CB Utrecht, Netherlands</t>
  </si>
  <si>
    <t>Perception of noise mitigation approaches along a major highway construction site</t>
  </si>
  <si>
    <t>Pinsonnault-Skvarenina, Alexis; Carrier, Mathieu; Bockstael, Annelies; Gagne, Jean-Pierre; Leroux, Tony</t>
  </si>
  <si>
    <t>The aim of this study was to describe the perception and satisfaction of mitigation measures along the construction site of a major urban highway, and to quantify the relationship between mitigation measures and noise annoyance. A total of 1,409 participants were included in a first socioacoustic survey in 2018, and 609 in a second survey in 2020. Residents were generally satisfied with most of mitigation measures, although a reduction in their perceived effectiveness was observed in the 2020 survey. The perception of mitigation measures explained between 2.9 and 6.5% of the variance in construction noise annoyance. Traffic management, site surveillance and temporary noise barriers were the most important variables in the statistical models. While some measures are used only by a small proportion of the target population, our results show that implementing comprehensive mitigation measures can help to reduce construction noise annoyance.</t>
  </si>
  <si>
    <t>[Pinsonnault-Skvarenina, Alexis; Gagne, Jean-Pierre; Leroux, Tony] Univ Montreal, Fac Med, Ecole Orthophonie &amp; Audiol, CP 6128,Succ Ctr Ville, Montreal, PQ H3C 3J7, Canada; [Pinsonnault-Skvarenina, Alexis; Leroux, Tony] CIUSSS Ctr Sud de Ile de Montreal, Ctr Rech Interdisciplinaire Readaptat Montreal Me, Montreal, PQ, Canada; [Carrier, Mathieu] Minist Transports Quebec, Direct Planificat &amp; Mobilite Durable, Montreal, PQ, Canada; [Bockstael, Annelies] Artevelde Univ Appl Sci, Hlth &amp; Care Res &amp; Innovat Ctr, Ghent, Belgium; [Bockstael, Annelies] Univ Ghent, Dept Informat Technol, Ghent, Belgium; [Gagne, Jean-Pierre] Inst Univ Geriatrie Montreal, Ctr Rech, CIUSSS Ctr Sud de Ile de Montreal, Montreal, PQ, Canada; [Gagne, Jean-Pierre] Univ Montreal, Chaire Fdn Caroline Durand Audit &amp; Vieillissement, Montreal, PQ, Canada</t>
  </si>
  <si>
    <t>Techno-economic comparison of electrification for heavy-duty trucks in China by 2040</t>
  </si>
  <si>
    <t>Zhang, Xizhao; Lin, Zhenhong; Crawford, Curran; Li, Shunxi</t>
  </si>
  <si>
    <t>Electrification of heavy-duty trucks (HDTs) is critical of achieving sustainability and carbon neutrality in road freight. Based on the total cost of ownership and the life-cycle emissions, the study compared the traditional diesel internal combustion engine vehicle technologies with potential electrification options for HDTs in China, including battery electric vehicle, plug-in hybrid electric vehicle, hydrogen fuel cell vehicle, and battery electric catenary vehicle. Scenario and sensitivity analysis were explored the life-cycle effects of these electrification options in China from 2020 to 2040. It is found that green electricity and green hydrogen are the most important factors influencing the life-cycle emissions of CO2, NOX, and PM2.5 for different HDTs' electrification options. The plug-in hybrid electric vehicle of HDTs has shown good performance in terms of total cost and carbon emissions, mainly due to the reduced battery capacity and the current grid mix in China.</t>
  </si>
  <si>
    <t>[Zhang, Xizhao; Li, Shunxi] Wuhan Univ Technol, Hubei Key Lab Adv Technol Automot Components, Hubei Collaborat Innovat Ctr Automot Components T, Wuhan 430070, Hubei, Peoples R China; [Zhang, Xizhao; Li, Shunxi] Wuhan Univ Technol, Hubei Res Ctr New Energy &amp; Intelligent Connected, Sch Automot Engn, Wuhan 430070, Hubei, Peoples R China; [Lin, Zhenhong] Oak Ridge Natl Lab, Natl Transportat Res Ctr, Knoxville, TN USA; [Crawford, Curran; Li, Shunxi] Univ Victoria, Inst Integrated Energy Syst, Victoria, BC V8W 2Y2, Canada</t>
  </si>
  <si>
    <t>The strength and environmental performance of asphalt mixtures with recycled concrete aggregates</t>
  </si>
  <si>
    <t>Nwakaire, Chidozie Maduabuchukwu; Onn, Chiu Chuen; Yap, Soon Poh; Yuen, Choon Wah; Koting, Suhana; Mo, Kim Hung; Othman, Faridah</t>
  </si>
  <si>
    <t>Recycling of concrete aggregates in asphalt pavement surfacing is a viable solid waste management strategy. This study evaluated the strength and environmental performance of asphalt mixtures containing different proportions of Recycled Concrete Aggregates (RCA) for road pavement surfacing. Laboratory experiments and environmental life cycle assessment were conducted for different asphalt mixtures. The mixture was evaluated based on their stability/Global Warming Potential (GWP), resilient modulus/GWP, and Indirect Tensile Strength (ITS)/GWP ratios. The mixture containing 40% coarse RCA was judged to be the most efficient based on its highest resilient modulus/GWP and ITS/GWP ratios of 108.30 MPa/kg CO2 eq and 11.75 kPa/kg CO2 eq, respectively. These values are about 9% and 4% higher than the control values for the two indicators, respectively. The study recommended 40% partial replacement of granite with RCA in Stone Mastic Asphalt for optimum strength and environmental impact.</t>
  </si>
  <si>
    <t>[Nwakaire, Chidozie Maduabuchukwu; Onn, Chiu Chuen; Yap, Soon Poh; Yuen, Choon Wah; Koting, Suhana; Mo, Kim Hung; Othman, Faridah] Univ Malaya, Fac Engn, Dept Civil Engn, Kuala Lumpur 50603, Malaysia; [Onn, Chiu Chuen; Yap, Soon Poh; Yuen, Choon Wah; Koting, Suhana; Mo, Kim Hung] Univ Malaya, Fac Engn, Ctr Transportat Res, Kuala Lumpur 50603, Malaysia; [Nwakaire, Chidozie Maduabuchukwu] Nnamdi Azikiwe Univ, Fac Engn, Dept Civil Engn, PMB 5025, Awka, Nigeria</t>
  </si>
  <si>
    <t>Brazilian vehicular emission inventory software-BRAVES</t>
  </si>
  <si>
    <t>Vasques, Thiago Vieira; Hoinaski, Leonardo</t>
  </si>
  <si>
    <t>In this work, we present the BRAzilian Vehicular Emissions inventory Software - BRAVES which combines a bottom-up method with fleet information of each county. The new model uses a probabilistic approach that accounts for the fleet characteristics, fuel consumption, vehicle deterioration, and intensity of use, to calculate the vehicular emissions from the exhaust, tires, roads, brakes wear, soil resuspension, refueling, and evaporative emissions. Brazil is the fourth largest vehicle producer in the world. However, there is a lack of detailed information on vehicular emissions, especially in middle and small counties. BRAVES can estimate emissions of a larger variety of pollutants at the county scale and segregate the emissions by formation process and fleet category, a major advantage over national and state inventories. BRAVES is a compromise of more sophisticated models that provide detailed information in data-scarce areas, like small counties and could be easily adapted to other developing countries.</t>
  </si>
  <si>
    <t>[Vasques, Thiago Vieira] Univ Fed Santa Catarina, Posgrad Program Environm Engn, Florianopolis, SC, Brazil; [Hoinaski, Leonardo] Univ Fed Santa Catarina, Dept Sanit &amp; Environm Engn, Florianopolis, SC, Brazil</t>
  </si>
  <si>
    <t>Decolonizing road safety for transportation justice in Australia</t>
  </si>
  <si>
    <t>Johansen, Nadia; Wilson, Rohan; Tichon, Jennifer; Senserrick, Teresa; Tranter, Kieran</t>
  </si>
  <si>
    <t>Australia has a fundamental, deep, and enduring transport injustice. First Nations people endure road deaths and injury figures at vastly higher rates than the figure for non-First Nations people, suggesting that road safety research has not translated into successful policies and programs that sustainably reduce First Nations road trauma. In this paper, we argue that the decolonization of road safety research can only occur with First Nations people using culturally appropriate methodologies. We evaluate the scope and possibility of First Nations methodologies for decolonizing road safety, finding that yarning, or the ubiquitous use of conversation and storytelling to generate, pass on, and exchange knowledge, is a promising research methodology for decolonizing Australian road safety.</t>
  </si>
  <si>
    <t>[Johansen, Nadia; Wilson, Rohan] Queensland Univ Technol, Sch Creat Practice, Brisbane, Qld, Australia; [Tichon, Jennifer; Senserrick, Teresa] Queensland Univ Technol, CARRS Q, Brisbane, Qld, Australia; [Tranter, Kieran] Queensland Univ Technol, Sch Law, 2 George St, Brisbane, Qld 4000, Australia; [Tranter, Kieran] Queensland Univ Technol, QUT Ctr Justice, 2 George St, Brisbane, Qld 4000, Australia</t>
  </si>
  <si>
    <t>Pollution and noise reduction through missed approach maneuvers based on aircraft reinjection</t>
  </si>
  <si>
    <t>Casado, Rafael; Bermudez, Aurelio; Hernandez-Orallo, Enrique; Boronat, Pablo; Perez-Francisco, Miguel; Calafate, Carlos T.</t>
  </si>
  <si>
    <t>Skyrocketing prices of fuel and increasing concerns towards achieving lower carbon footprints favor any improvements towards a greener transportation ecosystem. In this work we focus on missed approaches, which are forced maneuvers at the end of regular flights that generate significant noise and pollution levels near airports. In a previous work we introduced a reinjection technique for this maneuver able to substantially mitigate such negative effects. To confirm this point, in this work we compare this technique with a conventional procedure by using well-known models, such as the ECAC Doc. 29 noise model and the BADA aircraft performance model. A noise map at the ground level and a measure of the diffused pollutants have been obtained, confirming the lower ecological impact of the reinjection technique. Compared to the conventional maneuver, the reinjection-based approach obtains a reduction of about 80% in pollutant emissions, while the affected area for equivalent noise level thresholds is reduced to nearly half.</t>
  </si>
  <si>
    <t>[Casado, Rafael; Bermudez, Aurelio] Univ Castilla La Mancha, Albacete Res Inst Informat, C Invest 2, Albacete 02071, Spain; [Hernandez-Orallo, Enrique; Calafate, Carlos T.] Univ Politecn Valencia, Dept Comp Engn DISCA, Camino Vera S-N, Valencia 46022, Spain; [Boronat, Pablo] Univ Jaume I UJI, Comp Languages &amp; Syst Dept, Ave Sos Baynat S-N, Castellon de La Plana 12071, Spain; [Perez-Francisco, Miguel] Univ Jaume I UJI, Comp Sci &amp; Engn Dept, Ave Sos Baynat S-N, Castellon de La Plana 12071, Spain</t>
  </si>
  <si>
    <t>Telecommuting and trip chaining: Pre-pandemic patterns and implications for the post-pandemic world</t>
  </si>
  <si>
    <t>Zhu, Pengyu; Guo, Yuqing</t>
  </si>
  <si>
    <t>Telecommuting has boomed in popularity during the pandemic and is expected to remain at elevated levels persistently. Using 2009 and 2017 U.S. National Household Travel Surveys, we investigate if there exist consistent modification influences of telecommuting on trip-chaining behavior in the decade prior to the pandemic. We find telecommuting significantly increases people's propensity to chain trips, raises trip chaining frequency, and encourages more complex trip chains. Furthermore, these impacts are significant on commuting days, which suggests that telecommuters still have different trip chaining behavior than non-telecommuters on the days when they commute to the workplace. While trip chaining has been encouraged under pandemic conditions to minimize health risks, heightened health concerns will fade as the pandemic recedes. With telecommuting likely to persist, unraveling how trip chaining behavior had changed in response to telecommuting before the pandemic helps policymakers better understand the long-term changes in travel behavior in the post-pandemic world.</t>
  </si>
  <si>
    <t>[Zhu, Pengyu] Hong Kong Univ Sci &amp; Technol, Div Publ Policy, Hong Kong, Peoples R China; [Zhu, Pengyu] Hong Kong Univ Sci &amp; Technol, Ctr Appl Social &amp; Econ Res, Hong Kong, Peoples R China; [Zhu, Pengyu; Guo, Yuqing] Hong Kong Univ Sci &amp; Technol Guangzhou, Urban Governance &amp; Design, Hong Kong, Peoples R China; [Guo, Yuqing] Hong Kong Univ Sci &amp; Technol, Individualized Interdisciplinary Program, Hong Kong, Peoples R China</t>
  </si>
  <si>
    <t>Environmental and economic evaluations of treatment strategies for pavement network performance-based planning</t>
  </si>
  <si>
    <t>Guo, Fengdi; Azarijafari, Hessam; Gregory, Jeremy; Kirchain, Randolph</t>
  </si>
  <si>
    <t>Performance-based planning is an important tool for allocating treatment resources across a pavement network from a set of candidate treatments with a budget constraint. Existing research focuses on improving allocation decisions through changes in the optimization algorithm without considering the consequences of how optimization analyses are framed. In this paper, both environmental and economic performance is evaluated for different problem framing in the form of different treatment strategies that consist of treatment materials, treatment types, and evaluation period. Results show that the proposed strategy that uses both concrete and asphalt, different treatment types, and a long evaluation period could reduce GHG emissions and improve pavement network performance based on the Iowa U.S. route network. Compared to a conventional 5-year asphalt-only strategy, proposed strategy can accomplish this with an annual budget that is 32% smaller and reduce associated GHG emissions by 21%. These results contribute to achieving a sustainable pavement network.</t>
  </si>
  <si>
    <t>[Guo, Fengdi; Azarijafari, Hessam; Gregory, Jeremy] MIT, Dept Civil &amp; Environm Engn, Cambridge, MA 02139 USA; [Kirchain, Randolph] MIT, Mat Res Lab, Cambridge, MA 02139 USA</t>
  </si>
  <si>
    <t>Hybrid electric buses fuel consumption prediction based on real-world driving data</t>
  </si>
  <si>
    <t>Sun, Ruixiao; Chen, Yuche; Dubey, Abhishek; Pugliese, Philip</t>
  </si>
  <si>
    <t>Estimating fuel consumption by hybrid diesel buses is challenging due to its diversified operations and driving cycles. In this study, long-term transit bus monitoring data were utilized to empirically compare fuel consumption of diesel and hybrid buses under various driving conditions. Artificial neural network (ANN) based high-fidelity microscopic (1 Hz) and mesoscopic (5-60 min) fuel consumption models were developed for hybrid buses. The microscopic model contained 1 Hz driving, grade, and environment variables. The mesoscopic model aggregated 1 Hz data into 5 to 60-minute traffic pattern factors and predicted average fuel consumption over its duration. The prediction results show mean absolute percentage errors of 1-2% for microscopic models and 5-8% for mesoscopic models. The data were partitioned by different driving speeds, vehicle engine demand, and road grade to investigate their impacts on prediction performance.</t>
  </si>
  <si>
    <t>[Sun, Ruixiao; Chen, Yuche] Univ South Carolina, Dept Civil &amp; Environm Engn, Columbia, SC 29209 USA; [Dubey, Abhishek] Vanderbilt Univ, Dept Elect Engn &amp; Comp Sci, Nashville, TN 37235 USA; [Pugliese, Philip] Chattanooga Area Reg Transportat Author, 1617 Wilcox Blvd, Chattanooga, TN 37406 USA</t>
  </si>
  <si>
    <t>Voyage optimization combining genetic algorithm and dynamic programming for fuel/emissions reduction</t>
  </si>
  <si>
    <t>Wang, Helong; Lang, Xiao; Mao, Wengang</t>
  </si>
  <si>
    <t>Deterministic optimization algorithms generate optimal routes/paths and speeds along ship voyages. However, a ship can rarely follow pre-defined speeds because dynamic sea environments lead to continuous speed variation. In this paper, a voyage optimization method is proposed to optimize ship engine power to reduce fuel and air emissions. It is a combination of dynamic programming and genetic algorithm to solve voyage planning in three-dimensions. In this method, the engine power is discretized into several levels. The potential benefit of using this algorithm is investigated by a medium-size chemical tanker. A ship's actual sailing is used to demonstrate benefits of the proposed method. On average 3.4% of fuel-saving and emission reduction can be achieved than state-of-the-art deterministic methods. If compared with the actual full-scale measurements, on average 5.6% reduction of fuel consumption and GHG emissions (about 275 tons) can be expected by the proposed method for the six case study voyages.</t>
  </si>
  <si>
    <t>[Wang, Helong; Lang, Xiao; Mao, Wengang] Chalmers Univ Technol, Dept Mech &amp; Maritime Sci, SE-41296 Gothenburg, Sweden</t>
  </si>
  <si>
    <t>Reducing sulfur and nitrogen emissions in shipping economically</t>
  </si>
  <si>
    <t>Zhao, Yuzhe; Fan, Yujun; Fagerholt, Kjetil; Zhou, Jingmiao</t>
  </si>
  <si>
    <t>The abatement technology choices are complicated by the growing ban on open-loop scrubbers, the dawn of nitrogen emission control areas (NECAs) and the current drop of fuel prices. This paper develops a model to select the optimal technology choice that meets both sulfur limits and Tier III nitrogen limits, and applies it to three feeder services. The results show that the most economic choice is installing exhaust gas recirculation (EGR) with or without scrubbers, depending on different fuel prices and characteristics of ships and shipping services. Scrubber installation is more suitable for a new ship or the one with remaining lifespan equaling the lifespan of scrubbers. However, installing EGR without scrubbers is recommended for risk-averse shipowners as it is always optimal or nearly optimal. The paper also indicates that expanding the ban on open-loop scrubbers within territorial water areas only slightly impacts the technology choices for many feeder services.</t>
  </si>
  <si>
    <t>[Zhao, Yuzhe; Fan, Yujun; Zhou, Jingmiao] Dalian Maritime Univ, Collaborat Innovat Ctr Transport Studies, Dalian, Peoples R China; [Fagerholt, Kjetil] Norwegian Univ Sci &amp; Technol, Dept Ind Econ &amp; Technol Management, Trondheim, Norway; [Zhou, Jingmiao] Dalian Univ Foreign Languages, Business Sch, Dalian, Peoples R China</t>
  </si>
  <si>
    <t>Progression of hurricane evacuation-related dynamic decision-making with information processing</t>
  </si>
  <si>
    <t>Verma, Rajat; Shen, Jiayun; Benedict, Bailey C.; Murray-Tuite, Pamela; Lee, Seungyoon; Ge, Yue 'Gurt'; Ukkusuri, Satish V.</t>
  </si>
  <si>
    <t>Conventional evacuation studies typically do not gauge the development of participants' certainty about evacuation-related decisions with the updates in the information provided to them. This study uses an online survey that provides three kinds of progressively varied information about the current status of a hypothetical hurricane for five days leading to its landfall and collects respondents' certainty of their situational comprehension and evacuation-related decisions each day. Most participants (84%) made a final decision (60% evacuate) after seeing information of just one day (four days before the landfall), indicating a tendency of swift decision-making. Modeling shows that the time spent looking at information, especially uncertainty cone fore-cast maps, positively influences the understanding of the hurricane's status, which in turn helps in increasing the certainty of making evacuation-related decisions, with an increasing temporal effect. This study contributes to the understanding of the public perception of information and its association with evacuation-related decision-making.</t>
  </si>
  <si>
    <t>[Verma, Rajat; Ukkusuri, Satish V.] Purdue Univ, Lyles Sch Civil Engn, 550 Stadium Ave, W Lafayette, IN 47907 USA; [Shen, Jiayun; Murray-Tuite, Pamela] Clemson Univ, Glenn Dept Civil Engn, S Palmetto Blvd, Clemson, SC 29631 USA; [Benedict, Bailey C.] Calif State Univ San Bernardino, Jack H Brown Coll Business &amp; Publ Adm, 5500 Univ Pkwy, San Bernardino, CA 92407 USA; [Lee, Seungyoon] Purdue Univ, Brian Lamb Sch Commun, 100 N Univ St, W Lafayette, IN 47907 USA; [Ge, Yue 'Gurt'] Univ Cent Florida, Sch Publ Adm, 528 Livingston St,Ste 446, Orlando, FL 32801 USA</t>
  </si>
  <si>
    <t>Investigating factors influencing takeout shopping demand under COVID-19: Generalized additive mixed models</t>
  </si>
  <si>
    <t>Zhang, Fan; Ji, Yanjie; Lv, Huitao; Ma, Xinwei; Kuai, Chenchen; Li, Wenhao</t>
  </si>
  <si>
    <t>The COVID-19 pandemic severely hampered the freedom of shopping travel while increasing individuals' interest in takeout. Although many studies have examined takeout shopping, the available literature provides insufficient evidence on the factors influencing takeout shopping demand under the COVID-19. In this study, generalized additive mixed models were developed based on sampling data of takeout orders in Nanjing before, during, and post the pandemic to measure the associations between takeout shopping demand and neighborhood characteristics at the business circle scale. The results show that population density, house prices, road density, and catering all have a significant impact on takeout shopping demand, while the roles of land use (residential and company indexes) before and post the pandemic are opposite. Besides, the factors influencing the recovery of the demand before and after the pandemic were analyzed. These findings provide important insights into the development of the takeout industry in the postpandemic era.</t>
  </si>
  <si>
    <t>[Zhang, Fan; Ji, Yanjie; Lv, Huitao; Kuai, Chenchen; Li, Wenhao] Southeast Univ, Sch Transportat, Dongnandaxue Rd 2, Nanjing, Jiangsu, Peoples R China; [Zhang, Fan; Ji, Yanjie; Lv, Huitao; Li, Wenhao] Southeast Univ, Natl Demonstrat Ctr Expt Rd &amp; Traff Engn Educ, Nanjing 211189, Peoples R China; [Ma, Xinwei] Hebei Univ Technol, Sch Civil &amp; Transportat Engn, Tianjin, Peoples R China</t>
  </si>
  <si>
    <t>Road grade estimation based on Large-scale fuel consumption data of connected vehicles</t>
  </si>
  <si>
    <t>Fan, Pengfei; Song, Guohua; Zhu, Zijun; Wu, Yizheng; Zhai, Zhiqiang; Yu, Lei</t>
  </si>
  <si>
    <t>Road grade is crucial in vehicle control and emission studies but challenging to obtain in largescale road networks due to current methods' expensive deployment costs or limited accuracy. This paper proposed a scale-deployable and cost-efficient road grade estimation solution based on the fuel consumption rate (FCR) difference between flat and graded roads. Real-world road grades from design drawings and 261,814 second-by-second vehicle operating data from 680 light-duty vehicles were collected to examine the proposed method's performance. Sensitivity tests for vehicle types and sample sizes were conducted. Results show that (1) the proposed method acquired road grade with an accuracy of 0.12% mean absolute error (MAE), (2) in positive vehicle specific power (VSP) bins, a 1% road grade caused an average 16% FCR change, and (3) largerscale fuel consumption data contributed to reducing estimation error which converged from 0.25% to 0.12% as the segment passes increased from 50 to 400.</t>
  </si>
  <si>
    <t>[Fan, Pengfei; Song, Guohua; Zhu, Zijun; Wu, Yizheng; Zhai, Zhiqiang; Yu, Lei] Beijing Jiaotong Univ, Key Lab Transport Ind Big Data Applicat Technol C, 3 Shangyuancun, Beijing 100044, Peoples R China; [Yu, Lei] Texas Southern Univ, Coll Sci &amp; Technol, 3100 Cleburne Ave, Houston, TX 77004 USA</t>
  </si>
  <si>
    <t>Investigating the determinants of shipowners' emission abatement solutions for newbuilding vessels</t>
  </si>
  <si>
    <t>Zhang, Xin; Bao, Zehua; Ge, Ying-En</t>
  </si>
  <si>
    <t>Because of the long lifetime of newbuilding vessels, shipowners' emission abatement solutions will have a profound impact on the greening transition of the shipping industry. A multinominal logit model is developed to identify the key determinants that affect the shipowners' choice of the solutions. New findings include: (1) Alternative fuels (e.g. liquefied natural gas) are the most attractive choice for gas ships and pure car carriers; and dry bulk ships and crude tankers prefer to use low-sulfur fuels. (2) Singaporean and Japanese shipowners are more likely to adopt the alternative fuels. (3) The IMO 2020 cap has significantly affected shipowners' preference for scrubbers but not for alternative fuels. It is well known that economic factors affecting a ship-owner's decisions include freight rate and bunker cost but these factors weakly influence the emission abatement solution choice for new ships. This research provides helpful insights for the policymaker to guide shipowners to invest in more eco-friendly vessels and assist various stakeholders in forming efficient decisions.</t>
  </si>
  <si>
    <t>[Zhang, Xin; Bao, Zehua; Ge, Ying-En] Shanghai Maritime Univ, Coll Transport &amp; Commun, 1550 Haigang Ave, Shanghai 201306, Peoples R China</t>
  </si>
  <si>
    <t>Low emission zones: Effects on alternative-fuel vehicle uptake and fleet CO2 emissions</t>
  </si>
  <si>
    <t>Peters, Jens F.; Burguillo, Mercedes; Arranz, Jose M.</t>
  </si>
  <si>
    <t>This study analyses the effect of a representative low-emission zone (LEZ) in Madrid on shifting vehicle registrations towards alternative fuel technologies and its effectiveness for reducing vehicle fleet CO2 emissions. Vehicle registration data is combined with real life fuel consumption values on individual vehicle model level, and the impact of the LEZ is then determined via an econometric approach. The increase in alternative fuel vehicles (AFV) registration shares due to the LEZ is found to be significant but fosters rather fossil fuel powered AFV and plug-in hybrid electric vehicles (PHEV) than zero emission vehicles. This is reflected in the average CO2 emissions of newly registered vehicles, which do not decrease significantly. In consequence, while the LEZ is a suitable measure for stimulating the shift towards low emission vehicles, a true zero emission zone would be required for effectively fostering also the decarbonization of the vehicle fleet.</t>
  </si>
  <si>
    <t>[Peters, Jens F.; Burguillo, Mercedes; Arranz, Jose M.] Univ Alcala, Dept Econ, Madrid, Spain</t>
  </si>
  <si>
    <t>Sharing is caring: How non-financial incentives drive sustainable e-commerce delivery</t>
  </si>
  <si>
    <t>Rai, Heleen Buldeo; Broekaert, Celine; Verlinde, Sara; Macharis, Cathy</t>
  </si>
  <si>
    <t>As more and more people are buying more and more items online, limiting the ecological footprint of e-commerce deliveries is pressing. Research suggests several initiatives for retailers and logistics service providers to take, but consumer-involvement is key. This research investigates how to encourage consumers? sustainable decision-making in the web-shop?s check-out page by using non-financial incentives only. To this end, we carry out an online experiment among Belgian consumers to assess and compare the impact of four incentives: (1) information, (2) options order, (3) social media share and (4) social norm. The experiment demonstrates that providing information on the ecological footprint of delivery options is the most decisive incentive. The impact of social media shares and social norms are positive, while reversing the order of delivery options has limited effects. This research highlights the potential of consumer behaviour in enhancing sustainability and encourages further exploration of this topic.</t>
  </si>
  <si>
    <t>[Rai, Heleen Buldeo] Univ Gustave Eiffel, Logist City Chair, Champs Sur Marne, France; [Broekaert, Celine; Verlinde, Sara; Macharis, Cathy] Vrije Univ Brussel, MOBI Res Grp, Brussels, Belgium</t>
  </si>
  <si>
    <t>Photocatalytic degradation of vehicular exhaust by nitrogen-doped titanium dioxide modified pavement material</t>
  </si>
  <si>
    <t>Zhang, Lei; Lu, Qing; Shan, Rui; Zhang, Fenglei; Muhammad, Yaseen; Huang, Kai</t>
  </si>
  <si>
    <t>The increasing number of motor vehicles on roads is correspondingly augmenting obnoxious aerial exhaust pollution. Herein, this study reports the introduction of nitrogen-doped titanium dioxide (N-TiO2) as new pavement materials with enhanced photocatalytic degradation efficiency for vehicular exhaust. The structure and bandgap of the prepared N-TiO2 were simulated in Cambridge sequential total energy package (CASTEP) and verified by microscopic experiments (X-ray diffraction, Fourier transform infrared spectroscopy, X-ray photoelectron spectroscopy, transmission electron microscope, Ultraviolet (UV)-visible diffuse reflectance spectra). Meanwhile, this study evaluated its photocatalytic degradation efficiency in tests using carbon monoxide (CO) and nitrogen oxide (NO) as model exhaust fumes with various operating parameters optimized. In the end, the suitability of photocatalytic exhaust gas degradation fog sealing technique was compared to three pavement grades (stone mastic asphalt-13, asphalt concrete-13, and open-graded friction course-13), and the results showed that the N-TiO2 is more suitable for stone mastic asphalt pavement.</t>
  </si>
  <si>
    <t>[Zhang, Lei; Zhang, Fenglei] Southeast Univ, Intelligent Transportat Syst Res Ctr, Nanjing 211189, Peoples R China; [Lu, Qing] Univ S Florida, Dept Civil &amp; Environm Engn, Tampa, FL 33620 USA; [Shan, Rui] Shanghai Municipal Engn Design Inst Grp Co Ltd, Shang Hai 200092, Peoples R China; [Muhammad, Yaseen] Univ Peshawar, Inst Chem Sci, Kp 25120, Pakistan; [Huang, Kai] Southeast Univ, Coll Chem &amp; Chem Engn, Nanjing 211189, Peoples R China</t>
  </si>
  <si>
    <t>Exploring the nonlinear effects of built environment characteristics on customized bus service</t>
  </si>
  <si>
    <t>Wang, Jiangbo; Cao, Xinyu (Jason); Liu, Kai; Wang, De</t>
  </si>
  <si>
    <t>The high failure rate of demand-responsive transit (DRT) systems suggests that DRT services are viable only in selected areas. However, few studies have quantitatively examined how built environment characteristics affect DRT use. Applying gradient boosting decision trees to the data of customized bus service (CBS, a type of DRT) in Dalian, we investigate the nonlinear association between the built environment and CBS use, controlling for demographics and service features. Local accessibility at the residence and workplace are the most important correlates of CBS use, followed by the proximity of workplace to bus stop. Some built environment variables (including distance from workplace to transit stops, distance from residence to business centers, and population density) influence CBS use differently from traditional transit use observed in the literature. Furthermore, built environment variables show salient threshold associations with CBS use, guiding planners to design the CBS system efficiently.</t>
  </si>
  <si>
    <t>[Wang, Jiangbo; Liu, Kai] Dalian Univ Technol, Sch Transportat &amp; Logist, Dalian, Peoples R China; [Cao, Xinyu (Jason)] Univ Minnesota Twin Cities, Humphrey Sch Publ Affairs, Minneapolis, MN USA; [Wang, De] Tongji Univ, Coll Architecture &amp; Urban Planning, Shanghai, Peoples R China</t>
  </si>
  <si>
    <t>An extended node-place model for comparative studies of transit-oriented development</t>
  </si>
  <si>
    <t>Yang, Yongxin; Zhong, Chen; Gao, Qi-Li</t>
  </si>
  <si>
    <t>A commonly used quantitative method for evaluating the status quo in transit-oriented development (TOD) is the node-place (NP) model. However, NP-derived models seldom consider the compactness of station areas and their interactions with urban structures. This work extended the NP model by introducing two concepts of compactness and urban vibrancy. Moreover, a scoring approach was proposed to measure the overall TOD level to facilitate inter-city comparison. This work conducted a comparative study of two megacities, Guangzhou and Shenzhen, and found that Shenzhen is better in overall TOD performance. When examining specific dimensions of performance using clustering methods, we found significant discrepancies in both cluster characteristics and spatial distributions, with Guangzhou exhibiting a core-periphery spatial pattern and Shenzhen a polycentric structure. We observed a significant correlation between the TOD index and urban vibrancy in both cities. This study contributes to a more targeted TOD policy by supporting the decision-making process.</t>
  </si>
  <si>
    <t>[Yang, Yongxin] Guangzhou Urban Planning &amp; Design Survey Res Inst, Guangzhou 510060, Peoples R China; [Yang, Yongxin; Zhong, Chen; Gao, Qi-Li] Univ Coll London UCL, Bartlett Ctr Adv Spatial Anal CASA, Gower St, London WC1E 6BT, England; [Gao, Qi-Li] Shenzhen Univ, Shenzhen Key Lab Spatial Smart Sensing &amp; Serv, Shenzhen 518060, Peoples R China; [Gao, Qi-Li] Shenzhen Univ, Sch Architecture &amp; Urban Planning, Dept Urban Informat, Shenzhen 518060, Peoples R China</t>
  </si>
  <si>
    <t>He, Yi; Liu, Zhaocai; Song, Ziqi</t>
  </si>
  <si>
    <t>Electric demand-responsive transit routing with opportunity charging strategy</t>
  </si>
  <si>
    <t>Li, Xin; Huang, Jingou; Guan, Yu; Li, Yanhao; Yuan, Yun</t>
  </si>
  <si>
    <t>This study proposes a novel model for the design of electric demand-responsive transit (e-DRT) services, in which the vehicle service plan and opportunity charging plan can be optimized simultaneously. In particular, all recharging plans are well coordinated with flexible transit service schedules. A customized variable neighborhood search is developed to solve the proposed model efficiently. Real-world cases are presented to evaluate the system performance and justify the capability of the proposed method. Comparisons between Cplex and the heuristic suggest that the proposed algorithm can considerably improve computational efficiency. A comparative analysis shows the proposed model takes 11% less total cost than the alternative model with full charging strategy. Sensitivity analyses show the impacts of charging power, bus capacity, avail-ability of fast chargers, and initial state-of-charge on the e-DRT's performance.</t>
  </si>
  <si>
    <t>[Li, Xin; Huang, Jingou; Guan, Yu; Li, Yanhao; Yuan, Yun] Dalian Maritime Univ, Coll Transportat Engn, 1 Linghai Rd, Dalian 116026, Peoples R China</t>
  </si>
  <si>
    <t>Estimating the travel demand impacts of semi automated vehicles</t>
  </si>
  <si>
    <t>Hardman, Scott; Chakraborty, Debapriya; Tal, Gil</t>
  </si>
  <si>
    <t>In this study we investigate changes in travel due to level 2 automation among owners of electric vehicles in California. Level 2 automation has the potential to reduce driver fatigue and make driving less stressful which could mean drivers choose to travel more. We use questionnaire survey data to investigate changes to long distance travel and annual vehicle miles travelled (VMT) due to automation. Results show those who report doing more long-distance travel because of automation are younger; have a lower household income; live in urban areas; own a longer-range electric vehicle; use automation in a variety of conditions; and have pro-technology attitudes and prefer outdoor lifestyles. We use propensity score matching to investigate whether automation leads to an increase in annual VMT. The results of this show 4059-4971 more miles per year among users of level 2 automation compared to owners of similar vehicles without automation.</t>
  </si>
  <si>
    <t>[Hardman, Scott; Chakraborty, Debapriya; Tal, Gil] Univ Calif Davis, Inst Transportat Studies, Davis, CA 95616 USA</t>
  </si>
  <si>
    <t>Evolution of European light-duty vehicle CO2 emissions based on recent certification datasets</t>
  </si>
  <si>
    <t>Chatzipanagi, A.; Pavlovic, J.; Ktistakis, M. A.; Komnos, D.; Fontaras, G.</t>
  </si>
  <si>
    <t>A new vehicle testing procedure (WLTP -Worldwide Light duty vehicle Test Procedure) was introduced in the European Union (EU) in 2017. In order to examine its actual impact on CO2 emissions for different vehicle technologies and categories, this study analysed data from vehicles certified and registered in the EU in 2019 and 2020. It was found that in average, for all vehicles sold in 2020, the increase in CO2 emissions due to the intoduction of the WLTP was 21% for passenger cars and 27% for vans. Also that diesel vehicles are impacted more than gasoline ones and that the impact on conventional hybrid vehicles is 27% and plug-in hybrid vehicles between 0% (in 2020) and 11% (in 2019). Models employed revealed that the increase in CO2 is mainly due to the higher test masses and more realistic road load coefficients of WLTP that result in higher cycle energy demands. Moreover, results confirmed that the impact of the WLTP's introduction is in line, both in terms of absolute increase and variability, with model-based predictions performed before fleet-wide data were made available.</t>
  </si>
  <si>
    <t>[Chatzipanagi, A.; Pavlovic, J.; Ktistakis, M. A.; Komnos, D.; Fontaras, G.] Joint Res Ctr JRC, European Commiss, I-21027 Ispra, Italy</t>
  </si>
  <si>
    <t>Right-wing populism and climate policies: Explaining opposition to road tolls in Norway</t>
  </si>
  <si>
    <t>Aasen, Marianne; Saelen, Hakon</t>
  </si>
  <si>
    <t>In 2019, the road toll uproar in Norway contributed to a governmental crisis and road tolls became the most debated issue in the media. Using survey data of around 2,000 respondents, we explore what characterizes opponents of road tolls. Key findings are that attitudes relating to climate change, the environment, and right-wing populism are strongly related to opposition to road tolls. We propose that these attitudes and opposition to toll roads are components of an anti elitist identity struggle linked to recent literature suggesting that right-wing populists display particular resistance to climate-related policies. Lack of alternative transport modes is not a strong predictor, while owning a car does predict increased opposition. A policy-relevant question for future research is how to facilitate more inclusive climate policies debates, bringing in those who feel left out, for the instruments to be both efficient and legitimate.</t>
  </si>
  <si>
    <t>[Aasen, Marianne; Saelen, Hakon] CICERO Ctr Int Climate Res, Oslo, Norway</t>
  </si>
  <si>
    <t>Robust charging strategies for electric bus fleets under energy consumption uncertainty</t>
  </si>
  <si>
    <t>Liu, Kai; Gao, Hong; Wang, Yang; Feng, Tao; Li, Cheng</t>
  </si>
  <si>
    <t>Charging management has a profound impact on the reliability and safety of electric bus (EB) services. However, the actual charging operation of EB fleets is a critical challenge due to uncertain energy consumption, limited charging resources and other factors. A deterministic model and a robust model with a probability-free uncertainty set are proposed and compared. The power is optimized via rational allocation of charging resources, where the uncertainty of energy consumption is addressed to achieve the dual goals of reducing charging expenses and improving system robustness. A column generation algorithm is designed to solve the optimization issue. The experimental results show that the obtained robust charging strategies can achieve up to 97.88% utilization of charging resources at low electricity prices. Moreover, the robust model can effectively prevent low electric quantity and delayed departure issues for EBs caused by the uncertainty of energy consumption.</t>
  </si>
  <si>
    <t>[Liu, Kai; Gao, Hong] Dalian Univ Technol, Sch Transportat &amp; Logist, Dalian 116024, Peoples R China; [Wang, Yang] Beijing Univ Technol, Beijing Key Lab Traff Engn, Beijing, Peoples R China; [Feng, Tao] Hiroshima Univ, Grad Sch Adv Sci &amp; Engn, Urban &amp; Data Sci Lab, Higashihiroshima 7398511, Japan; [Li, Cheng] China Acad Transportat Sci, Beijing 100029, Peoples R China</t>
  </si>
  <si>
    <t>Association between perceived transportation disadvantages and opportunity inaccessibility: A social equity study</t>
  </si>
  <si>
    <t>Wang, Sicheng; Wu, Xuanke; Chen, Yuche</t>
  </si>
  <si>
    <t>This study gathered empirical evidence of the associations between perceived transportation disadvantages and travel time-based opportunity inaccessibility. Based on an online survey with a representative sample in South Carolina, we identified three latent factors of perceived transportation disadvantages: high travel costs and efforts (e.g., money and time spent for travel), limited travel ability, and safety concerns. We also constructed the factor of perceived inaccessibility of various essential opportunities based on preferred travel times. By estimating a structural equation model, we found that travel time-based opportunity inaccessibility perception was positively associated with perceived transportation disadvantages such as high travel costs/efforts and limited travel ability. The factor of safety concerns did not directly affect the time-based inaccessibility perception but had positive covariance with the factors of high costs/efforts and limited ability. Perceived inaccessibility was distributed inequitably across population groups (e. g., race and age) and associated with the built environment. The paper provides insights into the multidimensional interrelationships between the perception-based factors of disadvantages and inaccessibility from a new perspective and discusses the policy implications for improving transportation equity.</t>
  </si>
  <si>
    <t>[Wang, Sicheng] Michigan State Univ, Dept Geog Environm &amp; Spatial Sci, E Lansing, MI 48824 USA; [Wu, Xuanke; Chen, Yuche] Univ South Carolina, Dept Civil &amp; Environm Engn, Columbia, SC 29208 USA</t>
  </si>
  <si>
    <t>Multi-scale evaluation of diesel commuter rail fuel use, emissions, and eco-driving</t>
  </si>
  <si>
    <t>Yuan, Weichang; Frey, H. Christopher</t>
  </si>
  <si>
    <t>Diesel commuter rail emissions affect populations near rail corridors. An approach is demonstrated to quantify mesoscale and microscale diesel commuter rail fuel use and emission rates (FUERs) of CO2, CO, NOx, particulate matter, and total hydrocarbons based on two U.S. systems. A speed trajectory simulator, an energy model, and an emissions model were calibrated, evaluated, and applied. FUERs and potential reductions from eco-driving were quantified based on simulated trajectories. Hotspots were defined as sections with &gt;= 90th percentile of section-average FUERs by species. A few key variables explain 74-80% of variability in mesoscopic and microscopic FUERs. On average, FUERs are 7-8 times greater for hotspots than non-hotspots. Ecodriving was estimated to reduce segment-average FUERs by 3-33% and eliminate 2-11% hot spots. However, mesoscale oriented eco-driving can, at some locations, increase microscopic FUERs. The approach is adaptable to other diesel commuter rail systems.</t>
  </si>
  <si>
    <t>[Yuan, Weichang; Frey, H. Christopher] North Carolina State Univ, Dept Civil Construct &amp; Environm Engn, Campus Box 7908, Raleigh, NC 27695 USA</t>
  </si>
  <si>
    <t>The walking speed of pedestrians on various pavement surface conditions during winter</t>
  </si>
  <si>
    <t>Fossum, Magne; Ryeng, Eirin Olaussen</t>
  </si>
  <si>
    <t>This study aims to quantify the relationship between pedestrians' walking speeds and various surface conditions typically associated with a winter environment. The purpose is to enable assessments of the effects of different winter operation and maintenance regimes on pedestrians' average travel times. The results show that there is a significant relationship between surface conditions and average walking speeds. When comparing a bare-pavement level of service (LOS) with the practically best obtainable winter-pavement LOS it is expected that the average travel times of an average pedestrian will be approximately 1 min/km longer on the latter than the former when walking on flat ground. On clean ice, compared to a bare pavement, we can expect the average travel times to be approximately 2 min/km longer. Data on average travel times should be implemented in cost-benefit analyses that evaluate the effects of different winter operation and maintenance regimes and measures.</t>
  </si>
  <si>
    <t>[Fossum, Magne; Ryeng, Eirin Olaussen] NTNU Norwegian Univ Sci &amp; Technol, Dept Civil &amp; Environm Engn, Hogskoleringen 7, N-7491 Trondheim, Norway</t>
  </si>
  <si>
    <t>A segment-level model of shared, electric scooter origins and destinations</t>
  </si>
  <si>
    <t>Merlin, Louis A.; Yan, Xiang; Xu, Yiming; Zhao, Xilei</t>
  </si>
  <si>
    <t>Electric scooters (or e-scooters) have quickly proliferated in cities worldwide, presenting a host of regulatory challenges. We analyze trip origins and destinations for shared e-scooter use at the street-segment level. Street segments are a relevant unit for policy analysis because users park scooters along the streets? curbside, and parking policies target specific street segments. We build Hurdle models for trip origins and destinations using data from Washington DC in 2019. Results show that street segments near tourist sites, hotels, and transit stops attract the most scooter-trip destinations. In contrast, the supply of available e-scooters is the dominant force shaping scooter trip origins. We find preliminary evidence to suggest that scooters are complementing public transit. Like other studies, we find that areas with younger and more educated demographics correlate with higher e-scooter use. Finally, we demonstrate that the model can identify segments with a high demand for scooter parking.</t>
  </si>
  <si>
    <t>[Merlin, Louis A.] Florida Atlantic Univ, Charles E Schmidt Coll Sci, Dept Urban &amp; Reg Planning, Social Sci Bldg,SO 44,Room 284, Boca Raton, FL 33431 USA; [Yan, Xiang] Univ Florida, Dept Urban &amp; Reg Planning, POB 115701, Gainesville, FL 32611 USA; [Xu, Yiming; Zhao, Xilei] Univ Florida, Dept Civil &amp; Coastal Engn, 365 Weil Hall,POB 116580, Gainesville, FL 32611 USA</t>
  </si>
  <si>
    <t>Environmental burden of different transport modes-Real case study in Slovakia</t>
  </si>
  <si>
    <t>Kendra, Martin; Skrucany, Tomas; Dolinayova, Anna; Camaj, Juraj; Jurkovic, Martin; Csonka, Balint; Abramovic, Borna</t>
  </si>
  <si>
    <t>The scope of this work is to prove the strong influence of the real vehicle composition according to its age to the real environmental burden of the evaluated transport mode and calculation of the suitable vehicle fleet composition (share of different age groups, tractions and emission stan-dards) to secure lower emission production (NOx, PM and greenhouse gases) of railway transport. These results represent the current state with regard to the composition of the vehicle fleet of freight carriers in terms of age, type of traction and emission class. The results were reached using data from average fuel consumption of the vehicles considering the specific standardised values of produced emissions. Taking the W -t-W principle into account, these results are surprising, as they contradict the generally declared claims concerning the environmental burden of individual transport modes, when the vehicle fleet's structure influences the generation of emissions more than the transport mode itself.</t>
  </si>
  <si>
    <t>[Kendra, Martin; Skrucany, Tomas; Dolinayova, Anna; Camaj, Juraj; Jurkovic, Martin] Univ Zilina, Fac Operat &amp; Econ Transport &amp; Commun, Univ 8215-1, Zilina 01026, Slovakia; [Csonka, Balint] Budapest Univ Technol &amp; Econ, Fac Transportat Engn &amp; Vehicle, Engn, H-1111 Budapest, Hungary; [Abramovic, Borna] Univ Zagreb, Fac Transport &amp; Traff Sci, Vukeliceva 4, Zagreb 10000, Croatia</t>
  </si>
  <si>
    <t>Online eco-routing for electric vehicles using combinatorial multi-armed bandit with estimated covariance</t>
  </si>
  <si>
    <t>Chen, Xiaowei; Xue, Jiawei; Lei, Zengxiang; Qian, Xinwu; Ukkusuri, Satish, V</t>
  </si>
  <si>
    <t>Identifying energy-efficient routes in real-time has significant implications for the energy -optimal operations of electric vehicles (EVs). This study proposes a novel model for EV online eco-routing problem, which obtains the minimal expected energy consumption paths (MECPs) for multiple origin-destination (OD) pairs simultaneously. Specifically, we formulate the routing problem as a bandit problem and solve it with online algorithms. We extend the algorithms by implementing a path elimination mechanism to reduce the candidate path set and introducing the variance and covariance of the energy consumption to reduce the uncertainties. The numerical results show that the proposed algorithms can efficiently obtain near-optimal MECPs, and the solution is significantly better than the widely used shortest trip time path algorithm (STTP) and shortest trip distance path algorithm (SDP). The variation considering link energy covariance and path elimination generates paths that save 4.1% of energy compared to the SDP and 5.4% to the STTP.</t>
  </si>
  <si>
    <t>[Chen, Xiaowei; Xue, Jiawei; Lei, Zengxiang; Ukkusuri, Satish, V] Purdue Univ, Lyles Sch Civil Engn, W Lafayette, IN 47907 USA; [Qian, Xinwu] Univ Alabama, Dept Civil Construct &amp; Environm Engn, Tuscaloosa, AL USA</t>
  </si>
  <si>
    <t>On the resilience assessment of complementary transportation networks under natural hazards</t>
  </si>
  <si>
    <t>Fang, Chao; Chu, Yanze; Fu, Haoran; Fang, Yiping</t>
  </si>
  <si>
    <t>Transportation systems are fragile when facing various natural hazards. To analyze the performance of these systems under disruption, this paper provides a holistic multi-phase model to assess the resilience of a transportation system consisting of multiple modes. The hazard scenarios for modeling strikes of typhoons are generated by the Spatially Localized Failure (SLF) model and Monte Carlo simulation. Then based on the simulation of typhoon scenarios, we assess the resilience of both single-mode systems and a complementary system of multiple modes. This method is applied to the high-speed rail network and civil aviation network in China under different typhoon intensity scenarios. Results show the different resilience characteristics of the two networks, and more importantly unveil the complementary effect between the two modes when suffering from damages. The improvement of system resilience due to the complementary effects provides a motivation for promoting cooperation between high-speed rail and civil aviation.</t>
  </si>
  <si>
    <t>[Fang, Chao; Chu, Yanze; Fu, Haoran] Xi An Jiao Tong Univ, Sch Management, Xian 710049, Shaanxi, Peoples R China; [Fang, Yiping] Univ Paris Saclay, Lab Genie Ind, Cent Supelec, Rue Joliot Curie, F-91192 Gif Sur Yvette, France</t>
  </si>
  <si>
    <t>Self-image motives for electric vehicle adoption: Evidence from China</t>
  </si>
  <si>
    <t>Li, Lixu; Wang, Zhiqiang; Gong, Yeming; Liu, Shan</t>
  </si>
  <si>
    <t>Many consumers adopt electric vehicles (EVs) not only for mobility but also to define and express their self-images through the symbolic meaning of EVs. Through two studies with 3455 online reviews, 788 market reports, and 745 respondents, we identify three self-image motives (i.e., pro -environmental, innovative, and normative motives) related to the symbolic meanings of EVs and explore their impacts on consumers' EV adoption decisions. In particular, we find that pro -environmental motives are the most frequently claimed self-image motives by consumers. However, compared with the mere existence of pro-environmental motives, the coexistence of all three self-image motives better explains consumers' EV adoption decisions. Our findings provide a new grounding for the existing EV literature by exploring the combined effects of multiple self-image motives on consumers' EV adoption decisions and revealing the intention-behavior gap caused by pro-environmental motives. Our study also provides managerial insights for EV firms.</t>
  </si>
  <si>
    <t>[Li, Lixu] Xian Univ Technol, Sch Econ &amp; Management, Xian 710054, Peoples R China; [Wang, Zhiqiang] South China Univ Technol, Sch Business Adm, Guangzhou 510640, Peoples R China; [Gong, Yeming] EMLYON Business Sch, 23 Ave Guy Collongue, F-69130 Ecully, France; [Liu, Shan] Xi An Jiao Tong Univ, Sch Management, Xian 710049, Peoples R China</t>
  </si>
  <si>
    <t>A methodology for measuring the environmental effect of autonomous bus considering platooning</t>
  </si>
  <si>
    <t>Zhang, Yixin; Chen, Xumei; Zhao, Yatao; Ma, Jiaxin; Yu, Lei</t>
  </si>
  <si>
    <t>With the development of autonomous bus (AB) technology, flexible marshaling strategies based on platooning with different numbers of buses have been proposed. However, the environmental benefits of platooning have been ignored or set to a fixed value. Therefore, a methodology is proposed to measure the AB energy consumption considering platooning. First, the lattice Boltzmann method (LBM) is used to explore the impact of platooning on aerodynamics. Second, vehicle specific power (VSP) is introduced to quantify the environmental characteristics of the AB in a single-bus scenario. Third, an energy consumption model that considers platooning is developed. Finally, the environmental benefits of AB platooning are discussed under different conditions while considering speed, acceleration, and spacing. The results show that platooning can significantly improve the environmental benefits of ABs under conditions of close spacing and high speed. This study supports the further development of platooning control algorithms and AB operation strategies.</t>
  </si>
  <si>
    <t>[Zhang, Yixin; Chen, Xumei; Zhao, Yatao; Ma, Jiaxin; Yu, Lei] Beijing Jiaotong Univ, Key Lab Transport Ind Big Data Applicat Technol Co, 3 Shangyuancun,Haidian Dist, Beijing 100044, Peoples R China; [Chen, Xumei; Yu, Lei] Xuchang Univ, Xuchang 461000, Henan, Peoples R China; [Yu, Lei] Texas Southern Univ, Dept Transportat Studies, 3100 Cleburne Ave, Houston, TX 77004 USA</t>
  </si>
  <si>
    <t>Infrastructure enabled eco-approach for transit system: A simulation approach</t>
  </si>
  <si>
    <t>Li, Xin; Xu, Weihan; Wang, Tianqi; Yuan, Yun</t>
  </si>
  <si>
    <t>This paper develops an infrastructure-enabled eco-approach specifically for transit systems, where a two-stage simulation approach is proposed to include the impact of bus stops, and can further quantify the effects of infrastructure-enabled eco-approach on transit operating and service. The developed system is then embedded into a well-developed simulation environment, i.e., Simulation of Urban Mobility (SUMO), and a series of real-world-based cases are designed to compare the proposed system with traditional method and non-control case at segment-, line-, and network-level service respectively. Results reveal that the proposed method outperforms the traditional eco approach and can significantly improve the energy efficiency and reduce CO2 emission by up to 54.33%, where the environmental benefits are more clearly seen when more transit services are involved. In particular, it has the capability of marginalizing the speed fluctuations around the bus stop.</t>
  </si>
  <si>
    <t>[Li, Xin; Xu, Weihan; Wang, Tianqi; Yuan, Yun] Dalian Maritime Univ, Coll Transportat Engn, 1 Linghai Rd, Dalian 116026, Peoples R China</t>
  </si>
  <si>
    <t>What affects drivers' satisfaction with autonomous vehicles in different road scenarios?</t>
  </si>
  <si>
    <t>Li, Mengfan; Feng, Zhongxiang; Zhang, Weihua; Zhu, Shunying</t>
  </si>
  <si>
    <t>With the increasing popularity of autonomous vehicles, it is important to understand their user satisfaction because such aspects are likely to determine their future development. This article studied the effects of perceived benefit, perceived risk, interpersonal feelings, infrastructure adaptability, driving self-efficacy and mental workload on satisfaction when using autonomous vehicles, designed three road scenarios (simple, general, and complex), and established a structural equation model of satisfaction with mediators. A total of 553 responses were retrieved through online questionnaires, the path coefficients among various factors and indicators were calculated, and the importance of each factor in different road scenarios was discussed. The results show that the six factors have different association with user satisfaction in different road scenarios. The effect of mental workload on satisfaction in all road scenarios is mediated by selfefficacy. These results provide insights for the improvement of the autonomous vehicle industry.</t>
  </si>
  <si>
    <t>[Li, Mengfan; Zhang, Weihua] Hefei Univ Technol, Sch Civil &amp; Hydraul Engn, Hefei 230009, Anhui, Peoples R China; [Feng, Zhongxiang; Zhang, Weihua] Hefei Univ Technol, Sch Automobile &amp; Traff Engn, Hefei 230009, Anhui, Peoples R China; [Zhu, Shunying] Wuhan Univ Technol, Sch Transportat, Wuhan 430063, Hubei, Peoples R China</t>
  </si>
  <si>
    <t>Electrification of airport taxiway operations: A simulation framework for analyzing congestion and cost</t>
  </si>
  <si>
    <t>Salihu, Abdulrazaq Lemu; Lloyd, Shannon M.; Akgunduz, Ali</t>
  </si>
  <si>
    <t>Aircraft taxiing with external electric towing could significantly reduce carbon dioxide (CO2) emissions from ground operations. We develop a discrete event simulation and cost model to investigate taxiway congestion and develop a comprehensive equivalent annual cost (EAC) estimate from using electric towing tractors (e-tractors). The model incorporates collision and conflict avoidance and towing service interruptions. Experiments identify the number of e-tractors generating the lowest EAC. A case study considers three electric taxi scenarios at Montre ' al-Trudeau International Airport. Our findings suggest significant potential for reducing fuel consumption and CO2 emissions with limited impact on taxi time when e-tractor capacity is aligned with demand. However, high uncertainty prevents definitive conclusions about cost effectiveness. The modeling approach can be updated based on ongoing field test data and input from airlines, airports, and handling agents and used to test novel taxi strategies, develop e-tractor implementation plans, and inform the capital budgeting process.</t>
  </si>
  <si>
    <t>[Salihu, Abdulrazaq Lemu; Akgunduz, Ali] Concordia Univ, Dept Mech &amp; Ind Engn, 1455 Blvd Maisonneuve Ouest, Montreal, PQ H3G 1M8, Canada; [Lloyd, Shannon M.] Concordia Univ, Dept Management, 1455 Blvd Maisonneuve Ouest, Montreal, PQ H3G 1M8, Canada</t>
  </si>
  <si>
    <t>Investigating the economic impact of noise barriers on single-family housing markets</t>
  </si>
  <si>
    <t>Yao, Yves-Bryand; Dube, Jean; Carrier, Mathieu; Des Rosiers, Francois</t>
  </si>
  <si>
    <t>Noise has important consequences on health, and these impacts are internalized into real estate prices. From a landscape and public policy perspective, the construction of noise barriers appears to be an effective solution to reduce the impact of negative externalities. However, barriers also create local negative externalities for owners, such as a reduction in sunshine hours and visual encumbrance. The aim of the paper is to investigate the local net effect of noise barriers for the Greater Montreal area using single-family house transactions between 2000 and 2017. The analysis is based on a matching methodological framework with a difference-in-difference approach applied on various noise levels along highway segments. The estimated net impact appears to be place-dependent, with a price premium being assigned to houses located closer to the core of the metropolitan area. This conclusion points towards considering those specificities when authorities aim at implementing such an infrastructure.</t>
  </si>
  <si>
    <t>[Yao, Yves-Bryand] Univ Laval, MA Reg &amp; Urban Planning, Quebec City, PQ G1V 0A6, Canada; [Dube, Jean; Des Rosiers, Francois] Univ Laval, Quebec City, PQ G1V 0A6, Canada; [Carrier, Mathieu] INRS UCS, Montreal, PQ H2X 1E3, Canada; [Carrier, Mathieu] Minist Transports Quebec MTQ, Direct Planificat &amp; Mobilite Durable, Quebec City, PQ, Canada</t>
  </si>
  <si>
    <t>How does ridesplitting reduce emissions from ridesourcing? A spatiotemporal analysis in Chengdu, China</t>
  </si>
  <si>
    <t>Li, Wenxiang; Pu, Ziyuan; Li, Yuanyuan; Tu, Meiting</t>
  </si>
  <si>
    <t>Ridespitting, which enables riders with similar routes to share a ridesourcing trip, is a promising transportation technology to reduce traffic congestions and air pollutions. This study aims to explore how ridesplitting reduces emissions from ridesourcing based on GPS trajectory data from Didi Chuxing in Chengdu, China. First, this study quantifies the emission factors of both regular ridesourcing and ridesplitting trips to evaluate the emission reductions per ride-km from ridesplitting. The results show that the average emission reduction rates of CO2, CO, NOx, and HC are 28.7%, 32.5%, 27.7%, and 31.2%, respectively. Then, a spatiotemporal analysis of the emission reductions indicates that ridesplitting generally reduces more emissions around the expressways and during peak hours. Finally, a spatial error model is adopted to analyze the effects of travelrelated and built environment variables on emission reductions from ridesplitting. The trajectory overlapping rate of shared rides turns out to be the most important determinant for expanding the environmental benefits of ridesplitting.</t>
  </si>
  <si>
    <t>[Li, Wenxiang; Li, Yuanyuan] Univ Shanghai Sci &amp; Technol, Sch Business, 516 Jungong Rd, Shanghai 200093, Peoples R China; [Li, Wenxiang] Univ Shanghai Sci &amp; Technol, Ctr Supernetworks Res, 334 Jungong Rd, Shanghai 200093, Peoples R China; [Pu, Ziyuan] Monash Univ, Sch Engn, Jalan Lagoon Selatan, Bandar Sunway 47500, Malaysia; [Tu, Meiting] Tongji Univ, Key Lab Rd &amp; Traff Engn, Minist Educ, 4800 Caoan Rd, Shanghai 201804, Peoples R China</t>
  </si>
  <si>
    <t>The sharing economy and consumer preferences for environmentally sustainable last mile deliveries</t>
  </si>
  <si>
    <t>Caspersen, Elise; Navrud, Stale</t>
  </si>
  <si>
    <t>This paper addresses whether consumers' environmental attitudes and behavior are reflected in their stated preferences for last mile delivery options for clothing rentals, and whether preferences are heterogenous across groups of respondents in terms of socioeconomic characteristics, income, and environmental attitudes. The analysis relies on data collected through a discrete choice experiment among Norwegian females between 18 and 70 years of age. The key results are: i) females have a negative utility from delivery time, delays, local air pollutants (PM) and greenhouse gas emissions (CO2) from last mile deliveries, and a positive utility from information services and ii) females consumers are likely to accept increased delivery time if it implies reduced emissions. The findings are relevant for both urban planners, online retailers, and transport operators as they show that consumers prefer environmentally sustainable last mile delivery options and that other measures than price can incentivize consumers to choose sustainable deliveries.</t>
  </si>
  <si>
    <t>[Caspersen, Elise] Norwegian Ctr Transport Res, Inst Transport Econ, Gaustadalleen 21, N-0349 Oslo, Norway; [Caspersen, Elise; Navrud, Stale] Norwegian Univ Life Sci, Sch Business &amp; Econ, Univ Stunet 3, N-1433 As, Norway</t>
  </si>
  <si>
    <t>Dynamic traffic noise maps based on noise monitoring and traffic speed data</t>
  </si>
  <si>
    <t>Lan, Ziqin; Cai, Ming</t>
  </si>
  <si>
    <t>Unlike the current methods for dynamic traffic noise maps by using traffic flow as the nonacoustic road-related parameter to predict the noise emission of the whole road network, this study proposes a new method for dynamic updates of traffic noise maps in large regions based on noise monitoring and traffic speed data. The proposed method consists of two main parts. First, since the traffic speed is one of the factors affecting the traffic noise, a model of the noise level and traffic speed is proposed to update dynamically the noise source intensity of the whole road network with the real-time noise monitoring data. Second, to avoid redundant computations, the acoustic attenuation terms are calculated in advance and combined with the updated noise source intensity to generate new noise maps. Compared with two other methods, the proposed method has higher accuracy with a 1.65-dB overall error.</t>
  </si>
  <si>
    <t>[Lan, Ziqin; Cai, Ming] Sun Yat Sen Univ, Sch Intelligent Syst Engn, Shenzhen 518107, Peoples R China; [Lan, Ziqin; Cai, Ming] Sun Yat Sen Univ, Sch Intelligent Syst Engn, Guangdong Prov Key Lab Intelligent Transportat Sy, Guangzhou 510006, Peoples R China</t>
  </si>
  <si>
    <t>Increasing costs to Chinese railway infrastructure by extreme precipitation in a warmer world</t>
  </si>
  <si>
    <t>Liu, Kai; Wang, Ming; Zhou, Tianjun</t>
  </si>
  <si>
    <t>The increase in extreme weather events associated with global warming has posed a global challenge for infrastructure. However, our current knowledge on the impact of climate change on infrastructure is quite limited. Here, by analyzing the historical rainfall induced disaster data of Chinese railways from 1981 to 2016, we demonstrate that the rainfall-induced disaster risk of railway infrastructure has increased with increasing extreme rainfall days. Following global warming of 1.5 degrees CC/2 degrees C/3 degrees C under RCP8.5, the proportion of railway infrastructure under high disaster susceptibility is projected to increase by similar to 2.8/4.0/6.7-fold compared to that of the baseline period (1981-1998). Limiting global warming to 1.5 degrees C would save economic losses by approximately $0.63 and $2.06 billion per year compared to those under warmings of 2 degrees C and 3 degrees C, respectively. This study implies the necessity and benefit of limiting global warming to the Paris Agreement target of 1.5 degrees C in the context of infrastructure.</t>
  </si>
  <si>
    <t>[Liu, Kai; Wang, Ming] Beijing Normal Univ, State Key Lab Earth Surface Proc &amp; Resource Ecol, Beijing 100875, Peoples R China; [Liu, Kai; Wang, Ming] Beijing Normal Univ, Acad Disaster Reduct &amp; Emergency Management, Fac Geog Sci, Beijing 100875, Peoples R China; [Zhou, Tianjun] Chinese Acad Sci, Inst Atmospher Phys, State Key Lab Numer Modeling Atmospher Sci &amp; Geop, Beijing 100029, Peoples R China; [Zhou, Tianjun] Chinese Acad Sci, CAS Ctr Excellence Tibetan Plateau Earth Sci, Beijing 100101, Peoples R China; [Zhou, Tianjun] Univ Chinese Acad Sci, Beijing 100049, Peoples R China</t>
  </si>
  <si>
    <t>Environmental impact assessment of pavement road bases with reuse and recycling strategies: A comparative study on geopolymer stabilized macadam and conventional alternatives</t>
  </si>
  <si>
    <t>Zhang, Yiyuan; Gong, Hongren; Jiang, Xi; Lv, Xiuyuan; Xiao, Rui; Huang, Baoshan</t>
  </si>
  <si>
    <t>Geopolymer is a potential solution to the high carbon emissions caused by cement. Life cycle assessment (LCA) methodology was applied in this study to evaluate the environmental impacts of pavement road bases with reuse and recycling strategies. We considered four types of stabilized road base materials to evaluate environmental impacts: waste glass-fly ash based geopolymer stabilized macadam (WFAG), fly ash based geopolymer stabilized macadam (FAG), cement stabilized macadam (CS) and cement-fly ash stabilized macadam (CFAS). Two alkaline activators were used to synthesize geopolymer road base materials. The results showed that the application of geopolymer road bases reduced global warming (GWP) significantly. Comparing with CS, the GWP of WFAG and FAG declined by 17.9% CO2, eq per function unit. The combined alkaline activator consisting of sodium hydroxide (NaOH) and water glass had lower environmental impacts compared to the one with pure NaOH alkaline activator. The ozone layer depletion (ODP) of geopolymer stabilized road bases using pure NaOH solution was an order of magnitude higher than the ODP using the combined alkaline activator consisting of NaOH and water glass. For other indicators except GWP, the environmental impacts of conventional road bases were lower than geopolymer stabilized road bases, indicating a pollution transfer during application of geopolymer road bases.</t>
  </si>
  <si>
    <t>[Zhang, Yiyuan] Tongji Univ, Key Lab Rd &amp; Traff Engn, Minist Educ, Shanghai 201804, Peoples R China; [Gong, Hongren; Jiang, Xi; Xiao, Rui; Huang, Baoshan] Univ Tennessee, Dept Civil &amp; Environm Engn, Knoxville, TN 37996 USA; [Jiang, Xi] Tongji Univ, Coll Civil Engn, Dept Geotech Engn, Shanghai 200092, Peoples R China; [Lv, Xiuyuan] Hohai Univ, Coll Civil &amp; Transportat Engn, Nanjing 210098, Peoples R China</t>
  </si>
  <si>
    <t>The COVID-19 pandemic and the future of telecommuting in the United States</t>
  </si>
  <si>
    <t>Salon, Deborah; Mirtich, Laura; Bhagat-Conway, Matthew Wigginton; Costello, Adam; Rahimi, Ehsan; Mohammadian, Abolfazl (Kouros); Chauhan, Rishabh Singh; Derrible, Sybil; Baker, Denise da Silva; Pendyala, Ram M.</t>
  </si>
  <si>
    <t>This study focuses on an important transport-related long-term effect of the COVID-19 pandemic in the United States: an increase in telecommuting. Analyzing a nationally representative panel survey of adults, we find that 40-50% of workers expect to telecommute at least a few times per month post-pandemic, up from 24% pre-COVID. If given the option, 90-95% of those who first telecommuted during the pandemic plan to continue the practice regularly. We also find that new telecommuters are demographically similar to pre-COVID telecommuters. Both pre-and post-COVID, higher educational attainment and income, together with certain job categories, largely determine whether workers have the option to telecommute. Despite growth in tele -commuting, approximately half of workers expect to remain unable to telecommute and between 2/3 and 3/4 of workers expect their post-pandemic telecommuting patterns to be unchanged from their pre-COVID patterns. This limits the contribution telecommuting can make to reducing peak hour transport demand.</t>
  </si>
  <si>
    <t>[Salon, Deborah; Mirtich, Laura; Costello, Adam] Arizona State Univ, Sch Geog Sci &amp; Urban Planning, Tempe, AZ 85287 USA; [Bhagat-Conway, Matthew Wigginton] Univ North Carolina Chapel Hill, Dept City &amp; Reg Planning, Chapel Hill, NC 27599 USA; [Rahimi, Ehsan; Mohammadian, Abolfazl (Kouros); Chauhan, Rishabh Singh; Derrible, Sybil] Univ Illinois, Dept Civil Mat &amp; Environm Engn, Chicago, IL 60607 USA; [Pendyala, Ram M.] Arizona State Univ, Sch Sustainable Engn &amp; Built Environm, Tempe, AZ 85281 USA</t>
  </si>
  <si>
    <t>Fuel use and emission rates reduction potential for light-duty gasoline vehicle eco-driving</t>
  </si>
  <si>
    <t>Yuan, Weichang; Frey, Christopher; Wei, Tongchuan</t>
  </si>
  <si>
    <t>Eco-driving offers potential to reduce fuel use and emission rates for light-duty gasoline vehicles (LDGVs). The objective is to quantify real-world route-level and segment-level fuel use and emission rates reduction potential for LDGV eco-driving. Three million seconds of real-world speed trajectory data were analyzed based on predominantly naturalistic driving of 160 drivers on eight mesoscale routes. The routes were further divided into 199 segments. A Vehicle Specific Power modal model was used to estimate trajectory-average fuel use and emission rates of CO2, CO, hydrocarbons, NOx, and particulate matter and to identify eco-driving trajectories. For route -level eco-driving, fuel use and emission rates reduction potential ranges from 6% to 40%, compared to average fuel use and emission rates estimated based on all trajectories. Eco-driving focused on fuel savings typically reduced air emissions and vice versa. Route-level eco-driving typically but not always concurrently reduces segment-level fuel use and emission rates. These co -benefits and tradeoffs can be used to guide LDGV eco-driving decisions.</t>
  </si>
  <si>
    <t>[Frey, Christopher; Wei, Tongchuan] North Carolina State Univ, Dept Civil Construct &amp; Environm Engn, Campus Box 7908, Raleigh, NC 27695 USA; [Yuan, Weichang] Yale Univ, Sch Environm, New Haven, CT 06511 USA</t>
  </si>
  <si>
    <t>Liquefied biomethane for heavy-duty transport in Italy: A well-to-wheels approach</t>
  </si>
  <si>
    <t>Tratzi, Patrizio; Torre, Marco; Paolini, Valerio; Tomassetti, Laura; Montiroli, Cassandra; Manzo, Eros; Petracchini, Francesco</t>
  </si>
  <si>
    <t>While environmental benefits of biofuels in general are well known, the impact of liquefaction and carbon capture to the biomethane production chains are yet to be explored. Hence, a well-to-wheels (WtW) analysis of liquified biomethane (bio-LNG, or LBM) production chains was performed; Italy was chosen as case study, having more than 25% of EU methane refuelling stations. Despite increased emissions from the liquefaction process, LBM reaches a negative impact of-572 g(CO2eq)/km, as it addresses transport emissions and agricultural waste management at the same time. Nitrous oxides (NOx) emissions for biomethane and fossil fuels are mostly similar, as fuel combustion in the vehicle engine is a predominant source of NOx emissions compared to fuel production. The most intensive processes contributing to climate change were biomethane upgrading and liquefaction. Small-scale CO2 capture can provide additional GHG emissions reductions by 7.55 g(CO2eq)/MJ although this process is also more NOx-intensive compared to other production steps.</t>
  </si>
  <si>
    <t>[Tratzi, Patrizio; Torre, Marco; Paolini, Valerio; Tomassetti, Laura; Montiroli, Cassandra; Manzo, Eros; Petracchini, Francesco] Inst Atmospher Pollut Res CNR IIA, Natl Res Council Italy, via Salaria 29, 300, I-00015 Monterotondo, Italy</t>
  </si>
  <si>
    <t>Microplastics and road markings: the role of glass beads and loss estimation</t>
  </si>
  <si>
    <t>Burghardt, Tomasz E.; Pashkevich, Anton; Babic, Darko; Mosboeck, Harald; Babic, Dario; Zakowska, Lidia</t>
  </si>
  <si>
    <t>Road markings are often listed amongst meaningful contributors to pollution with microplastics. However, the reported estimates do not address the renewal frequency and its association with the key parameter of road markings - retroreflectivity. This parameter, achieved because of a layer of glass beads on the road markings surface, fails before the plastic-bearing layer could be abraded. Field and laboratory assessment indicated the presence of several layers of paint and glass beads, confirming that the road markings were renewed before abrasion could occur. A methodology to employ luminance histograms to estimate loss of road markings was developed and used to approximate the emissions at selected exemplary locations. The estimates indicated that road marking loss at the most used areas of pedestrian crossings was below 6%, which is much less than previously reported. Thus, the emissions of microplastics of any dimension from this source were calculated to be between 0.1 and 4.3 g/person/year (except in Nordic countries, where 56.3 g/person/year could be reached). Consequently, road markings do not appear to be as significant source of microplastic pollution as was reported before, except for specific local considerations.</t>
  </si>
  <si>
    <t>[Burghardt, Tomasz E.] M Swarovski Gesell MbH, Ind Str 10, A-3300 Amstetten, Austria; [Pashkevich, Anton; Zakowska, Lidia] Politechnika Krakowska, Ul Warszawska 24, PL-31155 Krakow, Poland; [Babic, Darko; Babic, Dario] Univ Zagreb, Fac Transport &amp; Traff Sci, Vukeliceva 4, Zagreb 10000, Croatia; [Mosboeck, Harald] Swarco AG, Blattenwaldweg 8, A-6108 Wattens, Austria</t>
  </si>
  <si>
    <t>Analyzing travel captivity by measuring the gap in travel satisfaction between chosen and alternative commute modes</t>
  </si>
  <si>
    <t>Humagain, Prasanna; De Vos, Jonas; Singleton, Patrick A.</t>
  </si>
  <si>
    <t>In this study, we investigated travel captivity from the perspective of travel satisfaction. Using survey data from 565 commuters in Portland, Oregon, we compared satisfaction with the most recent commute trip (using the chosen mode) and hypothetical commute satisfaction if using an alternative mode. The difference in travel satisfaction between the chosen and alternative mode - referred to as the travel satisfaction gap - was used as a fine-grained proxy measure of travel captivity. Results indicate that active mode (walk/bicycle) users would be less satisfied when the alternative modes were auto or transit, while auto and transit commuters would be slightly more satisfied if they commuted by walking or bicycling. These outcomes suggest that auto users are most captive, while active travelers are mostly choice users. Results also show that respondents would be more satisfied with an alternative mode if it would enable more talking to other passengers.</t>
  </si>
  <si>
    <t>[Humagain, Prasanna] Utah State Univ, Dept Civil &amp; Environm Engn, Logan, UT 84322 USA; [De Vos, Jonas] UCL, Bartlett Sch Planning, London, England; [Singleton, Patrick A.] Utah State Univ, Dept Civil &amp; Environm Engn, 4110 Old Main Hill, Logan, UT 84322 USA</t>
  </si>
  <si>
    <t>Literature review on emission control-based ship voyage optimization</t>
  </si>
  <si>
    <t>Yu, Hongchu; Fang, Zhixiang; Fu, Xiuju; Liu, Jingxian; Chen, Jinhai</t>
  </si>
  <si>
    <t>Ship voyage optimization provides key theoretical and technical insights for efficient shipping operations. It is critical for developing methodologies and systems that bridge the gaps between the perceived expectations of stakeholders and actual ship operations and for truly applying primary principles and fundamental practices in maritime operations. To develop an advanced and effective shipping voyage optimization system, it is necessary to investigate thoroughly the factors affecting fuel consumption and integrate wisely other aspects, including cargo operation, emissions from fuel consumption, and emission control regulations. The literature on ship voyage optimization is flourishing with the development of green maritime transportation. This paper carefully reviews the latest articles on emission control-driven voyage optimization to investigate the state-of-art and further identify research gaps, ongoing topics, and future research trends.</t>
  </si>
  <si>
    <t>[Yu, Hongchu; Liu, Jingxian] Wuhan Univ Technol, Sch Nav, Wuhan 430063, Peoples R China; [Yu, Hongchu; Chen, Jinhai] Jimei Univ, Natl Local Joint Engn Res Ctr Marine Nav Aids Ser, Nav Coll, Xiamen 361021, Peoples R China; [Fang, Zhixiang] Wuhan Univ, State Key Lab Informat Engn Surveying Mapping &amp; R, Wuhan 430079, Peoples R China; [Fu, Xiuju] Agcy Sci Technol &amp; Res, Inst High Performance Comp, Singapore 138632, Singapore</t>
  </si>
  <si>
    <t>Relationships of life satisfaction with commuting and built environment: A longitudinal analysis</t>
  </si>
  <si>
    <t>Wang, Xiaoquan; Wang, Weifeng; Yin, Chaoying; Shao, Chunfu; Luo, Sida; Liu, Erjian</t>
  </si>
  <si>
    <t>Although detrimental effects of commuting have been widely researched, little longitudinal evidence can be found regarding whether changes in commuting time and modes cause changes in life satisfaction. This study examines the relationships of life satisfaction with commuting from a longitudinal perspective. The effects of built environment are also examined. Using longitudinal survey data from 4505 respondents in China, the findings show that the increase in commuting time associates with losses in life satisfaction. Switching from non-active modes to active modes associates with increases in life satisfaction. Nonetheless, switching from active modes to nonactive modes only reduces life satisfaction for people who experienced changes in some specific built environment attributes (e.g., increasing population density). Most changes in built environment associate with life satisfaction changes. The findings suggest that policy and planning efforts to promote active commuting and reduce commuting time (e.g., providing walkable and cyclist-friendly environment and promoting job-housing balance) should continue.</t>
  </si>
  <si>
    <t>[Wang, Xiaoquan; Wang, Weifeng] Hohai Univ, Coll Civil &amp; Transportat Engn, Nanjing, Peoples R China; [Yin, Chaoying] Nanjing Forestry Univ, Coll Automobile &amp; Traff Engn, Nanjing, Peoples R China; [Shao, Chunfu; Luo, Sida] Beijing Jiaotong Univ, Key Lab Transport Ind Big Data Applicat Technol C, Beijing, Peoples R China; [Liu, Erjian] Inst Fis Interdisciplinary Sistemas Complejos IFI, Campus UIB, Palma De Mallorca 07122, Spain</t>
  </si>
  <si>
    <t>Quantifying residential self-selection effects on commuting mode choice: A natural experiment</t>
  </si>
  <si>
    <t>Though the impact of residential self-selection on travel behavior has been widely discussed in transport studies, few studies have examined its effect on commuting mode choice, particularly when considering the mediating effects of commuting distance and car ownership. By using survey data from 19 large cities in China and taking advantage of the largely exogenous residential locations of social housing residents, we employed a natural experiment framework that combines propensity score weighting and simultaneous equation models to investigate the effects of the built environment and residential self-selection on commuting mode choice. The results show that most direct and indirect effects through commuting distance and car ownership are significant. The total effects of the built environment and residential self-selection have the same coefficient signs for car and regular bike modes, while they have opposite coefficient signs for public transit and e-bike modes.</t>
  </si>
  <si>
    <t>Principal-agent problems in decarbonizing container shipping: A panel data analysis</t>
  </si>
  <si>
    <t>Dirzka, Christopher; Acciaro, Michele</t>
  </si>
  <si>
    <t>Only a few empirical studies have investigated principal-agent problems in transportation, notwithstanding the significant attention gained by agency theory in the last decade. The container shipping industry's charter market exhibits a particular type of principal-agent problems deriving from information asymmetries between charterer and owner. We investigate agency theory in transportation science by analyzing the impact of split incentives and information asymmetries on carbon emissions. To construct a robust panel analysis, we collaborated with a leading maritime NGO to source cross-sector operational information for the period 2010-2019. We show that in the case of container shipping, chartering results in about 8% higher carbon emissions, benchmarked against owner-operated vessels, which can be explained as a consequence of principal-agent problems. We also discuss operational cost increases deriving from levying a carbon price in accordance with the Paris Agreement targets. We present guidance to respective carbon policies and point to incentives to overcome underinvestment in green technologies.</t>
  </si>
  <si>
    <t>[Dirzka, Christopher; Acciaro, Michele] Kuhne Logist Univ KLU, Dept Operat &amp; Technol, Hamburg, Germany</t>
  </si>
  <si>
    <t>Machine learning prediction models for battery-electric bus energy consumption in transit</t>
  </si>
  <si>
    <t>Abdelaty, Hatem; Al-Obaidi, Abdullah; Mohamed, Moataz; Farag, Hany E. Z.</t>
  </si>
  <si>
    <t>The energy consumption (EC) of battery-electric buses (BEB) varies significantly due to the intertwined relationships of vehicular, operational, topological, and external parameters. This variation is posing several challenges to predict BEB's energy consumption. Several studies are calling for the development of data-driven models to address this challenge. This study develops and compares seven data-driven modelling techniques that cover both machine learning and statistical models. The models are based on a full-factorial experimental design (n = 907,199) of a validated Simulink energy simulation model. The models are then used to predict EC using a testing dataset (n = 169,344). The results show some minor discrepancies between the developed models. All models explained more than 90% of the energy consumption variance. Further, the results indicate that road gradient and the battery state of charge are the most influential factors on EC, while driver behaviour and drag coefficient have the lowest impact.</t>
  </si>
  <si>
    <t>[Abdelaty, Hatem; Mohamed, Moataz] McMaster Univ, Dept Civil Engn, Hamilton, ON, Canada; [Al-Obaidi, Abdullah] York Univ, Dept Elect Engn &amp; Comp Sci, Toronto, ON, Canada; [Farag, Hany E. Z.] York Univ, Elect Engn &amp; Comp Sci, Toronto, ON, Canada; [Farag, Hany E. Z.] King Fahd Univ Petr &amp; Minerals KFUPM, Dhahran, Saudi Arabia</t>
  </si>
  <si>
    <t>Emission exposure optimum for a single-destination dynamic traffic network</t>
  </si>
  <si>
    <t>Tan, Yu; Ma, Rui; Sun, Zhanbo; Zhang, Peitong</t>
  </si>
  <si>
    <t>In this paper, an integrated dynamic framework is applied to model human exposure to vehicular emissions. The framework contains three components: a time-dependent macroscopic emission model, a dynamic traffic flow model, and a line source Gaussian plume model to capture the spatial dispersion of emissions. A human exposure-based dynamic system-optimal problem is then formulated to minimize system-wide emission exposure. An illustrative network and the Sioux Falls network are used to test the proposed framework and to examine how traffic dynamics, population characteristics, and meteorological conditions affect emission exposure at various network locations. The results provide evidence that regional emission exposure can be reduced by dynamically managing network traffic. At least under the specific network setup, the paper provides a counterexample to the common conception that traffic congestion and emissions (exposure) can be minimized simultaneously, which implies that traffic system operators must properly leverage the tradeoff between congestion and emissions.</t>
  </si>
  <si>
    <t>[Tan, Yu; Sun, Zhanbo] Southwest Jiaotong Univ, Sch Transportat &amp; Logist, Chengdu, Peoples R China; [Tan, Yu; Sun, Zhanbo] Natl Engn Lab Integrated Transportat Big Data App, Chengdu, Peoples R China; [Ma, Rui] Univ Alabama, Dept Civil &amp; Environm Engn, 301 Sparkman Dr, Huntsville, AL 35899 USA; [Zhang, Peitong] Xihua Univ, Sch Automobile &amp; Transportat, Chengdu, Peoples R China</t>
  </si>
  <si>
    <t>Ship choice and shore-power service assessment for inland river container shipping networks</t>
  </si>
  <si>
    <t>Tan, Zhijia; Liu, Qingran; Song, Jinbo; Wang, Hua; Meng, Qiang</t>
  </si>
  <si>
    <t>Ship emissions are essential sources of air pollution and have received extensive attention from both academia and industry in recent years. Provision of power supply to the berthed ships is often preferable to improve the air quality of port areas. This paper first proposes a network-based model to capture the choice behaviour of container ships on shore power (SP) in an inland river shipping system. Then the efficiency of SP is evaluated for all ports connected by the shipping network in the sense of environmental improvement. The systematic method can investigate the differential effects of the promotion policies, such as, the emission regulation and electricity subsidy, on different ports incorporating the choice behavior of ships. The method implementation and policy insights are carefully examined in the simulation example of the Yangtze River.</t>
  </si>
  <si>
    <t>[Tan, Zhijia; Liu, Qingran] Dalian Maritime Univ, Sch Maritime Econ &amp; Management, Linghai Rd 1, Dalian 116026, Peoples R China; [Song, Jinbo] Dalian Univ Technol, Sch Econ &amp; Management, Linggong Rd 2, Dalian 116024, Peoples R China; [Wang, Hua; Meng, Qiang] Natl Univ Singapore, Dept Civil &amp; Environm Engn, Singapore 117576, Singapore</t>
  </si>
  <si>
    <t>Characterizing non-box trailer activity and aerodynamic devices for greenhouse gas emissions reductions</t>
  </si>
  <si>
    <t>Ventura, Luciana M. B.; Jiang, Yu (Jade); Boriboonsomsin, Kanok; Scora, George; Johnson, Kent; Collier, Sonya; Yoon, Seungju; Durbin, Thomas D.</t>
  </si>
  <si>
    <t>Add-on aerodynamic devices (cab-roof fairings, side extenders, side skirts, boat-tails and others) for heavy-duty trailers and tractors provide the potential of fuel savings, cost savings, and the reduction of greenhouse gas (GHG) emissions. The goal of this work was to evaluate potential for aerodynamic devices to provide GHG emission reductions for four trailer types: flatbed, tanker, curtainside, and container chassis. This work included an analysis of a United States (U.S.) national trailer registration database with 253,191 total trailers and a trailer activity survey of 51 fleets. Flatbed, container chassis, and tanker trailers were relatively extensively used, with 48% and 64% of fleets indicating annual vehicle miles traveled (VMT) per trailer of greater than 50,000 and 25,000 miles, respectively. Annual savings based on a 50% and 100% market penetration for the registration database in the U.S. were estimated to be approximately 37.0 to 74.1 million gallons diesel, and $92.6 to $185.1 million in fuel (-U.S.$731 per tractor-trailer), and -0.38 to 0.76 million metric tons (MMT) CO2eq.</t>
  </si>
  <si>
    <t>[Jiang, Yu (Jade); Boriboonsomsin, Kanok; Scora, George; Johnson, Kent; Durbin, Thomas D.] Univ Calif Riverside, Coll Engn, Ctr Environm Res &amp; Technol, Riverside, CA 92521 USA; [Ventura, Luciana M. B.] Univ Fed Rio de Janeiro, Program Transportat Engn, BR-999074 Rio De Janeiro, Brazil; [Collier, Sonya; Yoon, Seungju] Calif Air Resources Board, Res Div, Sacramento, CA 95814 USA</t>
  </si>
  <si>
    <t>Assessing travel satisfaction in public transport: A configurational approach</t>
  </si>
  <si>
    <t>Sukhov, Alexandre; Lattman, Katrin; Olsson, Lars E.; Friman, Margareta; Fujii, Satoshi</t>
  </si>
  <si>
    <t>Previous findings have established that satisfaction with public transport service quality attributes (reliability/functionality, information, courtesy/simplicity, comfort, safety) relate to overall travel satisfaction. Recent studies propose that the importance of these attributes for travel satisfaction varies in different contexts and call for new approaches for enhancing the understanding of these relationships. We address this call by using a configurational perspective and applying fuzzy set Qualitative Comparative Analysis (fsQCA), to explore how satisfaction with service quality attributes relate to high travel satisfaction. By analyzing user survey data before and after an intervention in public transport services in a Swedish city, we: 1) find that high travel satisfaction occurs in the interaction between service quality attributes; 2) identify different configurations of satisfaction with service quality attributes leading to high travel satisfaction; and 3) show how context alters overall travel satisfaction. We conclude that using a configurational approach is useful for understanding the complexity of travel satisfaction.</t>
  </si>
  <si>
    <t>[Sukhov, Alexandre; Lattman, Katrin; Olsson, Lars E.; Friman, Margareta] Karlstad Univ, CTF Serv Res Ctr, SE-65188 Karlstad, Sweden; [Fujii, Satoshi] Kyoto Univ, Nishikyo Ku, Kyoto 6158540, Japan</t>
  </si>
  <si>
    <t>Do light rail systems reduce traffic externalities? Empirical evidence from mid-size european cities</t>
  </si>
  <si>
    <t>Fageda, Xavier</t>
  </si>
  <si>
    <t>This paper examines the impact of urban light rail systems on congestion, travel time and pollution. Drawing on data from mid-size European cities, I estimate the impact of supply changes for the entire sample and applied a differences-in-differences analysis to a sample of cities that did not have rail systems in the initial year of the considered period. I find evidence that an increase in the supply of rail transport leads to less congestion, less travel time and less pollution. Furthermore, cities with a new rail system have on average 7% less congestion, 1% less travel time and 3% less pollution than cities with no rail systems. The results suggest that light rail systems have been successful in containing the negative externalities associated with car traffic in mid-size European cities.</t>
  </si>
  <si>
    <t>[Fageda, Xavier] Univ Barcelona, Barcelona, Spain; [Fageda, Xavier] GIM IREA, Barcelona, Spain</t>
  </si>
  <si>
    <t>Examining the determinants of freight transport emissions using a fleet segmentation approach</t>
  </si>
  <si>
    <t>Pani, Agnivesh; Sahu, Prasanta K.; Holguin-Veras, Jose</t>
  </si>
  <si>
    <t>Concerns over transport energy consumption and greenhouse gas emissions have lately prompted significant attention towards vehicle ownership patterns and the distributional implications of climate mitigation policies. This paper contributes to freight transport literature by examining how establishments can be meaningfully grouped using their fleet ownership pattern (size and composition) and how these segments vary in their freight travel pattern and CO2 emission levels. The analysis performed using an establishment-based freight survey dataset from Kerala, a coastal state in India, revealed five latent classes of fleet ownership. The determinants of freight transport emissions and the gross emitters in fleet segments are presented subsequently by analyzing how the establishment-level characteristics (employment, business age, industry sector, value density, and relative location) explain the variation in CO2 emissions. The study findings offer insights for designing effective carbon policy instruments and incentive schemes to regulate the establishment-level freight travel pattern and control transport emissions.</t>
  </si>
  <si>
    <t>[Pani, Agnivesh] Univ Memphis, Dept Civil Engn, Memphis, TN 38152 USA; [Sahu, Prasanta K.] Birla Inst Technol &amp; Sci Pilani, Dept Civil Engn, Hyderabad 500078, India; [Holguin-Veras, Jose] Rensselaer Polytech Inst, Dept Civil &amp; Environm Engn, 110 8th St,Room JEC 4030, Troy, NY 12180 USA</t>
  </si>
  <si>
    <t>Exploring multi-level interactions in electric vehicle niche evolution in India</t>
  </si>
  <si>
    <t>Dutt, Dwarkeshwar</t>
  </si>
  <si>
    <t>The electric two-wheeler (E2W) niche in India has undergone substantial changes over the years due to a combination of global and local factors such as battery technology developments, consistent policy support, increasing fuel prices, and favourable consumer perception of E2Ws. As markets for new technologies grow, the nature and intensity of their interactions with the broader socio-political milieu change, which necessitates recalibration of governance strategies for their further growth. This paper employs the Multi-level perspective (MLP) approach to study the evolution of the E2W socio-technical system and finds that due to favourable developments, the E2W market is expanding and appears to be at the cusp of a significant transition. This provides a window of opportunity and to leverage this, the paper argues that the nature and scope of the policy support needs re-orientation from focusing only on supporting niche to also including regime destabilizing instruments in the policy toolkit.</t>
  </si>
  <si>
    <t>[Dutt, Dwarkeshwar] Indian Inst Technol Delhi, Sch Publ Policy, Delhi, India</t>
  </si>
  <si>
    <t>Investigation of real operation gaseous emissions from a diesel locomotive</t>
  </si>
  <si>
    <t>Chong, Hwan S.; Lim, Yunsung; Lee, Jongtae; Cho, Seokho; Park, Duckshin</t>
  </si>
  <si>
    <t>Many investigations on the fuel consumption and the emission characteristics of diesel engines for non-road mobile machinery (NRMM) have been carried out in the various conditions of steady -state and transient operation, and the knowledge obtained from these studies provides substan-tial information to analyze real operation emissions. Detailed information on the fuel efficiency and the emission under the real operation condition, however, is still needed to provide signifi-cant information to develop the advanced after-treatment system as well as to analyse the fuel efficiency and emissions from the NRMM operating real-world conditions. This study aims to investigate the fuel efficiency and the gaseous emissions from a diesel locomotive. The experiment was carried out with a Portable Emissions Measurement System (PEMS), and studies the fuel efficiency, the overall gaseous emissions, the association of gaseous emissions and brake mean effective pressure (BMEP), and the load conditions for the emission measurement.</t>
  </si>
  <si>
    <t>[Chong, Hwan S.; Lim, Yunsung; Lee, Jongtae] Natl Inst Environm Res, Transportat Pollut Res Ctr, Incheon, South Korea; [Cho, Seokho] Inha Univ, Dept Mech Engn, Incheon, South Korea; [Park, Duckshin] Korea Railroad Res Inst, Ecotransport Syst Res Div, Uiwang Si, Gyeonggi Do, South Korea</t>
  </si>
  <si>
    <t>Effect of waste materials on acoustical properties of semi-dense asphalt mixtures</t>
  </si>
  <si>
    <t>Poulikakos, L. D.; Athari, S.; Mikhailenko, P.; Kakar, MR.; Bueno, M.; Piao, Z.; Pieren, R.; Heutschi, K.</t>
  </si>
  <si>
    <t>Among the urban societal burdens rolling noise generation from tire pavement interaction and urban waste stand apart. Many urban waste materials can be used in pavements with comparable mechanical performance. Noise-related pavement characteristics such as porosity, sound absorption and surface texture, were measured for semi-dense low noise pavement mixtures using urban waste materials namely: recycled concrete aggregates, crumb rubber, polyethylene terephthalate and polyethylene. The results show that the use of these materials is a viable sustainable option for low noise pavements, however that may affect the noise reduction properties. With values around 0.2 at 1000 Hz, the sound absorption of all the mixtures is relatively low and the use of mean profile depth (MPD) alone is not enough to characterize the noise reduction properties. Surface texture was altered in different degrees depending on the waste material used. The results presented can aid in policy pertaining to noise abatement and waste reduction.</t>
  </si>
  <si>
    <t>[Poulikakos, L. D.; Athari, S.; Mikhailenko, P.; Kakar, MR.; Bueno, M.; Piao, Z.; Pieren, R.; Heutschi, K.] Swiss Fed Labs Mat Sci &amp; Technol, Dubendorf, Switzerland; [Kakar, MR.] Bern Univ Appl Sci, Dept Architecture Wood &amp; Civil Engn, Bern, Switzerland; [Piao, Z.] Swiss Fed Inst Technol, ETHZ, Zurich, Switzerland</t>
  </si>
  <si>
    <t>Geofence planning for electric scooters</t>
  </si>
  <si>
    <t>Liazos, Alexandros; Iliopoulou, Christina; Kepaptsoglou, Konstantinos; Bakogiannis, Efthimios</t>
  </si>
  <si>
    <t>E-scooters have emerged in recent years as an innovative and user-friendly transportation mode in urban areas worldwide. However, their incorporation in urban road networks is complex, since legal, social, and technical considerations often arise with respect to their usage. As official regulatory frameworks are often lacking, micromobility operators typically devise ad hoc geofences to create virtual geographic boundaries, restricting parking or access for users. In this context, this paper proposes a methodological tool for assisting decision-making in regulating escooter usage in urban areas. A service network design model is introduced for that purpose, aiming to maximize the extent of geofences in an urban area for the sake of maximizing road safety, while considering travel time impacts for users. The problem is formulated as a bi-level biobjective optimization model and solved using a Non-Dominated Sorting Genetic Algorithm, NSGA-II. Subsequently, sensitivity analysis regarding the design criteria is performed and results are discussed.</t>
  </si>
  <si>
    <t>[Liazos, Alexandros] Natl Tech Univ Athens, Sch Rural &amp; Surveying Engn, 5 Iroon Polytech Str,Zografou Campus, Zografos 15780, Greece; [Iliopoulou, Christina; Kepaptsoglou, Konstantinos; Bakogiannis, Efthimios] Natl Tech Univ Athens, Sch Rural &amp; Surveying Engn, 9 Iroon Polytech Str,Zografou Campus, Zografos 15780, Greece</t>
  </si>
  <si>
    <t>Intraurban geographies of car sharing supply and demand in Greater Oslo, Norway</t>
  </si>
  <si>
    <t>Hjorteset, Mari Andrine; Bocker, Lars; Roe, Per Gunnar; Wessel, Terje</t>
  </si>
  <si>
    <t>This paper examines urban patterns of car sharing supply and demand at neighbourhood level. By using literature on spatial inequality and unequal mobility access, we provide new insights into the urban geographies of car sharing. We draw on register data of members and vehicles of station-based car sharing for Oslo, Norway, spatially coupled with population composition, urban form and public transport accessibility ratios. We find both the demand and supply of stationbased car sharing to be unevenly distributed. Some of the most profound contributors to car sharing demand include middle income levels, middle and higher levels of education, higher shares of the population working in cultural sectors, higher shares of men, higher shares of multifamily housing, and higher strengths of the public transport regime compared to that of the private car. The paper discusses the implications of these findings for sustainable urban mobility, mobility justice and urban and transport planning.</t>
  </si>
  <si>
    <t>[Hjorteset, Mari Andrine; Roe, Per Gunnar; Wessel, Terje] Univ Oslo, Dept Sociol &amp; Human Geog, Moltke Moes Vei 31, N-0851 Oslo, Norway; [Bocker, Lars] Inst Transport Econ TOI, Gaustadalleen 21, N-0349 Oslo, Norway</t>
  </si>
  <si>
    <t>Perception vs. reality: The aviation noise complaint effect on home prices</t>
  </si>
  <si>
    <t>Friedt, Felix L.; Cohen, Jeffrey P.</t>
  </si>
  <si>
    <t>Intercity air transportation has grown rapidly in recent decades and creates significant noise pollution that affects health. Previous research quantifies the losses that are capitalized into home values. Much research relies heavily on spatially restrictive noise contour plots to identify the house price discounts and determine economic damages. We break new ground by investigating whether residential noise complaints can offer insights on aircraft noise pollution and housing price impacts experienced by residents near Minneapolis-Saint-Paul International Airport outside of contour boundaries. Our findings indicate noise complaints are a reliable measure of residential noise annoyance and have a significant adverse effect on home prices extending nearly twice as far (10 km) as contours. Reevaluating economic damages based on our results indicates contour-based calculations severely underestimate aircraft-noise -pollution-induced losses incurred by homeowners and suggests $154 million of $167 million in post-abatement damages are borne by residents located outside the regulated Minneapolis contour area.</t>
  </si>
  <si>
    <t>[Friedt, Felix L.] Macalester Coll, Dept Econ, 1600 Grand Ave, St Paul, MN 55105 USA; [Cohen, Jeffrey P.] Univ Connecticut, Dept Finance, 2100 Hillside Rd, Storrs, CT 06268 USA</t>
  </si>
  <si>
    <t>Life cycle assessment of mid-range passenger cars powered by liquid and gaseous biofuels: Comparison with greenhouse gas emissions of electric vehicles and forecast to 2030</t>
  </si>
  <si>
    <t>Ternel, Cyprien; Bouter, Anne; Melgar, Joris</t>
  </si>
  <si>
    <t>Electrification of the transport sector is a relevant measure to decarbonize, but the massive electrification approach can be questioned since another interesting low-carbon solutions are available. Current and future forecast comparative analysis of the greenhouse gas emissions of mid-range passenger cars, obtained using life cycle assessment (LCA) methodology, are presented. Two important factors are addressed by assessing the use of biofuels suitable for internal combustion engines (including bio natural gas vehicles) and forecasting the LCA results in 2030 with updated vehicle weight, battery technology, and CO2 electricity content. The synthesis shows that conventional engines powered with biofuels complement electrified powertrains. Plug-in hybrid electric vehicles seem to be the ideal solution owing to the limited size of their batteries. The current trend of expanding the battery size to improve the range of electric vehicles is detrimental to greenhouse gas (GHG) impacts. Biofuels can provide significant GHG emission benefits in a short time as vehicle powertrains can already accommodate up to 85% ethanol or 100% biodiesel without engine changes.</t>
  </si>
  <si>
    <t>[Ternel, Cyprien; Bouter, Anne; Melgar, Joris] IFP Energies Nouvelles, 1 &amp; 4 Ave Bois Preau, F-92852 Rueil Malmaison, France</t>
  </si>
  <si>
    <t>PM10 in underground stations from different types of trains</t>
  </si>
  <si>
    <t>Tu, Minghui; Olofsson, Ulf</t>
  </si>
  <si>
    <t>In underground metro systems, airborne wear particles generated during the operation of metro trains are the predominant airborne contaminants on platforms. Previous researchers have found that several factors influence the airborne particle emission rate during metro train operations. However, the effect of train type has rarely been studied. In 2016 and 2020, field measurements were taken on six underground metro platforms in Stockholm, Sweden. Old and new types of trains (CX and C20) were in traffic at the same time. In the present study, based on the field measurements, the correlations between the hourly average PM10 level and the hourly frequency of the two types of trains were studied. A linear mixed model that includes the effect of hourly train frequency and train type was set up. Based on this model, CX trains have a larger particle emission rate than C20 trains.</t>
  </si>
  <si>
    <t>[Tu, Minghui; Olofsson, Ulf] KTH Royal Inst Technol, Dept Machine Design, Stockholm, Sweden</t>
  </si>
  <si>
    <t>Measuring urban road network vulnerability to extreme events: An application for urban floods</t>
  </si>
  <si>
    <t>Morelli, Andre Borgato; Cunha, Andre Luiz</t>
  </si>
  <si>
    <t>This paper aims to propose a convenient metric to evaluate the vulnerability of road networks to extreme events in small to medium-sized cities. We present the efficiency of alternative metric, which centers on how obstructions caused by a disaster tends to increase path lengths in the system. A case study was conducted as proof of concept to evaluate the impact of floods on individual modes of transportation in Sa?o Carlos, a medium-sized city in Brazil. The results show that walking and cycling tend to be more robust modes in the city while motorized individual transport tends to be more vulnerable and show that longer trips tend to be more vulnerable to floods, evidencing that car-oriented policy can worsen the network?s vulnerabilities. In contrast, compact city planning that encourages walking or cycling for relatively short distances may be more resilient to flooding.</t>
  </si>
  <si>
    <t>[Morelli, Andre Borgato; Cunha, Andre Luiz] Univ Sao Paulo, Dept Transportat Engn, Sao Carlos Sch Engn, Av Trabalhador Saocarlense 400, Sao Carlos, SP, Brazil</t>
  </si>
  <si>
    <t>Comparison between Korean and Japanese consumers' preferences for fuel cell electric vehicles</t>
  </si>
  <si>
    <t>Jung, Jihyeok; Lee, Deok-Joo; Yoshida, Kentaro</t>
  </si>
  <si>
    <t>Fuel cell electric vehicle (FCEV) using hydrogen as a fuel has been regarded as an alternative to fossil fuel-based vehicles, especially in Korea and Japan, which are the only two countries producing commercial FCEVs as of 2021. This study aims to investigate the possibility of the successful adoption of FCEVs in Korea and Japan by eliciting the stated preferences of potential consumers toward various alternative fuel vehicles. We designed a discrete choice experiment employing the Best-Worst Scaling and conducted an online panel survey. Based on a mixed logit model, we determined the factors that affect consumer preferences and compared the characteristics of Korean and Japanese consumers. Further, the simulation analysis showed that FCEVs occupy a low market share in Korea and Japan due to their high purchase price, but they can occupy a fairly high market share in both countries if there is adequate support for fueling costs.</t>
  </si>
  <si>
    <t>[Jung, Jihyeok; Lee, Deok-Joo] Seoul Natl Univ, Dept Ind Engn, 1 Gwanak Ro, Seoul 08820, South Korea; [Yoshida, Kentaro] Kyushu Univ, Platform Inter Transdisciplinary Energy Res, 744 Motooka,Nishi Ku, Fukuoka 8190395, Japan</t>
  </si>
  <si>
    <t>Using explainable machine learning to understand how urban form shapes sustainable mobility</t>
  </si>
  <si>
    <t>Wagner, Felix; Milojevic-Dupont, Nikola; Franken, Lukas; Zekar, Aicha; Thies, Ben; Koch, Nicolas; Creutzig, Felix</t>
  </si>
  <si>
    <t>Municipalities are increasingly acknowledging the importance of urban form interventions that can reduce intra-city car travel in achieving more sustainable cities. Current academic knowledge for supporting such policies falls short in providing the spatial details required to plan specific interventions. Here, we develop an explainable machine learning framework to identify location-specific relevance of built environment for urban motorised travel, using a sample of 3.5 million car commutes over one year in Berlin and high-resolution urban form data. Results demonstrate that subcenters play a vital role in reducing commuting-related travel distance, giving support to the 15-minute city hypothesis. Observed threshold effects of induced CO2 emissions require low-carbon-policies targeted towards densifying the inner city while releasing peripheral low income communities from car dependence. This research provides a starting point for increasingly rich big data analyses of urban form for creating low-carbon and inclusive urban planning strategies.</t>
  </si>
  <si>
    <t>[Wagner, Felix; Milojevic-Dupont, Nikola; Franken, Lukas; Zekar, Aicha; Thies, Ben; Koch, Nicolas; Creutzig, Felix] Mercator Res Inst Global Commons &amp; Climate Change, Berlin, Germany; [Wagner, Felix; Milojevic-Dupont, Nikola; Creutzig, Felix] Tech Univ Berlin, Berlin, Germany; [Franken, Lukas] Univ Cologne, Inst Theoret Phys, Cologne, Germany; [Zekar, Aicha] New York Univ Abu Dhabi, Abu Dhabi, U Arab Emirates; [Franken, Lukas] Univ Edinburgh, Sch Engn, Edinburgh, Scotland</t>
  </si>
  <si>
    <t>Strategizing battery swap service: Self-operation or authorization?</t>
  </si>
  <si>
    <t>Yang, Zhaojun; Lei, Quanlong; Sun, Jun; Hu, Xu; Zhang, Yali</t>
  </si>
  <si>
    <t>Electric vehicle (EV) charging is still time-consuming compared with traditional vehicle refueling, making many consumers hesitant to make the switch. As a solution, battery swapping allows EVs to get energized within minutes. As economies like China embrace the emerging battery swap market, relevant automakers face strategic choices between self-operation and authorization. This study establishes game-theoretic models of a duopoly EV market comprising two automakers and a battery swap market involving an additional third-party operator. Each automaker may run its own battery swap service entirely or license at least part of it to the third-party operator. The results suggest that authorization is typically optimal for a competitive automaker, as its collaboration with the third-party operator enhances both EV market demand and battery swap serviceability, leading to increased social welfare in 99% of simulated cases. Practical implications are discussed for promoting EV industry chain development with the new link of battery swapping.</t>
  </si>
  <si>
    <t>[Yang, Zhaojun; Lei, Quanlong; Hu, Xu] Xidian Univ, Sch Econ &amp; Management, Xian 710126, Shaanxi, Peoples R China; [Sun, Jun] Univ Texas Rio Grande Valley, Coll Business &amp; Entrepreneurship, Edinburg, TX 78539 USA; [Zhang, Yali] Northwestern Polytech Univ, Sch Management, Xian 710072, Shaanxi, Peoples R China</t>
  </si>
  <si>
    <t>Complete LCA of battery electric and conventional fuel vehicles for freight trips</t>
  </si>
  <si>
    <t>Middela, Mounisai Siddartha; Mahesh, Srinath; Kancharla, Surendra Reddy; Ramadurai, Gitakrishnan; Perme, Rokom; Sripada, Subrahmanya Kiran; Devi, Gayathri</t>
  </si>
  <si>
    <t>Estimating emissions savings from alternative vehicular technologies is essential to streamline urban freight transport policy. We estimate freight emissions in the city of Chennai, India using real-world emission factors obtained from on-board emission measurement systems and trip characteristics collected through an establishment survey. India recently enforced Bharat Stage VI (BS-VI) emission standards and both the central and multiple state governments have introduced battery electric vehicle (BEV) policies. To understand potential benefits, we estimate the emission savings with BS-VI vehicles and BEVs for freight delivery. The BS-VI vehicles reduce tailpipe CO emissions by 20.3%, and HC+NOx. emissions by 74.5%. The GHG emission saving in CO2 equivalents with BEVs is 50.3%, which increase with a greener energy mix, improved transmission and distribution efficiency, cleaner battery production, and more lifetime vehicle kilometres. BS-VI adoption can deliver significant emission reduction until BEVs and charging infrastructure scale up.</t>
  </si>
  <si>
    <t>[Middela, Mounisai Siddartha; Ramadurai, Gitakrishnan; Perme, Rokom; Sripada, Subrahmanya Kiran] Indian Inst Technol, Dept Civil Engn, Madras 600036, Tamil Nadu, India; [Mahesh, Srinath] Univ Dublin, Trinity Coll Dublin, Dublin, Ireland; [Kancharla, Surendra Reddy] Purdue Univ, Lyles Sch Civil Engn, W Lafayette, IN 47907 USA; [Devi, Gayathri] Indian Inst Technol, Ctr Excellence Urban Transport, Madras, Tamil Nadu, India</t>
  </si>
  <si>
    <t>Chandrashekar, C.; Chatterjee, Pritha; Pawar, Digvijay S.</t>
  </si>
  <si>
    <t>The impact of shared mobility services on housing values near subway stations</t>
  </si>
  <si>
    <t>Zhao, Ya; Ke, Jintao</t>
  </si>
  <si>
    <t>With the rapid development of smart phones and mobile internets, shared mobility services have become increasingly popular among travellers, and may influence housing values through their effects on people's demand on subway services. This paper makes one of the first attempts to investigate the aggregate impact of different shared mobility services on housing values near subway stations, by conducting an empirical analysis on a dataset of apartment resale records in Beijing. We find that, the on-demand ride service offered by transportation network companies (like Didi) is more of a substitute than a complement to subway, leading to a reduction in house price in the vicinity of subway stations. In contrast, dockless bikesharing service brings about a greater complementary effect than substitution effect on subway usage, resulting in house price appreciation in the proximity of subway station. The effects are found to be heterogenous at different temporal and spatial scales.</t>
  </si>
  <si>
    <t>[Zhao, Ya] Univ Hong Kong, Dept Real Estate &amp; Construct, Hong Kong, Peoples R China; [Ke, Jintao] Univ Hong Kong, Dept Civil Engn, Hong Kong, Peoples R China</t>
  </si>
  <si>
    <t>The impact of an EU maritime emissions trading system on oil trades</t>
  </si>
  <si>
    <t>Cariou, Pierre; Lindstad, Elizabeth; Jia, Haiying</t>
  </si>
  <si>
    <t>Maritime transportation will be included in 2022 into the European Union Emission Trading System (ETS). There is however a limited knowledge on the impact of this inclusion for shipping markets and operators; and on whether it can bring enough incentives for carbon abatement measures. We contribute to this debate in developing a methodology to assess these impacts. Our method is applied to a sample of over 38,000 European voyages carried out by oil tankers from 2017 to 2019, during which an estimation of 60 million tonnes of CO2 were generated by EU-related voyages. With a carbon allowance price at USD 10-50 per tonne, we estimate that the industry could contribute up to 0.3-1.4 billion USD per year. We show that even with a low price, the ETS provides sufficient incentives for specific abatement measures, and in particular, for wind-assistance technologies.</t>
  </si>
  <si>
    <t>[Cariou, Pierre] Kedge Business Sch, Ctr Excellence Supply Chain Innovat &amp; Transportat, 680 Cours Liberat, F-33400 Talence, France; [Lindstad, Elizabeth] SINTEF Ocean, Marine Technol Ctr, N-7465 Trondheim, Norway; [Jia, Haiying] Norwegian Sch Econ, Helleveien 30, N-5045 Bergen, Norway</t>
  </si>
  <si>
    <t>Interactions between Arctic passenger ship activities and emissions</t>
  </si>
  <si>
    <t>Chen, Qiong; Lau, Yui-yip; Ge, Ying-En; Dulebenets, Maxim A.; Kawasaki, Tomoya; Ng, Adolf K. Y.</t>
  </si>
  <si>
    <t>The ice melt in the Arctic region has generated a great opportunity for passenger ships to sail in the Arctic. As such, a significant growth of passenger ship activities in this region has created an ever-increasing air pollution, which has had an adverse effect on the maritime Arctic ecosystem. Due to the fragility of the Arctic marine environment, it is critical to conduct a thorough analysis of the passenger ship activities in the Arctic and assess their environmental effects on the Arctic. This paper uses the Automatic Identification Systems (AIS) data to analyze passenger ship trajectories and sailing speed in the Arctic from 2012 to 2017. Based on the passenger ship characteristics data combined with the bottom-up pollution emission models, we quantify passenger ship pollutants in the Arctic. Furthermore, we evaluate the CO2 equivalent emissions for the four shipping fuel options of interest. New findings include: (1) Passenger ships have discharged an average of 39.17 tons of black carbon (BC) and 3824.01 tons of SOx in the Arctic each year (i.e., from 2012 to 2017); (2) Among the four operating modes, cruising exhibited the largest amount of BC and SOx emissions, followed by berthing, anchoring, and maneuvering; (3) The amounts of BC and SOx emitted from auxiliary engines (AEs) were the highest, followed by main engines (MEs) and boilers (BOs); and (4) Arctic passenger ship emissions have shown significant monthly, daily and hourly variations. Besides, the results show that in the short term, passenger ships using very low Sulphur fuel oil (VLSFO) in the Arctic are the most viable and environmental-friendly, whereas in the long term, passenger ships using liquefied natural gas (LNG) would be even better. This investigation provides a valuable set of insights for passenger ship operators, policymakers, and scientists to design and implement future passenger ship activities in the Arctic. As expected, a control of pollution emissions can be improved, and necessary actions should be taken in the future.</t>
  </si>
  <si>
    <t>[Chen, Qiong; Ge, Ying-En] Shanghai Maritime Univ, Lloyds Register Fdn, Coll Transport Commun, Int Inst Transport &amp; Environm, Shanghai, Peoples R China; [Lau, Yui-yip] Hong Kong Polytech Univ, Coll Profess &amp; Continuing Educ, Div Business &amp; Hospitality Management, Hong Kong, Peoples R China; [Dulebenets, Maxim A.] Florida State Univ FAMU FSU, Florida A&amp;M Univ, Coll Engn, Tallahassee, FL USA; [Kawasaki, Tomoya] Univ Tokyo, Dept Syst Innovat, Tokyo, Japan; [Ng, Adolf K. Y.] Univ Manitoba, St Johns Coll, Winnipeg, MB, Canada; [Ng, Adolf K. Y.] Hong Kong Baptist Univ, United Int Coll, Beijing Normal Univ, Div Business &amp; Management, Zhuhai, Peoples R China</t>
  </si>
  <si>
    <t>Consumer acceptance of shared e-scooters for urban and short-distance mobility</t>
  </si>
  <si>
    <t>Kopplin, Cristopher Siegfried; Brand, Benedikt Martin; Reichenberger, Yannick</t>
  </si>
  <si>
    <t>E-scooters have conquered urban areas as a means for individual mobility and compete with other modes of transportation. While some studies endorse e-scooters as eco-friendly solution for crowded cities, others report contradictory findings and highlight safety issues. To reveal factors affecting e-scooter usage from a consumer's perspective, a study using an adapted Unified Theory of Acceptance and Use of Technology (UTAUT2) is conducted. Based on random sampling among German public transportation services, 749 responses were collected and analyzed. E-scooters are studied in the context of mobility alternatives, revealing that they are mostly viewed as fun objects, and perceived safety indeed impedes their usage. Additionally, environmental concerns and individual convenience (i.e., performance expectancy) evince to represent the main drivers for using e-scooter. Besides, differences in the motivation for (potential) usage were found between owners and non-owners. Regarding the ecological assessment of e-scooters, they may, in fact, substitute walking over short distances.</t>
  </si>
  <si>
    <t>[Kopplin, Cristopher Siegfried; Brand, Benedikt Martin] Univ Bayreuth, Chair Mkt &amp; Innovat, Bayreuth, Germany; [Reichenberger, Yannick] Univ Bayreuth, Bayreuth, Germany</t>
  </si>
  <si>
    <t>Exhaust determination and air-to-fuel ratio performance of end-of-life vehicles in a developing African country: A case study of Nigeria</t>
  </si>
  <si>
    <t>Moonsammy, Stephan; Oyedotun, Temitope D. Timothy; Oderinde, Olayinka; Durojaiye, Mary; Durojaye, Abiodun</t>
  </si>
  <si>
    <t>The purpose of this study is to assess the exhaust emission levels of end-of-life automobiles in Ogun State, Nigeria and estimate the probability of compliance to European and national exhaust policy standards. Trend analysis, analysis of variance and binary logistic regression were used to compare emission levels and to estimate the probability of compliance to emission standards. The results showed that emission levels for carbon monoxide and oxygen increased by 2% and hydrocarbon levels doubled with the age of the vehicle. Older vehicles also show a lean mixture in the air to fuel ratio calculation. Vehicles falling within a heavier weight class emit more CO2. Probability models showed that compliance to European and national standards decrease as much as 30% with age and use of the vehicles. Older commercial vehicles falling into a heavy weight class has the lowest probability of compliance with any of the emissions policies assessed. The empirical evidence of the study supports the prior evidence that age, weight and use is directly related to emissions. With the volume of end-of-life vehicles in Nigeria, more enforcement is needed to monitor maintenance and increase vehicle compliance to emission policies.</t>
  </si>
  <si>
    <t>[Moonsammy, Stephan] Univ Guyana, Fac Earth &amp; Environm Sci, Dept Environm Studies, POB 10 1110,Turkeyen Campus, Guyana, South America, Guyana; [Oyedotun, Temitope D. Timothy] Univ Guyana, Dept Geog, Fac Earth &amp; Environm Sci, POB 10 1110,Turkeyen Campus, Guyana, South America, Guyana; [Oderinde, Olayinka] Southeast Univ, Sch Chem &amp; Chem Engn, Jiulonghu Campus, Nanjing 211189, Peoples R China; [Durojaiye, Mary] Fed Univ Agr, Coll Environm Resources &amp; Management, PMB 2204, Abeokuta, Nigeria; [Durojaiye, Mary] Minist Environm, Dept Environm Conservat &amp; Resources, PMB 2114, Abeokuta, Nigeria; [Durojaye, Abiodun] Ogun State Environm Protect Agcy, Dept Planning Res &amp; Stat, Abeokuta, Nigeria</t>
  </si>
  <si>
    <t>Nonlinear effects of the built environment on metro-integrated ridesourcing usage</t>
  </si>
  <si>
    <t>Jin, Tanhua; Cheng, Long; Zhang, Xucai; Cao, Jun; Qian, Xiaodong; Witlox, Frank</t>
  </si>
  <si>
    <t>Although ridesourcing has served as an emerging feeder mode to the metro system to solve the first/last-mile issue, research on metro-integrated ridesourcing usage is rather limited. This paper applies a gradient boosting decision tree (GBDT) method to investigate the nonlinear relationship between the built environment and metro-originated and metro-destinated usage, using ridesourcing trip record data. The results show that built environment factors (i.e., density, diversity, and destination accessibility) have significant nonlinear and threshold effects on the integrated usage, which differentiate between weekdays and weekends. Different patterns are also observed between metro-originated and metro-destinated usage. Employment density has a more significantly positive effect on weekday metro-originated usage than metro-destinated usage. The distance to metro stations does exist an effective range. These findings could help not only transportation network companies optimize ridesourcing services but also transportation planners formulate tailor-made land use interventions to facilitate intermodal mobility.</t>
  </si>
  <si>
    <t>[Jin, Tanhua; Cheng, Long; Zhang, Xucai; Witlox, Frank] Univ Ghent, Dept Geog, Ghent, Belgium; [Cheng, Long] Southeast Univ, Jiangsu Collaborat Innovat Ctr Modern Urban Traff, Jiangsu Key Lab Urban Its, Nanjing, Peoples R China; [Cao, Jun] Southeast Univ, Sch Architecture, Nanjing, Peoples R China; [Qian, Xiaodong] Wayne State Univ, Dept Civil &amp; Environm Engn, Detroit, MI 48202 USA; [Witlox, Frank] Univ Tartu, Dept Geog, Tartu, Estonia; [Qian, Xiaodong] Univ Calif Davis, Inst Transportat Studies, Dept Civil &amp; Environm Engn, Davis, CA USA</t>
  </si>
  <si>
    <t>Crossing structure use in a tiger landscape, and implications for multi-species mitigation</t>
  </si>
  <si>
    <t>Saxena, Akanksha; Habib, Bilal</t>
  </si>
  <si>
    <t>Crossing structures (CS) for wildlife are important mitigation strategies to offset impacts of roads on wildlife. However, information on CS use for the Indian subcontinent or the global tiger landscapes is scarce. We monitored wildlife use of nine CS on a national highway in a critical tiger conservation landscape in India. 21 wild mammals were found to use the CS within a span of 2 years. Tigers, wild dogs, most small mammals and ungulates were found to use CS that were near protected area, while ungulates and small mammals preferred CS with proximal vegetation cover. High species richness was observed under large CS. Similar capture rates for large carnivores between CS and adjacent habitat were observed. We found varied responses by structure generalists and specialists, a consequence of animal behavior and tolerance to human disturbance. We posit that animal behavior holds the key to designing and managing effective wildlife CS.</t>
  </si>
  <si>
    <t>[Saxena, Akanksha; Habib, Bilal] Wildlife Inst India, Dept Anim Ecol &amp; Conservat Biol, Dehra Dun 248001, Uttarakhand, India</t>
  </si>
  <si>
    <t>Connected automated vehicle impacts in Southern California part-II: VMT, emissions, and equity</t>
  </si>
  <si>
    <t>Jiang, Qinhua; He, Brian Yueshuai; Ma, Jiaqi</t>
  </si>
  <si>
    <t>Connected and automated vehicle (CAV) technologies are likely to have significant impacts on people's travel behaviors and the performance of transportation systems. This study investigates the impacts of CAVs from various aspects, including vehicle miles traveled (VMT), emissions, and transportation equity in Southern California. A comprehensive model is developed by incorporating the supply-side improvement of CAVs, a modified activity-based demand model supported by survey data, and a multi-class highway assignment model. The simulation results showed that VMT and emissions would increase by 10%, and CAVs could worsen travel equity across income groups. To reduce the negative impacts caused by CAVs, we proposed and evaluated a series of travel demand management policies. The results indicated that all policies help to reduce the VMT and emission growth, while their performances in enhancing travel equity vary across metrics including accessibility, travel frequency, and travel distance.</t>
  </si>
  <si>
    <t>[Jiang, Qinhua; He, Brian Yueshuai; Ma, Jiaqi] Univ Calif Los Angeles, Samueli Sch Engn, Dept Civil &amp; Environm Engn, Los Angeles, CA 90095 USA</t>
  </si>
  <si>
    <t>Emissions impacts of electrifying motorcycle taxis in Kampala, Uganda</t>
  </si>
  <si>
    <t>Vanatta, Max; Rathod, Bhavesh; Calzavara, Jacob; Courtright, Thomas; Sims, Teanna; Saint-Sernin, Etienne; Clack, Herek; Jagger, Pamela; Craig, Michael</t>
  </si>
  <si>
    <t>Large fleets of motorcycle taxis in Kampala, Uganda, and other cities in low and middle-income countries (LMICs) emit significant local and global air pollutants. To reduce emissions, companies have started selling electric motorcycles. We quantify the use-phase emissions impact of electrifying motorcycle taxis by processing real-world trip and charging data from Kampala, then estimating charging-caused emissions with an economic dispatch model of the Ugandan power system. We then compare these emissions to tank-to-wheels estimates of conventional motorcycles over the same trips. We find that electrifying gas-powered motorcycle taxis would reduce carbon dioxide (CO2), carbon monoxide (CO), nitrogen oxide (NOx), and hydrocarbon emissions by 36%, 90%, 58%, and 99%, respectively, but increase sulfur oxide (SOx), particulate matter 10 mu m or less (PM10), and particulate matter 2.5 mu m or less (PM2.5) emissions by 870%, 109%, and 97%, respectively. PM and SOx emission increases stem from generation at bagasse and heavy fuel oil (HFO) point sources far from load centers. Additionally, we find seasonality of the charging associated emissions due to dominance of hydropower in the Ugandan grid. Overall, we find clear and potential local air pollution benefits of electrifying motorcycle taxis in Kampala.</t>
  </si>
  <si>
    <t>[Vanatta, Max] Univ Michigan, Integrat Syst &amp; Design, 1075 Beal Ave, Ann Arbor, MI 48109 USA; [Rathod, Bhavesh; Calzavara, Jacob; Courtright, Thomas; Jagger, Pamela; Craig, Michael] Univ Michigan, Sch Environm &amp; Sustainabil, 440 Church St, Ann Arbor, MI 48109 USA; [Calzavara, Jacob] Univ Michigan, Stephen M Ross Sch Business, 701 Tappan Ave, Ann Arbor, MI 48109 USA; [Courtright, Thomas] Univ Michigan, A Alfred Taubman Coll Architecture &amp; Urban Planni, 2000 Bonisteel Blvd, Ann Arbor, MI 48109 USA; [Sims, Teanna] Univ Michigan, Dept Elect &amp; Comp Engn, 1301 Beal Ave, Ann Arbor, MI 48109 USA; [Saint-Sernin, Etienne] Zembo Elect Motorcycles, Plot 163 Mutesa 2 Rd, Kampala, Uganda; [Clack, Herek] Univ Michigan, Dept Civil &amp; Environm Engn, 2350 Hayward St, Ann Arbor, MI 48109 USA; [Jagger, Pamela] Univ Michigan, Gerald R Ford Sch Publ Policy, 735 S State St, Ann Arbor, MI 48109 USA</t>
  </si>
  <si>
    <t>How does the suspension of ride-sourcing affect the transportation system and environment?</t>
  </si>
  <si>
    <t>Yang, Hongtai; Zhai, Guocong; Yang, Linchuan; Xie, Kun</t>
  </si>
  <si>
    <t>Despite the popularity of ride-sourcing services among the public, some cities consider suspending ride-sourcing services because of repeated safety failures and protests from taxi drivers. The impact of such a policy on the transportation system and environment is rarely studied. To fill this gap, we performed a stated preference survey in Chengdu, China, to investigate the alternative mode choice (AMC) of ride-sourcing users. We collected data of 435 trips from 340 respondents. The analysis results show that with suspension, 53.71%, 27.36%, 10.80%, and 7.13% of ride-sourcing trips would shift to public transit, taxi, active mode (walking and cycling), and private car trips, respectively. The mixed logit modeling results show that age, gender, household income, number of cars per person, trip purpose, and transit accessibility significantly influence AMC. Results of Monte-Carlo Markov Chain simulations indicate that vehicle emissions related to ride-sourcing trips will decrease by more than 50% after the suspension.</t>
  </si>
  <si>
    <t>[Yang, Hongtai; Zhai, Guocong; Xie, Kun] Southwest Jiaotong Univ, Serv Sci &amp; Innovat Key Lab Sichuan Prov, Inst Syst Sci &amp; Engn,Natl United Engn Lab Integra, Sch Transportat &amp; Logist,Natl Engn Lab Integrated, Chengdu 611756, Peoples R China; [Yang, Linchuan] Southwest Jiaotong Univ, Sch Architecture, Dept Urban &amp; Rural Planning, Chengdu 611756, Peoples R China; [Zhai, Guocong] Old Dominion Univ ODU, Dept Civil &amp; Environm Engn, 129C Kaufman Hall, Norfolk, VA 23529 USA</t>
  </si>
  <si>
    <t>Estimating the replacement potential of Norwegian high-speed passenger vessels with zero-emission solutions</t>
  </si>
  <si>
    <t>Sundvor, Ingrid; Thorne, Rebecca Jayne; Danebergs, Janis; Aarskog, Fredrik; Weber, Christian</t>
  </si>
  <si>
    <t>High-speed passenger vessels have high greenhouse gas emissions per passenger kilometre travelled and require optimizations to provide a role in a low carbon society. This article works towards this goal as a study of the potential for replacing high-speed passenger vessels with compressed hydrogen or battery electric zero emission solutions. To do this, a model was developed based on automatic identification system data to calculate energy use for the existing Norwegian fleet in 2018. Using modelled energy consumption and assuming a maximum battery weight or compressed hydrogen volume each vessel can carry, the most likely candidates for replacement were identified. Results showed that 51 out of 73 vessels are most suitable for hydrogen propulsion, with 12 also suitable for battery electric propulsion. However, timetable and route changes are required for more vessels to be suitable. Route optimisation studies are therefore required, along with further detailed feasibility studies of the identified candidates and infrastructure requirements.</t>
  </si>
  <si>
    <t>[Sundvor, Ingrid; Thorne, Rebecca Jayne; Weber, Christian] Inst Transport Econ TOI, Gaustadalleen 21, N-0349 Oslo, Norway; [Danebergs, Janis; Aarskog, Fredrik] Inst Energy Technol IFE, Postboks 40, N-2027 Kjeller, Norway</t>
  </si>
  <si>
    <t>Market segmentation for incentivising sustainable transport policies</t>
  </si>
  <si>
    <t>Soto, Jose J.; Cantillo, Victor; Arellana, Julian</t>
  </si>
  <si>
    <t>This paper draws attention to the need for formulating tailored, sustainable transport policies considering heterogeneity in the population regarding their preferences and attitudes. In this regard, we propose a market segmentation for incentivising sustainable transport policies. Our analysis builds from the responses of 1,041 car owners towards environmentally friendly transport alternatives in a survey issued in the five largest Colombian metropolitan areas: Bogot acute accent a, Medellin, Cali, Barranquilla, and Bucaramanga. Using the collected data, we estimated a Multiple Indicators Multiple Causes (MIMIC) model to evaluate individual attitudes towards the environment, green transport policies, car use, and technology. A cluster analysis based on the MIMIC results identified three groups: Traditionalists, Green Conscious and All Matters. Results make the contradiction between car attachment and environmental concern evident. The lower the environmental concern, the higher the attachment to the car. However, the differences between Traditionalists and All Matters are less pronounced. Finally, we proposed sustainable strategies considering the heterogeneities of each group, analysed the implications of developing custommade actions and marketing strategies for promoting sustainable transport policies, considering the interests and characteristics of each targeted group in the population.</t>
  </si>
  <si>
    <t>[Soto, Jose J.] Univ Tecnol Bolivar, Fac Engn, Cartagena, Colombia; [Cantillo, Victor; Arellana, Julian] Univ Norte, Dept Civil &amp; Environm Engn, Barranquilla, Colombia</t>
  </si>
  <si>
    <t>Effects analysis of light-duty diesel truck hybrid conversion depending on driving style</t>
  </si>
  <si>
    <t>Byun, Jihye; Choi, Kyunghwan</t>
  </si>
  <si>
    <t>This study performs an effects analysis of the hybrid conversion of a light-duty diesel truck depending on driving style. The experimental route is extracted from real delivery routes, and multiple drivers drive the route several times before and after the conversion. The results confirm that the fuel economy is improved by 24.3% on average after the conversion, and the fuel economy before and after the conversion is most strongly dependent on average engine speed and regenerative braking ratio, respectively. This different dependence on the driving style parameters is analyzed in relation to the control strategy and powertrain of the converted truck. An additional experiment reveals that the fuel economy of the converted truck can be further improved by 13.3% when visual feedback is provided to the unaware driver for correcting driving styles. These findings can be utilized to improve the performance of hybrid electric vehicles for various driving styles.</t>
  </si>
  <si>
    <t>[Byun, Jihye] Busan Dev Inst, Div Urban &amp; Environm Res, Water Author Bldg,9F 955 Jungang Daero, Busan 47210, South Korea; [Choi, Kyunghwan] Korea Adv Inst Sci &amp; Technol, Res Ctr Ecofriendly &amp; Smart Vehicles, Fac Wing F536,Munji Ro 193, Daejeon 34051, South Korea</t>
  </si>
  <si>
    <t>Comparative life cycle assessment of heavy-duty drivetrains: A Norwegian study case</t>
  </si>
  <si>
    <t>Booto, Gaylord Kabongo; Espegren, Kari Aamodt; Hancke, Ragnhild</t>
  </si>
  <si>
    <t>This study investigates the life cycle environmental impacts of three reference heavy-duty trucks (i.e. a conventional diesel truck, a battery electric truck, and a fuel cell electric truck) considering the type of energy used, the energy sources and their production pathways. The environmental impacts are studied from a life cycle perspective, encompassing the entire value chains while employing the well-to-wheel approach for the propelling energies. Using publicly available data, the adopted approach suppresses the barriers of lack of industry-related data and amplify the accuracy of heavy-road transport emissions quantification. Results exhibit that the full electric truck (BET) can cut up to 68% of GHG (i.e. about 0.621 kg CO2-eq per km) while the hydrogen fuel cell electric truck may induce a reduction of up to 48% of GHG (i.e. similar to 0.430 kg CO2-eq per km) emitted by a Euro VI truck of same category under same operating conditions.</t>
  </si>
  <si>
    <t>[Booto, Gaylord Kabongo] Norwegian Inst Sustainabil Res NORSUS, Stad 4, N-1671 Krakeroy, Norway; [Booto, Gaylord Kabongo; Espegren, Kari Aamodt; Hancke, Ragnhild] IFE, Inst Energy Technol, Dept Energy Syst Anal, Inst Veien 18, N-2007 Kjeller, Norway</t>
  </si>
  <si>
    <t>Comparing the performance of different types of bike share systems</t>
  </si>
  <si>
    <t>Kou, Zhaoyu; Cai, Hua</t>
  </si>
  <si>
    <t>Bike share systems (BSSs) can be implemented in different types: station-based, dockless, and hybrid. Existing literature lacks models to quantitatively compare and assist the selection of system types. This study proposed a stochastic simulation framework to compare how different system types may impact user experience and system operations. The framework estimates actual origins-destinations of travel demands and integrates the user behavior model and rebalance optimization model. Applying the framework to three cities' BSSs, our simulation results found that, although station capacities restrict bike allocations, the forced rerouting trips (returning bikes to neighboring stations when target stations are full) indirectly rebalance station-based systems. This benefit is lost in dockless systems, partially canceling the benefit of bike allocation flexibility. However, dockless users can save trip time by 10%-15% with bike access/return. Overall, systems with high usage-intensity (e.g., those in Philadelphia and Chicago) can benefit from transitioning their station-based systems into hybrid systems.</t>
  </si>
  <si>
    <t>[Kou, Zhaoyu; Cai, Hua] Purdue Univ, Sch Ind Engn, W Lafayette, IN 47907 USA; [Cai, Hua] Purdue Univ, Environm &amp; Ecol Engn, W Lafayette, IN 47907 USA</t>
  </si>
  <si>
    <t>Open-source modeling chain for the dynamic assessment of road traffic noise exposure</t>
  </si>
  <si>
    <t>Le Bescond, Valentin; Can, Arnaud; Aumond, Pierre; Gastineau, Pascal</t>
  </si>
  <si>
    <t>In light of the growing concern about the adverse effects of noise pollution on health, a better understanding is needed of the relationships between urban transport and individual exposure. To improve the scientific community's modeling capabilities specific to this issue, we propose a noise exposure modeling framework that uses agent-based activity, multi-agent travel simulation and a European standardized noise emission and propagation model. Based on two open source software packages, MATSim and NoiseModelling, this framework aims to simulate the spatiotemporal distributions of daily individual activity and road traffic noise. The proposed approach allows to use the tools and methods proposed in the NoiseModelling software by importing MATSim outputs, therefore, taking full advantage of the development work carried out within the two communities. As such, it enables both characterizing the individual exposure to road trafficrelated noise and investigating noise exposure inequality problems based on the attributes of individuals and their activities.</t>
  </si>
  <si>
    <t>[Le Bescond, Valentin; Can, Arnaud; Aumond, Pierre] Univ Gustave Eiffel, UMRAE, IFSTTAR, CEREMA, F-44344 Bouguenais, France; [Gastineau, Pascal] Univ Gustave Eiffel, IFSTTAR, AME SPLOTT, F-44344 Bouguenais, France; [Le Bescond, Valentin; Can, Arnaud; Aumond, Pierre; Gastineau, Pascal] CNRS, Inst Rech Sci &amp; Tech Ville IRSTV, F-44321 Nantes 3, France</t>
  </si>
  <si>
    <t>Evaluation of the intention to shift to public transit in Saudi Arabia</t>
  </si>
  <si>
    <t>Halawani, Ahmed T. M.; Rehimi, Ferid</t>
  </si>
  <si>
    <t>Public transit (PT) is the backbone of a sustainable transport system. This study aims to investigate commuters' initial intentions to shift to PT in a car-oriented city without a PT, quantifying the direct economic and environmental impacts. The study considers data from a recent survey conducted in Medina, Saudi Arabia. Analyses are based on a stated-preference (SP) survey in conjunction with spatial analysis approaches. SP results show that 53% of participants are willing to shift to PT, with no spatial autocorrelation existing between the participants' willingness to use PT and their residential zones. Logistic regression indicates that participants who used PT abroad are more likely to shift whenever PT becomes available in their city. Equally, gender and vehicular occupancy rate determine participants' intention to shift to PT. The results show that for each 1% of would-be PT commuters, a reduction of 0.79% in CO2 emissions is obtained.</t>
  </si>
  <si>
    <t>[Halawani, Ahmed T. M.; Rehimi, Ferid] Taibah Univ, Dept Civil Engn, Medina 42353, Saudi Arabia; [Rehimi, Ferid] Monastir Univ, ENIM, LESTE Lab, 12 Ibn El Jazzar Ave, Monastir 5019, Tunisia</t>
  </si>
  <si>
    <t>Optimal fast charging station locations for electric ridesharing with vehicle-charging station assignment</t>
  </si>
  <si>
    <t>Ma, Tai-Yu; Xie, Simin</t>
  </si>
  <si>
    <t>Electrified shared mobility services need to handle charging infrastructure planning and manage their daily charging operations to minimize total charging operation time and cost. However, existing studies tend to address these problems separately. A new online vehicle-charging assignment model is proposed and integrated into the fast charging location problem for dynamic ridesharing services using electric vehicles. The latter is formulated as a bi-level optimization problem to minimize the fleet's daily charging operation time. A surrogate-assisted optimization approach is proposed to solve the combinatorial optimization problem efficiently. The proposed model is tested on a realistic flexible bus service in Luxembourg. The results show that the proposed online charging policy can effectively reduce the charging delays of the fleet compared to the state-of-the-art methods. With 10 additional DC fast chargers installed, charging operation time can be reduced up to 27.8% when applying the online charging policy under the test scenarios.</t>
  </si>
  <si>
    <t>[Ma, Tai-Yu] Luxembourg Inst Socioecon Res LISER, Dept Urban Dev &amp; Mobil, Esch Sur Alzette, Luxembourg; [Xie, Simin] Katholieke Univ Leuven, Oude Markt 13, B-3000 Leuven, Belgium</t>
  </si>
  <si>
    <t>Where should electric vehicle users without home charging charge their vehicle?</t>
  </si>
  <si>
    <t>Jochem, Patrick; Gnann, Till; Anderson, John E.; Bergfeld, Moritz; Ploetz, Patrick</t>
  </si>
  <si>
    <t>An often-heard argument against using plug-in electric vehicles (PEV) by urban dwellers is the missing curbside charging option. Some users are even expecting these charging stations to deliver cheap electricity. However, from an economic perspective several arguments speak against this hope and, furthermore, the need of curbside chargers is often exaggerated in literature. Consequently, we shed more light into these two hypotheses (H1. curbside charging is very costly and H2. there is hardly any need for curbside charging) and base our arguments on current and representative mobility data from Germany. Policymakers may focus stronger on charging offers at workplace or shopping facilities for achieving an efficient allocation of charging infrastructure.</t>
  </si>
  <si>
    <t>[Jochem, Patrick] German Aerosp Ctr DLR, Inst Networked Energy Syst, Curiestr 4, D-70563 Stuttgart, Germany; [Anderson, John E.; Bergfeld, Moritz] German Aerosp Ctr DLR, Inst Transport Res, Rudower Chaussee 7, D-12489 Berlin, Germany; [Gnann, Till; Ploetz, Patrick] Fraunhofer Inst Syst &amp; Innovat Res ISI, Breslauer Str 48, D-76139 Karlsruhe, Germany</t>
  </si>
  <si>
    <t>An exploration of pedestrian fatalities by race in the United States</t>
  </si>
  <si>
    <t>Sanders, Rebecca L.; Schneider, Robert J.</t>
  </si>
  <si>
    <t>Black and Native American pedestrians are disproportionately killed in the US, yet relatively little is known about how fatal crash patterns differ between races. Our multinomial logit analysis of six years of US pedestrian fatality data (2012-2017) and built environment and census data reveals notable differences between races compared to the baseline of White pedestrians, including that Black and Native American pedestrians were significantly more likely to have been killed in darkness, Black and Hispanic pedestrians under age 16 were significantly more likely to have been killed, and Asian pedestrians age 65 or older were significantly more likely to have been killed. Importantly, models with crash, built environment, and population data suggest critical connections between roadway design and population patterns that are risk factors for all pedestrians, but disproportionately affect certain races. Our findings highlight important risk factors for pedestrian safety and provide several areas for future research.</t>
  </si>
  <si>
    <t>[Sanders, Rebecca L.] LLC Portland, Safe St Res &amp; Consulting, Portland, OR 97214 USA; [Schneider, Robert J.] Univ Wisconsin Milwaukee, Dept Urban Planning, Milwaukee, WI 53211 USA</t>
  </si>
  <si>
    <t>Substitution or complementarity? A latent-class cluster analysis of ridehailing impacts on the use of other travel modes in three southern US cities</t>
  </si>
  <si>
    <t>Lee, Yongsung; Chen, Grace Yun-Hsuan; Circella, Giovanni; Mokhtarian, Patricia L.</t>
  </si>
  <si>
    <t>In this study, we explore the heterogeneous impacts of ridehailing on the use of other travel modes using survey data (N = 1,438) collected from June to October 2019 (i.e., before the COVID-19 pandemic) across three regions in southern U.S. states: Phoenix, Arizona; Atlanta, Georgia; and Austin, Texas. We apply a latent-class cluster analysis to indicators of changes in the use of various travel modes as a result of ridehailing adoption, with covariates of socioeconomics, demographics, a land-use attribute, and individual attitudes. We identify four distinctive latent classes of behavioral changes in response to the use of ridehailing. About half of ridehailing users in the sample (49.7%) are found to behave as Mobility augmenters, who use ridehailing rarely, in addition to other travel modes, and do not change their travel routines much as a result of the adoption of this mobility service. The second largest class includes Exogenous changers (24.5%), whose members report many changes in their use of various travel modes, but which can be largely explained by other reasons. Private car/taxi substituters (15%) frequently hail a ride, and as a result, reduce their use of private vehicles while making more trips by public transit and active modes, as the result of using ridehailing. Interestingly, Transit/active mode substituters (10.8%) often use ridehailing, likely for trips that they previously made by public transit or active modes, and consequently reduce their use of these less-polluting modes while enjoying enhanced mobility. This study reveals substantial heterogeneity in ridehailing impacts, which were masked in previous studies that focused on average impacts, and it suggests that policy responses should be customized by users' socioeconomics and residential neighborhoods.</t>
  </si>
  <si>
    <t>[Lee, Yongsung] Univ Hong Kong, Dept Geog, Pokfulam Rd, Hong Kong, Peoples R China; [Chen, Grace Yun-Hsuan] Fehr &amp; Peers, 100 Pringle Ave,Ste 600, Walnut Creek, CA 94596 USA; [Circella, Giovanni; Mokhtarian, Patricia L.] Georgia Inst Technol, Sch Civil &amp; Environm Engn, 790 Atlantic Dr, Atlanta, GA 30332 USA; [Circella, Giovanni] Univ Calif Davis, Inst Transportat Studies, 1605 Tilia St,Suite 100, Davis, CA 95616 USA</t>
  </si>
  <si>
    <t>Infrastructure enabled and electrified automation: Charging facility planning for cleaner smart mobility</t>
  </si>
  <si>
    <t>Azin, Bahar; Yang, Xianfeng (Terry); Markovic, Nikola; Liu, Mingxi</t>
  </si>
  <si>
    <t>Due to higher energy efficiency and lower emissions, electric vehicles (EVs) have become attractive transportation means in developing cleaner mobility systems. Moreover, many future automated vehicles (AV) can be electrified. Hence, existing market will experience a drastic growth in automated electric vehicles (AEVs). For infrastructure enabled automation (IEA), charging facility planning is required to accommodate the increasing AEV charging demand. The planning process must also account for their impact on the power grid. This study presents an integrated demand coverage optimization model over a coupled power-transportation (CPT) network. This model aims to pinpoint candidate locations of AEV charging stations that would serve the most charging demand in the transportation network, considering the upcoming technologies in AEV also will affect the charging behavior that can influence the charging system. Besides, power grid limitations at each charging station are considered for the minimal power cost of the network. The developed model is applied to Utah state road network to determine the optimal charging station locations.</t>
  </si>
  <si>
    <t>[Azin, Bahar; Yang, Xianfeng (Terry); Markovic, Nikola] Univ Utah, Dept Civil &amp; Environm Engn, Salt Lake City, UT 84112 USA; [Liu, Mingxi] Univ Utah, Dept Elect &amp; Comp Engn, Salt Lake City, UT USA</t>
  </si>
  <si>
    <t>Understanding factors influencing shared e-scooter usage and its impact on auto mode substitution</t>
  </si>
  <si>
    <t>Guo, Yujie; Zhang, Yu</t>
  </si>
  <si>
    <t>Shared e-scooter is a fairly new transportation mode that emerged in late 2017. Since then, it has gained popularity around the world; however, it also has spiraled into disarray in many cities due to the lack of e-scooter regulations and improper parking and riding behaviors. Limited understanding of shared e-scooters restrains policymakers from developing more effective regulations and promoting this sustainable transportation mode. This study takes a step towards understanding e-scooter user behaviors by investigating factors that influence e-scooter sharing usage and auto mode substitution. Survey data were collected from shared e-scooter users, and random parameter models were applied to explore the factors influencing e-scooter sharing usage and mode substitution. Factors considered in models include sociodemographic information, user behaviors, trip purposes, and health indicators. Model results identify several factors that significantly influence shared e-scooter usage, including user gender, helmet use, exposure to shared e-scooters, ownership of an e-scooter, riding locations, opinions on speed limits, and trip purposes. Contributing factors for auto substitution suggest that shared e-scooters potentially are competing with TNC/taxi, lower cost, and social/entertainment trip purpose, and user households with multiple vehicles contribute to private vehicle substitution. Research outcomes suggest that shared e-scooters could play a significant role in urban transportation sustainability. Insights related to better practices for e-scooter regulations and planning are discussed to help cities improve shared e-scooter program performance and make it a more sustainable transportation mode.</t>
  </si>
  <si>
    <t>[Guo, Yujie; Zhang, Yu] Univ S Florida, Dept Civil &amp; Environm Engn, Tampa, FL 33620 USA</t>
  </si>
  <si>
    <t>Microscopic energy consumption modelling of electric buses: model development, calibration, and validation</t>
  </si>
  <si>
    <t>Fiori, Chiara; Montanino, Marcello; Nielsen, Sune; Seredynski, Marcin; Viti, Francesco</t>
  </si>
  <si>
    <t>In this paper a microscopic energy consumption model of electric buses (e-Buses) is developed, leveraging on a vast data collection campaign of e-Bus daily operations. The model is composed of two modules, which estimate the instantaneous power required for traction and the average power required by the auxiliary systems. The model simulates the instantaneous energy consumption as a function of line and vehicle characteristics, and operating conditions including ambient temperature, bus load and encountered traffic. The model was calibrated against trajectory data from 435 trips, showing an error in reproducing the instantaneous battery state-ofcharge of 5.5% in 95% of experiments (2.5% on average). A two-level model validation was performed against data from 110 trips. At a microscopic level, results proved that the calibrated model is robust against variability of line operating conditions. At a macroscopic level, the model was validated against the macroscopic speed-consumption function, showing an error of 6%.</t>
  </si>
  <si>
    <t>[Fiori, Chiara] Univ Salerno, Dept Civil Engn DICIV, Via Giovanni Paolo II 132, I-84084 Fisciano, SA, Italy; [Montanino, Marcello] Univ Naples Federico II, Dept Civil Environm &amp; Architectural Engn DICEA, Via Claudio 21, I-80125 Naples, Italy; [Nielsen, Sune; Seredynski, Marcin] E Bus Competence Ctr, 1 Rue Fontebierg, L-3381 Livange, Luxembourg; [Viti, Francesco] Univ Luxembourg, Fac Sci Technol &amp; Med, Mobilab Transport Res Grp, L-4364 Esch Sur Alzette, Luxembourg</t>
  </si>
  <si>
    <t>Greenhouse gas impact of digitalizing shipping documents: Blockchain vs. centralized systems</t>
  </si>
  <si>
    <t>Pu, Shuyi; Lam, Jasmine Siu Lee</t>
  </si>
  <si>
    <t>Digitalizing documents is evaluated as a key value-added factor in greening maritime transportation. Covid-19 accelerates the need for digitalizing shipping documents. However, very few studies analyze digitalization in maritime transportation from the environmental aspect, which is an important topic considering the global emphasis on decarbonization. The methods to measure document-related emissions are mainly conceptual guidelines. Therefore, this research aims to develop an estimation framework with concrete methods to quantify the greenhouse gas reductions from digitalizing shipping documents. Taking Singapore and China as examples, this study compares blockchain with centralized systems and an integrated platform with separate platforms. The major results are 1) digitalization can reduce over 99% of document-related emissions; 2) passenger road transport to transfer documents is the largest emission source in paper systems constituting over 90% of emissions per shipping event; 3) blockchain and centralized systems have similar effects on emission reductions; so do integrated and separated platforms.</t>
  </si>
  <si>
    <t>[Pu, Shuyi; Lam, Jasmine Siu Lee] Nanyang Technol Univ, Sch Civil &amp; Environm Engn, Singapore, Singapore</t>
  </si>
  <si>
    <t>Could fast battery charging effectively mitigate range anxiety in electric vehicle usage?Evidence from large-scale data on travel and charging in Beijing</t>
  </si>
  <si>
    <t>Zhang, Bin; Niu, Niu; Li, Hao; Wang, Zhaohua; He, Weijun</t>
  </si>
  <si>
    <t>Range anxiety is a psychological condition in which people worry that the limited battery capacity of electric vehicles (EV) will result in running out of power before reaching their destination. In this paper, with the application of quantile regression, 1.7 million charging and driving records for EVs in Beijing are used to explore how fast charging impacts on range anxiety. As state of charge (SOC) is highly related to range anxiety, this paper mainly focuses on the relationship between the charging rate and the SOC, which can be further extended to range anxiety. The results show that the charging rate is negatively related to the SOC, which indicates that fast charging could improve the charging rate and then reduce both the SOC and range anxiety. Temperature positively moderates the effects of the charging rate on range anxiety, which indicates that fast charging would be more effective in reducing range anxiety when it is a cold weather. Additionally, the quantity of charging piles negatively moderates the relationship between the charging rate and range anxiety. However, range anxiety may also influence the choice of charging rate, which might bring a reverse causality problem between the charging rate and the SOC, and result in an exaggerated significance of our analysis. After discussing the endogeneity of our regression results, we believe the possible bias is still totally acceptable.</t>
  </si>
  <si>
    <t>[Zhang, Bin; Niu, Niu; Li, Hao; Wang, Zhaohua] Beijing Inst Technol, Sch Management &amp; Econ, Beijing 100081, Peoples R China; [Zhang, Bin; Niu, Niu; Wang, Zhaohua] Beijing Inst Technol, Ctr Sustainable Dev &amp; Smart Decis, Beijing 100081, Peoples R China; [Zhang, Bin; Wang, Zhaohua] Beijing Inst Technol, Ctr Energy &amp; Environm Policy Res, Beijing 100081, Peoples R China; [He, Weijun] Univ Sci &amp; Technol Beijing, Sch Econ &amp; Management, Beijing 100083, Peoples R China</t>
  </si>
  <si>
    <t>A battery electric bus energy consumption model for strategic purposes: Validation of a proposed model structure with data from bus fleets in China and Norway</t>
  </si>
  <si>
    <t>Hjelkrem, Odd Andre; Lervag, Karl Yngve; Babri, Sahar; Lu, Chaoru; Sodersten, Carl-Johan</t>
  </si>
  <si>
    <t>In this paper, an energy model for battery electric buses (Ebus) is proposed. The model is developed based on established models for longitudinal dynamics, using event-based low-frequency data. Since the energy model is able to provide relatively accurate estimation of Ebus energy consumption with limited input requirements, it can be easily applied for future bus route planning. In addition, we have introduced a comprehensive model of the auxiliary systems, which contributes significantly to the total energy consumption ofa bus. The model for auxiliary systems includes heating, ventilation, air conditioning, and other electrical components. To evaluate the model, data was collected from 3266 trips with Ebuses operated in China and Norway. The results show that the model is able to predict the energy consumption on a trip level comparison.</t>
  </si>
  <si>
    <t>[Hjelkrem, Odd Andre; Babri, Sahar; Sodersten, Carl-Johan] SINTEF, Dept Mobil &amp; Econ, POB 4760, NO-7465 Trondheim, Norway; [Lervag, Karl Yngve] SINTEF Energy Res, Dept Gas Technol, POB 4671, NO-7465 Trondheim, Norway; [Lu, Chaoru] Oslo Metropolitan Univ, Dept Civil Engn &amp; Energy Technol, POB 4, NO-0130 Oslo, Norway</t>
  </si>
  <si>
    <t>Predictors of noise annoyance from construction of a large metropolitan highway project</t>
  </si>
  <si>
    <t>Pinsonnault-Skvarenina, Alexis; Carrier, Mathieu; Manolache, Dana-Elena; Bockstael, Annelies; Gagn, Jean-Pierre; Leroux, Tony</t>
  </si>
  <si>
    <t>The aim of this study was to investigate factors that may explain annoyance from noise generated by a large road construction project. A total of 1409 participants were divided in two groups based on the distance of their dwelling to the construction site. They responded to a socioacoustic survey in order to describe their personal situation and their perception of various noise sources. Socio-demographically, there were no differences between groups. However, the target group (closer to the construction site) exhibited a higher level of annoyance. Noise levels generated by the construction work explained a marginal proportion of the variance in annoyance (&lt;1%). Socio-demographic, psychosocial and contextual factors explained a much larger proportion of the variance (between 51.7 and 70.0%). When identifying a policy response for noise generated by the construction of a major road project, special consideration should be given to these factors.</t>
  </si>
  <si>
    <t>[Pinsonnault-Skvarenina, Alexis; Manolache, Dana-Elena; Gagn, Jean-Pierre; Leroux, Tony] Univ Montreal, Fac Med, Ecole Orthophonie &amp; Audiol, CP 6128,Succ Ctr Ville, Montreal, PQ H3C 3J7, Canada; [Pinsonnault-Skvarenina, Alexis] CIUSSS Ctr Sud De LIle De Montreal, Ctr Rech Interdisciplinaire Readaptat Montreal Me, Montreal, PQ, Canada; [Carrier, Mathieu] Minist Transports Quebec, Direct Planificat &amp; Mobil Durable, Quebec City, PQ, Canada; [Bockstael, Annelies] Erasmus Univ Coll, Brussels, Belgium; [Bockstael, Annelies] Univ Ghent, Ghent, Belgium; [Gagn, Jean-Pierre] CIUSSS Ctr Sud De LIle De Montreal, Ctr Rech Inst Univ Geriatrie Montreal, Montreal, PQ, Canada; [Gagn, Jean-Pierre] Univ Montreal, Chaire Fdn Caroline Durand Audit &amp; Vieillissement, Montreal, PQ, Canada</t>
  </si>
  <si>
    <t>Exposures and health impact for bicycle and electric scooter commuters in Taipei</t>
  </si>
  <si>
    <t>Wu, Tzong-Gang; Chang, Jung-Chi; Huang, Sheng-Hsiu; Lin, Wan-Yu; Chan, Chang-Chuan; Wu, Chang-Fu</t>
  </si>
  <si>
    <t>Bicycle and scooter commuters are known to expose to more traffic-related pollutants. Benzene, toluene, ethylbenzene, xylenes (BTEXs), and PM2.5 were measured along four routes during rush hour and non-rush hour periods by cyclists and motorcyclists in Taipei, Taiwan. The health impacts were also evaluated using health impact modeling (HIM) approach. The average exposures of total BTEX and PM2.5 were 20.07 ppb and 23.27 mu g/m(3) for the cyclists and 33.96 ppb and 27.65 mu g/m(3) for the motorcyclists, respectively. Riding on an alternative route resulted in lower exposure. Scooters could contribute more to PM2.5 exposure than buses/trucks and passenger cars. Cyclists could have a lower risk of all-cause mortality and a single-pollutant HIM was found to result in underestimations. In conclusion, the number of scooters in traffic should be reduced, and commuters should be encouraged to shift from gasoline scooters to bicycles to reduce air pollution.</t>
  </si>
  <si>
    <t>[Wu, Tzong-Gang; Chang, Jung-Chi; Huang, Sheng-Hsiu; Chan, Chang-Chuan; Wu, Chang-Fu] Natl Taiwan Univ, Coll Publ Hlth, Inst Environm &amp; Occupat Hlth Sci, 17 Xuzhou Rd, Taipei 10055, Taiwan; [Wu, Tzong-Gang; Chan, Chang-Chuan; Wu, Chang-Fu] Natl Taiwan Univ, Coll Publ Hlth, Innovat &amp; Policy Ctr Populat Hlth &amp; Sustainable E, Taipei, Taiwan; [Lin, Wan-Yu] Natl Taiwan Univ, Coll Publ Hlth, Inst Epidemiol &amp; Prevent Med, Taipei, Taiwan</t>
  </si>
  <si>
    <t>Mode choice, substitution patterns and environmental impacts of shared and personal micro-mobility</t>
  </si>
  <si>
    <t>Reck, Daniel J.; Martin, Henry; Axhausen, Kay W.</t>
  </si>
  <si>
    <t>Shared micro-mobility services are rapidly expanding yet little is known about travel behaviour. Understanding mode choice, in particular, is quintessential for incorporating micro-mobility into transport simulations in order to enable effective transport planning. We contribute by collecting a large dataset with matching GPS tracks, booking data and survey data for more than 500 travellers, and by estimating a first choice model between eight transport modes, including shared e-scooters, shared e-bikes, personal e-scooters and personal e-bikes. We find that trip distance, precipitation and access distance are fundamental to micro-mobility mode choice. Substitution patterns reveal that personal e-scooters and e-bikes emit less CO2 than the transport modes they replace, while shared e-scooters and e-bikes emit more CO2 than the transport modes they replace. Our results enable researchers and planners to test the effectiveness of policy interventions through transport simulations. Service providers can use our findings on access distances to optimize vehicle repositioning.</t>
  </si>
  <si>
    <t>[Reck, Daniel J.; Axhausen, Kay W.] Swiss Fed Inst Technol, Inst Transport Planning &amp; Syst, Stefano Franscini Pl 5, CH-8093 Zurich, Switzerland; [Martin, Henry] Swiss Fed Inst Technol, Inst Cartog &amp; Geoinformat, Stefano Franscini Pl 5, CH-8093 Zurich, Switzerland; [Martin, Henry] Inst Adv Res Artificial Intelligence, Landstrasser Hauptstr 5, A-1030 Vienna, Austria</t>
  </si>
  <si>
    <t>Carbon emission and cost analysis of vehicle technologies for urban taxis</t>
  </si>
  <si>
    <t>Mingolla, Stefano; Lu, Zhongming</t>
  </si>
  <si>
    <t>Our study compared vehicle technologies to reduce the carbon emissions of the Hong Kong taxi fleet. An environmental cost-benefit analysis was developed to measure the tons of carbon dioxide equivalent (CO2-eq) potentially abated and the incurred cost over the period 2021-2030 by the substitution of the current fleet with electric vehicles (EVs), fuel cell electric vehicles (FCEVs), and more efficient internal combustion engine vehicles (ICEVs). Our result highlights that FCEVs fueled with hydrogen from renewables and EVs with battery swap stations have lower abatement costs (i.e., cost incurred/carbon saved). The selection of a relatively low-cost option between EVs with battery swap stations and FCEVs with hydrogen from renewables depends on the reduction of electricity carbon intensity versus whether an economic and reliable import of hydrogen from renewables can be secured. Taxi miles traveled affect the vehicle technology abatement cost ranking. Overall, our study provides insight into sustainable urban taxi transition.</t>
  </si>
  <si>
    <t>[Mingolla, Stefano; Lu, Zhongming] Hong Kong Univ Sci &amp; Technol, Div Environm &amp; Sustainabil, Kowloon, Room 4412,Lift 17-18,Clear Water Bay, Hong Kong, Peoples R China</t>
  </si>
  <si>
    <t>A dynamic programming optimization for traffic microsimulation modelling of a mass evacuation</t>
  </si>
  <si>
    <t>This study develops a novel framework to formalize the optimal utilization of all available modes of transportation, particularly transit and school buses for a mass evacuation. The study develops an All-Mode Evacuation Decision Support Tool (AMEDST) to determine an optimum auto-bus composition that yields an improvement in evacuation time and network congestion. The study follows a Knapsack optimization and adopts a solution algorithm called Dynamic Programming within a Python platform to optimally allocate buses to evacuees exposed to higher level of vulnerabilities. A traffic microsimulation model follows a dynamic traffic assignment process to simulate evacuation scenarios using all available modes. Results from the traffic simulation yield a vehicular traffic reduction of 3.9-7.7% and an evacuation time reduction of 9-22.7% if 5-20% of auto-based demand are served by buses. The tool will help emergency personnel evaluate alternative scenarios for making informed decisions regarding resource allocation and emergency budget policies for large-scale evacuations.</t>
  </si>
  <si>
    <t>[Alam, Md Jahedul] Dalhousie Univ, Dept Civil &amp; Resource Engn, 5410 Spring Garden Rd,POB 15000, Halifax, NS B3H 4R2, Canada; [Habib, Muhammad Ahsanul] Dalhousie Univ, Sch Planning, 5410 Spring Garden Rd,POB 15000, Halifax, NS B3H 4R2, Canada; [Habib, Muhammad Ahsanul] Dalhousie Univ, Dept Civil &amp; Resource Engn Cross, 5410 Spring Garden Rd,POB 15000, Halifax, NS B3H 4R2, Canada</t>
  </si>
  <si>
    <t>Bikeshare destination choices and accessibility among disadvantaged communities</t>
  </si>
  <si>
    <t>There is a lack of understanding of trip destination choices and behaviors for bikeshare users from disadvantaged communities, which are usually underrepresented in bikeshare users' profiles. Consequently, this study develops a competing destination model to analyze the spatial patterns of choice parameters of bikeshare trips. This research highlights the fact that areas with improved accessibility (i.e., the capability to access different mobility services and technologies, and/or to reach key destinations/opportunities) are more likely to attract bikeshare trips. Among user types (i.e., annual members, day-pass users), annual members from disadvantaged areas are more likely to travel longer distances to other areas that offer more services and opportunities. However, these users are more sensitive to the extra charge levied after the 30-minute grace trip time. This study provides practical suggestions towards designing equitable bikeshare systems to make the social benefits of bikeshare available to all.</t>
  </si>
  <si>
    <t>[Qian, Xiaodong] Univ Calif Davis, Revolut Future Mobil Program 3, Inst Transportat Studies, One Shields Ave,Ghausi Hall, Davis, CA 95616 USA; [Jaller, Miguel] Univ Calif Davis, Dept Civil Engn &amp; Environm Engn, Sustainable Freight Res Ctr, Inst Transportat Studies, One Shields Ave,Ghausi Hall 3143, Davis, CA 95616 USA</t>
  </si>
  <si>
    <t>Transportation, storage and GHG emissions: A new perspective of input-output subsystem analysis</t>
  </si>
  <si>
    <t>Andres, Lidia; Alcantara, Vicent; Padilla, Emilio</t>
  </si>
  <si>
    <t>We develop an input-output subsystem analysis based on the Ghosh model to study the emissions of a sector given the productive structure of the economy. Our method complements the traditional subsystem analysis based on the demand-driven model by considering the emissions associated to the primary inputs of the subsystem. This is particularly relevant to study the emissions associated to the activity of sectors that produce mainly for other sectors. We apply both methodologies to analyze the transportation and storage subsystem emissions in Spain in 2014. The outcomes from the demand-driven model point to land and air transport as the main responsible for subsystem emissions, while the supply-driven model also considers storage sector as significant in explaining the subsystem emissions. When intermediate demand is relevant, the consideration of both models helps to better identify the activities responsible for the subsystem emissions, allowing for more accurate policy recommendations.</t>
  </si>
  <si>
    <t>[Andres, Lidia; Alcantara, Vicent; Padilla, Emilio] Univ Autonoma Barcelona, Dept Appl Econ, Barcelona, Spain</t>
  </si>
  <si>
    <t>Disruption in the air: The impact of flight rerouting due to air traffic control strikes</t>
  </si>
  <si>
    <t>de Jong, Gerben; Lieshout, Rogier</t>
  </si>
  <si>
    <t>When airspace sectors are disrupted airlines have the decision to either cancel, delay or reroute scheduled flights. The aim of this paper is to estimate the additional kilometres flown due to rerouted flights during air traffic control strikes. We use detailed flight-level data and information on over sixty strikes in European airspace between 2015 and 2017. We combine a difference -indifference approach with statistical matching procedures to address that strikes do not occur randomly over time. Our estimates show that strikes significantly decrease the horizontal trajectory efficiency of operated flights, aggregating to 4.7 million additional aircraft kilometres over the sample period. This equals about 13.4 kilotonnes of additional fuel consumption and 42.2 kilotonnes of CO2-emissions. Further results suggest that these inefficiencies can be mitigated by measures that preserve continuity of service for overflights during disruptions.</t>
  </si>
  <si>
    <t>[de Jong, Gerben; Lieshout, Rogier] SEO Amsterdam Econ, Roeterstr 29, NL-1018 WB Amsterdam, Netherlands; [de Jong, Gerben] Vrije Univ Amsterdam, Sch Business &amp; Econ, De Boelelaan 1105, NL-1081 HV Amsterdam, Netherlands</t>
  </si>
  <si>
    <t>The impact of Cold-start emissions on air pollution exposure during active travel</t>
  </si>
  <si>
    <t>Jiang, Yun; Song, Guohua; Wu, Yizheng; Zhai, Zhiqiang; Zhang, Zeyu; Yu, Lei</t>
  </si>
  <si>
    <t>In emissions modeling, emissions released during cold starts are often underestimated, especially at the network level. This study quantifies the impact of cold-start emissions on human exposure during active travel (i.e., walking and bicycling) and while waiting at bus stops during the morning peak hour. Cold-start emissions of carbon monoxide (CO) are found to account for 90.2% and 77.9% of emissions on local roads and minor arterials. Neglecting cold-start emissions leads to an 82.0% underestimation of emissions at the network level. The results show that CO expo-sures are underestimated by 82.1%, 67.1%, and 88.8% for travelers walking, bicycling, and waiting at bus stops, respectively, when cold-start emissions are not considered. This study ex-amines the significant contribution of cold-start emissions and recommends taking these into account in emissions modeling. The findings concerning active travelers indicate the need for a re-assessment of potential bias when neglecting cold-start emissions.</t>
  </si>
  <si>
    <t>[Jiang, Yun; Song, Guohua; Wu, Yizheng; Zhai, Zhiqiang; Zhang, Zeyu; Yu, Lei] Beijing Jiaotong Univ, Key Lab Transport Ind Big Data Applicat Technol Co, 3 Shangyuancun, Beijing 100044, Peoples R China; [Song, Guohua; Wu, Yizheng] Beijing Jiaotong Univ, MOE Engn Res Ctr Clean &amp; Low Carbon Technol Intell, 3 Shangyuancun, Beijing 100044, Peoples R China; [Yu, Lei] Texas Southern Univ, Coll Sci &amp; Technol, 3100 Cleburne Ave, Houston, TX 77004 USA</t>
  </si>
  <si>
    <t>A novel pythagorean fuzzy multi-criteria decision-making methodology for e-scooter charging station location-selection</t>
  </si>
  <si>
    <t>Ayyildiz, Ertugrul</t>
  </si>
  <si>
    <t>This study focuses on how to determine the location of electric scooter (e-scooter) charging stations. In the station location determination problem, the sustainability perspective, which is one of the indispensable elements of smart city practices, is focused. To solve the highlighted problem, new three-stage pythagorean fuzzy group decision-making methodology is developed. First, experts are evaluated, considering that their experience and knowledge levels may differ. Afterwards, criteria are determined from both opinions from experts and literature review, and the weights of these criteria are calculated using the Pythagorean Fuzzy Stepwise Weight Assessment Ratio Analysis (PF-SWARA) method. Finally, Pythagorean Fuzzy COmbinative Distance-based Assessment (PF-CODAS) is proposed to evaluate alternative locations. A real case study is conducted in Istanbul and both policy and managerial implications are provided to decision-makers. The results show that the economic factors are important in determining the stations' location.</t>
  </si>
  <si>
    <t>[Ayyildiz, Ertugrul] Karadeniz Tech Univ, Dept Ind Engn, TR-61080 Trabzon, Turkey</t>
  </si>
  <si>
    <t>Willingness-to-relocate: Examining preferences for parking relocation of privately-owned automated vehicles</t>
  </si>
  <si>
    <t>Jia, Wenjian; Chen, T. Donna; Zhang, Wenwen</t>
  </si>
  <si>
    <t>Privately-owned automated vehicles (PAVs) can relocate themselves elsewhere after arriving at destinations, thereby inducing empty vehicle mile traveled (VMT) and more greenhouse gas emissions. This paper examines travelers' preferences for PAV relocation, using stated preference surveys distributed in the Seattle and Kansas City regions in the U.S. Model results suggest that trip purpose, individual socio-economic and household characteristics, and local contexts influence PAV relocation decisions. Additionally, a willingness-to-relocate (WTR) metric is defined to represent how much time travelers would be willing to spend to relocate PAVs to save $1 in parking costs. The WTR estimates in both regions indicate the potential of induced VMT due to PAV parking relocation. Furthermore, travelers' awareness of fuel/energy costs associated with PAV relocation does not necessarily relate to a lower WTR, depending on the region. To curb excessive empty VMT from PAV relocation, explicit disincentives, such as a VMT fee, may be needed.</t>
  </si>
  <si>
    <t>[Jia, Wenjian] Changan Univ, Coll Transportat Engn, Xian 710064, Peoples R China; [Chen, T. Donna] Univ Virginia, Dept Engn Syst &amp; Environm, POB 400742, Charlottesville, VA 22906 USA; [Zhang, Wenwen] Rutgers State Univ, Edward J Bloustein Sch Planning &amp; Publ Policy, Jersey City, NJ USA</t>
  </si>
  <si>
    <t>Do urban motor vehicle restriction policies truly control urban air quality?</t>
  </si>
  <si>
    <t>Zhang, Xiaodong; Yang, Qi; Xu, Xiaoqing; Zhang, Na</t>
  </si>
  <si>
    <t>Traffic restrictions have received increasing attention in academia and are becoming a major measure to control urban air pollution. Many studies have evaluated the effects of such restrictions but have yielded mixed results. In this paper, 32 key cities in China are selected for comparative experiments. Cities that implemented traffic restriction policies are used as the experimental group, and other cities that did not implement traffic restrictions are regarded as the control group. First, based on a multi-period difference-in-difference model, we find that the implementation of traffic restriction policies improves urban air pollution. Second, we analyze the effect of only license-plate restrictions on air quality and discover that urban air pollution is still improved. Finally, we reveal that traffic restriction policies achieve different results in northern and southern Chinese cities.</t>
  </si>
  <si>
    <t>[Zhang, Xiaodong; Zhang, Na] Changan Univ, Coll Transportat Engn, Middle Sect Naner Huan Rd, Xian 710064, Peoples R China; [Yang, Qi; Xu, Xiaoqing] Changan Univ, Sch Econ &amp; Management, Middle Sect Naner Huan Rd, Xian 710064, Peoples R China</t>
  </si>
  <si>
    <t>Simulating competition among heavy-duty zero-emissions vehicles under different infrastructure conditions</t>
  </si>
  <si>
    <t>Lajevardi, S. Mojtaba; Axsen, Jonn; Crawford, Curran</t>
  </si>
  <si>
    <t>It is highly uncertain which zero-emissions vehicle (ZEV) drivetrains are most suitable for heavyduty trucks and there is little exploration of how these technologies might compete in the longterm. We used a dynamic model representing technology, cost, and behavioral parameters to simulate adoption of various drivetrains, including battery electric vehicles (BEVs) and fuel cell vehicles (FCVs), in the short- and long-haul sectors using the case study of British Columbia, Canada. Scenarios included a ZEV mandate, various levels of refueling infrastructure deployment, and representation of social and technical uncertainty through Monte Carlo. For short-haul trucks, BEVs and FCVs tend to dominate, depending on supported infrastructure. For long-haul trucks, plug-in hybrid diesel and FCVs are more likely to dominate sales. Results indicate substantial uncertainty in the suitability of different ZEV drivetrains, potential for multiple options to capture the majority of market share, and potential for the prioritized infrastructure to strongly influence adoption.</t>
  </si>
  <si>
    <t>[Lajevardi, S. Mojtaba; Crawford, Curran] Univ Victoria, Inst Integrated Energy Syst, Victoria, BC, Canada; [Lajevardi, S. Mojtaba; Crawford, Curran] Univ Victoria, Mech Engn Dept, Victoria, BC, Canada; [Axsen, Jonn] Simon Fraser Univ, Sch Resource &amp; Environm Management, Burnaby, BC, Canada</t>
  </si>
  <si>
    <t>Comparative life cycle assessment of electric bikes for commuting in the UK</t>
  </si>
  <si>
    <t>Huang, Yue; Jiang, Like; Chen, Haibo; Dave, Kaushali; Parry, Tony</t>
  </si>
  <si>
    <t>Electric bikes (e-bikes) represent an increasing share of urban mobility due to their small sizes and clean fuels. This study developed an environmental life cycle assessment model to evaluate e bikes powered by lithium-ion battery, compared with a petrol car and a battery electric vehicle (BEV) for commuting. System boundary included vehicle lifecycle and fuel lifecycle. The model also included emissions from tyre and brake wear, and noise impacts in a case study in the UK. Results showed that BEVs and e-bikes reduce CO2, and this reduction can increase with change in electricity mix and battery recycling. Advantages of e-bikes are not proportional to the weight of the vehicle. Non-exhaust emissions are significant to respiratory effects and human toxicity, so are noise reductions due to the use of electric vehicles. The model and data should help to conduct similar studies elsewhere in the world and to develop policies for electric vehicles.</t>
  </si>
  <si>
    <t>[Huang, Yue; Jiang, Like; Chen, Haibo; Dave, Kaushali] Univ Leeds, Inst Transport Studies, 34-40 Univ Rd, Leeds LS2 9JT, England; [Parry, Tony] Univ Nottingham, Nottingham Transportat Engn Ctr, Nottingham NG7 2RD, England</t>
  </si>
  <si>
    <t>Determinants of consumers' continuance intention to use dynamic ride-sharing services</t>
  </si>
  <si>
    <t>Si, Hongyun; Duan, Xu; Cheng, Long; Zhang, Zhenyu</t>
  </si>
  <si>
    <t>Dynamic ride-sharing has been widely regarded as a potential way to alleviate traffic congestion and reduce environmental pollution. Prior studies have focused mainly on motivating consumers to adopt ride-sharing, but few have attempted to investigate continuance intention. This study constructs a comprehensive theoretical framework based on expectation confirmation theory to explore the critical factors influencing consumers' continuance intention to use dynamic ridesharing services. The empirical results indicate that the determinants of continuance intention are satisfaction, perceived usefulness, economic benefits, environmental awareness, and platform incentives. Female users' satisfaction has a more important effect on continuance intention than male users', whereas perceived usefulness has a relatively small effect. Unexpectedly, the effect of platform incentives on the continuance intention of female users is non-significant. The social experience of users without private cars has a stronger effect on satisfaction than that of users who have private cars.</t>
  </si>
  <si>
    <t>[Si, Hongyun] Shandong Univ Finance &amp; Econ, Sch Publ Adm &amp; Policy, Jinan, Peoples R China; [Duan, Xu] Shandong Jianzhu Univ, Sch Management Engn, Jinan, Peoples R China; [Cheng, Long] Southeast Univ, Jiangsu Key Lab Urban ITS, Nanjing, Peoples R China; [Cheng, Long] Univ Ghent, Dept Geog, Ghent, Belgium; [Zhang, Zhenyu] Nanjing Univ Sci &amp; Technol, Sch Automat, Nanjing, Peoples R China</t>
  </si>
  <si>
    <t>Revisiting commuting, built environment and happiness: New evidence on a nonlinear relationship</t>
  </si>
  <si>
    <t>Yin, Chaoying; Shao, Chunfu</t>
  </si>
  <si>
    <t>Numerous studies have identified the determinants of happiness. However, the literature provides scant evidence on the potential nonlinear relationships between built environment (BE) and commuting duration and happiness. Using survey data of 7837 respondents from 327 Chinese communities, this study applies a gradient boosting decision tree method to investigate the nonlinear relationships of BE and commuting duration with happiness, and how the nonlinear patterns of commuting duration vary across modes. The results suggest that compared with commuting duration (6.71%) and specific BE characteristics (ranging between 4.77% and 8.86%), household income has the largest relative contribution (14.57%). All BE characteristics show a nonlinear relationship with happiness. The commuting duration shows nonlinear relationships with happiness, and the nonlinear patterns vary across commuting modes. These findings identify effective the range of BE and commuting duration in affecting happiness. Therefore, transport practitioners and urban planners should deliberate on land use and transportation policies to promote happiness.</t>
  </si>
  <si>
    <t>[Yin, Chaoying] Nanjing Forestry Univ, Coll Automobile &amp; Traff Engn, Nanjing, Peoples R China; [Shao, Chunfu] Beijing Jiaotong Univ, Key Lab Transport Ind Big Data Applicat Technol C, Beijing, Peoples R China</t>
  </si>
  <si>
    <t>How to design policy packages for sustainable transport: Balancing disruptiveness and implementability</t>
  </si>
  <si>
    <t>Thaller, Annina; Posch, Alfred; Dugan, Anna; Steininger, Karl</t>
  </si>
  <si>
    <t>In order to achieve emission reduction targets in the passenger transport sector, the demand side and especially the mobility behavior of consumers deserve special attention. It is unlikely that such behavior will change without significant political intervention, nor will single policy instruments be sufficient to induce the needed changes. In this study, therefore, we analyze the design of so-called disruptive policy packages required to drastically reduce passenger transport emissions in industrialized countries and illustrate it for the case of Austria. Our research approach consists of three methods: a literature review to develop a policy category system, expert interviews to build effective policy packages and a stakeholder workshop to identify the specific needs of different geographical areas. For the design of successful policy packages, we identify two critical dimensions, disruptiveness (having high-level and rapid effectiveness) and implementability. A well-balanced combination of diverse policy instruments is required to adequately address both dimensions.</t>
  </si>
  <si>
    <t>[Thaller, Annina; Posch, Alfred] Karl Franzens Univ Graz, Inst Syst Sci Innovat &amp; Sustainabil Res, Graz, Austria; [Dugan, Anna; Steininger, Karl] Karl Franzens Univ Graz, Wegener Ctr Climate &amp; Global Change, Graz, Austria</t>
  </si>
  <si>
    <t>Environmental impacts of transportation policy and vehicle market share predictions</t>
  </si>
  <si>
    <t>Kim, Kyungah; Moon, Sungho; Lee, Jongsu; Kim, Junghun</t>
  </si>
  <si>
    <t>Governments worldwide have begun supporting eco-friendly vehicles to reduce greenhouse gas (GHG) emissions. However, differences exist between their sales and the government targets owing to high purchase costs and lack of charging infrastructure. For the spread of eco-friendly vehicles, it is crucial to understand the demand side as well as research investment. However, scant research analyzes consumer preferences for eco-friendly vehicles, particularly fuel cell electric vehicles (FCEVs), which have recently entered the market. To address this research gap, this study uses a discrete choice model to examine consumer preferences for all vehicles in Korea. The results indicate that consumers have the lowest preferences for FCEVs and the diversity of vehicle types is one of the utmost important attributes. We forecast their future market shares and relative contributions to GHG reduction based on government policies. We expect FCEVs to account for approximately 7% of new vehicles sold in 2030.</t>
  </si>
  <si>
    <t>[Kim, Kyungah; Moon, Sungho; Lee, Jongsu] Seoul Natl Univ, Technol Management Econ &amp; Policy Program, 1 Gwanak Ro, Seoul 08826, South Korea; [Kim, Junghun] Kyonggi Univ, Div Econ, Econ, 154-42 Gwanggyosan Ro, Suwon 16227, Gyeonggi Do, South Korea</t>
  </si>
  <si>
    <t>The travel, equity and wellbeing impacts of transit-oriented development in Global South</t>
  </si>
  <si>
    <t>Wang, Fenglong; Zheng, Yuya; Wu, Wenjie; Wang, Donggen</t>
  </si>
  <si>
    <t>Transit-oriented development (TOD) has been widely introduced in the Global South countries and drawn growing scholarly attention. This paper critically reviews and concisely summarizes the research findings pertaining to the travel, equity and wellbeing impacts of TOD in the Global South. We identify 53 relevant studies and find that TOD increases public transportation ridership and promotes subjective well-being. However, similar to what happens in the Global North, TOD in the Global South also induces gentrification and unexpected social inequalities. We call for more critical and theoretical discussions about the uniqueness of TOD in Global South and application of more sophisticated methods and more detailed indicators to better explain the impacts of TOD. Future studies may also be fruitful to investigate some new topics, such as the role of state in TOD-induced gentrification, residential dissonance in TOD areas and hedonic adaptation to the improvement in transit services.</t>
  </si>
  <si>
    <t>[Wang, Fenglong; Zheng, Yuya] South China Normal Univ, Sch Geog, Guangzhou 510631, Guangdong, Peoples R China; [Wang, Fenglong; Zheng, Yuya] South China Normal Univ, Ctr Adm Div &amp; Spatial Governance, Guangzhou 510631, Guangdong, Peoples R China; [Wang, Fenglong] South China Normal Univ, Beidou Res Inst, Foshan 528225, Peoples R China; [Wu, Wenjie] Wuhan Univ, Sch Urban Design, Wuhan 430072, Hubei, Peoples R China; [Wu, Wenjie] Hubei Habitat Environm Res Ctr Engn &amp; Technol, Wuhan 430072, Hubei, Peoples R China; [Wang, Donggen] Hong Kong Baptist Univ, Dept Geog, Hong Kong, Peoples R China</t>
  </si>
  <si>
    <t>Real-world emission factors for SUVs using on-board emission testing and geo-computation</t>
  </si>
  <si>
    <t>Smit, R.; Awadallah, M.; Bagheri, S.; Surawski, N. C.</t>
  </si>
  <si>
    <t>A Portable Emissions Measurement System (PEMS) was used to measure emissions of five sports utility vehicles (SUVs) in a wide range of real-world driving conditions. The program included testing of fuel quality, coast-down and emissions in start, hot running and extended idling conditions. Geo-computation methods were used to add critical information (road gradient) to the PEMS data. Results from this study are generally in good agreement with international PEMS data. Hot running NOx emission factors are on average seven times higher than the type-approval limit for diesel SUVs, and they reach about 2100 and 400 mg/km in urban conditions for NOx and NO2, respectively. They are 7 (NOx) and 4 (NO2) times higher than current emission factors in COPERT Australia. COPERT Australia emission algorithms for CO2 are well behaved and the PEMS data suggest an update is not required. COPERT Australia emission algorithms should be revised for diesel SUVs (NOx, NO2) and petrol SUVs (CO, THC, NO2) to ensure accurate estimation of vehicle emissions at fleet level. Inclusion of logistic regression is proposed for future COPERT updates.</t>
  </si>
  <si>
    <t>[Smit, R.] Dept Environm &amp; Sci, GPO Box 2454, Brisbane, Qld 4001, Australia; [Smit, R.; Awadallah, M.; Bagheri, S.; Surawski, N. C.] Univ Technol Sydney, Ctr Green Technol, Sch Civil &amp; Environm Engn, POB123, Broadway, NSW 2007, Australia; [Smit, R.] Transport Energy Emiss Res, Brisbane, Qld 4068, Australia</t>
  </si>
  <si>
    <t>How to realize low-carbon travel in rural areas? Evidence from China</t>
  </si>
  <si>
    <t>Zhang, Wei; Zhang, Mingyang; Wu, Guangdong</t>
  </si>
  <si>
    <t>Low-carbon travel for rural residents in China is of great significance for reducing CO2 emissions and achieving the dual carbon goals . This paper uses system dynamics modeling and case analysis to explore the realization path of low-carbon travel in rural China, establishes a complex system dynamics model of low-carbon rural travel in China. By running multi-scenario simulations, the characteristics of rural residents' travel and the trend of CO2 emissions in China are found. Through the case study, it is found that the built environment, low-carbon travel policy, rural residents' travel preference and travel cost are the important factors affecting rural low carbon travel. New energy policy can effectively reduce rural travel CO2 emissions. However, an excessively large increase in rural low-carbon public transport would reduce marginal benefits. The government should choose the right policy intensity according to the economic and fiscal situation.</t>
  </si>
  <si>
    <t>[Zhang, Wei; Zhang, Mingyang] Sichuan Univ, Sch Publ Adm, 24 Nanyiduan,Yihuan Rd,Wuhou Dist, Chengdu 650016, Sichuan, Peoples R China; [Wu, Guangdong] Chongqing Univ, Sch Publ Policy &amp; Adm, 174 Shazheng Str,Shapingba Dist, Chongqing 400044, Peoples R China</t>
  </si>
  <si>
    <t>Route planning for active travel considering air pollution exposure</t>
  </si>
  <si>
    <t>Wang, Yuxin; Wu, Yizheng; Li, Zhenyu; Liao, Kai; Li, Chao; Song, Guohua</t>
  </si>
  <si>
    <t>Active travel (e.g., walking and cycling) has recently been promoted as a solution to reaching carbon neutrality in China. However, the potential negative health burden of active travel due to air pollution exposure is neglected. Consequently, this study proposes a low-exposure routeplanning method based on pollutant concentration, trip purpose, and travelers' demographic characteristics. Taxi-based mobile pollutant monitoring data in Cangzhou city, China, were applied to provide a high-resolution concentration map. We found that exposure varied throughout the day and seasons due to traffic, coal usage, and meteorology. Results show that exercising travelers may avoid 16.8% of exposure experienced by commuting travelers when choosing a route with low exposure but long detours. Because of the lower travel speed, even when taking a low-exposure route, middle-aged and elderly may suffer 22.9% and 10.7% higher exposure, respectively, than younger travelers. These might lead to health inequity related to transportation investment or policies.</t>
  </si>
  <si>
    <t>[Wang, Yuxin; Wu, Yizheng; Song, Guohua] Beijing Jiaotong Univ, Key Lab Transport Ind Big Data Applicat Technol C, 3 Shangyuancun, Beijing 100044, Peoples R China; [Li, Zhenyu; Liao, Kai; Li, Chao] China Acad Transportat Sci, China Urban Sustainable Transport Res Ctr, Beijing 100029, Peoples R China</t>
  </si>
  <si>
    <t>Complement or compete? The effects of shared electric scooters on bus ridership</t>
  </si>
  <si>
    <t>Ziedan, Abubakr; Shah, Nitesh R.; Wen, Yi; Brakewood, Candace; Cherry, Christopher R.; Cole, Justin</t>
  </si>
  <si>
    <t>The rapid onset of shared electric scooters (e-scooters) has raised questions about their effects on other transportation modes, particularly sustainable modes such as transit. Existing literature concerning the impacts of e-scooters on transit ridership showed that e-scooters could both compete or complement transit. However, prior studies did not differentiate by e-scooter trip purpose. This study aims to fill this gap using Nashville, Tennessee, as a case study. The results of modeling more than 1.4 million e-scooter trips suggest that on a typical weekday, utilitarian e scooter trips are associated with a 0.94% decrease in bus ridership. However, social e-scooter trips are associated with weekday bus ridership increases of 0.86%. The net effect of e-scooters on weekday bus ridership is estimated to be-0.08%, which is nearly zero. These findings can help inform city planners as they integrate micromobility into urban transportation systems.</t>
  </si>
  <si>
    <t>[Ziedan, Abubakr; Shah, Nitesh R.; Wen, Yi; Brakewood, Candace; Cherry, Christopher R.] Univ Tennessee, Dept Civil &amp; Environm Engn, Knoxville, TN 37996 USA; [Cole, Justin] WeGo Publ Transit, Nashville, TN 37115 USA</t>
  </si>
  <si>
    <t>Bicycling facility inequalities and the causality dilemma with socioeconomic/sociodemographic change</t>
  </si>
  <si>
    <t>How well has the recent expansion of bicycling networks advanced transportation justice through appropriate distribution across the socioeconomic/demographic (SED) spectrum? Furthermore, does the installation of bicycling facilities lead to SED changes in a neighborhood or vice versa? We longitudinally assess 11,010 miles of bicycling facilities over ten years (2010-2019) in 11,293 block groups across 29 U.S. cities by facility type. Findings suggest inequalities in bicycling facility installation with People of Color (POC) experiencing the lowest rates of overall facility installation. However, bike lane installation was concentrated in lower-income areas (both POC and White). The causality relationships between bicycling facilities and SED changes were weak and largely non-significant. Income increases were followed by bicycling facility installations more so than increases in White populations were followed by bicycling facility installations. SED changes were more correlated with later bicycling facility installation than the inverse, suggesting that bicycling facilities were not linked to displacement.</t>
  </si>
  <si>
    <t>[Ferenchak, Nicholas N.] Univ New Mexico, Dept Civil Construct &amp; Environm Engn, MSC01 1070,1 Univ New Mexico, Albuquerque, NM 87131 USA; [Marshall, Wesley E.] Univ Colorado, Dept Civil Engn, Denver, CO 80217 USA</t>
  </si>
  <si>
    <t>Estimating wildlife strike costs at US airports: A machine learning approach</t>
  </si>
  <si>
    <t>Altringer, Levi; Navin, Jordan; Begier, Michael J.; Shwiff, Stephanie A.; Anderson, Aaron</t>
  </si>
  <si>
    <t>Current lower bound estimates of the economic burden of wildlife strikes make use of mean cost assignment to impute missing values in the National Wildlife Strike Database (NWSD). The accuracy of these estimates, however, are undermined by the skewed nature of reported cost data and fail to account for differences in observed strike characteristics-e.g., type of aircraft, size of aircraft, type of damage, size of animal struck, etc. This paper makes use of modern machine learning techniques to provide a more accurate measure of the strike-related costs that accrue to the US civil aviation industry. We estimate that wildlife strikes costed the US civil aviation industry a minimum average of $54.3 million in total losses annually over the 1990-2018 period. If one assumes that wildlife strikes were underreported by as much as a factor of 3 over the same period, our estimates still fall below previous lower bound estimates.</t>
  </si>
  <si>
    <t>[Altringer, Levi; Navin, Jordan; Shwiff, Stephanie A.; Anderson, Aaron] USDA, Anim &amp; Plant Hlth Inspect Serv, Wildlife Serv, Natl Wildlife Res Ctr, Ft Collins, CO 80521 USA; [Altringer, Levi] Colorado State Univ, Dept Econ, Ft Collins, CO 80523 USA; [Begier, Michael J.] USDA, Natl Coordinator Airport Wildlife Hazards Program, Wildlife Serv, Washington, DC 20250 USA</t>
  </si>
  <si>
    <t>Modification of Newell's car-following model incorporating multidimensional stochastic parameters for emission estimation</t>
  </si>
  <si>
    <t>Meng, Dongli; Song, Guohua; Wu, Yizheng; Zhai, Zhiqiang; Yu, Lei; Zhang, Jianbo</t>
  </si>
  <si>
    <t>Existing studies have indicated that the vehicle trajectories derived from Newell's car-following model (NCM) fail to capture driving behavior heterogeneity, resulting in considerable emission estimation errors. This study investigated the situation-dependent heterogeneity of car-following behavior, based on field vehicle trajectories in Beijing, and proposed a multidimensional stochastic Newell car-following model (MSNCM) incorporating three stochastic parameters: random response time, speed-dependent critical jam spacing, and speed difference- and spacing-dependent acceleration. The comparison between the field data and numerical simulations of the NCM and MSNCM shown that the MSNCM performed well in generating realistic vehicle trajectories for emission estimation. The relative errors of the emission factors derived from the field and the MSNCM simulated trajectories were 0.26%, 0.91%, 1.37%, and 0.25% for CO2, CO, HC, and NOx, respectively, which represented reductions of approximately 15%-46% compared with the traditional NCM.</t>
  </si>
  <si>
    <t>[Meng, Dongli; Song, Guohua; Wu, Yizheng; Zhai, Zhiqiang; Yu, Lei] Beijing Jiaotong Univ, Key Lab Transport Ind Big Data Applicat Technol C, 3 Shangyuancun, Beijing 100044, Peoples R China; [Zhai, Zhiqiang] Univ Toronto, Dept Civil &amp; Mineral Engn, 35 St George St, Toronto, ON M5S 1A4, Canada; [Yu, Lei] Texas Southern Univ, Dept Transportat Studies, 3100 Cleburne Ave, Houston, TX 77004 USA; [Yu, Lei] Xuchang Univ, Sch Traff &amp; Transportat, Xuchang 461000, Henan, Peoples R China; [Zhang, Jianbo] Beijing Transport Inst, 9 LiuLiQiao South Rd, Beijing 100073, Peoples R China</t>
  </si>
  <si>
    <t>Charging behavior modeling of battery electric vehicle drivers on long-distance trips</t>
  </si>
  <si>
    <t>Ge, Yanbo; MacKenzie, Don</t>
  </si>
  <si>
    <t>Using the data from an interactive stated choice experiment, we analyzed battery electric vehicle (BEV) users' fast-charging choices on long-distance trips using both static and dynamic discrete choices models (SDCMs and DDCMs). The results show that battery state of charge (SOC) and the ability to reach the next station without deviating from the original plan are the primary factors influencing charging decisions. Charging cost, time, the detour time to reach a station, and the amenities are statistically significant predictors, but less important than SOC and the ability to complete the trip as planned. The comparison of the SDCMs and DDCMs shows that SDCMs have better goodness-of-fit than more complicated DDCMs. By comparing the relative size of the co-efficient, we estimated the monetary value of increasing charging power, moving the charging stations closer to highway exits, and having amenities such as restrooms, restaurants, and Wi-Fi at the charging stations.</t>
  </si>
  <si>
    <t>[Ge, Yanbo; MacKenzie, Don] Univ Washington, Dept Civil &amp; Environm Engn, 201 More Hall,Box 352700, Seattle, WA 98195 USA</t>
  </si>
  <si>
    <t>A disaggregate analysis of 'excess' car travel and its role in decarbonisation</t>
  </si>
  <si>
    <t>Wadud, Zia; Adeel, Muhammad; Anable, Jillian; Lucas, Karen</t>
  </si>
  <si>
    <t>This paper measures 'excess' car travel for its role in decarbonisation. On average, each English adult travels around 5,680 miles a year and emits 1,006 kg of CO2. However, the top 5% 'excess' car users travel 4.8 times and emit 5.7 times the national average. Four binary logistic regression analyses were used to model the probability that people with specified characteristics belong to the 'excess' mileage and emitter groups. Results indicated that gender, employment and socio-economic status, household income (higher quintiles), company car availability, residential location and local population density were highly significant correlates of this 'excess' travel mileage. Multiple car ownership, business travel by car, multiple international flight frequencies and ownership of larger and diesel cars were positively associated with excess travel and emis-sions. A mileage rationing scheme targeting the top 20% users can cut emissions substantially (by 26%) compared to targeting 'excess' (top 5%) users only.</t>
  </si>
  <si>
    <t>[Wadud, Zia] Univ Leeds, Inst Transport Studies, Leeds LS2 9JT, England; [Wadud, Zia] Univ Leeds, Sch Chem &amp; Proc Engn, Leeds LS2 9JT, England; [Adeel, Muhammad; Anable, Jillian] Univ Leeds, Inst Transport Studies, Leeds LS2 9JT, England; [Lucas, Karen] Univ Manchester, Sch Environm Educ &amp; Dev, Dept Geog, Oxford Rd, Manchester M13 9PL, England</t>
  </si>
  <si>
    <t>National legal regulations and location of noise barriers along the Polish highway</t>
  </si>
  <si>
    <t>Szopinska, Kinga; Balawejder, Monika; Warchol, Artur</t>
  </si>
  <si>
    <t>The construction of the highway requires research to indicate whether the new communication route will have a negative impact on the acoustic climate of the neighbouring areas. If the permissible noise level is exceeded, forms of acoustic protection should be introduced. In the last years, the permissible noise levels have been changed which has influenced the selection of noise barriers along highways. For the purpose of this research, the two sections of the Polish A4 highway (A and B) were selected. The aim was to check the possibility of using open databases for the preliminary assessment of exposure to road traffic noise in residential areas along highways. The results confirmed that the changing legal situation led to an inappropriate selection of noise barriers. Their effectiveness in Section A was 90% while in B it amounted for 4% only.</t>
  </si>
  <si>
    <t>[Szopinska, Kinga] Bydgoszcz Univ Sci &amp; Technol, Fac Civil &amp; Environm Engn &amp; Architecture, Dept Geodesy Spatial Management &amp; Real Estate, Al Prof S Kaliskiego 7, PL-85796 Bydgoszcz, Poland; [Balawejder, Monika] PWSTE Bronislaw Markiewicz State Univ Technol &amp; Ec, Inst Tech Engn, Ul Czarnieckiego 16, PL-37500 Jaroslaw, Poland; [Warchol, Artur] Kielce Univ Technol, Fac Environm Geomat &amp; Energy Engn, Dept Geodesy &amp; Geomat, Al Tysiaclecia Panstwa Polskiego 7, PL-25314 Kielce, Poland</t>
  </si>
  <si>
    <t>Purification effect on runoff pollution of porous concrete with nano-TiO2 photocatalytic coating</t>
  </si>
  <si>
    <t>Zhang, Xue; Li, Hui; Harvey, John T.; Liang, Xiao; Xie, Ning; Jia, Ming</t>
  </si>
  <si>
    <t>With the rapid development of cities, more attention has been paid to the stormwater runoff pollution on roads. In this paper, a kind of photocatalytic water purification pavement coated with nano-TiO2 was developed, which could improve the water purification performance of porous concrete. Through removal rate analysis of three typical pollutants, the improvement of its water purification performance was evaluated. The skid resistance of road surface and durability of purification effect were also studied by using pendulum apparatus and artificial accelerated aging method. The results showed that the removal rates of COD, TP and NH3-N could reach 50%, 60% and 40%, respectively. The application of photocatalytic coating would reduce skid resistance of pavement relatively. Besides, appropriate increase of nano-TiO2 content will improve the weather resistance. This study will provide useful insights for the preparation of nano-TiO2 photocatalytic coatings for porous cement concrete to improve the water purification effect of roads.</t>
  </si>
  <si>
    <t>[Zhang, Xue; Li, Hui; Liang, Xiao; Xie, Ning] Tongji Univ, Coll Transportat Engn, Key Lab Rd &amp; Traff Engn, Minist Educ, 4800 Caoan Rd, Shanghai 201804, Peoples R China; [Harvey, John T.] Univ Calif Davis, Univ Calif Pavement Res Ctr, Davis, CA 95616 USA; [Jia, Ming] Tongji Univ, Urban Mobil Inst, 4800 Caoan Rd, Shanghai 201804, Peoples R China</t>
  </si>
  <si>
    <t>Travel satisfaction and rail accessibility</t>
  </si>
  <si>
    <t>Zhai, Jingtong; Wu, Wenjie; Yun, Yanwen; Jia, Bin; Sun, Yeran; Wang, Qiaoqiao</t>
  </si>
  <si>
    <t>Rail stations located in residential environments provide significant amenities to the travel related satisfaction of residents. Using an individual survey conducted in Beijing in 2013, this paper applies multilevel models to explore the association between travel satisfaction and rail accessibility, controlling for residential self-selection, socio-demographics, and neighborhood characteristics. We differentiate between station adjacent and non-adjacent residential locations to reveal non-linear association over space. We consider the effect of rail accessibility changes on travel satisfaction. The results suggest that rail accessibility improvements generate significant impacts on residents' satisfaction with commuting convenience. The findings suggest the important role of the spatial placement of rail transit infrastructure on people's subjective wellbeing with travel.</t>
  </si>
  <si>
    <t>[Zhai, Jingtong; Wu, Wenjie; Yun, Yanwen; Jia, Bin] Jinan Univ, Sch Econ, 601 Huangpu Rd West, Guangzhou 510632, Peoples R China; [Sun, Yeran] Swansea Univ, Coll Sci, Dept Geog, Swansea SA2 8PP, W Glam, Wales; [Wang, Qiaoqiao] Jinan Univ, Inst Environm &amp; Climate Res, Guangzhou 511443, Peoples R China</t>
  </si>
  <si>
    <t>Liu, Xiaohan; Qu, Xiaobo; Ma, Xiaolei</t>
  </si>
  <si>
    <t>Factors influencing dock-less E-bike-share mode substitution: Evidence from Sacramento, California</t>
  </si>
  <si>
    <t>Dock-less e-bike-share use is likely to reduce vehicle miles traveled (VMT) and related greenhouse emissions - if it substitutes for car use. If the major mode shift comes from public transit, owned bike, or walking, the benefits will be more limited. The goal of this paper is to identify the factors influencing mode substitution, defined here as the mode that is replaced when bike-share is used. The analysis shows that the dominant mode substitution for trips of less than 1 mile for most trip purposes is walking. Long trips and non-commute trips that start at non-commercial locations are likely to represent car substitution and some groups, such as women, non-membership holders and those who have a private car, are more likely to report car substitution for any trip purpose. These results provide guidance for designing bike-share operations and policies to enhance car substitution.</t>
  </si>
  <si>
    <t>Reconstructing and analyzing the traffic flow during evacuation in Hurricane Irma (2017)</t>
  </si>
  <si>
    <t>Feng, Kairui; Lin, Ning</t>
  </si>
  <si>
    <t>Hurricane evacuation has long been a difficult problem perplexing local government. Hurricane Irma in 2017 created the most extensive scale of evacuation in Florida's history, involving about 6.5 million people in a mandatory evacuation order and an estimated 4 million evacuation vehicles. Traffic jams emerged in mid-Florida and rapidly spread to involve the entire state. To understand the hurricane evacuation process, the spatial and temporal evolution of the traffic flow is a critical piece of information, but it is usually not fully observed. Based on game theory, this paper employs the available traffic observation of main highways to reconstruct the traffic flow on all highways in Florida during Irma. The reconstructed traffic conditions compare well with those simulated by dynamic models while the reconstruction model is computationally much cheaper to use. Validation with smartphone data further confirms that the reconstruction model captures the traffic conditions for real evacuation processes. The reconstructed data show that the evacuation rates for 5 representative cities - Key West, Miami, Tampa, Orlando, and Jacksonville- in Florida were about 90.1%, 38.7%, 52.6%, 22.1%, and 7%, respectively. The peak evacuation traffic flows from Tampa and Miami arrived in the Orlando region at almost the same time, triggering the catastrophic congestion through the entire state. Also, the evacuation for Hurricane Irma was greater than that predicted by an evacuation demand model developed based on previous event and survey data. The detailed evacuation traffic flow reanalysis accomplished in this article lays a foundation for studying evacuation demand as well as developing evacuation management policies.</t>
  </si>
  <si>
    <t>[Feng, Kairui; Lin, Ning] Princeton Univ, Dept Civil &amp; Environm Engn, Princeton, NJ 08544 USA</t>
  </si>
  <si>
    <t>Electric and conventional vehicle usage in private and car sharing fleets in Germany</t>
  </si>
  <si>
    <t>Habla, Wolfgang; Huwe, Vera; Kesternich, Martin</t>
  </si>
  <si>
    <t>We use car-level micro data to provide empirical evidence on the usage of conventional and electric vehicles (EVs) in private and car sharing fleets in Germany. We shed light on both monetary and non-monetary barriers to EV usage by exploiting the feature that variable costs are identical for shared vehicles but different for private car owners across engine types. While drivers respond to monetary incentives when using conventional cars, this does not hold for EVs. We find that EVs are, on average, driven shorter distances than conventional vehicles, both in terms of annual and single-day mileage, even if costs are identical. We also document that car sharing intensifies the usage of conventional cars but not that of EVs.</t>
  </si>
  <si>
    <t>[Habla, Wolfgang; Huwe, Vera; Kesternich, Martin] ZEW Leibniz Ctr European Econ Res, Mannheim, Germany; [Kesternich, Martin] Univ Kassel, Dept Econ, Kassel, Germany</t>
  </si>
  <si>
    <t>A coupled macroscopic traffic and pollutant emission modelling system for Barcelona</t>
  </si>
  <si>
    <t>Rodriguez-Rey, Daniel; Guevara, Marc; Linares, Ma Paz; Casanovas, Josep; Salmeron, Juan; Soret, Albert; Jorba, Oriol; Tena, Carles; Perez Garcia-Pando, Carlos</t>
  </si>
  <si>
    <t>We present a coupled macroscopic traffic and emission modelling system tailored to the Barcelona metropolitan area that allows estimating hourly road transport emissions at road link level. We use the developed system to perform an emission sensitivity analysis of typically high uncertainty emission features and assess their impact. We also explore the uncertainties of our system compared to a microscopic approach in a representative area of Barcelona. The developed macroscopic system shows a high sensitivity to spatially-resolved vehicle fleet composition inputs, meteorological effects on diesel engines (+19% in NOx) and non-exhaust sources (80% of total PM emissions). The comparison with the microscopic system shows that discrepancies grow as a function of the congestion level, up to +65% in NOx. The resulting coupled system will be used in further steps of the research to evaluate the impact of traffic management strategies upon urban emissions and air quality levels in Barcelona.</t>
  </si>
  <si>
    <t>[Rodriguez-Rey, Daniel; Guevara, Marc; Soret, Albert; Jorba, Oriol; Tena, Carles; Perez Garcia-Pando, Carlos] Barcelona Supercomp Ctr, Barcelona 08034, Spain; [Linares, Ma Paz; Casanovas, Josep; Salmeron, Juan] Univ Politecn Cataluna, Barcelona Tech UPC, Carrer Jordi Girona 1-3, Barcelona 08034, Spain; [Casanovas, Josep] Barcelona Supercomp Ctr, Comp Sci Dept, Barcelona 08034, Spain; [Perez Garcia-Pando, Carlos] Catalan Inst Res &amp; Adv Studies, ICREA, Barcelona 08010, Spain</t>
  </si>
  <si>
    <t>Advancing cleaner municipal waste transport through carbon accounting in the cap-and-trade system</t>
  </si>
  <si>
    <t>Peng, He; An, Chunjiang; Ng, Kelvin Tsun Wai; Hao, Jianli; Tian, Xuelin</t>
  </si>
  <si>
    <t>Promoting cleaner municipal solid waste transportation processes plays a key role in sustainable waste management. In this study, a regional cap-and-trade system as an incentive tool was developed and applied to waste disposal in Montreal, Canada. The full life-cycle carbon emissions of a waste transport fleet, including four alternative energy scenarios, were accounted for using the GHGenius life cycle assessment tool. Different carbon caps were also considered, as evidence to support the industry's ongoing low-carbon efforts under Quebec's 2030 green plan. The results revealed that the electric fleet decreased carbon emissions (CO2-equivalent) by 94.40% when compared to the diesel fleet and achieved a cost savings of 63.13% percent when carbon trading offsets were utilized. Considering all cap tightening, credit offsets, and possible subsidies, the electric fleet outperforms the other options in both economics and emission reductions. The findings have important implications for sustaining the low-carbon municipal waste management.</t>
  </si>
  <si>
    <t>[Peng, He; An, Chunjiang; Tian, Xuelin] Concordia Univ, Dept Bldg Civil &amp; Environm Engn, Montreal, PQ H3G 1M8, Canada; [Ng, Kelvin Tsun Wai] Univ Regina, Fac Engn &amp; Appl Sci, Environm Syst Engn, Regina, SK S4S 0A2, Canada; [Hao, Jianli] Xian Jiaotong Liverpool Univ, Dept Civil Engn, Suzhou, Peoples R China</t>
  </si>
  <si>
    <t>Environmental screening model of driving behavior for an electric bus entering and leaving stops</t>
  </si>
  <si>
    <t>Zhang, Yali; Fu, Rui; Guo, Yingshi; Yuan, Wei</t>
  </si>
  <si>
    <t>Energy consumption determines the environmental benefits and driving range of electric vehicles. The driving behavior significantly affects vehicle energy consumption, but the implicit rela-tionship between them is unclear. Natural driving data of Electric buses (E-Bus) on the BRT line were collected to evaluate the implicit relationship between driving behavior and energy con-sumption while entering and leaving bus stops. Statistical methods were used to analyze the driving characteristics and their influence on energy consumption. An environmental screening model of the driving behavior was established based on the extreme gradient boosting (XGBoost) algorithm to analyze the impact of the driving parameters on energy consumption and extract their implicit relationship. The results were compared with predictions obtained from random forest (RF) and support vector machine (SVM) models. The results showed that the prediction accuracy of the XGBoost algorithm was higher than that of the RF and SVM models for two-class (95.2%) and three-class (84.9%) classifications. Although the prediction accuracy was lower for the three-class model, its classification was more specific and accurately predicted the energy consumption level.</t>
  </si>
  <si>
    <t>[Zhang, Yali; Fu, Rui; Guo, Yingshi; Yuan, Wei] Changan Univ, Sch Automobile, Middle Sect Naner Huan Rd, Xian 710064, Peoples R China</t>
  </si>
  <si>
    <t>Truck-based drone delivery system: An economic and environmental assessment</t>
  </si>
  <si>
    <t>Baldisseri, Andrea; Siragusa, Chiara; Seghezzi, Arianna; Mangiaracina, Riccardo; Tumino, Angela</t>
  </si>
  <si>
    <t>Innovative solutions for last-mile delivery have sparked great interest among consumers and logistics operators. The combination of new technologies with existing ones can lead to new possible last-mile delivery configurations, among which truck-drone joint delivery is one of the most promising. This paper evaluates the environmental and economic sustainability of a lastmile delivery solution involving electric trucks equipped with drones, and it provides a comparison with traditional logistics systems. The comparative life cycle assessment methodology is used to quantify the greenhouse gas emissions per parcel delivered. The total cost of ownership methodology is adopted for the economic analysis. Results suggest that the truck-drone alternative leads to significant emissions reductions, while its cost performance is primarily affected by the drone automation level.</t>
  </si>
  <si>
    <t>[Baldisseri, Andrea; Siragusa, Chiara; Seghezzi, Arianna; Mangiaracina, Riccardo; Tumino, Angela] Politecn Milan, Dept Management Econ &amp; Ind Engn, Milan, Italy</t>
  </si>
  <si>
    <t>Tire pressure remote monitoring system reducing the rubber waste</t>
  </si>
  <si>
    <t>Szczucka-Lasota, B.; Wegrzyn, T.; Lazarz, B.; Kaminska, J. A.</t>
  </si>
  <si>
    <t>The article presents the newly developed remote monitoring of tire pressure in the car fleet. The use of information from monitoring allows slowing down the tire wear process. The article presents the results of tests of tire pressure and friction wear of the tread made for the car fleet in which monitoring was used and for the fleet in which monitoring was not used. The research results show that the application of the decision-making process based on the results of monitoring allows reducing the amount of waste in the form of prematurely worn tires. The wear of monitored tires amounted to 7-13%, while the wear of unmonitored tires reached even 70%. Assuming that 50% of polish transport companies will effectively use the presented monitoring system, the reduction of generated rubber waste will amount to over 2000 tons less tire waste per year in Poland (Central Europe).</t>
  </si>
  <si>
    <t>[Szczucka-Lasota, B.; Wegrzyn, T.; Lazarz, B.] Silesian Tech Univ, Fac Transport &amp; Aviat Engn, Gliwice, Poland; [Kaminska, J. A.] Wroclaw Univ Environm &amp; Life Sci, Dept Appl Math, Wroclaw, Poland</t>
  </si>
  <si>
    <t>Impact of public transport strikes on traffic and pollution in the city of Barcelona</t>
  </si>
  <si>
    <t>Gonzalez, Lyna; Perdiguero, Jordi; Sanz, Alex</t>
  </si>
  <si>
    <t>Many Spanish cities' air contains excessive levels of pollutants caused by traffic. These pollutants are associated with high concentrations of vehicles in urban and surrounding areas, such as Madrid and Barcelona. According to the World Health Organization (WHO), 96.8% of Spain's population breathe polluted air. This paper provides empirical evidence on the effect of public transport strikes on Barcelona's air quality through an econometric analysis. The period analyzed included 147 days of some kind of public transport strike: bus (57), metro (21), trains (71), and tram (4); and also four general strikes. The estimates show that public transport strikes increases the concentration level of SO2, CO, PM10, and NOX throughout the city, especially in the case of metro and RENFE trains. These results also allow us to understand how commuters substitute transport modes and to propose specific policies to increase public transport use.</t>
  </si>
  <si>
    <t>[Gonzalez, Lyna; Sanz, Alex] Univ Autonoma Barcelona, Barcelona, Spain; [Perdiguero, Jordi] Univ Autonoma Barcelona, Dept Appl Econ, Campus UAB,Edifici B, Bellaterra 08193, Spain; [Perdiguero, Jordi] Grp Recerca Econ Aplicada GEAP, Barcelona, Spain; [Perdiguero, Jordi] Inst Econ Barcelona IEB, Barcelona, Spain; [Sanz, Alex] Barcelona GSE Postdoc, Dept Econ &amp; Hist Econ, Unitat Fonaments Anal Econ, Barcelona, Spain</t>
  </si>
  <si>
    <t>The relationship between E-scooter travels and daily leisure activities in Austin, Texas</t>
  </si>
  <si>
    <t>Bai, Shunhua; Jiao, Junfeng; Chen, Yefu; Guo, Jiani</t>
  </si>
  <si>
    <t>Shared micromobility programs, including dockless electric scooter-share (E-scooter), are popular in many U.S. cities, and with their adoption brings the hope that they may uphold better car-free accessibility. However, few studies provide clear answers to what activities drive its travel demand or whether it could actually generate more visiting activities. To fill this gap, we conducted a spatiotemporal similarity analysis between E-scooter use and visit patterns to leisure facilities. We find that E-scooter use is significantly correlated with daily dining and drinking, shopping, and recreational activities, in that order. Moreover, we find higher scooter-visit correlation clusters in downtown and university campus areas. We then used the Difference-in-Differences approach to examine if E-scooter use can generate more visiting activities. Surprisingly, the results show that E-scooter use is insignificant to the overall visit increase.</t>
  </si>
  <si>
    <t>[Bai, Shunhua; Jiao, Junfeng; Chen, Yefu] Univ Texas Austin, Sch Architecture, Austin, TX 78712 USA; [Bai, Shunhua; Jiao, Junfeng; Chen, Yefu; Guo, Jiani] Univ Texas Austin, Urban Informat Lab, Austin, TX 78712 USA</t>
  </si>
  <si>
    <t>Cost-benefit of a state-road charging system: The case of Denmark</t>
  </si>
  <si>
    <t>Rich, Jeppe; Vandet, Christian Anker; Pilegaard, Ninette</t>
  </si>
  <si>
    <t>We examine the welfare economic performance of fast charging infrastructure investments in Denmark by comparing the monetary value of waiting-time savings from increasing capacity with the cost of investment. Waiting-time calculations are based on interactions between a generalised queuing system and a microscopic space-time model of charging demand. The model allows calculating waiting-time distributions for a given capacity of chargers, leading us to determine the capacity required to fulfil different waiting-time guarantees and their welfare economic performance. The waiting-time distribution is a function of many key variables such as the speed of penetration, future charging speeds, and battery range of EVs. Since such inputs are highly uncertain, 24 scenarios for charging demand in 2030 are considered. These are based on different assumptions concerning technology and behaviour. We find that an efficient waiting time guarantee, based on maximum waiting times, is approximately 10 min for a baseline scenario.</t>
  </si>
  <si>
    <t>[Rich, Jeppe; Vandet, Christian Anker; Pilegaard, Ninette] Tech Univ Denmark, Dept Management Engn, DTU, Lyngby 2800, Denmark</t>
  </si>
  <si>
    <t>Population density and obesity in rural China: Mediation effects of car ownership</t>
  </si>
  <si>
    <t>Yin, Chun; Yao, Xiajie; Sun, Bindong</t>
  </si>
  <si>
    <t>Low-density built environments contribute to obesity by reducing physical activity. Nevertheless, few studies have explored the relationship between population density and obesity in rural areas and the mediation effect of car ownership. Using 2004-2015 data from the China Health and Nutrition Survey, we examine the association between population density and weight status in Chinese rural areas and identify whether car ownership mediates the association using fixedeffect models and a causal step approach. The results show that population density is positively associated with weight status in rural areas. A higher population density contributes to weight gain through increasing car ownership. However, the mediation effects of car ownership are statistically significant only for young adults. These findings highlight the rural-urban difference in the association between population density and weight status. Hence, policymakers should pay more attention to local contexts when they intervene in the built environment for obesity prevention.</t>
  </si>
  <si>
    <t>[Sun, Bindong] East China Normal Univ, Res Ctr China Adm Div, Shanghai 200241, Peoples R China; Inst Eco Chongming, Shanghai 202162, Peoples R China; East China Normal Univ, Future City Lab, Shanghai 200241, Peoples R China; East China Normal Univ, Sch Urban &amp; Reg Sci, Shanghai 200241, Peoples R China</t>
  </si>
  <si>
    <t>Operationalizing resilience practices in transportation infrastructure planning and project development</t>
  </si>
  <si>
    <t>Esmalian, Amir; Yuan, Faxi; Rajput, Akhil Anil; Farahmand, Hamed; Dong, Shangjia; Li, Qingchun; Gao, Xinyu; Fan, Chao; Lee, Cheng-Chun; Hsu, Chia-Wei; Patrascu, Flavia Ioana; Mostafavi, Ali</t>
  </si>
  <si>
    <t>The objective of this paper is to examine practices for incorporating resilience by transportation agencies. This paper presents findings from state-wide interviews and survey of personnel in transportation organizations throughout Texas. This study is focused on resilience planning and practices (not emergency management and evacuation planning). The research examines the state of resilience incorporation in transportation project planning and development. Our analysis reveals the gap between resilience research and engineering practice and highlights the need for innovative and practical methods, processes, and information for resilience integration. The findings suggest that while there are a few available frameworks for incorporating resilience, the implementation of these tools varies significantly in different districts and organizations. Elements needed to facilitate consideration of resilience in transportation planning and project development include proper policy and procedures, adequate funding and financing, knowledgeable staff, within- and cross-organization coordination, and proper tools, metrics, and data. This research helps facilitate prioritization and strategic improvement of efforts for resilience integration in transportation planning and project development.</t>
  </si>
  <si>
    <t>[Esmalian, Amir; Yuan, Faxi; Rajput, Akhil Anil; Farahmand, Hamed; Li, Qingchun; Gao, Xinyu; Fan, Chao; Lee, Cheng-Chun; Hsu, Chia-Wei; Patrascu, Flavia Ioana; Mostafavi, Ali] Texas A&amp;M Univ, Zachry Dept Civil &amp; Environm Engn, Urban Resilience AI Lab, College Stn, TX 77843 USA; [Dong, Shangjia] Univ Delaware, Dept Civil &amp; Environm Engn, Newark, DE USA</t>
  </si>
  <si>
    <t>Estimating energy bounds for adoption of shared micromobility</t>
  </si>
  <si>
    <t>Sun, Bingrong; Garikapati, Venu; Wilson, Alana; Duvall, Andrew</t>
  </si>
  <si>
    <t>Shared micromobility has garnered widespread popularity in recent years, but limited attention has been given to the energy impacts of trips replaced by micromobility. This paper investigates the energy bounds of shared micromobility adoption. Travel demand data at the national and city level were analyzed to identify trips that can be served through micromobility, and scenarios with varying levels of micromobility adoption were evaluated. Results show that peak adoption of shared micromobility can reduce energy consumption from reported passenger travel by 1% at the national level and 2.6% at the city level, with micromobility-induced transit trips identified as the largest contributor for energy reduction. Sensitivity analysis was carried out to show how the energy impacts would change with various levels of key micromobility-related parameters, and results show distance threshold having a stronger influence on the energy impacts, compared to redistribution energy intensity.</t>
  </si>
  <si>
    <t>[Sun, Bingrong; Garikapati, Venu; Wilson, Alana; Duvall, Andrew] Natl Renewable Energy Lab, 15013 Denver West Pkwy, Golden, CO 80401 USA</t>
  </si>
  <si>
    <t>Forecasting e-scooter substitution of direct and access trips by mode and distance</t>
  </si>
  <si>
    <t>Lee, Mina; Chow, Joseph Y. J.; Yoon, Gyugeun; He, Brian Yueshuai</t>
  </si>
  <si>
    <t>An e-scooter trip model is estimated from four U.S. cities: Portland, Austin, Chicago and New York City. A log-log regression model is estimated for e-scooter trips based on user age, population, land area, and the number of scooters. The model predicts 75 K daily e-scooter trips in Manhattan for a deployment of 2000 scooters, which translates to 77 million USD in annual revenue. We propose a novel nonlinear, multifactor model to break down the number of daily trips by the alternative modes of transportation that they would likely substitute based on statistical similarity. The model parameters reveal a relationship with direct trips of bike, walk, carpool, automobile and taxi as well as access/egress trips with public transit in Manhattan. Our model estimates that e-scooters could replace 32% of carpool; 13% of bike; and 7.2% of taxi trips. The distance structure of revenue from access/egress trips is found to differ from that of other substituted trips.</t>
  </si>
  <si>
    <t>[Lee, Mina; Chow, Joseph Y. J.; Yoon, Gyugeun] NYU, Tandon Sch Engn, Univ Transportat Ctr C2SMART, Brooklyn, NY 11201 USA; [He, Brian Yueshuai] Univ Calif Los Angeles, Inst Transportat Studies, Los Angeles, CA USA</t>
  </si>
  <si>
    <t>Electric scooter sharing: How do people value it as a last-mile transportation mode?</t>
  </si>
  <si>
    <t>Baek, Kwangho; Lee, Hyukseong; Chung, Jin-Hyuk; Kim, Jinhee</t>
  </si>
  <si>
    <t>With its advantages in urbanized areas, the electric scooter sharing (ESS) system has received considerable popularity as a transportation mode for short-distance trips. In this paper, people's preferences toward ESS for last-mile trips were analyzed using a stated preference experiment. We designed the experiment to scrutinize how people value ESS-riding compared with other conventional last-mile transportation modes. The values of travel time components such as access and riding times are estimated using a mixed logit model. The values of riding transportation modes were significantly greater than that of walking for a last-mile trip. However, none of the time values of two modes-those from a conventional last-mile mode and ESS-was dominating because the difference in the dispersions of each made the time value curves intersect around their medians. Considering the results, we have concluded that ESS is a competitive transportation mode in last-mile situations.</t>
  </si>
  <si>
    <t>[Baek, Kwangho] Korea Transport Inst, Dept Rail Transport, Sejong 30147, South Korea; [Lee, Hyukseong; Chung, Jin-Hyuk; Kim, Jinhee] Yonsei Univ, Dept Urban Planning &amp; Engn, Seoul 03722, South Korea</t>
  </si>
  <si>
    <t>Modeling and analyzing the traffic flow during evacuation in Hurricane Irma (2017)</t>
  </si>
  <si>
    <t>Hurricane evacuation modeling is challenging due to a scarcity of evacuation data and the complexity of human decision-making and travel behavior. We build a system for rapidly predicting the hurricane evacuation traffic flow based on hurricane forecasting, evacuation orders, the road network, and population information. The system integrates an evacuation demand model, an origin-destination model, and a route choice model into a link flow-based mean-field traffic model. We evaluate and calibrate the model with traffic observations from Hurricane Irma (2017), which induced a massive evacuation and traffic congestions throughout Florida State. The model skillfully captures the spatial and temporal evacuation features, including peak traffic flows and daily traffic fluctuations. The model can be applied to support evacuation management. Our analysis shows that a minor adjustment to the evacuation order could considerably alleviate the traffic congestion during Hurricane Irma.</t>
  </si>
  <si>
    <t>Integrated optimization of charger deployment and fleet scheduling for battery electric buses</t>
  </si>
  <si>
    <t>Wang, Yongxing; Liao, Feixiong; Lu, Chaoru</t>
  </si>
  <si>
    <t>Battery electric buses (BEBs) are considered effective options for sustainable mobility. Their operational efficiency is significantly influenced by the deployment of charging infrastructure and the scheduling of the bus fleet. In this research, we develop an integrated optimization model for charger deployment and fleet scheduling for BEBs under opportunity charging. The model jointly optimizes the battery nominal capacity, bus fleet size, and charger deployment at bus stops and the central terminal to minimize the total annualized costs. The time-varying characteristics of ridership, dwelling time, and travel time are considered to investigate realistic solutions with opportunity charging supplied by pantograph chargers. A real-life case study conducted in Oslo, Norway is presented to demonstrate the proposed model, and accordingly sensitivity analysis is further carried out to evaluate the system responses to a group of impact factors. The results indicate that BEB purchase costs and energy consumption rate have significant impacts on total annualized costs, and also imply that opportunity charging has a cost-effective advantage, which can save up to 13.38% of total annualized costs as compared to end station charging using the same type of pantograph charger.</t>
  </si>
  <si>
    <t>[Wang, Yongxing] Norwegian Univ Sci &amp; Technol, Dept Civil &amp; Environm Engn, N-7033 Trondheim, Norway; [Liao, Feixiong] Eindhoven Univ Technol, Urban Planning &amp; Transportat Grp, Eindhoven, Netherlands; [Lu, Chaoru] Oslo Metropolitan Univ, Dept Civil Engn &amp; Energy Technol, N-0166 Oslo, Norway; [Lu, Chaoru] Oslo Metropolitan Univ, Ctr Metropolitan Digitalizat &amp; Smartizat MetSmart, Dept Civil Engn &amp; Energy Technol, N-0166 Oslo, Norway; [Wang, Yongxing] Beijing Jiaotong Univ, Sch Traff &amp; Transportat, Beijing 100044, Peoples R China</t>
  </si>
  <si>
    <t>A statistical analysis to compare results of different on-road vehicle performance testing</t>
  </si>
  <si>
    <t>Cignini, Fabio; Alessandrini, Adriano; Orecchini, Fabio; Santiangeli, Adriano; Zuccari, Fabrizio; Ortenzi, Fernando</t>
  </si>
  <si>
    <t>Assessing the energy performances of a vehicle on the road requires collecting large data samples to ensure repeatability of the measurements despite the many variables which influence them. This paper proposes a method to dimension the campaign and compares various campaigns despite differences in the influencing variables through statistical analysis.This methodology has been applied to the Italian testing campaign of Toyota Yaris Hybrid 2020. The results are compared to those collected in a similar campaign for the previous model. The pandemic of COVID-19 forced the acquisitions to be made in months in which the weather and the traffic were different, and the reduced mobility lowered the traffic intensity. The proposed method was able to make the campaigns comparable besides the differences. It can also be applied to design future campaigns to reduce the quantity of collected data while maintaining the same statistical significance. The newest model of Toyota Yaris Hybrid performs better than the previous one, and it was analysed how.</t>
  </si>
  <si>
    <t>[Cignini, Fabio; Ortenzi, Fernando] Italian Agcy New Technol, ENEA, Energy &amp; Sustainable Econ Dev, I-00123 Rome, Italy; [Alessandrini, Adriano] Univ Florence, Dept Civil &amp; Environm Engn, Florence, Italy; [Orecchini, Fabio; Santiangeli, Adriano; Zuccari, Fabrizio] Guglielmo Marconi Univ, CARe Ctr Automot Res &amp; Evolut, Dept Engn Sci, DSI, I-00193 Rome, Italy</t>
  </si>
  <si>
    <t>Energy consumption simulation and economic benefit analysis for urban electric commercial-vehicles</t>
  </si>
  <si>
    <t>Sun, Daniel (Jian); Zheng, Yijia; Duan, Ruoxin</t>
  </si>
  <si>
    <t>Vehicular configuration optimization thus to prolong driving mileage has become an essential issue in affecting the future prospect of electric vehicles. This study proposed to simulate energy consumption of electric vehicles using real-world driving cycle (RWDC) data in urban area. First, operational data of electric commercial vehicles were obtained for RWDC development. Vehicle configuration parameters, including vehicle body, battery, tire, transmission, were chosen for the simulation in ADvanced VehIcle SimulatOR (ADVISOR) software package, by which the estimated benefits and costs by optimizing each parameter were approximated to provide a benchmark for choosing the controlled variable during the optimization. Vehicle mass, rolling resistance coefficient and accessory power were selected as the controlled variables for the cost-benefit analysis with the vehicle life cycle driving mileage as the benchmark, reducing the short-term profit limitation of the optimization evaluation. The proposed method would have practical guidance significance in formulating energy optimization schemes for electrical commercial vehicles.</t>
  </si>
  <si>
    <t>[Sun, Daniel (Jian)] Changan Univ, Sch Future Transportat, Shangyuan Rd, Xian 710021, Peoples R China; [Zheng, Yijia] Zhejiang Dev &amp; Planning Inst, Res Dept Infrastruct, 598 Gudun Rd, Hangzhou 330009, Peoples R China; [Duan, Ruoxin] Shanghai Jiao Tong Univ, Sch Pharm, 800 Dongchuan Rd, Shanghai 200240, Peoples R China</t>
  </si>
  <si>
    <t>Energy consumption and emissions dynamics of US domestic intercity air travel</t>
  </si>
  <si>
    <t>Domestic intercity air travel accounts for nearly 80% of all air travel in the U.S. As low-cost airlines and economic growth have increased the affordability of intercity air travel, the benefits to travelers and cities are touted by most. Yet, an accounting of the energy consumption and emissions from domestic intercity air travel is rarely discussed. This paper fills that gap and provides an analysis of the trends in fuel consumption and emissions by intercity air travel as well as an analysis of the contributing factors to these emissions. Using flight tracking and carrier data, emissions per passenger are found to have declined by 40% over the past two decades while total emissions have increased by 10% over the past 8 years. A decomposition analysis of the market factors highlights changes in route frequency, fleet deployment, and fleet efficiency as the leading factors contributing to the decline of intercity emissions.</t>
  </si>
  <si>
    <t>[Sobieralski, Joseph B.] Purdue Univ, Sch Aviat &amp; Transportat Technol, W Lafayette, IN 47907 USA</t>
  </si>
  <si>
    <t>Achieving NOx and Greenhouse gas emissions goals in California's Heavy-Duty transportation sector</t>
  </si>
  <si>
    <t>Raju, Arun S. K.; Wallerstein, Barry R.; Johnson, Kent C.</t>
  </si>
  <si>
    <t>We evaluate the NOx and greenhouse gas (GHG) emissions trends of the Heavy-Duty (HD) transportation sector in California's South Coast region, under four future scenarios with varying deployment trends of near-zero-emission vehicles and zero-emission vehicles (NZEV and ZEVs) over two decades. Modeling analysis using original vehicle population projections and real-world NOx emission factors, are used to estimate emissions over the 2020 to 2040 timeframe. Analysis shows that emissions are significantly impacted by the rate of deployment of cleaner technology options. GHG results show that very aggressive deployment of low carbon technologies is necessary to achieve 2040 emission targets. The results show accelerating the fleet turnover to be a more important NOx control strategy than dividing the vehicle replacement between NZEVs and ZEVs. The analysis suggests that Heavy-Heavy-Duty (HHD) NZEVs should be encouraged in the near to mid-term, and even long-term, if operated on renewable natural gas.</t>
  </si>
  <si>
    <t>[Raju, Arun S. K.; Wallerstein, Barry R.; Johnson, Kent C.] Univ Calif Riverside, Bourns Coll Engn, Ctr Environm Res &amp; Technol CE CERT, 1084 Columbia Ave, Riverside, CA 92507 USA</t>
  </si>
  <si>
    <t>Urban main road capacity reduction: Adaptations, effects and consequences</t>
  </si>
  <si>
    <t>Tennoy, Aud; Hagen, Oddrun Helen</t>
  </si>
  <si>
    <t>To support sustainable urban mobility strategies, reallocating road space from private vehicles to other uses may be a relevant intervention. Novel empirical knowledge could reduce barriers for implementing such interventions. A planned, 14-month capacity reduction of a main road tunnel in Oslo, Norway, carrying 70,000 vehicles a day, offered an excellent opportunity to document how commuters adapted, and what effects and consequences they experienced. Analyses of traffic data were combined with surveys and interviews with commuters. Congestion increased in the tunnel and on adjacent road-links, although road users adapted in ways resulting in significant traffic reduction through the tunnel. Some employees in an area near the tunnel experienced increased time-usage on their commute, and some adapted by changing transport mode, route, or trip-timing. However, results showed that they did not experience major negative consequences. Few commuters reported a need to shift routines in the household, and commuter satisfaction remained high.</t>
  </si>
  <si>
    <t>[Tennoy, Aud; Hagen, Oddrun Helen] Inst Transport Econ, Dept Mobil, Gaustadalleen 21, N-0349 Oslo, Norway</t>
  </si>
  <si>
    <t>Collaborative planning for intermodal transport with eco-label preferences</t>
  </si>
  <si>
    <t>Zhang, Yimeng; Heinold, Arne; Meisel, Frank; Negenborn, Rudy R.; Atasoy, Bilge</t>
  </si>
  <si>
    <t>Sustainability is a common concern in intermodal transport. Collaboration among carriers may help in reducing emissions. In this context, this work establishes a collaborative planning model for intermodal transport and uses eco-labels (a series of different levels of emission ranges) to reflect shippers' sustainability preferences. A mathematical model and an Adaptive Large Neighborhood Search heuristic are proposed for intermodal transport planning of carriers and fuzzy set theory is used to model the preferences towards eco-labels. For multiple car-riers, centralized, auction-based collaborative, and non-collaborative planning approaches are proposed and compared. Real data from barge, train and truck carriers in the European Rhine -Alpine corridor is used for extensive experiments where both unimodal carrier collaboration and intermodal carrier collaboration are analyzed. Compared with non-collaborative planning without eco-labels, the number of served requests increases and emissions decrease significantly in the collaborative planning with eco-labels as transport capacity is better utilized.</t>
  </si>
  <si>
    <t>[Zhang, Yimeng; Negenborn, Rudy R.; Atasoy, Bilge] Delft Univ Technol, Dept Maritime &amp; Transport Technol, NL-2628 CD Delft, Netherlands; [Heinold, Arne; Meisel, Frank] Univ Kiel, Sch Econ &amp; Business, Kiel, Germany</t>
  </si>
  <si>
    <t>Developing an integrated restoration model of multimodal transportation network</t>
  </si>
  <si>
    <t>Zukhruf, Febri; Frazila, Russ Bona; Burhani, Jzolanda Tsavalista; Prakoso, Andreas Danu; Sahadewa, Andhika; Langit, Jagad Slogo</t>
  </si>
  <si>
    <t>This paper presents a new optimisation model for restoring a multimodal transportation network disrupted by a catastrophic disaster. The model provides an integrated decision of restoration activities by considering the interdependencies of the road network and multimodal terminals for sending relief goods. A new particle swarm optimisation is proposed to determine the number of repair teams for the road network and restoration activities at the terminal. The problem of road restoration is addressed by presenting a new variant of dynamic programming and a greedy heuristic. The model was applied to a multimodal transportation network that was struck by the earthquake and tsunami. The optimal solution considering multimodal restoration decisions has been found to reduce the unsatisfied demand. The proposed particle swarm optimisation and greedy heuristic offer stability in searching for optimal solutions, whereas the proposed dynamic programming can provide an optimal solution with lower computational time.</t>
  </si>
  <si>
    <t>[Zukhruf, Febri; Frazila, Russ Bona; Burhani, Jzolanda Tsavalista; Prakoso, Andreas Danu; Sahadewa, Andhika; Langit, Jagad Slogo] Inst Teknol Bandung, Fac Civil &amp; Environm Engn, Jl Ganesha 10, Bandung 40132, Indonesia</t>
  </si>
  <si>
    <t>The role of social influence in green travel behavior in rural China</t>
  </si>
  <si>
    <t>Luo, Peng; Guo, Gengxuan; Zhang, Wei</t>
  </si>
  <si>
    <t>With the rapid growth of rural cars ownership, the environmental pollution caused by rural traffic has become a new problem restricting the sustainable development of social economy. Therefore, encouraging and supporting rural residents' green travel has become the focus of government and academic circles. Based on the context of China's local rural social culture, by adopting the secondary data from the China Land Economics Survey included 2600 farmers in 52 Administrative Villages from 13 prefecture-level cities in Jiangsu Province, this paper examines the impacts of social influence metrics and the moderation effects of social circle and similarity on the individual's green travel behavior in rural areas in China. The results show that the significant and different impacts of social influence metrics. Significant and positive impact exist in the social influence from the neighbors who adopt the green travel behavior, while significant and negative impact also exist in the social influence from the neighbors who adopt the non-green travel behavior. Moreover, we also find the significant moderators including the social circle and similarity between the target family and the neighbors who adopt green or non-green travel behavior. This paper has important theoretical and practical significance for enriching and developing the relevant theories of green travel.</t>
  </si>
  <si>
    <t>[Luo, Peng; Guo, Gengxuan] Sichuan Univ, Sch Business, Chengdu, Peoples R China; [Zhang, Wei] Sichuan Univ, Sch Publ Adm, Chengdu, Peoples R China</t>
  </si>
  <si>
    <t>An empirical study on fuel consumption of commercial automated vehicles</t>
  </si>
  <si>
    <t>Shi, Xiaowei; Yao, Handong; Liang, Zhaohui; Li, Xiaopeng</t>
  </si>
  <si>
    <t>Increasing commercial vehicles are equipped with automated driving features. Adaptive cruise control, a critical longitudinal control system of commercial automated vehicles (AVs), may have significant impacts on fuel consumption. To investigate the impacts, this paper collected high resolution trajectory data of commercial AVs with different operating scenarios, speed ranges, and headway settings on the highway system. The AVs' fuel consumption was calculated by several state-of-the-art or classical vehicle fuel consumption models. From empirical analyses, we found that as the AV headway setting increases, the corresponding fuel consumption decreases. Also, we found that as the speed of AV traffic increases, the impacts of AV headway settings on fuel consumption decrease. Moreover, we compared the fuel consumption of AVs and human driven vehicles (HVs). We found that for the same settings, the AVs always require less fuel consumption than the HVs. Following these findings, a set of managerial insights were provided into relevant stakeholders for future AV traffic.</t>
  </si>
  <si>
    <t>[Shi, Xiaowei; Yao, Handong; Liang, Zhaohui; Li, Xiaopeng] Univ S Florida, Dept Civil &amp; Environm Engn, Tampa, FL 33620 USA</t>
  </si>
  <si>
    <t>Emissions based tolls-Impacts on the total emissions of an intercity corridor</t>
  </si>
  <si>
    <t>Sampaio, Carlos; Coelho, Margarida C.; Macedo, Eloisa; Bandeira, Jorge M.</t>
  </si>
  <si>
    <t>Around 70% of the transport-related emissions in the EU came from road transportation. A major contribution to the transport-related emission externalities comes from all the passenger car trips generated in intercity corridors. The main objective of this paper is to explore alternative road sharing solutions to reducing externalities from individual transportation in intercity corridors without increasing the cost each user would pay to travel through the Motorway. Specifically, it intends to assess how generalised GPS-based toll systems can reduce system emissions compared with a flat-electronic collection system. Simulation experiment results on a case study in Portugal comprising alternative routes of approximately 60 km show the proposed GPS-based toll (with different strategies for peak and off-peak hour) can influence the total emissions with only a small decrease of the total revenue without sacrificing the cost that each user would pay to travel through this corridor.</t>
  </si>
  <si>
    <t>[Sampaio, Carlos; Coelho, Margarida C.; Macedo, Eloisa; Bandeira, Jorge M.] Univ Aveiro, Dept Mech Engn, Ctr Mech Technol &amp; Automat TEMA, Aveiro, Portugal</t>
  </si>
  <si>
    <t>Uncertainty and its driving factors of airport aircraft pollutant emissions assessment</t>
  </si>
  <si>
    <t>Zhu, Changxin; Hu, Rong; Liu, Bowen; Zhang, Junfeng</t>
  </si>
  <si>
    <t>To improve the accuracy of emission estimation for decision-making, the uncertainty analysis of aircraft pollutant emissions is a necessary fundamental work. This paper concentrates on the sources and degree of assessment uncertainty of aircraft pollutant emissions (i.e., HC, CO, and NOx) in the landing-and-take-off (LTO) cycle. The key uncertain parameters and their interactions are identified by Monte Carlo simulation and sensitivity analysis, respectively, using a case study involving Guangzhou Baiyun International Airport. Our analysis shows that: (1) emission estimation results using Quick Access Recorder (QAR) data are 47% lower than ICAO standard values and differ for the various operational phases; (2) the key factors driving uncertainty (i.e., emission index (EI), time-in-mode (TIM), take-off weight (TOW), and wind speed (WS)) are isolated; (3) interactions of TIM-EI, TOW-TIM, TOW-EI, TOW-Temperature, TOW-Pressure, and WS-TIM are identified as the essential combinations contributing to bias error of emission estimation. Finally, we also provide optimization suggestions for emission calculation modeling to improve assessment accuracy.</t>
  </si>
  <si>
    <t>[Zhu, Changxin; Hu, Rong; Liu, Bowen; Zhang, Junfeng] Nanjing Univ Aeronaut &amp; Astronaut, Coll Civil Aviat, Mailbox 1007,29 Jiangjun Ave, Nanjing 211106, Jiangsu, Peoples R China</t>
  </si>
  <si>
    <t>The effect of highway on spatial distribution and daily activity of mammals</t>
  </si>
  <si>
    <t>Naidenko, Sergey; Chistopolova, Mariya; Hernandez-Blanco, Jose Antonio; Erofeeva, Mariya; Rozhnov, Viatcheslav</t>
  </si>
  <si>
    <t>The Russian Far East is a unique location that may be considered a hot spot of biodiversity in Russia. In 2010, a new illuminated highway for high-speed traffic was built on its territory. The aim of this study was to evaluate the impact of this highway on the distribution and activity of various mammalian species. We set up camera traps in five lines near the road and obtained photos of 1372 passes of various animals. In total, 15 species of wild mammals were captured by camera traps. Animals preferred to stay far away from the road. This highway became a serious barrier separating the local populations of ungulates and carnivores. Only domestic animals and Amur wild cat used the underpasses more often than other areas. The distance from the road did not affect the daily activity of the mammals.</t>
  </si>
  <si>
    <t>[Naidenko, Sergey; Chistopolova, Mariya; Hernandez-Blanco, Jose Antonio; Erofeeva, Mariya; Rozhnov, Viatcheslav] AN Severtsov Inst Ecol &amp; Evolut, Moscow 119071, Russia</t>
  </si>
  <si>
    <t>Nox emissions from diesel cars increase with altitude</t>
  </si>
  <si>
    <t>Chen, Yuche; Wu, Xuanke; Hu, Kejia; Borken-Kleefeld, Jens</t>
  </si>
  <si>
    <t>NOx emissions from diesel cars and light duty vehicles are important to regulate because of their significant health and environmental damages. Many factors can influence vehicle-related NOx emissions, but limited studies have explored NOx emissions as a function of altitude. In this study, we report on the NOx emission rate from diesel cars when driven in altitudes of about 1,500 m above sea level. Specifically, we analyze data from remote emission-sensing campaigns at three locations and altitudes in Switzerland (Davos, Zurich, and Basel). We control factors such as emission standard, engine load, ambient temperature, humidity, and manufacturer to investigate relationship between NOx emission and altitude. We find the NOx emission rate increases by a factor two or more as measured at Davos, about 1,500 m above sea level, compared with the other two low-altitude locations. We discuss potential policy implications and recommend including this effect in emission factor models and traffic emission inventories.</t>
  </si>
  <si>
    <t>[Chen, Yuche; Wu, Xuanke] Univ South Carolina, Dept Civil &amp; Environm Engn, Columbia, SC 29208 USA; [Hu, Kejia] Vanderbilt Univ, Owen Sch Management, Nashville, TN USA; [Borken-Kleefeld, Jens] Tech Univ Dresden, Fak Verkehrswissenschaften, Dresden, Germany</t>
  </si>
  <si>
    <t>Occupancy and GHG emissions: thresholds for disruptive transportation modes and emerging technologies</t>
  </si>
  <si>
    <t>Soukhov, Anastasia; Mohamed, Moataz</t>
  </si>
  <si>
    <t>This paper estimates the environmental impact of alternative and conventional transportation technologies across the dimensions of service mode and power source pathway. We simulate the Well-to-Wheel energy consumption and GHG emissions of eight transit buses and passenger car powertrains. Vehicles are simulated under three generalized North American operating contexts (450 operating scenarios) using Autonomie and the GREET database. All technologies are normalized by passenger-service-mode-trip-km-travelled GHG emissions to facilitate equivalent comparison. The results indicate that all simulated mobility solutions carry a large variability; however, the most environmentally competitive solutions are fuel cell electric car-share, battery electric car-share, and battery-electric bus, all powered by low-carbon intensity power sources at average occupancy (0.23-19.7 g CO2e passenger-service-mode-trip-km-travelled-1). Furthermore, transit bus technologies have the potential to reduce up to 2.3 times more GHG per passenger-trip than comparable ride-share technologies. Overall, this paper defines occupancy GHG emission thresholds for mobility solutions to inform environmental decision-making processes.</t>
  </si>
  <si>
    <t>[Soukhov, Anastasia; Mohamed, Moataz] McMaster Univ, Dept Civil Engn, 1280 Main St West, Hamilton, ON L8S 4L8, Canada</t>
  </si>
  <si>
    <t>How does air pollution affect travel behavior? A big data field study</t>
  </si>
  <si>
    <t>Xu, Yuquan; Liu, Yuewen; Chang, Xiangyu; Huang, Wei</t>
  </si>
  <si>
    <t>Exposure to ambient air pollution causes 4.2 million deaths worldwide every year; thus, people may avoid traveling on polluted days. However, the extant studies have mixed findings of the travel behavior on polluted days, caused by the shortcomings of survey data and specific activity data. In order to fulfill this research gap, this study evaluates the relationship between air pollution and travel behavior based on approximately 4.6 billion mobile positioning records in Xi'an, China. Moreover, this study also investigates how different demographic groups travel differently on polluted days. The results indicate that air pollution has a significantly negative correlation with travel behavior. Specifically, (1) people reduce travel distance slightly but reduce travel area greatly; and (2) younger people (50 and under) reduce more travel area while older people (over 50) reduce more travel distance on polluted days.</t>
  </si>
  <si>
    <t>[Xu, Yuquan; Liu, Yuewen; Chang, Xiangyu; Huang, Wei] Xi An Jiao Tong Univ, Sch Management, 28 Xianning West Rd, Xian 710049, Peoples R China; [Huang, Wei] Southern Univ Sci &amp; Technol, Coll Business, 1088 Xueyuan Ave, Shenzhen 518055, Peoples R China</t>
  </si>
  <si>
    <t>Exploring the future energy-mobility nexus: The transportation energy &amp; mobility pathway options (TEMPO) model</t>
  </si>
  <si>
    <t>Muratori, Matteo; Jadun, Paige; Bush, Brian; Hoehne, Chris; Vimmerstedt, Laura; Yip, Arthur; Gonder, Jeff; Winkler, Erin; Gearhart, Chris; Arent, Douglas</t>
  </si>
  <si>
    <t>This paper documents the approaches and methods used in the Transportation Energy &amp; Mobility Pathway OptionsTM (TEMPO) model to evaluate passenger and freight demand for transportation and mobility services, project vehicle ownership and technology adoption decisions, and determine transport mode choices to derive scenarios of future energy use and emissions. TEMPO is an all-inclusive transportation demand model that covers the entire United States, with an implicit spatial resolution and an hourly temporal resolution that allows for generating time-resolved energy use profiles to assess multisectoral integration aspects. Key features of the TEMPO model include the ability to perform endogenous out-of-sample forecasting to extrapolate recent emerging trends and analyze impacts of disruptive technological breakthroughs and behavioral changes. TEMPO employs an innovative representation of passenger mobility demand stemming from household-level decisions that determine vehicle adoption, ownership, and use based on sociodemographics (e.g., income, household composition), technology attributes (e.g., travel cost, time), geography (e.g., urban, suburban, rural) and population-specific multiday mobility and travel requirements. This representation enables a more forward-looking perspective on the use of new mobility options and the adoption of alternative fuel vehicles, as well as a more accurate representation of their energy usage profiles than previous modeling approaches. A comparison with the U.S. Energy Information Administration's Annual Energy Outlook showcases the ability of TEMPO to accurately replicate widely accepted projections by representing the key elements of the entire transportation sector at the appropriate level of resolution. TEMPO is intended to generate future scenarios of technology adoption, energy use, and emissions in the transportation sector to compare alternatives, inform decision makers, and assess integration with energy infrastructure and supply systems at an appropriate spatiotemporal resolution.</t>
  </si>
  <si>
    <t>[Muratori, Matteo; Jadun, Paige; Bush, Brian; Hoehne, Chris; Vimmerstedt, Laura; Yip, Arthur; Gonder, Jeff; Winkler, Erin; Gearhart, Chris; Arent, Douglas] Natl Renewable Energy Lab, 15013 Denver West Pkwy, Golden, CO 80401 USA</t>
  </si>
  <si>
    <t>Counting vehicle miles traveled: What can we learn from the NHTS?</t>
  </si>
  <si>
    <t>Alberini, Anna; Burra, Lavan Teja; Cirillo, Cinzia; Shen, Chang</t>
  </si>
  <si>
    <t>An accurate estimate of vehicle miles traveled (VMT) is an essential input into a variety of emissions, climate change, energy and infrastructure-planning models. We examine different measures of annual miles driven from the 2017 National Household Travel Survey (NHTS), which includes a self-reported and an imputed measure of annual VMT for a nationally representative sample of U.S. households. We compute two additional estimates from the odometer reading, and the trip diary information contained in the NHTS, respectively. We compare these four measures of annual VMT, seek to identify low/high mileage segments of the fleet, and examine the quality of the data and their internal validity. The price elasticity of VMT (-0.275 to -0.20) is comparable across these four measures. Quantile regressions indicate that the households with higher driving intensity are less responsive to the fuel cost per mile. As cars get older, the difference between the four VMT measures tends to increase; this implies large discrepancies in the CO2 emissions that would be saved, for example, when older cars are removed from the fleet, due to natural turnover or when cash for clunkers programs are implemented.</t>
  </si>
  <si>
    <t>[Alberini, Anna; Burra, Lavan Teja] Univ Maryland, AREC, 2200 Symons Hall, College Pk, MD 20742 USA; [Cirillo, Cinzia; Shen, Chang] Univ Maryland, Clark Sch Engn, College Pk, MD 20742 USA</t>
  </si>
  <si>
    <t>Nudging adoption of electric vehicles: Evidence from an information-based intervention in Nepal</t>
  </si>
  <si>
    <t>Filippini, Massimo; Kumar, Nilkanth; Srinivasan, Suchita</t>
  </si>
  <si>
    <t>Addressing hazardous levels of air pollution in densely populated cities in emerging countries requires concerted efforts to reduce fossil fuel use in the transport sector, such as through greater use of electric motorcycles. However, their adoption has been limited due to several market failures and behavioral anomalies. In this study, we collect novel data on more than 2,000 potential motorcycle buyers in Kathmandu, Nepal. Using randomization, we evaluate the effects of informational nudges on their stated choice to buy an electric motorcycle. We find evidence to suggest that our interventions play a role in determining the stated preference of respondents. Furthermore, results also hint at the importance of gender, health status and education in determining the effectiveness of these nudges. Implications of this study relate to policy choice in cities in developing countries, where fuel-inefficient vehicles are used widely, and the negative externalities due to air pollution are stark.</t>
  </si>
  <si>
    <t>[Filippini, Massimo; Kumar, Nilkanth; Srinivasan, Suchita] Swiss Fed Inst Technol, Ctr Econ Res CER ETH, Zurichbergstr 18, CH-8032 Zurich, Switzerland; [Filippini, Massimo] Univ Svizzera Italiana, Lugano, Switzerland</t>
  </si>
  <si>
    <t>Energy and environmental efficiency of China's transportation sectors considering CO2 emission uncertainty</t>
  </si>
  <si>
    <t>Wei, Fangqing; Zhang, Xiaoqi; Chu, Junfei; Yang, Feng; Yuan, Zhe</t>
  </si>
  <si>
    <t>China's transportation sector suffers from energy over-consumption and CO2 over-emission, resulting in increasing pressure to improve energy and environmental efficiency. Current measurement techniques cannot produce precise CO2 emission data, and this uncertainty makes previous approaches problematic for analyzing energy and environmental efficiency. This study combines stochastic multicriteria acceptability analysis (SMAA-2) with data envelopment analysis (DEA) to evaluate the energy and environmental efficiency of Chinese transportation sectors in the presence of uncertain CO2 emission data. The improved SMAA-DEA approach effectively handles CO2 data uncertainty and also considers all possible input and output weights, thus providing meaningful information (such as maximum efficiency, average efficiency, and rank acceptability index) to guide the development of effective policies to improve efficiency. This study's empirical findings show that the energy and environmental efficiency of transportation sectors in 30 provincial regions is poor, great efficiency disparities exist between regions, and uneven development has occurred in China.</t>
  </si>
  <si>
    <t>[Wei, Fangqing; Zhang, Xiaoqi; Yang, Feng] Univ Sci &amp; Technol China, Sch Management, Hefei 230026, Anhui, Peoples R China; [Chu, Junfei] Cent South Univ, Sch Business, Changsha 410083, Hunan, Peoples R China; [Yuan, Zhe] Leonard de Vinci Pole Univ, Res Ctr, F-92916 Paris, France</t>
  </si>
  <si>
    <t>The greening of intercity travel: Environmental protection subsidy and HSR operation planning</t>
  </si>
  <si>
    <t>Zhao, Luyang; Li, Lin; Zhang, Xiaoqiang</t>
  </si>
  <si>
    <t>The transportation sector is one of the highest sectors responsible for negative environmental impacts in the cities. It is necessary for the government to inspire the local transportation system to reduce its pollution emissions. Therefore, this article uses the environmental protection subsidy (EPS) to attract passengers to choose green travel. In order to obtain the optimal solution for green transportation, we propose a bi-level multi-objective optimization model based on the collaborative optimization between EPS coefficient and high-speed rail (HSR) operation planning. There are three main game players, namely the government, HSR enterprise, and passengers. We develop a hybrid optimization algorithm to solve the model and verify this proposed methodology by using the Beijing-Tianjin-Hebei intercity transportation network. Our results show that the EPS has a significant impact on intercity travel. As demand increases, the EPS coefficient gradually decreases from 0.85 to 0. HSR's profit growth is higher than the government subsidies.</t>
  </si>
  <si>
    <t>[Zhao, Luyang; Li, Lin; Zhang, Xiaoqiang] Southwest Jiaotong Univ, Sch Transportat &amp; Logist, Chengdu, Peoples R China; [Zhao, Luyang; Li, Lin; Zhang, Xiaoqiang] Natl Engn Lab Integrated Transportat Big Data App, Chengdu, Peoples R China; [Zhao, Luyang; Li, Lin; Zhang, Xiaoqiang] Lab Integrated &amp; Intelligent Transportat, Lab Natl United Engn, 111 North Second Ring Rd, Chengdu 610031, Peoples R China</t>
  </si>
  <si>
    <t>Who uses shared micro-mobility services? Empirical evidence from Zurich, Switzerland</t>
  </si>
  <si>
    <t>Reck, Daniel J.; Axhausen, Kay W.</t>
  </si>
  <si>
    <t>Shared micro-mobility services have rapidly gained popularity yet challenged city administrations to develop adequate policies while scientific insight is largely missing. From a transportation equity perspective, it is particularly important to understand user correlates, as they are the beneficiaries from public investment and reallocation of public space. This paper provides an upto-date account of shared micro-mobility adoption and user characteristics in Zurich, Switzerland. Our results suggest that shared micro-mobility users tend to be young, university-educated males with full-time employment living in affluent households without children or cars. Shared escooter users, in particular, are younger, yet more representative of the general population in terms of education, full-time employment, income and gender than bike-sharing users. This suggests that shared e-scooters may contribute to transportation equity, yet their promotion should be handled with care as life-cycle emissions exceed those of bike-sharing and equity contributions might be skewed as many users are students.</t>
  </si>
  <si>
    <t>[Reck, Daniel J.; Axhausen, Kay W.] Swiss Fed Inst Technol, Inst Transport Planning &amp; Syst, Stefano Franscini Pl 5, CH-8093 Zurich, Switzerland</t>
  </si>
  <si>
    <t>Equitable? Exploring ridesourcing waiting time and its determinants</t>
  </si>
  <si>
    <t>Yang, Hongtai; Liang, Yuan; Yang, Linchuan</t>
  </si>
  <si>
    <t>Waiting time (WT) is an important measure that can reflect accessibility to ridesourcing service. Previous studies explored the effects of built environment factors on WT based on estimated WT but did not control for trip-level characteristics, which may lead to biased parameter estimation. Thus, we further study this topic by using the actual WT recorded by the RideAustrin platform and considering trip-level variables. The single-level and multilevel proportional hazards models are constructed, and model comparison shows that the multilevel model performs better. We find that waiting time is positively correlated with trip-level characteristics such as traffic conditions, surge multiplier, and rainy weather. Regarding built environment factors, WT is positively related to distance to CBD and negatively related to road density, transit stop density, and land-use entropy. WT is also higher in areas with a high fraction of Hispanic/Latino and Black residents but lower in areas of low income.</t>
  </si>
  <si>
    <t>[Yang, Hongtai] Southwest Jiaotong Univ, Sch Transportat &amp; Logist,Hitech Ind Dev Zone, Inst Syst Sci &amp; Engn,Natl Engn Lab Integrated Tra, Natl United Engn Lab Integrated &amp; Intelligent Tra, Chengdu 611756, Peoples R China; [Liang, Yuan] Tongji Univ, Urban Mobil Inst, 4800 Cao An Rd, Shanghai 201804, Peoples R China; [Yang, Linchuan] Southwest Jiaotong Univ, Sch Architecture &amp; Design, Dept Urban &amp; Rural Planning, Hitech Ind Dev Zone, Chengdu 611756, Peoples R China</t>
  </si>
  <si>
    <t>Examining municipal guidelines for users of shared E-Scooters in the United States</t>
  </si>
  <si>
    <t>Ma, Qingyu; Yang, Hong; Ma, Yifang; Yang, Di; Hu, Xianbiao; Xie, Kun</t>
  </si>
  <si>
    <t>The emergence of shared electric scooters (E-Scooters) has drawn the significant attention of local governments in many urban areas. Despite the fast growth in the number of trips, current guidelines for using E-Scooters have consistently experienced lags in development. Existing guidelines, in some cities, are rather vague and vary drastically across different areas. This paper aims to analyze current municipal requirements for the use of E-Scooters in the U.S., and to discuss more gaps for improvement. Specifically, E-Scooter user guidelines of 156 cities were explored. A multifaceted analysis was conducted to characterize the distinct features of E-Scooter user guidelines. A total of sixteen key attributes were identified and two categorizing procedures were implemented in the analysis. The comparative results show the completeness of information and similarities between cities. We conclude that municipalities should introduce more actionable guidelines driven by quantitative performance metrics.</t>
  </si>
  <si>
    <t>[Ma, Qingyu; Yang, Hong] Old Dominion Univ, Dept Computat Modeling &amp; Simulat Engn, Norfolk, VA 23529 USA; [Ma, Yifang] Old Dominion Univ, Dept Informat Technol &amp; Decis Sci, Norfolk, VA 23529 USA; [Yang, Di] NYU, Dept Civil &amp; Urban Engn, Brooklyn, NY 11201 USA; [Hu, Xianbiao] Missouri Univ Sci &amp; Technol, Dept Civil Architectural &amp; Environm Engn, Rolla, MO 65409 USA; [Xie, Kun] Old Dominion Univ, Dept Civil &amp; Environm Engn, Norfolk, VA 23529 USA</t>
  </si>
  <si>
    <t>Motorcycle to car ownership: The role of road mobility, accessibility and income inequality</t>
  </si>
  <si>
    <t>Poi, Alvin Wai Hoong; Law, Teik Hua; Hamid, Hussain; Jakarni, Fauzan Mohd</t>
  </si>
  <si>
    <t>Recent empirical studies indicated that motorcycle ownership grows as a nation's economy develops, but decreases once incomes have passed a threshold level. The aim of this study was to assess the impacts of relative improvements in road mobility over road accessibility (MPA) and income inequality on motorcycle to passenger car ownership ratio (MPC). Particularly, we investigated how the reverse U-shaped relationship between MPC and economic expansion varied in response to changes in the MPA and income inequality. A fixed-effects panel linear regression analysis was performed on a panel of 53 countries over the period of 1963-2013. This study highlights four key findings in relation to the impact of per capita Gross Domestic Product (GDP) on MPC. Firstly, the effect of MPA on MPC differs by per capita GDP levels. Results indicated that a rise in MPA is likely to lead to increases in MPC at lower per capita GDP, specifically increases in the number of small power motorcycles, but lead to decreases in MPC once per capita GDP levels have exceeded US$3,081. However, as per capita GDP rises beyond US$44,767, an increase in MPA would lead to increases in MPC and one would expect increases in the number of high-power motorcycles. Secondly, there is a reverse U-shaped relationship between MPC and income inequality. That is, a rise in income inequality is initially accompanied by increases in MPC, but MPC decreases once per capita GDP levels have passed a specific level. Thirdly, under lower income inequality, there is a U-shaped relationship between MPC and per capita GDP, and fourthly, under higher income inequality, this relationship becomes reverse U-shaped.</t>
  </si>
  <si>
    <t>[Poi, Alvin Wai Hoong] Malaysian Inst Rd Safety Res, Rd Safety Engn &amp; Environm Res Ctr, Kajang 43000, Selangor, Malaysia; [Law, Teik Hua; Hamid, Hussain; Jakarni, Fauzan Mohd] Univ Putra Malaysia, Fac Engn, Rd Safety Res Ctr, Serdang 43400, Malaysia</t>
  </si>
  <si>
    <t>Lane restriction system to reduce the environmental cost of urban roads</t>
  </si>
  <si>
    <t>Ma, Jie; Wu, Xiaofei; Jiang, Jiehui</t>
  </si>
  <si>
    <t>Separating trucks from passenger vehicles on urban roads is a task that has attracted attention in many countries because of its capacity to improve traffic performance and optimize traffic resources. A lane-restriction system was designed in this study to improve the performance of urban roads and reduce environmental costs, including total fuel consumption and exhaust emissions. As environmental costs are systemic and must be considered in urban road networks, we first determined the critical factors of lane restriction from the perspectives of urban traffic and the environment. We also designed a dedicated vehicle classification, application scope, and evaluation index system considering the environmental costs of an urban road with a lane-restriction system. Two case studies were conducted to verify the effectiveness. The results suggest that the proposed lane-restriction system significantly improves traffic performance and reduces the environmental costs of the urban road network.</t>
  </si>
  <si>
    <t>[Ma, Jie] Southeast Univ, Sch Transportat, Nanjing 211189, Peoples R China; [Wu, Xiaofei] Southeast Univ, Sch Econ &amp; Management, Nanjing 211189, Peoples R China; [Jiang, Jiehui] Shenzhen Univ, Sch Econ, Shenzhen 518060, Peoples R China</t>
  </si>
  <si>
    <t>Does experience matter? Assessing user motivations to accept a vehicle-to-grid charging tariff</t>
  </si>
  <si>
    <t>Baumgartner, Nora; Kellerer, Franziska; Ruppert, Manuel; Hirsch, Sebastian; Mang, Stefan; Fichtner, Wolf</t>
  </si>
  <si>
    <t>Vehicle-to-grid (V2G) could be a cornerstone to ensure the efficient integration of a large number of electric vehicles (EVs) and the resulting electricity demand into the energy system. However, successful V2G adoption requires direct interaction with the EV user. To explore user preferences and requirements in the context of a V2G charging tariff, we conducted a survey (N = 1196). We assess users' minimum range requirements and willingness to pay for a V2G charging tariff and relate them to users' experience with EVs. By building a mediation model, we evaluate the importance of three charging strategies to guide users' minimum range requirements and ex-pected monetary savings. The results reveal EV owners' preference for a climate-neutral charging strategy, leading to a higher readiness to accept lower minimum ranges and lower monetary savings. These results are especially important to aggregators, aiming to design profitable busi-ness models, while accounting for user requirements and preferences.</t>
  </si>
  <si>
    <t>[Baumgartner, Nora; Kellerer, Franziska; Ruppert, Manuel; Hirsch, Sebastian; Mang, Stefan; Fichtner, Wolf] Karlsruhe Inst Technol KIT, Chair Energy Econ, Hertzstra ss 16, D-76187 Karlsruhe, Germany; [Kellerer, Franziska; Hirsch, Sebastian; Mang, Stefan] Univ Passau, CENTOURIS, Burgberg 8, D-94030 Passau, Germany</t>
  </si>
  <si>
    <t>Modeling evacuation behavior of households affected by the eruption of Taal volcano</t>
  </si>
  <si>
    <t>Lim, Hector R.; Lim, Ma. Bernadeth B.; Camposano, Rea Lyn E.</t>
  </si>
  <si>
    <t>This study aims to identify the factors affecting household evacuation travel behavior when the Taal volcano erupted in January 2020. The data utilized were collected from selected households in Sampaloc, Talisay, Batangas. Correlation analysis and logistic regression were used to analyze the data. Evacuation behavior separately analyzed here includes evacuation decision, destination type, and mode choices. Findings show that the destination type choice, household head's po-sition, and educational attainment influence households' evacuation decision. While destination type choice is affected by the position of household head, mode of evacuation, evacuation timing, marital status, level of risk perception, and source of information. Additionally, mode choice is affected by the presence of senior citizens, household monthly income, and vehicle ownership. It is also evident that evacuation timing, travel distance, and duration of stay in the evacuation areas affect destination type and mode choices. The findings here provide insights that help plan future evacuations.</t>
  </si>
  <si>
    <t>[Lim, Hector R.] Univ Philippines Los Banos, Coll Engn &amp; Agroind Technol, Dept Engn Sci, Los Banos, Laguna, Philippines; [Lim, Ma. Bernadeth B.] Univ Philippines Los Banos, Coll Engn &amp; Agroind Technol, Dept Civil Engn, Los Banos, Laguna, Philippines; [Camposano, Rea Lyn E.] Univ Philippines Los Banos, Coll Econ &amp; Management, Dept Agr Econ, Los Banos, Laguna, Philippines</t>
  </si>
  <si>
    <t>Active travel and telework in Sweden: Teleworkers walk more, but cycle less</t>
  </si>
  <si>
    <t>Ellder, Erik</t>
  </si>
  <si>
    <t>There is extensive literature on how telework influences daily travel, mainly focusing on daily travel demand. What is overlooked is the possibility that telework provides scope for more active travel on foot or by bicycle. The aim of this article is to investigate whether teleworkers are more likely to walk or cycle than non-teleworkers. We use representative microdata from the Swedish National Travel survey 2011-2016 and disaggregate the analysis in novel ways, including separating walking and cycling. We conclude that in general teleworkers walk more but cycle less. Teleworkers walk more for service purposes, and cycle less when commuting. The strongest correlation between telework and active travel are found when teleworking for a full day. However, similar active travel behavior is shown on non-(tele)working days, indicating that teleworking is habit-forming when it comes to active travel.</t>
  </si>
  <si>
    <t>[Ellder, Erik] Univ Gothenburg, Sch Econ Business &amp; Law, Dept Econ &amp; Soc, Human Geog, Box 625, SE-40530 Gothenburg, Sweden</t>
  </si>
  <si>
    <t>Exploring the potential for sustainable accessibility across settlement types. A Swedish case</t>
  </si>
  <si>
    <t>Larsson, Anders; Ellder, Erik; Vafeiadis, Evangelos; Curtis, Carey; Steiner, Albert</t>
  </si>
  <si>
    <t>The potential for residents of smaller urban and rural areas to benefit from sustainable accessibility is an under-researched area. This paper explores accessibility to important every-day amenities within short travel times and how this differs across geography and mode of travel. The analysis draws on a combination of novel open-source data of the transport system and official Swedish register data of the total population of individuals and workplaces geocoded at a 100-meter resolution. The findings show considerable variation in accessibility to everyday amenities by travel mode for different settlement types. While the car provides good accessibility, short trips by bicycle are a very competitive alternative in urban and suburban areas. Access to every-day amenities by active travel modes is limited outside urban areas. Employing accessibility analysis by settlement type offers a powerful policy support tool for planners charged with developing measures to address sustainable accessibility for small urban and rural areas.</t>
  </si>
  <si>
    <t>[Larsson, Anders; Ellder, Erik; Vafeiadis, Evangelos; Curtis, Carey] Univ Gothenburg, Dept Econ &amp; Soc, Human Geog Unit, Gothenburg, Sweden; [Steiner, Albert] Zurich Univ Appl Sci, Sch Engn, Winterthur, Switzerland</t>
  </si>
  <si>
    <t>Mixed analysis-synthesis approach for estimating airport noise from civil air traffic</t>
  </si>
  <si>
    <t>Pretto, Marco; Giannattasio, Pietro; De Gennaro, Michele</t>
  </si>
  <si>
    <t>This paper presents an important upgrade of a modelling tool devised by the authors for estimating aircraft noise around civil airports, which is based on a best-practice noise computation method and flight tracking data collected from the Internet and complemented by datasets of aircraft models, runways, and terrain elevation. Targeting more accurate noise predictions, the upgraded model introduces reasoned degrees of freedom in the standard flight procedures, and the tracked altitudes and speeds of each flight event are used to fit these modified procedures, which leads to an original mixed analysis-synthesis approach. Additional improvements include better runway assignment and consideration of actual weather conditions. Comparison of July 2019 results with official data for Heathrow, Gatwick and Schiphol airports shows an improved noise prediction, with an average underestimation lowered to 1.5 dB(A) for exposure-based metrics. Therefore, this upgraded modelling tool can be a reliable support to civil aviation authorities and policy-makers.</t>
  </si>
  <si>
    <t>[Pretto, Marco; Giannattasio, Pietro] Univ Udine, Dipartimento Politecn Ingn &amp; Architettura, Via Sci 206, I-33100 Udine, Italy; [De Gennaro, Michele] Austrian Inst Technol GmbH, Ctr Low Emiss Transport, AIT, Giefinggasse 2, A-1210 Vienna, Austria</t>
  </si>
  <si>
    <t>Effects of asphalt pavement characteristics on traffic noise reduction in different frequencies</t>
  </si>
  <si>
    <t>Lou, Keke; Xiao, Peng; Kang, Aihong; Wu, Zhengguang; Dong, Xinghai</t>
  </si>
  <si>
    <t>To evaluate the effects of asphalt pavement characteristics on traffic noise reduction in different frequencies, stone mastic asphalt with crumb rubber and porous asphalt concrete were prepared. Dynamic modulus test, air voids test, standing wave tube test, improved tire acceleration method, water submerged test and voids-clogging test were utilized. The results showed that the deformation characteristics of stone mastic asphalt have significant effects on the tire-pavement noise reduction in intermediate-frequency and high-frequency bands. Larger connected air voids of porous asphalt concrete could obtain better ability of noise reduction, especially in the low frequency band. Both the water submerged and voids-clogging have slight effects on the noise reduction of stone mastic asphalt, while having greater influences on porous asphalt concrete. Water submerged mainly increases the high-frequency band noise, and voids-clogging affects the noise at low-frequency and high-frequency bands. These findings provide significant guidance in the application and promotion of ecological low noise pavements.</t>
  </si>
  <si>
    <t>[Lou, Keke; Xiao, Peng; Kang, Aihong; Wu, Zhengguang; Dong, Xinghai] Yangzhou Univ, Coll Civil Sci &amp; Engn, Yangzhou 225127, Peoples R China; [Xiao, Peng] Yangzhou Univ, Inst Rd &amp; Traff Engn, Yangzhou 225127, Peoples R China</t>
  </si>
  <si>
    <t>A cumulative risk and sustainability index for pavements</t>
  </si>
  <si>
    <t>Blaauw, Sheldon A.; Maina, James W.; Grobler, Louis J.; Visser, Alex T.</t>
  </si>
  <si>
    <t>Pavement sustainability is measured using various methodologies which often focus on only certain aspects of sustainability. Methods to quantify and unify holistic sustainability in terms of economic, environmental and social consequences are lacking. In previous papers, the major findings of the contribution of construction, maintenance and use to pavement sustainability were presented. The objective of this paper is to present a method of quantification using a risk and sustainability index that can compare the design and maintenance options of pavement systems. The model utilises Markov chain Monte Carlo simulations applied to a conceptualised influence diagram to determine the probability of sustainability using a cumulative approach. Previously reported results are provided which form the basis of the model, detailing economic, environmental and social results of pavement alternatives, followed by the development of a probability model to quantify holistic pavement sustainability. In conclusion, even though sustainability is complex, simplification through simulation is achievable.</t>
  </si>
  <si>
    <t>[Blaauw, Sheldon A.; Maina, James W.; Visser, Alex T.] Univ Pretoria, Dept Civil Engn, Private Bag X20, ZA-0028 Hatfield, South Africa; [Grobler, Louis J.] Dinokeng Engineers, 932 St Bernard Dr,Garsfontein X10, ZA-38602 Pretoria, South Africa</t>
  </si>
  <si>
    <t>The 20-minute city: An equity analysis of Liverpool City Region</t>
  </si>
  <si>
    <t>Calafiore, Alessia; Dunning, Richard; Nurse, Alex; Singleton, Alex</t>
  </si>
  <si>
    <t>The 20-minute city has become a popular urban planning policy to support low-transport neighbourhoods. Whilst meeting residents' needs in local neighbourhoods is not a new concept, urban and transportation planners are increasingly being tasked with re-structuring transport and public services to facilitate people 'living locally'. The existence of a 20-minute city is seen as a signifier of urban success and has taken on political acknowledgement through the pandemic, yet existing spatial inequalities contribute to the daunting headwinds in making active travel support an equitable city. In this paper, we provide a novel approach to identify where 20-minute neighbourhoods might exist within a large city region and assess how their existence aligns with socio-spatial inequalities.</t>
  </si>
  <si>
    <t>[Calafiore, Alessia; Dunning, Richard; Nurse, Alex; Singleton, Alex] Univ Liverpool, Dept Geog &amp; Planning, Liverpool, Merseyside, England</t>
  </si>
  <si>
    <t>Ride to the hills, ride to your school: Physical effort and mode choice</t>
  </si>
  <si>
    <t>Tscharaktschiew, Stefan; Mueller, Sven</t>
  </si>
  <si>
    <t>Altering the network of public facilities like schools is likely to affect travel choices, in particular route and mode choice. Traveling to school is not only a major contributor to public transport demand in peak periods, but is in many instances also the trip purpose where young people are engaged in bicycling. However, in contrast to public transport, an active travel mode like bicy-cling needs (substantial) own physical activity as input into the 'production' of a trip. The objective of this paper is to improve our understanding of the substitution between bicycling and public transport in school travel focusing on an underrated determinant in the literature - the personal effort (e.g. energy input in terms of kcal) of students when traveling by bike (or walk). It is shown that a local government aiming at maximizing social welfare when making decisions on the density of public school facilities would be well advised to take this cross effect into account. We use a large unique data set of travel-to-school mode choice in the city of Dresden (Germany). We estimate a series of multivariate extreme value models and derive the elasticity of bike usage and the cross-elasticity of public transport demand with respect to the physical effort. The results reveal that effort elasticity of bike usage is significantly negative, whereas the effort cross-elasticity of public transport demand is significantly positive. In both cases, the responses are highest for school travel distances between 1 and 3 km, but relatively inelastic, meaning that a widespread adoption of pedelecs (or even e-bikes) in school travel could have only limited im-pacts on peak-period public transport demand.</t>
  </si>
  <si>
    <t>[Tscharaktschiew, Stefan] Tech Univ Dresden, Inst Transport &amp; Econ, D-01062 Dresden, Germany; [Mueller, Sven] Otto von Guericke Univ, Ctr Operat Res &amp; Business Analyt, Univ Pl 2, D-39106 Magdeburg, Germany</t>
  </si>
  <si>
    <t>Influence of attitude on bicycle users and non-users: A case study of Agartala City, India</t>
  </si>
  <si>
    <t>Acharjee, Amitabha; Sarkar, Partha Pratim</t>
  </si>
  <si>
    <t>Increasing motorization in urban and rural areas has given rise to many adverse effects such as emissions of greenhouse gases, requirement on fossil fuels, pollution, and congestion which directly or indirectly affects human health. Bicycle, being a non-motorised mode can play a vital role in reducing some of the mentioned hazards. Perceptions and attitudes related to a mode play a significant role in mode choice behaviour. This study contributes in understanding the effects of parameters such as built environment, socio-economic factors, and individual travel attitudes on bicycle user behavior. VMT (Vehicle mile travel) for shopping trips, attitude related data, and socio-demographic parameters were collected for two distinct groups of people in three different areas of varying mixed land use. Land use diversity was quantified by entropy index in the study. The detailed analysis of this study reveals the psychological and socio-economic characteristics of bicycle users and non-user groups in low, medium, and highly mixed land use areas. From the elasticity estimates, it has been observed that for both groups, a slight change in the income and trip length has a significant impact on the latent variables and the travel behaviour. Residents living in urban areas have high social non-acceptance of bicycle use compared to suburban areas. Attitude measured using pro-bicycle parameter as a latent variable was found to be positive, and this parameter is one of the primary reasons for which the individuals still continue to use a bicycle. Apart from mix land use parameters and construction of bicycling facilities/infrastructures, this study also suggests policymakers to give more importance in creating positive perceptions related to bicycle mode among individuals and to improve various facilities and work opportunities in low and medium land use mix areas.</t>
  </si>
  <si>
    <t>[Acharjee, Amitabha; Sarkar, Partha Pratim] Natl Inst Technol, Agartala 799046, India</t>
  </si>
  <si>
    <t>Are routes well that end well? Experienced utility of impeded simulator routes</t>
  </si>
  <si>
    <t>A remaining challenge for optimizing car travel is that route assignments still contain temporary impedance. The question arises as to how the degree and the order of more and less impeding route sections influence experienced utility of routes. On driving simulator routes, participants were assigned one out of two mean speeds and one out of three segmentations (i.e., ?Fast Slow,? ?Constant,? and ?Slow Fast?). Independent of assigned mean speed, routes with the segmentation ?Slow Fast? were rated less arousing, more positive, faster and more flowing than routes with the segmentation ?Fast Slow.? Further differences were revealed by an interaction between mean speed and route segmentation. In summary, optimized segmentation can increase the utility of impeded routes. This may increase the acceptance of traveler information systems and in turn subjective well-being due to more efficient travel. The study warrants further investigations of varying driving cycles under real-world conditions.</t>
  </si>
  <si>
    <t>Air pollutant emissions from Piraeus port: External costs and air quality levels</t>
  </si>
  <si>
    <t>Progiou, A. G.; Bakeas, E.; Evangelidou, E.; Kontogiorgi, Ch.; Lagkadinou, E.; Sebos, I.</t>
  </si>
  <si>
    <t>Navigation emissions are an important component of the national emission inventories as they represent a significant part of total NOx, SOx and particulate matter emissions as well as of GHG emissions (mainly CO2). Although emissions from ships at berth are an important source of atmospheric pollutants in dense urban agglomerations, worsening thus air quality conditions of port cities, there is still a significant lack of data and uncertainty in port emissions calculations. Moreover, according to the OECD, most shipping emissions in ports are expected to considerably increase up to 2050. In the last decade, Piraeus port activities have known a significant increase, especially regarding commercial ships. In this context, detailed emission calculations from Piraeus port activities were conducted, external costs were estimated and air pollutant dispersion was simulated through the use of appropriate atmospheric models. Total annual port emissions were compared to previous works. Since 2008, passenger port emissions have witnessed an increase mostly in NOx due to the increased number of ship calls, whereas SOx emissions have been decreasing significantly as a result of the significant decrease of S content in fuel used. The anticipated external costs due to health and other damages ship emissions impose, reach to 23.7MSic. Finally, air pollutants' concentration levels due to the operation of the port for the scenario with maximum emissions and meteorological conditions favouring pollutant accumulation were estimated.</t>
  </si>
  <si>
    <t>[Progiou, A. G.; Sebos, I.] Natl Tech Univ Athens, Sch Chem Engn, 9 Heroon Polyteh Str,Zografou Campus, Athens 15780, Greece; [Progiou, A. G.; Evangelidou, E.] AXON Envirogrp Ltd, 18 Troias Str, Athens 11257, Greece; [Bakeas, E.] Natl &amp; Kapodistrian Univ Athens, Dept Chem, Lab Analyt Chem, Zografos 15784, Greece; [Kontogiorgi, Ch.; Lagkadinou, E.] Piraeus Port Author SA, Dept Environm Protect, Akti Miaouli 10, Piraeus 18538, Greece</t>
  </si>
  <si>
    <t>On the design of environmentally sustainable aircraft for urban air mobility</t>
  </si>
  <si>
    <t>Afonso, Frederico; Ferreira, Ana; Ribeiro, Ines; Lau, Fernando; Suleman, Afzal</t>
  </si>
  <si>
    <t>Urban Air Mobility (UAM), recently envisioned as faster and flexible mean of transportation in large urban centers, faces considerable challenges inherent in its operation in densely populated cities and related environmental issues such as pollutant and noise emissions. To address the environmental challenges, the proposed concepts are either hybrid-electric or all-electric vehicles enabled with propellers that rotate at lower speeds than conventional rotorcraft configurations, such as helicopters. However, the feasibility of UAM in the near future requires significant progress on the all-electric propulsion systems since current battery technology still falls short when compared with fossil fuel in terms of specific energy density. In this work, a methodology is proposed to evaluate the environmental footprint of Vertical Take-Off and Landing (VTOL) aircraft for the UAM market. This methodology is applied to existing concepts for exploratory studies on mission critical performance and environmental parameters. All-electric aircraft were found to be feasible for the UAM segment from the performance perspective. However, further improvements in battery technology and electricity generation from renewable sources are required. Sustainable aviation fuels, such as Alcohol-To-Jet (ATJ) obtained from wheat straw, present a substantially lower environmental impact than conventional fuels while providing the same performance. These biofuels also contribute less to global warming and climate changes than batteries which: (i) are recharged from electric grids still dependable on non-renewable sources; and (ii) have a low number of recharge-discharge cycles.</t>
  </si>
  <si>
    <t>[Afonso, Frederico; Ferreira, Ana; Ribeiro, Ines; Lau, Fernando; Suleman, Afzal] Univ Lisbon, Inst Super Tecn, IDMEC, Av Rovisco Pais 1, P-1049001 Lisbon, Portugal; [Suleman, Afzal] Univ Victoria, Dept Mech Engn, Stn CSC, POB 1700, Victoria, BC V8W 2Y2, Canada</t>
  </si>
  <si>
    <t>Grocery shopping in California and COVID-19: Transportation, environmental justice, and policy implications</t>
  </si>
  <si>
    <t>Xu, Lu; Saphores, Jean-Daniel</t>
  </si>
  <si>
    <t>To understand how COVID-19 changed grocery shopping and explore implications for transportation and environmental justice, we surveyed in May 2021 California members of KnowledgePanel (R), the largest and oldest U.S. probability-based panel. We asked how frequently Californians grocery shopped before and during the pandemic, and how they may grocery shop afterward in-store, online with home delivery (e-grocery), or online with store/curbside pick-up (click-and-pick). We found that most Californians continued to grocery shop in-person during the pandemic, although less frequently than before. Many relied more on e-grocery (+8.9 %) and click-and-pick (+13.3 %), although older generations remained attached to in-store shopping. African American households grocery shopped in-store less than Whites pre-pandemic; postpandemic, they may compensate with more e-grocery and click-and-pick. While higher levels of environmental injustice (based on CalEnviroScreen) were associated with less in-store shopping, we found no association with e-grocery or click-and-pick. Our results have implications for travel, food logistics, and parking management.</t>
  </si>
  <si>
    <t>[Xu, Lu; Saphores, Jean-Daniel] Univ Calif Irvine, Dept Civil &amp; Environm Engn, Inst Transportat Studies, Irvine, CA 92617 USA; [Saphores, Jean-Daniel] Univ Calif Irvine, Dept Econ, Inst Transportat Studies, Irvine, CA 92617 USA; [Saphores, Jean-Daniel] Univ Calif Irvine, Dept Urban Planning &amp; Publ Policy, Inst Transportat Studies, Irvine, CA 92617 USA</t>
  </si>
  <si>
    <t>Effectiveness of indicators for assessing the vulnerability of barrier island highways</t>
  </si>
  <si>
    <t>Behr, Adam; Berglund, Emily; Sciaudone, Elizabeth</t>
  </si>
  <si>
    <t>Highways along barrier islands are highly susceptible to storm impacts like overwash, erosion, and island breaching. The present research evaluates the effectiveness of 14 morphological indicators in predicting highway vulnerability to storm impacts from a data set of seven storms with documented roadway impacts. Multi-indicator functions were also developed and assessed. The research finds that distance from edge-of-pavement to dune toe, volume above mean high water between edge-of-pavement and ocean shoreline, distance from edge-of-pavement to ocean shoreline, and dune crest height above the road are the most skilled individual indicators of highway vulnerability. A multi-indicator function of dune toe elevation and distance from edge of-pavement to dune toe is more skilled than any of the individual indicators that were evaluated. Some of these indicators can be projected to assess future vulnerability, as well. The results convey the value of geomorphology-based indicators and their potential in larger-scale coastal infrastructure vulnerability assessments.</t>
  </si>
  <si>
    <t>[Behr, Adam; Berglund, Emily; Sciaudone, Elizabeth] NC State Univ, Dept Civil Construct &amp; Environm Engn, 915 Partners Way, Raleigh, NC 27606 USA; [Sciaudone, Elizabeth] Fitts Woolard Hall,915 Partners Way, Raleigh, NC 27695 USA</t>
  </si>
  <si>
    <t>Factors affecting adoption of electric vehicles in India: An exploratory study</t>
  </si>
  <si>
    <t>Chhikara, Ritu; Garg, Ruchi; Chhabra, Sakkhi; Karnatak, Udayan; Agrawal, Gautam</t>
  </si>
  <si>
    <t>Although necessary, there are a large number of complex factors involved in making mass adoption of Battery Electric Vehicles in a developing country like India, a reality. This qualitative study encompasses exploration of the drivers for, barriers to, and support mechanisms involved in making this transition successful. 41 in-depth interviews across multiple stakeholders such as automobile manufacturers, suppliers, academicians &amp; consultants, BEV owners, potential customers, and government officials were conducted. Inclination of the government towards investment in R&amp;D and offering financial &amp; non-financial benefits were identified as major drivers. Poor infrastructure and prevalent product related technical issues, high cost of manufacturing due to raw material imports in the country, and insufficient legislative support around incentives offered to customers came up as major barriers. Impactful awareness and promotional campaigns by govt and industry, increased collaboration between industry and academia, continuous testing and improvisation of vehicular performance could serve as support mechanisms.</t>
  </si>
  <si>
    <t>[Chhikara, Ritu; Garg, Ruchi; Karnatak, Udayan; Agrawal, Gautam] BML Munjal Univ, Gurugram 122413, India; [Chhabra, Sakkhi] IIM Sambalpur, Burla, Odisha, India</t>
  </si>
  <si>
    <t>Transportation satisfaction of disabled passengers: Evidence from a developing country</t>
  </si>
  <si>
    <t>Mogaji, Emmanuel; Nguyen Phong Nguyen</t>
  </si>
  <si>
    <t>While previous studies, often based in developed countries, have established that travel satisfaction contributes to the overall well-being of individuals, there is a shortage of insight regarding travel satisfaction in terms of vulnerable groups in developing countries, including those with lower income, and the impact of this travel satisfaction on the essential areas of life. Accordingly, this study focuses on disabled commuters in Nigeria, one of the world's largest developing countries. Qualitative data from semi-structured interviews with 32 disabled individuals were thematically analysed to investigate the participants' travel satisfaction. The findings revealed three key themes: (1) mood, which is the internal expression of satisfaction; (2) emotion, which is the external expression of satisfaction; and (3) cognitive action, referring to disabled commuters' plans of action based on self-evaluation of their satisfaction level. This study makes theoretical contributions to the existing literature on travel satisfaction, travel behaviour and the experiences of disabled commuters. Further, practical implications for transport operators, policy-makers, charity organisations and social enterprises are discussed.</t>
  </si>
  <si>
    <t>[Mogaji, Emmanuel] Univ Greenwich, London, England; [Mogaji, Emmanuel] Ctr Multidisciplinary Res &amp; Innovat CEMRI, Abuja, Nigeria; [Nguyen Phong Nguyen] Univ Econ Ho Chi Minh, Ho Chi Minh City, Vietnam</t>
  </si>
  <si>
    <t>Land transport development in three integrated scenarios for Germany-Technology options, energy demand and emissions</t>
  </si>
  <si>
    <t>Ehrenberger, Simone; Seum, Stefan; Pregger, Thomas; Simon, Sonja; Knitschky, Gunnar; Kugler, Ulrike</t>
  </si>
  <si>
    <t>Today, transportation contributes significantly to greenhouse gas emissions and air pollution. However, new technologies are emerging and existing technologies are being further improved. This article presents the results of a comprehensive study on the development of drive-trains, resulting electricity and fuel consumption as well as emissions of CO2 and selected air pollutants in land transport in Germany. This includes a quantitative assessment of technological potentials and of resulting energy consumption and emissions. The scenario building followed an explorative approach. Only the scenario depicting a consistent transition towards electrified mobility and regulated emissions from the energy system leads to a significant reduction in transport related CO2 emissions. Yet, the analysis shows that it is unlikely that the German emission reduction target in 2030 for the transport sector will be met. Nevertheless, the integrated scenario analysis demonstrates that only a joint de-carbonization of both transport and electricity systems lead to a significant reduction of emissions.</t>
  </si>
  <si>
    <t>[Ehrenberger, Simone; Kugler, Ulrike] German Aerosp Ctr DLR, Inst Vehicle Concepts, Pfaffenwaldring 38-40, D-70569 Stuttgart, Germany; [Seum, Stefan; Knitschky, Gunnar] German Aerosp Ctr DLR, Inst Transport Res, Rutherfordstr 2, D-12489 Berlin, Germany; [Pregger, Thomas; Simon, Sonja] German Aerosp Ctr DLR, Inst Engn Thermodynam, Pfaffenwaldring 38-40, D-70569 Stuttgart, Germany</t>
  </si>
  <si>
    <t>Synergistic path planning for ship-deployed multiple UAVs to monitor vessel pollution in ports</t>
  </si>
  <si>
    <t>Shen, Lixin; Hou, Yunxia; Yang, Qin; Lv, Meilin; Dong, Jing-Xin; Yang, Zaili; Li, Dongjun</t>
  </si>
  <si>
    <t>Traditionally, vessel air emissions are monitored onboard vessels or at fixed points at sea. These methods are not cost-effective for implementing emission control laws that address air pollution monitoring of vessels travelling over a large body of water. Unmanned aerial vehicles (UAVs) equipped with pollution monitoring sensors are becoming a research focus. However, due to battery capacity constraints, the monitoring scope of UAVs is still not optimal. Thus, using a ship (such as a patrol ship) as a UAV mobile supply base can overcome battery limitations and increase monitoring coverage. This paper investigates the joint routing and scheduling problem of ship -deployed multiple UAVs (SDMUs) for the monitoring of pollution from vessels. The artificial bee colony (ABC) algorithm based on simulated annealing is employed to minimize the total monitoring time. The model and solution algorithm are verified by real-time dynamic vessel data from Tianjin Port.</t>
  </si>
  <si>
    <t>[Shen, Lixin; Hou, Yunxia; Yang, Qin; Lv, Meilin; Yang, Zaili] Dalian Maritime Univ, Maritime Econ &amp; Management Coll, Dalian 116026, Peoples R China; [Dong, Jing-Xin] Newcastle Univ, Business Sch, 5 Barrack Rd, Newcastle Upon Tyne NE1 4SE, England; [Yang, Zaili] Liverpool John Moores Univ, Offshore &amp; Marine Res Inst, Liverpool Logist, Liverpool, England; [Li, Dongjun] Northumbria Univ, Newcastle Business Sch, Sutherland Bldg, Ellison Pl, Newcastle Upon Tyne NE1 8ST, England</t>
  </si>
  <si>
    <t>Neighborhood, built environment and resilience in transportation during the COVID-19 pandemic</t>
  </si>
  <si>
    <t>Xiao, Weiye; Wei, Yehua Dennis; Wu, Yangyi</t>
  </si>
  <si>
    <t>COVID-19 has swept the world, and the unprecedented decline in transit ridership has been noticed. However, little attention has been paid to the resilience of the transportation system, particularly in medium-sized cities. Drawing upon a light rail ridership dataset in Salt Lake County from 2017 to 2021, we develop a novel method to measure the vulnerability and resilience of transit ridership using a Bayesian structure time series model. The results show that government policies have a more significant impact than the number of COVID-19 cases on transit ridership. Regarding the built environment, a highly compact urban design might reduce the building coverage ratio and makes transit stations more vulnerable and less resilient. Furthermore, the high rate of minorities is the primary reason for the drops in transit ridership. The findings are valuable for understanding the vulnerability and resilience of transit ridership to pandemics for better coping strategies in the future.</t>
  </si>
  <si>
    <t>[Xiao, Weiye] Chinese Acad Sci, Nanjing Inst Geog &amp; Limnol, Nanjing 214000, Jiangsu, Peoples R China; [Wei, Yehua Dennis] Univ Utah, Dept Geog, Salt Lake City, UT 84112 USA; [Wu, Yangyi] Wuhan Univ, Sch Urban Design, Wuhan 430072, Hubei, Peoples R China</t>
  </si>
  <si>
    <t>Interaction mechanism between dual-credit pricing and automobile manufacturers' electrification decisions</t>
  </si>
  <si>
    <t>He, Haonan; Li, Shiqiang; Wang, Shanyong; Zhao, Jie; Zhang, Chaojia; Ma, Fei</t>
  </si>
  <si>
    <t>The newly released dual-credit policy (DCP) in 2017 established a market-based credit trading scheme in China to facilitate the electrification transition of automobile manufacturers. How-ever, it has not yet served its intended purpose perfectly. This study concerns the interaction between credit pricing and manufacturers' electrification and develops a mathematical model of optimal investment timing and capacity utilization rate to investigate the traction mechanism and optimization strategy of the DCP. The results suggest that tightening the policy positively impacts electrification but does not necessarily lead to immediate investment by all manufac-turers. Interestingly, while electrification leads firms to generate more credits to meet policy constraints, it promotes higher capacity utilization rates, resulting in equilibrium credit prices and greenhouse gas (GHG) emissions potentially rising rather than falling. Furthermore, a novel government target indicator that includes economic and environmental aspects is introduced to help revise the DCP and advise automobile manufacturers on electrification decisions.</t>
  </si>
  <si>
    <t>[He, Haonan; Zhao, Jie; Zhang, Chaojia; Ma, Fei] Changan Univ, Sch Econ &amp; Management, Xian 710064, Shaanxi, Peoples R China; [Li, Shiqiang] Univ Sci &amp; Technol China, Sch Management, Hefei 230026, Anhui, Peoples R China; [Wang, Shanyong] Univ Sci &amp; Technol China, Sch Publ Affairs, Hefei 230026, Anhui, Peoples R China</t>
  </si>
  <si>
    <t>Emergency management of self-evacuation from flood hazard areas in Poland</t>
  </si>
  <si>
    <t>Borowska-Stefanska, Marta; Balazovicova, Lenka; Goniewicz, Krzysztof; Kowalski, Michal; Kurzyk, Paulina; Masny, Matej; Wisniewski, Szymon; Zoncova, Michaela; Khorram-Manesh, Amir</t>
  </si>
  <si>
    <t>This paper analyses the effectiveness of self-evacuation activities of population by private vehicle transport from flood hazard areas, aimed at minimising the negative effects of flooding.. The paper relies on a four-step traffic model which is based, inter alia, on the results of questionnaire studies. Moreover, the model takes into account the entirety of national traffic, which allows the methodological problems related to the border effect to be overcome. As shown in the study, the shortest or the fastest routes achievable in the pre-flood period are not always most optimal when the flood has already occurred. In such a case, evacuation planning will increase the efficiency of the process. Thus, inadequate designation of evacuation routes may adversely affect the process of relocating people to places of safety. Therefore, it is important to create plans that provide information on evacuation zones, routes and destinations.</t>
  </si>
  <si>
    <t>[Borowska-Stefanska, Marta; Kowalski, Michal; Kurzyk, Paulina; Wisniewski, Szymon] Univ Lodz, Inst Built Environm &amp; Spatial Policy, Fac Geog Sci, Kopcinskiego 31, PL-90142 Lodz, Poland; [Balazovicova, Lenka; Masny, Matej; Zoncova, Michaela] Matej Bel Univ, Fac Nat Sci, Dept Geog &amp; Geol, Tajovskeho 40, Banska Bystrica 97401, Slovakia; [Goniewicz, Krzysztof] Mil Univ Aviat, Dept Aviat Secur, PL-08521 Deblin, Poland; [Khorram-Manesh, Amir] Gothenburg Univ, Inst Clin Sci, Sahlgrenska Acad, Dept Surg, S-41345 Gothenburg, Sweden; [Khorram-Manesh, Amir] Gothenburg Univ, Sahlgrenska Acad, Gothenburg Emergency Med Res Grp GEMREG, S-41345 Gothenburg, Sweden</t>
  </si>
  <si>
    <t>Evaluation of road traffic noise exposure considering differential crowd characteristics</t>
  </si>
  <si>
    <t>Wang, Haibo; Wu, Zeyu; Chen, Jincai; Chen, Liang</t>
  </si>
  <si>
    <t>The primary objective of this study is to develop an urban traffic noise exposure evaluation method for differential crowd characteristics, which takes crowd distribution, ages and acoustic requirements into consideration. First, road traffic noise data are simulated using a line-source model, and crowd distribution data are obtained by the decomposition of demographic data based on the different building attraction coefficients of the heterogeneous crowd. Then, the noise response curve (NRC) of the heterogeneous crowd is established with the normalization of subjective feelings of respondents and calibrating the response level of each age group in combination. Finally, with the help of the proposed noise evaluation indicators, and considering the noise function requirements (NFR), the traffic noise evaluation of differential crowd characteristics is realized. The method is applied to a typical scenario, and the results and analysis verified the reasonability and practicability of the method in urban traffic noise exposure evaluation.</t>
  </si>
  <si>
    <t>[Wang, Haibo; Chen, Jincai] Guangdong Univ Technol, Sch Civil &amp; Transportat Engn, Guangzhou 510006, Peoples R China; [Wu, Zeyu] Tianjin Highway Engn Design &amp; Res Inst Co Ltd, Tianjin 300401, Peoples R China; [Wu, Zeyu; Chen, Liang] Hebei Univ Technol, Sch Civil &amp; Transportat, Tianjin 300401, Peoples R China</t>
  </si>
  <si>
    <t>Passenger car cost development through 2050</t>
  </si>
  <si>
    <t>Grube, Thomas; Kraus, Stefan; Reul, Julian; Stolten, Detlef</t>
  </si>
  <si>
    <t>For passenger cars, various powertrains compete in terms of reducing environmentally-harmful emissions, smooth integration into future energy systems and economic performance. Developing a sound long-term projection of the total cost of ownership (TCO), however, remains challenging. Highlights of our present assessment, include a detailed, component-based manufacturing and operating cost analysis, as well as simulation-based component scaling and fuel consumption analysis. We apply this methodology to eight passenger car concepts based on batteries, fuel cells and combustion engines, spanning four passenger car segments and five different market development scenarios through 2050. With respect to the TCO, our analysis reveals that fully-electric powertrains utilizing batteries (BEVs) and fuel cells (FCEVs) offer the lowest-cost solutions. FCEVs exhibit small but robust benefits compared to BEVs. BEVs will undergo the earliest break-even point with internal combustion engine vehicles (ICEVs), already before 2030. Different market development scenarios would not significantly affect the long-term results.</t>
  </si>
  <si>
    <t>[Grube, Thomas; Kraus, Stefan; Reul, Julian; Stolten, Detlef] Forschungszentrum Julich, Inst Techno Econ Syst Anal IEK 3, D-52425 Julich, Germany; [Kraus, Stefan; Reul, Julian; Stolten, Detlef] Rhein Westfal TH Aachen, Inst Techno Econ Syst Anal IEK 3, Forschungszentrum Julich, Chair Fuel Cells, D-52425 Julich, Germany</t>
  </si>
  <si>
    <t>Spatial heterogeneity in distance decay of using bike sharing: An empirical large-scale analysis in Shanghai</t>
  </si>
  <si>
    <t>Gao, Kun; Yang, Ying; Li, Aoyong; Qu, Xiaobo</t>
  </si>
  <si>
    <t>Distance decay is a vital aspect for modeling spatial interactions of human movements and an indispensable input for land use planning and travel demand prediction models. Although many studies have investigated the usage demand of bike-sharing systems in an area, research investigating the distance decay patterns of using dockless bike-sharing systems (DLBS) from a spatially heterogeneous perspective based on large-scale datasets is lacking. This study firstly utilizes massive transaction record data from DLBS in Shanghai of China and online map navigator Application Programming Interface to empirically estimate the distance decay patterns of using DLBS and reveal the spatial heterogeneity in distance decay of using DLBS across different urban contexts. Afterward, this study examines the mechanism of spatial heterogeneity in distance decay, leveraging multiple data resources including Point of Interest (POI) data, demographic data, and road network data. The associations among the distance decay of using DLBS with built environment factors are investigated by multiple linear regression. Results indicate that factors such as population density, land use entropy, branch road density, and metro station density are significantly related to larger distance decay of using DLBS, while factors such as commercial land use ratio, industrial land use ratio, and motorway density are significantly linked to smaller distance decay in Shanghai. Lastly, we further employ an adaptative geographically weighted regression to investigate the spatial divergences of the influences of built environment factors on distance decay. Results reveal notably distinct and even inverse influences of a built environment factor on the distance decay of using DLBS in different urban contexts. The findings provide insights into the distance decay patterns of using DLBS in different urban contexts and their interactions with the built environment, which can support accurate planning and management of sustainable DLBS as per specific urban characteristics.</t>
  </si>
  <si>
    <t>[Gao, Kun; Qu, Xiaobo] Chalmers Univ Technol, Dept Architecture &amp; Civil Engn, SE-41296 Gothenburg, Sweden; [Yang, Ying] Australian Catholic Univ, Sch Behav &amp; Hlth Sci, Strathfield, Australia; [Li, Aoyong] Swiss Fed Inst Technol, Inst Transport Planning &amp; Syst IVT, CH-8093 Zurich, Switzerland</t>
  </si>
  <si>
    <t>How to measure the impacts of shared automated electric vehicles on urban mobility</t>
  </si>
  <si>
    <t>Nemoto, Eliane Horschutz; Issaoui, Roukaya; Korbee, Dorien; Jaroudi, Ines; Fournier, Guy</t>
  </si>
  <si>
    <t>The arrival of new technologies and innovations on mobility, such as automated vehicles, creates opportunities to tackle urban challenges. The evaluation of the impacts of these innovations on the mobility system requires a comprehensive set of criteria and parameters. This article proposes a method to measure the impacts of Shared Automated Electric Vehicles (SAEV) on mobility through a sustainability assessment. Based on an integrative literature study and on the context of AVENUE, a European project deploying automated shuttles in the public transport of European cities, a set of indicators is defined. These mobility indicators assess the social, environmental, economic, governance, and technical impacts of SAEV. The multiple dimensions of the mobility indicators contribute to filling gaps of knowledge about the performance of SAEV. The proposed method allows an evaluation and comparison of SAEV to other means of transport and thus strengthens scientifically based recommendations for transportation policies.</t>
  </si>
  <si>
    <t>[Nemoto, Eliane Horschutz; Issaoui, Roukaya; Korbee, Dorien; Jaroudi, Ines; Fournier, Guy] Pforzheim Univ, Tiefenbronner Str 65, D-75175 Pforzheim, Germany; [Nemoto, Eliane Horschutz; Jaroudi, Ines; Fournier, Guy] Univ Paris Saclay, Lab Genie Ind, Cent Supelec, 9 Rue Joliot Curie, F-91190 Gif Sur Yvette, France</t>
  </si>
  <si>
    <t>Capturing diversity in electric vehicle charging behaviour for network capacity estimation</t>
  </si>
  <si>
    <t>Crozier, Constance; Morstyn, Thomas; McCulloch, Malcolm</t>
  </si>
  <si>
    <t>This paper proposes a stochastic data-driven model for uncontrolled charging that accurately captures diversity in individual consumer behaviour. This is important because understanding the diversity between consumers is necessary to accurately estimate the number of electric vehicles? charging a distribution network could support without reinforcements. The model combines readily available travel survey data with high resolution data from an electric vehicle trial, using clustering and conditional probabilities. We demonstrate through a case study of UK residential charging that existing approaches may overestimate the increase in peak distribution network demand by 50%, which has implications for assessing the cost of network investments required. We also show that the peak charging demand varies regionally from 0.2?1.4 kW per household, demonstrating the importance of using locally representative vehicle usage data.</t>
  </si>
  <si>
    <t>[Crozier, Constance; McCulloch, Malcolm] Univ Oxford, Dept Engn Sci, Oxford OX1 3PJ, England; [Crozier, Constance] Univ Colorado, Dept Civil Environm &amp; Architectural Engn, Boulder, CO 80301 USA; [Morstyn, Thomas] Univ Edinburgh, Sch Engn, Edinburgh EH9 3FB, Midlothian, Scotland</t>
  </si>
  <si>
    <t>Public electric vehicle charging station utilization in the United States</t>
  </si>
  <si>
    <t>Borlaug, Brennan; Yang, Fan; Pritchard, Ewan; Wood, Eric; Gonder, Jeff</t>
  </si>
  <si>
    <t>The utilization of electric vehicle (EV) charging equipment is a key driver of charging station economics, but current trends and factors related to the utilization of public charging infra-structure in the United States are not well understood. This study analyzes EV charging data from 3,705 nationwide public Level 2 (L2) and direct current fast charging (DCFC) stations over 2.5 years (2019-2022), observing utilization patterns over time. Regression analysis is used to assess the relationships between station utilization and several contextual and environmental factors. We conclude that local EV adoption is a strong indicator of utilization; L2 station utilization decreases with the size of the local charging network, while DCFC stations are less affected; and increased charging power has a greater effect on utilization for DCFC stations than L2. This study fills a critical research gap by reporting updated public charging station utilization statistics and analysis for the U.S. market.</t>
  </si>
  <si>
    <t>[Borlaug, Brennan; Yang, Fan; Wood, Eric; Gonder, Jeff] Natl Renewable Energy Lab, 15013 Denver West Pkwy, Golden, CO 80401 USA; [Pritchard, Ewan] Energetics, 7075 Samuel Morse Dr,Suite 100, Columbia, MD 21046 USA</t>
  </si>
  <si>
    <t>Private charger installation game and its incentive mechanism considering prospect theory</t>
  </si>
  <si>
    <t>Wang, Yuanyuan; Fan, Ruguo; Du, Kang; Lin, Jinchai; Wang, Dongxue; Wang, Yitong</t>
  </si>
  <si>
    <t>The construction of charging infrastructure needs to keep pace with the rapid growth of electric vehicle sales. In contrast to the increased focus and growth of public charging stations, installing private chargers remains a big challenge. We develop an evolutionary game model from the perspective of the vehicle owners and the property companies based on prospect theory to solve this dilemma. The system dynamics is innovatively utilized to investigate the mutations in evo-lution, and a specific incentive mechanism is further designed. The results show that: (1) installing private chargers is difficult due to the conflict of interest between the vehicle owners and property companies. The solution to this problem is to increase the property companies' support proportion; (2) dynamic incentives for the property companies can keep the proportion of positive strategies adopted by both parties at a high level. The earlier the intervention, the faster the stability is reached; (3) property management cost and loss of safety hazards are essential factors that must be kept within reasonable limits to prevent them from negatively impacting the incentive effect; (4) amplifying subjects' perceived value of losses and lowering their risk pref-erence can achieve a better incentive effect.</t>
  </si>
  <si>
    <t>[Wang, Yuanyuan; Fan, Ruguo; Du, Kang; Wang, Dongxue; Wang, Yitong] Wuhan Univ, Sch Econ &amp; Management, Wuhan 430072, Peoples R China; [Lin, Jinchai] Chongqing Univ Technol, Coll Management, Chongqing 400054, Peoples R China; [Fan, Ruguo] Wuhan Univ, Wuhan, Hubei, Peoples R China</t>
  </si>
  <si>
    <t>Optimal allocation of dynamic wireless charging facility for electric vehicles</t>
  </si>
  <si>
    <t>Majhi, Ramesh Chandra; Ranjitkar, Prakash; Sheng, Mingyue</t>
  </si>
  <si>
    <t>It is widely recognized that electric vehicle (EV) users get frustrated by the limited range of EVs, slow charging, and limited charging facilities available in the vicinity of their journey route. These factors contribute to slowing down the uptake of EVs. Dynamic wireless charging (DWC) system has the potential to offer a cost-effective solution to these issues. This paper investigates the DWC allocation problem from the decision makers' perspective to minimize individual users' costs as well as the investment cost for DWC facilities. We propose a mixed-integer optimization model to achieve a cost-effective solution for the optimal placement of DWC facilities on the large road network while maintaining an acceptable state-of-charge level. Sensitivity analysis is con-ducted on the optimization model parameters to check the feasibility and significance of model solutions for DWC placements. The results provide useful insights into the optimal settings of DWC facilities under multiple route environments.</t>
  </si>
  <si>
    <t>[Majhi, Ramesh Chandra; Ranjitkar, Prakash] Univ Auckland, Dept Civil &amp; Environm Engn, Auckland, New Zealand; [Sheng, Mingyue] Univ Auckland, Fac Business &amp; Econ, Energy Ctr, Auckland, New Zealand; [Majhi, Ramesh Chandra] Univ Auckland, D-1, 4th floor, Bldg 906, 262 Khyber Pass, Auckland, New Zealand</t>
  </si>
  <si>
    <t>Longitudinal and spatial analysis of Americans' travel distances following COVID-19</t>
  </si>
  <si>
    <t>Chen, Kanglin; Steiner, Ruth</t>
  </si>
  <si>
    <t>Travel has become less common due to COVID-19. While prior research has discussed recent travel changes for Americans in multiple ways, few have examined the adjusted travel that has been sustained since March 2021. In addition, little is known about changes in Americans' travel patterns in trips by distance. In this research, we asked two questions: 1) How have the numbers of trips by distance changed since 2019? and, 2) What are the geospatial patterns of the changes? Data from mid-March to mid-September 2021 indicates a 7% decrease in the number of trips and a 14.5% increase in people staying home. People traveled less except for those in the middle U.S. states, from North Dakota to Texas, as vertically aligned. Staying home more seemed to occur mainly in the South. Trips between 50 and 500 miles increased nationwide. COVID-19 has had different levels of impact on trips of different distance ranges.</t>
  </si>
  <si>
    <t>[Chen, Kanglin; Steiner, Ruth] Univ Florida, Coll Design Construct &amp; Planning, Sch Landscape Architecture &amp; Planning, Ctr Hlth &amp; Built Environm, Gainesville, FL 32611 USA</t>
  </si>
  <si>
    <t>UK battery electric bus operation: Examining battery degradation, carbon emissions and cost</t>
  </si>
  <si>
    <t>McGrath, Teresa; Blades, Luke; Early, Juliana; Harris, Andrew</t>
  </si>
  <si>
    <t>This paper examines the impact of geographical location on the energy consumption of double deck battery electric buses operating in four UK cities. By considering seasonal variation in ambient temperature and an assumed battery degradation process, the implications on operational cost and carbon emissions were investigated. Using a MATLAB/Simulink model the total energy demand of a vehicle operating on the UKBC was simulated. Energy consumption was combined with hourly seasonal averages of carbon intensity (gCO2/kWh) and wholesale electricity costs () pound to assess charging at different times of the day and year. At the beginning of life, the range could decrease by up to 17.3% due to heating load requirements. From beginning of life to end of life, range was predicted to decrease by up to 26%. Whilst the average operational costs are relatively consistent across the four regions, the average carbon emissions can be five times higher depending on location.</t>
  </si>
  <si>
    <t>[McGrath, Teresa; Blades, Luke; Early, Juliana] Queens Univ Belfast, Sch Mech &amp; Aerosp Engn, Belfast BT9 5AG, North Ireland; [Harris, Andrew] Bamford Bus Co Ltd trading Wrightbus, Ballymena BT42 1SA, North Ireland</t>
  </si>
  <si>
    <t>Exploring ?automobility engagement?: A predictor of shared, automated, and electric mobility interest?</t>
  </si>
  <si>
    <t>Gauer, Viviane H.; Axsen, Jonn; Dutschke, Elisabeth; Long, Zoe</t>
  </si>
  <si>
    <t>Automobility theory investigates the prevalence of the privately-owned car, including technology, infrastructure, and cultural elements. In an application of this theory, we quantitatively explore consumer engagement with aspects of automobility related to car ownership and use. We identify seven potential constructs of automobility engagement that might help explain consumer interest in shared, automated, and electric mobility. We develop 40 questionnaire items based on a literature review and analyze survey responses from a representative sample of 3,658 Canadian respondents. First, we conduct exploratory factor analysis and identify seven factors, such as Car Identity and Societal Concern. We then explore the role of these factors in consumer interest in ride-hailing, carsharing, fully automated vehicles, and electric vehicles through regression analyses. We find that Societal Concern predicts interest in all innovations but carsharing, while other factors are more specific. We conclude that quantifying automobility engagement can help to understand consumer interest in innovations.</t>
  </si>
  <si>
    <t>[Gauer, Viviane H.; Axsen, Jonn; Long, Zoe] Simon Fraser Univ, Sch Resource &amp; Environm Management, TASC 2, Room 7420, 8888 Univ Dr, Burnaby, BC V5A 1S6, Canada; [Dutschke, Elisabeth] Fraunhofer Inst Syst &amp; Innovat Res ISI, Breslauer Str 48, D-76139 Karlsruhe, Germany</t>
  </si>
  <si>
    <t>Investigating access to periodic markets in rural China</t>
  </si>
  <si>
    <t>Liu, Zhengying; Liu, Qiyang; Zhao, Pengjun; Tang, Junqing; Gong, Zhaoya</t>
  </si>
  <si>
    <t>There has been a lack of clear understanding of the characteristics and correlates of rural residents' access to periodic markets. This study contributes to the new evidence for this by using data from face-to-face interviews with 4777 rural residents from 276 villages across China. The results show that village terrain is substantially associated with access to periodic markets. Rural residents living in the mountain, high plateau, and hilly areas are more likely to travel a long distance to the nearest periodic market than those living in the plain area. The proximity of the town center positively relates to access to periodic markets. In addition, we found a larger number of shop point of interests within a 2000 m circular buffer around the village center associate with better access to the neatest periodic market. These findings offer new insights for policymaking on improving access to periodic markets for residents in rural areas.</t>
  </si>
  <si>
    <t>[Liu, Zhengying; Liu, Qiyang; Zhao, Pengjun; Tang, Junqing; Gong, Zhaoya] Peking Univ, Sch Urban Planning &amp; Design, Shenzhen Grad Sch, Shenzhen 518055, Guangdong, Peoples R China; [Zhao, Pengjun] Peking Univ, Coll Urban &amp; Environm Sci, Beijing, Peoples R China; [Liu, Zhengying; Liu, Qiyang; Zhao, Pengjun; Tang, Junqing; Gong, Zhaoya] Minist Nat Resources China, Key Lab Earth Surface Syst &amp; Human Erath Relat, Shenzhen, Guangdong, Peoples R China</t>
  </si>
  <si>
    <t>Evaluating impacts of road expansion on porcupines in a biodiversity hotspot</t>
  </si>
  <si>
    <t>Secco, Helio; da Costa, Vitor Oliveira; Guerreiro, Marcello; Goncalves, Pablo Rodrigues</t>
  </si>
  <si>
    <t>The improvement of transportation networks by road twinning is a major trend worldwide, but also brings possible threats to wildlife that have not been thoroughly assessed. The present study aims to evaluate how the changes in structural characteristics during road twinning affect roadkill rates of dwarf hairy porcupines (Coendou spinosus) in the southeast portion of the Brazilian Atlantic Forest, a major world biodiversity hotspot. The dataset for this study comes from monthly monitoring campaigns, carried out between 2013 and 2018, in the BR-101/RJ Norte (km 84-124), a major highway located in Rio de Janeiro state. The influences of structural modifications by road twinning (number of lanes, presence of road barrier, traffic, presence of construction operations, number of native vegetation on both margins of the road, sampling period) in the species roadkill rates were evaluated by means of generalized linear mixed effects models (GLMMs) selected based on an information theoretical approach. The average roadkill rate was 0.015 porcupine individuals/km/day of sampling and presented a trend of increase during the expansion works and decrease after the conclusion of road twinning and lane widening. Model averaging showed that presence of Jersey barriers, number of lanes, construction works for twinning, and traffic were the most influential variables for roadkill rate. An emergency measure to minimize the impact of Jersey barriers could be the implementation of escape mechanisms alongside Jersey blocks that could enable animals to cross the divider. We also propose other mitigation measures, such as the installation protective fences and safe passages, and draw insights into the behavioural responses of porcupines to roads and traffic.</t>
  </si>
  <si>
    <t>[Secco, Helio; da Costa, Vitor Oliveira; Goncalves, Pablo Rodrigues] Univ Fed Rio de Janeiro, Inst Biodiversidade &amp; Sustentabilidade, Av Sao Jose Barreto 764, BR-27965045 Macae, RJ, Brazil; [Secco, Helio] Falco Ambiental Consultoria, Rua Dr Nelson Sa Earp 88, BR-25680195 Petropolis, RJ, Brazil; [Guerreiro, Marcello] Arteris Fluminense, Rua 15 Novembro,4,901, BR-24020125 Niteroi, RJ, Brazil; [Secco, Helio; Guerreiro, Marcello; Goncalves, Pablo Rodrigues] Rede Brasileira Especialistas Ecol Transportes, Brasilia, DF, Brazil</t>
  </si>
  <si>
    <t>Fleet-based vehicle emission factors using low-cost sensors: Case study in parking garages</t>
  </si>
  <si>
    <t>Liu, Bingqi; Zimmerman, Naomi</t>
  </si>
  <si>
    <t>Traditionally, vehicle emissions measurements rely on reference-grade instruments whose high cost and complexity have limited their deployment in real-world environments. New simple-to-operate, low-cost sensing technologies are a potential solution to this problem. To assess their suitability, we deployed six Sensit Real-time, Affordable, Multi-Pollutant (RAMP) monitors measuring PM2.5, NO, NO2, CO2, O-3 and CO in three parking garages on the UBC Vancouver campus from April-August 2019. UBC Parking Services provided real-time vehicle counts to help validate our method. After sensor calibration, integrated pollutant and CO2 signals were converted to fuel-based emission factors (EFs). Our calculated EFs fell within the range of previous studies. Evening EFs when vehicles were cold were 10-50% higher than in the morning. We also observed a disproportional contribution of high emitters; the top 25% of plumes contributed 45-65% of total emissions. Our findings indicate that low-cost sensors are a promising technology for real-world vehicle emissions measurement.</t>
  </si>
  <si>
    <t>[Liu, Bingqi; Zimmerman, Naomi] Univ British Columbia, Dept Mech Engn, 2054-6250 Appl Sci Lane, Vancouver, BC V6T 1Z4, Canada</t>
  </si>
  <si>
    <t>Wang, Xiaoquan; Yin, Chaoying; Shao, Chunfu</t>
  </si>
  <si>
    <t>Variation in ride-hailing trips in Chengdu, China</t>
  </si>
  <si>
    <t>We investigate various spatial, economic, and land-use factors associated with the generation of trips for ride-hailing services in Chengdu, China. Using one month of data for DiDi Chuxing trips in Chengdu, we characterize the unique pattern of TNC ride-hailing trips over space and for different time periods. We examine the association between the generation of ride-hailing trips and spatial characteristics, including population density, floor-area ratio, housing prices, road networks, the proximity of public transit, land use mix, and points of interests. We estimate global regression models and local Geographically Weighted Regression models that account for the spatial variation of each factor on trip generation. Results suggest that population density, local road density, floor-area ratio, housing price, and the proximity to subways have positive associations with DiDi trip generation. We also examine the spatial variation associated with the local population density coefficients which vary throughout the city.</t>
  </si>
  <si>
    <t>[Wang, Sicheng; Noland, Robert B.] Rutgers State Univ, Edward J Bloustein Sch Planning &amp; Publ Policy, Alan M Voorhees Transportat Ctr, New Brunswick, NJ 08901 USA</t>
  </si>
  <si>
    <t>Time-based-fuel-efficient aircraft descents: Thrust-idle descents along re-negotiated routes vs. powered descents along published routes</t>
  </si>
  <si>
    <t>Saez, Raul; Prats, Xavier</t>
  </si>
  <si>
    <t>We address the situation where required times of arrival (RTAs) are assigned outside the feasible time window that allows aircraft to fly energy-neutral continuous descent operations (CDOs). Two strategies to achieve these RTAs are compared by means of simulated optimal trajectories and in terms of fuel consumption: powered descents along the published arrival route vs. energy-neutral CDOs along re-negotiated routes. A sensitivity study to different parameters led to results primarily for RTAs later than the estimated time of arrival. With strong-tailwind, stretching the route and flying neutral CDOs improves the efficiency of the operation. Light aircraft also benefit from being assigned longer pre-defined routes, while for heavy aircraft it is more efficient to fly powered descents along the published route. This paper could contribute to enhance ground-based decision support tools for air traffic controllers, aiming to manage arrival traffic more efficiently and reducing the overall environmental impact of arrival operations.</t>
  </si>
  <si>
    <t>[Saez, Raul; Prats, Xavier] Tech Univ Catalonia UPC BarcelonaTECH, Dept Phys, Aerosp Div, Castelldefels 08860, Spain; [Saez, Raul] Int Ctr Numer Methods Engn CIMNE, Barcelona 08034, Spain</t>
  </si>
  <si>
    <t>Joint optimisation for improving ship energy efficiency considering speed and trim control</t>
  </si>
  <si>
    <t>Fan, Ailong; Yang, Jian; Yang, Liu; Liu, Weiqin; Vladimir, Nikola</t>
  </si>
  <si>
    <t>Operational optimisation is one of the most important methods for reducing energy consumption and emissions related to ships. In this study, a speed-trim joint optimisation method is proposed. First, the propulsion power for various operating conditions was estimated by numerical simulation, two-dimensional method, and ship-engine-propeller principle. Second, the obtained data, consisting of ship power, draft, trim angle, and speed, were further expanded to form a joint optimisation decision database using the artificial neural network method. Subsequently, a dynamic programming algorithm was used to calculate the optimal speed for each segment of the voyage. The optimal trim angle corresponding to the speed was obtained based on the joint optimisation decision database. Finally, a 7500 ton inland bulk carrier was chosen as the case ship to validate the proposed method. The results showed that the method could reduce the total ship power consumption by up to 7.64%.</t>
  </si>
  <si>
    <t>[Fan, Ailong; Yang, Liu] Wuhan Univ Technol, Sch Transportat &amp; Logist Engn, Wuhan, Peoples R China; [Yang, Jian; Liu, Weiqin] Wuhan Univ Technol, Sch Naval Architecture Ocean &amp; Energy Power Engn, Wuhan, Peoples R China; [Fan, Ailong] Wuhan Univ Technol, Natl Engn Res Ctr Water Transport Safety, Wuhan, Peoples R China; [Vladimir, Nikola] Univ Zagreb, Fac Mech Engn &amp; Naval Architecture, Zagreb, Croatia</t>
  </si>
  <si>
    <t>Factors affecting particulate matter levels near highway toll plazas in India</t>
  </si>
  <si>
    <t>Munjal, Amit; Sharma, Shubham; Nema, Arvind K.; Kota, Sri Harsha</t>
  </si>
  <si>
    <t>Toll plazas are expected to have elevated levels of particulate matter (PM). However, this study through simultaneous measurements at two kerbside highway locations, reveals that PM concentration is higher at around 500 m from the toll plaza. This may be due to higher particulate emissions from vehicles while accelerating/ decelerating mode. Real-world driving approach was adopted using onboard emission monitoring instruments to find particle number concentration in the exhaust during different operating conditions. Subsequently, dispersion analysis was done using US EPA's AERMOD, which complied with the measurements. Further, relationship between PM levels with traffic and meteorology was also investigated and found that traffic flow had a significant positive effect on PM. Measurements at toll plazas with different geometries divulged that staggered geometry plazas are expected to have highest PM concentration. Lastly, the analysis of PM ratios revealed that contribution of exhaust emissions in overall emissions increases near the toll plaza.</t>
  </si>
  <si>
    <t>[Munjal, Amit; Sharma, Shubham; Nema, Arvind K.; Kota, Sri Harsha] Indian Inst Technol Delhi, Dept Civil Engn, New Delhi 110016, India</t>
  </si>
  <si>
    <t>Coupling transport and electricity: How can vehicle-to-grid boost the attractiveness of carsharing?</t>
  </si>
  <si>
    <t>Gschwendtner, Christine; Krauss, Konstantin</t>
  </si>
  <si>
    <t>Combining carsharing and vehicle-to-grid could result in synergies for decarbonizing transport and electricity systems. For carsharing operators, often experiencing financial difficulties, vehicle-to-grid service provision could generate additional revenues while supporting the integration of renewable energy. However, extant research has not yet studied customers' interest in vehicle-to-grid carsharing. We therefore investigate whether and how vehicle-to-grid could improve the attractiveness of carsharing. Based on a stated-choice experiment in Germany and Switzerland, we compare the attractiveness of vehicle-to-grid, electric and conventional carsharing. We find that customers choose vehicle-to-grid over electric carsharing in 56.1% and over conventional carsharing in 74.2% of the choices. By estimating a multinomial, a mixed-logit, and a willingness-to-pay-space model, we find that costs show the highest relative importance for customers' utilities despite the early adopter sample. Access and egress times as the second most important service characteristics, combined with free-floating as the preferred scheme, highlight the relevance of charging infrastructure.</t>
  </si>
  <si>
    <t>[Gschwendtner, Christine] Swiss Fed Inst Technol, Grp Sustainabil &amp; Technol, Weinbergstr 56-58, CH-8006 Zurich, Switzerland; [Krauss, Konstantin] Fraunhofer Inst Syst &amp; Innovat Res ISI, Breslauer Str 48, DE-76139 Karlsruhe, Germany; [Krauss, Konstantin] Swiss Fed Inst Technol, Inst Transport Planning &amp; Syst IVT, Stefano Franscini Pl 5, CH-8093 Zurich, Switzerland</t>
  </si>
  <si>
    <t>An agent-based model of short-notice tsunami evacuation in Waikiki, Hawaii</t>
  </si>
  <si>
    <t>Kim, Karl; Kaviari, Farnaz; Pant, Pradip; Yamashita, Eric</t>
  </si>
  <si>
    <t>Evacuation planning is an essential part of transportation resilience. It is necessary to understand transportation systems and human behavior to plan for safe evacuation. This study estimates populations exposed to harm, clearance times and fatalities for short-notice evacuation for a catastrophic tsunami event. An Agent-Based Model (ABM) is developed and tested for Waikiki, Hawaii, with three travel modes: pedestrian, bicycle, and motor vehicles. The modeled environment includes the road network, tsunami inundation zones, and building footprints with vertical and horizontal evacuation destinations. Significant loss of life (38,760 persons) is estimated to occur with a catastrophic short-notice tsunami event. A new bridge over the Ala Wai Canal will create an additional exit route that could save 13,860 lives. Shortening tsunami detection and alert times by half would save 4,510 lives over the baseline, do-nothing scenario. Vertical evacuation is most effective and is estimated to save 55,770 lives. In addition to the importance to evacuation planning, the research using ABM supports longer term investment in transportation imnprovements, mitigation and adaptation.</t>
  </si>
  <si>
    <t>[Kim, Karl; Kaviari, Farnaz; Pant, Pradip; Yamashita, Eric] Univ Hawaii Manoa, Dept Urban &amp; Reg Planning, Honolulu, HI 96822 USA</t>
  </si>
  <si>
    <t>Modeling the impact of vehicle-to-grid discharge technology on transport and power systems</t>
  </si>
  <si>
    <t>Ding, Yanyan; Li, Xinwei; Jian, Sisi</t>
  </si>
  <si>
    <t>Vehicle-to-grid (V2G) technology enables electric vehicles (EVs) to discharge unused power to the power grid, allowing EVs to serve as flexible energy resources. Although this technology promises benefits to power systems, its impact on transport systems is unknown. We investigate the interaction between transport and power systems with V2G during co-existing peak periods. Commuters choosing to discharge earn rewards while encountering additional delay costs and altering departure time. A bottleneck model is used to characterize drivers' departure time and discharge choices. Possible queue patterns and occurrence conditions are derived. Traffic congestion is proved to be reduced compared to the without V2G case when commuters choosing to discharge arrive at the bottleneck earlier than those choosing not to discharge. We also derive the sufficient condition of the win-win-win situation for EV drivers, power and transport systems and develop a decision tree for the power system to set the discharge reward optimally.</t>
  </si>
  <si>
    <t>[Ding, Yanyan; Jian, Sisi] Hong Kong Univ Sci &amp; Technol, Dept Civil &amp; Environm Engn, Kowloon, Clear Water Bay, Hong Kong, Peoples R China; [Li, Xinwei] Beihang Univ, Sch Econ &amp; Management, Beijing 100191, Peoples R China; [Li, Xinwei] Minist Educ, Key Lab Complex Syst Anal &amp; Management Decis, Beijing 100191, Peoples R China</t>
  </si>
  <si>
    <t>Equity issues associated with US plug-in electric vehicle income tax credits</t>
  </si>
  <si>
    <t>Liu, Haobing; Dai, Ziyi; Rodgers, Michael O.; Guensler, Randall</t>
  </si>
  <si>
    <t>This research evaluated the accessibility of federal- and states-level Plug-in Electric Vehicles (PEVs) Income Tax Credits (ITC) policy in the United States, and identified potential barriers for households with diverse income levels, family types and number of children in participation. For example, a two-adults one-child family with an annual income of $82,600 (2019 U.S. national median income for three-people family) is eligible for only 70% of $7,500 federal ITC. Credits are even less available for families with lower income or more children. Based on a demographic case study in Georgia, 62.1% of Atlanta households are not eligible for full federal ITC. Further complicating any policy benefits assessments is that vehicles from lower-income households (less eligible for ITCs) produce higher emissions, which would yield criteria pollutant emission reduction benefits if replaced with PEVs. The study provided a reference for policy-makers to identify potential equity issues concealed in PEV tax credit programs.</t>
  </si>
  <si>
    <t>[Liu, Haobing] Tongji Univ, Sch Transportat Engn, Shanghai, Peoples R China; [Dai, Ziyi; Rodgers, Michael O.; Guensler, Randall] Georgia Inst Technol, Sch Civil &amp; Environm Engn, Atlanta, GA 30332 USA</t>
  </si>
  <si>
    <t>From strategic noise maps to receiver-centric noise exposure sensitivity mapping</t>
  </si>
  <si>
    <t>Baclet, Sacha; Venkataraman, Siddharth; Rumpler, Romain; Billsjo, Robin; Horvath, Johannes; Osterlund, Per Erik</t>
  </si>
  <si>
    <t>Road traffic is a major source of environmental noise pollution in urban areas. While strategic noise maps are widely used to identify the critical areas and propose mitigation plans, more specific tools are needed to evaluate the impact from traffic noise such as overall population exposure or anticipated impact from specific vehicles in varying spatiotemporal traffic conditions. The present contribution proposes a receiver-centric mapping approach, introducing noise exposure sensitivity maps, meant to assess the potential noise exposure impact from a specific vehicle in a given network, quantifying the associated exceedance over the prevailing background noise, under varying spatiotemporal traffic conditions. The resulting maps are thus focussed on a representation of the receiver exposure as opposed to considering the noise emission and propagation alone. The complete methodology, its underlying assumptions, and possible applications such as route optimisation are demonstrated on realistic scenarios.</t>
  </si>
  <si>
    <t>[Baclet, Sacha; Venkataraman, Siddharth; Rumpler, Romain] Dept Engn Mech, KTH Royal Inst Technol, Marcus Wallenberg Lab Sound &amp; Vibrat Res MWL, SE-10044 Stockholm, Sweden; [Baclet, Sacha; Venkataraman, Siddharth; Rumpler, Romain] KTH Royal Inst Technol, Ctr ECO2 Vehicle Design, SE-10044 Stockholm, Sweden; [Billsjo, Robin; Osterlund, Per Erik] City Stockholm, Transport Dept, Box 8311, S-10420 Stockholm, Sweden; [Horvath, Johannes] City Munich, Strategy Div, Res &amp; Innovat Unit, Dept Mobil, D-80313 Munich, Germany</t>
  </si>
  <si>
    <t>Eco-driving-based cooperative adaptive cruise control of connected vehicles platoon at signalized intersections</t>
  </si>
  <si>
    <t>Ma, Fangwu; Yang, Yu; Wang, Jiawei; Li, Xinchen; Wu, Guanpu; Zhao, Yang; Wu, Liang; Aksun-Guvenc, Bilin; Guvenc, Levent</t>
  </si>
  <si>
    <t>Vehicle driving patterns greatly impact the sustainability of the transportation system. Based on V2X communication, the ecological cooperative adaptive cruise control (Eco-CACC) is proposed combing the advantages of eco-driving and car-following to minimize the energy consumption of the connected automated vehicles platoon. Herein, the vehicle platoon behavior in the scenario of driving through a signalized intersection exhibits great benefits for sustainability which is even improved along corridors with more traffic lights. In the velocity trajectory planning process, a modified dynamic programming algorithm is formulated with the switching logic gate of two types of optimal control problems to increase the computational speed. By testing in the real -world scenario, the results of the proposed Eco-CACC demonstrate excellent energy perfor-mance which improves 8.02% compared to manual driving with the constant acceleration policy. Moreover, energy can be further improved by 2.02% and 1.55% when the car-following strategy is selected with MPC and IDM algorithm.</t>
  </si>
  <si>
    <t>[Ma, Fangwu; Yang, Yu; Wang, Jiawei; Wu, Guanpu; Zhao, Yang; Wu, Liang] Jilin Univ, State Key Lab Automot Simulat &amp; Control, 5988 Renmin Ave, Changchun 130025, Peoples R China; [Yang, Yu; Wang, Jiawei; Li, Xinchen; Aksun-Guvenc, Bilin; Guvenc, Levent] Ohio State Univ, Automated Driving Lab, 1320 Kinnear Rd, Columbus, OH 43212 USA</t>
  </si>
  <si>
    <t>Assessing port cluster resilience: Integrating hypergraph-based modeling and agent-based simulation</t>
  </si>
  <si>
    <t>Li, Lingyue; Wei, Chunzhu; Liu, Jing; Chen, Jindao; Yuan, Hongping</t>
  </si>
  <si>
    <t>With increasing global trade and frequent occurrence of disruptive events, the resilience of port clusters has emerged as a critical area of concern. However, studies that focus on the resilience of port clusters considering their complex network structure and operational dynamics remain limited. This study proposes a novel model to assess port cluster resilience by integrating hypergraph-based modeling and agent-based simulation. The model captures the complex relationships among ports and vessels, enabling the dynamic modeling of disruption impacts on port cluster resilience. A case study of the Guangdong-Hong Kong-Macao Greater Bay Area (GBA) port cluster demonstrates the model's applicability and effectiveness. Additionally, the significant impact of typhoon duration on resilience and the potential benefits of vessel port skipping behavior and port cargo handling capacity improvements are analyzed. These findings provide valuable insights for stakeholders in developing effective strategies to enhance the resilience of port clusters and the maritime transportation system.</t>
  </si>
  <si>
    <t>[Li, Lingyue] Guangzhou Maritime Univ, Sch Arts &amp; Sci, Guangzhou, Peoples R China; [Wei, Chunzhu] Sun Yat Sen Univ, Sch Geog &amp; Planning, Guangzhou, Peoples R China; [Liu, Jing] Guangxi Univ, Sch Business, Nanning, Guangxi, Peoples R China; [Chen, Jindao] Guangzhou Maritime Univ, Sch Civil Engn &amp; Engn Management, Guangzhou, Peoples R China; [Yuan, Hongping] Guangzhou Univ, Sch Management, Guangzhou, Peoples R China</t>
  </si>
  <si>
    <t>Environmental and health impacts of banning passenger cars with internal combustion engines: A case study of Leeds, UK</t>
  </si>
  <si>
    <t>Liu, Ye; Chen, Haibo; Jiang, Like; Li, Tiezhu; Guo, Junhua; Wei, Tangjian; Crowther, Richard</t>
  </si>
  <si>
    <t>Governments worldwide are considering banning the sale of internal combustion engine vehicles (ICEVs) to address environmental and public health issues. However, the environmental and health impacts of banning ICEV sales remain unclear. Here, we evaluated the effects of banning ICEV sales under various implementation timelines on PM2.5 and NOx emissions in Leeds, UK, and the associated premature deaths, using a novel 'Fleet-Emission-Health' model. The results showed that the earlier ban on ICEV sales led to an almost 100% reduction in NOx by 2040, whereas total PM2.5 increased slightly due to more non-exhaust PM2.5 emissions emitted from battery electric vehicles (BEVs). Moreover, banning ICEV sales in 2030 would avoid 28 deaths in Leeds in 2040 compared to those in 2022, due to the reduction of NOx and PM2.5 emissions from ICEV exhaust. The findings indicate that stricter regulations on non-exhaust emissions are necessary to mitigate environmental and public health effects.</t>
  </si>
  <si>
    <t>[Liu, Ye; Chen, Haibo; Jiang, Like] Univ Leeds, Inst Transport Studies, Leeds LS2 9JT, England; [Li, Tiezhu] Southeast Univ, Sch Transportat, Nanjing 210096, Peoples R China; [Guo, Junhua] East China Jiaotong Univ, Sch Transportat Engn, Nanchang, Jiangxi Provinc, Peoples R China; [Wei, Tangjian] Western Univ, Dept Civil &amp; Environm Engn, London, ON, Canada; [Crowther, Richard] Leeds City Council, Transport Strategy, Leeds LS1 1UR, England</t>
  </si>
  <si>
    <t>Analysis of household car and two-wheeler ownership considering spatial dependency</t>
  </si>
  <si>
    <t>Doddamani, Chetan; Majumder, Piyali; Manoj, M.</t>
  </si>
  <si>
    <t>This paper investigates the spatial spillover effects of built environment features on household car and motorcycle ownership through aggregate ward-level analysis and household-level disaggregated analysis. Using a primary data collected in Hubli-Dharwad city in Southern India, the paper estimates Spatial Durbin models to assess the direct and spillover effects of socio-economic characteristics (household income, the number of children and household size), built environment characteristics (population density, diversity, distance, and subjective built environment measures), travel attitudes (pro-car, pro-NMT and pro-public transport), and commute behavior (distance and time) on household car and motorcycle ownership. The paper finds that spatial dependencies exist in both aggregate and disaggregate levels of analysis. There is a significant spatial dependency in car ownership due to household income, household size, the number of children, and pro-car attitude, and the correlations are significant in both aggregate and disaggregate levels of analysis. The positive lag effects of these variables suggests that socio-economic settings and attitudes of neighboring wards affect car and motorcycle ownership in a ward. The effects of diversity on car and motorcycle ownership maintain similar correlations in both levels of analysis. The likelihood of motorcycle ownership increases with improvements in diversity, while car ownership likelihood decreases. The study also shows that the spatial effects of built environment features could vary between the aggregate and disaggregate levels of analysis.</t>
  </si>
  <si>
    <t>[Doddamani, Chetan] Directorate Urban Land Transport, BMTC TTMC B Block,Shanti Nagar, Bengaluru 560027, Karnataka, India; [Majumder, Piyali] Natl Council Appl Econ Res, Indraprastha Estate, New Delhi 110002, India; [Manoj, M.] Indian Inst Technol, Dept Civil Engn, New Delhi 110016, Delhi, India</t>
  </si>
  <si>
    <t>Energy import resilience evaluation considering maritime transport disruptions: A case of China</t>
  </si>
  <si>
    <t>Li, Dengyuhui; Jiao, Jianbin; Wang, Shouyang; Zhou, Guanghui</t>
  </si>
  <si>
    <t>Major trading nations rely on maritime transport to meet their energy, commodity, and other vital goods requirements. However, maritime transport systems are facing increasingly significant challenges as global trade expands rapidly. This study developed a four-step research framework to evaluate energy import resilience under maritime transport disruptions. The main events and factors related to maritime transport disruptions are also discussed. Time windows for different emergencies are identified based on the Google Search Index. System resilience is then measured from absorptive, adaptive, and restorative capabilities, and sub-factors are considered based on the complex network theory and entropy weight method. A data-driven Bayesian network (BN) is proposed to qualify the oil import system resilience, where the expectation-maximization algorithm is applied to estimate the parameters of conditional probability tables of the BN. The results of the sensitivity analysis, forward inference, and backward inference are presented. Finally, conclusions and recommendations for resilience improvements are summarized.</t>
  </si>
  <si>
    <t>[Li, Dengyuhui] Beijing Wuzi Univ, Sch Logist, Beijing 101149, Peoples R China; [Li, Dengyuhui; Wang, Shouyang; Zhou, Guanghui] Univ Chinese Acad Sci, Sch Econ &amp; Management, Beijing 100190, Peoples R China; [Li, Dengyuhui; Wang, Shouyang; Zhou, Guanghui] UCAS, MOE Social Sci Lab Digital Econ Forecasts &amp; Policy, Beijing 100190, Peoples R China; [Li, Dengyuhui; Jiao, Jianbin] Univ Chinese Acad Sci, Sch Emergency Management Sci &amp; Engn, Beijing 100049, Peoples R China; [Wang, Shouyang] Chinese Acad Sci, Acad Math &amp; Syst Sci, Beijing 100190, Peoples R China; [Wang, Shouyang] ShanghaiTech Univ, Sch Entrepreneurship &amp; Management, Shanghai 201210, Peoples R China</t>
  </si>
  <si>
    <t>Stranded asset risk assessment on ship investments</t>
  </si>
  <si>
    <t>Jeong, Hoejin; Yun, Heesung; Son, Junho</t>
  </si>
  <si>
    <t>The transition towards a low-carbon economy is crucial to achieve the Paris climate goals, but it also presents the risk of stranded assets across various industries. However, existing research has mainly focused on upstream and power sectors, leaving the stranded asset risk of individual assets less understood. This study proposes a real options-based framework for evaluating the stranding risk of carbon-intensive assets. To illustrate its practical application, we apply the framework to a fossil-fuel-powered bulk carrier. The results show that under carbon pricing, the shipowner should expect to bear approximately US$26.5 million of stranded asset risk, which would decrease to US$25.2 million if the ship reduces speed to comply with carbon intensity regulations. We conclude that our framework will enable an adequate assessment of these risks, leading to more practical implications for investment decision-making and supporting climate risk management.</t>
  </si>
  <si>
    <t>[Jeong, Hoejin] Korea Maritime &amp; Ocean Univ, Dept Shipping Management, 727 Taejong Ro, Pusan 49112, South Korea; [Yun, Heesung] Korea Maritime &amp; Ocean Univ, Grad Sch Maritime Finance, 727 Taejong Ro, Pusan 49112, South Korea; [Son, Junho] Korea Maritime &amp; Ocean Univ, Dept Comp Engn, 727 Taejong Ro, Busan 49112, South Korea</t>
  </si>
  <si>
    <t>Gender disparities in multimodal travel Attitudes, Behavior, and satisfaction</t>
  </si>
  <si>
    <t>Pani, Agnivesh; Sahu, Prasanta; Mishra, Sabya</t>
  </si>
  <si>
    <t>The relationships between travel attitudes and mode choices are widely used to explain travel satisfaction as an outcome of individual decisions. However, studies analyzing gender disparities in travel satisfaction levels are still missing in literature, resulting in a dearth of knowledge about gendered aspects of travel satisfaction. This study contributes to this discernible research need by analyzing the complex interplay between attitudes, behavior, and travel satisfaction. The extent of travel mode consonance (i.e., individuals travelling in their preferred modes) and dissonance (i.e., individuals travelling in a non-preferred mode) in various multimodal travel segments are analyzed first for quantifying the links between attitudes and behavior. Subsequently, gender disparities in travel satisfaction levels are assessed using gap hypothesis tests. The findings from this study analysing 897 responses from Delhi, India, provide a developing-country perspective to the emerging international research on travel satisfaction and create an evidence base for decreasing gender disparities in the urban mobility. Our results indicated that multimodal choices are strongly linked to mode specific attitudes and most of the consonant travellers fall under car users and most of the dissonant travellers come under public transport.</t>
  </si>
  <si>
    <t>[Pani, Agnivesh] Indian Inst Technol IIT BHU Varanasi, Dept Civil Engn, Varanasi 221006, India; [Sahu, Prasanta] Birla Inst Technol &amp; Sci Pilani, Dept Civil Engn, Hyderabad 500078, India; [Mishra, Sabya] Univ Memphis, Dept Civil Engn, Memphis, TN 38152 USA</t>
  </si>
  <si>
    <t>Optimal battery electric bus planning and its economic and environmental impacts</t>
  </si>
  <si>
    <t>Lee, Jinwoo; Oh, Seungmin; Son, Sanghoon</t>
  </si>
  <si>
    <t>Battery electric buses (BEB) have attracted attention as future eco-friendly public transit. However, planning a large-scale BEB system is challenging, with additional constraints related to charging facilities and batteries. We present a bi-objective decision-making framework to minimize the overall cost and greenhouse gas emissions, robust to operational uncertainty and applicable to various real-world scenarios. We propose a tractable queuing-theoretic solution method to determine three optimal planning factors: charging infrastructure, fleet size, and battery capacity. We demonstrate the proposed method in a numerical example and derive the following practical insights. First, sharing chargers among BEBs assigned to different routes is beneficial, but pooling BEB fleets does not always guarantee economic and environmental benefits. Second, the optimal BEB system, while not the most economically preferable option, provides the maximum environmental benefit compared to conventional non-fully-electrified systems. Additionally, through a sensitivity study, we show the necessity of accurately evaluating electricity consumption stochasticity.</t>
  </si>
  <si>
    <t>[Lee, Jinwoo; Oh, Seungmin] Korea Adv Inst Sci &amp; Technol, Cho Chun Shik Grad Sch Mobil, 193 Munji Ro, Daejeon 34051, South Korea; [Son, Sanghoon] Jeju Res Inst, Reg Planning &amp; Environm Div, 253 Ayeon Ro, Jeju City 63147, Jeju, South Korea</t>
  </si>
  <si>
    <t>Residential relocation as a key event in commuting mode shift</t>
  </si>
  <si>
    <t>Tao, Yinhua; Petrovic, Ana; Van Ham, Maarten; Fu, Xingxing</t>
  </si>
  <si>
    <t>Residential self-selection studies argue that pre-existing travel-related attitude overshadows the role of changes in residential built environment in (re)shaping travel behaviours. Our study contributes to this self-selection argument by including family- and job-related life events as another self-selection source, and accounting for the reverse causality from built environment to travel attitude as opposed to the attitude-induced self-selection. Using a two-wave sample of 1,038 Dutch residents before and after the relocation, we developed structural equation models to investigate longitudinal relationships between changes in residential built environment and jobhousing distances, the occurrence of life events, and changes in commuting mode choices and preferences pre-post relocation. Results supported residential self-selection arising from preexisting preferences for car and public transport commuting, while residents lowered the active commuting preference after moving to a more suburban neighbourhood. Life events concurrent with residential relocation, such as childbirth and job changes, also underlay greater demand for car use.</t>
  </si>
  <si>
    <t>[Tao, Yinhua; Petrovic, Ana] Delft Univ Technol, Fac Architecture &amp; Built Environm, NL-2628 BL Delft, Netherlands; [Fu, Xingxing] Univ Utrecht, Dept Human Geog &amp; Spatial Planning, NL-3584 CS Utrecht, Netherlands</t>
  </si>
  <si>
    <t>Evaluation of plug-in hybrid vehicles in real-world conditions by simulation</t>
  </si>
  <si>
    <t>Dauphin, Roland; Prevost, Vivien; Degeilh, Philippe; Melgar, Joris; Fittavolini, Corrado; Smith, Alastair; Callu, Cyrille; Chrysafi, Sofia; Uitz-Choi, Renate; Kar, Kenneth</t>
  </si>
  <si>
    <t>Assessing the real-world energy performance and emissions of Plug-in Hybrid Vehicles (PHEVs) is complex: it depends on their usage (trip distance, recharging behavior), and results in different combined uses of their thermal and electric propulsion. In this study, vehicle simulators were calibrated using experimental data (in-lab and on-road), allowing a comprehensive range of uses spanning vehicle configurations, battery capacity, outside temperature and driving profiles. These results were synthetized through a method weighting each simulated use-case according to their probability, based on statistics of daily distance travelled and temperature. The assessment was made for a wide range of battery capacity and recharging frequency, and provided the real-world share of electric drive, CO2 emissions, fuel and electricity consumptions of PHEVs according to these two key parameters. Finally, in a very likely battery-constrained environment, PHEVs should be fostered to minimize GHG emissions providing that they are recharged at least every-five driving days.</t>
  </si>
  <si>
    <t>[Dauphin, Roland; Fittavolini, Corrado; Smith, Alastair; Callu, Cyrille; Chrysafi, Sofia; Uitz-Choi, Renate; Kar, Kenneth] Concawe, Blvd Souverain 165, B-1160 Brussels, Belgium; [Prevost, Vivien; Degeilh, Philippe; Melgar, Joris] IFP Energies Nouvelles, 1&amp;4 Ave Bois Preau, F-92852 Rueil Malmaison, France; [Prevost, Vivien; Degeilh, Philippe; Melgar, Joris] Inst Carnot IFPEN Transports Energie, Nouvelles, France; [Fittavolini, Corrado] Eni Res &amp; Technol Innovat Downstream R&amp;D, Novara, Italy; [Smith, Alastair] Shell Global Solut, Aberdeen, Scotland; [Callu, Cyrille] Ctr Rech Solaize, TotalEnergies OneTech, Chemin Canal BP 22, F-69360 Solaize, France; [Uitz-Choi, Renate] Shell Global Solut, Hamburg, Germany; [Kar, Kenneth] ExxonMobil Technol &amp; Engn Co EMTEC, Washington, DC USA</t>
  </si>
  <si>
    <t>Energy performance evaluation of alternative energy vectors for subsonic long-range tube-wing aircraft</t>
  </si>
  <si>
    <t>Jagtap, Swapnil S.; Childs, Peter R. N.; Stettler, Marc E. J.</t>
  </si>
  <si>
    <t>Decarbonising long-range aviation is challenging. This study evaluates the performance of six low-carbon fuels and their realistic impacts on aircraft design for a large long-range passenger aircraft using Breguet's range equation. Liquid hydrogen (LH2) and 100 % synthetic paraffin kerosene (SPK) are the only two alternative fuels found to be viable. Using present-day tech-nology, we find that the design-point specific energy consumption (SEC, MJ/tonne-km) of tube -wing aircraft powered by LH2 and 100 % SPK are 11 % higher and 0.2 % lower relative to Jet-A, respectively. At off-design points, SEC of 100 % SPK and LH2 are always similar to and greater than Jet-A, respectively. LH2 aircraft SEC decreases with increasing range and is less sensitive beyond 10,000 km. In a first, we develop an equation that enables LH2 aircraft weight-sizing. Our results should inform studies on LH2 and 100 % SPK aircraft operating costs and lifecycle emissions.</t>
  </si>
  <si>
    <t>[Jagtap, Swapnil S.; Stettler, Marc E. J.] Imperial Coll London, Dept Civil &amp; Environm Engn, London SW7 2AZ, England; [Childs, Peter R. N.] Imperial Coll London, Energy Futures Lab, London SW7 2AZ, England</t>
  </si>
  <si>
    <t>Developing driving cycles for garbage trucks to estimate fuel consumption</t>
  </si>
  <si>
    <t>Hao, Yanzhao; Zhang, Yi; Ma, Ning; Li, Penglong; Liu, Yili</t>
  </si>
  <si>
    <t>Driving cycle offers a comprehensive understanding of operational features throughout the waste collection and transportation (C&amp;T) process, which is critical for optimizing waste management aiming at reducing energy use and environmental pollution. In this study, the Micro-trip method, combined with principal component and cluster analysis, was adopted to divide the C&amp;T process into five operational phases. Considering diverse waste types and C&amp;T modes, four driving cycles were synthesized for garbage trucks. The average speeds of garbage truck cycles are considerably lower, coupled with prolonged idle durations, marking a substantial deviation from standard cycles. Additionally, the OpMode-bin method was employed to estimate fuel consumption for both garbage truck cycles and standard cycles. The results reveal that using standard cycles generally results in an underestimation of fuel consumption by 20 % to 30 %, which highlights the necessity of developing specific driving cycles to ensure accurate fuel use and emission quantification for garbage trucks.</t>
  </si>
  <si>
    <t>[Hao, Yanzhao; Zhang, Yi; Ma, Ning; Li, Penglong; Liu, Yili] Changan Univ, Sch Automobile, Shangyuan Rd, Xian 710018, Shaanxi, Peoples R China</t>
  </si>
  <si>
    <t>Inclusion of road ecology criteria within environmental Impact assessment</t>
  </si>
  <si>
    <t>Dvorakova, Petra; Keken, Zdenek; Wimmerova, Lenka; Hanusova, Tereza</t>
  </si>
  <si>
    <t>Transport infrastructure construction and its future expansion is a worldwide phenomenon. Within road ecology, scientific attention has focused on effectiveness of mitigation measures for reducing human -wildlife conflict, essentially an ex -post evaluation approach. This work applies a different conceptual framework: an ex -ante approach paying attention to underlying causes of sub -optimal mitigation, typically found in decision -making procedures. The purpose of the study was to determine whether the emphasis on road ecology mitigation measures changed over time. This study considers 52 road projects in the Czech Republic for which the EIA process was initiated between 2003 and 2022. The survey found a low number of EIA processes where these types of mitigation measures were proposed, although over time the frequency increased mainly at the stage of biological survey. Number of processes where landscape permeability for wildlife movement was assessed also increased over time. Coordinating solutions for human -wildlife conflicts across stages and including road ecology criteria in decision -making processes is essential.</t>
  </si>
  <si>
    <t>[Dvorakova, Petra; Keken, Zdenek; Wimmerova, Lenka; Hanusova, Tereza] Czech Univ Life Sci Prague, Fac Environm Sci, Kamycka 129, Prague 16500, Czech Republic</t>
  </si>
  <si>
    <t>Photovoltaic-energy storage-integrated charging station retrofitting: A study in Wuhan city</t>
  </si>
  <si>
    <t>Chen, Xinyu; Geng, Xiaotian; Xie, Dong; Gou, Zhonghua</t>
  </si>
  <si>
    <t>In this study, an evaluation framework for retrofitting traditional electric vehicle charging stations (EVCSs) into photovoltaic-energy storage-integrated charging stations (PV-ES-I CSs) to improve green and low-carbon energy supply systems is proposed. Using existing EVCSs in the 10-minute living circle residential areas of seven central urban districts in Wuhan city, we comprehensively consider factors such as the site distribution, sky view factor and service population to assess the economic and environmental benefits of PV-ES-I CS systems at different locations and scales. The research results show that the central urban districts have high retrofitting potential, with 44 stations north of the Yangtze River and 20 stations south of the Yangtze River being most suitable for retrofitting. The economic and environmental benefits vary significantly across building types; the retrofitting/construction of PV-ES-I CSs near hotels yields the greatest economic benefit and carbon dioxide emission reduction per unit investment.</t>
  </si>
  <si>
    <t>[Chen, Xinyu; Geng, Xiaotian; Xie, Dong; Gou, Zhonghua] Wuhan Univ, Sch Urban Design, Wuhan, Peoples R China</t>
  </si>
  <si>
    <t>Effects of freight curbside management on sustainable cities: Evidence and paths forward</t>
  </si>
  <si>
    <t>Castrellon, Juan Pablo; Sanchez-Diaz, Ivan</t>
  </si>
  <si>
    <t>Freight curbside management has become a contentious issue as various stakeholders claim access to public urban space. Although prior research has offered solutions to mitigate freightrelated conflicts in the use of space, a deeper understanding of the extent to which those interventions contribute to cities' sustainable development goals is needed. This paper presents the results of a meta -analysis that examines the effects of four freight curbside interventions: curbside space allocation for freight, data sharing, parking duration limits, and enforcement. The paper pinpoints benefits and drawbacks of those interventions on last-mile deliveries, the urban environment, and the use of public transport infrastructure. The findings suggest positive impacts and underscore the necessity of incorporating people-centred approaches in the design, implementation, and evaluation of policies concerning public space. Nevertheless, trade-offs when implementing those interventions have been identified. The paper concludes by outlining directions for future research and suggesting implications for urban freight policies.</t>
  </si>
  <si>
    <t>[Castrellon, Juan Pablo; Sanchez-Diaz, Ivan] Chalmers Univ Technol, Dept Technol Management &amp; Econ, S-41296 Gothenburg, Sweden; [Castrellon, Juan Pablo] Univ Nacl Colombia, Dept Syst &amp; Ind Engn, Bogota 111321, Colombia</t>
  </si>
  <si>
    <t>The inland waterway ship emission inventory modeling: The Yangtze River case</t>
  </si>
  <si>
    <t>Peng, Xin; Ding, Yixian; Yi, Wen; Laroussi, Ilias; He, Tingkun; He, Kebin; Liu, Huan</t>
  </si>
  <si>
    <t>The estimation of inland waterway ship emission inventories through the Automated Information System (AIS) is associated with considerable uncertainty. A method for calculating the Inland Waterway Ship Emission Inventory Model (IWSEIM) was proposed, based on shipping material flow, to address this challenge. A comparison between CO2 emissions of inland ships calculated by the IWSEIM and the fuel consumption records revealed a relative error of 21.88%. The IWSEIM was applied to calculate the emission inventory of ships passing through a certain channel section on the Yangtze River channel during the whole voyage from 2017 to 2022. Cargo ships emerged as the primary CO2 emitters on the Yangtze River, accounting for 57.67%. CO2 emissions grew by 0.68% annually from 2017 to 2020. In 2018, SO2 and PM emissions decreased by 94.91% and 88.26% versus 2017. The emission intensity (g/t-cargo/km) of ships in the Yangtze River from 2017 to 2022 was calculated by integrating freight data and emission inventory results.</t>
  </si>
  <si>
    <t>[Peng, Xin; Ding, Yixian; Yi, Wen; Laroussi, Ilias; He, Tingkun; He, Kebin; Liu, Huan] Tsinghua Univ, Sch Environm, Beijing, Peoples R China</t>
  </si>
  <si>
    <t>Electric vehicle charging equity and accessibility: A comprehensive United States policy analysis</t>
  </si>
  <si>
    <t>Carlton, Gregory J.; Sultana, Selima</t>
  </si>
  <si>
    <t>The ongoing placement of EV charging in the U.S. is the result of a complicated interplay between market actors and the public sector. The federal government has recently established a charging equity goal based on the Justice 40 framework that will allocate 40% of new infrastructure benefits to traditionally disadvantaged communities. Mirroring this sufficientarian equity perspective, our analysis highlights misallocation within the government's equity threshold and corridor-based approach. Approximately 60-80% census tracts across the U.S. have no public charging access, but tracts within a charging corridor exhibit notably higher numbers of fast charging -382.56% and 920.85% more, respectively-compared to tracts outside corridors. Socio-economic indicators and government-defined equity thresholds show a partial relationship with charging placement, but the presence of charging corridors have significantly larger influence. This discrepancy suggests that the government's emphasis on corridor development is misaligned with its stated equity objectives and warrants immediate attention to rectify it.</t>
  </si>
  <si>
    <t>[Carlton, Gregory J.; Sultana, Selima] Univ North Carolina Greensboro, Dept Geog Environm Sustainabil, 237 Graham Bldg,1009 Spring Garden St, Greensboro, NC 27412 USA</t>
  </si>
  <si>
    <t>Spatiotemporal prediction of particulate matter concentration based on traffic and meteorological data</t>
  </si>
  <si>
    <t>Yang, Jiayu; Shi, Linchang; Lee, Jaeyoung; Ryu, Ingon</t>
  </si>
  <si>
    <t>Air pollution threatens worldwide human health, ecosystems, and climate change. Transportation is a major contributor to air pollution. However, the link between transportation and air pollution is intricate and influenced by multiple elements. This study employs spatiotemporal causal convolutional networks to predict air pollutants by utilizing traffic and meteorological data as inputs. Using Seoul, South Korea as a case study, a dataset of 25 regional air monitoring stations is used for prediction. The results confirm that wind speed and direction significantly impact PM2.5 dispersion, while humidity positively correlates with PM2.5 concentrations and temperature shows an inverse relationship. Additionally, vehicular traffic and subway passenger numbers exhibit positive associations, attributed to automotive emissions, road dust resuspension, and heightened human activity near subway stations, respectively. The model can potentially be utilized in a real-time air pollution tracking system to facilitate prompt interventions and reduce the harmful effects of air contamination on public health.</t>
  </si>
  <si>
    <t>[Yang, Jiayu; Shi, Linchang; Lee, Jaeyoung] Cent South Univ, Sch Traff &amp; Transportat Engn, Changsha 410075, Hunan, Peoples R China; [Lee, Jaeyoung] Univ Cent Florida, Dept Civil Environm &amp; Construct Engn, Orlando, FL 32816 USA; [Ryu, Ingon] Ajou Univ, Dept Transportat Syst Engn, Suwon, South Korea</t>
  </si>
  <si>
    <t>Experimental features of emissions and fuel consumption in a car-following platoon</t>
  </si>
  <si>
    <t>Zhou, Shirui; Tian, Junfang; Ge, Ying-En; Yu, Shaowei; Jiang, Rui</t>
  </si>
  <si>
    <t>The paper investigates the features of emissions and fuel consumption (EFC) in a car-following (CF) platoon based on two experimental datasets. Four classical EFC models are employed and a universal concave growth pattern of the EFC along a platoon has been demonstrated. A general framework of coupling EFC and CF models is tested by calibrating and simulating three classical CF models. This work first demonstrates that, at vehicle-pair level, all models perform well on EFC prediction. The intelligent driver model outperforms the other CF models on calibration accuracy, but this is not true on EFC prediction. Second, at platoon level, the predicted EFC is nearly constant along the platoon which qualitatively differs from the experimental observation. The investigation highlights that accurate estimations at vehicle level may be insufficient for analysis at platoon level due to the significant role of oscillation growth and evolution in EFC estimation.</t>
  </si>
  <si>
    <t>[Zhou, Shirui; Tian, Junfang] Tianjin Univ, Inst Syst Engn, Coll Management &amp; Econ, Tianjin 300072, Peoples R China; [Zhou, Shirui; Tian, Junfang] Tianjin Univ, Lab Computat &amp; Analyt Complex Management Syst CACM, Tianjin 300072, Peoples R China; [Ge, Ying-En; Yu, Shaowei] Changan Univ, Coll Transportat Engn, Xian 710064, Shaanxi, Peoples R China; [Jiang, Rui] Beijing Jiaotong Univ, Sch Syst Sci, Beijing 100044, Peoples R China</t>
  </si>
  <si>
    <t>A techno-economic analysis of ammonia-fuelled powertrain systems for rail freight</t>
  </si>
  <si>
    <t>Zhang, Yuqi; Zhao, Ning; Li, Mingqiang; Xu, Zhan; Wu, Dawei; Hillmansen, Stuart; Tsolakis, Athanasios; Blacktop, Kevin; Roberts, Clive</t>
  </si>
  <si>
    <t>All diesel-only trains in the UK will be removed from services by 2040. High volumetric density, rapid refuelling ability, and sophisticated experience in infrastructure and logistics make ammonia a perfect hydrogen carrying fuel for rail freight, which urgently requires an economically viable solution. This study conducted a novel techno-economic study of ammonia-fuelled fuel cell powertrains to be compared with current diesel engine-based system and emerging direct hydrogen-fuelled fuel cell system. The results demonstrate that hydrogen-fuelled ProtonExchange Membrane Fuel Cells (PEMFCs) and ammonia-fuelled PEMFCs (using an ammonia cracker) are more cost-effective in terms of Levelized Cost of Electricity. The ammonia fuel storage requires 61.5-75 % less space compared to the hydrogen storage. Although the ammoniafuelled Solid Oxide Fuel Cells (SOFCs) powertrain has the highest electricity generation efficiency (56%), the overall cost requires a major reduction by 70% before it could be considered as an economically viable solution.</t>
  </si>
  <si>
    <t>[Zhang, Yuqi; Li, Mingqiang; Wu, Dawei; Tsolakis, Athanasios] Univ Birmingham, Sch Engn, Dept Mech Engn, Birmingham B15 2TT, Warwick, England; [Zhao, Ning; Xu, Zhan; Hillmansen, Stuart; Roberts, Clive] Univ Birmingham, Sch Engn, Dept Elect Elect &amp; Syst Engn, Birmingham B15 2TT, Warwick, England; [Blacktop, Kevin] Birmingham Ctr Railway Res &amp; Educ BCRRE, Birmingham B15 2TT, Warwick, England</t>
  </si>
  <si>
    <t>Estimating Vehicle-miles traveled reduced from Dock-less E-bike-share: Evidence from Sacramento, california</t>
  </si>
  <si>
    <t>The introduction of dock-less e-bike-share service can reduce vehicle miles traveled (VMT) and related greenhouse emissions if it substitutes for car travel. We develop a framework for estimating vehicle miles reduced from the introduction of bike-share service. We apply this framework for the Sacramento, CA region using system-level data on dock-less e-bike-share trips and individual-level data collected through a user survey. Our findings show that the daily car substitution rate, including both private car and ride-haling, was 28% on weekdays. This dockless bike-share service was responsible for an estimated VMT reduction of 2,131 vehicle miles per day in total and 0.79 miles per bike-share trip on average across the service region on weekdays. The results of this analysis are important in assessing the value of the system. The methodologies developed in this study can be applied in other regions to assess the impact of their bike-share systems.</t>
  </si>
  <si>
    <t>Time for hydrogen buses? Dynamic analysis of the Hong Kong bus market</t>
  </si>
  <si>
    <t>Wang, Zhuowei; Yu, Jiangbo; Li, Guoyuan; Zhuge, Chengxiang; Chen, Anthony</t>
  </si>
  <si>
    <t>The tradeoff between hydrogen buses (H-buses) and electric bus (E-buses) is an important issue in public transportation electrification. This study investigated the feasibility and policy implications of Hong Kong achieving its goal of carbon neutrality via a competitive bus-market mechanism. First, we established a dynamic bus-market evolution model by using the system dynamics method to adopt a generalized Lotka-Volterra model and discrete choice model. We then applied the model to the case of Hong Kong and tested various policies. The results showed that (1) relying on business-as-usual policies and market evolution may result in only 66% of Hong Kong's bus fleet being zero-emission by 2050; (2) long-term subsidies for H-bus purchases and support for hydrogen stations are effective for H-bus market; (3) carbon tax may not be effective owing to its small proportion of total cost; and (4) policymakers should consider the delay effect of advocacy for green consumption.</t>
  </si>
  <si>
    <t>[Wang, Zhuowei; Li, Guoyuan; Chen, Anthony] Hong Kong Polytech Univ, Dept Civil &amp; Environm Engn, Hung Hom, Kowloon, Hong Kong, Peoples R China; [Yu, Jiangbo] Univ Calif Irvine, Inst Transportat Studies, Irvine, CA USA; [Zhuge, Chengxiang] Hong Kong Polytech Univ, Dept Land Surveying &amp; Geoinformat, Hung Hom, Kowloon, Hong Kong, Peoples R China</t>
  </si>
  <si>
    <t>Bi-objective airport slot scheduling considering scheduling efficiency and noise abatement</t>
  </si>
  <si>
    <t>Feng, Huilin; Hu, Rong; Wang, Deyun; Zhang, Junfeng; Wu, Chuntao</t>
  </si>
  <si>
    <t>This paper aims to explore the contribution of slot allocation to noise abatement at schedule coordinated airports. To this end, we first build a single-airport bi-objective model that incorporates scheduling efficiency and noise reduction. We then find and analyze a solution that maximizes airport noise reduction with the greatest allocation efficiency. The price of noise reduction is proposed to gain the trade-off between efficiency and environmental benefits. Our research shows that slot scheduling can reduce noise at Shanghai Hongqiao International Airport. The maximum noise reduction schedule shows high fluctuation in the temporal distribution of slots. The price of noise reduction is very high under the maximum noise reduction schedule, and the required displacement to reduce one unit of noise increases sharply as the noise reduction value rises. Besides, the airport capacity expansion plays an essential role in reducing the price of noise abatement.</t>
  </si>
  <si>
    <t>[Feng, Huilin; Hu, Rong; Wang, Deyun; Zhang, Junfeng; Wu, Chuntao] Nanjing Univ Aeronaut &amp; Astronaut, Coll Civil Aviat, Nanjing, Peoples R China; [Hu, Rong] 29 Jiangjun Ave, Nanjing 211106, Jiangsu, Peoples R China</t>
  </si>
  <si>
    <t>Emissions reduction potentials in business aviation with electric aircraft</t>
  </si>
  <si>
    <t>Baumeister, Stefan; Simic, Tatjana Krstic; Ganic, Emir</t>
  </si>
  <si>
    <t>Under the looming climate crisis, public concerns have been raised regarding the environmental impacts of private jet flights. Electric aircraft are currently considered one of the most encouraging technological keys to significantly reducing the environmental impacts of aviation. This research aims to study the replacement of currently used business jets with fully electric aircraft. This study is based on actual flight data of a European business carrier. The carbon dioxide emissions reduction potential for different aircraft ranges was estimated. Obtained results showed that with fully electric aircraft the studied business carrier could significantly reduce its annual emissions by up to 93%. On a per-passenger basis, the emissions could decrease from 6,787 g of carbon dioxide equivalent per passenger kilometre to 449 g. However, as electric aircraft will operate at a slower speed than business jets, flight times would increase by 10-41 min, depending on the distance.</t>
  </si>
  <si>
    <t>[Baumeister, Stefan] Univ Jyvaskyla, Sch Business &amp; Econ, POB 35, Jyvaskyla 40014, Finland; [Baumeister, Stefan] Univ Jyvaskyla, Sch Resource Wisdom, POB 35, Jyvaskyla 40014, Finland; [Simic, Tatjana Krstic; Ganic, Emir] Univ Belgrade, Fac Transport &amp; Traff Engn, Vojvode Stepe 305, Belgrade 11000, Serbia</t>
  </si>
  <si>
    <t>Environmental benefits and supply dynamics of electric vehicles sharing: From a systematic perspective of transportation structure and trip purposes</t>
  </si>
  <si>
    <t>Wang, Shunchao; Ma, Jingfeng; Cao, Qi; Wang, Lichao</t>
  </si>
  <si>
    <t>This study elucidates the environmental benefits and the supply dynamics of electric vehicle sharing (EVS) across various trip modes and purposes. A comprehensive survey involving 1,784 participants is carried out to gauge travelers' latent preferences to EVS. An integrated model of the structural equation modeling (SEM) and the partial proportional odds model (PPOM) is developed to identify the interactive relationships between EVS and other trip modes. A beforeand -after analysis is conducted to unveil the environmental benefits of EVS across different trip modes and purposes, based on the Theory of Planned Behavior (TPB) and the Technology Acceptance Model (TAM). In particular, marginal effect analysis is performed to assess the environmental benefits and supply dynamics as EVS adoption levels vary. The findings highlight a remarkable reduction in energy consumption and CO2 emissions in Beijing due to EVS operations, amounting to reductions of 168,000 kgce and 406,000 kgCO2, respectively. This study provides policymakers with insights into EVS's environmental potentials and optimization recommendations.</t>
  </si>
  <si>
    <t>[Wang, Shunchao; Ma, Jingfeng; Cao, Qi; Wang, Lichao] Southeast Univ, Sch Transportat, Nanjing, Peoples R China</t>
  </si>
  <si>
    <t>The last mile matters: Impact of dockless bike-sharing services on traffic congestion</t>
  </si>
  <si>
    <t>Huang, Ganxiang; Xu, Di</t>
  </si>
  <si>
    <t>Despite the popularity and rapid growth of technology-enabled dockless bike-sharing services (DBSs), the critical question of how they affect urban traffic congestion remains unclear. Based on panel data on the daily congestion delay index of 98 major cities in China, this study examines the causal effect of DBS entry on traffic congestion using a staggered difference-difference method. The results show that the congestion delay index decreases by 2.2% on average after DBS entry, and this effect is more significant on weekdays than on weekends and in cities with higher rail transit line densities, longer average commute times, and higher public transit usage. Finally, we also observe that DBS increases the probability of urban residents commuting by public transit, based on a unique large-sample micro-survey dataset. These results indicate that the congestion reduction effects of DBS come primarily from complementing public transit by solving the lastmile problem.</t>
  </si>
  <si>
    <t>[Huang, Ganxiang; Xu, Di] Xiamen Univ, Sch Management, Xiamen 361005, Peoples R China; [Xu, Di] Xiamen Univ, Sch Management, 422 South Siming Rd,Siming Dist, Xiamen 361005, Peoples R China</t>
  </si>
  <si>
    <t>Short-term and long-term impacts of shared autonomous vehicle choice behavior</t>
  </si>
  <si>
    <t>Huang, Kai; Han, Xu; An, Kun; Liu, Zhiyuan</t>
  </si>
  <si>
    <t>Shared Autonomous Vehicle (SAV) is an emerging travel mode that can reduce parking spaces and accelerate urban sprawl. The time - space varying demand leads to the imbalance between travel demand and vehicle supply. Using pricing to affect clients ' mode choice is a key method for addressing the imbalance problem, which includes long-term pricing and short-term allowance. Hence, in this paper, we propose an innovative method to enhance the SAV utilization rate while considering stochastic demand: fixed price on population mode choice and real-time allowance on personal departure time choice. A mixed integer nonlinear program is formulated to maximize the total profits of SAV operators. To solve this model, a customized gradient search algorithm is proposed. A case study is conducted in Suzhou Industrial Park, China. It reveals the impacts on travel demand and departure time choices and discusses the impacts and policy-making for SAV applications.</t>
  </si>
  <si>
    <t>[Huang, Kai] Southeast Univ, Sch Instrument Sci &amp; Engn, Nanjing, Peoples R China; [Huang, Kai] Southeast Univ, Wuxi Campus, Nanjing, Peoples R China; [Han, Xu] Beijing Jiaotong Univ, Sch Syst Sci, Beijing, Peoples R China; [An, Kun] Tongji Univ, Coll Transportat Engn, Shanghai, Peoples R China; [Liu, Zhiyuan] Southeast Univ, Sch Transportat, Nanjing, Peoples R China</t>
  </si>
  <si>
    <t>Pahwa, Anmol; Jaller, Miguel</t>
  </si>
  <si>
    <t>From cart to door: Unravelling consumer behaviour through attitudinal sustainability profiles</t>
  </si>
  <si>
    <t>Cauwelier, K.; Rai, H. Buldeo; Puttemans, K.; Macharis, C.; Mommens, K.</t>
  </si>
  <si>
    <t>In the evolving landscape of the retail industry, e-commerce has reshaped consumer behaviour, including the last mile delivery. Despite consumers typically having the final say when it comes to delivery requirements, research on last mile deliveries frequently overlooks consumer behaviour. Addressing this gap, this study explores consumer attitudes towards sustainability in last mile deliveries and assesses their impact on behavior and travel patterns. Utilizing an online survey of 2105 e-consumers, four distinct attitudinal profiles are identified -positive, neutral (due to knowledge or interest gaps), and negative attitude, shedding light on parcel weight preferences and travel patterns. The study uncovers a green attitude-behavior gap, emphasizing the need for interventions that bridge intention and action. By unraveling these complexities, this research contributes essential insights for retailers and researchers, guiding the development of targeted strategies to promote sustainable practices in the evolving landscape of e-commerce.</t>
  </si>
  <si>
    <t>[Cauwelier, K.; Rai, H. Buldeo; Macharis, C.; Mommens, K.] Vrije Univ Brussel, Fac Econ &amp; Social Sci, Dept Business Technol &amp; Operat, Mobilise Res Grp, Pleinlaan 2, B-1050 Elsene, Belgium; [Cauwelier, K.; Rai, H. Buldeo; Macharis, C.; Mommens, K.] Vrije Univ Brussel, Solvay Business Sch, Pleinlaan 2, B-1050 Elsene, Belgium; [Puttemans, K.] Res Inst Nat &amp; Forest, Brussels, Belgium; [Cauwelier, K.] Vrije Univ Brussel, Mobilise Res Grp, Pleinlaan 2, B-1050 Elsene, Belgium</t>
  </si>
  <si>
    <t>Adaptive maintenance strategies to mitigate climate change impacts on asphalt pavements</t>
  </si>
  <si>
    <t>Yao, Linyi; Leng, Zhen; Ni, Fujian; Lu, Guoyang; Jiang, Jiwang</t>
  </si>
  <si>
    <t>This study aims to explore the potential of optimization-based maintenance strategies in adapting asphalt pavements to future climate change. Based on a highway network in Jiangsu, China, the impacts of climate change, characterized by global warming and intensified precipitation, on pavement life cycle cost (LCC) and performance were quantitively assessed, and the benefits of maintenance optimization in mitigating climate change impacts were examined. The findings indicate that climate change may increase pavement rutting depth and reduce pavement roughness and skid resistance, while its effect on transverse cracking varies over time. Adjusting the maintenance schedules, but still following the threshold-based approach, would increase the LCC by about 15.5 %similar to 19.1 %. The optimization-based maintenance decision-making model significantly mitigates climate change impacts, ultimately even saving 0.6 % of LCCs compared to the baseline. The outcomes will provide a quantitative understanding of the climate change impacts on asphalt pavements, as well as adaptive maintenance strategies to improve pavement resilience.</t>
  </si>
  <si>
    <t>[Yao, Linyi; Leng, Zhen] Hong Kong Polytech Univ, Dept Civil &amp; Environm Engn, Hung Hom, Kowloon, Hong Kong, Peoples R China; [Ni, Fujian; Jiang, Jiwang] Southeast Univ, Sch Transportat, Dept Highway &amp; Railway Engn, Nanjing, Jiangsu, Peoples R China; [Lu, Guoyang] City Univ Hong Kong, Dept Architecture &amp; Civil Engn, Hong Kong, Peoples R China</t>
  </si>
  <si>
    <t>Commuting and its spillover effects on subjective well-being: Evidence from China</t>
  </si>
  <si>
    <t>Deng, Yiling; Wang, Liyang; Chen, Mengwei</t>
  </si>
  <si>
    <t>The relationship between commuting and subjective well-being has long been studied in the transportation field. However, few studies have examined the complex relationship between commuting characteristics that affect subjective well-being, nor have they focused on the spillover effects of commuting on other life domains. To fill these gaps, we built a structural equation model using large-scale survey data across 29 provinces in China to explore the mechanisms by which commuting characteristics affect subjective well-being. The results suggest that the complex relationship between commuting mode, time, and cost reduces the differences in commuters' subjective well-being across different commuting modes. Commuting distance affects commuting choices and indirectly produces different subjective well-being outcomes. The impact of commuting spills over into the health, work, and community domains, affecting subjective wellbeing. Based on these findings, we provided policy recommendations for urban and transportation planning in Chinese cities.</t>
  </si>
  <si>
    <t>[Deng, Yiling; Wang, Liyang; Chen, Mengwei] Zhejiang Univ Technol, Sch Design &amp; Architecture, 288 Liuhe Rd, Hangzhou 310023, Peoples R China</t>
  </si>
  <si>
    <t>Assessing economic, social and ecological impact of parcel-delivery interventions in integrated simulation</t>
  </si>
  <si>
    <t>Bell, Lena; Spinler, Stefan; Winkenbach, Matthias; Mueller, Vincent</t>
  </si>
  <si>
    <t>Rising emissions and costs in the parcel-delivery segment are a growing concern. To optimize its economic, social and ecological impacts, green parcel-delivery interventions are required and must be tested in time and cost-efficient environments. We propose a new, integrated simulation model comprising existing methods such as macroscopic traffic simulation, mode shift model and approximation techniques to assess the three-dimensional impact of green parcel-delivery interventions, namely battery electric vehicles, parcel shops and parcel lockers. We apply the model to a real-world case study in Berlin. We produce a well-fitted (R-squared greater than 94%) simulation environment in which the three interventions lead to reductions in delivery costs (up to 23%), delivery time (up to 40%) and emission levels (up to 53%). We contribute to the literature by proposing a data-driven, decision-making tools which allows for multi-objective (local) optimization. We support private and public ecosystem players, by proposing a flexible framework to evaluate scenario-based investments.</t>
  </si>
  <si>
    <t>[Bell, Lena; Spinler, Stefan] WHU Otto Beisheim Sch Management, Dept Logist Management, D-56179 Vallendar, Germany; [Winkenbach, Matthias] MIT, Ctr Transportat &amp; Logist, Cambridge, MA USA; [Mueller, Vincent] PTV Grp, Account Management, Karlsruhe, Germany; [Bell, Lena] Teutoburger Str 29, D-50678 Cologne, Germany</t>
  </si>
  <si>
    <t>Time-Series fuel consumption prediction assessing delay impacts on energy using vehicular trajectory</t>
  </si>
  <si>
    <t>Kabir, Rezwana; Remias, Stephen M.; Waddell, Jonathan; Zhu, Dongxiao</t>
  </si>
  <si>
    <t>Fuel consumption of vehicles at signalized intersections is directly impacted by congestion. Accurately characterizing fuel consumption at signalized intersections gives additional insights into how signal timing strategies and intelligent transportation systems impact traffic. Cost effective sensing technologies in vehicles have introduced new ways to collect vehicular trajectories ubiquitously, which can help characterize fuel consumption at intersections at scale. This study investigates fuel consumption prediction with a Long Short-Term Memory (LSTM) neural network using onboard diagnostic (OBD) and crowdsourced probe vehicle trajectory data. The samples represent both free flow and stopped traffic as well as different driving conditions like acceleration, deceleration, and idling. The results of the LSTM model indicate that total fuel consumption at an intersection is related to traffic operation parameters, i.e., delay. Accurately predicting fuel consumption will pave the way for improvement of fuel economy.</t>
  </si>
  <si>
    <t>[Kabir, Rezwana] Wayne State Univ, Dept Civil &amp; Environm Engn, 5050 Anthony Wayne Dr, Detroit, MI 48202 USA; [Remias, Stephen M.] INRIX, Head Prod Strategy Signals, Kirkland, WA USA; [Waddell, Jonathan] US Army Corp Engineers, 477 Michigan Ave, Detroit, MI 48266 USA; [Zhu, Dongxiao] Wayne State Univ, Dept Comp Sci, 5057 Woodward Ave, Suite 3010, Detroit, MI 48202 USA</t>
  </si>
  <si>
    <t>Unraveling hurricane Ian's Impact: A multiscale analysis of mobility networks in Florida</t>
  </si>
  <si>
    <t>Wang, Jinpeng; Hu, Yujie</t>
  </si>
  <si>
    <t>Understanding how human mobility patterns respond to natural disasters is crucial. This study investigates Hurricane Ian's impact on human mobility patterns and subsequent recovery in southwest Florida. Using privacy-preserving mobile phone GPS data, this research analyzes human mobility networks before, during, and after the hurricane, examining both macro and substructure (motif) levels. Additionally, this study investigates spatial variations in motifs over time, revealing localized connectivity patterns and adaptations in response to the hurricane's impact. The macroscale analysis shows a substantial decrease in mobility during the hurricane, leading to disruptions in connectivity and efficiency. However, the network demonstrated resilience by swiftly recovering post-hurricane. At the substructure level, different motifs exhibited varied responses, with densely connected motifs experiencing reductions in their percentage distribution, while less connected motifs showed increases. Moreover, there were shifts in the spatial distribution of motifs, which underscored vulnerabilities and adaptations within the mobility network. Understanding these dynamics during natural disasters can guide more targeted, spatially informed disaster management policies.</t>
  </si>
  <si>
    <t>[Wang, Jinpeng; Hu, Yujie] Univ Florida, Dept Geog, Gainesville, FL 32611 USA</t>
  </si>
  <si>
    <t>Enhancing regional connectivity: A multimodal accessibility assessment for public service obligation routes</t>
  </si>
  <si>
    <t>Oh, Soohwan; Cho, Jungwoo</t>
  </si>
  <si>
    <t>Air transport plays a pivotal role in regional development by providing essential connectivity to remote areas. This study aims to examine the enhanced accessibility resulting from new air route establishments in remote regions lacking air connections. Using cumulative opportunity accessibility measures, we analyze overall accessibility effects across diverse route configurations, adopting a multi-modal transport network perspective. Introducing a novel scoring metric, Opportunity Achievement Worth (OAW), we quantify potential accessibility gains from new air routes as a comprehensive score, aggregating all conceivable route configuration scenarios. The results reveal varying impacts of single routes, while route combinations demonstrate substantial accessibility improvements. With increasing routes, disparities in accessibility diminish, emphasizing the need to optimize overall accessibility impact through strategic route determination. Also, OAW can be a valuable tool for decision-making in prioritizing air route developments, especially within the context of Public Service Obligation (PSO), aiming to enhance regional accessibility and socioeconomic benefits in underserved regions.</t>
  </si>
  <si>
    <t>[Oh, Soohwan] Hanseo Univ, Dept Aerosp Ind &amp; Syst Engn, Taean 32158, South Korea; [Cho, Jungwoo] Korea Transport Inst, Dept Air &amp; Space Transportat, Sejong 30147, South Korea</t>
  </si>
  <si>
    <t>Decarbonising shared mobility: The potential of shared electric vehicles</t>
  </si>
  <si>
    <t>Choudhari, Tushar Pramod; Illahi, Ubaid; Al-Hosni, Mazen; Caulfield, Brian; O'Mahony, Margaret</t>
  </si>
  <si>
    <t>Car-sharing services offer potential to reduce dependency on private cars, and their electrification may decarbonise the transportation sector even further. This study estimates the potential emission reduction if shared cars operated by GoCar- a car-sharing service in Ireland- are electrified and assesses which trips could be completed using shared electric vehicles (EVs). Based on historical and targeted growth scenarios, appropriate forecasting methods were explored to predict GoCar's fleet size and travel distance for 2030. The corresponding emissions were estimated using COPERT. Results showed that electrifying half of the GoCar fleet by 2030 can reduce total emissions by up to 45% compared with baseline, whereas emissions were elevated by 50% compared to 2021 fleet operations. Results also suggest that the majority (70% to 90%) of GoCar day bookings can be completed using the available EVs in the Irish market, indicating the feasibility of EVs in car-sharing services.</t>
  </si>
  <si>
    <t>[Choudhari, Tushar Pramod; Illahi, Ubaid; Caulfield, Brian; O'Mahony, Margaret] Trinity Coll Dublin, Ctr Transport Res, Dept Civil Struct &amp; Environm Engn, Sch Engn, Dublin 2, Ireland; [Al-Hosni, Mazen] PMCE Consultants, Dublin 6W, Ireland</t>
  </si>
  <si>
    <t>Navigate through the haze: Wildfire smoke exposure and Metrorail ridership</t>
  </si>
  <si>
    <t>Han, Xianru; Wang, Haoluan; Yu, Jiaao</t>
  </si>
  <si>
    <t>Adverse weather events significantly impact the operations of urban transportation systems and change human travel behaviors. Over the decades, wildfires have emerged as a pressing concern due to their increased frequency and intensity, yet the relationship between wildfire smoke and public transportation usage remains largely unexplored. Leveraging high-resolution daily wildfire-driven PM2.5 concentration estimates and station-level Metrorail ridership data in the Washington Metropolitan Area spanning 2012-2019, we examine the effects of wildfire smoke exposure on Metrorail usage. We find that wildfire smoke exposure results in a 0.8% increase in Metrorail ridership on weekdays and a more pronounced 3.7% rise on weekends. Additionally, we show a stronger response in Metrorail ridership to wildfire smoke during off-peak hours compared to peak hours, with the most substantial increase observed during the winter. Our heterogeneity analysis further suggests that a lack of vehicle ownership and higher reliance on walking and public transportation are key factors leading to increased Metrorail ridership. Collectively, these results highlight the need for proactive service adjustments and effective communication strategies to accommodate the potential shifts in human travel behaviors and Metrorail ridership on days exposed to wildfire smoke.</t>
  </si>
  <si>
    <t>[Han, Xianru] Univ Maryland, Dept Agr &amp; Resource Econ, College Pk, MD USA; [Wang, Haoluan] Univ Miami, Dept Geog &amp; Sustainable Dev, Suite 115J,1300 Campo Sano Ave, Coral Gables, FL 33146 USA; [Yu, Jiaao] Univ Maryland, Dept Math, College Pk, MD USA</t>
  </si>
  <si>
    <t>Well-being implications of mobility of care: Gender differences among US adults</t>
  </si>
  <si>
    <t>Fong, Amy Z.; Shaw, F. Atiyya</t>
  </si>
  <si>
    <t>Mobility of care (caregiving- and household-serving shopping travel) is ubiquitous in daily travel, but how it impacts well-being is unclear. Using a multivariate random effects panel regression model, this study examines the distinct associations between activity participation (including a range of activities from maintenance to leisure-related activities) and subjective well-being (SWB). The most striking gender difference in SWB is observed during caregiving travel: only women tend to experience increased stress, decreased happiness, and decreased sense of meaning during caregiving travel (when compared to leisure activities, the neutral reference category). We find that heightened time pressure among women may explain some of these differences, given their higher probabilities of performing caregiving travel (unchanged by their employment status or that of their partner) on typical weekdays. Thus, gender-sensitive planning should prioritize infrastructure and services that facilitate the independent travel of care recipients, including children, disabled adults, and older adults.</t>
  </si>
  <si>
    <t>[Fong, Amy Z.] Univ Michigan, Civil &amp; Environm Engn Dept, 2350 Hayward,1149 GG Brown, Ann Arbor, MI 48109 USA; [Shaw, F. Atiyya] Univ Michigan, Civil &amp; Environm Engn Dept, 2350 Hayward, 2128 GG Brown, Ann Arbor, MI 48109 USA</t>
  </si>
  <si>
    <t>Transportation network resilience response to the spatial feature of hazards</t>
  </si>
  <si>
    <t>Shen, Zuofei; Ji, Chengjun; Lu, Shichang</t>
  </si>
  <si>
    <t>Reliable assessment of the resilience of transportation networks to natural disasters is a prominent issue. This paper investigates how the spatial feature of natural disasters affects the resilience of transportation networks. Our research reveals that incorporating spatial feature data on disaster impacts is highly important for assessing network resilience. More precisely, the uncertainty linked to the estimation of the resilience index in the context of disaster-induced interruptions with spatial feature significantly exceeds that of conventional approaches. We present an illustrative case of a transportation network affected by a hurricane. The results reveal that the improved characteristics of disaster-induced outages greatly alter the manner in which the network recovers, including changes in emergency system characteristics. Our research indicates that extant methodologies employed for evaluating the resilience of critical infrastructure potentially inflate the confidence levels pertaining to network recovery predictions, primarily owing to insufficient attention given to the spatial configuration of disasters.</t>
  </si>
  <si>
    <t>[Shen, Zuofei; Ji, Chengjun; Lu, Shichang] Liaoning Tech Univ, Sch Business Adm, 188 Longwan South St, Huludao, Liaoning, Peoples R China</t>
  </si>
  <si>
    <t>Understanding electric vehicle ownership using data fusion and spatial modeling</t>
  </si>
  <si>
    <t>Pan, Meiyu (Melrose); Uddin, Majbah; Lim, Hyeonsup</t>
  </si>
  <si>
    <t>The global shift toward electric vehicles (EVs) for climate sustainability lacks comprehensive insights into the impact of the built environment on EV ownership, especially in varying spatial contexts. This study, focusing on New York State, integrates data fusion techniques across diverse datasets to examine the influence of socioeconomic and built environmental factors on EV ownership. The utilization of spatial regression models reveals consistent coefficient values, highlighting the robustness of the results, with the Spatial Lag model better at capturing spatial autocorrelation. Results underscore the significance of charging stations within a 10-mile radius, indicative of a preference for convenient charging options influencing EV ownership decisions. Factors like higher education levels, lower rental populations, and concentrations of older population align with increased EV ownership. Utilizing publicly available data offers a more accessible avenue for understanding EV ownership across regions, complementing traditional survey approaches.</t>
  </si>
  <si>
    <t>[Pan, Meiyu (Melrose); Uddin, Majbah; Lim, Hyeonsup] Natl Transportat Res Ctr, Oak Ridge Natl Lab, 1 Bethel Valley Rd, Oak Ridge, TN 37830 USA</t>
  </si>
  <si>
    <t>Assessing the effects of the built environment and microclimate on cycling volume</t>
  </si>
  <si>
    <t>Zhou, Ting; Feng, Tao; Kemperman, Astrid</t>
  </si>
  <si>
    <t>Cycling benefits human health and helps to mitigate environmental issues. However, limited evidence exists regarding how the built environment influences cycling volume under different time and weather conditions. In this paper, we employed a Gradient Boosting Decision tree method to analyze the non-linear and threshold effects of the multiscale built environment and microclimate on cycling volume. Results based on the multisource data of The Netherlands show that 27 out of the 28 variables have a non-linear and threshold effect on cycling volume. Temperature is found to be a dominant factor among all variables. At street level, slope is the most important factor, followed by the green view and sky view indexes. At neighborhood level, population density is the most important factor, followed by residential density, and the density of bus stops. These findings offer useful insights for planning a cycling-friendly urban built environment at different scales.</t>
  </si>
  <si>
    <t>[Zhou, Ting; Feng, Tao; Kemperman, Astrid] Eindhoven Univ Technol, Dept Built Environm, Eindhoven, Netherlands; [Feng, Tao] Hiroshima Univ, Grad Sch Adv Sci &amp; Engn, Urban &amp; Data Sci Lab, Higashihiroshima, Japan</t>
  </si>
  <si>
    <t>How do travel characteristics of ridesplitting affect its benefits in emission reduction? evidence from Chengdu</t>
  </si>
  <si>
    <t>Zhang, Zhe; Gao, Kun; He, Hong-Di; Yang, Jin-Ming; Jia, Ruo; Peng, Zhong-Ren</t>
  </si>
  <si>
    <t>Ridesplitting, a shared mobility service, has the potential to reduce traffic-related air pollution. This study evaluates the impacts of ridesplitting on reducing different types of emissions and investigate how travel characteristics of ridesplitting affect emission reduction based on a ride sourcing dataset in Chengdu, China. First, this study quantifies the influence of ridesplitting on emissions reduction compared to single ride (i.e., non-ridesplitting) for each trip. The results indicate that a ridesplitting trip averagely reduce CO2, CO, NOx, and HC emissions by 34.52%, 5.98%, 33.10%, and 13.42%, respectively. Subsequently, using explainable machine learning, we quantitatively analyze how the travel characteristics of ridesplitting affect emission reduction at two levels. At the trip level, shared travel distance, shared travel time, delay, and detour are important factors for emission reduction. At the grid level, the number of orders that match co riders within the same spatial community is more important than the total number of orders.</t>
  </si>
  <si>
    <t>[Zhang, Zhe; He, Hong-Di; Yang, Jin-Ming] Shanghai Jiao Tong Univ, Sch Naval Architecture F Ocean &amp; Civil Engn, State Key Lab Ocean Engn, Ctr Intelligent Transportat Syst &amp; Unmanned Aerial, 800 Dongchuan RD,Minhang Dist, Shanghai 200240, Peoples R China; [Gao, Kun; Jia, Ruo] Chalmers Univ Technol, Dept Architecture &amp; Civil Engn, S-41296 Gothenburg, Sweden; [Peng, Zhong-Ren] Univ Florida, Coll Design Construct &amp; Planning, Int Ctr Adaptat Planning &amp; Design, Gainesville, FL 32611 USA; [Peng, Zhong-Ren] Ajman Univ, Hlth Bldg Res Ctr, Ajman, U Arab Emirates</t>
  </si>
  <si>
    <t>Unclear territory: Clear zones, roadside trees, and collaboration in state highway agencies</t>
  </si>
  <si>
    <t>White, Ellen Oettinger</t>
  </si>
  <si>
    <t>The American Association of State Highway and Transportation Officials (AASHTO) issues guidance for highway agencies to maintain clear zones adjacent to the roadbed, free of trees, to reduce the severity of run-off-the-road crashes. Some departments of transportation (DOTs) are clearing trees beyond the standard clear zone for road safety, creating friction between units of different disciplines.Following an analysis of roadside tree literature, I use semi-structured interviews with agency staff to illuminate how perceptions of trees-either as safety hazards or as beneficial environ-mental assets-are considered by practitioners at state highway agencies.Results indicate that engineering leadership understands roadside tree management as a nuanced issue. The benefits of trees are understood by most staff though are rarely a sufficient counterweight for perceived safety issues. Maintenance staff are motivated more by budgets or contracts than by research or federal guidance. An interdisciplinary staff structure, robust communication practices, and stronger environmental policy can improve DOT collaboration.</t>
  </si>
  <si>
    <t>[White, Ellen Oettinger] Rutgers State Univ, Edward J Bloustein Sch Planning &amp; Publ Policy, Civ Sq Bldg 33 Livingston Ave, New Brunswick, NJ 08901 USA</t>
  </si>
  <si>
    <t>Developing high-precision battery electric forklift driving cycle with variable cargo weight</t>
  </si>
  <si>
    <t>Tong, Zheming; Guan, Sheng</t>
  </si>
  <si>
    <t>Driving cycles are essential for assessing vehicle energy demand, estimating driving range, and evaluating environmental impacts. Numerous driving cycles have been developed for passenger cars and buses. However, tailored driving cycles for logistics vehicles, especially forklifts, remains limited. Therefore, we introduce high-precision driving cycles for battery electric forklifts, which include profiles of velocity and cargo mass. The construction of driving cycles involves route selection, data acquisition, micro-trip segmentation, characteristic parameters selection, driving pattern categorization, transition probability matrix development, and driving cycle construction and evaluation. The methods proposed for constructing driving cycles are based on Markov Chain, Micro-trips combinations, and genetic algorithms. The constructed driving cycles are evaluated using relative error analysis and a simulation model. The results confirm that these cycles accurately reflect actual forklift operations and can be utilized to estimate their energy consumption.</t>
  </si>
  <si>
    <t>[Tong, Zheming; Guan, Sheng] Zhejiang Univ, State Key Lab Fluid Power &amp; Mechatron Syst, Hangzhou 310027, Peoples R China; [Tong, Zheming; Guan, Sheng] Zhejiang Univ, Sch Mech Engn, Hangzhou 310027, Peoples R China</t>
  </si>
  <si>
    <t>Evaluation of environmental and economic performance of terminal equipment considering alternative fuels</t>
  </si>
  <si>
    <t>Jiang, Ziyue; Yang, Bin; Lv, Bowen</t>
  </si>
  <si>
    <t>Container-terminal equipment is the main source of emissions at ports, and the environmental and economic impacts of alternative fuels on them have not been sufficiently investigated. In this study, a novel framework for quantitative evaluation of environmental and economic performances is constructed by considering four dimensions: various fuel pathways, full fuel lifecycles, fuel preparation sources, and economic policies. A case study is conducted through empirical data from Qingdao Container Terminal, and the combined impacts of the five sensitive factors at different periods are studied in depth. The result shows that liquefied natural gas, electricity, and diesel-electric hybrid offer substantial overall benefits. Owing to energy transformation, technological progress, and cost reduction, hydrogen and electricity may emerge as the most advantageous energy sources. Policies are crucial in reducing emissions by port enterprises, and the government should improve emission regulations, stabilize incentive policies, and promote the use of new energy.</t>
  </si>
  <si>
    <t>[Jiang, Ziyue; Yang, Bin; Lv, Bowen] Shanghai Maritime Univ, Inst Logist Sci &amp; Engn, 1550 Haigang Ave, Shanghai 201306, Peoples R China</t>
  </si>
  <si>
    <t>Operational LCA of a street with active mobility strategies in northern Mexico</t>
  </si>
  <si>
    <t>Martinez-Hernandez, J. Adrian; Gamez-Garcia, Diana C.; Saldana-Marquez, Hector</t>
  </si>
  <si>
    <t>Active mobility (AM) is a fundamental part of a sustainable mobility system that generates environmental and social advantages; however, its use and operation are understudied using quantitative tools such as life cycle assessment (LCA), especially in the Latin American context. This study aimed to analyze the use stage of a street located in Northern Mexico. Two real scenarios were compared, one conventional (CO-SC-2020) and another sustainable (SU-SC-2022), which incorporated the concept of complete streets through a bicycle lane and the improvement of pedestrian spaces. Available data from the Via Libre project and PIMUS, as well as SIMAPRO and Ecoinvent, were used for the LCA. The results indicated that the environmental impacts derived from transportation could be reduced through strategies such as active mobility (6.55%) and carpooling (77%), favoring the conversion of cities that consider the automobile as the guiding axis to more sustainable, inclusive, and safe cities.</t>
  </si>
  <si>
    <t>[Martinez-Hernandez, J. Adrian; Gamez-Garcia, Diana C.] Univ Monterrey, Sch Engn &amp; Technol, Dept Civil Engn &amp; Management, Av Ignacio Morones Prieto 4500 Pte, San Pedro Garza Garcia 66238, Mexico; [Saldana-Marquez, Hector] Univ Monterrey, Roberto Garza Sada Ctr Art Architecture &amp; Design, Sch Architecture, Av Ignacio Morones Prieto 4500 Pte, San Pedro Garza Garcia 66238, Mexico</t>
  </si>
  <si>
    <t>Should transit-oriented development consider station age effects?</t>
  </si>
  <si>
    <t>Liu, Xiang; Chen, Xiaohong; Gao, Ya; Pan, Haixiao; Tian, Mingshu</t>
  </si>
  <si>
    <t>Promoting transit-oriented development (TOD) through the built environment and transport interventions is an essential planning strategy for achieving urban sustainable objectives. Yet, existing studies largely neglect the critical effects of station age on the relationship between the built environment and metro ridership. This study fills this gap by examining how the impact of the built environment on metro ridership varies by station age in Shanghai, China. We apply machine learning methods to identify key determinants of metro ridership and examine nonlinear associations across three station age intervals. The results suggest: (1) the effects of the built environment and metro ridership are not homogeneous among different station ages; (2) the transport-related built environment factors contribute more to metro ridership at the early stage period, while the land use-related built environment variables more profound at latter stages. These insights provide planners with stage-specific guidance on tailoring built environment interventions for TOD.</t>
  </si>
  <si>
    <t>[Liu, Xiang; Chen, Xiaohong; Pan, Haixiao] Tongji Univ, Urban Mobil Inst, Shanghai, Peoples R China; [Chen, Xiaohong; Tian, Mingshu] Tongji Univ, Sch Transportat Engn, Key Lab Rd &amp; Traff Engn, Minist Educ, Shanghai, Peoples R China; [Gao, Ya] Univ Toronto, Dept Civil &amp; Mineral Engn, Toronto, ON, Canada; [Pan, Haixiao] Tongji Univ, Dept Urban Planning, Shanghai, Peoples R China; [Liu, Xiang] 4800 Caoan Rd, Shanghai 201804, Peoples R China</t>
  </si>
  <si>
    <t>Analysis and estimation of energy consumption of electric buses using real-world data</t>
  </si>
  <si>
    <t>Zhang, Zhaosheng; Ye, Baolin; Wang, Shuai; Ma, Yucheng</t>
  </si>
  <si>
    <t>With the increasing popularity of electric buses (EBs), accurate estimation of the trip-level energy consumption of EBs has become increasingly essential. In this paper, an effective energy consumption estimation approach was proposed based on real-world operation data of EBs. Opera-tion data of EBs from 3 different bus routes were collected and pre-processed to extract energy consumption-related features from various aspects such as traffic condition, environment, vehicle status and driving behaviour. The analyses of feature distribution, feature interaction and feature importance were then carried out. And the contributions of features to energy consumption were thoroughly analysed by Shapley value. Finally, different machine learning models were built and compared. The optimal results achieved an MAPE of 4.404% under 10-fold cross -validation, with an improvement of at least 29% over existing studies on the subject.</t>
  </si>
  <si>
    <t>[Zhang, Zhaosheng; Ye, Baolin; Wang, Shuai] Beijing Inst Technol, Natl Engn Lab Elect Vehicles, Beijing, Peoples R China; [Ma, Yucheng] Changan Univ, Sch Elect &amp; Control Engn, Xian 710064, Shaanxi, Peoples R China; [Zhang, Zhaosheng; Ye, Baolin; Wang, Shuai] Beijing Co innovat Ctr Elect Vehicles, Beijing 100081, Peoples R China</t>
  </si>
  <si>
    <t>Estimating environmental impacts of large-scale transportation networks with vehicle registration data</t>
  </si>
  <si>
    <t>Zhang, Pengji; Qian, Sean</t>
  </si>
  <si>
    <t>The goal of this research is to effectively estimate energy consumption and emissions from various types of vehicles on the roadway networks, with high granularity and high fidelity. Traditional models often heavily rely on aggregated infrastructure or vehicle/passenger data, for example, the census survey, land-use, and traffic counts of one or several classes, which may lead to research gaps considering the emerging vehicle technologies. In addition, those models do not contain individual vehicular information. We propose an integrated data-driven method that combines multiple network modeling components, featuring the utilization of state-wide vehicle registration data. The additional vehicle registration data improve the model performance, and produce high-resolution vehicle-specific estimates of emissions and network performance metrics. A case study on the Southwestern Pennsylvania Commission regional network shows that the proposed method can efficiently and effectively estimate the emissions of a large-scale network, and provide valuable information for evaluating common management strategies.</t>
  </si>
  <si>
    <t>[Zhang, Pengji; Qian, Sean] Carnegie Mellon Univ, Dept Civil &amp; Environm Engn, Pittsburgh, PA 15213 USA; [Qian, Sean] Carnegie Mellon Univ, Heinz Coll Publ Policy &amp; Informat Syst, Pittsburgh, PA 15213 USA</t>
  </si>
  <si>
    <t>Policy assessment for electromobility promotion in Colombia: A system dynamics approach</t>
  </si>
  <si>
    <t>Lopez-Arboleda, Esteban; Sarmiento, Alfonso T.; Cardenas, Laura M.</t>
  </si>
  <si>
    <t>Governments consider electric vehicle (EV) adoption as one of the strategies for reducing the negative impacts of the transport sector. However, the assessments that are usually conducted do not consider the impact that this transition may have on other aspects of the transport and energy sectors. This paper presents a system dynamics model to evaluate the effects that policies associated with EV adoption have on sustainability indicators, as well as on the vehicle and energy supply chains in Colombia. The main findings show that the proposed fiscal measures do not achieve massification in the medium term and that the capacity of the energy system may be a limiting factor in the adoption process. Systemic policy evaluation identifies problems that may emerge in their implementation, such as limiting factors and that policy efforts are not leverage points. It would, therefore, allow for better strategies to be formulated.</t>
  </si>
  <si>
    <t>[Lopez-Arboleda, Esteban; Sarmiento, Alfonso T.] Univ Sabana, Fac Ingn, Grp Invest Sistemas Logist, Km 7,Autopista Norte Bogota,Campus Puente Comun, Chia, Colombia; [Cardenas, Laura M.] Univ Antioquia, Dept Ingn Ind, Calle 67 53-108, Medellin, Colombia</t>
  </si>
  <si>
    <t>Towards decarbonization: How EEXI and CII regulations affect container liner fleet deployment</t>
  </si>
  <si>
    <t>Zhang, Qiang; Guan, Huating; Chen, Shun; Wan, Zheng</t>
  </si>
  <si>
    <t>This study examines the effects of two pivotal maritime regulations, namely the Energy Efficiency Existing Ship Index (EEXI) and the Carbon Intensity Indicator (CII), implemented by the IMO starting from 2023, on the container-fleet deployment. A mixed-integer programming model is formulated to optimize the fleet deployment with considering the constraints of the abovementioned regulations and the goal of minimizing operating costs. The findings reveal that the CII regulation leads to a substantial decrease in both ship speeds and carbon emissions concurrently, although there may be an uptick in the number of deployed ships. Conversely, the EEXI has a minor effect on speeds due to the prevalence of slow steaming. Based on research findings, several policy implications are elucidated for shipowners.</t>
  </si>
  <si>
    <t>[Zhang, Qiang; Guan, Huating; Wan, Zheng] Shanghai Maritime Univ, Coll Transport &amp; Commun, Shanghai, Peoples R China; [Chen, Shun] Shanghai Maritime Univ, Coll Econ &amp; Management, Shanghai, Peoples R China</t>
  </si>
  <si>
    <t>Prediction of harbour vessel emissions based on machine learning approach</t>
  </si>
  <si>
    <t>Chen, Zhong Shuo; Lam, Jasmine Siu Lee; Xiao, Zengqi</t>
  </si>
  <si>
    <t>Harbour vessel emissions are growing concerns in the maritime industry regarding environmental sustainability. Accurate emissions prediction can stand in monitoring and addressing the issue. This study proposes a machine-learning approach using Artificial Neural Network (ANN) for predicting harbour vessel emissions. The approach shows superiority over the bottom-up method introduced by the 4th IMO GHG Study regarding prediction accuracy. Actual emissions data from onboard measurements are used for training ANN models and as references for evaluating the methods. Compared to the bottom-up method, the improvement in error reduction can be up to 30% for predicting nitrogen oxides and 54% for carbon monoxide when only using ship-related factors as input variables. By adding selected meteorological factors in the experiments, the prediction accuracy enhancement can achieve up to 48% for nitrogen oxides and 62% for carbon monoxide. The proposed ANN approach could assist relevant stakeholders in improving emissions prediction and operations optimisation.</t>
  </si>
  <si>
    <t>[Chen, Zhong Shuo] Nanyang Technol Univ, Maritime Energy &amp; Sustainable Dev Ctr Excellence, Sch Civil &amp; Environm Engn, 50 Nanyang Ave, S-639798 Singapore, Singapore; [Chen, Zhong Shuo] Xian Jiaotong Liverpool Univ, Entrepreneur Coll Taicang, Sch Intelligent Finance &amp; Business, Suzhou 215123, Peoples R China; [Lam, Jasmine Siu Lee] Tech Univ Denmark, Dept Technol Management &amp; Econ, Kongens Lyngby, Denmark; [Xiao, Zengqi] Singapore Univ Social Sci, Sch Business, 463 Clementi Rd, Singapore 599494, Singapore</t>
  </si>
  <si>
    <t>Evaluation of the effect of road barriers on wildlife habitats</t>
  </si>
  <si>
    <t>Yang, Yangang; Wang, Yun; Zhou, Hongping; Chen, Xueping; Tao, Shuangcheng; Kong, Yaping</t>
  </si>
  <si>
    <t>Despite limited research on the topic, understanding the barrier effect of roads on wildlife habitats in China is crucial for the placement of wildlife crossing structures. First, a habitat suitability evaluation model for goitered gazelle (Gazella subgutturosa) was established. Then, using the Linkage Mapper model, potential migration corridors were simulated along the expressway. The migration corridors were then overlaid with the crossing structures to evaluate the barrier effects of the expressway. A total of 12 barrier segments were identified by the results, eight of which were found to have crossing structures, and preliminary monitoring indicated that five of the bridges have been used by goitered gazelle (62.5%). Based on the results, recommendations for the mitigation of the barrier effect of expressways on goitered gazelle are provided.</t>
  </si>
  <si>
    <t>[Yang, Yangang; Wang, Yun; Zhou, Hongping; Chen, Xueping; Tao, Shuangcheng; Kong, Yaping] China Acad Transportat Sci, Room 711,Bldg 1,10 Courtyard,Hepingli East St, Beijing 100013, Peoples R China; [Wang, Yun; Kong, Yaping] China Acad Transportat Sci, Res Ctr Environm Protect &amp; Water &amp; Soil Conservat, Room 711,Bldg 1,10 Courtyard,Hepingli East St, Beijing 100013, Peoples R China</t>
  </si>
  <si>
    <t>Pricing strategies of a battery swapping service for electric vehicles</t>
  </si>
  <si>
    <t>Lee, Hwarang; Kim, Jongdae</t>
  </si>
  <si>
    <t>Battery swapping services are attracting attention as an alternative method to charge electric vehicles due to their benefits in charging time. However, previous studies rarely addressed consumers' preference of the services and how service providers can determine service prices. This study investigated consumers' willingness to pay for the services using a contingent valuation method and showed the effects of individual characteristics on the willingness to pay. According to the results, consumers' mean willingness to pay was KRW 107.4 thousand (USD 78.8). Potential electric vehicle consumers who felt more uncomfortable about long charging time had higher willingness to pay. Consumers' psychological ownership and symbolic motives regarding their cars had negative and positive impacts on the willingness to pay, respectively. Moreover, service providers can encourage consumers to participate in the services and increase service revenue, applying price discrimination based on driving distance and the number of service uses.</t>
  </si>
  <si>
    <t>[Lee, Hwarang] Korea Inst Energy Res, 152 Gajeong-ro, Daejeon 34129, South Korea; [Kim, Jongdae] Chonnam Natl Univ, Coll Business Adm, 77 Yongbong, Gwangju 61186, South Korea</t>
  </si>
  <si>
    <t>Are you a happy traveler? Exploring ridesourcing travelers' satisfaction and subjective well-being</t>
  </si>
  <si>
    <t>Si, Hongyun; Li, Na; Cheng, Long; Wu, Guangdong; De Vos, Jonas</t>
  </si>
  <si>
    <t>This study proposes an integrated theoretical framework to comprehensively examine the satisfaction and subjective well-being of ridesourcing travelers. A total of 1370 survey responses from China were empirically examined, using partial least squares structural equation modeling and multigroup comparison methods. The findings show that platform safety, driver competence, car comfort, environmental benefit, and social benefit significantly affect travel satisfaction. The influence of order matching efficiency on satisfaction is non-significant but contributes to improving subjective well-being. Environmental concern positively moderates the effect of satisfaction on subjective well-being. Additionally, platform safety significantly improves female satisfaction while environmental concern significantly enhances male satisfaction. Order matching efficiency exerts a stronger impact on improving well-being in the shared travel mode than in the non-shared travel mode. These findings supplement the existing knowledge on shared mobility satisfaction and well-being, and provide valuable practical implications for the sustainable development of ridesourcing.</t>
  </si>
  <si>
    <t>[Si, Hongyun; Li, Na] Shandong Univ Finance &amp; Econ, Sch Publ Adm &amp; Policy, Jinan, Peoples R China; [Si, Hongyun; Li, Na] Shandong Univ Finance &amp; Econ, Inst Land Sci &amp; Policy, Jinan, Peoples R China; [Cheng, Long] Southeast Univ, Jiangsu Key Lab Urban ITS, Nanjing, Peoples R China; [Wu, Guangdong] Chongqing Univ, Sch Publ Policy &amp; Adm, Chongqing, Peoples R China; [De Vos, Jonas] UCL, Bartlett Sch Planning, London, England</t>
  </si>
  <si>
    <t>Fuzzy geostatistical evaluation of micro-scale attributes of sidewalk accessibility: A Brazilian case</t>
  </si>
  <si>
    <t>Mueller, Ana Paula Soares; Dorneles, Vanessa Goulart; Ruiz-Padillo, Alejandro</t>
  </si>
  <si>
    <t>Walking is a primary form of mobility and accessible sidewalks are basic features in enabling it. Nevertheless, studies regarding walking and its relation with pedestrian infrastructure are still limited, especially considering a micro-scale approach and the context of developing countries. Thus, this study proposes a fuzzy geostatistical evaluation of sidewalk accessibility considering micro-scale attributes, through the development of an accessibility checklist and its application in Santa Maria city, Brazil. Micro-scale parameters regarding physical accessibility of sidewalks and intersections were applied to evaluate the infrastructure. The research denoted mostly inadequate conditions in the study area, such as: presence of surface cracking and unevennessess; existence of physical obstacles within the effective width and height; absence of tactile pavement; existence of intersections without adequate crosswalks, curb ramps and pedestrian signals. These results indicate that sidewalks and intersections need to be prioritized by local stakeholders, with improvements directed to mitigate the main issues identified.</t>
  </si>
  <si>
    <t>[Mueller, Ana Paula Soares; Ruiz-Padillo, Alejandro] Univ Fed Santa Maria, Mobil &amp; Logist Lab, Santa Maria, Brazil; [Dorneles, Vanessa Goulart] Univ Fed Santa Maria, Postgrad Program Architecture Urbanism &amp; Landscape, Santa Maria, Brazil</t>
  </si>
  <si>
    <t>Comparison of decentralised fast-charging strategies for long-distance trips with electric vehicles</t>
  </si>
  <si>
    <t>Popiolek, Anastasia; Dimitrova, Zlatina; Hassler, Jean; Petit, Marc; Dessante, Philippe</t>
  </si>
  <si>
    <t>Despite noticeable improvements in electric vehicle (EV) technology, EV charging time remains high, and the lack of fast-charging infrastructure extends the travelling time for long-distance trips even further. Charging strategies to coordinate EVs' charging plans dynamically will help reduce station waiting times. This paper aims to quantify and compare the performances of two decentralised strategies using regular information-sharing between EVs and stations to estimate future waiting time in charging stations accurately. The communication strategy relies only on the communication of optimal charging plan computed by EVs to stations without any reservation. In contrast, the reservation strategy enables additionally the booking of optimal charging time slots. In a dedicated multi-agent simulation framework, we tested both strategies on different levels of infrastructure saturation. The communication strategy shows the best performance especially when combined with more frequent charging stops.</t>
  </si>
  <si>
    <t>[Popiolek, Anastasia; Hassler, Jean; Petit, Marc; Dessante, Philippe] Sorbonne Univ, Univ Paris Saclay, Cent Supelec, UMR CNRS 8507,GeePs Grp Elect Engn Paris, 3 &amp; 11 Rue Joliot Curie, F-91192 Gif Sur Yvette, France; [Popiolek, Anastasia; Dimitrova, Zlatina] Stellantis, 212 Bd Pelletier, F-78955 Carrieres Sous Poissy, France</t>
  </si>
  <si>
    <t>Study on leaching characteristics and biotoxicity of porous asphalt with biochar fillers</t>
  </si>
  <si>
    <t>Liu, Jiawen; Li, Hui; Harvey, John; Airey, Gordon; Lin, Sijie; Lee, Stephanie Ling Jie; Zhou, Yitan; Yang, Bing</t>
  </si>
  <si>
    <t>Permeable pavement leachate can be a potential issue as contained pollutants are washed off by rainfall. This paper investigated the leaching of porous asphalt mixture (PA) with different fillers via static tank leaching test. The effects of PA leachate on zebrafish were explored. The results show that within 1-2 days, the leaching of alkali, total nitrogen (TN), and total phosphorus (TP) fluctuates greatly, with acidic rain accelerating TN leaching. After long-term soaking, the pH of most leachate stabilizes at 8, and the leaching amounts of TN and TP in acidic leachant are 0.2 mg/kg and 0.04 mg/kg, respectively. PA with biochar leaches higher TN in deionized water (DI). Short-term leachate has little effect on zebrafish, while attention is needed when the damage degree or the Nemerow pollution index exceeds 5. Static tank leaching test is suitable for monolithic PA specimens, and leaching can be determined after 7d soaking in DI.</t>
  </si>
  <si>
    <t>[Liu, Jiawen; Li, Hui; Zhou, Yitan; Yang, Bing] Tongji Univ, Coll Transportat Engn, Key Lab Rd &amp; Traff Engn, Minist Educ, Shanghai 201804, Peoples R China; [Harvey, John] Univ Calif Davis, Univ Calif Pavement Res Ctr, Dept Civil &amp; Environm Engn, Davis, CA USA; [Airey, Gordon] Univ Nottingham, Fac Engn, Nottingham Transportat Engn Ctr, Nottingham, England; [Lin, Sijie; Lee, Stephanie Ling Jie] Tongji Univ, Shanghai East Hosp, Biomed Multidisciplinary Innovat Res Inst, Coll Environm Sci &amp; Engn, Shanghai 200092, Peoples R China; [Lin, Sijie; Lee, Stephanie Ling Jie] Tongji Univ, Shanghai Inst Pollut Control &amp; Ecol Secur, Key Lab Yangtze River Water Environm, Shanghai 200092, Peoples R China; [Li, Hui] Tongji Univ, Urban Mobil Inst, Shanghai 200092, Peoples R China</t>
  </si>
  <si>
    <t>Influence of travel time on carbon dioxide emissions from urban traffic</t>
  </si>
  <si>
    <t>Sanchez-Balseca, Joseph; Pineiros, Jose Luis; Perez-Foguet, Agusti</t>
  </si>
  <si>
    <t>Carbon footprint analysis measures the greenhouse gas emissions from the mobilization of members of an institution. Commonly, the product between the distance and economy fuel rate is used to estimate fuel consumption and, thus, carbon dioxide emission (CO2). However, the distance is a constant variable in a specific route, generating constant values of fuel consumption. We analyzed the influence at the local level of the time variable in the fuel consumption by each leg of an entire route and the type of vehicle used. The results showed that in intense traffic conditions, the consumed fuel was 1.1-1.5 times more than normal. The proposed approach presented similar results to previous studies with real-world carbon dioxide emissions. In addition, using a multivariate regression model, the relationship between CO2 emitted with time disaggregated by the leg and by the type of vehicle was found to be linear, significant, and highly correlated.</t>
  </si>
  <si>
    <t>[Sanchez-Balseca, Joseph; Pineiros, Jose Luis] Pontificia Univ Catol Ecuador PUCE, Escuela Ciencias Quim, Quito, Ecuador; [Perez-Foguet, Agusti] Univ Politecn Catalunya BarcelonaTech UPC, Civil &amp; Environm Engn Dept, Barcelona, Spain; [Sanchez-Balseca, Joseph] Ave 12 Octubre &amp; Roca, Quito, Ecuador</t>
  </si>
  <si>
    <t>Do green transport and mitigation technologies drive OECD countries to sustainable path?</t>
  </si>
  <si>
    <t>Khurshid, Adnan; Khan, Khalid; Chen, Yufeng; Cifuentes-Faura, Javier</t>
  </si>
  <si>
    <t>The sustainable development initiative aims to combat climate change in which green innovations, renewables, and taxes play a significant role. This study argues that sectoral carbon footprints vary, and so does the impact of technical innovation (Transportation (MTT), production and processing (MTPP), and Energy generation (MTEG)) in mitigation efforts. Therefore, the study examines their influence along with taxes in OECD economies from 1990 to 2020. The preliminary assessment uses second-generation techniques, while the long-run relationship among variables is examined using Error-correction-based models because of cross-sectional interdependencies. The findings affirm the existence of long-term linkages between variables. Transport-related innovation (MTT) reduces demand-based (DBE) and GHG emissions by elasticities of 0.115 and 0.126, respectively. Similarly, MTEG and MTPP technologies reduce production-based emission (PBE) by 0.174% and 0.137%, respectively, and GHG by 0.301% and 0.140%. Energy consumption is the major polluter across all sectors, whereas carbon tax limits emissions.</t>
  </si>
  <si>
    <t>[Khurshid, Adnan] Zhejiang Normal Univ, Dept Econ &amp; Management, Jinhua, Zhejiang, Peoples R China; [Khan, Khalid] Qilu Univ Technol, Coll Finance, Jinan, Peoples R China; [Chen, Yufeng] Zhejiang Normal Univ, Dept Econ &amp; Management, Jinhua, Zhejiang, Peoples R China; [Cifuentes-Faura, Javier] Univ Murcia, Fac Econ &amp; Business, Murcia, Spain</t>
  </si>
  <si>
    <t>Modeling energy consumption for battery electric vehicles based on in-use vehicle trajectories</t>
  </si>
  <si>
    <t>Zhai, Zhiqiang; Zhang, Leqi; Song, Guohua; Li, Xiao; Yu, Lei</t>
  </si>
  <si>
    <t>The development of battery electric vehicles (BEVs) raises a demand to develop a tool to estimate and predict their energy consumption accurately and efficiently. This study proposes a model to estimate the energy consumption of BEVs based on the trajectories of in-use vehicles, including both BEVs and internal combustion engine vehicles (ICEVs). This model consists of three modules: vehicle specific power (VSP) distributions, energy consumption rates, travel time and mileages. The estimation results are validated and compared with those derived from driving cycles and instantaneous speeds. It is found that the VSP distributions can capture the variation of the energy consumption relating to average speeds, and the results are unbiased with average errors less than 1.9%, comparing with instantaneous speeds. It is practicable to employ the trajectories of ICEVs to model the activity of BEVs for energy consumption estimates, and the average errors are less than 2.7%.</t>
  </si>
  <si>
    <t>[Zhai, Zhiqiang; Zhang, Leqi; Song, Guohua] Beijing Jiaotong Univ, Key Lab Transport Ind Big Data Applicat Technol Co, Beijing 100044, Peoples R China; [Li, Xiao] Beijing Yesway Informat Technol Co Ltd, Beijing 100044, Peoples R China; [Yu, Lei] Texas Southern Univ, Houston, TX 77004 USA</t>
  </si>
  <si>
    <t>Autonomous vehicle impacts on airport leakage with demand forecasting and environment implications</t>
  </si>
  <si>
    <t>Karam, Shriya; Ryerson, Megan S.; Kim, Amy M.; Li, Max Z.</t>
  </si>
  <si>
    <t>Changing preferences due to autonomous vehicles may cause air travelers to forgo their local airports in favor of more preferred air service at large -hub, typically farther, airports in a phenomenon known as airport leakage . This dynamic (re)distribution of demand may impact roadway congestion and further worsen aviation's impact on the environment due to hub congestion. Hence, we provide an approach to estimate how future changes in passenger behavior due to autonomous vehicles could impact airport leakage. Our model leverages airport leakage estimation methods and Diffusion of Innovation theory to incorporate autonomous vehicles as an airport access mode. We apply our method to the U.S. megaregions featuring Charlotte, NC and Atlanta, GA and highlight the role of autonomous vehicle adoption on airport leakage patterns and long-term airport demand forecasts over time. Our approach and findings will ultimately serve planning agencies when planning for airport investments and managing environmental impacts.</t>
  </si>
  <si>
    <t>[Karam, Shriya] MIT, Cambridge, MA 02139 USA; [Ryerson, Megan S.] Univ Penn, Philadelphia, PA USA; [Kim, Amy M.] Univ British Columbia, Vancouver, BC, Canada; [Li, Max Z.] Univ Michigan, Ann Arbor, MI 48109 USA</t>
  </si>
  <si>
    <t>Allocate electric vehicles' public charging stations with charging demand uncertainty</t>
  </si>
  <si>
    <t>Wu, Ting; Fainman, Emily; Maizi, Yasmina; Shu, Jia; Li, Yongzhen</t>
  </si>
  <si>
    <t>Nowadays, electric vehicles (EVs) have developed rapidly due to their great advantages in fuel savings, reduced greenhouse gas emissions, and low air pollution. However, charging imbalances and shortages have limited the prevalence of EVs. We optimize the siting and sizing of public charging stations under uncertain urban en -route recharging demand. Considering charging congestion, we introduce the Erlang's loss formula to represent the service level requirement of each charging station. First, we determine the optimal locations and sizes of those stations by a robust optimization model, where we figure out its deterministic dual following linear approximation of the loss rate in queueing models. We further use a discrete -event simulation to relax the assumption of time -independent charging demand in the optimization approach and model real-time traffic based on real -world traffic and power grid information in Nanjing, China. Thus, we verify the robust optimum outperforming deterministic and stochastic optimums.</t>
  </si>
  <si>
    <t>[Wu, Ting] Nanjing Univ, Dept Math, 22 Hankou Rd, Nanjing 210093, Jiangsu, Peoples R China; [Fainman, Emily] Texas State Univ, McCoy Coll Business, 601 Univ Dr, San Marcos, TX 78666 USA; [Maizi, Yasmina] Univ Quebec Montreal, Ecole Sci Gest, 315 St Catherine St E, Montreal, PQ H2X 3X2, Canada; [Shu, Jia] Univ Elect Sci &amp; Technol China, Sch Management &amp; Econ, 2006 Xiyuan Ave, Chengdu 611731, Sichuan, Peoples R China; [Li, Yongzhen] Southeast Univ, Sch Econ &amp; Management, Dept Management Sci &amp; Engn, 2 Sipai Rd, Nanjing 210096, Jiangsu, Peoples R China</t>
  </si>
  <si>
    <t>Incorporating walking into ride-hailing: The potential benefits of flexible pick-up and drop-off</t>
  </si>
  <si>
    <t>Ding, Fangyi; Chen, Shuting; Zhao, Zhan</t>
  </si>
  <si>
    <t>Ride -hailing enjoys global popularity as a door-to-door mobility service, but its pick-up and drop-off inefficiencies and resulting environmental costs are often overlooked. This research examines the potential efficiency and environmental benefits of a flexible pick-up and drop-off (PUDO) strategy, which seeks to improve the routing efficiency by shifting the PUDO locations within short walking distance. A two -stage heuristic method is developed to identify suitable PUDO locations while considering both the detour and congestion factors. Using DiDi Chuxing trip data from central Chengdu, China, we find that 8%-23% of trips can be improved, reducing driving distance and time by up to 15%, and saving 11.6-51.1 GJ of energy consumption and 0.8-3.7 tons of CO2 emissions in a single working day. Further built environment analysis reveals that areas with one-way and narrow streets, more diverse land use, higher income population, and better public transportation accessibility would benefit more from the proposed strategy. These insights highlight the potential of integrating walking into urban mobility solutions for improved efficiency and environmental sustainability.</t>
  </si>
  <si>
    <t>[Ding, Fangyi; Chen, Shuting; Zhao, Zhan] Univ Hong Kong, Dept Urban Planning &amp; Design, Hong Kong, Peoples R China; [Zhao, Zhan] Univ Hong Kong, Urban Syst Inst, Hong Kong, Peoples R China; [Zhao, Zhan] Univ Hong Kong, Musketeers Fdn Inst Data Sci, Hong Kong, Peoples R China</t>
  </si>
  <si>
    <t>The role of shared mobility in reducing perceived private car dependency</t>
  </si>
  <si>
    <t>Vega-Gonzalo, Maria; Gomez, Juan; Christidis, Panayotis; Vassallo, Jose Manuel</t>
  </si>
  <si>
    <t>Existing contributions have explored the effect of specific shared-mobility services on car ownership reduction, but there is still a lack of analysis regarding the impact of shared-mobility, understood as new mobility concept. To fill this gap, a survey gathering 15,666 responses from residents in the Region of Madrid was conducted. A Multilevel Ordered Logit explored the individual and spatial dimensions of the potential of shared mobility to reduce car ownership. The results show that frequent car users and individuals owning more cars are less likely to believe they could give them up, but the adoption of moped-sharing or carsharing moderates this effect. For those who do not own a car, shared-mobility seems to be effective reducing their perceived need to own one in the future. Finally, the potential reduction of car ownership is more evident in dense urban areas, but a considerable spatial heterogeneity is observed throughout the metropolitan area.</t>
  </si>
  <si>
    <t>[Vega-Gonzalo, Maria; Gomez, Juan; Vassallo, Jose Manuel] Univ Politecn Madrid, Ctr Invest Transporte TRANSyT, Seville, Spain; [Vega-Gonzalo, Maria; Christidis, Panayotis] European Commiss, Joint Res Ctr JRC, Seville, Spain</t>
  </si>
  <si>
    <t>Coordinating matching, rebalancing and charging of electric ride-hailing fleet under hybrid requests</t>
  </si>
  <si>
    <t>Yu, Xinlian; Zhu, Zihao; Mao, Haijun; Hua, Mingzhuang; Li, Dawei; Chen, Jingxu; Xu, Hongli</t>
  </si>
  <si>
    <t>Due to the potential to reduce energy consumption and greenhouse gas emission, electric vehicles have been widely adopted in ride-hailing services Besides the frequently considered immediate requests, reservation gives precise information on future requests, which may help to increase ride-hailing system performance. In this study, an integrated modelling framework is developed for coordinating the highly correlated matching, rebalancing and charging of ride-hailing EVs under hybrid requests, including both immediate and reservation requests. A heuristic algorithm is then proposed so that relatively large instances can be solved in a reasonable time. Through extensive empirical experiments constructed with real-world trip data, we show that the proposed framework is able to improve ride-hailing system performance. Managerial insights on the impacts of ratio of reservation requests, fleet size, and spatial coverage of charging infrastructures are also provided to promote sustainable transportation.</t>
  </si>
  <si>
    <t>[Yu, Xinlian; Zhu, Zihao; Mao, Haijun; Li, Dawei; Chen, Jingxu] Southeast Univ, Sch Transportat, Nanjing 211189, Peoples R China; [Hua, Mingzhuang] Nanjing Univ Aeronaut Astronaut, Coll Gen Aviat &amp; Flight, Nanjing 211189, Peoples R China; [Xu, Hongli] Nanjing Univ, Sch Management Engn, Nanjing 211189, Peoples R China</t>
  </si>
  <si>
    <t>Variation of truck emission by trip purposes: Cases by real-world trajectory data</t>
  </si>
  <si>
    <t>Yao, Zhu; Gan, Mi; Qian, Qiujun; Qiao, Yu; Wei, Lifei</t>
  </si>
  <si>
    <t>Diesel trucks are the primary source of PM2.5 and NOX. However, current methods for estimating real-world truck emissions rely on uniform emission factors, disregarding essential factors that could vary by the trip purpose, such as load status, empty-load rate, driving behavior, etc. Thus, this study decomposes the relationship between trip and emissions through the trip chain perspective by analyzing massive trajectory data. It introduces a method to calculate on-road truck emissions considering different trip purposes and the shift in load states between purposes. Results indicate that the real-world emissions from heavy-duty diesel trucks vary significantly by trip purpose, with the highest variations in the emission factors for NOX and PM2.5 exceeding 21.06% and 14.24%, respectively. Comparison with previous studies demonstrates the high accuracy and reliability of our proposed method for estimating truck emissions when accounting for different trip purposes.</t>
  </si>
  <si>
    <t>[Yao, Zhu; Gan, Mi; Qian, Qiujun; Qiao, Yu; Wei, Lifei] Southwest Jiaotong Univ, Sch Transportat &amp; Logist, Chengdu, Sichuan, Peoples R China; [Yao, Zhu; Gan, Mi; Qian, Qiujun; Qiao, Yu; Wei, Lifei] Southwest Jiaotong Univ, Natl Engn Lab Integrated Transportat Big Data Appl, Chengdu 610031, Sichuan, Peoples R China; [Gan, Mi] Southwest Jiaotong Univ, Natl United Engn Lab Integrated &amp; Intelligent Tran, Chengdu 610031, Sichuan, Peoples R China; [Gan, Mi] Southeast Univ, Jiangsu Prov Collaborat Innovat Ctr Modern Urban T, Dongnandaxue Rd 2, Nanjing 211189, Peoples R China; [Gan, Mi] Southwest Jiaotong Univ, Sch Transportat &amp; Logist, Chengdu 610031, Peoples R China</t>
  </si>
  <si>
    <t>Subsidy policy and carbon quota mechanism of the Chinese vehicle industry</t>
  </si>
  <si>
    <t>Du, Yushen; Zhao, Yuntong; Li, Hao</t>
  </si>
  <si>
    <t>The development of BEVs (battery electric vehicles) can significantly mitigate the dependence on fossil fuels and reduce carbon emissions. To advance the development of BEVs, China is adjusting the subsidy and dual-credit policies. This paper addresses these two issues to help policymakers determine effective policies. Through the simulation with a system dynamics model that incorporates the government, automakers, infrastructure operators, and consumers, we find that (1) reducing the overall level of subsidies has a minor impact on the development of BEVs in the long term; (2) subsiding the construction of infrastructure, especially battery swapping stations, will produce better effects than others; (3) the proposed carbon quota mechanism, which is in line with the unified carbon market, is more conducive to the diffusion of BEVs and carbon reduction than the dual-credit policy. Our MLP-SD (multi-level perspective system dynamics) model broadens the analytical perspective of the technology transition in the automobile industry.</t>
  </si>
  <si>
    <t>[Du, Yushen] Jilin Univ, Ctr Quantitat Econ, Changchun 130012, Peoples R China; [Du, Yushen] Jilin Univ, Business &amp; Management Sch, Changchun 130012, Peoples R China; [Zhao, Yuntong] South China Univ Technol, Sch Business Adm, Guangzhou 510640, Peoples R China; [Li, Hao] Jilin Univ, Northeast Asian Studies Coll, Changchun 130012, Peoples R China</t>
  </si>
  <si>
    <t>Impact of vehicle-to-everything connectivity on fuel economy</t>
  </si>
  <si>
    <t>Fong, Eric; Lane, Blake; Samuelsen, Scott</t>
  </si>
  <si>
    <t>Zero-emission powertrains, connectivity, and automation are the future of automotive mobility, though their collective impacts on fuel economy is difficult to study. This paper develops a novel methodology to simulate the impacts of cooperative driving automation on battery electric (BEVs) and fuel-cell electric (FCEVs) vehicles. Enabling V2I connectivity for city driving resulted in fuel economy improvement of 6 % to 13 % for BEVs and 9 % to 15 % for FCEVs. Enabling aerodynamic drag reduction in V2V highway driving resulted in fuel economy improvement of 5 % to 32 % for BEVs and 5 % to 26 % for FCEVs. Sensitivity analysis on battery and fuel cell efficiency was conducted to determine how technological improvements could impact connected mobility. Improving powertrain component efficiencies decreased performance gains for V2I city driving while increasing performance gains for V2V highway driving. Fuel-cell efficiency improvements had greater impacts on connectivity gains than battery efficiency improvements. Vehicle testing should verify these results.</t>
  </si>
  <si>
    <t>[Fong, Eric; Lane, Blake; Samuelsen, Scott] Univ Calif Irvine, HORIBA Inst Mobil &amp; Connect, Irvine, CA 92697 USA</t>
  </si>
  <si>
    <t>Changes in emerging mobility tool adoption: A path towards sustainability?</t>
  </si>
  <si>
    <t>Sweet, Matthias; Scott, Darren M.</t>
  </si>
  <si>
    <t>Emerging mobility technologies, such as car sharing, ride hailing, bike sharing, and telework have led to aspirations of sustainable transportation. But how quickly are emerging mobility tools adopted? Who is adopting them? And are they likely to replace private vehicle use? This study addresses these questions using descriptive statistics and inferential models with repeated crosssectional data from the Southern Ontario, Canada. Findings indicate that emerging mobility tool use grew between 2016 and 2021 - especially for ride hailing and telework. In the wake of the pandemic, users experimented and there were market changes. However, evidence on the potential for emerging mobility tools to lead to sustainable transportation is underwhelming. In turn, this questions as to whether emerging mobility tools should be core components of climate policy or whether they are most compelling based on a choice-based rationale for transportation policy - wherein choice is of central public value.</t>
  </si>
  <si>
    <t>[Sweet, Matthias] Toronto Metropolitan Univ, Ryerson Univ, Sch Urban &amp; Reg Planning, Toronto, ON M5B 1Y3, Canada; [Scott, Darren M.] McMaster Univ, Sch Earth Environm &amp; Soc, TransLAB Transportat Res Lab, Hamilton, ON L8S 4K1, Canada</t>
  </si>
  <si>
    <t>Diffusion model to analyse the performance of electric vehicle policies: An evolutionary game simulation</t>
  </si>
  <si>
    <t>Deng, Rumeng; Shen, Neng; Zhao, Yuqing</t>
  </si>
  <si>
    <t>Previous studies on policy interventions prompting electric vehicle (EV) adoption have mainly involved fragmented analyses of multiple policies using system dynamics models and evolutionary games. This study integrates these two approaches to examine EV policies in mainland China and compares their impact on the interaction between governments, consumers, and manufacturers. The results indicate that the annual sales of EVs are most heavily impacted by license plate restrictions, followed by battery capacity. They are most sensitive to the dual -credit policy (DCP) and least affected by government research and development (R&amp;D) subsidies; meanwhile, all four policies increase the sales of EVs. A substitution relationship exists between the dual -credit policy and the government's R&amp;D subsidies. A simulation analysis of the different scenarios confirmed the multiple impacts of several policy interventions on the increase in EV sales, which should be explicitly considered in EV policymaking.</t>
  </si>
  <si>
    <t>[Deng, Rumeng] East China Jiaotong Univ, Sch Humanities &amp; Social Sci, Nanchang 330013, Jiangxi, Peoples R China; [Shen, Neng] Fuzhou Univ, Sch Econ &amp; Management, Fuzhou 350108, Fujian, Peoples R China; [Zhao, Yuqing] Baoji Univ Arts &amp; Sci, Coll Polit Sci &amp; Law, Baoji 721013, Shaanxi, Peoples R China</t>
  </si>
  <si>
    <t>Effect of rail transit on travel behavior: A systematic review and meta-analysis</t>
  </si>
  <si>
    <t>Wang, Jingjing; Cheng, Weibin; Lu, Yi; Wang, Donggen</t>
  </si>
  <si>
    <t>ABSTR A C T Recent research has treated new rail transit systems as 'natural experiments', and while they have generally resulted in increased ridership, the underlying reasons for this remain unclear. To address this, we undertook a systematic review and meta-analysis of natural experiment studies published between 2000 and 2023 to synthesize the effect of rail transit on various travel behavior. We selected a total of sixteen studies for review, of which eight were suitable for meta -analysis. The pooled results showed that the introduction of rail transit significantly increased the mode share of rail while significantly decreasing the mode share of bus and car, and vehicle miles traveled (VMT). Our findings suggest that rail transit has the potential to promote sustainable travel behavior. However, to establish a more reliable association, further high-quality research is needed to examine the nuanced context, extend the follow-up duration, incorporate objective measures, and appropriately define the control group.</t>
  </si>
  <si>
    <t>[Wang, Jingjing] Wuhan Univ, Sch Urban Design, Wuhan, Peoples R China; [Wang, Jingjing; Lu, Yi] City Univ Hong Kong, Dept Architecture &amp; Civil Engn, Hong Kong, Peoples R China; [Cheng, Weibin] Guangdong Second Prov Gen Hosp, Inst Healthcare Artificial Intelligence Applicat, Guangzhou, Peoples R China; [Cheng, Weibin] City Univ Hong Kong, Sch Data Sci, Hong Kong, Peoples R China; [Wang, Donggen] Hong Kong Baptist Univ, Dept Geog, Hong Kong, Peoples R China; [Lu, Yi] City Univ Hong Kong, Dept Architecture &amp; Civil Engn, 83 Tat Chee Ave, Hong Kong, Peoples R China</t>
  </si>
  <si>
    <t>Spatiotemporal analysis of built environment restrained traffic carbon emissions and policy implications</t>
  </si>
  <si>
    <t>Wu, Jishi; Jia, Peng; Feng, Tao; Li, Haijiang; Kuang, Haibo</t>
  </si>
  <si>
    <t>Urban environmental policies need to be rectified considering the spatioemporal variations of traffic emissions. However, knowledge to support such a decision-making process is insufficient. This study analyzes the spatiotemporal distributions of traffic emissions in the built environment and their potential nonlinear associations. Considering the recent innovations in machine learning, a tree-boosting algorithm combined with Gaussian process and random effects models (GPBoost) is applied using the big GPS taxi data from Dalian, China. The nonlinear relationships between built environment variables and traffic carbon (CO2) emissions are interpreted using the SHapley Additive ExPlanation (SHAP). It is found that the proposed GPBoost model that considers spatial heterogeneity enhances the overall predictive power compared to traditional machine learning models. Most of the built environment variables have a nonlinear relationship with traffic carbon emissions and the threshold effects vary over time, indicating the necessity of dynamic urban management.</t>
  </si>
  <si>
    <t>[Wu, Jishi; Jia, Peng; Li, Haijiang; Kuang, Haibo] Dalian Maritime Univ, Collaborat Innovat Ctr Transport Studies, Dalian 116026, Liaoning, Peoples R China; [Wu, Jishi] Dalian Maritime Univ, Transportat Engn Coll, Dalian 116026, Liaoning, Peoples R China; [Wu, Jishi; Feng, Tao] Hiroshima Univ, Grad Sch Adv Sci &amp; Engn, Urban &amp; Data Sci Lab, 1-5-1 Kagamiyama, Higashi, Hiroshima 7398529, Japan; [Jia, Peng] Univ Chinese Acad Sci, Sch Econ &amp; Management, Beijing 100190, Peoples R China; [Feng, Tao] Eindhoven Univ Technol, Dept Built Environm, NL-5600MB Eindhoven, Netherlands; [Jia, Peng] 419 Yuanwang Bldg 1 Linghai Rd, Dalian 116026, Liaoning, Peoples R China; [Feng, Tao] 1-5-1 Kagamiyama, Hiroshima, Hiroshima 7398529, Japan</t>
  </si>
  <si>
    <t>Characteristics and assessment of volatile organic compounds from different asphalt binders in laboratory</t>
  </si>
  <si>
    <t>Zhou, Bochao; Gong, Guanyu; Wang, Chao</t>
  </si>
  <si>
    <t>The high construction temperature of asphalt pavement will cause the volatile organic compounds (VOCs) emission, which seriously affects the environment and the workers' health. However, current research on the characteristics of asphalt VOCs emission less involves quantitative analysis. In this study, gas chromatography-mass spectrometry (GC-MS) was used to analyze the emission characteristics of 8 different asphalt VOCs from the materials-groupscomponents multi-level. The assessment of negative impact includes environment, health risk and odor. The results show that the characteristic of asphalt VOCs emission are materialdependent, benzene series and aldehydes make the most contribution to ozone formation, only alkanes, benzene series and olefins make contribution to the secondary organic aerosol (SOA) formation. Besides, acetaldehyde makes the most contribution to carcinogenic risk, acetaldehyde and acrolein make the most contribution to non-carcinogenic risk. The aldehtdes makes the most contribution to the asphalt odor. This study provided theoretical support for the reduction measures of asphalt VOCs emission.</t>
  </si>
  <si>
    <t>[Zhou, Bochao; Gong, Guanyu; Wang, Chao] Beijing Univ Technol, Dept Rd &amp; Railway Engn, Beijing 100124, Peoples R China</t>
  </si>
  <si>
    <t>Designing bike-friendly cities: Interactive effects of built environment factors on bike-sharing</t>
  </si>
  <si>
    <t>Wang, Lan; Zhou, Kaichen; Zhang, Surong; Moudon, Anne Vernez; Wang, Jinfeng; Zhu, Yong-Guan; Sun, Wenyao; Lin, Jianfeng; Tian, Chao; Liu, Miao</t>
  </si>
  <si>
    <t>Designing bike-friendly cities could promote health and mitigate climate change. Most studies of the association between the built environment and cycling used the 5Ds framework and linear modeling. However, the built environment exerts complex influences on travel behavior. To better inform urban design for cycling, this study employed geographical detector models that quantify the explanatory power of individual and interactively paired built environment factors on bike-sharing. Data came from 6.5 million bike-sharing orders in Shanghai. Expectedly, we found that street network centrality and important facilities like supermarkets and libraries have the greatest independent and interactive effects. More surprisingly, streetscape elements, including sky view and building frontage, offered significantly higher explanatory power when paired with each other or with street network centrality and important facilities. By identifying the overlooked interactive effects of urban environment factors, the study provides guidance for urban designers to consider combinations of factors that effectively promote cycling.</t>
  </si>
  <si>
    <t>[Wang, Lan; Zhou, Kaichen; Zhang, Surong; Sun, Wenyao] Tongji Univ, Coll Architecture &amp; Urban Planning, Shanghai, Peoples R China; [Wang, Lan; Zhou, Kaichen; Zhang, Surong; Sun, Wenyao] Key Lab Ecol &amp; Energy Saving Study Dense Habitat, Shanghai, Peoples R China; [Moudon, Anne Vernez] Univ Washington, Dept Urban Design &amp; Planning, Urban Form Lab, Seattle, WA USA; [Wang, Jinfeng] Inst Geog Sci &amp; Nat Resources Res, Beijing, Peoples R China; [Zhu, Yong-Guan] Chinese Acad Sci, Res Ctr Ecoenvironm Sci, State Key Lab Urban &amp; Reg Ecol, Beijing, Peoples R China; [Zhu, Yong-Guan] Chinese Acad Sci, Inst Urban Environm, Key Lab Urban Environm &amp; Hlth, Beijing, Peoples R China; [Lin, Jianfeng] Beijing Sci &amp; Technol Co, Meituan, Riding AI Team, Three Fast Online, Beijing, Peoples R China; [Tian, Chao] Tencent Cloud, Shenzhen, Peoples R China; [Liu, Miao] Shanghai Urban Planning &amp; Design Res Inst, Shanghai, Peoples R China; [Wang, Lan] Tongji Univ, Coll Architecture &amp; Urban Planning, Room 612,Bldg C,1239 Siping Rd, Shanghai 200092, Peoples R China</t>
  </si>
  <si>
    <t>Mapping noise and pollutant emissions hotspots: Driving behavior and vehicle features based-analysis</t>
  </si>
  <si>
    <t>Pascale, Antonio; Fernandes, Paulo; Macedo, Eloisa; Guarnaccia, Claudio; Coelho, Margarida C.</t>
  </si>
  <si>
    <t>Understanding exhaust and noise emissions-related dynamics in urban environments presents ongoing challenges, aggravated by the absence of integrated assessments and noise models capable of handling single-vehicle kinematic data. This paper offers a comprehensive methodology aimed at addressing these gaps through the development of noise, carbon dioxide (CO2), and nitrogen oxides (NOX) emission maps using microscopic models. Focusing on a network consisting of a national road and an urban multilane roundabout, the study uses a microscopic multi-modal traffic simulation tool. It simulates traffic volumes, speed and acceleration profiles, and pedestrian movements over a 14-hour period to feed the models. The findings underscore roundabout entries as critical CO2 and NOX hotspots, while noise hotspots are linked to network congestion levels and the interactions between vehicles and pedestrians. This approach facilitates the monitoring of emissions and offers insights for urban planning decisions aimed at fostering sustainable development.</t>
  </si>
  <si>
    <t>[Pascale, Antonio; Fernandes, Paulo; Macedo, Eloisa] Univ Aveiro, Ctr Mech Technol &amp; Automat TEMA, Dept Mech Engn, Campus Univ Santiago, P-3810193 Aveiro, Portugal; [Pascale, Antonio; Fernandes, Paulo; Macedo, Eloisa; Coelho, Margarida C.] LASI Intelligent Syst Associate Lab, Guimaraes, Portugal; [Guarnaccia, Claudio] Univ Salerno, Dept Civil Engn, Via Giovanni Paolo II 132, I-84084 Fisciano, SA, Italy; [Coelho, Margarida C.] Univ Aveiro, Ctr Mech Technol &amp; Automat TEMA, Dept Environm &amp; Planning, P-3810193 Aveiro, Portugal</t>
  </si>
  <si>
    <t>Automated vehicles and the urban parking paradigm: Environmental implications and Citizen preference</t>
  </si>
  <si>
    <t>Garus, Ada; Rodriguez, Andres; Mourtzouchou, Andromachi; dell'Olio, Luigi; Orena, Borja Alonso; Ciuffo, Biagio</t>
  </si>
  <si>
    <t>This study examines parking decisions in a future populated by automated vehicles (AVs), focusing on their energy implications. Using a multinomial logit model, preferences among cruising, garage parking, sending the AV home, and on-street parking in Santander, Spain, were evaluated. Home sending emerged as the favourite (52%) for its convenience, while garage parking was chosen by 36%, valued for security and environmental benefits. Cruising was least popular (6%), deterred by environmental concerns. Integrating survey data with traffic simulations, the research uncovered that cruising, despite its low preference, accounted for 16% of energy consumption due to empty trips. Surprisingly, sending AVs home, despite being the most popular, led to significant energy use, although it maintained a good consumption ratio. Garage parking, especially when located on city outskirts, was also inefficient. The study highlights the urgent need for strategies to mitigate inefficient parking behaviours, thereby enhancing the sustainability of AV-driven mobility.</t>
  </si>
  <si>
    <t>[Garus, Ada] European Commiss, Joint Res Ctr, Via E Fermi,2749, I-21027 Ispra, VA, Italy; [Garus, Ada; Rodriguez, Andres; Mourtzouchou, Andromachi; dell'Olio, Luigi; Orena, Borja Alonso; Ciuffo, Biagio] Univ Cantabria, Dept Transportat Projects &amp; Proc Technol, Santander, Spain</t>
  </si>
  <si>
    <t>Evaluating eco-economic benefits of anchoring and drifting under government sulfur emission policies</t>
  </si>
  <si>
    <t>Zhang, Qian; Wang, Shuaian; Zhen, Lu</t>
  </si>
  <si>
    <t>Driven by global sulphur strategy, reducing sulfur emissions from the global shipping industry is of great significance for achieving sustainable development goals related to addressing climate change. This study explores the impact of government sulfur emission policies on the choice of mooring modes, include anchoring and drifting, for shipping lines. In this study, a bi-level programming model is constructed and linearized to minimize the total vessel emissions in emission control areas during the planning horizon and the total cost of each type of vessel. The leader of this model is the department that issues regulations and decides on the anchorage to regulate whether marine gas oil must be used. The followers are the shipping lines that execute transportation tasks and choose whether a vessel will anchor or drift. In addition, many numerical experiments and sensitivity analysis are conducted, and data and theoretical support for relevant decision-making are provided.</t>
  </si>
  <si>
    <t>[Zhang, Qian] Shanghai Maritime Univ, Logist Engn Coll, Shanghai, Peoples R China; [Wang, Shuaian] Hong Kong Polytech Univ, Dept Logist &amp; Maritime Studies, Hung Hom, Kowloon, Hong Kong, Peoples R China; [Zhen, Lu] Shanghai Univ, Sch Management, Shanghai, Peoples R China</t>
  </si>
  <si>
    <t>Maritime accident risk prediction integrating weather data using machine learning</t>
  </si>
  <si>
    <t>Brandt, Peter; Munim, Ziaul Haque; Chaal, Meriam; Kang, Hooi-Siang</t>
  </si>
  <si>
    <t>The study explores the capability of various machine learning (ML) models in maritime accident risk prediction. Data from 1981 to 2021 from the Norwegian Maritime Authorities (NMA) was analysed together with the data of 51 different weather-related variables, which were collected from Visual Crossing for each accident recorded in the NMA dataset. The findings reveal an increased predictive ability of ML models when relevant weather data is introduced. The results show that the Light Gradient Boosted Trees with Early Stopping perform the best, with a five-fold cross validation accuracy of 70.23% when weather data was included, compared to 64.86% without. Furthermore, the study revealed that the leading weather variables for accident prediction are wind, sea level pressure, visibility, and moon phase. The most effective multiclassification ML algorithm can be deployed for improving maritime safety resilience through vulnerability assessment and preparedness.</t>
  </si>
  <si>
    <t>[Brandt, Peter; Munim, Ziaul Haque] Univ South Eastern Norway, Fac Technol Nat &amp; Maritime Sci, Horten, Norway; [Chaal, Meriam] Aalto Univ, Dept Mech Engn Marine &amp; Arctic Technol, Espoo, Finland; [Chaal, Meriam] Kotka Maritime Res Ctr, Kotka, Finland; [Kang, Hooi-Siang] Univ Teknol Malaysia, Inst Vehicle Syst &amp; Engn, Fac Mech Engn, Marine Technol Ctr MTC, Johor Baharu, Malaysia</t>
  </si>
  <si>
    <t>Impact of high-speed railway on gentrification and regional inequality in Japan</t>
  </si>
  <si>
    <t>Yoo, Sunbin; Kumagai, Junya; Sho, Kojiro; Managi, Shunsuke</t>
  </si>
  <si>
    <t>This study examines the effects of high-speed railways (HSRs) on gentrification in Japan from 2000 to 2019, using indicators including land prices and income levels. Using the market access index and instrumental variable strategy, we establish a causal relationship between HSR expansion and gentrification. The results show a 39.38% increase in urban land prices and 6.20% rise in urban income compared to a 21.13% decrease in rural land prices and 3.33% decrease in rural income. Additionally, rural areas experienced a population decline of 38.61%, whereas urban migration surged by 71.93%, indicating HSR-driven urban prosperity at the expense of rural areas. Based on our policy simulations, these trends are expected to continue. To mitigate these inequalities, we suggest fare policy adjustments that promote rural-urban travel as an effective gentrification countermeasure. Our findings highlight the importance of holistic infrastructure strategies, including innovative fare models, to achieve equitable urban-rural development.</t>
  </si>
  <si>
    <t>[Yoo, Sunbin; Managi, Shunsuke] Kyushu Univ, Fac Engn, Fukuoka, Japan; [Kumagai, Junya] Fukuoka Univ, Fac Econ, Fukuoka, Japan; [Sho, Kojiro] Univ Tokyo, Sch Engn, Dept Urban Engn, Fac Engn Bldg 14,7-3-1 Hongo,Bunkyo Ku, Tokyo 1138656, Japan</t>
  </si>
  <si>
    <t>Impact of buildings, forests and cliffs on aircraft noise mapping: Case study</t>
  </si>
  <si>
    <t>Ramseier, T.; Schalcher, S.; Wunderli, J. M.; Schaeffer, B.</t>
  </si>
  <si>
    <t>Current best practice aircraft noise calculations primarily focus on strategic noise mapping to assess compliance with legal noise limits. To date, the effects of shielding by buildings or reflections from buildings, forests or cliffs have not been considered in noise mapping, despite their potential impact on results, particularly in mountainous and/or densely built urban areas. In this study, the effects of shielding by buildings and reflections from buildings, forests and cliffs on aircraft noise results were assessed. Calculations were performed with the sonAIR simulation tool for a residential area close to the runway of a military airfield in a mountain valley in Switzerland. The calculations revealed that shielding and reflections may locally strongly affect the results. While this may yield valuable insights for special investigations, calculations without accounting for these effects are still recommended for large-scale noise mapping, to obtain a better overview of the noise exposure and legal compliance.</t>
  </si>
  <si>
    <t>[Ramseier, T.; Schalcher, S.; Wunderli, J. M.; Schaeffer, B.] Empa, Swiss Fed Labs Mat Sci &amp; Technol, Lab Acoust Noise Control, CH-8600 Dubendorf, Switzerland</t>
  </si>
  <si>
    <t>Are American electric vehicle owners quitting?</t>
  </si>
  <si>
    <t>Dua, Rubal; Edwards, Alexander; Anand, Utkarsh; Bansal, Prateek</t>
  </si>
  <si>
    <t>We investigate the proportion of U.S. plug-in electric vehicle (PEV) owners who discontinued PEV ownership by disposing their PEV and buying a non-PEV on their next purchase, termed PEV discontinuance. Analyzing 8457 new car buyers' who disposed of their PEVs, we find similar to 35 % discontinuance. Single-car moderate-income households owning a plug-in hybrid electric vehicle (PHEV) are likelier to discontinue than multi-car high-income households owning a battery electric vehicle (BEV). Former PEV owners, when purchasing a new vehicle, are unwilling to compromise on key issues such as electric driving range (minimum 330 miles for BEVs), charging station locations, recharge times, home charging unavailability, higher purchase prices, battery replacement costs, and lower resale values, which are also concerns shared by households that continue to own PEVs. These insights, drawn from PEV owner experiences rather than perceptions, can guide PEV policy designs and targeted leasing &amp; brand loyalty programs to reduce discontinuance.</t>
  </si>
  <si>
    <t>[Dua, Rubal] KAPSARC, Riyadh, Saudi Arabia; [Edwards, Alexander] Strateg Vis, San Diego, CA USA; [Anand, Utkarsh] Washington State Univ, Pullman, WA USA; [Bansal, Prateek] Natl Univ Singapore, Singapore, Singapore</t>
  </si>
  <si>
    <t>Modeling the impact of normative messages on travel behavior change</t>
  </si>
  <si>
    <t>Giubergia, Daniele; Piras, Francesco; Meloni, Italo</t>
  </si>
  <si>
    <t>Prompted by previous research indicating associations between social norms and travel behavior, this study examines the effectiveness of a persuasive normative intervention on car commuters in Cagliari, Italy. The intervention provided (descriptive and/or injunctive) normative statements to encourage a shift from the car to a sustainable travel alternative, namely walking, cycling, or transit, suggested through a Personalized Travel Plan. The construction of an Integrated Choice and Latent Variable model allowed for controlling for level of service, socioeconomic, and psychological variables. Results showed how the injunctive normative message significantly increased public transport intention, particularly when individuals perceived a higher level of behavioral control. However, no significant impact was found for active mobility. Pseudo-elasticity effects showed how the injunctive message had a similar impact as the travel time difference between cars and public transport. This work is valuable for policymakers as it provides insightful best practices for low-budget normative messaging to promote sustainable travel behaviors.</t>
  </si>
  <si>
    <t>[Giubergia, Daniele] Univ Sch Adv Studies IUSS Pavia, Piazza Vittoria 15, I-27100 Pavia, Italy; [Giubergia, Daniele; Piras, Francesco; Meloni, Italo] Univ Cagliari, Via San Giorgio 12, I-09124 Cagliari, Italy</t>
  </si>
  <si>
    <t>Multiple reference points of commute time in commute satisfaction</t>
  </si>
  <si>
    <t>Wang, Fenglong; Zheng, Yuya; Cai, Chunyan; Hao, Shixiao; Wu, Wenjie</t>
  </si>
  <si>
    <t>Commute time is an important determinant of commute satisfaction. However, commuters may perceive the same length of commute differently and adopt different standards (reference points) to evaluate their commute time. This paper explores the effects of commute time discrepancies relative to four reference points on commute satisfaction based on a survey in Guangzhou, China. The reference points include ideal commute time (ICT), acceptable commute time (ACT), comparison other's commute time (COCT), and non-congested commute time (NCCT). We find that the gaps between actual commute time and the four reference points are all important for commute satisfaction, though ICT and ACT seem to be more salient reference points in evaluating commute satisfaction. Our analysis also confirms the loss aversion phenomenon, as the effect sizes of loss variables tend to be larger than those of gain variables. The effects on satisfaction with commute to and from work are also different.</t>
  </si>
  <si>
    <t>[Wang, Fenglong; Zheng, Yuya; Cai, Chunyan; Hao, Shixiao] South China Normal Univ, Sch Geog, Guangzhou 510631, Guangdong, Peoples R China; [Wang, Fenglong; Zheng, Yuya; Cai, Chunyan; Hao, Shixiao] South China Normal Univ, Ctr Adm Div &amp; Spatial Governance, Guangzhou 510631, Guangdong, Peoples R China; [Wang, Fenglong] South China Normal Univ, Beidou Res Inst, Foshan 528225, Peoples R China; [Wang, Fenglong] East China Normal Univ, Ctr Modern Chinese City Studies, Shanghai 200062, Peoples R China; [Wu, Wenjie] Wuhan Univ, Sch Econ &amp; Management, Wuhan 430072, Peoples R China; [Wu, Wenjie] Hubei Habitat Environm Res Ctr Engn &amp; Technol, Wuhan 430072, Peoples R China; [Wu, Wenjie] Wuhan Univ, Sch Urban Design, Wuhan 430072, Peoples R China; [Wu, Wenjie] Wuhan Univ, Wuhan 430072, Peoples R China</t>
  </si>
  <si>
    <t>Individual and synergistic associations among transit allowance, land use, and transit commuting</t>
  </si>
  <si>
    <t>Sun, Shan; Yang, Shuo; Guo, Liang; Cao, Xinyu (Jason)</t>
  </si>
  <si>
    <t>Few studies have examined the effects of transit allowance, both individually and in conjunction with the built environment, on people's choice of transit for commuting in developing countries. Applying gradient boosting decision trees to the 2020 regional household travel data in Wuhan, this study sheds light on the issue. Among employment -based transportation allowance measures, built environment attributes, and demographics, transit allowance emerges as the most important predictor of transit commuting. Both distance to centers and distance to subway station make substantial contributions. The association between distance to subway station and transit commuting is further moderated by transit allowance. Moreover, fuel allowance is detrimental to transit commuting. These findings suggest that institutionalizing transit allowance and abolishing fuel allowance are promising to promote transit commuting. Moreover, urban redevelopment around centers, subway expansion, and subway station area development are conducive to transit commuting, particularly when combined with transit allowance.</t>
  </si>
  <si>
    <t>[Sun, Shan; Yang, Shuo; Guo, Liang] Huazhong Univ Sci &amp; Technol, Sch Architecture &amp; Urban Planning, Wuhan, Peoples R China; [Sun, Shan; Yang, Shuo; Guo, Liang] Hubei Engn &amp; Technol Res Ctr Urbanizat, 1037 Luoyu Rd, Wuhan 430000, Peoples R China; [Cao, Xinyu (Jason)] Univ Minnesota, Humphrey Sch Publ Affairs, Twin Cities 301 19th Ave S, Minneapolis, MN 55455 USA</t>
  </si>
  <si>
    <t>Spatiotemporal heterogeneity of the shared e-scooter-public transport relationships in Stockholm and Helsinki</t>
  </si>
  <si>
    <t>Guo, Zijian; Liu, Jian; Zhao, Pengxiang; Li, Aoyong; Liu, Xintao</t>
  </si>
  <si>
    <t>Although shared e-scooters have displayed both complementary and competitive relationships with public transport, less attention has been paid to investigating the spatiotemporal variations of such relationships, and how the relationships are associated with the urban built environment. To bridge the gaps, we first explore the spatiotemporal heterogeneity of such relationships by conducting a comparative study of Stockholm and Helsinki based on the empirical data. Then, an explainable AI method is applied to examine the associations between the relationships and built environment. We found that Helsinki presents higher ratios of the competitive dominant areas (DPET) compared with Stockholm showing higher ratios of the complementary dominant areas (DPLE). The correlation analysis results indicate that the distance-to-public-transport is associated with DPET in two cities. Some factors present a non-linear effect, e.g., the density-of-the population, etc. This study is beneficial for the better integration of shared e-scooters and public transport towards sustainable urban mobility systems.</t>
  </si>
  <si>
    <t>[Guo, Zijian; Liu, Jian; Liu, Xintao] Hong Kong Polytech Univ, Dept Land Surveying &amp; Geoinformat, Hong Kong, Peoples R China; [Zhao, Pengxiang] Lund Univ, GIS Ctr, Dept Phys Geog &amp; Ecosyst Sci, Lund, Sweden; [Zhao, Pengxiang] K2 Swedish Knowledge Ctr Publ Transport, Bruksgatan 8, SE-22236 Lund, Sweden; [Li, Aoyong] Tsinghua Univ, Sch Vehicle &amp; Mobil, Beijing, Peoples R China; [Li, Aoyong] State Key Lab Resources &amp; Environm Informat Syst, Beijing, Peoples R China; [Liu, Xintao] Hong Kong Polytech Univ, Smart Cities Res Inst, Hong Kong, Peoples R China</t>
  </si>
  <si>
    <t>Driving in the dark: Deciphering nighttime driver detection of free-ranging roadside wildlife</t>
  </si>
  <si>
    <t>Pakula, Carson J.; Guenin, Shane; Skaggs, Jonathon; Rhodes Jr, Olin E.; DeVault, Travis L.</t>
  </si>
  <si>
    <t>Wildlife-vehicle collisions are dangerous for motorists; however, few studies have addressed driver detection of roadside animals, and none have evaluated detection of free-ranging wildlife. We used 24 volunteer drivers, infrared videography, a 75-km route, and free-ranging wildlife to quantify factors influencing (1) probability of wildlife detection, (2) detection distance, and (3) probability of dangerous encounters (i.e., detection distance &lt; distance required for braking) for multiple species at night in South Carolina, USA. Detection probability of white-tailed deer (Odocoileus virginianus) was impacted by multiple driver, animal, and roadside factors. Deer detection distances increased by 20.99 m when drivers used high-beam headlights and 23.36 m when deer were moving but decreased by 0.71 m for every minute into a drive. Every encounter with wild pigs (Sus scrofa) and most encounters with small mammals were considered dangerous. Our findings suggest most drivers cannot safely detect deer, wild pigs, and small mammals at night.</t>
  </si>
  <si>
    <t>[Pakula, Carson J.; Guenin, Shane; Skaggs, Jonathon; Rhodes Jr, Olin E.; DeVault, Travis L.] Univ Georgia, Savannah River Ecol Lab, PO Drawer E, Aiken, SC 29802 USA; [Pakula, Carson J.; Guenin, Shane] Univ Georgia, Warnell Sch Forestry &amp; Nat Resources, 180 E Green St, Athens, GA 30602 USA; [Rhodes Jr, Olin E.] Univ Georgia, Odum Sch Ecol, 140 EGreen St, Athens, GA 30602 USA</t>
  </si>
  <si>
    <t>The energy efficiency of autorickshaws in a coastal region of Colombia</t>
  </si>
  <si>
    <t>Carmona, Mauricio; Eljaik, Omar; Huertas, Jose</t>
  </si>
  <si>
    <t>In this study, fuel consumption and CO2 emissions in autorickshaws used for transporting passengers in a flat Caribbean region were determined. Six vehicles were instrumented and monitored under actual conditions for 3 months. Their location, speed, and fuel consumption were recorded. Additional tests were conducted to determine their drag (-0.47) and rolling resistance coefficients (0.02 and 0.03, for paved and unpaved roads, respectively). Results showed that the autorickshaws' fuel consumption (3.18 L/100 km) and CO2 emissions (79 CO2 g/km) are smaller than the most efficient commercial gasoline-fueled light-duty vehicle. This result is due to small engine size (-10 HP) and reduced curb vehicular weight (337 kg). This fact makes them appropriate for short-distance travels at low speeds (&lt;40 km/h) for transporting people and goods under circumstances where safety is not an issue. Electrification of these vehicles will address their main drawbacks (poor energy efficiency and emissions of air pollutants).</t>
  </si>
  <si>
    <t>[Carmona, Mauricio; Eljaik, Omar] Univ Norte, Mech Engn Dept, Barranquilla, Colombia; [Huertas, Jose] Tecnol Monterrey, Sch Engn &amp; Sci, Monterrey, Mexico</t>
  </si>
  <si>
    <t>Pavement-effects on heavy-vehicle fuel consumption in cold climate using a statistical approach</t>
  </si>
  <si>
    <t>Levesque, William; Samson, Nicolas; Begin-Drolet, Andre; Lepine, Julien</t>
  </si>
  <si>
    <t>Policy-makers are investigating ways to reduce greenhouse gas emissions of the transportation sector. Many government agencies have studied the effects of pavement type and characteristics on fuel consumption. Such models, valid for a particular set of simulation conditions, suggest that rigid pavements perform better than flexible pavements. However, it is unclear how this type of model can be applied at the scale of a realistic road network. This paper proposes a statistical approach to assess the relative importance of pavement type and characteristics on fuel con-sumption of heavy vehicle traffic by considering the specificities of meteorological conditions, heavy vehicles, and driver behaviours. A case study in Canada showed that the potential advantage of using rigid pavements was offset by cold climate effects and the consideration of a realistic statistical payload distribution. Road roughness accounted on average for 1.1% of total fuel consumption, with an increased value of 1.9% in January.</t>
  </si>
  <si>
    <t>[Levesque, William; Samson, Nicolas; Begin-Drolet, Andre] Laval Univ, Dept Mech Engn, Quebec City, PQ G1V 0A6, Canada; [Lepine, Julien] Laval Univ, Dept Operat &amp; Decis Syst, Quebec City, PQ G1V 0A6, Canada</t>
  </si>
  <si>
    <t>Exploring impacts of electricity tariff on charging infrastructure planning: An activity-based approach</t>
  </si>
  <si>
    <t>Rostami, Alireza; Verbas, Omer; Ghafarnezhad, Behdad; Soltanpour, Amirali; Ghamami, Mehrnaz; Zockaie, Ali</t>
  </si>
  <si>
    <t>In the past decade, electric vehicles (EVs) have gained popularity for their efficiency and environmental benefits. Advances in battery technology and charging equipment have yielded longrange EVs and fast-charging. However, many major cities lack adequate charging infrastructure for daily EV use. This study addresses this gap by integrating activity-based modeling, charging behavior simulation, and charging infrastructure optimization. The research utilizes the POLARIS agent-based transportation model to accurately capture user activities, trip patterns, and traffic flows. Additionally, the study investigates the impact of fixed and spatiotemporal electricity rate distributions on optimal charging infrastructure deployment. The framework is applied to the Chicago regional area network and analyzed under various EV ownership scenarios. The results reveal significant impacts of the charging pricing strategy on user decision-making and charging demand distribution. There is also a need for consistent pricing policies in charging infrastructure planning and operational phases to avoid drops in service quality.</t>
  </si>
  <si>
    <t>[Rostami, Alireza] Michigan State Univ, 428 S Shaw Ln, E Lansing, MI 48824 USA; [Verbas, Omer; Ghafarnezhad, Behdad; Soltanpour, Amirali; Ghamami, Mehrnaz; Zockaie, Ali] Argonne Natl Lab, Network Modeling &amp; Simulat, 9700 S Cass Ave, Lemont, IL 60439 USA</t>
  </si>
  <si>
    <t>Causality between multi-scale built environment and rail transit ridership in Beijing and Tokyo</t>
  </si>
  <si>
    <t>Huang, Youcheng; Zhang, Zhijian; Xu, Qi; Dai, Siwei; Chen, Yue</t>
  </si>
  <si>
    <t>Recent years have witnessed researchers' academic interests in the relationship between the built environment and rail transit ridership. However, few studies have analyzed it from a beyondstation scale and causal perspective. To fill this gap, this study uses Beijing and Tokyo as cases and utilizes Bayesian networks and generalized propensity score matching to achieve causal discovery and causal inference of built environment and ridership. Moreover, we innovatively consider the line-scale built environment factors. Evidence suggests that transit agencies should promote the overall accessibility of stations along the line to employment concentration areas more than single-station accessibility in Beijing. Meanwhile, the positive impact of bus-rail transit line cooperation on ridership is limited in Beijing. Planners should consider the capacity of rail transit lines. The causal inference results are mainly in line with previous correlation studies, but some interesting differences exist. For example, the net effect of dense pedestrian roads on ridership is negative, reminding policymakers that they should avoid expanding pedestrian paths without developing ridership-attracting resources. This study uses causal theories to emphasize the necessity of corridor-based and modest development.</t>
  </si>
  <si>
    <t>[Huang, Youcheng; Xu, Qi; Dai, Siwei; Chen, Yue] Beijing Jiaotong Univ, Key Lab Transport Ind Big Data Applicat Technol Co, Beijing 100044, Peoples R China; [Zhang, Zhijian] Beijing Urban Construct Design &amp; Dev Grp Co Ltd, Beijing, Peoples R China</t>
  </si>
  <si>
    <t>Distribution justice and regional equity of urban public transport Services: Evidence from China</t>
  </si>
  <si>
    <t>Xu, Kaibo; Wang, Hongchuan; Wang, Zixuan; Mei, Kai</t>
  </si>
  <si>
    <t>This study gathered empirical evidence of the spatial distribution characteristics of urban public transport services and their impact on regional equity. We used the entropy weighting analysis method to calculate the urban public transport service index based on multi-source geographic and transportation services data in China. QAP (Quadratic Assignment Procedure) regression was used to explore the factors affecting differences in traffic service. Our results showed a significant gap among regions. Prefecture-level cities with highly-developed economies, large geographical areas, or special status (such as province capitals) had high transportation service levels. Transportation services inequity was caused by the economic base of different local governments, resulting in differences in their financial support for public services. We also found that the disparity in transportation services narrowed over time, indicating that transportation service investment has long-term effects. The study's findings show the impact of urban development on transport service equity in developing countries.</t>
  </si>
  <si>
    <t>[Xu, Kaibo; Wang, Hongchuan] Tsinghua Univ, Sch Publ Policy &amp; Management, Beijing 100084, Peoples R China; [Xu, Kaibo; Wang, Hongchuan] Tsinghua Univ, Inst Contemporary China Studies, Beijing 100084, Peoples R China; [Wang, Zixuan] Tsinghua Univ, Sch Architecture, Beijing 100084, Peoples R China; [Mei, Kai] Capital Univ Econ &amp; Business, Sch Urban Econ &amp; Publ Adm, Beijing 100070, Peoples R China</t>
  </si>
  <si>
    <t>Cascading failure and recovery of metro-bus double-layer network considering recovery propagation</t>
  </si>
  <si>
    <t>Guo, Xiqian; Du, Qiang; Li, Yi; Zhou, Yuqing; Wang, Yalei; Huang, Youdan; Martinez-Pastor, Beatriz</t>
  </si>
  <si>
    <t>Normal operation of metros and buses is essential for sustainable urban development. Studies have shown that a disaster occurring on one transport station leads to the cascading failure of transportation networks, but the functions will be restored successively after post-disaster repairs. However, most studies have focused on cascading failures, ignoring the impact of recovery propagation. Therefore, this study proposes a cascading failure and recovery model to illustrate the evolution process of a metro-bus double-layer network considering recovery propagation and investigates factors including failure and recovery spreading mechanisms, different initial loads, node capacities, and repair speeds. The proposed model is applied to an actual case study of Xi'an City under different scenarios. The effects of node capacity and repair speed exhibit a marginal decreasing trend. The coexistence of cascading failure and recovery propagation enhances network minimum performance. This study has implications for strategic development of sustainable and stable transportation systems.</t>
  </si>
  <si>
    <t>[Guo, Xiqian; Li, Yi; Huang, Youdan] Changan Univ, Coll Transportat Engn, Xian 710064, Shaanxi, Peoples R China; [Du, Qiang] Changan Univ, Ctr Green Engn &amp; Sustainable Dev, Xian 710064, Shaanxi, Peoples R China; [Du, Qiang; Zhou, Yuqing; Wang, Yalei] Changan Univ, Sch Econ &amp; Management, Middle Sect South Second Ring Rd, Xian 710064, Shaanxi, Peoples R China; [Zhou, Yuqing] Southeast Univ, Sch Transportat, Nanjing 211189, Peoples R China; [Martinez-Pastor, Beatriz] Univ Coll Dublin, Sch Civil Engn, Dublin, Ireland</t>
  </si>
  <si>
    <t>A data-driven large-scale micro-simulation approach to deploying and operating wireless charging lanes</t>
  </si>
  <si>
    <t>He, Mingjia; Wang, Shiqi; Zhuge, Chengxiang</t>
  </si>
  <si>
    <t>Dynamic wireless charging (DWC) technology has the potential to promote the uptake of electric freight vehicles (EFVs) by allowing charging on the move. This paper presented a joint DWC lane deployment and operation model based on the trajectory data of actual EFVs. The model was formulated as a multi-objective mixed-integer programming model, with objectives to maximize saved charging time, minimize charging cost, and minimize negative impact on traffic. The model considered various constraints related to investment, facility construction, and charging decisions of EFV drivers. It was first tested on a small network and was further applied into a large-scale scenario in Beijing. The results suggested that DWC could reduce charging time by approximately 0.08-0.11 h per EFV per day within an investment limit of 67 million dollars. The deployment of DWC can be long-term profitable, resulting in a net value of 140.83 million dollars over a 25-year period.</t>
  </si>
  <si>
    <t>[He, Mingjia] Delft Univ Technol, Dept Civil Engn &amp; Geosci, Delft, Netherlands; [Wang, Shiqi; Zhuge, Chengxiang] Hong Kong Polytech Univ, Dept Land Surveying &amp; Geoinformat, Kowloon, Hong Kong, Peoples R China; [Zhuge, Chengxiang] Hong Kong Polytech Univ, Res Inst Sustainable Urban Dev, Hong Kong, Peoples R China; [Zhuge, Chengxiang] Hong Kong Polytech Univ, Shenzhen Res Inst, Shenzhen, Peoples R China; [Zhuge, Chengxiang] Hong Kong Polytech Univ, Smart Cities Res Inst, Hong Kong, Peoples R China</t>
  </si>
  <si>
    <t>Rerouting urban construction transport flows to avoid air pollution hotspots</t>
  </si>
  <si>
    <t>Brusselaers, N.; Macharis, C.; Mommens, K.</t>
  </si>
  <si>
    <t>Currently, over 96% of the urban population is exposed to exceeding air pollution concentrations. Freight transport daily engenders euro61,604 of air pollution health costs in the Brussels-Capital Region (BCR), of which 60% is incurred by vulnerable population segments. The construction sector is responsible for 26.40% of truck traffic in the BCR. This paper examines the exposure effects when off-site construction logistics flows are redirected around air pollution hotspots. Consequently, alternative routing scenarios are computed, and its emission dispersed assuming a Gaussian relation. Concentrations are then associated to spatiotemporal receptor densities. The health impact is monetized using hospital exposure-response functions. While overall emissions increase across all scenarios, health costs are mitigated up to 25.53% by rerouting existing flows. This study suggests to decouple policies from absolute transport emissions and focus on its health impact, considering spatiotemporal dynamics of both emissions and receptors.</t>
  </si>
  <si>
    <t>[Brusselaers, N.; Macharis, C.] Vrije Univ Brussel, Fac Econ &amp; Social Sci, Dept Business Technol &amp; Operat, Pleinlaan 2, B-1050 Elsene, Belgium; [Brusselaers, N.; Macharis, C.; Mommens, K.] Vrije Univ Brussel, Solvay Business Sch, Pleinlaan 2, B-1050 Elsene, Belgium</t>
  </si>
  <si>
    <t>Environmental analysis of road transport: Sugarcane ethanol gasoline blend flex-fuel vs battery electric vehicles in Ecuador</t>
  </si>
  <si>
    <t>Arcentales, Danilo; Silva, Carla; Ramirez, Angel D.</t>
  </si>
  <si>
    <t>Decarbonizing the passenger car transportation sector is mandatory. Nevertheless, other envi-ronmental impact categories should also be tackled. This research compares the life cycle envi-ronmental performance of passenger car transportation in Ecuador with energy carriers: first -generation ethanol-gasoline blends and electricity. The battery electric vehicle (BEV) current scenario utilizes the electricity from the 2018 national mix composed of 17% of fossil and 83% of renewable sources. Regarding the flex-fuel vehicle, the current scenario refers to the current mixture percentage of ethanol-gasoline (E5). The functional unit is defined as 1 km. The global warming potential (GWP) results are between 130-180 g CO2-eq/km for E5 and 42-176 g CO2-eq/ km for BEVs. For future scenarios, the GWP ranges are 250-270 g CO2-eq/km for E15 scenarios and 80-130 g CO2-eq/km for E85 scenarios. E85 scenario has less GWP than BEVs scenarios when fossil fuel electricity is used to charge them.</t>
  </si>
  <si>
    <t>[Arcentales, Danilo] Escuela Super Politecn Litoral, Fac Ingn Ciencias Tierra, ESPOL, Campus Gustavo Galindo,Km 30 5,Via Perimetral,POB, Guayaquil 090902, Ecuador; [Silva, Carla] Univ Lisbon, Fac Ciencias, Inst Dom Luiz, P-1749016 Lisbon, Portugal; [Ramirez, Angel D.] Escuela Super Politecn Litoral, Fac Ingn Mecan &amp; Ciencias Prod, ESPOL, Campus Gustavo Galindo,Km 30 5,Via Perimetral,POB, Guayaquil 090902, Ecuador</t>
  </si>
  <si>
    <t>Global warming impact assessment of asphalt pavement by integrating temporal aspects: A dynamic life cycle assessment perspective</t>
  </si>
  <si>
    <t>Chong, Dan; Wang, Na; Su, Shu; Li, Li</t>
  </si>
  <si>
    <t>With the increasing severity of global warming, low-carbon development is being vigorously promoted. As the largest energy consumer in the transportation industry, road transportation must focus on energy saving and emission reduction. The traditional life cycle assessment (LCA) method conducts pavement environmental impact assessments with limited consideration of dynamic aspects in the time dimension. This study explores certain time-varying factors (traffic volume, vehicle type, pavement roughness, maintenance timing, material recycling rate, electricity mix, and characterization factors) and systematically establishes a dynamic LCA model for asphalt pavements. The proposed model is validated by a case study on an expressway and results show that global warming impact of asphalt pavements is overestimated if dynamic aspects are not considered. Furthermore, preventive maintenance demonstrates higher environmental benefits than regular maintenance. This study provides an operable dynamic assessment model for global warming impact assessment of asphalt pavements.</t>
  </si>
  <si>
    <t>[Chong, Dan; Wang, Na] Shanghai Univ, Sch Management, Dept Management Sci &amp; Engn, Shanghai 200444, Peoples R China; [Su, Shu] Southeast Univ, Sch Civil Engn, Dept Construction &amp; Real Estate, Nanjing 211189, Peoples R China; [Li, Li] Shanghai Univ, Sch Mech &amp; Engn Sci, Dept Civil Engn, Shanghai 200444, Peoples R China</t>
  </si>
  <si>
    <t>Deployment optimization of battery swapping stations accounting for taxis' dynamic energy demand</t>
  </si>
  <si>
    <t>Zhang, Tian-yu; Yao, En-jian; Yang, Yang; Pan, Long; Li, Cui-ping; Li, Bin; Zhao, Feng</t>
  </si>
  <si>
    <t>Current research on battery swapping stations (BSSs) deployment problems overlooks the influ-ence of BSS layouts on the daily performance of battery swapping taxis (BSTs). This study aims to propose a BSS deployment optimization model to guarantee taxi transport capacity. To this end, the dynamic swapping demands of BSTs are predicted by modeling battery swapping behavior, reconstructing trip chain, and simulating BSS operation. Furthermore, BSSs' deployment is optimized to minimize the swapping loss time. Using the daily trajectory data of 9862 taxis in Tianjin, we set up six scenarios to elucidate the trade-off among the layout and service level, the transport capacity, and the environmental efficiency. The optimal layout ensures 98.1% of the taxi transport capacity and reduces carbon emissions by 44.09%. The employed behavioral model enhances the network equilibrium from 0.33 to 0.067. Finally, the roles of driving range and charging speed in attracting and assigning energy demand are revealed.</t>
  </si>
  <si>
    <t>[Zhang, Tian-yu; Yao, En-jian; Yang, Yang; Pan, Long] Beijing Jiaotong Univ, Key Lab Transport Ind Big Data Applicat Technol Co, Beijing, Peoples R China; [Li, Bin] Minist Transport, Res Inst Highway, Beijing, Peoples R China; [Zhao, Feng] Tianjin Intelligent Traff Operat Monitoring Ctr, Tianjin, Peoples R China; [Li, Cui-ping] Automot Data China Tianjin Co Ltd, Tianjin, Peoples R China</t>
  </si>
  <si>
    <t>Conflict assessment and resolution of climate-optimal aircraft trajectories at network scale</t>
  </si>
  <si>
    <t>Baneshi, Fateme; Soler, Manuel; Simorgh, Abolfazl</t>
  </si>
  <si>
    <t>Aviation contributes to anthropogenic climate change through carbon dioxide (CO2) and non-CO2 emissions. Due to dependency on atmospheric conditions, the non-CO2 climate impacts can be mitigated using aircraft trajectory optimization. However, adopting independently optimized trajectories may not be operationally feasible for the air traffic management system due to the associated impacts on the safety, demand, and complexity of air traffic. This study aims to explore the effects of employing climate-optimized trajectories on air traffic complexity in terms of the number of conflicts and propose a strategic resolution based on speed change to resolve the conflicts that arise. A scenario with 1005 flights is considered as the case study. The results indicate that the adoption of climate-optimal trajectories increases operational cost and the number of conflicts. Employing the proposed resolution algorithm, it is shown that the conflicts can be resolved by accepting slight increases in climate impact and cost.</t>
  </si>
  <si>
    <t>[Baneshi, Fateme; Soler, Manuel; Simorgh, Abolfazl] Univ Carlos III Madrid, Dept Aerosp Engn, Ave Univ 30, Madrid 28911, Spain</t>
  </si>
  <si>
    <t>Exploring impacts of perceived and actual air pollution on commuters' mode choice</t>
  </si>
  <si>
    <t>Dabirinejad, Shahab; Habibian, Meeghat; Khorsandi, Babak</t>
  </si>
  <si>
    <t>Since people's decisions are usually based on their perception, Air Pollution Perception (APP) can affect travel mode changes. This research examines the effects of APP and actual air pollution on commuters' mode choice by developing a hybrid choice model. During a cross-sectional survey in Karaj, the fourth most populous city in Iran, 768 valid questionnaires were gathered including 2795 trips. The results show that APP had a negative effect on choosing public transit. Moreover, the findings indicate that commuters are more likely to use their cars when they feel less in control over air pollution. The findings may be useful in planning policies to manage people's perception of air pollution in order to make public transit more desirable for car commuters, especially in polluted urban areas.</t>
  </si>
  <si>
    <t>[Dabirinejad, Shahab; Habibian, Meeghat; Khorsandi, Babak] Amirkabir Univ Technol, Dept Civil &amp; Environm Engn, 350 Hafez Ave, Tehran 1591634311, Iran</t>
  </si>
  <si>
    <t>Spatio-temporal vulnerability of high-speed rail line network in China</t>
  </si>
  <si>
    <t>Li, Tao; Qin, Yu; Xu, Mengqiao; Zhou, Yanjie; Rong, Lili</t>
  </si>
  <si>
    <t>Previous literature mainly focuses on the vulnerability of high-speed rail network (HSRN) at station level. High-speed rail (HSR) lines fail frequently due to disasters, which can cause a cascading effect between lines. We propose a novel method to assess the vulnerability of HSR line network (HSRLN) from the spatio-temporal perspective. To do that, the lines are described by stations, and the relations between lines are defined by train scheduling data. Then, we use the passenger volume and travel time cost between lines to assess HSRLN's vulnerability with disasters' spatio-temporal characteristics. Finally, the HSRLN in China is taken as a case. When a disaster occurs at 11:00 and lasts 6 h or 9 h, it can cause a large vulnerability. The critical lines always cover the Beijing-Shanghai and Shanghai-Kunming lines, while the regions with high-level vulnerability are mainly distributed in the Yangtze River Delta.</t>
  </si>
  <si>
    <t>[Li, Tao; Zhou, Yanjie] Zhengzhou Univ, Sch Management, Zhengzhou 450001, Peoples R China; [Qin, Yu; Xu, Mengqiao; Rong, Lili] Dalian Univ Technol, Sch Econ &amp; Management, Dalian 116024, Peoples R China</t>
  </si>
  <si>
    <t>Built environment's nonlinear effects on mode shares around BRT and rail stations</t>
  </si>
  <si>
    <t>Abdollahpour, Seyed Sajjad; Buehler, Ralph; Le, Huyen T. K.; Nasri, Arefeh; Hankey, Steve</t>
  </si>
  <si>
    <t>This study investigates nonlinear associations between built environment (BE) attributes and commuting mode share within rail and bus rapid transit (BRT) catchment areas. Data from approximately 2,790 fixed guideway transit station areas across 34 metropolitan statistical areas in the United States were analyzed using a random forest approach. Results show nonlinear associations of the BE with mode share in transit catchment areas with substantial differences between rail and BRT catchment areas. Rail catchment areas exhibit greater sensitivity to the BE to reduce car dependency as compared to BRT stations. Moreover, polycentricity and population density at regional level are effective at reducing car dependency. We suggest that policymakers consider BE threshold effects and station types when adjusting land -use policies, e.g., in transitoriented development. Additionally, BRT systems could be a useful alternative to rail in sprawling areas that do not have the compactness needed to support rail.</t>
  </si>
  <si>
    <t>[Abdollahpour, Seyed Sajjad; Hankey, Steve] Virginia Polytech Inst &amp; State Univ, Sch Publ &amp; Int Affairs, Blacksburg, VA 24061 USA; [Buehler, Ralph] Virginia Polytech Inst &amp; State Univ, Dept Urban Affairs &amp; Planning, Arlington, VA USA; [Le, Huyen T. K.] Ohio State Univ, Dept Geog, Columbus, OH 43210 USA; [Nasri, Arefeh] Transportat Res Board, Washington, DC USA</t>
  </si>
  <si>
    <t>Decarbonizing road transport in Korea: Role of electric vehicle transition policies</t>
  </si>
  <si>
    <t>Kim, Yong -Gun; Lim, Hyungwoo; Lee, Jeongeun</t>
  </si>
  <si>
    <t>This study comprehensively analyzed the impact of transportation policy tools on the Korean road transport system, economy, and environment. To facilitate this analysis, we devised a national integrated computable general equilibrium model, encompassing vehicle dynamics and choice mechanisms. We assessed six policy scenarios, along with three policy mix scenarios. Our findings demonstrate the effectiveness of battery electric vehicle (EV) transition strategies, such as diesel vehicle phase -outs, subsidies, and a sales ban on internal combustion engine vehicles (ICEV), in reducing CO2 emissions and enhancing gross domestic product. The existing transportation policy mix falls short of achieving carbon neutrality in the transportation sector, which requires additional measures like EV subsidies, vehicle -kilometers -traveled tax, and prohibition on ICEV sales. Furthermore, the provision of subsidies for EVs, when paired with an economy -wide cap -andtrade policy, holds the potential to improve overall economic performance while mitigating the rebound effect that is detrimental to the environment.</t>
  </si>
  <si>
    <t>[Kim, Yong -Gun; Lim, Hyungwoo; Lee, Jeongeun] Korea Environm Inst, Climate &amp; Air Qual Res Grp, Sejong, South Korea</t>
  </si>
  <si>
    <t>Novel method for ecosystem services assessment and analysis of road-effect zones</t>
  </si>
  <si>
    <t>Zhang, Hong; Xu, Xin; Zhang, Chi; Fu, Zhi-Peng; Yang, Hong-Zhi</t>
  </si>
  <si>
    <t>To explore the cumulative ecological effects of roads in ecologically fragile areas, the Integrated Valuation of Ecosystem Services and Trade-offs (InVEST) tool was applied to assess the spatiotemporal changes in habitat quality, water yield, and soil erosion in road-effect zones of the Western Sichuan Plateau, China. Then, generalized estimating equations were formulated to analyze the impact of synergies among road attributes, climate, topography, land cover, and other factors on ecosystem service changes. The results showed that the habitat quality within the roadeffect zones was mostly affected by road grade and structure, and water yield and soil erosion were attributed to the factors of road structure, rainfall, and topography. Roadbed sections had the greatest negative impact on ecosystem services, followed by bridge sections and tunnel sections. Overall, the results of this study address habitat encroachment and soil and water loss in ecologically fragile areas, contributing to knowledge on green infrastructure planning.</t>
  </si>
  <si>
    <t>[Zhang, Hong] Inner Mongolia Univ, Transportat Inst, Hohhot 010020, Peoples R China; [Xu, Xin] Inner Mongolia Univ, Pioneer Coll, Hohhot 010020, Peoples R China; [Zhang, Chi; Yang, Hong-Zhi] Changan Univ, Key Lab Special Area Highway Engn, Minist Educ, Xian 710064, Shaanxi, Peoples R China; [Zhang, Chi] Minist Educ, Engn Res Ctr Highway Infrastruct Digitalizat, Xian 710000, Peoples R China; [Fu, Zhi-Peng] CCCC First Highway Consultants Co Ltd, Xian 710075, Shaanxi, Peoples R China; [Zhang, Chi] 49,Xilinguole South Rd, Hohhot 010020, Inner Mongolia, Peoples R China; [Zhang, Hong] Middle Sect South Second Ring Rd, Xian 710064, Shaanxi, Peoples R China</t>
  </si>
  <si>
    <t>Developing virtual acoustic terrain for Urban Air Mobility trajectory planning</t>
  </si>
  <si>
    <t>Gao, Zhenyu; Porcayo, Alex; Clarke, John-Paul</t>
  </si>
  <si>
    <t>Urban Air Mobility (UAM) is a transformative concept that must operate harmoniously within the constraints imposed by societal impacts. Noise-aware flight trajectory planning can address UAM's community noise concerns. However, the traditional trajectory optimization paradigm requires repetitive computations of a flight's noise footprints in complex urban environments and is computationally expensive. In this work, we propose virtual acoustic terrain, a novel concept to enable an efficient trajectory optimization paradigm. By applying acoustic ray tracing and the principle of reciprocity in a complex urban environment, we convert different noise constraints into 3D exclusion zones which UAM operations should avoid to maintain limited noise impact. It combines with the physical urban terrain to define an acceptable fly zone for non-repetitive noise-aware trajectory optimization. This framework provides a new angle to future urban area airspace management and can also accommodate other forms of societal constraints.</t>
  </si>
  <si>
    <t>[Gao, Zhenyu; Porcayo, Alex; Clarke, John-Paul] Univ Texas Austin, Austin, TX 78712 USA; [Gao, Zhenyu; Porcayo, Alex] Dept Aerosp Engn &amp; Engn Mech, Austin, TX 78712 USA; [Clarke, John-Paul] Dept Aerosp Engn &amp; Engn Mech, Engn, Austin, TX USA</t>
  </si>
  <si>
    <t>How to define and achieve Zero-Impact emissions in road transport?</t>
  </si>
  <si>
    <t>Maurer, Robert; Kossioris, Theodoros; Hausberger, Stefan; Toenges-Schuller, Nicola; Sterlepper, Stefan; Guenther, Marco; Pischinger, Stefan</t>
  </si>
  <si>
    <t>In a novel approach, emission and air pollution aspects are combined to determine vehicles that do not affect air quality. First, the term Zero-Impact Emissions is defined. A compliance test matrix is developed consisting of seven different scenarios, with individual boundary conditions such as dilution, ambient conditions, traffic volume, and cold start share. The average fleet emissions required to achieve Zero-Impact Emissions range from 33 mg/km NOx for an uphill Brenner drive down to 6 mg/km for a high-traffic highway. Finally, simulation models with stateof-the-art exhaust aftertreatment are used to test the scenarios for a gasoline passenger car and a light-duty diesel vehicle. The results demonstrate that Zero-Impact Emissions compliance depends strongly on the boundary conditions. In the High Alpine Uphill and High Traffic Brenner scenarios (typical emission worst-cases), this can already be achieved, while scenarios with high traffic volume or high cold start share require additional measures.</t>
  </si>
  <si>
    <t>[Maurer, Robert; Kossioris, Theodoros; Sterlepper, Stefan; Guenther, Marco; Pischinger, Stefan] Rhein Westfal TH Aachen, Chair Thermodynam Mobile Energy Convers Syst, Forckenbeckstr 4, D-52074 Aachen, Germany; [Hausberger, Stefan] Graz Univ Technol, Inst Thermodynam &amp; Sustainable Prop Syst, Inffeldgasse 19, A-8010 Graz, Austria; [Toenges-Schuller, Nicola] AVISO GmbH, Am Hasselholz 15, D-52074 Aachen, Germany</t>
  </si>
  <si>
    <t>Weathering the wait: Temperature impacts on school bus delays</t>
  </si>
  <si>
    <t>Chen, Hao; Wang, Haoluan; Hu, Yingqi</t>
  </si>
  <si>
    <t>Transportation systems are growingly subject to extreme weather events induced by climate change. Yet, delays in operating public transportation systems due to adverse weather conditions are not well understood. In this study, we quantify the impact of temperature shocks on school bus delays in New York City during 2015-2019. We find that low temperatures lead to significant school bus delays regarding the frequency and delay time. Our heterogeneity analysis further shows that increased school bus delay time in cold weather is primarily driven by Curb-to-School buses (for students with special education and needs) and school bus operations in the mornings. Our findings provide new evidence on how temperature shocks affect transportation systems and highlight the need for adaptive strategies and planning that can aid school buses in better responding to adverse weather conditions.</t>
  </si>
  <si>
    <t>[Chen, Hao; Hu, Yingqi] Hangzhou Normal Univ, Sch Econ, Hangzhou, Peoples R China; [Wang, Haoluan] Univ Miami, Dept Geog &amp; Sustainable Dev, Suite 115J,1300 Campo Sano Ave, Coral Gables, FL 33146 USA</t>
  </si>
  <si>
    <t>LogPath: Log data based energy consumption analysis enabling electric vehicle path optimization</t>
  </si>
  <si>
    <t>Boyack, Jonathan; Choi, Jongseong Brad; Jeong, Jongryeol; Park, Hyungchai; Kim, Sehwan</t>
  </si>
  <si>
    <t>Vehicle navigation and path optimization require a more meticulous approach when it deals with EVs (electric vehicles) and SDVs (software-defined vehicles), due to lengthy charging times and the lack of charging infrastructure. Long-distance freight EV trucking needs path guidance with accurate energy consumption estimates to prevent charging-related failures. We developed a novel energy consumption estimation approach that only uses battery log data to extract major vehicle parameters to increase EV navigation accuracy without additional sensors. This is enabled by extracting multiple drive modes from the log data for analysis. The system provides 1) routes, 2) charge locations, 3) charging times, and 4) optimal vehicle speeds that guarantee the shortest travel time. We successfully validated the system using log data collected from an EV and Tesla's Supercharging map in the US and compared it with the commercially available navigation system, Tesla's trip planner, whose capabilities solely include charging time and routing.</t>
  </si>
  <si>
    <t>[Boyack, Jonathan; Choi, Jongseong Brad] State Univ New York, Dept Mech Engn, Incheon 21985, South Korea; [Choi, Jongseong Brad] SUNY Stony Brook, Dept Mech Engn, Stony Brook, NY 11794 USA; [Jeong, Jongryeol] Argonne Natl Lab, Lemont, IL USA; [Park, Hyungchai] Stanford Univ, Stanford Ctr, Incheon Global Campus, Incheon, South Korea; [Kim, Sehwan] Harvard Med Sch, Dept Populat Med, Harvard Pilgrim Hlth Care Inst, Boston, MA USA</t>
  </si>
  <si>
    <t>The nonlinear effect of atmospheric conditions on middle-school students' travel mode choices</t>
  </si>
  <si>
    <t>Wu, Dawei; Ma, Lu; Yan, Xuedong</t>
  </si>
  <si>
    <t>Atmospheric conditions have non-negligible impacts on middle-school student travel. This paper aims to compare and explore the effect of atmospheric conditions on middle-school students' travel mode choices in Beijing based on generalized additive mixed models (GAMM). Many atmospheric conditions, including temperature, humidity, and air pollutants, were found to have significant nonlinear effects on middle-school students' travel mode choices, which vary by variables. For example, the increase in the lowest temperature motivates middle-school students to choose active travel modes and cars. Humidity exceeding 50% is negatively correlated with the percentage of students walking. Increased PM2.5 concentration benefits the percentage of bike use but negatively affects public transport use. Moreover, O3 concentration has a V-shaped effect on walking and car use, which is the opposite of bike and public transport. These findings advance the understanding of effects of atmospheric conditions on middle-school students' travel behavior and provide references for policymakers.</t>
  </si>
  <si>
    <t>[Wu, Dawei; Ma, Lu; Yan, Xuedong] Beijing Jiaotong Univ, Sch Traff &amp; Transportat, Beijing 100044, Peoples R China</t>
  </si>
  <si>
    <t>Temperature shocks and low-carbon performance: Evidence from the transportation sector in China</t>
  </si>
  <si>
    <t>Chang, Dingyi; Huang, Xuhui; Wang, Chao; Zhang, Ning</t>
  </si>
  <si>
    <t>This study identifies how temperature affects the transportation sector's low-carbon performance, measured by carbon total factor productivity (CTFP). The findings reveal that an additional day with temperatures surpassing 30 degrees C results in a 0.25 % decrease in CTFP compared to days ranging from 15 degrees C to 20 degrees C. The mechanism analysis indicates that high temperatures primarily reduce CTFP by undermining technical efficiency, especially in reducing energy- and carbonoriented technical efficiency. To combat heat stress, the transportation sector markedly increases the proportion of coal and oil consumption, thus shifting its energy structure towards a more carbon-intensive configuration. The heterogeneous analysis uncovers that the adverse impacts of high temperatures are more pronounced in transportation sectors located in the eastern region, in those that are energy- and labor-intensive, and in those heavily reliant on road transport. Moreover, we find that high-speed railways can effectively mitigate the negative impacts of high temperatures.</t>
  </si>
  <si>
    <t>[Chang, Dingyi; Huang, Xuhui; Wang, Chao; Zhang, Ning] Shandong Univ, Inst Blue &amp; Green Dev, Weihai 264209, Peoples R China; [Chang, Dingyi] Shandong Univ, Ctr Human Sustainabil, Weihai 264209, Peoples R China; [Zhang, Ning] Univ Cambridge, Dept Land Econ, Cambridge, England; [Zhang, Ning] Univ Cambridge, Ctr Environm Energy &amp; Nat Resource Governance, Cambridge, England</t>
  </si>
  <si>
    <t>Unlocking shore power in St. Lawrence and Great Lakes for cargo ships</t>
  </si>
  <si>
    <t>Daniel, Hugo; Trovao, Joa Pedro F.; Williams, David; Boulon, Loic</t>
  </si>
  <si>
    <t>This study investigates for the first time the emissions that a future shore power policy can eliminate in the St. Lawrence and Great Lakes region, providing precise evaluations with an improved bottom -up methodology. The review of cargo ship emission estimation methods showed that latest studies use a methodology that is not suited for evaluating real emissions at berth, but rather general emissions of the ships while at sea. Therefore, an improved method is proposed to determine the emissions specifically at berth with a modified bottom -up analysis that considers further geographical data, operating modes, berth-specific data, the new exclusion-area technique, and new cargo ship types. Also, the results of the proposed method applied in the St. Lawrence and Great Lakes showed that shore power policies can reduce up to an annual maximum of 227,061 t of carbon dioxide equivalent and 25 million dollars annually in external costs to society and governments.</t>
  </si>
  <si>
    <t>[Daniel, Hugo; Trovao, Joa Pedro F.] Univ Sherbrooke, eTESC Lab, Sherbrooke, PQ J1K 2R1, Canada; [Trovao, Joa Pedro F.] Polytech Inst Coimbra, Coimbra Inst Engn IPC ISEC, P-3030199 Coimbra, Portugal; [Trovao, Joa Pedro F.] INESC Coimbra, P-3030199 Coimbra, Portugal; [Daniel, Hugo; Williams, David] Fednav Ltd, Montreal, PQ H3B 4W5, Canada; [Boulon, Loic] Univ Quebec Trois Rivieres, Hydrogen Res Inst, Trois Rivieres, PQ G9A 5H7, Canada</t>
  </si>
  <si>
    <t>Functional analysis of web-based GIS tools for environmental justice assessment of transportation projects</t>
  </si>
  <si>
    <t>Spriggs, Amber; Rotman, Robin; Trauth, Kathleen</t>
  </si>
  <si>
    <t>Environmental justice - the concept that environmental amenities and burdens should be shared equitably among all races and socioeconomic classes - has gained diplomatic traction internationally, and political traction domestically in the United States, in recent years. In this paper, we focus on developing federal policy relevant to transportation project planning and operation in the U.S.; however, these developments reflect international issues of inequity associated with climate change and environmental burdens. First, we provide an overview of federal policy initiatives related to environmental justice, including President Biden's Justice40 initiative. Then, we examine the U.S. National Environmental Policy Act (NEPA) as a potential avenue for mandating environmental justice assessment in the transportation industry, through the lenses of both procedural and distributive justice. Finally, we review several publicly available online Geographical Information System (GIS) tools that were recently developed for purposes of expanding public and governmental understanding of environmental justice challenges, and provide decision support for users to incorporate these tools into the environmental impact assessment process for transportation projects.</t>
  </si>
  <si>
    <t>[Spriggs, Amber; Trauth, Kathleen] Univ Missouri, Dept Civil &amp; Environm Engn, Lafferre Hall,416 S 6th St, Columbia, MO 65201 USA; [Rotman, Robin] Univ Missouri, Sch Nat Resources, 203-H Anheuser Busch Nat Resources Bldg,1111 Rolli, Columbia, MO 65211 USA; [Spriggs, Amber] Delft Univ Technol, Fac Civil Engn &amp; Geosci, Dept Hydraul Engn, Stevinweg 1, NL-2628 CN Delft, Netherlands</t>
  </si>
  <si>
    <t>Rural mobility in later life; counteracting accessibility poverty with digital service solutions</t>
  </si>
  <si>
    <t>Stjernborg, Vanessa; Svensson, Gustav Lopez</t>
  </si>
  <si>
    <t>Norrbotten region is one of the most sparsely populated areas in Europe, with often long distances to services. This paper aims to gain a deeper understanding of the everyday mobilities in later life in rural areas, and to assess to what extent digital service solutions (DiSS) can contribute to reduced accessibility poverty. The study focuses on how DiSS contribute to more equitable accessibility by means of a case study in two villages, selected due to implemented DiSS (store with digital locks, digital hubs, etc.). Interviews with older people and other informants show the potential of DiSS to counteract accessibility poverty by bringing services nearer to home and reducing the need for longer trips, while contributing to the creation of healthier and more resilient environments. If implemented carefully, DiSS can have the potential to contribute to the development of more transport-efficient and socially just societies.</t>
  </si>
  <si>
    <t>[Stjernborg, Vanessa; Svensson, Gustav Lopez] Lund Univ, Dept Technol &amp; Soc, Box 117, S-22100 Lund, Sweden; [Stjernborg, Vanessa; Svensson, Gustav Lopez] K2 Swedish Knowledge Ctr Publ Transport, Bruksgatan 8, S-22236 Lund, Sweden</t>
  </si>
  <si>
    <t>Identifying effective incentive policies for promoting widespread adoption of shore power technology</t>
  </si>
  <si>
    <t>Gong, Ying; Zhou, Yufeng; Liu, Xiaocong; Huang, Youfang; Lu, Qihui</t>
  </si>
  <si>
    <t>Shore power (SP) is a key technology to reduce emissions in a port. The deployment of SP has faced a significant challenge due to its high management costs. This study aims to compare various incentive policies that can promote SP from the perspectives of pollutant penalty, berth allocation, construction subsidy, electricity subsidy, and their combinations. To identify effective incentive policies for wide use of SP from both sides, this paper develops a cost-minimizing nonlinear mixed-integer programming model. The model optimizes decisions regarding SP deployment, berth allocation, and ship service sorting simultaneously. The performance of these incentive policies is evaluated in a bulk terminal scenario. Sensitivity analysis of key parameters was conducted to examine the impact of policies. The results show that all the proposed policies can effectively promote SP use and emissions reduction. Policymakers are recommended to implement a mixed incentive policy instead of a single incentive policy.</t>
  </si>
  <si>
    <t>[Gong, Ying; Huang, Youfang] Shanghai Maritime Univ, China Inst FTZ Supply Chain, Shanghai 201306, Peoples R China; [Zhou, Yufeng] Chongqing Technol &amp; Business Univ, Res Ctr Econ Upper Reaches Yangtze River, Chongqing 400067, Peoples R China; [Liu, Xiaocong] Chongqing Technol &amp; Business Univ, Sch Management Sci &amp; Engn, Chongqing 400067, Peoples R China; [Lu, Qihui] Zhejiang Gongshang Univ, Sch Business Adm Sch MBA, Hangzhou 310018, Peoples R China</t>
  </si>
  <si>
    <t>Impact of the dual-credit policy on electric vehicle diffusion considering information transmission</t>
  </si>
  <si>
    <t>Wang, Yitong; Fan, Ruguo; Wang, Dongxue; Qian, Rouou</t>
  </si>
  <si>
    <t>China has enacted the dual credit policy to enhance electric vehicle (EV) diffusion, and the impact of information transmission on manufacturers' decisions has not been well considered under the policy compliance pressure. We developed a complex network-based evolutionary game model to study the proliferation of EVs under the dual credit policy and explore the impact of different information transmission mechanisms. Our results suggest that stricter enforcement of corporate average fuel consumption credit requirements can promote the effective diffusion of EVs. Surprisingly, increasing the EV credit ratio requirement does not significantly promote the EV proliferation. Credit prices play a crucial role in policy effectiveness. Furthermore, our study highlights the heterogeneous effect of information transmission on policy effectiveness, which indicates a dual effect of industry information. Mixed information transmission can combine the advantages of both modes, avoiding crowding-out effects while reducing volatility and maximizing the benefits of information transmission.</t>
  </si>
  <si>
    <t>[Wang, Yitong; Fan, Ruguo; Wang, Dongxue; Qian, Rouou] Wuhan Univ, Sch Econ &amp; Management, Wuhan 430072, Peoples R China</t>
  </si>
  <si>
    <t>Examining shifts in public discourse on electric mobility adoption through Twitter data</t>
  </si>
  <si>
    <t>Balla, Sai Naveen; Pani, Agnivesh; Sahu, Prasanta K.; Gonzalez-Feliu, Jesus</t>
  </si>
  <si>
    <t>Most of the past research on public attitudes or choices on electric vehicles (EVs) have used user survey data (i.e., at a microscopic level). This paper adopts a multi-method approach to conduct a data-driven exploration of public sentiment evolution using a public tweet database spread across the last decade (2012-2022) (i.e., at a macroscopic level). Data mining from Twitter has enabled this research to obtain a rich alternative source of public sentiments on EVs. Natural Language Processing (NLP) techniques were then used to analyse the evolution in sentiments and reveal the underlying patterns in the discourse on EVs. Results and discussions in this paper categorise the shifts in public opinion and recognise critical linkages of economic summits or global events to sentiment changes. The research outcomes are expected to offer a strategic vantage point on the evolution of public discourse related to EV adoption and assist in designing better transportation electrification policies.</t>
  </si>
  <si>
    <t>[Balla, Sai Naveen; Sahu, Prasanta K.] Birla Inst Technol &amp; Sci Pilani, Hyderabad 500078, Telangana, India; [Pani, Agnivesh] Indian Inst Technol BHU Varanasi, Varanasi 221005, Uttar Pradesh, India; [Gonzalez-Feliu, Jesus] CERIIM Res Ctr, Excelia Business Sch, Supply Chain Purchasing &amp; Project Management Dept, La Rochelle, France</t>
  </si>
  <si>
    <t>Can transportation network companies improve urban air quality?</t>
  </si>
  <si>
    <t>Kong, Hui; Jin, Scarlett T.; Sui, Daniel Z.</t>
  </si>
  <si>
    <t>The environmental impacts of transportation network companies (TNCs) have been under intense debate with conflicting claims. However, there are limited empirical studies that quantify TNCs' environmental impacts. This study examines the impact of TNCs on urban air quality in 388 metropolitan statistical areas (MSAs) in the U.S. over the period from 2010 to 2018. Based on difference-in-differences and yearly regression models, we generate three major findings: (1) The entry of TNCs has a positive impact on the overall urban air quality measured by AQI; (2) despite the positive impact on the overall air quality, TNC entry increases CO and NO2 pollution; and (3) TNC entry reduces PM10 pollution but has no statistically significant impact on PM2.5 pollution, and the effect on PM10 reduction takes 2 years to appear. The findings provide useful insights into the management and design of shared mobility and urban transport systems.</t>
  </si>
  <si>
    <t>[Kong, Hui] Xiamen Univ, Sch Architecture &amp; Civil Engn, Xiamen 361005, Peoples R China; [Jin, Scarlett T.; Sui, Daniel Z.] Virginia Tech, Dept Geog, Blacksburg, VA 24061 USA</t>
  </si>
  <si>
    <t>Data-driven approach for instantaneous vehicle emission predicting using integrated deep neural network</t>
  </si>
  <si>
    <t>Howlader, Abdul Motin; Patel, Dilip; Gammariello, Robert</t>
  </si>
  <si>
    <t>This paper details how instantaneous vehicle emissions, namely, CO2 , CO, NOx, HC from light-duty vehicles, can be predicted using the integrated deep neural network method (NNM). The deep-learning algorithms, i.e., short-term memory (LSTM), gated recurrent unit (GRU), , recurrent neural network (RNN) methods, were applied to predict the emissions. Finally, an integrated method using LSTM, RNN, and GRU was used to determine if the integrated method was better at increasing the prediction performance of vehicle emissions. Each model performance was evaluated by calculating the mean squared error (MSE), root mean squared error (RMSE), and normalize root mean squared error (nRMSE) values. The results indicate that the integrated LSTM NNM provided the best overall emission prediction compared to the other methods. This integrated model can help to develop new policies and regulations for vehicle emissions.</t>
  </si>
  <si>
    <t>[Howlader, Abdul Motin; Patel, Dilip; Gammariello, Robert] Calif Air Resources Board, Mobile Source Lab Div, 4001 Iowa Ave, Riverside, CA 92507 USA</t>
  </si>
  <si>
    <t>How far is too far? Urban versus rural acceptable travel distances</t>
  </si>
  <si>
    <t>Pot, Felix Johan; Piesch, Linus</t>
  </si>
  <si>
    <t>This study examines spatial heterogeneity in acceptable travel distances across destination types and travel modes, contributing to the normative debate on setting accessibility sufficiency thresholds. Utilizing data from a 2020 survey on perceived accessibility in the Netherlands, the research finds that acceptable travel distances vary between urban and rural areas, contingent upon the mode of transportation. Rural residents accept larger distances, primarily facilitated by car use, while acceptable distances for active modes are higher in urban areas. Particularly in rural areas, travel distances do not always align with the acceptance of distances, especially regarding public transport. The key message for accessibility policy is that uniform distance thresholds may be ineffective across regions with diverse accessibility needs. The study concludes that empirical insights into the sources of variation in acceptable travel distances can assist in addressing the tension between setting general accessibility thresholds and strategies tailored to specific groups in specific areas.</t>
  </si>
  <si>
    <t>[Pot, Felix Johan; Piesch, Linus] Univ Groningen, Fac Spatial Sci, Groningen, Netherlands</t>
  </si>
  <si>
    <t>Transmuting battery-powered buses: State-of-charge scheduling cooperative with battery and charger capacity optimization</t>
  </si>
  <si>
    <t>Kamalinia, Shahriar; Gharibi, Mohamad Amin; Faraji, Mahdi; Nafisi, Hamed; Merlo, Marco</t>
  </si>
  <si>
    <t>Transitioning toward non-polluted public transportation systems is crucial for sustainability. Although declining battery costs have led to a greater utilization of battery-powered electric buses (BEBs), challenges persist owing to the high cost of chargers and battery energy limitations, which require efficient solutions. Therefore, this study proposed a novel offline state-of-charge scheduling method that focuses on optimizing battery and charger capacities. To make this study applicable to any city, a precise bus dynamic model was developed, and all evaluations were conducted using data commonly available in the cities. To validate the optimization, a sensitivity analysis was conducted to represent the effects of the factors involved. Moreover, to investigate the differences between the utility service and depot owner perspectives, the city's and synthetic electricity tariffs were employed for scheduling, which differ in covering the city's daily load profile valleys. This measure is crucial when the BEB demand is not considered in generation.</t>
  </si>
  <si>
    <t>[Kamalinia, Shahriar; Gharibi, Mohamad Amin; Faraji, Mahdi; Nafisi, Hamed] Amirkabir Univ Technol, Dept Elect Engn, Tehran, Iran; [Nafisi, Hamed; Merlo, Marco] Politecn Milan, Dept Energy, I-20156 Milan, Italy</t>
  </si>
  <si>
    <t>Recycling red mud for low-carbon pavement: Performance evaluation and environment risk assessment</t>
  </si>
  <si>
    <t>Tan, Qianwen; Shangguan, Jiaqi; Yang, Qilin; Wang, Dawei; Xie, Ning; Zhang, Yangpeng</t>
  </si>
  <si>
    <t>This study investigates the use of red mud as a substitute in grouting materials to reduce energy consumption and emissions in semi-flexible pavements (SFP). The pavement performance of SFPs constructed with various alkali-activated grouting materials was experimentally validated and investigated. Life cycle assessment (LCA) highlighted that red mud significantly lowers energy use and environmental impact of SFP. Ecotoxicological assessments confirmed that red mud is safe for use in pavement applications, posing no significant hazards even under traffic and rainfall conditions. Surface treatments for low-carbon SFP were recommended to enhance skid resistance and ecological safety. Microscopic analysis revealed that replacing cement with red mud improves the bonding interface in SFPs. This research validates the potential of recycling solid waste in SFPs, contributing to the development of low-carbon construction materials while addressing environmental impact in pavement engineering.</t>
  </si>
  <si>
    <t>[Tan, Qianwen; Shangguan, Jiaqi; Yang, Qilin; Wang, Dawei] Harbin Inst Technol, Sch Transportat &amp; Sci Engn, Harbin 150090, Peoples R China; [Xie, Ning] Univ Jinan, Shandong Prov Key Lab Preparat &amp; Measurement Bldg, Jinan 250000, Peoples R China; [Zhang, Yangpeng] Guangxi Transportat Sci &amp; Technol Grp Co Ltd, Nanning 530007, Peoples R China; [Zhang, Yangpeng] Changsha Univ Sci &amp; Technol, Sch Traff &amp; Transportat Engn, Changsha 410114, Peoples R China</t>
  </si>
  <si>
    <t>Factors affecting crossing structure use by khulan and goitered gazelle in China</t>
  </si>
  <si>
    <t>Ding, Jiajia; Wang, Yun; Koirala, Sabina; Wang, Muyang; Xu, Wenxuan; Yang, Weikang</t>
  </si>
  <si>
    <t>Quantifying the utilization of wildlife crossing structures (CSs) requires considering the local population background. This study assessed the effectiveness of 22 CSs based on the abundance of two ungulates (khulan and goitered gazelle) in northwestern China and analyzed variables influencing their usage such as openness, water source, and human activities in drylands. Results showed that there were 7 and 13 CSs with higher performance indices (PRi) for khulan and goitered gazelle, respectively. Khulan favors CSs near water sources and with large openness, while goitered gazelle prefers structures that include ponding and also feature large openness. Factors like distance to the CSs of the railway, predators, and human activities affect the utilization of CSs by goitered gazelle. This study emphasized the importance of designing and managing effective wildlife CSs by focusing on openness and water resources. It is recommended that CSs can be spatially consistent in multiple transportation lines run parallel.</t>
  </si>
  <si>
    <t>[Ding, Jiajia; Koirala, Sabina; Wang, Muyang; Xu, Wenxuan; Yang, Weikang] Chinese Acad Sci, Xinjiang Inst Ecol &amp; Geog, State Key Lab Desert &amp; Oasis Ecol, Key Lab Ecol Safety &amp; Sustainable Dev Arid Lands, Urumqi 830011, Peoples R China; [Ding, Jiajia; Koirala, Sabina; Wang, Muyang; Xu, Wenxuan; Yang, Weikang] Sino Tajikistan Joint Lab Conservat &amp; Utilizat Bio, Urumqi 830011, Peoples R China; [Ding, Jiajia; Koirala, Sabina; Wang, Muyang; Xu, Wenxuan; Yang, Weikang] Chinese Acad Sci, Xinjiang Inst Ecol &amp; Geog, Xinjiang Key Lab Biodivers Conservat &amp; Applicat Ar, Urumqi 830011, Peoples R China; [Ding, Jiajia] Univ Chinese Acad Sci, Beijing 100049, Peoples R China; [Wang, Yun] China Acad Transportat Sci, Beijing 100029, Peoples R China</t>
  </si>
  <si>
    <t>Rapid method for binary image-based road traffic noise mapping</t>
  </si>
  <si>
    <t>Xue, Wangxing; Liang, Changde; Hao, Mai; Cai, Ming</t>
  </si>
  <si>
    <t>Generally, when generating noise maps, the Weiler-Atherton algorithm is employed for polygon intersection calculations to estimate building obstruction attenuation. However, for larger areas, the computational efficiency of this method heavily depends on computational power and expensive hardware. To address these challenges, our method employs binary images to streamline the calculation of intersection area between the building polygon and the noise propagation path, thereby improving computational efficiency. The proposed method consists of two features: converting polygon shapefiles into binary images and subsequently applying the Bresenham Algorithm to calculate building occlusion attenuation. Our study demonstrated that this approach reduced the calculation time to 39.1 % of the original duration, with a mean absolute discrepancy between the two methods of 0.77 dB(A). By utilizing the proposed method to generate noise maps with comparable accuracy, our approach offers an attractive alternative that reduces hardware requirements.</t>
  </si>
  <si>
    <t>[Xue, Wangxing; Hao, Mai; Cai, Ming] Sun Yat Sen Univ, Sch Intelligent Syst Engn, Shenzhen 518107, Peoples R China; [Xue, Wangxing; Hao, Mai; Cai, Ming] Sun Yat Sen Univ, Sch Intelligent Syst Engn, Guangdong Prov Key Lab Intelligent Transportat Sys, Guangzhou 510275, Peoples R China; [Liang, Changde] Shenzhen Ecol Environm Intelligent Control Ctr, Shenzhen 518000, Peoples R China; [Xue, Wangxing; Hao, Mai; Cai, Ming] 66 Gongchang Rd, Shenzhen, Peoples R China; [Liang, Changde] Land Real Estate Trading Bldg,8007 Hongli West Rd, Shenzhen, Peoples R China</t>
  </si>
  <si>
    <t>Governance of automated mobilities transition in Aotearoa New Zealand</t>
  </si>
  <si>
    <t>Shammut, Moayad; Imran, Muhammad</t>
  </si>
  <si>
    <t>This paper explores how political-institutional factors influence the transition towards automated vehicles (AVs) in New Zealand (NZ). Using the lens of 'mobilities paradigm' and analysing policy documents along with interviews data from government officials, the findings reveal the complexity of governing AVs transition due to fragmented responsibility, contested visions, and high interdependency across government agencies. The findings suggest that strong political leadership coupled with infrastructure investments and building regulators' capability are important catalysts of change towards AVs transition in NZ. The paper concludes that the complex governance environment, and the central government action and inaction to set priority for the AVs agenda, may hinder or facilitate a smooth transition towards AVs in NZ. This paper contributes to the mobilities paradigm by enriching our understanding of the political-institutional challenges associated with the emergence of AVs and offers illuminating policy guidance to better inform decision-making around governing the future transition towards AVs.</t>
  </si>
  <si>
    <t>[Shammut, Moayad; Imran, Muhammad] Massey Univ, Sch People Environm &amp; Planning, Aotearoa, New Zealand</t>
  </si>
  <si>
    <t>Cost analysis of different vehicle technologies for semi-flexible transit operations</t>
  </si>
  <si>
    <t>Mishra, Sushreeta; Mehran, Babak</t>
  </si>
  <si>
    <t>In low-demand areas, semi-flexible transit system (SFT) operated by battery electric vehicles (BEVs) can reduce operational costs and achieve zero emissions, allowing SFT to be used more widely, and transit agencies to benefit more significantly. This paper is aimed at analyzing the effect of the additional requirements of BEVs on the cost efficiency of SFT services while considering different headways and slack time to accommodate route-deviation. Analytical models are used for detailed estimation of the total cost, including operator, user, and environmental costs, allowing a comparison with internal combustion engine (ICEV) vehicle technology, and three vehicle sizes: minivans, standard vans, and minibuses. Study results can be used to evaluate budget requirements to upgrade an existing ICEV based standard bus service along an underperforming low demand route to a BEV based SFT service. The application of the proposed methodology is demonstrated for a low-demand bus route in Regina, Canada.</t>
  </si>
  <si>
    <t>[Mishra, Sushreeta; Mehran, Babak] Univ Manitoba, Dept Civil Engn, 66 Chancellors Cir, Winnipeg, MB R3T 2N2, Canada</t>
  </si>
  <si>
    <t>Quantifying emission and cost reduction potentials of Corporate Mobility as a Service</t>
  </si>
  <si>
    <t>Klopfer, Antonia; Frank, Laura; Walther, Grit</t>
  </si>
  <si>
    <t>Corporate Mobility as a Service (CMaaS) combines the advantages of company-exclusive and public mobility services, like carsharing, bikesharing, or taxis. Although prior research indicates that CMaaS has positive impacts on the GHG emissions and costs of corporate mobility, detailed analyses are still lacking. Against this background, we propose a methodology to quantify the potentials of CMaaS to reduce the GHG emissions and costs of corporate mobility. We apply a cost estimation, a Life Cycle Assessment, and a multi-objective optimization model to determine the pareto-optimal CMaaS designs for companies aiming to minimize GHG emissions and costs. Within the CMaaS design, we determine the fleet size and composition of company-exclusive, and the choice of price tariffs for public mobility services. By applying our methodology to a comprehensive case study that covers 428 driving profiles of 144 different companies, we deduce general insights on the potentials of CMaaS.</t>
  </si>
  <si>
    <t>[Klopfer, Antonia; Frank, Laura; Walther, Grit] Rhein Westfal TH Aachen, Sch Business &amp; Econ, Operat Management, Kackertstr 7, D-52072 Aachen, Germany</t>
  </si>
  <si>
    <t>Effects of a porous asphalt pavement on dust suspension and PM10 concentration</t>
  </si>
  <si>
    <t>Svensson, Nina; Lundberg, Joacim; Janhall, Sara; Kulovuori, Sami; Gustafsson, Mats</t>
  </si>
  <si>
    <t>Non-exhaust emissions from road transport are an important PM10 source, causing negative health effects. Measures to reduce particulate pollution from roads include dust suppression using hygroscopic solutions and road sweeping. This study investigates if porous pavements, generally used for their better noise reduction and water drainage capacity, can also improve air quality. Atmospheric measurements of NOx and PM10 were performed for 7 months along a road stretch containing two different surfaces, one porous and one dense. The PM10 concentration was significantly lower at the porous pavement during all meteorological conditions. Particle emissions measured behind the wheel of a moving car were also lower at the porous pavement. The reasons for the improved air quality are suggested to be the removal of road dust from the surface into the pores of the pavement, the reduction of the air-pumping suspension forces of the tyres, and the prolonged drying of the surface.</t>
  </si>
  <si>
    <t>[Svensson, Nina; Gustafsson, Mats] Swedish Natl Rd &amp; Transport Res Inst VTI, Olaus Magnus Vag 35, SE-58330 Linkoping, Sweden; [Lundberg, Joacim] Lund Univ, Fac Engn LTH, Dept Technol &amp; Soc, Div Transport &amp; Rd, Box 118, SE-22100 Lund, Sweden; [Janhall, Sara] Res Inst Sweden RISE, Energy &amp; Resources, Ind Gatan 4, SE-50462 Boras, Sweden; [Kulovuori, Sami] Metropolia Univ Appl Sci, Dept Automot &amp; Mech Engn, Leiritie 1, FI-01600 Vantaa, Finland</t>
  </si>
  <si>
    <t>Resilience assessment of a highway-railway complementary network under rainstorms</t>
  </si>
  <si>
    <t>Chen, Jinqu; Liang, Cheng; Liu, Jie; Du, Bo; Yin, Yong; Peng, Qiyuan</t>
  </si>
  <si>
    <t>With the increasing severity of global warming, rainstorms are occurring more frequently and severely affect the normal operation of transportation systems. Therefore, the ability of a highway-railway complementary (HRC) network to cope with rainstorms is examined. A resilience assessment model considering the rainfall intensity and its spatiotemporal distribution was used. A numerical experiment was conducted on the HRC network in Fujian Province, China, and the results indicate that the HRC network is more resilient to rainstorms than the highway and railway networks. A nonlinear positive correlation is observed between the network's resilience and rainfall intensity. Rainstorms from March to September severely affect the resilience of the network, particularly in June, August, and September of each year. In terms of resilience, Nan'an and Quanzhou are the most critical county and city, respectively. Furthermore, the impact of coastal cities on network's resilience is greater than that of inland cities.</t>
  </si>
  <si>
    <t>[Chen, Jinqu; Liang, Cheng; Yin, Yong; Peng, Qiyuan] Southwest Jiaotong Univ, Sch Transportat &amp; Logist, Chengdu 611756, Peoples R China; [Chen, Jinqu; Du, Bo] Univ Wollongong, SMART Infrastruct Facil, Wollongong, NSW 2522, Australia; [Liu, Jie] Kunming Univ Sci &amp; Technol, Fac Transportat Engn, Kunming 650093, Peoples R China; [Yin, Yong; Peng, Qiyuan] Natl United Engn Lab Integrated &amp; Intelligent Tran, Chengdu 611756, Peoples R China; [Yin, Yong; Peng, Qiyuan] Natl Engn Lab Integrated Transportat Big Data Appl, Chengdu 611756, Peoples R China; [Yin, Yong] Southwest Jiaotong Univ, Yibin Res Inst, Yibin 644000, Peoples R China</t>
  </si>
  <si>
    <t>Multi-Criteria assessment of the user experience at E-Vehicle charging stations in Germany</t>
  </si>
  <si>
    <t>Fabianek, Paul; Madlener, Reinhard</t>
  </si>
  <si>
    <t>We propose an assessment framework for the user experience at public electric vehicle charging stations in Germany, which enables a structured analysis from a driver's perspective. The assessment criteria were derived from 20 interviews with battery electric vehicle drivers and corroborated by existing literature. Seven criteria are considered as particularly relevant: ease of use, green power, comfort, functionality, price, price transparency, and availability. Using Saaty's Analytic Hierarchy Process approach, the weights assigned to these criteria were determined in an online survey with 108 drivers of battery electric vehicles. The results indicate the particular importance of availability and functionality. The assessment framework includes value scores that indicate the match between specific charging stations and the assessment criteria. The conceptual framework can help to support operators of public charging points and electric mobility providers in the design of their services and products, as well as guide policy-makers.</t>
  </si>
  <si>
    <t>[Fabianek, Paul; Madlener, Reinhard] Rhein Westfal TH Aachen, Inst Future Energy Consumer Needs &amp; Behav FCN, EON Energy Res Ctr, Sch Business &amp; Econ, Mathieustr 10, D-52074 Aachen, Germany; [Madlener, Reinhard] Norwegian Univ Sci &amp; Technol NTNU, Dept Ind Econ &amp; Technol Management, Sentralbygg 1,Gloshaugen, N-7491 Trondheim, Norway</t>
  </si>
  <si>
    <t>Integrated modelling for sustainability assessment and decision making of alternative fuel buses</t>
  </si>
  <si>
    <t>Elagouz, Noura; Onat, Nuri C.; Kucukvar, Murat; Ayvaz, Berk; Kutty, Adeeb A.; Kusakci, Ali Osman</t>
  </si>
  <si>
    <t>In this paper, a hybrid life cycle sustainability assessment (LCSA) model integrating multi region input-output analysis with novel multi-criteria decision-making techniques is proposed to assess three different fuel alternatives: compressed natural gas (CNG), electric buses (EBs), and diesel buses (DBs). A global hybrid LCSA model first quantified the environmental, economic, and social impacts of alternative fuel buses. The results were investigated in terms of multiple combinations of manufacturing and end-of-life scenarios by encompassing impacts embedded in the global supply chains taking Qatar as a case applied to the proposed model. The Interval-Valued Neutrosophic Fuzzy (IVNF)-Analytic Hierarchy Process with the Combined Compromise Solution (CoCoSo) approach is used to rank the alternative fuel buses based on their corresponding sustainability performance. The proposed model will help in quantitatively capturing the macro level life cycle socioeconomic and environmental impacts along with optimally selecting alternatives to support sustainable urban transport policy towards a net-zero transportation system globally.</t>
  </si>
  <si>
    <t>[Elagouz, Noura; Onat, Nuri C.] Qatar Univ, Coll Engn, Qatar Transportat &amp; Traff Safety Ctr, Doha, Qatar; [Kucukvar, Murat; Kutty, Adeeb A.] Qatar Univ, Coll Engn, Dept Ind &amp; Syst Engn, Doha, Qatar; [Ayvaz, Berk] Istanbul Commerce Univ, Dept Ind Engn, Istanbul, Turkiye; [Kusakci, Ali Osman] Ibn Haldun Univ, Sch Management, Istanbul, Turkiye</t>
  </si>
  <si>
    <t>Transportation emissions monitoring and policy research: Integrating machine learning and satellite imaging</t>
  </si>
  <si>
    <t>Fu, Haoran; Li, Huahui; Fu, Angran; Wang, Xuzhang; Wang, Qi</t>
  </si>
  <si>
    <t>Determining and monitoring greenhouse gas (GHG) emissions remains complex as the global community endeavours to achieve emissions reduction goals. The road transportation sector poses a notable challenge in accurately calculating and monitoring global emissions due to its significant contribution to emissions worldwide. This research proposes integration of machine learning, satellite imaging, and localized emissions data to establish a precise and universally applicable system for monitoring GHG emissions in road transportation. This approach is known for its high level of accuracy, global scalability, and adaptability to diverse needs. The results indicate that integrating machine learning algorithms with satellite imagery is very effective method for monitoring GHG emissions in the transportation industry. The study's conclusions are important for policymakers, transport authorities, and worldwide organizations working to reduce GHG emissions.</t>
  </si>
  <si>
    <t>[Fu, Haoran; Wang, Qi] Anyang Normal Univ, Sch Econ, Anyang 455000, Peoples R China; [Fu, Haoran; Li, Huahui; Fu, Angran] Univ Sains Malaysia, Sch Management, Minden 11800, Malaysia; [Fu, Angran] Southwest Univ Sci &amp; Technol, Sch Econ &amp; Management, Mianyang 621010, Sichuan, Peoples R China; [Wang, Xuzhang] Bishkek State Univ, Sch Management, Bishkek 720044, Kyrgyzstan; [Wang, Xuzhang] Kyrgyz Chinese Univ, Sch Management, Bishkek 720044, Kyrgyzstan</t>
  </si>
  <si>
    <t>Does wildlife-vehicle collision frequency increase on full moon nights? A case-crossover analysis</t>
  </si>
  <si>
    <t>Iio, Kentaro; Lord, Dominique</t>
  </si>
  <si>
    <t>Wildlife-vehicle collisions (WVCs) raise concerns for both human safety and animal welfare. As the literature has reported increased animal-related crash frequency on full moon nights in several regions, we investigated if a similar pattern is observed in Texas. We counted WVC and non-WVC frequencies on full moon nights and new moon nights in Texas between January 2011 and January 2020. The analysis revealed a 45.80% (95% confidence interval (CI): 29.94%-61.29%) increase in WVCs on full moon nights compared to new moon nights, with no statistically significant difference for non-WVCs (95% CI: -2.58%-1.45%). The association was more pronounced in rural areas than in urban areas. It is likely that brighter moonlight is strongly associated with higher WVC rates. The results illuminate the importance of heightened caution for drivers even on bright nights, particularly when driving through areas with high wildlife density.</t>
  </si>
  <si>
    <t>[Iio, Kentaro] Imazucho Otomo, Brahe, Takashima, Shiga 5201635, Japan; [Lord, Dominique] Texas A&amp;M Univ, Zachry Dept Civil &amp; Environm Engn, 3127 TAMU, College Stn, TX 77843 USA</t>
  </si>
  <si>
    <t>Road traffic noise exposure assessment based on spatiotemporal data fusion</t>
  </si>
  <si>
    <t>Lan, Ziqin; Li, Feng; Cai, Ming</t>
  </si>
  <si>
    <t>The current static assessment methods for road traffic noise exposure have limitations in representing spatiotemporal variations and only account for the noise exposure of registered residents. To address these issues, this study proposes an assessment method by fusing spatiotemporal noise and population distributions. This approach estimates spatiotemporal noise distributions through real-time noise monitoring data and an update model of noise source intensity calibrated by historical noise monitoring data and road segment speed data. Meanwhile, spatiotemporal population distributions are generated by aggregating standardized spatiotemporal trajectories of users extracted from mobile phone data. The proposed method is applied to evaluate the population exposure to traffic noise in a Chinese city in different hourly periods. The results demonstrate that this method is a quantitative tool for assessing road traffic noise exposure dynamically, providing policymakers with valuable information to locate hotspots of traffic noise over short periods of time.</t>
  </si>
  <si>
    <t>[Lan, Ziqin; Li, Feng] Guangdong Polytech Normal Univ, Sch Automobile &amp; Transportat Engn, Guangzhou 510450, Peoples R China; [Cai, Ming] Sun Yat Sen Univ, Sch Intelligent Syst Engn, Shenzhen 518106, Peoples R China; [Cai, Ming] Sun Yat Sen Univ, Key Lab Intelligent Transportat Syst Guangdong Pro, Guangzhou 510006, Peoples R China</t>
  </si>
  <si>
    <t>Machine learning-driven CO2 emission forecasting for light-duty vehicles in China</t>
  </si>
  <si>
    <t>Zhou, Guiliang; Mao, Lina; Bao, Tianwen; Zhuang, Feipeng</t>
  </si>
  <si>
    <t>The research examines the carbon dioxide (CO2) emissions produced by light-duty vehicles (LDVs) utilizing a thorough dataset of 7,384 cars gathered by the Chinese government between 2018 and 2022. The research aims to attain a 40-45% decrease in CO2 emissions by 2030 by the application of advanced machine learning algorithms, specifically Catboost. The results reveal that Catboost, recognized for its data efficiency and capability to manage categorical information, surpasses other models in predictive accuracy, including support vector regression and ridge regression. It is particularly notable for its capability to estimate emissions using just a limited set of vehicle attributes. The research offers crucial insights into air pollution, providing vital suggestions for car owners and manufacturers to reduce their environmental effects. Future investigations should prioritize improving the precision of the model and broadening the datasets to enhance the quality of forecasts.</t>
  </si>
  <si>
    <t>[Zhou, Guiliang; Mao, Lina; Bao, Tianwen] Huaiyin Inst Technol, Fac Transportat Engn, Huaian 223003, Jiangsu, Peoples R China; [Zhou, Guiliang; Mao, Lina; Bao, Tianwen] Huaiyin Inst Technol, Jiangsu Engn Res Ctr Transportat Carbon Emiss Dete, Huaian 223003, Jiangsu, Peoples R China; [Zhuang, Feipeng] Beijing Informat Sci &amp; Technol Univ, Business Sch, Beijing, Peoples R China</t>
  </si>
  <si>
    <t>Micro- meso-macro assessment of drivers and barriers to implementing geofencing for sustainable transport</t>
  </si>
  <si>
    <t>Lindkvist, Hannes; Govik, Lisa</t>
  </si>
  <si>
    <t>Transport is in need of innovation to reach the goals set for social and, more importantly, environmental sustainability. However, in transport, innovation rarely goes from pilot to large-scale implementation, as various barriers create blocking mechanisms to implementation. This paper focuses on the technology of geofencing in transport management, with the aim to contribute to the understanding of actors ' perceptions of drivers and barriers to the technology and how these perceptions impact its implementation. A qualitative approach, based on 34 interviews, helped identify drivers and barriers to geofencing, with the focus on Sweden. The drivers and barriers were then analyzed at different institutional levels (macro, meso, and micro). Drivers could be identified for actors at all levels, indicating that geofencing can contribute to transport sustainability. However, there are also barriers at all levels that hinder implementation. Closer collaboration is necessary to reduce knowledge gaps, develop policies, and establish viable business models.</t>
  </si>
  <si>
    <t>[Lindkvist, Hannes; Govik, Lisa] Chalmers Univ Technol, Dept Technol Management &amp; Econ, Div Supply &amp; Operat Management, SE-41296 Gothenburg, Sweden</t>
  </si>
  <si>
    <t>Resilience assessment and enhancement of interdependent transportation-healthcare system: A spatial accessibility approach</t>
  </si>
  <si>
    <t>Pei, Shun -Shun; Zhai, Chang-Hai; Hu, Jie; Wang, Zhen-Qiang; Xie, Li-Li</t>
  </si>
  <si>
    <t>Aiming to obtain a parallel recovery strategy for the interdependent transportation -healthcare system (ITHS) after the earthquake, this study proposes a framework for the resilience assessment and enhancement of ITHS integrating functionality loss (FL), total recovery time (TRT) and resilience (R). A novel metric from the spatial accessibility measurement can effectively quantify the interdependence during the restoration process considering the travel delay and medical service reduction. The Simulated Annealing algorithm is utilized to efficiently search for an optimal parallel restoration strategy under limited resources. Various uncertainties associated with seismic damages, functional loss and restoration time of each component in the ITHS are considered and explicitly modelled. An application case in a real city is used to demonstrate the identification of the resilience -based optimal recovery strategy when the components in the ITHS exhibit disturbances. The optimal restoration strategy considering interdependence during recovery can enhance the resilience of the ITHS compared to ignoring recovery coupling. This method can support decision -makers with post -disaster reconstruction and hence significantly enhance the resilience of the ITHS.</t>
  </si>
  <si>
    <t>[Pei, Shun -Shun; Zhai, Chang-Hai; Hu, Jie; Xie, Li-Li] Harbin Inst Technol, Minist Educ, Key Lab Struct Dynam Behav &amp; Control, Harbin, Peoples R China; [Pei, Shun -Shun; Zhai, Chang-Hai; Hu, Jie; Xie, Li-Li] Harbin Inst Technol, Minist Ind &amp; Informat Technol, Key Lab Smart Prevent Mitigat Civil Engn Disaster, Harbin, Peoples R China; [Wang, Zhen-Qiang] Oregon State Univ, Coll Earth Ocean &amp; Atmospher Sci, 101 SW 26th St, Corvallis, OR 97331 USA; [Pei, Shun -Shun; Zhai, Chang-Hai; Hu, Jie; Xie, Li-Li] Harbin Inst Technol, Sch Civil Engn, 73 Huanghe Rd, Harbin 150090, Peoples R China</t>
  </si>
  <si>
    <t>Metro-line expansions and local air quality in Shenzhen: Focusing on network effects</t>
  </si>
  <si>
    <t>Ou, Yifu; Song, Weize; Nam, Kyung-Min</t>
  </si>
  <si>
    <t>We examine the air-quality effects of urban-rail development in Shenzhen, taking a difference-indifferences approach. This study is motivated by existing mixed evidence on the rail-pollution relationship, which we associate with the dynamic nature of the relationship itself. Our results demonstrate that the relationship varies by time, depending on network density and scale. New station openings had no significant impacts on local air quality or even worsened it until the 2010 metro-line extension, when Shenzhen's metro network density was still low, with limited spatial service coverage. However, the 2016 extension significantly abated air pollution as the network grew denser and more comprehensive. The rail-driven anti-pollution effects tended to be further strengthened with externalities arising from improved network connectivity, spilling over the effects beyond newly opened stations to preexisting ones. Also, metro stations in proximity to neighborhoods that share key characteristics in transit-oriented development tended to generate a greater anti-pollution effect.</t>
  </si>
  <si>
    <t>[Ou, Yifu; Nam, Kyung-Min] Univ Hong Kong, Dept Urban Planning &amp; Design, Hong Kong, Peoples R China; [Song, Weize] Tsinghua Univ, Sch Environm, Beijing, Peoples R China; [Nam, Kyung-Min] Univ Hong Kong, Fac Architecture, Ctr Urban Studies &amp; Urban Planning, Hong Kong, Peoples R China; [Nam, Kyung-Min] Univ Hong Kong, Urban Syst Inst, Hong Kong, Peoples R China</t>
  </si>
  <si>
    <t>Decoding US investments for future battery and electric vehicle production</t>
  </si>
  <si>
    <t>Yang, Hong; Fulton, Lewis</t>
  </si>
  <si>
    <t>In just the last three years, since 2020, manufacturing plans for producing electric vehicles (EV) and batteries have surged. We relate them to four EV sales scenarios towards 2035 in the UC Davis Transportation Transition Model, with different EV shares of total light-duty vehicle sales. In each scenario, we estimate production capacities and investments needed. By comparing announced capacities to EV sales targets, we find that in the most ambitious scenario where US achieves 66% EV sales by 2030, the planned 5.1-million EV production falls short by over half; with tentative plans included, the gap closes to 4.6 million. In a less rapid scenario (40% by 2030), tentative plans are sufficient. Needed investments across these scenarios range from $20 to $143 billion, compared to current firm and tentative commitments of $75 to $108 billion, respectively. Investments will likely evolve to scale up production, increasing the chance of achieving higher-ambition targets.</t>
  </si>
  <si>
    <t>[Yang, Hong; Fulton, Lewis] Univ Calif Davis, Inst Transportat Studies, 1605 Tilia St, Davis, CA 95616 USA</t>
  </si>
  <si>
    <t>A Real-World Data-Driven approach for estimating environmental impacts of traffic accidents</t>
  </si>
  <si>
    <t>Liao, Xishun; Wu, Guoyuan; Yang, Lan; Barth, Matthew J.</t>
  </si>
  <si>
    <t>Timely and reliable accident detection provides a foundation for traffic accident management (TIM), which is critical functionality for traffic management agencies. Effective TIM strategies mitigate negative impacts caused by non-recurrent events, improve quality of service and traveler satisfaction, and enhance transportation resilience. Most existing studies focus on traffic accident detection and system mobility. Very few systems attempted to quantify the environmental impacts of accidents. We examine a cloud-based data platform that fuses information from realworld traffic, probe vehicle data, and road weather. Moreover, we developed a data-driven approach to estimate the impacts of accidents using Otsu's method, morphological operation, time-series prediction, and emissions simulator model, allowing us to quantify the benefits of advanced accident detection. The proposed method was evaluated with a real-world scenario, showing that the studied accident may cause additional energy waste by 38% and CO emissions by 36%.</t>
  </si>
  <si>
    <t>[Liao, Xishun; Wu, Guoyuan; Barth, Matthew J.] Univ Calif Riverside, Coll Engn, Ctr Environm Res &amp; Technol CE CERT, Riverside, CA 92521 USA; [Yang, Lan] Changan Univ, Dept Informat Engn, Xian, Shaanxi, Peoples R China</t>
  </si>
  <si>
    <t>Linking of built environment inequalities with air quality: A case study</t>
  </si>
  <si>
    <t>Agudelo-Castaneda, Dayana; Arellana, Julian; Morgado-Gamero, Wendy B.; De Paoli, Fabricio; Portz, Luana Carla</t>
  </si>
  <si>
    <t>In developing countries, where few air quality stations and studies exist, measuring the spatial gradient of nitrogen dioxide (NO2) in urban areas is challenging. Our research explores the linking the of built environment with air quality by developing a model that allows relating NO2 with transport, land use, socioeconomics, and built environment characteristics. For the model estimation, we installed and quantified 114 diffusion tubes from Gradko (c) in Barranquilla, Colombia, a Caribbean city. Our results indicated that the lowest NO2 values occurred in remaining green areas, reduced traffic, and places that favor walking. However, the city design and current conditions of the built environment generate inequalities in exposure to air pollution. Low-income inhabitants are exposed to higher NO2 values than wealthier people. Therefore, planning sustainable and equitable cities should involve reducing NO2 concentrations by designing sound strategies for adequate mobility and developing an urban design that promotes walking.</t>
  </si>
  <si>
    <t>[Agudelo-Castaneda, Dayana; Arellana, Julian] Univ Norte, Dept Civil &amp; Environm Engn, Barranquilla, Colombia; [Morgado-Gamero, Wendy B.] Univ Costa, Dept Exact &amp; Nat Sci, Barranquilla, Colombia; [De Paoli, Fabricio] Univ Simon Bolivar, Dept Civil Engn, Barranquilla, Colombia; [Portz, Luana Carla] Univ Costa, Dept Civil &amp; Environm, Barranquilla, Atlantico, Colombia; [Portz, Luana Carla] Univ Autonoma Madrid, Geol &amp; Geochem Dept, Madrid, Spain</t>
  </si>
  <si>
    <t>The 15-minute city dilemma? Balancing local accessibility and gentrification in Gothenburg, Sweden</t>
  </si>
  <si>
    <t>This article explores the relationships between gentrification and the realization of the 15-minute city vision in the city of Gothenburg, Sweden. Using unique Swedish registry micro-data, we track changes in local accessibility to urban social functions from 2011 to 2017 in neighborhoods experiencing different gentrification processes. Findings reveal a positive association between gentrification and improved local accessibility in low-income neighborhoods experiencing classic gentrification. The findings emphasize the need to balance socio-spatial polarization and 15-minute city planning, particularly in neighborhoods undergoing classic gentrification. Future studies should delve in more detail into potential displacement effects when gentrification and 15-minute city goals intersect.</t>
  </si>
  <si>
    <t>[Ellder, Erik] Univ Gothenburg, Dept Econ &amp; Soc, POB 625, SE-40530 Gothenburg, Sweden</t>
  </si>
  <si>
    <t>Carbon emission reduction pathways for taxis based on the whole life cycle</t>
  </si>
  <si>
    <t>Zhang, Lihui; Wu, Sijie; Leng, Kaiqiang; Zhu, Jinrong</t>
  </si>
  <si>
    <t>The transportation industry is an essential source of urban carbon emissions, among which urban taxis account for a massive proportion of carbon emissions in urban transportation due to their long driving distance. Hence, the carbon emission reduction of taxis is highly significant. The study proposes the carbon emission reduction path of taxis for the whole life cycle by introducing the carbon trading mechanism (CTM) and the double-credit policy (DCP). Then, taking Beijing as an example, a system dynamics model is constructed to predict the development trend of taxis and the carbon emission reduction situation in the future. The results show that carbon trading for taxi operation enterprises can accelerate the electrification process of taxis and make the number of fuel taxis in Beijing fall to zero three years ahead of schedule. Based on the implementation of DCP by automobile production enterprises, CTM for energy supply enterprises and taxi operation enterprises has the best carbon emission reduction effect. Compared with the baseline scenario without carbon reduction measures, the Beijing taxi sector under this scenario can reduce emissions by a cumulative total of 6.026 million tons from 2010 to 2030. The research results of this study can provide a basis for decision-making for the government and related enterprises in the development of urban taxis.</t>
  </si>
  <si>
    <t>[Zhang, Lihui; Wu, Sijie; Zhu, Jinrong] North China Elect Power Univ, Beijing, Peoples R China; [Zhang, Lihui; Wu, Sijie; Zhu, Jinrong] Beijing Key Lab New Energy &amp; Low Carbon Dev, Beijing 102206, Peoples R China; [Leng, Kaiqiang] CRRC Zhuzhou Elect Locomot Res Inst Co Ltd, Zhuzhou 412001, Peoples R China</t>
  </si>
  <si>
    <t>Transport infrastructure and the spatial distribution of CO 2 emissions</t>
  </si>
  <si>
    <t>Kleimann, Martin; Schmerer, Hans-Jorg</t>
  </si>
  <si>
    <t>This study presents an analysis of transport infrastructure projects and their effect on greenhouse gas emissions. Causal inter -regional spillover effects are estimated for the launch of the China Europe Railway Express using a spatial difference in differences estimator. The preferred Spatial Durbin Model reveals a small negative direct effect of approximately -3.5 percent and a more substantial positive indirect effect of around 12.7 percent. These results suggest a crowding out of pollutant heavy industries from the nodal regions into the periphery. We provide further evidence for this hypothesis by testing the impact on the respective regions' structural composition. A number of robustness checks support causality of benchmark findings.</t>
  </si>
  <si>
    <t>[Kleimann, Martin; Schmerer, Hans-Jorg] Fernuniv, Hagen, Germany; [Schmerer, Hans-Jorg] Inst Employment Res IAB, Nurnberg, Germany</t>
  </si>
  <si>
    <t>Greenhouse gas emissions from heavy-duty vehicles in Ireland</t>
  </si>
  <si>
    <t>Middela, Mounisai Siddartha; Mane, Ajinkya; Djordjevic, Boban; Ghosh, Bidisha</t>
  </si>
  <si>
    <t>Heavy -Duty Vehicles (HDVs) pose a significant challenge in meeting emissions reduction targets. However, studies on estimating emissions from Irish HDV fleet are rare. This paper estimates fuel consumption and CO2 emissions from tractor -trailers that occupy nearly half of Ireland's HDV fleet using the European Commission recommended VECTO tool. To improve the estimation accuracy, driving cycles specific to Irish road conditions were developed utilising real naturalistic driving data from trucks. The Irish driving cycles significantly differ from the VECTO inbuilt driving cycles in percentage time spent in different gears, fuel consumption, and CO2 emissions. CO2 emissions estimated with Irish driving cycles range from 733 to 1961 g/km, while with VECTO driving cycles, the values ranged from 728 to 1865 g/km. Further, the study evaluated the sensitivity towards payload, road gradient, and idling percentages. The study insights would provide an essential evidence base for policymakers in Ireland.</t>
  </si>
  <si>
    <t>[Middela, Mounisai Siddartha; Ghosh, Bidisha] Trinity Coll Dublin, Sch Engn, Dublin, Ireland; [Mane, Ajinkya] World Resources Inst, Bengaluru, India; [Djordjevic, Boban] KTH Royal Inst Technol, Sch Architecture &amp; Built Environm, Stockholm, Sweden</t>
  </si>
  <si>
    <t>A robust coordinated charging scheduling approach for hybrid electric bus charging systems</t>
  </si>
  <si>
    <t>Huang, Di; Zhang, Jinyu; Liu, Zhiyuan</t>
  </si>
  <si>
    <t>This paper proposes a coordinated electric bus (EB) charging scheduling approach for hybrid charging stations that support plug-in charging and battery-swapping simultaneously. To minimize the total charging cost under time-of-use electricity prices, both a deterministic optimization (DO) model and a robust optimization (RO) model are developed to design the EBs' charging schedule. In the deterministic model, the remaining capacity upon arrival at the station is assumed to be known. However, in practice, the remaining capacity of the EB is typically uncertain due to unpredictable traffic conditions. Therefore, this paper proposes an RO model to address this uncertainty, utilizing a budgeted uncertainty set and developing the affinely adjustable robust counterpart. The duality theorem is employed to convert the RO model into a computationally tractable formulation. The proposed approach is illustrated with two numerical examples, including a random instance and a real-world case study of Nanjingnan Station in Nanjing, China.</t>
  </si>
  <si>
    <t>[Huang, Di; Zhang, Jinyu; Liu, Zhiyuan] Southeast Univ, Sch Transportat, Nanjing, Peoples R China</t>
  </si>
  <si>
    <t>Truck transportation in California: Disaggregating public health costs from criteria pollutants</t>
  </si>
  <si>
    <t>Dennis-Bauer, Sarah; Jaller, Miguel</t>
  </si>
  <si>
    <t>Freight transportation is a significant source of emissions and public health (PH) externalities. This study estimates PH cost intensities of PM2.5 (and precursors) from freight transportation in California for stratified freight movements using the California Vehicle Inventory and Use Survey, the Emission Factor model, and the Human Exposure Model Estimating Air pollution Social Impact Using Regression model. These data are combined to perform clustering, multiple linear regression (MLR), and stratified cost and spatial analyses. The clustering analysis identifies six groups of vehicle type and operational characteristics, with the mean cost per vehicle ranging from 57.6 (for short-haul, gasoline-fueled trucks) to $2,066 (for long-haul traveling mostly in California). The MLR finds that vehicle age, typical trip distances, fuel types, home-base location, and gross vehicle weight significantly impact a vehicle's PH costs. These findings can inform targeted planning, such as prioritizing vehicle technology incentives and other mitigation efforts related to freight externalities.</t>
  </si>
  <si>
    <t>[Dennis-Bauer, Sarah] Univ Calif Davis, Dept Civil &amp; Environm Engn, One Shields Ave, Davis, CA 95616 USA; [Jaller, Miguel] Univ Calif Davis, Inst Transportat Studies, Dept Civil &amp; Environm Engn, Sustainable Freight Res Program, One Shields Ave, Davis, CA 95616 USA</t>
  </si>
  <si>
    <t>A solar-powered bus charging infrastructure location problem under charging service degradation</t>
  </si>
  <si>
    <t>Liu, Xiaohan; Liu, Xiaoyue Cathy; Liu, Zhengke; Shi, Ruifeng; Ma, Xiaolei</t>
  </si>
  <si>
    <t>Photovoltaic and energy storage system (PESS) offers a compelling pathway towards boosting green transportation due to its low carbon emissions. This study investigates a solar-powered bus charging infrastructure location problem by considering PESS. A two-stage robust optimization model is formulated to handle the uncertainty of charging service degradation. The first-stage decision is to determine which bus depots are to be upgraded with PESS. The second-stage de-cision is to conduct emergent bus and energy scheduling when the charging service degrades. Two objectives are optimized simultaneously. The first objective is to maximize the net benefits of PESS during day-to-day operations. The second objective is to minimize the unmet passenger demands during the charging service degradation. We implement a case study using a sub-network of Beijing public transport. The results present pieces of evidence that PESS can lower the daily bus charging costs and improve the service capacity of passengers when the charging service degrades.</t>
  </si>
  <si>
    <t>[Liu, Xiaohan; Liu, Zhengke; Ma, Xiaolei] Beihang Univ, Sch Transportat Sci &amp; Engn, Beijing Key Lab Cooperat Vehicle Infrastructure Sy, Beijing 100191, Peoples R China; [Liu, Xiaoyue Cathy] Univ Utah, Dept Civil &amp; Environm Engn, 110 Cent Campus Dr, Suite 2000, Salt Lake City, UT 84112 USA; [Shi, Ruifeng] North China Elect Power Univ, Sch Control &amp; Comp Engn, Beijing 102206, Peoples R China</t>
  </si>
  <si>
    <t>Joint optimization of electric bus charging infrastructure, vehicle scheduling, and charging management</t>
  </si>
  <si>
    <t>High upfront costs of vehicles and charging infrastructure as well as the lack of knowledge related to infrastructure planning and electric bus system operation are major obstacles to the implementation of battery electric buses (BEBs). To tackle the obstacles and promote BEB adoption, a comprehensive optimization framework was developed to address the combined charging infrastructure planning, vehicle scheduling, and charging management problem for BEB systems, with the goal to minimize the total cost of ownership. The problem was formulated as a mixed-integer non-linear problem. A genetic algorithm-based approach was then proposed to solve the problem. Last, three alternative scenarios based on a sub-transit network in Salt Lake City, Utah, were analyzed and compared with the optimal scenario results in the numerical experiments. The comparison results demonstrate the effectiveness of the proposed model and solution algorithm in determining a cost-efficient planning strategy for BEB systems.</t>
  </si>
  <si>
    <t>[He, Yi; Liu, Zhaocai; Song, Ziqi] Utah State Univ, Civil &amp; Environm Engn, Logan, UT 84322 USA; [Liu, Zhaocai] AI Learning &amp; Intelligent, Natl Renewable Energy Lab, Golden, CO 80401 USA</t>
  </si>
  <si>
    <t>On the value of orderly electric vehicle charging in carbon emission reduction</t>
  </si>
  <si>
    <t>Li, Zhi; Chen, Zhibin; Li, Hailong; Guan, Chenghe; Zhong, Minghui</t>
  </si>
  <si>
    <t>In this study, a bi-level model is developed to quantify the value of orderly electric vehicle (EV) charging in carbon reduction. Specifically, the upper-level model optimizes each EV driver's charging schedule to diminish the total carbon emissions without impacting their travel plans, and the lower-level problem aims to fulfill electricity demands with minimal electricity dispatch cost. Based on real-world operation data obtained from 3,777 battery EVs (BEVs) in Shanghai over 11 months and local power plant data, the total carbon emissions generated by BEVs in Shanghai is calculated as 1,176,637 tons over this period, averaging 73 gCO2/km per BEV. By administering charging control to all BEVs in Shanghai, the above emission could be curtailed by 39%. Sensitivity analyses uncover that augmenting battery capacity and integrating wind power can significantly enhance emission reductions, while increasing the flexibility of the power plant might diminish the effectiveness of orderly EV charging.</t>
  </si>
  <si>
    <t>[Li, Zhi; Chen, Zhibin] NYU Shanghai, Shanghai Frontiers Sci Ctr Artificial Intelligence, 567 Yangsi West Rd, Shanghai 200124, Peoples R China; [Li, Zhi; Chen, Zhibin; Guan, Chenghe] NYU Shanghai, Shanghai Key Lab Urban Design &amp; Urban Sci, 567 Yangsi West Rd, Shanghai 200124, Peoples R China; [Li, Zhi] NYU, Dept Civil &amp; Urban Engn, 6 MetroTech Ctr, Brooklyn, NY 11201 USA; [Li, Hailong] Malardalens Hogskola, Akad Ekon Samhalle &amp; Tekn, Sch Business Soc &amp; Engn, Box 883, S-E72123 Vasteras, Sweden; [Zhong, Minghui] Shanghai Elect Vehicle Publ Data Collecting Monito, 888 Moyunan Rd, Shanghai 201805, Peoples R China</t>
  </si>
  <si>
    <t>External costs of battery-electric and fuel cell electric vehicles for heavy-duty applications</t>
  </si>
  <si>
    <t>Kemperdick, Tim; Letmathe, Peter</t>
  </si>
  <si>
    <t>Transformation processes for decarbonization have now reached the heavy-duty mobility sector. Several studies have analyzed the external costs of conventional powertrains and freight transport. However, a thorough evaluation of the external costs of Fuel Cell Electric Vehicles is missing. Using a Well -To -Wheel analysis, our study estimates external costs related to ten different emissions of Battery -Electric Vehicles and Fuel Cell Electric Vehicles on the basis of different pathways and energy sources. Our results suggest that Battery -Electric Vehicles cause the least amount of external costs in most of the cases investigated here. Yet, energy source and payload have a substantial effect on the outcome and can even lead to results in which Fuel Cell Electric Vehicles with Steam Methane Reforming pathways would be the best solution for mitigating external costs. Policymakers should therefore not only focus on tailpipe emissions when trying to incentivize market sales of Zero -Emission Vehicles.</t>
  </si>
  <si>
    <t>[Kemperdick, Tim; Letmathe, Peter] Rhein Westfal TH Aachen, Fac Business &amp; Econ, Templergraben 64, D-52062 Aachen, Germany</t>
  </si>
  <si>
    <t>Cutting social costs by decarbonizing passenger transport</t>
  </si>
  <si>
    <t>Maier, Raphaela; Posch, Alfred; Pross, Christoph; Plakolb, Simon; Steininger, Karl W.</t>
  </si>
  <si>
    <t>Major efforts are still needed to decarbonize passenger transport. To do so, a combination of improved technologies, a shift towards public transport, cycling and walking and the avoidance of trips is crucial. However, to ensure successful implementation, we need to better understand how these strategies affect the overall costs to society. Therefore, we assess the social costs of a decarbonized ground-based passenger transport system in 2040, covering vehicle costs, costs for externalities and travel time costs across travel modes. Our results show that social costs decline with the introduction of decarbonization strategies. Specific effects include a reduction of vehicle costs and external costs, a rise in external benefits due to positive health effects of active mobility that overcompensate remaining external costs, and possibly increased travel time costs.</t>
  </si>
  <si>
    <t>[Maier, Raphaela; Steininger, Karl W.] Karl Franzens Univ Graz, Wegener Ctr Climate &amp; Global Change, Graz, Austria; [Posch, Alfred; Pross, Christoph; Plakolb, Simon] Karl Franzens Univ Graz, Inst Environm Syst Sci, Graz, Austria; [Plakolb, Simon] Karl Franzens Univ Graz, Graz Schumpeter Ctr, Graz, Austria; [Maier, Raphaela] Brandhofgasse 5, A-8010 Graz, Austria</t>
  </si>
  <si>
    <t>Multi-stage charging and discharging of electric vehicle fleets</t>
  </si>
  <si>
    <t>Dean, Matthew D.; de Souza, Felipe; Gurumurthy, Krishna Murthy; Kockelman, Kara M.</t>
  </si>
  <si>
    <t>Fleets of electric vehicles will likely shift electricity demand, and the effect of upstream charging emissions will come from generation sources that are dispatched in response. This study proposes a multi-stage charging and discharging problem to translate low-cost energy transactions into vehicle dispatch decisions. A day-ahead charging optimization problem minimizes electricity purchases and marginal emissions damages, with energy transactions becoming targets in an optimization-based dispatch strategy for an on-demand shared autonomous electric vehicle (SAEV) fleet. The framework was tested for Austin, Texas, using an agent-based simulator. Fleets can schedule charging to lower daily power costs (averaging 15.5% or $0.79/day/SAEV) while reducing health damages from generation-related pollution (2.8% or $0.43/day/SAEV). Fleet managers can increase profits ($8 per SAEV per day) by adopting a multi-stage charging and discharging strategy that can serve more passengers per day than price-agnostic dispatch strategies.</t>
  </si>
  <si>
    <t>[Dean, Matthew D.; Kockelman, Kara M.] Univ Texas Austin, Dept Civil Architectural &amp; Environm Engn, 301 E Dean Keeton St,Stop C1761, Austin, TX 78712 USA; [de Souza, Felipe; Gurumurthy, Krishna Murthy] Argonne Natl Lab, Transportat &amp; Power Syst Div, 9700 S Cass Ave, Lemont, IL 60439 USA</t>
  </si>
  <si>
    <t>Urban transportation system long-term resilience assessment using multi-dimensional dynamic Bayesian network</t>
  </si>
  <si>
    <t>Wang, Nanxi; Wu, Min; Yuen, Kum Fai; Gao, Xueyi</t>
  </si>
  <si>
    <t>Resilience has increasingly been recognized as crucial for coping with disruptions and sustaining urban transportation systems (UTSs). However, long-term and dynamic resilience research is lacking. Therefore, this study redefines resilience and develops a comprehensive dynamic longterm resilience assessment model for UTSs. To capture the dynamic characteristics of UTS, we constructed a dynamic Bayesian network model to explore the system's latent learning ability. To reflect the multidimensional considerations in measuring system resilience, leading indicators from four dimensions (economic, environmental, social, and technological) are selected. Case studies reveal that 1) UTS resilience shows dynamic characteristics, 2) environmental and technical indicators enhance resilience, 3) learning capability is positively related to resilience, and 4) resilience does not always correlate with economic development or urban GDP. The proposed research framework offers a reference for integrating subjective and objective data, and the evaluation model serves as a guide for dynamic assessments of system resilience.</t>
  </si>
  <si>
    <t>[Wang, Nanxi; Wu, Min; Yuen, Kum Fai] Nanyang Technol Univ, Sch Civil &amp; Environm Engn, Nanyang, Singapore; [Gao, Xueyi] Harbin Inst Technol, Sch Transportat Sci &amp; Engn, Harbin 150090, Peoples R China</t>
  </si>
  <si>
    <t>Real-time logistics transport emission monitoring-Integrating artificial intelligence and internet of things</t>
  </si>
  <si>
    <t>Yin, Yuanxing; Wang, Huan; Deng, Xiaojun</t>
  </si>
  <si>
    <t>The lack of a globally recognized measurement technique combined with a limited ability to comprehend the actual level of GHG emissions in intricate logistics operations causes significant obstacles for firms in assessing the magnitude of their environmental footprint. Nevertheless, linking, upkeeping, and managing gas detectors on mobile vehicles under varying road and weather circumstances present an expensive solution for predicting GHG emissions. This article presents the development and evaluation of a reliable and accurate real-time technique for capturing GHG emissions using the Internet of Things (IoT) and Artificial Intelligence (AI). The findings indicate that the integration of gradient-boosting models (LightGBM, xGBoost, and gradient-boosting decision trees) via ensemble learning enhances the precision of CO2 emission predictions. The weighted ensemble method attains an RMSE of 1.8625, surpassing the performance of individual models. Visualizations validated a robust correlation between anticipated and actual CO2 concentrations, illustrating the model's precision and negligible prediction errors.</t>
  </si>
  <si>
    <t>[Yin, Yuanxing; Wang, Huan; Deng, Xiaojun] Hubei Univ Automot Technol, Sch Econ &amp; Management, Shiyan 442002, Peoples R China; [Wang, Huan] Univ Teknol Malaysia, Fac Management, Johor Baharu 81310, Malaysia</t>
  </si>
  <si>
    <t>Joint planning of charging stations and power systems for heavy-duty drayage trucks</t>
  </si>
  <si>
    <t>Ye, Zuzhao; Yu, Nanpeng; Wei, Ran</t>
  </si>
  <si>
    <t>As global concerns about climate change intensify, the transition towards zero-emission freight is becoming increasingly vital. Drayage is an important segment of the freight system, typically involving the transport of goods from seaports or intermodal terminals to nearby warehouses. This sector significantly contributes to not only greenhouse gas emissions, but also pollution in densely populated areas. This study presents a holistic optimization model designed for an efficient transition to zero-emission drayage, offering cost-effective strategies for the coordinated investment planning for power systems, charging infrastructure, and electric drayage trucks. The model is validated in the Greater Los Angeles area, where regulatory goals are among the most ambitious. Furthermore, the model's design allows for easy adaptation to other regions. By focusing on drayage trucks, this study also paves the way for future research into other freight categories, establishing a foundation for a more extensive exploration in this field.</t>
  </si>
  <si>
    <t>[Ye, Zuzhao; Yu, Nanpeng] Univ Calif Riverside, Dept Elect &amp; Comp Engn, Riverside, CA 92521 USA; [Wei, Ran] Univ Calif Riverside, Sch Publ Policy, Riverside, CA USA</t>
  </si>
  <si>
    <t>From rush to responsibility: Evaluating incentives on online fashion customers' willingness to wait</t>
  </si>
  <si>
    <t>Dietl, Melanie; Voigt, Stefan; Kuhn, Heinrich</t>
  </si>
  <si>
    <t>Online retail is characterized by an increasing emphasis on shorter delivery times, which often comes with high logistics costs and a negative environmental impact. Conversely, longer order fulfillment times improve cost and eco-efficiency. This paper investigates whether customers in German-speaking countries are willing to wait longer for their online orders in the fashion, shoes, and accessories sector when offered incentives in return. The research employed an online survey using a within -subjects design. Results indicate that incentives significantly extend customers' patience. Savings on shipping costs and information on the reduction in CO 2 emissions greatly impact willingness to wait. Personal traits like gender, age, eco-awareness, and order urgency affect incentive responses. This demonstrates customers' readiness to make trade-offs in delivery time and emphasizes the importance of explicitly addressing the ecological impact of delivery. Suggestions for online retailers and logistics include slower delivery choices and customized incentives aligned with target audience and market.</t>
  </si>
  <si>
    <t>[Dietl, Melanie; Voigt, Stefan; Kuhn, Heinrich] Catholic Univ Eichstatt Ingolstadt, Ingolstadt Sch Management, Schanz 49, D-85049 Ingolstadt, Germany</t>
  </si>
  <si>
    <t>Equity in non-motorist safety: Exploring two pathways in Houston</t>
  </si>
  <si>
    <t>Zhu, Chunwu; Dadashova, Bahar; Lee, Chanam; Ye, Xinyue; Brown, Charles T.</t>
  </si>
  <si>
    <t>Equity is of significant concern in roadway safety research, but existing research often overlooks confounding factors from roadway environment and traffic exposure. In this research, we apply a structural equation model approach to explore the underlying mechanism of disparity in nonmotorist crashes in Houston, Texas by examining the mediating effect of two transportation modes, motor vehicle transportation and active transportation. The results suggest that disadvantaged neighborhoods tend to have a positive direct and total effect on non-motorist crashes. Mediating analysis shows denser roadway environments and higher vehicular exposure could indirectly contribute to such disparity, while inadequate active transportation infrastructure and active transportation exposure might mitigate non-motorist crash risk to some extent. This research offers conceptual insights for urban and transportation planners to consider equity in roadway safety practices and supporting evidence for providing active transportation infrastructure and mitigating traffic exposure in disadvantaged communities to improve transportation equity.</t>
  </si>
  <si>
    <t>[Zhu, Chunwu; Dadashova, Bahar; Ye, Xinyue] Texas A&amp;M Univ, Texas A&amp;M Transportat Inst TTI, Bryan, TX 77807 USA; [Zhu, Chunwu; Lee, Chanam; Ye, Xinyue] Texas A&amp;M Univ, Sch Architecture, Dept Landscape Architecture &amp; Urban Planning, College Stn, TX USA; [Brown, Charles T.] Equitable Cities LLC, Somerset, NJ USA</t>
  </si>
  <si>
    <t>Scenario-based strategies evaluation for the maritime supply chain resilience</t>
  </si>
  <si>
    <t>Gu, Bingmei; Liu, Jiaguo; Chen, Jihong</t>
  </si>
  <si>
    <t>Enhancing resilience strategies for the maritime supply chain is crucial to ensure smooth operations and minimize disruptions in global trade. This study proposes an integrated method that combines the Best-Worst Method and fuzzy TODIM (Interactive and Multi-criteria DecisionMaking, the acronym in Portuguese) approach to prioritize strategies for maritime supply chain resilience. Unlike prior research, our study suggests that resilience strategy selection varies across different risk scenarios. The present study undertakes a thorough examination of strategies for enhancing maritime supply chain resilience in response to three typical scenarios: port congestion, labor shortage, and abnormal freight rate fluctuation. The findings demonstrate that accelerated container turnover, human resource backup, and long-term shipping contracts emerge as paramount strategies for effectively improving resilience. This study establishes a cornerstone for the development of maritime emergency management protocols, grounded in the systematic analysis of risk scenarios.</t>
  </si>
  <si>
    <t>[Gu, Bingmei; Liu, Jiaguo] Dalian Maritime Univ, Sch Maritime Econ &amp; Management, Dalian, Peoples R China; [Chen, Jihong] Shenzhen Int Maritime Inst, Shenzhen, Peoples R China; [Chen, Jihong] Shenzhen Univ, Coll Management, Shenzhen, Peoples R China; [Chen, Jihong] Xian Int Univ, Commercial Coll, Xian, Peoples R China</t>
  </si>
  <si>
    <t>Rail transit disruptions, traffic generations, and adaptations: Quasi-experimental evidence from Hong Kong</t>
  </si>
  <si>
    <t>Ou, Yifu; Li, Xin; Nam, Kyung-Min</t>
  </si>
  <si>
    <t>Despite a recent surge in urban rail service disruptions, rigorous impact studies are rare and the empirical literature presents mixed or highly underestimated results. In response, we examine the impacts of disrupted urban rail service on vehicle use in Hong Kong, using air quality as a proxy for the latter. We find that, on average, nitrogen oxides concentrations near an inactive metro station increased by 7.8% after the protests. This result translates into an 8.4% increase in on-road traffic intensity, given the pollution-traffic elasticity of 0.93. During rush hours, metro-station shutdowns further increased traffic intensity by &lt;= 31.9%, suggesting an imminent need for a rail-to-road mode shift among commuters. The magnitude of the effects, however, tends to decline over time, with a 1% decline for each hour past the occurrence of a given shutdown event. This declining trend seems to reflect increased adaptation over time at both network and individual levels.</t>
  </si>
  <si>
    <t>[Ou, Yifu] Hong Kong Polytech Univ, Dept Land Surveying &amp; Geoinformat, Hung Hom, Hong Kong, Peoples R China; [Li, Xin] City Univ Hong Kong, Dept Architecture &amp; Civil Engn, Kowloon Tong, Hong Kong, Peoples R China; [Nam, Kyung-Min] Univ Hong Kong, Dept Urban Planning &amp; Design, Pokfulam, Hong Kong, Peoples R China; [Nam, Kyung-Min] Univ Hong Kong, Fac Architecture, Ctr Urban Studies &amp; Urban Planning, Pokfulam, Hong Kong, Peoples R China; [Nam, Kyung-Min] Univ Hong Kong, Urban Syst Inst, Pokfulam, Hong Kong, Peoples R China</t>
  </si>
  <si>
    <t>Traffic danger's potential impact on children's accessibility</t>
  </si>
  <si>
    <t>Tavakoli, Zahra; Abdollahi, Shabnam; Waygood, E. Owen D.; Paez, Antonio; Boisjoly, Genevieve</t>
  </si>
  <si>
    <t>Children are often overlooked in transportation decision-making processes, which typically prioritize adult needs and capacities. Adult-exclusive modes (motor vehicles) limit children's independent accessibility as they create traffic danger. The objective of this study is to estimate children's (aged 8-12) walking accessibility to child-relevant destinations when traffic danger is accounted for. Accessibility to child-relevant destinations is estimated without taking into account traffic danger and when traffic danger is considered. The results find that due to traffic danger, children's walking accessibility is estimated to be reduced by at least 75 %. When traffic danger is accounted for, the median value for access to public transport is 0 and social destinations is 1. Children's accessibility is likely considerably reduced by the danger imposed on them by adult-exclusive modes, motor vehicles, highlighting an environmental injustice. The tool can be used to target interventions to limit traffic danger to facilitate children's independent mobility.</t>
  </si>
  <si>
    <t>[Tavakoli, Zahra; Abdollahi, Shabnam; Waygood, E. Owen D.; Boisjoly, Genevieve] Polytech Montreal, Dept Civil Geol &amp; Min Engn, Montreal, PQ, Canada; [Paez, Antonio] McMaster Univ, Sch Earth Environm &amp; Soc, Hamilton, ON, Canada</t>
  </si>
  <si>
    <t>Simultaneous control of carbon dioxide and particulate matter inside a car cabin</t>
  </si>
  <si>
    <t>Mohan, Prem; Varghese, George K.</t>
  </si>
  <si>
    <t>Commuters are exposed to Particulate matter (PM) and carbon dioxide (CO2) at high concentrations especially in busy areas. Using air conditioned (AC) vehicles in internal circulation mode of ventilation is presumed to be a solution to PM exposure as the air passes through the filter repeatedly. Here the concentrations of PM and CO2 were measured real time under various normal driving conditions. In internal circulation mode, the PM concentration was found to be reduced, while the CO2 concentration increased to elevated levels, proportional to the number of passengers. In the external circulation mode of ventilation, the PM and CO2 concentrations inside the cabin were found to be similar to that in ambient air. To simultaneously control both, a new vehicular air circulation method is proposed. Towards this a mathematical model predicting the CO2 concentration within the cabin was formulated using experimental studies and theoretical calculations.</t>
  </si>
  <si>
    <t>[Mohan, Prem] Natl Inst Technol, Dept Civil Engn, Calicut, India; [Varghese, George K.] Natl Inst Technol, Dept Civil Engn, Calicut 673601, Kerala, India</t>
  </si>
  <si>
    <t>Barriers to the adoption of electric cars and electric motorcycles in Vietnam</t>
  </si>
  <si>
    <t>Truong, Nhi; Trencher, Gregory; Yarime, Masaru; Barrett, Brendan; Matsubae, Kazuyo</t>
  </si>
  <si>
    <t>Electric cars (ECs) and electric motorcycles (EMs) can reduce the environmental load of transportation systems and boost energy security. To date, most studies have focused on ECs in industrialized economies. Less have considered barriers to electric mobility in developing countries, where motorcycles provide most transport. To contribute to this literature, this study aimed to systematically compare differences between barriers that impede EC and EM adoption. Focusing on Ho Chi Minh City, Vietnam, we leveraged data from a quantitative survey (n = 944) targeting potential adopters. Using exploratory factor analysis and a regression model, we investigated the influence of structural conditions-environmental, economic, social, institutional, etc.-on psychological factors that hamper EC/EM purchase intentions. Our findings reveal important commonalities and differences across barriers that hamper adoption intentions for each technology. This study thereby improves understanding of the complex interdependence among structural conditions in urban settings and their role in creating psychological barriers to electric mobility adoption.</t>
  </si>
  <si>
    <t>[Truong, Nhi; Matsubae, Kazuyo] Tohoku Univ, Grad Sch Environm Studies, Sendai, Miyagi, Japan; [Trencher, Gregory] Kyoto Univ, Grad Sch Global Environm Studies, Yoshida Honmachi,Sakyo Ku, Kyoto, Japan; [Yarime, Masaru] Hong Kong Univ Sci &amp; Technol, Div Publ Policy, Kowloon, Clear Water Bay, Hong Kong, Peoples R China; [Barrett, Brendan] Osaka Univ, Ctr Global Initiat, Suita 5650871, Japan; [Truong, Nhi] Van Lang Univ, Fac Business Adm, Ho Chi Minh City, Vietnam</t>
  </si>
  <si>
    <t>Aged and wheeled mobility in transit-oriented development: The capabilities approach</t>
  </si>
  <si>
    <t>Xu, Yingying; Chan, Ho -Yin; Chen, Anthony; Chim, Tsz-Yin; Liu, Xintao</t>
  </si>
  <si>
    <t>Transit -oriented development (TOD) aims to create pedestrian -friendly neighborhoods around transit hubs to improve urban mobility. However, it often overlooks the specific transportation needs of people with limited mobility. This study adopts Sen's capabilities approach (CA) and the concept of conversion factors to analyze how ordinary pedestrians, the elderly, and wheelchair users transform planned catchment areas into functional capability spaces. Our focus is on understanding these conversion factors, which highlight both environmental and individual constraints when converting resources into capabilities. Our findings reveal significant disparities in walking environments between the initially planned and the realized catchment areas, as well as disparities between individuals with and without physical limitations. This study complements established quantitative methods, enhancing the application of the CA for evaluation. It provides a more precise assessment of pedestrian infrastructure and advocates for inclusive design improvements in the context of TOD cities and an aging population.</t>
  </si>
  <si>
    <t>[Xu, Yingying; Chen, Anthony] Hong Kong Polytech Univ, Dept Civil &amp; Environm Engn, Kowloon, Hong Kong, Peoples R China; [Xu, Yingying] Hong Kong Polytech Univ, Natl Rail Transit Electrificat &amp; Automat Engn Tech, Hong Kong Branch, Kowloon, Hong Kong, Peoples R China; [Chan, Ho -Yin] Univ Oxford, Sch Geog &amp; Environm, Transport Studies Unit, Oxford, England; [Chen, Anthony; Liu, Xintao] Hong Kong Polytech Univ, Res Inst Sustainable Urban Dev, Hung Hom, Kowloon, Hong Kong, Peoples R China; [Chim, Tsz-Yin] Univ Hong Kong, Dept Urban Planning &amp; Design, Hong Kong, Peoples R China; [Liu, Xintao] Hong Kong Polytech Univ, Dept Land Surveying &amp; Geoinformat, Hung Hom, Kowloon, Hong Kong, Peoples R China</t>
  </si>
  <si>
    <t>Bayesian inference-based spatiotemporal modeling with interim activities for EV charging etiquette</t>
  </si>
  <si>
    <t>Chen, Bingkun; Chen, Zhuo; Liu, Xiaoyue Cathy; Yi, Zhiyan</t>
  </si>
  <si>
    <t>Poor charging etiquette of Plug-in Electric vehicle (PEV) drivers, such as unplugging other PEVs and overstaying after the PEV is fully charged, will create a service bottleneck to charging resources and even impede PEV penetration. To explore the underlying linkage between PEV drivers' interim activities and the behavior of overstaying, this study introduces an innovative framework that implements Geographically and Temporally Weighted Regression (GTWR) with a dedicated activity-based Bayesian inference module. Specifically, the stochasticity of PEV drivers' travel behaviors is well addressed in the Bayesian inference module for travel choice modeling during charging sessions. Subsequently, the GTWR model is constructed based on predicted travel choices and expected durations of activities to capture the spatiotemporal interconnections between overstaying and activity characteristics. The entire modeling framework is further applied to a case study in Salt Lake City, Utah, and demonstrates superior adaptability in reasoning the impacts of spatiotemporal factors without survey data.</t>
  </si>
  <si>
    <t>[Chen, Bingkun; Chen, Zhuo] Monash Univ, Dept Civil Engn, 23 Coll Walk, Clayton, Vic 3800, Australia; [Liu, Xiaoyue Cathy; Yi, Zhiyan] Univ Utah, Dept Civil &amp; Environm Engn, 110 Cent Campus Dr, Salt Lake City, UT 84112 USA</t>
  </si>
  <si>
    <t>Urban street network design and transport-related greenhouse gas emissions around the world</t>
  </si>
  <si>
    <t>Boeing, Geoff; Pilgram, Clemens; Lu, Yougeng</t>
  </si>
  <si>
    <t>This study estimates the relationships between street network characteristics and transport -sector CO2 emissions across every urban area in the world and investigates whether they are the same across development levels and urban design paradigms. The prior literature has estimated relationships between street network design and transport emissions - including greenhouse gases implicated in climate change - primarily through case studies focusing on certain world regions or relatively small samples of cities, complicating generalizability and applicability for evidence-informed practice. Our worldwide study finds that straighter, more-connected, and less-overbuilt street networks are associated with lower transport emissions, all else equal. Importantly, these relationships vary across development levels and design paradigms - yet most prior literature reports findings from urban areas that are outliers by global standards. Planners need a better empirical base for evidence-informed practice in under-studied regions, particularly the rapidly urbanizing Global South.</t>
  </si>
  <si>
    <t>[Boeing, Geoff] Univ Southern Calif, Sol Price Sch Publ Policy, Dept Urban Planning &amp; Spatial Anal, 301A Lewis Hall, Los Angeles, CA 90089 USA; [Pilgram, Clemens] Univ Southern Calif, Sol Price Sch Publ Policy, Los Angeles, CA USA; [Lu, Yougeng] Stanford Univ, Woods Inst Environm, Stanford, CA USA</t>
  </si>
  <si>
    <t>Activity-Based travel chain simulation for Battery-Swapping demand of electric micromobility vehicles</t>
  </si>
  <si>
    <t>Lv, Huitao; Zhang, Fan; Wong, Melvin; Xing, Qiang; Ji, Yanjie</t>
  </si>
  <si>
    <t>Intelligent battery-swapping services for electric micromobility vehicles (EMVs) are expanding from To-business to To-customer sides, offering consumers greater convenience while addressing charging challenges. This study proposes an activity-based travel chain simulation framework to predict battery-swapping demand for ordinary and delivery EMVs. A case study in Nanjing City shows that temporal distribution of EMV battery-swapping demand is related to travel patterns, while spatial distribution is correlated with EMV generation and traffic zones. Sensitivity analysis examines the impact of swapping penetration, initial power, and swapping threshold on the swapping demand. Findings suggest that increasing swapping penetration by 1% leads to a rise of 692 and 139 in one-day swapping demand for ordinary and delivery EMVs, respectively. Furthermore, higher initial power leads to lower one-day swapping demand, while increasing the swapping threshold leads to higher swapping demand. These findings offer important insights for battery-swapping station planning and operation management.</t>
  </si>
  <si>
    <t>[Lv, Huitao; Zhang, Fan; Ji, Yanjie] Southeast Univ, Sch Transportat, Dongnandaxue Rd 2, Nanjing, Jiangsu, Peoples R China; [Lv, Huitao; Zhang, Fan; Ji, Yanjie] Southeast Univ, Natl Demonstrat Ctr Expt Rd &amp; Traff Engn Educ, Nanjing 211189, Peoples R China; [Zhang, Fan; Wong, Melvin] Eindhoven Univ Technol, Urban Planning &amp; Transportat Grp, Eindhoven, Netherlands; [Xing, Qiang] Nanjing Univ Posts &amp; Telecommun, Sch Artificial Intelligence, Sch Automat, Nanjing, Peoples R China</t>
  </si>
  <si>
    <t>2030 Agenda of sustainable transport: Can current progress lead towards carbon neutrality?</t>
  </si>
  <si>
    <t>Khurshid, Adnan; Khan, Khalid; Cifuentes-Faura, Javier</t>
  </si>
  <si>
    <t>The sustainable development goal of combating climate change highlights the importance of the transportation sector. This study analyzes the impact of eco-innovations in transportation along with traffic-TRF (road, rail, air), infrastructure development, green finances, trade globalization on demand, transport emissions, and greenhouse gas emissions from 1994 to 2020 in EU25 economies. Furthermore, the policy impact of innovation and taxes and renewables are estimated using their interactions. We employed second-generation approaches, PMG-ARDL, Panel Corrected Standard Errors (PCSE) and Granger causality. The results reveal that green transport neutralizes pollutant emissions, and traffic increases emissions by 17.5%, while green taxes limit them to 15.3% and 39.3% in the long and short run. Green taxes are a short-run tool; however, long-run sustainable targets depend on green transport, renewables, and R&amp;D. European economies must revisit their transport and environmental policies, as current progress may not lead toward sustainable transportation.</t>
  </si>
  <si>
    <t>[Khurshid, Adnan] Zhejiang Normal Univ, Dept Econ &amp; Management, Jinhua, Zhejiang, Peoples R China; [Khan, Khalid] Hengxing Univ, Int Educ Sch, Qingdao, Shandong, Peoples R China; [Cifuentes-Faura, Javier] Univ Murcia, Fac Econ &amp; Business, Murcia, Spain</t>
  </si>
  <si>
    <t>Exploring spatio-temporal pattern heterogeneity of dockless bike-sharing system: Links with cycling environment</t>
  </si>
  <si>
    <t>Gao, Wei; Hu, Xiaowei; Wang, Naihui</t>
  </si>
  <si>
    <t>The demand balance for dockless bike-sharing systems (DBS) has become an important concern for governments and operators. Due to its lack of fixed sites, DBS is significant heterogeneity. Existing studies pay little attention to the impact of cycling environments on DBS heterogeneity. This study applies the random forest algorithm and a cluster-based approach to quantify the effects of cycling environments on the heterogeneity of bike-sharing trips. A probabilistic model considering cycling environments is also constructed to predict the bike-sharing flows among communities. A case study from Huangpu District in Shanghai shows that approximately 6% of trips are reduced for each 1% increase in gradient. Additionally, 50.79% of bike-sharing trips are made on commercial land. The performance of the proposed prediction model considering cycling environments outperforms the state of the art work, and its prediction accuracy is 0.76. The modeling framework provides valuable proposals for bicycle facilities planning and bicycle dispatch.</t>
  </si>
  <si>
    <t>[Gao, Wei; Hu, Xiaowei] Harbin Inst Technol, Sch Transportat Sci &amp; Engn, Harbin, Peoples R China; [Wang, Naihui] Northeast Forestry Univ, Sch Traff &amp; Transportat, Harbin, Peoples R China</t>
  </si>
  <si>
    <t>Uncovering heterogeneous effects of link-level street environment on e-bike and e-scooter usage</t>
  </si>
  <si>
    <t>Hu, Yijia; Zhao, Mushu; Zhao, Zhan</t>
  </si>
  <si>
    <t>This study investigates how the street environment influences e-bike and e-scooter flows at the link level, considering their distinct spatial travel patterns. An angle-based spatial autoregressive quantile regression (SAQR) model is developed to analyze fine-scale street environments in Washington, D.C. We observe distinct spatial travel patterns between e-bikes and e-scooters, and e-scooter usage is more concentrated in city centers. Link design and network design have stronger impacts on the usage of e-bike and e-scooter than land use features. However, land use features are more likely to affect the flow of these two modes differently. Specifically, streets with dedicated bike lanes, traffic signals, wider width, higher betweenness centrality, and a higher proportion of entertainment and office land tend to attract more e-bike and e-scooter trips. In addition, bike-friendly facilities, particularly buffered bike lanes, exhibit more pronounced impacts. The findings provide policy implications for nuanced street design guidelines to facilitate electric micromobility usage.</t>
  </si>
  <si>
    <t>[Hu, Yijia; Zhao, Mushu; Zhao, Zhan] Univ Hong Kong, Dept Urban Planning &amp; Design, Hong Kong, Peoples R China; [Zhao, Zhan] Univ Hong Kong, Urban Syst Inst, Hong Kong, Peoples R China</t>
  </si>
  <si>
    <t>Accessed but unsustainable? The impact of access-based consumption on energy conservation behavior</t>
  </si>
  <si>
    <t>Liu, Shuqin; Zheng, Chundong; Song, Jiehang</t>
  </si>
  <si>
    <t>This research investigates the influence of physical possession type (owned vs. accessed) of vehicles (new energy vs. combustion engine) on consumers' energy conservation behaviors, the serial mediating roles of psychological ownership and perceived responsibility, as well as the moderating effect of naming strategy (i.e., giving products anthropomorphized names). The findings are from a survey study and two experimental studies in this research, specifically indicating that compared to owned vehicles, consumers exhibit diminished energy conservation behaviors and intentions when consumers use accessed vehicles (e.g., rented vehicles); the effect is established only in the case of combustion engine vehicles. The diminished psychological ownership, and subsequently decline in perceived responsibility while using accessed vehicles is the underlying mechanism. Furthermore, the detrimental sustainable effect of using accessed combustion engine vehicles can be mitigated by using naming strategy. The results have significant theoretical and practical implications for marketing researchers and practitioners.</t>
  </si>
  <si>
    <t>[Liu, Shuqin; Zheng, Chundong; Song, Jiehang] Tianjin Univ, Coll Management &amp; Econ, 92 Weijin Rd, Tianjin 300072, Peoples R China</t>
  </si>
  <si>
    <t>Banning short-haul flights and investing in high-speed railways for a sustainable future?</t>
  </si>
  <si>
    <t>de Bortoli, Anne; Ferailler, Adelaide</t>
  </si>
  <si>
    <t>Long-distance mobility sustainability, high-speed railways (HSR) decarbonization effect, and bans for short-haul flights are debated in Europe. Yet, holistic environmental assessments on these topics are scarce. A comparative life cycle assessment (LCA) was conducted on the Paris-Bordeaux transportation options in France: HSR, plane, coach, personal car, and carpooling. The overall ranking on four environmental indicators, from best to worst, is as follows: coach, HSR, carpooling, private car, and plane. Scenario analyses showed that increasing train occupancy decreases the environmental impact of the mode (-12 %), while decreasing speed does not. Moreover, worldwide carbon footprints of electric HSR modes range 30-120 gCO2eq per passenger-kilometer traveled. Finally, a consequential LCA highlighted carbon paybacks of the HSR project. Under a business-as-usual trip substitution scenario, the HSR gets net-zero 60 years after construction. With a short-haul flight ban, it occurs after 10 years. This advocates for generalizing short-haul flight restrictions and investing in HSR infrastructure.</t>
  </si>
  <si>
    <t>[de Bortoli, Anne] Univ Gustave Eiffel, Ecole Ponts ParisTech, LVMT, 6-8 Ave Blaise Pascal, F-77420 Champs Sur Marne, France; [de Bortoli, Anne] Polytech Montreal, CIRAIG, 3333 Queen Mary Rd,suite 310, Montreal, PQ H3V 1A2, Canada; [Ferailler, Adelaide] Univ Gustave Eiffel, Ecole Ponts ParisTech, Lab Navier, 6 &amp; 8 Ave Blaise Pascal, F-77420 Champs Sur Marne, France</t>
  </si>
  <si>
    <t>Dynamics of freight transport decarbonization: A simulation study for Brazil</t>
  </si>
  <si>
    <t>Ghisolfi, Veronica; Tavasszy, Lorant Antal; Correia, Goncalo Homem de Almeida Rodriguez; Chaves, Gisele de Lorena Diniz; Ribeiro, Glaydston Mattos</t>
  </si>
  <si>
    <t>Freight transport decarbonization is challenging due to the slow implementation of policies to meet climate goals. This paper analyzes the dynamics of the implementation of freight decarbonization measures. A System Dynamics model was developed and applied to the Brazilian freight system to simulate the use of more sustainable modes and means of transport, including electrification, increased use of biofuels, acceleration of fleet renewal, and modal shift. Significant emission reductions are found in the scenarios combining a shift to alternative modes and a rapid phase-out of diesel vehicles. Even so, the Brazilian freight sector's emission budgets towards limiting global warming to 1.5 C-degrees and 2 C-degrees will be depleted during the current and next decade, respectively. An absolute reduction of carbon emissions before 2050 seems unlikely. Besides confirming the need to study the dynamics of the freight system, the findings corroborate the urgency for stronger actions on freight decarbonization.</t>
  </si>
  <si>
    <t>[Ghisolfi, Veronica; Ribeiro, Glaydston Mattos] Univ Fed Rio de Janeiro, Transportat Engn Programme, Rio De Janeiro, Brazil; [Tavasszy, Lorant Antal; Correia, Goncalo Homem de Almeida Rodriguez] Delft Univ Technol, Fac Civil Engn &amp; Geosci, Dept Transport &amp; Planning, Delft, Netherlands; [Chaves, Gisele de Lorena Diniz] Univ Fed Santa Catarina, Dept Ind &amp; Syst Engn, Florianopolis, Brazil</t>
  </si>
  <si>
    <t>Analysis of the Euro 7 on-board emissions monitoring concept with real-driving data</t>
  </si>
  <si>
    <t>Barbier, Alvin; Salavert, Jose Miguel; Palau, Carlos E.; Guardiola, Carlos</t>
  </si>
  <si>
    <t>The Euro 7 standard is expected to intensify its focus on real-driving emissions compliance thanks to the on -board monitoring (OBM) system. OBM is designed to bridge the gap between emission limits and real-world vehicle emissions by continuously monitoring their levels using on -board sensors and models. Essentially, this system aims to verify vehicles compliance, prompt timely repairs otherwise, and provide authorities with emissions data for fleet inspection. Leveraging a large real-driving emissions database from an in -service Euro 6d-Temp vehicle, this paper reviews the current OBM proposal and discusses its possible outcomes and challenges using available sensor technology.</t>
  </si>
  <si>
    <t>[Barbier, Alvin; Salavert, Jose Miguel; Palau, Carlos E.; Guardiola, Carlos] Univ Politecn Valencia, Camino de Vera S-N, Valencia 46022, Spain</t>
  </si>
  <si>
    <t>A Bayesian network model for container shipping companies' organisational sustainability risk management</t>
  </si>
  <si>
    <t>Zhou, Yusheng; Yuen, Kum Fai</t>
  </si>
  <si>
    <t>Serving as the backbone of the international trade, the shipping industry is transforming towards sustainability or environmental, social, and governance (ESG). However, this transformation towards sustainability can cause new and complex challenges and risks to the shipping companies given that the shipping industry is a traditional B2B industry. This research identifies 45 sustainability risks confronted by container shipping companies comprising economic, social, and environmental perspectives. A Bayesian network model is developed to assess the container shipping company's overall sustainability performance. Mitigation strategies are also designed. Theoretically, this research establishes a customised evaluation and mitigation framework for container shipping companies' sustainability risks considering a decision maker's risk appetite. The five most influential risks are 'weak organisational governance', 'insufficient seafarer training &amp; education', 'weak social sustainability culture', 'maritime accident', and 'weak environmental sustainability culture'. Managerially, this research shows that the most cost-effective solution for container shipping companies is to implement or improve internal control mechanisms.</t>
  </si>
  <si>
    <t>[Zhou, Yusheng; Yuen, Kum Fai] Nanyang Technol Univ, Sch Civil &amp; Environm Engn, Singapore, Singapore</t>
  </si>
  <si>
    <t>Environmental efficiency of seaports correcting estimation biases: Weak disposability and bootstrapping method</t>
  </si>
  <si>
    <t>Jo, Ah-Hyun; Chang, Young-Tae</t>
  </si>
  <si>
    <t>Previous studies on port environmental efficiency using DEA tended to be biased due to two main sources: (1) erroneous disposability assumption between desirable and undesirable outputs and (2) ignorance of data sampling bias. This study developed a robust novel methodology for measuring environmental efficiencies to correct for both estimation biases. First, to address the disposability bias between desirable and undesirable outputs, the weak disposability condition is imposed on the model-building process. Also, to solve inherent bias caused by the data sampling process, a bootstrapping method was adopted. Building on slacks-based measurement (SBM)-DEA models, a subsampling technique is adopted as a bootstrapping method. This paper suggests a novel approach to evaluating the volatility of the confidence intervals of the measured efficiency score. As a result of empirical study on the environmental efficiency of 9 Korean ports in 2019 similar to 2021, we can examine the impact of environmental policies on port performance.</t>
  </si>
  <si>
    <t>[Jo, Ah-Hyun; Chang, Young-Tae] Inha Univ, Grad Sch Logist, Incheon, South Korea</t>
  </si>
  <si>
    <t>Optimization framework for integrated battery electric bus planning and charging scheduling</t>
  </si>
  <si>
    <t>Gairola, Pranav; Nezamuddin, N.</t>
  </si>
  <si>
    <t>Battery electric bus's (BEB) limited operating range and lengthy charging duration are a cause of concern to BEB operators. Fast-charging technology can decrease charging time and battery size while increasing the daily driving range of BEBs, but it will increase the cost of electricity. We first propose a deterministic optimization framework to assist BEB operators in choosing an optimal set of decisions regarding charging station configurations while minimizing capital and operational costs. BEB recharge schedules were accordingly created to minimize the electricity cost while accounting for time-of-use energy pricing and demand charges. We then built a robust counterpart of the deterministic model to consider BEB energy consumption uncertainty, and then transformed it into a tractable formulation. The model results imply that BEB planning and charging scheduling choices are interrelated. Therefore, BEB operators will find an integrated modelling framework highly useful for simultaneously designing their BEB systems and scheduling recharging activities.</t>
  </si>
  <si>
    <t>[Gairola, Pranav; Nezamuddin, N.] Indian Inst Technol, Dept Civil Engn, Delhi 110016, India</t>
  </si>
  <si>
    <t>Characterization of emissions from axle-mounted rail disc brakes</t>
  </si>
  <si>
    <t>Fruhwirt, Daniel; Noest, Thomas; Leonhardt, Philipp; Leitner, Martin; Brunnhofer, Peter; Bode, Gina; Michael, Sabrina; Rodler, Johannes</t>
  </si>
  <si>
    <t>The most important sources for non-exhaust emissions from railways are the contact strip, the contact wire, wheels, rails and brakes. It is expected that the major share of PM (particulate matter) emission can be assigned to the brakes. In order to quantify the emissions from railway brakes, a series of test bench tests was carried out. These tests aimed at a quantification and characterization of emissions for both sintered and organic brake pads. The measurement setup included monitoring of emitted particle mass and particle number (PN) in the size range from 10 nm to 32 mu m. PM10 emission factors could be derived in the range from 0.11 g/km to 4.21 g/km. Emissions from organic brake pads were higher compared to those from sintered materials. The monitoring of particle number concentration showed a significant dependency of PN emissions from the surface temperatures as soon as a critical temperature was exceeded.</t>
  </si>
  <si>
    <t>[Fruhwirt, Daniel; Noest, Thomas; Leonhardt, Philipp; Leitner, Martin; Brunnhofer, Peter] Graz Univ Technol AUT, Graz, Austria; [Bode, Gina; Michael, Sabrina] German Ctr Rail Traff Res Fed Railway Author GER, Dresden, Germany; [Rodler, Johannes] FVTmbH AUT, Graz, Austria; [Fruhwirt, Daniel] Graz Univ Technol, Inst Thermodynam &amp; Sustainable Prop Syst, Inffeldgasse 25c, A-8010 Graz, Austria</t>
  </si>
  <si>
    <t>A breakeven cost analysis framework for electric road systems</t>
  </si>
  <si>
    <t>Deshpande, Parth; de Saxe, Christopher; Ainalis, Daniel; Miles, John; Cebon, David</t>
  </si>
  <si>
    <t>Road freight emissions form a significant part of a country's total emissions. Thus, one of the key steps for achieving net zero is to decarbonise road freight. Battery electric heavy goods vehicles (HGVs) require large batteries that are heavier and more expensive. This paper investigates the feasibility and impact of electrifying HGVs using electric road systems (ERS), thus reducing the need for large batteries. It is established that using the ERS reduces well-to-wheel (WTW) emissions by approximately 10%. A cost breakeven analysis was formulated to identify the locations where an ERS is economically viable in England, France, India and South Africa. The differences in these countries are observed in terms of their road freight distribution. This analysis reveals that up to 47% of the total road freight in England, 72% in France, 38% in India and 57% in South Africa could be electrified using ERS with a 20-year breakeven period.</t>
  </si>
  <si>
    <t>[Deshpande, Parth; de Saxe, Christopher; Ainalis, Daniel; Miles, John; Cebon, David] Univ Cambridge, Dept Engn, Trumpington St, Cambridge CB2 1PZ, England; [de Saxe, Christopher] Univ Witwatersrand, Sch Mech Ind &amp; Aeronaut Engn, ZA-2000 Johannesburg, South Africa</t>
  </si>
  <si>
    <t>Vehicle-specific noise exposure cost: Noise impact allocation for traffic simulations</t>
  </si>
  <si>
    <t>Nygren, Johan; Boij, Susann; Rumpler, Romain; O'Reilly, Ciaran J.</t>
  </si>
  <si>
    <t>This paper proposes a methodology in traffic noise assessment, whose objective is to combine microscopic traffic simulations and noise calculation methods with macro-level, systemic noise impact assessment models. This combination, referred to as the vehicle-specific noise exposure cost (NEC), provides a per-vehicle contribution to the overall noise impact. Three case studies are introduced illustrating the potential of the methodology: a reference case with a dynamic traffic flow, the correlation between vehicle-specific NECs and average speeds, and vehicle -specific NECs in a mixed traffic fleet. The results highlight the interest and importance of using a microscopic approach, as the impact of interactions, vehicle-specific characteristics and behaviors are reflected into the associated NECs. Additionally, the correlation between vehicle -specific NECs and average speeds strongly depends on traffic conditions, further highlighting the importance of methodological features such as the interactions captured in microscopic traffic simulations or the acceleration-dependency of the implemented vehicle noise source model.</t>
  </si>
  <si>
    <t>[Nygren, Johan; Boij, Susann; Rumpler, Romain] KTH Royal Inst Technol, Dept Engn Mech, Marcus Wallenberg Lab Sound &amp; Vibrat Res MWL, S-10044 Stockholm, Sweden; [Nygren, Johan; Boij, Susann; Rumpler, Romain; O'Reilly, Ciaran J.] KTH Royal Inst Technol, Ctr Vehicle Design ECO2, S-10044 Stockholm, Sweden</t>
  </si>
  <si>
    <t>En-route fast charging infrastructure planning and scheduling for battery electric bus systems</t>
  </si>
  <si>
    <t>Wang, Xuedong; Song, Ziqi; Xu, Hongli; Wang, Hua</t>
  </si>
  <si>
    <t>The recent advancements toward fast charging technology enable electric buses to be re-charged at bus stops during passengers' boarding and alighting times. The costs of en-route charging can be substantially reduced through facility sharing among buses from multiple lines, which may, however, result in charging conflicts. This study investigates the charging infrastructure planning and scheduling for a battery electric bus (BEB) system, considering en-route charging and charging conflict avoidance. We introduced a station-based discrete-event approach to discretize the BEB operation system for an entire day. Subsequently, two models were established to determine the charging scheduling and infrastructure planning, which are further reformulated as linear mixed-integer programs. Dwelling times with- and without potential charging conflicts were distinguished in advance and processed separately to reduce the scale of the problem. Numerical examples demonstrated that the proposed models could be solved efficiently in a large BEB system, and cost-effective en-route charging is achievable.</t>
  </si>
  <si>
    <t>[Wang, Xuedong; Xu, Hongli] Nanjing Univ, Sch Engn &amp; Management, Nanjing 210000, Peoples R China; [Song, Ziqi] Utah State Univ, Dept Civil &amp; Environm Engn, Logan, UT 84322 USA; [Wang, Hua] Natl Univ Singapore, Dept Civil &amp; Environm Engn, Singapore 117576, Singapore</t>
  </si>
  <si>
    <t>Road transportation emission prediction and policy formulation: Machine learning model analysis</t>
  </si>
  <si>
    <t>Yin, Chengfeng; Wu, Jiaxi; Sun, Xialing; Meng, Zheng; Lee, Chao</t>
  </si>
  <si>
    <t>Minimizing the detrimental effects of road transport greenhouse gas (GHG) emissions on climate change and global warming requires accurate emission forecasting. To forecast greenhouse gas emissions from industrial and civilian transportation on roads in China, we present new approaches that use data extraction and managed machine learning methods for regression and identification. Four methods are examined: decision tree, multinomial logistic regression, multivariate linear regression, and artificial neural network (ANN) multiple-layer perceptron. The findings suggest that the multiple-layer perceptron approach of ANN has superior prediction accuracy compared to other models. Ensemble modelling techniques, such as Bagging and Boosting, significantly improved the predictive performance of the developed multilayer perceptron system. The paper's conclusions are significant for transport policymakers, regulators, and international organizations in mitigating GHG emissions.</t>
  </si>
  <si>
    <t>[Yin, Chengfeng; Meng, Zheng] Shihezi Univ, Sch Econ &amp; Management, Shihezi 832000, Peoples R China; [Wu, Jiaxi; Sun, Xialing] China Univ Min &amp; Technol Beijing, Sch Management, Beijing 100083, Peoples R China; [Sun, Xialing] Shandong Second Med Univ, Sch Publ Hlth, Weifang 261053, Shandong, Peoples R China; [Lee, Chao] Fudan Univ, Sch Econ &amp; Finance, Shanghai, Peoples R China</t>
  </si>
  <si>
    <t>Operational cycles for maritime transportation: Consolidated methodology and assessments</t>
  </si>
  <si>
    <t>Godet, Amandine; Panagakos, George; Barfod, Michael Bruhn; Lindstad, Elizabeth</t>
  </si>
  <si>
    <t>Operational cycles for maritime transportation is a new concept to improve the assessment of ships' energy efficiency and offer benchmarking options among similar ship types and sizes. This work extends previous research to consolidate the methodology, bring more comprehensiveness, and provide a more holistic assessment of these operational cycles. The cycles are designed from noon reports from a fleet of around 300 container ships divided into eight size groups. The comparison between cycles derived from speed and draft with those based on main engine power identifies that the cycles based on speed and draft are more accurate and allow for estimating the Energy Efficiency Operational Index but require more data. The mainengine -power cycles are more effective in benchmarking through the Annual Efficiency Ratio. These cycles reduce the inherent variability of the carbon intensity indicator and present good opportunities as a benchmarking tool for strengthening the regulatory framework of international shipping.</t>
  </si>
  <si>
    <t>[Godet, Amandine; Panagakos, George; Barfod, Michael Bruhn] Tech Univ Denmark, Dept Technol Management &amp; Econ, Akademivej 358, DK-2800 Lyngby, Denmark; [Lindstad, Elizabeth] Sintef Ocean, Trondheim, Norway</t>
  </si>
  <si>
    <t>Impact assessment of an active transport intervention via systems analytics</t>
  </si>
  <si>
    <t>Wilches-Mogollon, Maria A.; Sarmiento, Olga L.; Medaglia, Andres L.; Montes, Felipe; Guzman, Luis A.; Sanchez-Silva, Mauricio; Hidalgo, Dario; Parra, Karla; Useche, Andres F.; Meisel, Jose D.; Ochoa-Montero, Hansel; Castaneda, Natalia Rodriguez</t>
  </si>
  <si>
    <t>The assessment of urban transport interventions is complex, multi-faceted, and context dependent. This study proposes a multi-methodology approach called systems analytics to evaluate the potential impact of the implementation of temporary bike paths during the COVID-19 pandemic on Bogota's bicycle complex system. The proposed methodology applies systems theory to identify the complexity, barriers, and facilitators of the system and uses statistical and simulation methods to assess the potential impact of temporary bike paths on the safety and quality of life of bicycle users in Bogota during the COVID-19 pandemic. The results of the case study indicate that the temporary bike paths could have been a factor that helped reduce bicycle collision rates (by 56%), increased the use of street segments classified with low levels of traffic stress (by 6.22%), and prevented premature deaths (145 per year). The proposed methodology is helpful for policymakers who aim to design active transport interventions in support of a sustainable and healthy environment.</t>
  </si>
  <si>
    <t>[Wilches-Mogollon, Maria A.; Medaglia, Andres L.; Montes, Felipe; Parra, Karla; Useche, Andres F.] Univ Andes, Dept Ind Engn, Bogota, Colombia; [Wilches-Mogollon, Maria A.; Sarmiento, Olga L.; Ochoa-Montero, Hansel; Castaneda, Natalia Rodriguez] Univ Andes, Sch Med, Bogota, Colombia; [Guzman, Luis A.; Sanchez-Silva, Mauricio] Univ Andes, Dept Civil &amp; Environm Engn, Bogota, Colombia; [Hidalgo, Dario] Pontificia Univ Javeriana, Dept Ind Engn, Bogota, Colombia; [Meisel, Jose D.] Univ Ibague, Fac Ingn, Ibague, Colombia; [Castaneda, Natalia Rodriguez] Trinity Coll Dublin, Sch Nat Sci, Dublin, Ireland</t>
  </si>
  <si>
    <t>On the relevance of life-cycle CO2 emissions for vehicle purchase decisions</t>
  </si>
  <si>
    <t>Kanberger, Elke D.; Ziegler, Andreas</t>
  </si>
  <si>
    <t>This paper examines individual preferences for a reduction of life-cycle CO2 emissions in vehicle purchase decisions. The empirical analysis is based on data from a stated choice experiment among citizens in Germany that refers to decisions between three types of electric vehicles and one conventional vehicle that are characterized by several attributes. With respect to CO2 emissions, we specifically examine emissions in vehicle production besides the commonly considered emissions in vehicle use. Our econometric analysis reveals a strong stated preference for the reduction of both components of life-cycle CO2 emissions. Furthermore, we find that conventional vehicles are significantly preferred over electric vehicles. Surprisingly, environ-mental attitudes, i.e. environmental awareness and ecological policy identification, have no significant effects on the reduction of CO2 emissions. Instead, citizens with a strong environ-mental identity rather tend to avoid the purchase of conventional vehicles. We discuss several practical policy implications.</t>
  </si>
  <si>
    <t>[Kanberger, Elke D.; Ziegler, Andreas] Univ Kassel, Inst Econ, Nora Platiel Str 4, D-34109 Kassel, Germany</t>
  </si>
  <si>
    <t>Health and economic impact assessment of active travel modes in Tehran megacity</t>
  </si>
  <si>
    <t>Gharibzadeh, Farzaneh; Nazparvar, Bashir; Azadehdel, Yaqoub; Aghaei, Mina; Yunesian, Masud</t>
  </si>
  <si>
    <t>Health and economic benefits of active travel modes were investigated compared to air pollution and crash risk in Tehran, the capital of Iran using Health Economic Assessment Tool (HEAT) developed by World Health Organization (WHO). By increasing walking time duration to the range of 10-30 min from 5 and population proportion to 16.2% from 8.5%, the mortality rate would decrease to similar to 112-108 from 113 and similar to 735-654 from 764 in the age groups of 20-44 and 45-74 respectively. Similarly, in the cycling mode, increasing the time duration to 15-40 min from 10 and population proportion to 1.2% from 0.9%, would lead to increasing prevented premature deaths. Moreover, results of increasing PM2.5 concentration within the time range of present study showed that the benefits of physical activity outweighed the risks caused by air pollution and crash fatality. So promoting active transportation modes has significant health and economic benefits, especially for older adults.</t>
  </si>
  <si>
    <t>[Gharibzadeh, Farzaneh; Aghaei, Mina; Yunesian, Masud] Univ Tehran Med Sci, Sch Publ Hlth, Dept Environm Hlth Engn, Tehran, Iran; [Nazparvar, Bashir] Legal Med Org, Legal Med Res Ctr, Tehran, Iran; [Azadehdel, Yaqoub] Clean Transport Dev &amp; Training Manager Transport &amp;, Master Urban Planning, Tehran, Iran</t>
  </si>
  <si>
    <t>Exploring user satisfaction and improvement priorities in electric vehicle segments</t>
  </si>
  <si>
    <t>Zhao, Danting; Gao, Jie; Liu, Nieyangzi</t>
  </si>
  <si>
    <t>This study is the first to explore satisfaction and asymmetry in full- and mini-sized electric vehicles (Mini EVs). An integrated framework, SI Gap-ML-IG (Satisfaction Importance Gap-Machine Learning-Importance Grid), is proposed to identify factor attributes, asymmetric effects, and improvement priorities. The SI Gap reveals a large difference between user perception and expectation. Five machine learning algorithms and a traditional linear regression are then compared, and numerical results show that Random Forest is the most suitable method for predicting overall satisfaction and extracting derived importance. Improvements in noise isolation and actual range are shown to be urgently needed for both EV segments. For Mini EVs, three additional factors-safety, comfort, and purchase subsidy-need improving. For full-size EVs, improvements are needed in delivery time, charging queue time, and purchase price. These findings provide new insights and policy implications for the EV industry and government policymakers.</t>
  </si>
  <si>
    <t>[Zhao, Danting; Gao, Jie; Liu, Nieyangzi] Changan Univ, Sch Transportat Engn, Xian 710064, Shaanxi, Peoples R China; [Zhao, Danting; Liu, Nieyangzi] Changan Univ, Engn Res Ctr Rd Transportat Decarbonizat, Minist Educ, Xian 710064, Peoples R China</t>
  </si>
  <si>
    <t>Accelerating electric vehicle uptake favours greenhouse gas over air pollutant emissions</t>
  </si>
  <si>
    <t>Mehlig, Daniel; Staffell, Iain; Stettler, Marc; Apsimon, Helen</t>
  </si>
  <si>
    <t>The rapid uptake of new vehicle technologies will change the environmental impact of road transport. The emissions produced in power plants supplying electric vehicles (EVs) and vehicular non-exhaust PM2.5 emissions leaves the benefits of EVs unclear. We develop a fleet turnover model to assess how different vehicle technologies, the rate of technological change, and changing transport demand impact vehicle and power station CO2eq and air pollutant emissions. By 2050, the transition to EVs reduces yearly CO2eq emissions by 98% and cumulative CO2eq emissions by over 50%; accelerating or delaying EV uptake by 5 years changes these results by 1% and 17%, respectively. By 2050, EVs reduce annual NOx emissions by 97%, but have little impact on PM2.5 due to vehicular non-exhaust emissions. Accelerating or delaying EV uptake had little impact on air pollution emissions. Reducing vehicle kilometres has the potential to reduce nonexhaust PM2.5 emissions by 20% in the long-term.</t>
  </si>
  <si>
    <t>[Mehlig, Daniel; Staffell, Iain; Apsimon, Helen] Imperial Coll, Ctr Environm Policy, London, England; [Stettler, Marc] Imperial Coll, Dept Civil &amp; Environm Engn, London, England</t>
  </si>
  <si>
    <t>Assessing the eco-efficiency benefits of empty container repositioning strategies via dry ports</t>
  </si>
  <si>
    <t>Castrellon, Juan Pablo; Sanchez-Diaz, Ivan; Roso, Violeta; Altuntas-Vural, Ceren; Rogerson, Sara; Santen, Vendela; Kalahasthi, Lokesh Kumar</t>
  </si>
  <si>
    <t>Trade imbalances and global disturbances generate mismatches in the supply and demand of empty containers (ECs) that elevate the need for empty container repositioning (ECR). This research investigated dry ports as a potential means to minimize EC movements, and thus reduce costs and emissions. We assessed the environmental and economic effects of two ECR strategies via dry ports-street turns and extended free temporary storage-considering different scenarios of collaboration between shipping lines with different levels of container substitution. A multiparadigm simulation combined agent-based and discrete-event modelling to represent flows and estimate kilometers travelled, CO2 emissions, and costs resulting from combinations of ECR strategies and scenarios. Full ownership container substitution combined with extended free temporary storage at the dry port (FTDP) most improved ECR metrics, despite implementation challenges. Our results may be instrumental in increasing shipping lines' collaboration while reducing environmental impacts in up to 32 % of the inland ECR emissions.</t>
  </si>
  <si>
    <t>[Castrellon, Juan Pablo; Sanchez-Diaz, Ivan; Roso, Violeta; Altuntas-Vural, Ceren; Kalahasthi, Lokesh Kumar] Chalmers Univ Technol, Dept Technol Management &amp; Econ, S-41296 Gothenburg, Sweden; [Castrellon, Juan Pablo] Univ Nacl Colombia, Dept Syst &amp; Ind Engn, Bogota 111321, Colombia; [Rogerson, Sara; Santen, Vendela] SSPA Sweden AB, S-41258 Gothenburg, Sweden</t>
  </si>
  <si>
    <t>Measurement and prediction of subway resilience under rainfall events: An environment perspective</t>
  </si>
  <si>
    <t>Gao, Wei; Lu, Yiyang; Wang, Naihui; Cheng, Guozhu; Qiu, Zhenyang; Hu, Xiaowei</t>
  </si>
  <si>
    <t>Rainfall events frequently disrupt the subway system, significantly impacting operational efficiency and service quality. It is challenging to measure and predict subway system resilience due to the different construction environments of subway stations. We develop an approach based on probabilistic modeling techniques to measure subway system and station resilience. Random forest is used to analyze the heterogeneity of resilience patterns from an environmental perspective. Based on wavelet decomposition and spatial-temporal networks, we design an ensemble neural network modeling framework considering environmental factors to predict system and station resilience. According to an analysis of a dataset from Harbin, China, subway system resilience decreases by 1/6 for every 10 mm increase in rainfall intensity when the rainfall is under 60 mm. 44.6 % of low-resilience stations are near roads at the Level of Service III and IV. The proposed prediction model outperforms the state-of-the-art models with a prediction accuracy of 96.82 %.</t>
  </si>
  <si>
    <t>[Gao, Wei; Cheng, Guozhu] Northeast Forestry Univ, Sch Civil Engn &amp; Transportat, Harbin, Peoples R China; [Lu, Yiyang] Harbin Inst Technol WeiHai, Sch Comp Sci &amp; Technol, Weihai, Peoples R China; [Wang, Naihui] Northeast Agr Univ, Coll Engn, Harbin, Peoples R China; [Qiu, Zhenyang; Hu, Xiaowei] Harbin Inst Technol, Sch Transportat Sci &amp; Engn, Harbin, Peoples R China</t>
  </si>
  <si>
    <t>Traffic noise mitigation through texture-induced quiet pavement: Analytical modeling and field test</t>
  </si>
  <si>
    <t>Sheng, Wei; Wang, Yuhong</t>
  </si>
  <si>
    <t>Tire-pavement noise is a major contributor to traffic noise pollution, impacting human health and well-being. The advent of 3D printing and prefabrication technologies makes it feasible to economically produce delicate concrete pavement textures for noise mitigation. However, relationships between the noise and texture characteristics (e.g., cavity shape, width, depth, and spacing) remain unknown. This study developed an analytical model for tire-pavement noise and calibrated/validated the model using On-board Sound Intensity tests on a purposely constructed road section with manufactured texture configurations. These textures were found to be capable of reducing the noise level by 8-15 dB(A) over conventional concrete textures, and the model prediction closely matched experimental data. Subsequently, the model was used to investigate the texture-noise relationships and identify those major influencing factors. This study contributes to tire-pavement noise modeling and offers insights for building quieter concrete pavements and enhancing the urban living environment.</t>
  </si>
  <si>
    <t>[Sheng, Wei; Wang, Yuhong] Hong Kong Polytech Univ, Dept Civil &amp; Environm Engn, Hung Hom, Hong Kong, Peoples R China</t>
  </si>
  <si>
    <t>Spatiotemporal patterns and factors influencing metro ridership of people with disabilities</t>
  </si>
  <si>
    <t>Zheng, Jiemin; Hou, Yuting; Hu, Mingxing; Qi, Junheng; Wang, Chunxin; Li, Jianyu</t>
  </si>
  <si>
    <t>Rail transit's safety and convenience have made it a preferred option for people with disabilities. In this study, utilizing the geographically weighted regression based on the network weight matrix (NWM GWR) model, we investigated the spatiotemporal patterns and influencing factors of metro ridership among this group in Nanjing, China. Our findings revealed significant fluctuations in metro ridership across seasons, with a decrease observed during summer. We also discovered that people with disabilities had evening peak hours one hour earlier than regular peak hours on weekdays, while weekends did not exhibit a significant peak. Geographically, metro trips of individuals with disabilities were concentrated in Old City and Main City. Furthermore, the results revealed that except distance to CBD and access to barrier-free facilities, the other factors positively influenced weekday and weekend ridership of people with disabilities. These insights provide valuable guidance for enhancing the mobility and accessibility of people with disabilities.</t>
  </si>
  <si>
    <t>[Zheng, Jiemin; Hou, Yuting] Hong Kong Polytech Univ, Dept Bldg &amp; Real Estate, Hong Kong, Peoples R China; [Hu, Mingxing; Qi, Junheng; Wang, Chunxin; Li, Jianyu] Southeast Univ, Sch Architecture, Si Pailou Campus, Nanjing 210096, Peoples R China</t>
  </si>
  <si>
    <t>Coupled management of electric vehicle workplace charging and office building loads</t>
  </si>
  <si>
    <t>Liu, Shanshan; Vlachokostas, Alex; Si, Chen; Kontou, Eleftheria</t>
  </si>
  <si>
    <t>Significant building energy savings are realized through heating, ventilation, and air conditioning (HVAC) setpoint adjustment and daylighting control. Workplace charging (WPC) enables colocation of electric vehicles (EVs) with office building loads. We proposed managing energy use of workplace EV charging and the office building and determined the number of EVs that building energy savings can facilitate charging. We simulated building energy savings in typical medium offices in Chicago IL, Baltimore MD, and Houston TX, spanning three US climate regions. Considering the EV hosting capacity of the saved building energy and travel patterns of roundtrip commuting, we minimized EV charging costs under time-of-use electricity pricing. Managed WPC can reduce charging electricity bills compared to first-come, first-served charging. The ratio of EVs to chargers, the coincident period of commuters' dwell time and lower electricity prices, and the number of EVs in the office impacted the economic benefits achieved through charging management.</t>
  </si>
  <si>
    <t>[Liu, Shanshan; Kontou, Eleftheria] Univ Illinois, Civil &amp; Environm Engn, 205 N Mathews Ave, Urbana, IL 61801 USA; [Vlachokostas, Alex] Pacific Northwest Natl Lab, Optimizat &amp; Controls Grp, POB 999, Richland, WA 99352 USA; [Si, Chen] Univ Illinois, Comp Sci, 201 N Goodwin Ave, Urbana, IL 61801 USA</t>
  </si>
  <si>
    <t>Tailoring climate mitigation strategies for passenger transportation by capturing contextual heterogeneity in</t>
  </si>
  <si>
    <t>Forsberg, Jonas; Lindman, Asa; Krook-Riekkola, Anna</t>
  </si>
  <si>
    <t>Meeting ambitious climate targets requires deep cuts in emissions from passenger transportation. Many studies point to electrification and behavioural shifts as key measures. Spatial, demographic, economic, and transport-sector-related factors shape the opportunities and preferences for change, thus setting the direction and pace of the transition. These factors typically differ between urban, suburban and low-population-density settings, a fact that is generally overlooked in comprehensive energy system optimisation models (ESOM). This study introduces a novel contextual representation of passenger transportation within a national ESOM (TIMESSweden). When testing the new approach, different cost barriers to electrification are found across various settings, signalling a need for different policy responses. Further, opportunities for - and impact from - shifts in travel behaviours vary significantly across settings. These results highlight the need for climate change mitigation strategies in passenger transportation which are better tailored to specific contexts.</t>
  </si>
  <si>
    <t>[Forsberg, Jonas; Krook-Riekkola, Anna] Lulea Univ Technol, Dept Engn Sci &amp; Math, Div Energy Sci, Lulea, Sweden; [Lindman, Asa] Lulea Univ Technol, Dept Social Sci Technol &amp; Arts, Div Social Sci, Lulea, Sweden</t>
  </si>
  <si>
    <t>Unveiling built environment impacts on traffic CO2 emissions using Geo-CNN weighted regression</t>
  </si>
  <si>
    <t>Liu, Bing; Li, Feng; Hou, Yue; Biancardo, Salvatore Antonio; Ma, Xiaolei</t>
  </si>
  <si>
    <t>Understanding the associations between the built environment and road traffic CO2 emissions is crucial for developing strategies to mitigate carbon emissions. However, previous research struggled to capture complex spatial relationships accurately due to classical geospatial models' limitations and the challenges of estimating CO2 emissions from operational vehicle data or limited sample sizes. Therefore, we introduce a novel model that leverages extensive vehicle trajectory data for estimating road traffic CO2 emissions. Furthermore, we develop a geographically convolutional neural network weighted regression (GCNNWR) model to analyze the correlation between the built environment and these emissions. This model employs convolutional neural networks to effectively capture non-linear spatial relationships. An empirical analysis was conducted in Beijing, China, demonstrating the superiority of the GCNNWR model in accommodating spatial heterogeneity compared to conventional geospatial models. Our findings provide critical insights into optimizing the built environment to minimize CO2 emissions.</t>
  </si>
  <si>
    <t>[Liu, Bing; Li, Feng; Ma, Xiaolei] Beihang Univ, Sch Transportat Sci &amp; Engn, Beijing 100191, Peoples R China; [Hou, Yue] Swansea Univ, Fac Sci &amp; Engn, Dept Civil Engn, Swansea SA28PP, W Glam, Wales; [Biancardo, Salvatore Antonio] Federico II Univ Naples, Dept Civil Construct &amp; Environm Engn, I-80125 Naples, Italy; [Ma, Xiaolei] Minist Educ, Key Lab Intelligent Transportat Technol &amp; Syst, Beijing 100191, Peoples R China</t>
  </si>
  <si>
    <t>Technical and economic analysis of battery electric buses with different charging rates</t>
  </si>
  <si>
    <t>Xiao, Guangnian; Xiao, Yu; Shu, Yaqing; Ni, Anning; Jiang, Ziran</t>
  </si>
  <si>
    <t>Electric buses (EBs) are a promising tool for achieving carbon neutrality in public transportation, and one of the most popular types of EBs nowadays are battery electric buses (BEBs). The advancement of charging technology reduces the limitation of charging duration, but it presents some economic challenges. In this study, we analyze the economics of BEBs with different charging rates from real data in Shanghai. We develop a total cost of ownership (TCO) framework considering subsidies, the time-of-use price, and the battery replacement. Our results indicate that fast-charging BEBs are more expensive than slow-charging BEBs due to higher charging equipment costs and the impact of fast charging on battery lifespan. Additionally, a sensitivity analysis reveals that operational subsidies are the primary factor influencing the TCO, particularly for slow-charging BEBs. Our research also provides a segmentation of BEB length types across various districts to assist operators in making economically decisions.</t>
  </si>
  <si>
    <t>[Xiao, Guangnian] Shanghai Maritime Univ, Sch Econ &amp; Management, Shanghai 201306, Peoples R China; [Xiao, Yu] Shanghai Maritime Univ, Inst Logist Sci &amp; Engn, Shanghai 201306, Peoples R China; [Shu, Yaqing] Wuhan Univ Technol, Sch Nav, Wuhan 430063, Peoples R China; [Ni, Anning] Shanghai Jiao Tong Univ, Sch Naval Architecture Ocean &amp; Civil Engn, Shanghai 200240, Peoples R China; [Jiang, Ziran] Zhejiang Normal Univ, Sch Geog &amp; Environm Sci, Jinhua 321004, Zhejiang, Peoples R China</t>
  </si>
  <si>
    <t>Spatial system perspective of understanding fuel-sensitive routesusing regional-scale case studies</t>
  </si>
  <si>
    <t>Zhao, Bingyu; Soga, Kenichi; Iwama, Masahiko</t>
  </si>
  <si>
    <t>Eco-routing is widely researched as a promising way to reduce traffic -related environmental externalities. Past studies indicate that fuel -sensitive eco-routing trades the fastest routes with shorter, slower urban roads to take advantage of the optimal fuel economy. However, past studies focusing on individual routes often fail to depict the spatial redistribution of traffic being closer to the residential areas when eco-routing is adopted at a large scale. This research conducts city -scale fuel -sensitive routing simulations for two large metropolitan areas: the San Francisco Bay Area case and the Tokyo Area case. Combining agent -based simulations with datadriven fuel model, it is revealed that fuel -sensitive routing exerts heavier traffic on the local streets and increases residents' direct exposure to traffic. Furthermore, by comparing different sub -areas, the varied degrees of traffic redistribution are found to be mainly dependent on the availability of major roads as alternative routes, and existing traffic congestion levels in an area.</t>
  </si>
  <si>
    <t>[Zhao, Bingyu] Vienna Univ Technol, Res Ctr Transport Planning &amp; Traff Engn, A-1040 Vienna, Austria; [Zhao, Bingyu; Soga, Kenichi] Univ Calif Berkeley, Dept Civil &amp; Environm Engn, Berkeley, CA 94706 USA; [Iwama, Masahiko] NIPPO Corp, 1-19-11 Kyobashi,Chuo ku, Tokyo 1048380, Japan</t>
  </si>
  <si>
    <t>Signal synchronization methods when measuring tailpipe emissions with PEMS</t>
  </si>
  <si>
    <t>Giraldo, Michael; Restrepo, Juan Carlos; Huertas, Jose; Agudelo, John R.; Agudelo, Andres F.</t>
  </si>
  <si>
    <t>This study describes the effects of using different signal synchronization methods on the tailpipe emission factors obtained by on-road tests using PEMS (Portable Emission Measurement Systems). The event-based, static correlation, and dynamics correlation methods were applied to data obtained using different PEMS. The first database included 36 cargo vehicles following the same driving cycle in various cities in Colombia. The second database involved 16 passenger transport vehicles monitored under real operating conditions in Mexico. When comparing results with the event-based synchronization method as the reference, significant differences in emission factors (&gt;25 %) were observed. Those differences depend directly on the physical setup of the PEMS. The dynamic correlation method exhibited the best performance in all cases. When using this method, we recommend to synchronize the CO2 mass flow and fuel consumption variables first and then adjust the obtained synchronization to other species to account for differences in species diffusivities.</t>
  </si>
  <si>
    <t>[Giraldo, Michael; Restrepo, Juan Carlos] Univ EAFIT, Medellin, Colombia; [Huertas, Jose] Tecnol Monterrey, Sch Engn &amp; Sci, Monterrey, Mexico; [Agudelo, John R.; Agudelo, Andres F.] Univ Antioquia, Medellin, Colombia</t>
  </si>
  <si>
    <t>Modeling real-world diesel car tailpipe emissions using regression-based approaches</t>
  </si>
  <si>
    <t>The development of precise vehicle emission models is crucial for estimating vehicular exhaust emissions. Though measuring emissions using an on-board emissions measurement system can be promising, it is essential to improve the precision of emission rates (ERs) prediction through effective statistical methods. A novel framework of simple linear regression (SLR), support vector regression (SVR), and piecewise linear regression (PLR) approaches was employed to develop a speed-based emission model. In total, 30 trips data from six professional drivers were collected to understand the variability of tailpipe emissions. The developed SLR, SVR, and PLR models demonstrated high accuracy, as indicated by mean absolute percentage error (MAPE), root-meansquare error (RMSE), and coefficient of determination (R2) values. PLR outperformed SLR, and SVR in predicting CO, CO2, HC and NOx ERs. These models can be useful tools for policymakers to understand emissions in heterogeneous traffic conditions and develop appropriate solutions to improve air quality.</t>
  </si>
  <si>
    <t>[Chandrashekar, C.] Indian Inst Technol Hyderabad, Dept Civil Engn, Kandi 502285, India; [Chatterjee, Pritha] Indian Inst Technol Hyderabad, Adjunct Fac Dept Climate Change, Dept Civil Engn, Kandi 502285, India; [Pawar, Digvijay S.] Indian Inst Technol, Dept Civil Engn, Hyderabad 502285, India</t>
  </si>
  <si>
    <t>Would the shipping alliance promote or discourage green shipping investment?</t>
  </si>
  <si>
    <t>Shang, Tianyu; Wu, Hao; Wang, Kun; Yang, Dong; Jiang, Changmin; Yang, Hangjun</t>
  </si>
  <si>
    <t>The international shipping industry has prioritized emissions reduction and invested in green shipping technologies. Shipping alliances have also significantly transformed market structure of container shipping industry, resulting in increased market power for major alliances in recent years. These strategic alliances have substantial implications for the economic incentives to invest in green shipping technologies. This study examines the impact of shipping alliances on green shipping investment by constructing an economic model comprising a port, two shipping lines, and government authority. The analysis demonstrates that shipping alliances promotes green shipping investments, even with increased shipping traffic, leading to an overall reduction in emissions. While these alliances improve shipper surplus, the enhancement of social welfare depends on whether cost savings from reduced emissions outweigh higher investment costs associated with green shipping. Endogenizing emission tax results in lower social -optimal emission tax, which drives more shipping traffic, offsetting emissions reduction from increased green shipping investment.</t>
  </si>
  <si>
    <t>[Shang, Tianyu; Yang, Dong] Hong Kong Polytech Univ, Dept Logist &amp; Maritime Studies, Hong Kong, Peoples R China; [Wu, Hao; Jiang, Changmin; Yang, Hangjun] Univ Int Business &amp; Econ, Sch Int Trade &amp; Econ, Beijing, Peoples R China; [Wang, Kun] Hong Kong Polytech Univ, Dept Ind &amp; Syst Engn, Hong Kong, Peoples R China</t>
  </si>
  <si>
    <t>Multilayer structural path analysis of CO2 emissions in China's transportation sector</t>
  </si>
  <si>
    <t>Zuo, Dajie; Zhao, Liang; Lu, Zhaoyang; Xiong, Qiao; Luo, Yongji</t>
  </si>
  <si>
    <t>Large amount of CO2 is generated from numerous production chains, which exists between the final demand of transportation and the intermediate demand of each production sector. Certain key sectors and production chains bear a greater responsibility for reducing these CO2 emissions. explore this problem, this study investigates China's transportation CO2 emissions based on the multi -layered structural paths by utilizing the environmental input-output model and the structural path analysis method. Several crucial findings are revealed from our analysis. Firstly, the CO2 emissions resulting from transportation final demand and intermediate demand display a significant upward trend. Secondly, four major CO2 emitting sectors are identified. Thirdly, the key production chain paths of transportation demand leading to CO2 emissions are found. Finally, the study concludes emphasizes that the efforts to reduce CO2 emissions in the transportation sector should focus on the key sectors and production chains in the transportation sector.</t>
  </si>
  <si>
    <t>[Zuo, Dajie; Zhao, Liang; Xiong, Qiao; Luo, Yongji] Southwest Jiaotong Univ, Sch Transportat &amp; Logist, Chengdu 611756, Peoples R China; [Lu, Zhaoyang] Southwest Jiaotong Univ, Sch Econ &amp; Management, Chengdu 610031, Peoples R China; [Zuo, Dajie] Southwest Jiaotong Univ, Natl &amp; Local Joint Engn Lab Comprehens Intelligent, Chengdu 610031, Peoples R China; [Zuo, Dajie] Southwest Jiaotong Univ, Key Lab Comprehens Transportat Sichuan Prov, Chengdu 611756, Peoples R China</t>
  </si>
  <si>
    <t>Vehicle-to-grid enabled charging infrastructure planning and operations considering demand uncertainties</t>
  </si>
  <si>
    <t>Niu, Zhenning; An, Kun; Ma, Wanjing</t>
  </si>
  <si>
    <t>Vehicle-to-grid (V2G) technology can alleviate the grid load pressure by delayed charging of electric vehicles (EVs) and discharging back to the grid in peak hours. This study aims to optimize V2G-enabled charger deployment and its operations considering two charging modes, public and private chargers. Two bi-objective models are formulated respectively to determine the optimal size of the V2G-enabaled chargers and the charging-discharging strategies considering uncertainties in photovoltaic (PV) energy output, EV charging demand, and household base load. The optimization problems are tested on a residential neighborhood in Shanghai, China. The results show that compared to unmanaged charging, the V2G modes could reduce peak-valley differences and load variation substantially, while increasing PV consumption slightly. The current financial feasibility of V2G system relies on additional subsidies. A fair market mechanism should be established to promote the healthy development of V2G applications.</t>
  </si>
  <si>
    <t>[Niu, Zhenning; An, Kun; Ma, Wanjing] Tongji Univ, Key Lab Rd &amp; Traff Engn, Minist Educ, 4800 Caoan Rd, Shanghai 201804, Peoples R China</t>
  </si>
  <si>
    <t>Effects of railway rolling noise on perceived pleasantness</t>
  </si>
  <si>
    <t>Weidenfeld, Sarah; Schmitz, Marie-Therese; Sanok, Sandra; Henning, Arne; Aeschbach, Daniel; Elmenhorst, Eva-Maria</t>
  </si>
  <si>
    <t>Due to the recommendation of the European Commission, the railway companies have been replacing the conventional brake system of freight wagons. Since the retrofitting may lead to a change in noise characteristics, we aimed at examining its effectiveness to increase the pleasantness of the sounds. Realistic railway pass-by sounds were synthesized. We conducted a laboratory study with 44 participants who were asked which of pairwise presented sounds they perceived as more pleasant. Preference rankings were derived based on a metric scale. Participants preferred retrofitted freight trains to those with a conventional brake system. The more wagons of a train were retrofitted, the more pleasant the sound was rated. Pleasantness decreased with increasing sound pressure level. Since long-term exposure to unpleasant railway sounds may increase the number of highly annoyed residents, our findings provide important information to policy makers supporting the ban of freight train wagons with conventional brake systems.</t>
  </si>
  <si>
    <t>[Weidenfeld, Sarah; Sanok, Sandra; Aeschbach, Daniel; Elmenhorst, Eva-Maria] German Aerosp Ctr DLR, Inst Aerosp Med, Dept Sleep &amp; Human Factors Res, Cologne, Germany; [Weidenfeld, Sarah; Elmenhorst, Eva-Maria] Rhein Westfal TH Aachen, Inst Occupat Social &amp; Environm Med, Med Fac, Aachen, Germany; [Schmitz, Marie-Therese] Univ Bonn, Fac Med, Dept Med Biometry Informat &amp; Epidemiol IMBIE, Bonn, Germany; [Henning, Arne] German Aerosp Ctr DLR, Inst Aerodynam &amp; Flow Technol, Dept Ground Vehicles, Gottingen, Germany; [Aeschbach, Daniel] Univ Bonn, Med Ctr, Inst Expt Epileptol &amp; Cognit Res, Bonn, Germany; [Weidenfeld, Sarah] DLR Inst Aerosp Med, D-51170 Cologne, Germany</t>
  </si>
  <si>
    <t>Exploring electric moped sharing preferences with integrated choice and latent variable approach</t>
  </si>
  <si>
    <t>Chen, Ching-Fu; Fu, Chiang; Siao, Pei-Ya</t>
  </si>
  <si>
    <t>Electric motor scooter (e-moped) sharing, an innovative shared mobility service, has recently attracted attention in urban transport systems. It is challenging to operate the service while Motorcycles and mopeds are prevalent. The study explores individual preferences toward the services using stated preference data collected in Taiwan. An integrated choice and latent variable approach is employed to investigate individuals' preferences related to e-moped sharing attributes along with latent variables. The results show that service attributes such as base-time, payper-minute fees, and the walking time to access an available vehicle decrease choice likelihood while returning to a vehicle without additional procedure, and e-mopeds with hedonic brands increase it. The impacts of those latent variables (advocacy for the service, hedonic motivation, and attitudes toward the service) varied in the groups with and without past riding experience, providing insights into the service adoption. The relevant implication is discussed and provided for future research.</t>
  </si>
  <si>
    <t>[Chen, Ching-Fu; Fu, Chiang; Siao, Pei-Ya] Natl Cheng Kung Univ, Dept Transportat &amp; Commun Management Sci, 1 Univ Rd, Tainan 701, Taiwan</t>
  </si>
  <si>
    <t>Evaluating environmental benefits from driving electric vehicles: The case of Shanghai, China</t>
  </si>
  <si>
    <t>Wei, Feng; Walls, W. D.; Zheng, Xiaoli; Li, Guodong</t>
  </si>
  <si>
    <t>Replacing internal combustion engine vehicles with electric vehicles is the most direct pathway to decarbonize transportation. This paper investigates the environmental benefits of electric vehicle adoption in Shanghai-China's largest regional electric vehicle market. Using vehicle registration data and well-to-wheel analysis, this paper calculates the potential emissions reductions of carbon dioxide and air pollutants for each electric vehicle model sold in Shanghai in 2018. Our results indicate that electric vehicles have been over-subsidized: The average environmental benefit was less than one-fourth of the mean subsidy received. Also, the environ-mental benefits were not distributed uniformly: About 80% of electric vehicle models generated less than 20% of the aggregate environmental benefits. Finally, three policy recommendations are provided to improve the environmental benefits of electric vehicle adoption.</t>
  </si>
  <si>
    <t>[Wei, Feng] Shandong Univ, Sch Econ, South Shanda Rd, Jinan 250100, Shandong, Peoples R China; [Walls, W. D.] Univ Calgary, Dept Econ, 2500 Univ Drive NW Calgary, Calgary, AB T2N 1N4, Canada; [Zheng, Xiaoli; Li, Guodong] Shanghai Univ Int Business &amp; Econ, Sch Business, 1900 Wenxiang Rd, Shanghai 201620, Peoples R China</t>
  </si>
  <si>
    <t>Isolation vulnerability analysis in road network: Edge connectivity and critical link sets</t>
  </si>
  <si>
    <t>Sugiura, Satoshi; Kurauchi, Fumitaka</t>
  </si>
  <si>
    <t>This article focuses on vulnerability in transportation systems because of large-scale disasters. We proposes an index of isolation vulnerability as a new metric for network vulnerability analysis. Isolation vulnerability covers the situation in which supporting bases and receiving bases in a network cannot connect when some links are degraded due to external forces imposed on the network. Isolation vulnerability is derived as a solution of the maximum flow problem for a oneto-one network extended for supporting bases and receiving bases. A single set of link combinations does not necessarily exist that defines an isolation vulnerability, i.e., a set that is isolationcritical. A method of enumerating all of these critical link sets is provided and applied to the road network in Sapporo city, Japan, to identify highly vulnerable public shelters and analyze their characteristics.</t>
  </si>
  <si>
    <t>[Sugiura, Satoshi] Hokkaido Univ, Grad Sch Engn, Kita 13,Nishi 8,Kita Ku, Sapporo, Hokkaido, Japan; [Kurauchi, Fumitaka] Gifu Univ, Fac Engn, 1-1 Yanagido, Gifu, Japan</t>
  </si>
  <si>
    <t>Emissions from railways: Results of tests on a pantograph-catenary test bench</t>
  </si>
  <si>
    <t>Fruhwirt, Daniel; Sturm, Peter; Bucca, Giuseppe; Bode, Gina; Michael, Sabrina; Rodler, Johannes</t>
  </si>
  <si>
    <t>Many railway tracks have been electrified, thus eliminating exhaust emissions. However, railways still emit particles due to abrasion and wear. The main such particle sources are brakes, wheel-rail contact, and pantographs and contact wire. However, information on the quantities of such particles is rare. Estimations in published data are quite heterogeneous, with PM10 emission levels varying by a factor of ten. In an attempt to improve the database and to reduce uncertainties, a series of test bench tests was conducted on pantograph-catenary contact. In order to study the impact of specific parameters, i.e. of train speed, contact force and current intensity, on the emitted particle mass and size distribution, parameter levels were varied across the tests. A chemical analysis of emitted particles provided information on the respective contributions of contact strip and contact wire. PM10 emission factors were found to lie in the range of 0.14-0.62 g/km.</t>
  </si>
  <si>
    <t>[Fruhwirt, Daniel; Sturm, Peter] Graz Univ Technol, Graz, Austria; [Bucca, Giuseppe] Politecn Milan, Milan, Italy; [Bode, Gina; Michael, Sabrina] German Ctr Rail Traff Res Fed Railway Author, Berlin, Germany; [Rodler, Johannes] FVTmbH, Graz, Austria; [Fruhwirt, Daniel] Graz Univ Technol, Inst Thermodynam &amp; Sustainable Prop Syst, Inffeldgasse 25c, A-8010 Graz, Austria</t>
  </si>
  <si>
    <t>Decarbonising South Africa's long-distance paratransit: Battery swapping with solar-charged minibus trailers</t>
  </si>
  <si>
    <t>Giliomee, J. H.; Booysen, M. J.</t>
  </si>
  <si>
    <t>The expected electrification of Sub-Sahara Africa's urban paratransit with an electric minibus taxi (eMBT) has received increased attention in energy research and expenditure analyses. In this paper, several long-distance routes between the Western Cape and the Eastern Cape in South Africa are assessed for electrification. To mitigate the long charging time of eMBTs, we propose a battery swapping approach in which a trailer acts as a mobile battery bank to the vehicle (eMBT+T); which is to be charged from a solar charging station to reduce emissions. Compared to the current MBTs, the proposed model results in only a 6% trip time increase. Crucially, emissions are reduced by 75%, where a 20% increase is seen when using an eMBT. The results show that a trailer battery enables viable long-distance electrical paratransit, and with the integration of solar power charging, this transition can also be sustainable.</t>
  </si>
  <si>
    <t>[Giliomee, J. H.; Booysen, M. J.] Stellenbosch Univ, Dept E&amp;E Engn, Stellenbosch, South Africa</t>
  </si>
  <si>
    <t>An empirical analysis of electric vehicles ' charging patterns</t>
  </si>
  <si>
    <t>Li, Zhi; Xu, Zhengtian; Chen, Zhibin; Xie, Chi; Chen, Guodong; Zhong, Minghui</t>
  </si>
  <si>
    <t>Automotive electrification is a vital component of the carbon-neutrality agenda. To counter the influence of shrinking public incentives for purchasing electric vehicles (EVs), it is crucial to deepen the understanding of the existing users' use cases and clear the barriers for potential EV owners in daily usage. To this end, our study analyzes an 11-month usage data from a large sample of EVs, including 3,777 battery EVs and 5,973 plug-in hybrid EVs. Based on their daily travel intensity, the EVs are clustered into two groups used primarily for private and commercial purposes. We leverage the data to uncover how, when, and where users in each group charge their EVs; investigate EVs' energy consumption efficiency and its relationship to charging; and discuss EV-related policy implications. The outcome of this study may aid in the development of more targeted EV promotion policies and thus contributes to the carbon neutrality.</t>
  </si>
  <si>
    <t>[Li, Zhi; Chen, Zhibin] NYU Shanghai, Shanghai Key Lab Urban Design &amp; Urban Sci, 1555 Century Ave, Shanghai 200122, Peoples R China; [Li, Zhi] NYU, MetroTech Ctr 6, Dept Civil &amp; Urban Engn, Brooklyn, NY 11201 USA; [Xu, Zhengtian] George Washington Univ, Dept Civil &amp; Environm Engn, 800 22nd St NW, Washington, DC 20052 USA; [Xie, Chi] Tongji Univ, Key Rd &amp; Traff Engn Lab, Minist Educ, 1239 Siping Rd, Shanghai 200092, Peoples R China; [Chen, Guodong] NYU Shanghai, Div Business, 1555 Century Ave, Shanghai 200122, Peoples R China; [Zhong, Minghui] Shanghai Elect Vehicle Publ Data Collecting Monito, 888 Moyunan Rd, Shanghai 201805, Peoples R China</t>
  </si>
  <si>
    <t>Estimation of transport CO2 emissions using machine learning algorithm</t>
  </si>
  <si>
    <t>Li, Shengwei; Tong, Zeping; Haroon, Muhammad</t>
  </si>
  <si>
    <t>This study investigates carbon dioxide emissions from light-duty diesel trucks using a portable emission measurement system (PEMS) and a global positioning system. Two LDDTs are selected for data collection, and a novel CO2 emission model is developed using deep learning techniques, specifically an LSTM architecture. The model is trained on PEMS data to predict CO2 emissions based on various factors such as vehicle specific power, speed, road slope, and acceleration. Results indicate significant effects of these variables on CO2 emission rates, with a strong positive correlation between vehicle speed, road slope, and CO2 emissions. CO2 emission rates substantially increase when vehicle acceleration exceeds five m/s. The proposed model demonstrates high accuracy in predicting on-road CO2 emissions, with correlated factor (R2) values ranging from 0.986 to 0.990 and RMSE values ranging from 0.165 to 0.167. These findings have implications for developing strategies to mitigate emissions in the transportation sector.</t>
  </si>
  <si>
    <t>[Li, Shengwei; Tong, Zeping] Wuhan Univ Sci &amp; Technol, Sch Management, Wuhan 430065, Peoples R China; [Haroon, Muhammad] Ghazi Univ, Dera Ghazi Khan, Pakistan</t>
  </si>
  <si>
    <t>Spatial system perspective of understanding fuel-sensitive route s using regional-scale case studies</t>
  </si>
  <si>
    <t>Eco-routing is widely researched as a promising way to reduce traffic-related environmental externalities. Past studies indicate that fuel -sensitive eco-routing trades the fastest routes with shorter, slower urban roads to take advantage of the optimal fuel economy. However, past studies focusing on individual routes often fail to depict the spatial redistribution of traffic being closer to the residential areas when eco-routing is adopted at a large scale. This research conducts city-scale fuel -sensitive routing simulations for two large metropolitan areas: the San Francisco Bay Area case and the Tokyo Area case. Combining agent -based simulations with datadriven fuel model, it is revealed that fuel -sensitive routing exerts heavier traffic on the local streets and increases residents' direct exposure to traffic. Furthermore, by comparing different sub -areas, the varied degrees of traffic redistribution are found to be mainly dependent on the availability of major roads as alternative routes, and existing traffic congestion levels in an area.</t>
  </si>
  <si>
    <t>[Zhao, Bingyu] Vienna Univ Technol, Res Ctr Transport Planning &amp; Traff Engn, A-1040 Vienna, Austria; [Zhao, Bingyu; Soga, Kenichi] Univ Calif Berkeley, Dept Civil &amp; Environm Engn, Berkeley, CA 94706 USA; [Iwama, Masahiko] NIPPO Corp, 1-19-11 Kyobashi,Chuo Ku, Tokyo 1048380, Japan</t>
  </si>
  <si>
    <t>Concerns expressed by used electric vehicle owners based on surveying social media</t>
  </si>
  <si>
    <t>Loh, Wei San; Noland, Robert B.</t>
  </si>
  <si>
    <t>The used EV market is growing as more EVs penetrate the market. To examine who is purchasing used EVs and what concerns they may have, we deployed a survey focused on owners of used EVs. Data was collected online via posting the survey to used-EV-related Facebook and Reddit communities. The survey was deployed from September to October 2022, and a total of 1,669 participants responded, of which 1,167 were usable responses. Most respondents are male, middleaged, white, well-educated, and with higher incomes. Prior to buying a used EV, respondents were most concerned about pricing, battery performance, and the availability of public charging stations. We estimate logistic regression models and find that those with lower incomes were more concerned about the prices and the availability of public charging stations.</t>
  </si>
  <si>
    <t>[Loh, Wei San; Noland, Robert B.] Rutgers State Univ, Edward J Bloustein Sch Planning &amp; Publ Policy, 33 Livingston Ave, New Brunswick, NJ 08901 USA</t>
  </si>
  <si>
    <t>Health and equity impacts from electrifying drayage trucks</t>
  </si>
  <si>
    <t>Ramirez-Ibarra, Monica; Saphores, Jean-Daniel M.</t>
  </si>
  <si>
    <t>Diesel heavy-duty drayage trucks (HDDTs) serving the Ports of Los Angeles and Long Beach in Southern California are large contributors to regional air pollution, but cost remains an obstacle to replacing them with zero-emission HDDTs. To quantify the health and equity impacts of operating diesel HDDTs, we built a microscopic simulation model of a regional freeway network and quantified their emissions of PM2.5 (particulate matter with a diameter &lt; 2.5 mu m) and CO2 in 2012 and 2035, before estimating their contribution to selected health outcomes. We found that 483 premature deaths ($5.59 billion) and 15,468 asthma attacks could be attributed to HDDTs in 2012. Regulations and technological advances could shrink these impacts to 106 premature deaths ($1.31 billion) and 2,142 asthma attacks in 2035 (over 2/3 accruing to disadvantaged communities) despite population growth and a 145 % jump in drayage traffic, but they still justify replacing diesel HDDTs with zero-emission HDDTs by 2035.</t>
  </si>
  <si>
    <t>[Ramirez-Ibarra, Monica; Saphores, Jean-Daniel M.] Univ Calif Irvine, Inst Transportat Studies, Civil &amp; Environm Engn, Irvine, CA 92697 USA</t>
  </si>
  <si>
    <t>Reducing automobile commuting in inner-city and suburban: Integrating land-use and management intervention</t>
  </si>
  <si>
    <t>Yang, Shuo; Zhou, Leyu; Liu, Chang; Guo, Yixin; Sun, Shan; Guo, Liang; Sun, Xiaoli</t>
  </si>
  <si>
    <t>Few studies have examined how demand-side management measures, alone or in conjunction with built environment interventions, affect car owners' automobile commuting choices in developing cities. Additionally, most studies overlook the difference between inner-cities and suburbs. Applying extreme gradient boosting decision trees and shapley method to the 2020 Wuhan travel survey data, this study addresses these gaps. Transportation management measures and the built environment individually exert a significant impact on car commuting, while jointly exhibiting synergistic effects on car commuting. Meanwhile, most of these effects are nonlinear and exhibit different properties in the inner-city and suburbs. In the inner-city, proximity to central development and population densification can reduce automobile commuting. Parking fees and transit allowances enhance these benefits. For suburbs, job densification and mixed development are more effective, but have limited impact on the inner city. This study demonstrated that integrating built environment interventions with management measures enhances policy effectiveness.</t>
  </si>
  <si>
    <t>[Yang, Shuo; Zhou, Leyu; Liu, Chang; Sun, Shan; Guo, Liang] Huazhong Univ Sci &amp; Technol, Sch Architecture &amp; Urban Planning, Wuhan, Peoples R China; [Yang, Shuo; Zhou, Leyu; Liu, Chang; Sun, Shan; Guo, Liang] Hubei Engn &amp; Technol Res Ctr Urbanizat, 1037 Luoyu Rd, Wuhan 430000, Peoples R China; [Guo, Yixin] Kunming Univ Sci &amp; Technol, Fac Architecture &amp; City Planning, 727 Jingming South Rd, Kunming 650000, Peoples R China; [Sun, Xiaoli] Wuhan Inst Transportat Dev Strategy, 6 Siwei Rd, Wuhan 650000, Peoples R China</t>
  </si>
  <si>
    <t>Estimating added roadway GHG emissions from climate change effects and related adaptations</t>
  </si>
  <si>
    <t>Chen, Qiang; Miller-Hooks, Elise</t>
  </si>
  <si>
    <t>Civil infrastructure is vulnerable to climate-based event impacts that are increasing. A comparative with-and-without simulation-based GHG emissions change estimation methodology is proposed for estimating the changes in roadway transportation-related GHG emissions, a key contributor to climate change, from repairs required to mitigate damage and the execution of adaptations taken to prevent future damage. Riverine flooding from precipitation, coastal flooding from surge and high tide, and pavement deterioration from high temperatures and dry conditions are considered. A GHG emissions-based link criticality index is developed for identifying links for proactive adaptations. The tool provides insights for climate impact reduction policy creation and evaluation, and can aid in assessing the effectiveness of roadway infrastructure investment plans for combatting climate change effects. The methodology is illustrated on a case study in Northern Virginia. The results uncover how climate change events and actions taken can exacerbate conditions that accelerate climate change in the long term.</t>
  </si>
  <si>
    <t>[Chen, Qiang; Miller-Hooks, Elise] George Mason Univ, Sid &amp; Reva Dewberry Dept Civil Environm &amp; Infrastr, Fairfax, VA 22030 USA</t>
  </si>
  <si>
    <t>Traffic and weather influence on small wildlife carcass persistence time on roads</t>
  </si>
  <si>
    <t>Benard, Annaelle; Bonenfant, Christophe; Lengagne, Thierry</t>
  </si>
  <si>
    <t>The rapidly expanding road network threatens the persistence of many terrestrial species through mortality associated with wildlife-vehicle collisions. Roadkill monitoring under-estimate actual collision numbers as the time during which roadkill carcasses remain visible on the road is often shorter than the frequency of road monitoring. By placing passerine and amphibian carcasses on stretches of roads we surveyed every 2 h, we fine-tuned existing persistence estimates for these species. The time for half of the carcasses to disappear was less than 30 min for birds and 1-18 h for amphibians depending on the volume of traffic, which is much shorter than previous estimates. We show the implications of our results by performing roadkill surveys on common toads 3 h after the window of reproductive migration, showing roadkill is under-estimated by half, and by estimating from citizen-science data that passerine collisions could be as high as 10 individuals.km-2.year-1 in south-eastern France.</t>
  </si>
  <si>
    <t>[Benard, Annaelle; Lengagne, Thierry] Univ Claude Bernard Lyon 1, CNRS, ENTPE, UMR 5023,LEHNA, F-69622 Villeurbanne, France; [Bonenfant, Christophe] Univ Claude Bernard Lyon 1, Univ Lyon, CNRS, Lab Biometrie &amp; Biol Evolut LBBE UMR 5558, Villeurbanne, France</t>
  </si>
  <si>
    <t>Environment and health co-benefits of vehicle emission control policy in Hubei, China</t>
  </si>
  <si>
    <t>Xu, Meng; Weng, Zhixiong; Xie, Yang; Chen, Bin</t>
  </si>
  <si>
    <t>Vehicle exhaust has been important source of atmospheric pollution in China. In terms of the environmental effects of vehicle emission control policies (VECPs), changes in air pollutants and greenhouse gases (GHG) emissions are receiving increasing attention. Hubei has implemented many traffic controls to accelerate pollution abatement. However, few studies have reported how they would affect pollutant emissions in Hubei in the future, as most concentrate on assessments during COVID-19. Further, there has been little research on whether these controls bring observable health benefits. Thus, this study comprehensively evaluates the emission of major air pollutants (including NOx, CO, VOCs, PM2.5, PM10, and PMTSP) and GHGs (CO2, CH4, and N2O) from the transportation sector concerning different VECPs in Hubei during 2015-2050, together with health outcomes. It highlights that individual VECPs contribute differently to environmental and health benefits, encouraging innovation in mechanisms and technologies to mitigate atmo-spheric pollution while generating health benefits.</t>
  </si>
  <si>
    <t>[Xu, Meng] Wuhan Inst Technol, Sch Management, Wuhan 430205, Peoples R China; [Weng, Zhixiong] Beijing Univ Technol, Inst Circular Econ, Beijing 100124, Peoples R China; [Xie, Yang] Beihang Univ, Sch Econ &amp; Management, Beijing 100191, Peoples R China; [Xie, Yang] Beihang Univ, Lab Low Carbon Intelligent Governance, Beijing 100191, Peoples R China; [Chen, Bin] Beijing Normal Univ, Sch Environm, Beijing 100875, Peoples R China</t>
  </si>
  <si>
    <t>Using open data and deep learning to explore walkability in Shenzhen, China</t>
  </si>
  <si>
    <t>Developing more walkable environments plays an essential role in healthy-city planning. Planners often assess the typical walkability framework from a geographic perspective based on GIS data. This paper proposes a refined walkability framework that quantifies walkability in terms of four pedestrian needs: safety, convenience, continuity, and attractiveness. Using Shenzhen as our case study, we integrate mesoscale and microscale built-environment features from different data sources: street view images (SVIs), social media, points-of-interest data, government open data, and GIS data. Deep learning semantic segmentation approaches apply to extracting street ele-ments from SVIs. Results show that walkability and its four aspects are spatially heterogeneous in the city. Urban areas and suburban central business districts offer greater walkability than other areas. The less walkable areas are mainly in the rest of the suburbs. This work suggests that more academic and planning efforts should focus on improving walkability in less walkable neigh-borhoods and promoting pedestrian-friendly cities.</t>
  </si>
  <si>
    <t>[He, Xuan; He, Sylvia Y.] Chinese Univ Hong Kong, Dept Geog &amp; Resource Management, Hong Kong, Peoples R China</t>
  </si>
  <si>
    <t>Greenhouse gas mitigation at maritime chokepoints: The case of the Panama Canal</t>
  </si>
  <si>
    <t>Fuentes, Gabriel; Adland, Roar</t>
  </si>
  <si>
    <t>In this study, we investigate the impact on shipping emissions from improving operational effi-ciency in a maritime chokepoint such as a canal. We consider several scheduling proposals that allow for different levels of speed reduction for incoming vessels and estimate the resulting emission reduction compared to a benchmark established from ship position data. For our case study of the Panama Canal, we estimate that the canal could have removed up to 1.8 million tonnes of CO2e per year for the period of 2019 to 2021. Our findings suggest that emission reduction can be easier to obtain at intermediate points as many of the contractual barriers to improving operational efficiency do not apply.</t>
  </si>
  <si>
    <t>[Fuentes, Gabriel] NHH, Ctr Appl Res SNF, Bergen, Norway; [Fuentes, Gabriel; Adland, Roar] NHH, Dept Business &amp; Management Sci, Bergen, Norway; [Fuentes, Gabriel] Helleveien 30, N-5045 Bergen, Norway</t>
  </si>
  <si>
    <t>Can an Industry-Led infrastructure development strategy facilitate electric truck Adoption?</t>
  </si>
  <si>
    <t>Yu, Hao; Sun, Xu</t>
  </si>
  <si>
    <t>Reverse logistics plays a critical role in sustainable development and circular economy by transforming waste into value. However, transporting large volumes of waste and recyclables generates significant carbon emissions. This paper explores an industry-led strategy for charging infrastructure development, which integrates the reverse logistics network designs with a network of charging stations to promote electric trucks (E-trucks) adoption and reduce carbon footprints in transportation. Our model optimizes operational costs while ensuring accessibility to charging infrastructure. A case study in Norway demonstrates that, despite higher operating costs due to additional charging stations, the adoption of E-trucks can decrease total reverse logistics costs by 0.18%-2.37% and cut carbon emissions by 16.3%-17.6%. These findings support the economic viability and environmental benefits of this strategy for advancing sustainable practices in transportation, and it further highlights the interdependencies between logistics network design and charging infrastructure planning.</t>
  </si>
  <si>
    <t>[Yu, Hao; Sun, Xu] UiT Arctic Univ Norway, Fac Engn Sci &amp; Technol, Dept Ind Engn, N-8514 Narvik, Norway</t>
  </si>
  <si>
    <t>How emerging modes might change (sustainable) mobility patterns</t>
  </si>
  <si>
    <t>Mehdizadeh, Milad; Klockner, Christian A.</t>
  </si>
  <si>
    <t>Mobility is currently undergoing a substantial transition, with emerging mobility modes holding the potential to reshape how individuals move within cities. Using a Norway-wide survey, we uncover latent subgroups of mobility patterns by examining current travel behaviors and (anticipated) future preferences across a range of alternatives, encompassing both conventional and emerging modes. The level of behavior-preference dissonance (i.e., non-alignment), various travel needs (e.g., safety, environment, cost), and sociodemographic variables are considered covariates. Results uncover seven distinct mobility classes ranging from current (un)sustainable use (behavior) to (un)sustainable future preferences. There is a noticeable preference for electric vehicles (EVs), while autonomous vehicles are less popular. Policymakers should navigate the transition to EVs with caution, ensuring that the integration of EVs complements rather than displaces active travel. In a class, despite indicating a desire for more (emerging) sustainable options, they paradoxically anticipate making more trips than other groups, potentially offsetting their environmental impact.</t>
  </si>
  <si>
    <t>[Mehdizadeh, Milad; Klockner, Christian A.] Norwegian Univ Sci &amp; Technol, Trondheim, Norway</t>
  </si>
  <si>
    <t>Robust 4D climate-optimal aircraft trajectory planning under weather-induced uncertainties: Free-routing airspace</t>
  </si>
  <si>
    <t>Simorgh, Abolfazl; Soler, Manuel; Dietmueller, Simone; Matthes, Sigrun; Yamashita, Hiroshi; Castino, Federica; Yin, Feijia</t>
  </si>
  <si>
    <t>The non-CO 2 climate impact of aviation strongly relies on the atmospheric conditions at the time and location of emissions. Therefore, it is possible to mitigate their associated climate impact by planning trajectories to re-route airspace areas with significant climate effects. Identifying such climate-sensitive regions requires specific weather variables. Inevitably uncertain weather forecasts can lead to inefficient aircraft trajectories if not accounted for within flight planning. The current study addresses the problem of generating robust climate-friendly flight plans under meteorological uncertainty characterized using the ensemble prediction system. We introduce a framework based on the concept of robust tracking optimal control theory to formulate and solve the proposed flight planning problem. Meteorological uncertainty effects on aircraft performance variables are captured using the formulated ensemble aircraft dynamical model and controlled by penalizing the performance index variance. Case studies show that the proposed approach can generate climate-optimized trajectories with minimal sensitivity to weather uncertainty.</t>
  </si>
  <si>
    <t>[Simorgh, Abolfazl; Soler, Manuel] Univ Carlos III Madrid, Dept Aerosp Engn, Leganes 28911, Spain; [Dietmueller, Simone; Matthes, Sigrun; Yamashita, Hiroshi] Inst Phys Atmosphare, Deutsch Zentrum Luft &amp; Raumfahrt, Oberpfaffenhofen, Germany; [Castino, Federica; Yin, Feijia] Delft Univ Technol, Fac Aerosp Engn, Delft, Netherlands</t>
  </si>
  <si>
    <t>Knowledge integration in policy development and assessment for sustainable passenger transport transformation</t>
  </si>
  <si>
    <t>Steininger, Karl W.; Posch, Alfred; Thaller, Annina; Romirer, Christoph; Maier, Raphaela; Flei, Eva; Ja, Georg; Nabernegg, Stefan; Plakolb, Simon; Heinfellner, Holger; Thaller, Oswald; Schulev-Steindl, Eva</t>
  </si>
  <si>
    <t>Mitigation of greenhouse gas emissions has emerged as a crucial challenge for the passenger transport system. We introduce an inter- and transdisciplinary scheme for the development and assessment of socially and politically feasible transport policy packages to achieve net-zero transport emissions and illustrate the scheme via application to the EU member state of Austria. We find mutual disciplinary dependencies as well as the need for co-generation between science and practice, with a varying mix of stakeholders and disciplines relevant across different scheme steps. Results show that the assessment of legal feasibility and in particular proportionality rely on socioeconomic analysis. While economic incentives are crucial, an early announced ban on fossil fuel cars is needed to fully achieve carbon neutrality. Infrastructure development and education also need prompt redirection to keep the economic transition costs low. Overall, a such redesigned transport system imposes lower costs for society, providing a further implementation incentive.</t>
  </si>
  <si>
    <t>[Steininger, Karl W.; Maier, Raphaela; Nabernegg, Stefan] Karl Franzens Univ Graz, Wegener Ctr Climate &amp; Global Change, Brandhofgasse 5, A-8010 Graz, Austria; [Posch, Alfred; Thaller, Annina; Flei, Eva; Plakolb, Simon] Karl Franzens Univ Graz, Dept Environm Syst Sci, Merangasse 18, A-8010 Graz, Austria; [Romirer, Christoph] Off Prov Govt Styria, Dept Environm &amp; Reg Planning, Stempfergasse 7, A-8011 Graz, Austria; [Heinfellner, Holger] Environm Agcy Austria, Spittelauer Lande 5, A-1090 Vienna, Austria; [Thaller, Oswald] Traffix Verkehrsplanung GmbH, Zeleborgasse 5-4, A-1120 Vienna, Austria; [Schulev-Steindl, Eva] Univ Nat Resources &amp; Life Sci, Gregor Mendel Str 33, A-1180 Vienna, Austria</t>
  </si>
  <si>
    <t>Leaching potential of metals and PAHs of asphalt rubber paving materials</t>
  </si>
  <si>
    <t>Zou, Fuliao; Leng, Zhen; Li, Danning; Zhang, Shaowei; Yaphary, Yohannes L.; Lu, Guoyang</t>
  </si>
  <si>
    <t>Asphalt rubber (AR), a waste-based paving binder prepared with waste tyre rubber and asphalt binder, may contain hazardous components that pose environmental risks when applied to the road surface. This study aims to quantify this concern by characterizing the leaching process of AR using a multi-scale experimental method. The effects of various experimental variables on the leaching process were determined, and the leaching of metals and polycyclic aromatic hydrocarbons (PAHs) were characterized at three scales, i.e., binder, mortar, and mixture. The results suggested that AR presents no significant leaching concerns under most conditions, but the leaching of metals from AR might pose risks to the aquatic environments in the areas with acid rain. Furthermore, the leachability of metals increases with service time due to the aging of asphalt binder. The findings of this study can contribute to a better understanding of the environmental performance of AR and help conduct AR construction and maintenance in a more sustainable manner.</t>
  </si>
  <si>
    <t>[Zou, Fuliao; Leng, Zhen; Li, Danning; Zhang, Shaowei] Hong Kong Polytech Univ, Dept Civil &amp; Environm Engn, Hung Hom, Hong Kong, Peoples R China; [Leng, Zhen] Hong Kong Polytech Univ, Res Ctr Resources Engn Carbon Neutral, Hung Hom, Kowloon, Hong Kong, Peoples R China; [Yaphary, Yohannes L.] Natl Univ Singapore, Dept Chem, 3 Sci Dr 3, Singapore 117543, Singapore; [Lu, Guoyang] City Univ Hong Kong, Dept Architecture &amp; Civil Engn, Kowloon Tong, Kowloon, Hong Kong, Peoples R China</t>
  </si>
  <si>
    <t>Environmental awareness and transportation choices: A case study in Valencia, Spain</t>
  </si>
  <si>
    <t>Vazquez-Paja, Barbara; Feo-Valero, Maria; del Saz-Salazar, Salvador</t>
  </si>
  <si>
    <t>This research examines the role of environmental awareness and pro-environmental actions on transport mode choice among university students in Valencia, Spain. Based on data obtained through 524 face-to-face interviews, a hybrid discrete choice model was developed to identify the main determinants and the most effective policy measures to achieve sustainable transportation. Our findings highlight a disassociation between environmental awareness and actual proenvironmental actions. While the latent variable of environmental awareness has no significant effect, pro-environmental actions do positively affect the probability of using sustainable modes. In terms of policy recommendations, the most effective measures to reduce car dependency would be those affecting transit time, such as reducing parking space in campus surroundings or facilitating transfers in the case of public transportation. Finally, policies aimed at increasing sustainable transportation should not only focus on raising awareness but also on promoting involvement in non-transport-related environmental actions.</t>
  </si>
  <si>
    <t>[Vazquez-Paja, Barbara] Univ Valencia, Dept Appl Econ, Avda Dels Tarongers S-N, Valencia 46022, Spain; [Feo-Valero, Maria; del Saz-Salazar, Salvador] Univ Valencia, Dept Appl Econ 2, Avda Dels Tarongers S-N, Valencia 46022, Spain; [Feo-Valero, Maria; del Saz-Salazar, Salvador] Univ Valencia, Inst Int Econ, Avda Dels Tarongers S-N, Valencia 46022, Spain</t>
  </si>
  <si>
    <t>Effects of 1.5 °C global warming on pavement climatic factors and performance</t>
  </si>
  <si>
    <t>Qiao, Yaning; Wang, Yaxin; Zhang, Shuyue; Stoner, Anne M. K.; Santos, Joao</t>
  </si>
  <si>
    <t>This study compared 11 global climate models (GCMs) in assessing the variability of predicted pavement performance in 24 cities in the U.S. under 1.5 degrees C global warming and presented equations to estimate the impacts of global warming on pavement performance more simply. The results show a spread among GCMs regarding their predicted pavement deterioration with some models resulting in higher deterioration values than others. Thermal cracking, fatigue cracking, total rutting, and international roughness index (IRI) for the investigated 24 cities in the U.S. are found to increase by 124 ft/mi (23.11 m/km), 24 %, 4.6 %, and 1 % on average under 1.5 degrees C global warming comparatively to the baseline scenario (1991-2010). Regardless of GCMs, the results reveal southern U.S. cities are expected to suffer from greater changes in IRI and thermal cracking, while global warming induced rutting and fatigue cracking will be of greater concern in northern cities than in southern cities.</t>
  </si>
  <si>
    <t>[Qiao, Yaning; Wang, Yaxin; Zhang, Shuyue] China Univ Min &amp; Technol, Sch Mech &amp; Civil Engn, Xuzhou 221116, Peoples R China; [Stoner, Anne M. K.] Earth Knowledge Inc, Tucson, AZ 85751 USA; [Santos, Joao] Univ Twente, Fac Engn Technol, Civil Engn &amp; Management CEM Dept, NL-7500 AE Enschede, Netherlands</t>
  </si>
  <si>
    <t>Emission analysis based on mixed traffic flow and license plate recognition model</t>
  </si>
  <si>
    <t>Wu, Shaojie; Sun, Daniel Jian; Qiu, Guo</t>
  </si>
  <si>
    <t>With the rising ownership of new energy vehicles (NEVs), accurate road traffic emission estimations are crucial. This study combined mixed traffic flow and license plate recognition (LPR) using improved 3D convolutional neural network (3D-CNN) and Transformer models. The 3DCNN model is designed for vehicle localization and traffic flow data acquisition, while the Transformer-based LPR model accurately recognizes license plates, distinguishing NEVs from conventional vehicles. The overall model is validated by the training and test datasets, and then with field application along a primary arterial segment in the South 2nd Ring Road, Xi'an, China. The results demonstrate capability for the traffic emission approximation of the mixed traffic flow including new energy vehicles, revealing that mixed traffic flow identification plays an important role in road emission approximation. Results and procedures of the study may provide benchmark for the subsequent research and the verification of related transportation policies.</t>
  </si>
  <si>
    <t>[Wu, Shaojie] Changan Univ, Sch Transportat Engn, Shangyuan Rd, Xian 710021, Peoples R China; [Sun, Daniel Jian; Qiu, Guo] Changan Univ, Sch Future Transportat, Shangyuan Rd, Xian 710021, Peoples R China; [Sun, Daniel Jian] Shanghai Jiao Tong Univ, China Inst Natl Secur, 1954 Hua shan Rd, Shanghai 200092, Peoples R China</t>
  </si>
  <si>
    <t>Can social comparisons and moral appeals encourage low-emission transport use?</t>
  </si>
  <si>
    <t>Gessner, Johannes; Habla, Wolfgang; Wagner, Ulrich J.</t>
  </si>
  <si>
    <t>Because company cars add to corporate CO 2 footprints, companies are beginning to replace cars with mobility budgets that employees can use for leisure and commuting trips. This study examines whether nudges can encourage sustainable travel in such a subsidized setting. We conduct a field experiment with 341 employees of a large German company. Observing expenditure items charged to the mobility budget, we test if social comparisons and a climaterelated moral appeal induce a shift towards low-emissions transport modes. We find that simultaneous application of both nudges causes a reduction in car use, particularly taxi and ride sharing, as well as substitution towards micromobility, but not public transport. The social comparison alone is not effective, and the treatment effects of the combined nudge vanish in the second half of the treatment period. Survey evidence suggests that these results are driven by a minority that complies with the communicated social norm.</t>
  </si>
  <si>
    <t>[Gessner, Johannes] Univ Mannheim, Grad Sch Econ &amp; Social Sci, L7,3-5, D-68161 Mannheim, Germany; [Habla, Wolfgang] Baden Wuerttemberg Cooperat State Univ Villingen S, Sch Business, Friedrich Ebert Str 30, D-78054 Villingen schwenningen, Germany; [Wagner, Ulrich J.] Univ Mannheim, Dept Econ, L7,3-5, D-68161 Mannheim, Germany; [Wagner, Ulrich J.] ZEW Leibniz Ctr European Econ Res, L7,1, D-68161 Mannheim, Germany</t>
  </si>
  <si>
    <t>Does it matter if you like it? exploring the relationship between travel mode choice, preference, and satisfaction</t>
  </si>
  <si>
    <t>Negm, Hisham; De Vos, Jonas; El-Geneidy, Ahmed</t>
  </si>
  <si>
    <t>Understanding the level of dissonance between travel mode and preference and its relationship with satisfaction can help develop transport strategies that encourage the use of sustainable modes. We study the difference in satisfaction levels for work and school trips of consonant travellers and dissonant travellers. The research uses a large-scale (N = 1,865) travel survey administered in Montreal, Canada. A binary logistic regression model reveals that both consonant and dissonant commuters have a high probability of satisfaction with their commute, except for dissonant car users. We find that consonant pedestrians have the highest probability of satisfaction when compared to all other groups, and that dissonant car users have the lowest probability of satisfaction. We further investigate the reasons preventing the use of preferred modes for dissonant car and transit users. Findings from this research help inform researchers and practitioners aiming to make sustainable mode choices the preferred one among travellers.</t>
  </si>
  <si>
    <t>[Negm, Hisham; El-Geneidy, Ahmed] McGill Univ, Montreal, PQ, Canada; [De Vos, Jonas] UCL, London, England</t>
  </si>
  <si>
    <t>Characterizing CO2 and NOx emission of vehicles crossing toll stations in highway</t>
  </si>
  <si>
    <t>He, Hong -di; Lu, Dan-ni; Zhao, Hong-mei; Peng, Zhong-ren</t>
  </si>
  <si>
    <t>Electronic toll collection (ETC) has been designed and implemented to improve traffic efficiency and reduce traffic-related air pollution. However, the real-world impact of ETC on these factors is currently under-qualified. With this consideration, we attempted to reveal the effect of ETC on traffic efficiency and traffic pollution using portable emission measurement systems. Firstly, in contrast to the manual toll collection (MTC), ETC offer lower emissions and time savings, and there exist a quadratic relationship between emission rates and vehicle specific power. Secondly, vehicles in acceleration state emit more pollutants than other situations such as deceleration, steady cruising and idling in both ETC and MTC lanes. Thirdly, ETC lanes show 34.25% and 13.63% lower CO2 and NOx emissions, respectively, along with a 46.55% timesaving compared to MTC lanes. Finally, the study identifies engine load percent as the primary factor impacting emissions, accounting for 60-88% of the variance.</t>
  </si>
  <si>
    <t>[He, Hong -di; Lu, Dan-ni; Zhao, Hong-mei] Shanghai Jiao Tong Univ, Ctr ITS &amp; UAV Applicat Res, Sch Naval Architecture Ocean &amp; Civil Engn, Shanghai 200240, Peoples R China; [Peng, Zhong-ren] Univ Florida, Coll Design Construct &amp; Planning, Int Ctr Adaptat Planning &amp; Design, POB 115706, Gainesville, FL 32611 USA; [Peng, Zhong-ren] Ajman Univ, Hlth Bldg Res Ctr, Ajman, U Arab Emirates</t>
  </si>
  <si>
    <t>Reexamining the built environment, commuting and life satisfaction: Longitudinal evidence for gendered relationships</t>
  </si>
  <si>
    <t>There is considerable interest in identifying factors of life satisfaction. However, current evidence on its relationships with the built environment (BE) and commuting has been limited to crosssectional analyses, and few studies have identified gender differences in their links. Using twowave survey data of 1002 pairs of spouses collected in 2014 and 2016, the study investigates the longitudinal relationships between the residential BE, commuting attributes, and life satisfaction and how the relationships differ between spouses. The results of cross-lagged models suggest that the residential BE and commuting attributes have significant effects on life satisfaction within each wave. Those who commute by active modes are more likely to have lower life satisfaction in the near future. All residential BE variables show lagged effects on husbands' life satisfaction, whereas only residential density and entropy matter to wives. The findings offer implications for transport policies and BE planning.</t>
  </si>
  <si>
    <t>[Wang, Xiaoquan] Hohai Univ, Coll Civil &amp; Transportat Engn, Nanjing, Peoples R China; [Yin, Chaoying] Nanjing Forestry Univ, Coll Automobile &amp; Traff Engn, Nanjing, Peoples R China; [Shao, Chunfu] Xinjiang Univ, Sch Traff &amp; Transportat Engn, Urumqi, Peoples R China; [Shao, Chunfu] Beijing Jiaotong Univ, Key Lab Transport Ind Big Data Applicat Technol Co, Beijing, Peoples R China; [Yin, Chaoying] Nanjing Forestry Univ, Coll Automobile &amp; Traff Engn, 159 Longpan Rd, Nanjing, Peoples R China</t>
  </si>
  <si>
    <t>Carbon Emission Impacts of Longitudinal Disturbance on Low-penetration Connected Automated Vehicle Environments</t>
  </si>
  <si>
    <t>Zong, Fang; Yue, Sheng</t>
  </si>
  <si>
    <t>Traffic oscillation, a traffic phenomenon that generates many carbon emissions, originates from the amplification of traffic disturbance. The connected and automated vehicle (CAV) technology may help to weaken oscillations and reduce carbon emissions from mixed traffic. This paper explores the effects of various characteristics of disturbances and mixed platoons on CO2 emissions under different disturbance types. The results indicate that the addition of even only one CAV reduces carbon emissions under some disturbances. The disturbance types that make mixed traffic increase carbon emissions have also been identified. Diverse disturbance characteristics play different essential roles in ecological impacts of CAVs. The platoon characteristics such as CAV's position in a platoon and the heterogeneity of human factors, affect the extent of carbon emission reduction. Based on these findings, this paper proposes optimization recommendations for CAV cooperative eco-driving and green traffic management.</t>
  </si>
  <si>
    <t>[Zong, Fang; Yue, Sheng] Jilin Univ, Coll Transportat, Changchun, Jilin, Peoples R China</t>
  </si>
  <si>
    <t>Feasibility of the Northern Sea route with the effect of emission control measures</t>
  </si>
  <si>
    <t>Kavirathna, Chathumi Ayanthi; Shibasaki, Ryuichi; Ding, Wenyi; Otsuka, Natsuhiko</t>
  </si>
  <si>
    <t>Despite shortening voyages between Asia and Europe by the Northern Sea Route (NSR) over the Suez Canal route (SCR), increased NSR's traffic intensifies vessel-based emissions to the Arctic Sea. This study investigates NSR's feasibility with a combination of operational and regulatory emissions control (EC) measures against the SCR and NSR's status quo without EC measures to derive sustainable policy without harming the NSR's economic feasibility. A mixed-integer nonlinear optimization model decides optimum speeds and heavy fuel oil (HFO)-banned areas for minimizing cost and emissions via NSR. Some scenarios indicate fewer emissions and costs from NSR with EC measures than NSR's status quo and SCR when emissions taxes are enforced on both routes. EC measures affect NSR's feasibility depending on ice conditions (ice-free, medium ice, and heavy ice scenarios) and slow steaming potential. A trade-off between economic and environmental objectives encourages combining operational and regulatory EC measures to support NSR's feasibility.</t>
  </si>
  <si>
    <t>[Kavirathna, Chathumi Ayanthi] Univ Kelaniya, Dept Ind Management, Dalugama 11600, Kelaniya, Sri Lanka; [Shibasaki, Ryuichi] Univ Tokyo, Resilience Engn Res Ctr, Sch Engn, 7-3-1 Hongo, Bunkyo City, Tokyo 1138656, Japan; [Ding, Wenyi] Univ Tokyo, Sch Engn, Dept Syst Innovat, 7-3-1 Hongo, Bunkyo City, Tokyo 1138656, Japan; [Otsuka, Natsuhiko] Hokkaido Univ, Arctic Res Ctr, Kita-21,Nishi-11, Kita Ku, Sapporo 0010021, Japan</t>
  </si>
  <si>
    <t>Is switching propulsion technologies the path to sustainable land transport? decarbonizing Bogota'</t>
  </si>
  <si>
    <t>Valencia, Veronica; Olaya, Yris; Arango-Aramburo, Santiago</t>
  </si>
  <si>
    <t>The climate crisis and poor urban air quality have put the transport sector decarbonization on the agenda for most governments, who have focused on switching propulsion technologies, leaving aside the potential of modal changes to reduce emissions. We present a system dynamics model to simulate decarbonization scenarios for urban land transport, including technological change, travel dynamics, and their feedback structure, applied to the case of Bogot &amp; PRIME;a, Colombia. Alternative fuel vehicles (AFVs) would compose 52.7% of the fleet by 2050, demand 768 GWh/year, and reduce CO2eq emissions by 14.6% and PM emissions by 20.3% in the business-as-usual scenario. However, it would not be enough to reach the emissions reduction target from the transport sector by 2030. Although scenario analysis suggests that economic growth would accelerate the diffusion of AFVs, policymakers should expect slow transport decarbonization due to the inertia of the old vehicle fleet and the unchanged consolidated travel behavior.</t>
  </si>
  <si>
    <t>[Valencia, Veronica; Olaya, Yris; Arango-Aramburo, Santiago] Univ Nacl Colombia, Decis Sci Grp, Bogota, Colombia</t>
  </si>
  <si>
    <t>Achieving reliable coordination of residential plug-in electric vehicle charging: A pilot study</t>
  </si>
  <si>
    <t>Alexeenko, Polina; Bitar, Eilyan</t>
  </si>
  <si>
    <t>We report findings from a real-world pilot study exploring a novel pricing and control mechanism to coordinate residential EV charging loads. The proposed pricing mechanism presents EV owners with a menu of deadlinesthat offers lower electricity prices the longer they are willing to delay their charging completion times. Given customers' reported charging preferences, a smart charging system dynamically optimizes the power drawn by EVs in real-time to minimize their collective strain on the grid while ensuring all EVs are charged by their user-requested deadlines. We find that customers allow their charging to be delayed by over eight hours on average. Using this flexibility, the smart charging system reliably eliminates demand spikes by reshaping EV loads to flatten the aggregate load curve. Importantly, customer participation rates remained stable throughout the study, providing evidence that the proposed mechanism is a viable non-wires alternativeto meet the growing demand for electricity from EVs.</t>
  </si>
  <si>
    <t>[Alexeenko, Polina; Bitar, Eilyan] Cornell Univ, Sch Elect &amp; Comp Engn, Ithaca, NY 14853 USA</t>
  </si>
  <si>
    <t>Impact of electric trucks in GHG inventory-A Uruguayan scenario study</t>
  </si>
  <si>
    <t>Tanco, M.; Cavallieri, M. S.; Levy, M.; Rossi, S.; Jurburg, D.</t>
  </si>
  <si>
    <t>This paper aims at studying the status of the current fleet of freight vehicles that travel through Uruguay, following international methodologies for calculating GHG gas emissions to determine the current inventory of gases caused by road freight transport. This inventory acts as a starting point to establish three future scenarios where different alternative powertrain technologies are implemented at different rates, such as battery electric vehicles (BEV) and fuel cell electric vehicles (FCEV). The transition from Euro III regulations into Euro V is also considered for these scenarios. Based on these future scenarios, it is possible to project the levels of future emissions that Uruguay will perceive in a time horizon that reaches the year 2050. This study aims to increase the level of information present in the region on the emissions generated in the road freight transport sector, providing new input to the development of future policies on these issues.</t>
  </si>
  <si>
    <t>[Tanco, M.; Cavallieri, M. S.; Levy, M.; Rossi, S.; Jurburg, D.] Univ Montevideo, Engn, Av Dra Maria Luisa Saldun de Rodriguez 2097, Montevideo 11500, Uruguay</t>
  </si>
  <si>
    <t>NOx reduction scenarios under real-world driving conditions for light-duty diesel vehicles</t>
  </si>
  <si>
    <t>Park, Jisu; Lim, Yunsung; Park, Sungwook</t>
  </si>
  <si>
    <t>This study analyze analyzes the impact of stringent emissions regulations on future NOx reductions. Using scenario analysis, NOx emissions of diesel light-duty vehicles from 2019 to 2040 are estimated using emission factors from real driving emissions data. The baseline scenario assumes current regulations will be maintained, while other scenarios assess the impact of implementing specific Euro standards as final regulations. If Euro 5 regulations are implemented by 2040, cumulative emissions will increase by 229.1 % compared to the baseline scenario. Implementing Euro 6 a/b/c regulations will increase by 156.2 %, while Euro 6 d-temp and Euro 6 d regulations will increase by 8.4 % and 0.7 %, respectively. These findings highlight the significant contribution of real driving emission test introduced with Euro 6 d-temp to NOx reduction. Furthermore, they indicate that Euro 6 d regulation has already achieved emission levels similar to those of the upcoming Euro 7 regulation.</t>
  </si>
  <si>
    <t>[Park, Jisu] Hanyang Univ, Grad Sch, 222 Wangsimni Ro, Seoul 04763, South Korea; [Lim, Yunsung] Natl Inst Environm Res, Hwangyong Ro 42, Incheon 22689, South Korea; [Park, Sungwook] Hanyang Univ, Dept Mech Engn, 222 Wangsimni Ro, Seoul 04763, South Korea</t>
  </si>
  <si>
    <t>Demographic disparity and influences in electric vehicle adoption: A Florida case study</t>
  </si>
  <si>
    <t>Tao, Ran; Yang, Xiankui; Hao, Feng; Chen, Peng</t>
  </si>
  <si>
    <t>The mass adoption of electric vehicles (EVs) remains an emerging goal despite existing barriers. Equity issues widely exist, but previous studies have mainly focused on purchase incentives and charging infrastructure. This study employs multinomial logistic mixed (MLM) and generalized linear mixed models (GLMM) to analyze the probability of owning an EV and the willingness to purchase an EV in Florida, respectively. Our analysis indicates significant demographic disparities, with older individuals and females less likely to own Tesla EVs, while Black and Hispanic individuals prefer non-Tesla EVs; social networks and awareness of climate change are crucial in influencing the willingness to adopt EVs. Policy implications drawn from our findings suggest the need for targeted marketing and financial incentives to address demographic disparities, the expansion of social network influence to drive adoption, and increased awareness and accessibility of EV-related policies and infrastructure to promote a more equitable transition to electric mobility.</t>
  </si>
  <si>
    <t>[Tao, Ran] Univ S Florida, Sch Geosci, Tampa, FL 33620 USA; [Yang, Xiankui] Univ S Florida, Dept Math &amp; Stat, Tampa, FL USA; [Hao, Feng] Univ S Florida, Dept Sociol &amp; Interdisciplinary Social Sci, Tampa, FL USA; [Chen, Peng] Univ S Florida, Sch Publ Affairs, Tampa, FL USA</t>
  </si>
  <si>
    <t>Amphibian roadkill patterns in an Asian tropical rainforest</t>
  </si>
  <si>
    <t>Jia, Lele; Yang, Shengnan; Leung, Ka Wah; Wang, Xiaoyi; Wang, Jichao; Hu, Junhua</t>
  </si>
  <si>
    <t>Wildlife roadkills have emerged as one of the most adverse impacts of road networks on biodiversity. Knowledge regarding amphibian roadkill patterns in Asian tropical rainforests is limited. Herein, we present the first assessment of roadkill patterns of amphibians in the Hainan tropical rainforest of southern China, based on extensive field surveys covering 58 road transects in 2021 and 2022. We investigated the effects of species characteristics, seasons, and environmental factors on amphibian roadkill patterns. We recorded 503 amphibian carcasses and identified 13 amphibian species. Abundant species are more likely to be killed. There were no significant differences in the roadkill observations between the dry and wet seasons. The number of roadkill observations correlated positively with the percentage of area with buildings. Our findings provide new insights into the ecological effects of roads and transportation in Asian tropical rainforests, which will help design and implement conservation actions. We suggest prioritizing permanent mitigation measures to reduce roadkill risk for abundant species on roads with a relatively high percentage of area with buildings in the Hainan tropical rainforest.</t>
  </si>
  <si>
    <t>[Jia, Lele; Yang, Shengnan; Leung, Ka Wah; Wang, Xiaoyi; Hu, Junhua] Chinese Acad Sci, Chengdu Inst Biol, Chengdu 610213, Peoples R China; [Jia, Lele; Yang, Shengnan; Leung, Ka Wah; Wang, Xiaoyi; Hu, Junhua] Univ Chinese Acad Sci, Beijing 100049, Peoples R China; [Wang, Jichao] Hainan Normal Univ, Coll Life Sci, Minist Educ, Key Lab Ecol Trop Isl, Haikou 571158, Peoples R China</t>
  </si>
  <si>
    <t>Carbon footprint impacts arising from disruptions to container shipping networks</t>
  </si>
  <si>
    <t>Yue, Zhongyun; Mustakim, Achmad; Mangan, John; Yalcin, Ender</t>
  </si>
  <si>
    <t>This study employed complex network theory to assess the carbon footprint impacts of disruptions to container shipping networks (CSN). Connectivity and performance metrics are analysed and the environmental impact of disruptions in key nodes calculated by applying well-to-wake (WTW) carbon footprint estimation. A CSN along the Asia-Europe route, encompassing the Suez Canal, was selected to examine the environmental impact following on from disruption. The findings highlight that the disruption affected all strings in the CSN, the average degree of the network, graph density and clustering coefficient decreased by 11%, 10% and 3.5% respectively, and network diameter increased. The increase in diameter signifies that ships are rerouted to alternative paths (especially around the Cape of Good Hope) thus necessitating longer distances. In turn total WTW emissions increased by 48.6%. These findings underscore the importance of understanding not just the cost and operational impacts of disruptions to CSNs, but also environmental impacts.</t>
  </si>
  <si>
    <t>[Yue, Zhongyun; Mustakim, Achmad; Mangan, John; Yalcin, Ender] Newcastle Univ, Sch Engn, Newcastle Upon Tyne, England; [Yue, Zhongyun] Zhejiang Univ, Ocean Coll, Zhoushan, Peoples R China</t>
  </si>
  <si>
    <t>Is electric truck a viable alternative to diesel truck in long-haul operation?</t>
  </si>
  <si>
    <t>Cheng, Xi; Lin, Jane</t>
  </si>
  <si>
    <t>This study investigates the feasibility of long-haul electric truck (e-truck) adoption as a competitive alternative to diesel trucks from a truck carrier's point of view, which can shed light on policy to boost e-truck adoption for policy makers. Specifically, we propose a total operating cost optimization model called an e-truck routing and driver scheduling problem with coordinated charging schedule (eTRDSP-CS) to find optimal charging schedules - when and where to charge - for long-haul e-trucks. We then apply it to four interstate corridors of various distances in the U.S. highway system and compare the operating cost and energy use with the diesel truck counterparts. The results show that while it is technologically feasible to facilitate long-haul etruck operation on the interstate highways, the prolonged journey time (between 16 and 32 %) due to charging and the high initial adoption cost remain key obstacles for adoption from a fleet carrier's point of view. Every hour of revenue time requires an additional 19 to 25 min for charging (non-revenue time). On the other hand, long-haul e-truck provides over 43 % energy saving from diesel truck, which has significant implications for environmental sustainability.</t>
  </si>
  <si>
    <t>[Cheng, Xi; Lin, Jane] Univ Illinois, Dept Civil Mat &amp;Environm Engn, Chicago, IL 60607 USA; [Lin, Jane] Univ Illinois, Inst Environm Sci &amp; Policy, Chicago, IL 60607 USA</t>
  </si>
  <si>
    <t>Vehicle-to-grid and car sharing: Willingness for flexibility in reservation times in Switzerland</t>
  </si>
  <si>
    <t>Suel, Esra; Xin, Yanan; Wiedemann, Nina; Nespoli, Lorenzo; Medici, Vasco; Danalet, Antonin; Raubal, Martin</t>
  </si>
  <si>
    <t>Combining vehicle-to-grid (V2G) with car sharing can substantially contribute to decarboniza-tion of both energy and transportation sectors. Car-sharing users' booking slot flexibility is crucial for integration yet remains underexplored. We developed an integrated choice and latent variable model to estimate the value of financial incentives needed for shifting slots and how it is affected by socio-demographics, latent attitudes, trip-level characteristics. We conducted a stated preference survey with car sharing users in Switzerland. The value of time in our sample ranged between 22.4 CHF/h and 35.5 CHF/h (23.5 USD/h and 37.2 USD/h). Older adults, lower income groups, individuals in employment and with a university degree had lower time flexibility. Work, leisure, trips involving others, trips taking place during weekdays and morning peaks were harder to alter. This flexibility has the potential to encourage car-sharing operators and users to engage in V2G initiatives, contributing to decarbonization of transportation and energy systems.</t>
  </si>
  <si>
    <t>[Suel, Esra] Univ London, London, England; [Suel, Esra; Xin, Yanan; Wiedemann, Nina; Raubal, Martin] Swiss Fed Inst Technol, Zurich, Switzerland; [Nespoli, Lorenzo; Medici, Vasco] Univ Appl Sci &amp; Arts Southern Switzerland, Manno, Switzerland; [Danalet, Antonin] Swiss Fed Railways SBB CFF FFS, Bern, Switzerland</t>
  </si>
  <si>
    <t>A path-based incentive scheme toward de-carbonized trips in a bi-modal traffic network</t>
  </si>
  <si>
    <t>Hu, Xiao; Chen, Xiangdong; Lin, Xi; Li, Meng</t>
  </si>
  <si>
    <t>This study proposes an innovative travel demand management (TDM) scheme of path-based incentives to relieve congestion and reduce carbon emissions in a bi-modal network of road traffic and subway. The path-differentiated incentive is rewarded to travelers in the form of subway credits, which can be exchanged for free subway tickets. Thus, the scheme can potentially ameliorate road traffic distribution and meanwhile attract travelers to take the subway. We thereby establish user equilibrium (UE) model in the bi-modal network and solve it via a Frank-Wolfe-type algorithm. Furthermore, a sensitivity-analysis-based (SAB) method is adopted to design the incentive scheme under a given budget. Numerical results demonstrate that with a limited credit budget, the incentive scheme can significantly reduce total travel cost and carbon emissions in the traffic system. Finally, a day-to-day microscopic simulation based on real data validates the robustness of the proposed scheme in a time-variant traffic system with strong randomness.</t>
  </si>
  <si>
    <t>[Hu, Xiao; Chen, Xiangdong; Lin, Xi; Li, Meng] Tsinghua Univ, Dept Civil Engn, Beijing 100084, Peoples R China</t>
  </si>
  <si>
    <t>Estimating willingness to pay and costs associated with hurricane evacuation</t>
  </si>
  <si>
    <t>Jiang, Fan; Meng, Sisi; Khan, Mohammad; Halim, Nafisa; Mozumder, Pallab</t>
  </si>
  <si>
    <t>While a growing number of studies have explored evacuation expenditure for more effective evacuation planning and emergency management, few have investigated the public preferences regarding hurricane evacuation behavior and the cost of evacuation. This paper presents an empirical analysis of hurricane evacuation decisions, using both revealed preference (RP) and stated preference (SP) evacuation expenditure data from Texas residents affected by Hurricane Ike. Furthermore, we have developed a methodology framework based on utility maximization theory and the lifecycle consumption model. This approach allows us to estimate the lower bound of individuals' willingness to pay (WTP) to mitigate hurricane risks and calculate the associated cost-of-evacuation under both voluntary and mandatory evacuation orders. The study was carried out from a transportation cost perspective and included the expenditure of transportation, food, and lodging during hurricane evacuation. The findings provide policy implications for emergency management agencies in coastal communities in terms of hurricane evacuation planning and strengthening disaster management practices in the future.</t>
  </si>
  <si>
    <t>[Jiang, Fan] Shanghai Univ Int Business &amp; Econ, Dept Econ, Shanghai, Peoples R China; [Meng, Sisi] Univ Notre Dame, Keough Sch Global Affairs, Notre Dame, IN 46556 USA; [Khan, Mohammad] Wayne State Coll, Dept Business &amp; Econ, Wayne, NE USA; [Halim, Nafisa] Boston Univ, Dept Global Hlth, Boston, MA USA; [Mozumder, Pallab] Florida Int Univ, Inst Environm, Dept Earth &amp; Environm, Dept Econ, Miami, FL USA; [Meng, Sisi] 4033 Jenkins &amp; Nanov Halls, Notre Dame, IN 46556 USA</t>
  </si>
  <si>
    <t>Strategies of stakeholders' selection of shore-to-ship power in China</t>
  </si>
  <si>
    <t>Sheng, Jinlu; Tang, Liu; Yang, Zhongzhen; Yu, Min; Liu, Xingchen</t>
  </si>
  <si>
    <t>In the context of the global energy crisis and environmental degradation, ports are not only important hubs connecting water and land transportation but also major sources of energy consumption and environmental pollution. How to promote the transformation of ports to green and achieve sustainable development of ports has become the focus of attention in the world. As a major shipping country in the world, China attaches great importance to the issue of air pollutant emissions in port areas and has issued a series of policies on shore-to-ship power in recent years, but due to the lack of endogenous market dynamics, port, and shipping enterprises are not willing to use shore power, and the development of shore power technology is severely restricted. In the research of shore-to-ship power propulsion countermeasures, the existing methods mostly target a single subject and are mostly limited to a static perspective, focusing more on qualitative analysis, while lacking the idea of system modeling. Based on the interactions of the stakeholders involved in the promotion of shore-to-ship power, a game model of strategic choices of the stakeholders, namely the government, the port enterprise, and the shipping companies, is constructed based on evolutionary game theory. For obtaining the benefits matrix and the expected return of the stakeholders under various choices, the parameters in the game model are given. The stability theorem of differential equations is used to find the equilibriums of the choices' games, and the stability of each equilibrium is judged. The evolution mechanism of the strategic choices of all the stakeholders for promoting shore-to-ship power is analyzed through system dynamics simulation in Matlab. The results show that the strategic choices of the government, the port enterprise, and the shipping companies affect each other greatly. Government policies have leading roles in the strategic choices of both port enterprises and shipping companies. An optimal fee range for shore power usage can encourage the growth of the shore-to-ship power system.</t>
  </si>
  <si>
    <t>[Sheng, Jinlu] Chongqing JiaoTong Univ, Coll Shipping &amp; Naval Architecture, Chongqing, Peoples R China; [Tang, Liu; Yu, Min; Liu, Xingchen] Chongqing JiaoTong Univ, Coll Traff &amp; Transportat, Chongqing, Peoples R China; [Yang, Zhongzhen] Ningbo Univ, Coll Maritime &amp; Transportat, Ningbo, Peoples R China</t>
  </si>
  <si>
    <t>Online grocery delivery: Sustainable practice, or congestion generator and environmental burden?</t>
  </si>
  <si>
    <t>Lezcano, Mateo Samudio; Harper, Corey D.; Nock, Destenie; Lowry, Gregory V.; Michalek, Jeremy J.</t>
  </si>
  <si>
    <t>Grocery delivery services have seen rapid growth in recent years. We develop a method to esti-mate changes in travel patterns caused by grocery delivery adoption and apply it to a case study in Seattle, WA. Results suggest that delivery can increase or decrease peak hour emissions (-0.9% to + 4.9%) and vehicle hours traveled (-4.2% to + 6.3%), depending most critically on (1) delivery center location, (2) whether deliveries displace dedicated or non-dedicated shopping trips, (3) the degree to which delivery replaces shopping trips or increases demand, (4) the number of deliveries that can be coordinated in a single route, and (5) delivery timing relative to peak travel periods. No scenarios tested where deliveries originate from the store where cus-tomers shop achieve emissions or energy use reductions; however, congestion reductions of 3.4% are still possible if the delivery trips are shifted to off-peak hours.</t>
  </si>
  <si>
    <t>[Lezcano, Mateo Samudio; Harper, Corey D.; Nock, Destenie] Carnegie Mellon Univ, Dept Civil &amp; Environm Engn, Porter Hall,4815 Frew St, Pittsburgh, PA 15213 USA; [Harper, Corey D.] Carnegie Mellon Univ, Heinz Sch Informat Syst &amp; Publ Policy, Hamburg Hall,4800 Forbes Ave, Pittsburgh, PA 15213 USA; [Nock, Destenie; Michalek, Jeremy J.] Carnegie Mellon Univ, Dept Engn &amp; Publ Policy, Wean Hall,5000 Forbes Ave, Pittsburgh, PA 15213 USA; [Michalek, Jeremy J.] Carnegie Mellon Univ, Dept Mech Engn, Wean Hall,5000 Forbes Ave, Pittsburgh, PA 15213 USA</t>
  </si>
  <si>
    <t>Socio-economic assessment of shared e-scooters: do the benefits overcome the externalities?</t>
  </si>
  <si>
    <t>Felix, Rosa; Orozco-Fontalvo, Mauricio; Moura, Filipe</t>
  </si>
  <si>
    <t>Shared e-scooters are a trending mobility service and are usually advertised as a sustainable transport mode which could improve urban transport. However, there are concerns regarding their overall impacts. This research conducts a socio-economic assessment of shared e-scooters, considering environmental (emissions and pollutants), social (physical activity, road safety and pollution exposure), and economic (vehicle operating costs and time savings) dimensions. Therefore, we used data from 1.4 million trips from a e-scooter operator in Lisbon and a user survey with 919 responses. Results show that while shared e-scooters do generate benefits, these are highly overshadowed by their safety issues (almost e6M in annual costs). Authorities and organizations should join efforts to improve shared e-scooters' safety and maximize its benefits. To our knowledge, this is the first study to quantify the socio-economic impacts of shared escooters, so the limitations of the used methods are identified and can be improved in future research.</t>
  </si>
  <si>
    <t>[Felix, Rosa; Orozco-Fontalvo, Mauricio; Moura, Filipe] Univ Lisbon, CERIS, Inst Super Tecn, Rovisco Pais 1, P-1049001 Lisbon, Portugal</t>
  </si>
  <si>
    <t>Revolutionizing urban emission tracking: Enhanced vehicle ratios via remote sensing techniques</t>
  </si>
  <si>
    <t>Zhong, Daojun; Liu, Xiaoyu; Haroon, Muhammand</t>
  </si>
  <si>
    <t>This study presents research that examines the use of several remote sensing methods to quantify automobile emissions in China. The research provides a unified data processing technique, using methodologies such as plume chasing (PCH) and point sampling (P-sampling) to measure vehicle emissions accurately. This method accurately calculates the ratios of gaseous combustion, namely NOx/CO2, in different driving scenarios and verifies the technique using controlled vehicle emissions measurements. The results demonstrate the method's ability to identify variations in emission levels linked to engine operation and alterations in after-treatment systems. This provides significant information for monitoring emissions in metropolitan areas such as Wuhan, China. The suggested method has substantial promise for improving air quality initiatives in China.</t>
  </si>
  <si>
    <t>[Zhong, Daojun] Zhoukou Normal Univ, Sch Econ &amp; Management, Zhoukou 466000, Peoples R China; [Liu, Xiaoyu] Univ Malaya, Inst Adv Studies, 50603 Kuala Lumpur, Malaysia; [Haroon, Muhammand] Ghazi Univ, Dept Econ, Dera Ghazi Khan, Pakistan</t>
  </si>
  <si>
    <t>Across the city boundaries: Exploring the impact of neighborhood environment on intercity commuters' life satisfaction</t>
  </si>
  <si>
    <t>Zhao, Ying; Xu, Dantian; Mao, Zidan</t>
  </si>
  <si>
    <t>The relationship between the neighborhood environment and life satisfaction has long been studied. However, few studies have examined the association between intercity commuters who reside and work in different urban areas. This paper identifies how physical and social environmental elements affect life satisfaction through residential, travel, and leisure satisfaction using data collected among intercity commuters within the Great Bay Area in China. The results suggest that high density and mixture level in the neighborhood are positively related to their daily experience with residence and travel, but the higher density in workplace negatively influents residential satisfaction. Social environment is of great significance to intercity commuters. Life domain satisfaction (including travel, leisure, and residential satisfaction) mediates the relationship between the neighborhood environment and life satisfaction. Travel and leisure satisfaction affect residential satisfaction, which in turn affect life satisfaction. Although travelling across city boundaries is part of intercity commuters' daily practice, neighborhood environment still plays an important role in shaping their life domain, and further contribute to overall satisfaction.</t>
  </si>
  <si>
    <t>[Zhao, Ying; Xu, Dantian; Mao, Zidan] Sun Yat Sen Univ, Sch Tourism Management, Room A570,Bldg Haiqin 6, Zhuhai 519082, Peoples R China</t>
  </si>
  <si>
    <t>Energy savings and emissions reduction of BEVs at an isolated intersection</t>
  </si>
  <si>
    <t>Reddy, Radha; Almeida, Luis; Santos, Pedro M.; Kurunathan, Harrison; Tovar, Eduardo</t>
  </si>
  <si>
    <t>Improving urban dwellers quality of life requires mitigating traffic congestion, minimizing waiting delays, and reducing fuel wastage and associated toxic air pollutants. Battery-electric vehicles (BEVs) are envisioned as the best option, thanks to zero exhaust emissions and regenerative braking. BEVs can be human-driven or autonomous and will co-exist with internal combustion engine vehicles (ICEVs) for years. BEVs can help at complex intersections where traffic is saturated. However, their benefits can be reduced by poor intersection management (IM) strategies that coordinate mixed traffic configurations inefficiently. This paper studies energy savings and emissions reduction using BEVs mixed with human-driven ICEVs under eight relevant IM approaches. It shows that adding BEVs has impacts on throughput, energy consumption, waiting delays, and tail-pipe emissions that depend on the specific IM approach used. Thus, this study provides the information needed to support an optimal choice of IM approaches considering the emerging trend towards electrical mobility.</t>
  </si>
  <si>
    <t>[Reddy, Radha; Almeida, Luis; Santos, Pedro M.; Kurunathan, Harrison; Tovar, Eduardo] CISTER Res Ctr, Rua Alfredo Allen 535, P-4200135 Porto, Portugal; [Santos, Pedro M.; Kurunathan, Harrison; Tovar, Eduardo] ISEP Inst Super Engn Porto, R Dr Antonio Bernardino Almeida 431, P-4200135 Porto, Portugal; [Almeida, Luis] Univ Porto, Fac Engn, P-4200465 Porto, Portugal; [Reddy, Radha] Amrita Vishwa Vidyapeetham, Amrita Sch Comp, Dept Comp Sci &amp; Engn, Coimbatore 641112, Tamil Nadu, India</t>
  </si>
  <si>
    <t>Consumer willingness to pay for emission reduction in air travel: A meta-analysis</t>
  </si>
  <si>
    <t>Wendt, Nicole; Kipperberg, Gorm; Lindhjem, Henrik</t>
  </si>
  <si>
    <t>Air travel contributes a substantial share of global greenhouse gas emissions and is projected to rise. To reduce emissions, airlines and policymakers must understand consumer preferences and willingness to pay (WTP) for reductions. Several studies have been conducted for this purpose, with considerable variation in reported WTP values. This paper undertakes a meta-analysis and qualitative review to better understand the key factors influencing WTP drawn from 31 primary studies. A major finding is that WTP could be more than double for a credible offsetting scheme compared to one lacking credibility. Additionally, framing the offset as per flight rather than per tonne CO2 increases WTP, while there appears to be no differential impact of a voluntary versus mandatory schemes. As expected, WTP increases in income, education, and proenvironmental attitudes. The results yield important insights for the design of effective carbon offsetting schemes, thereby enhancing sustainability of aviation.</t>
  </si>
  <si>
    <t>[Wendt, Nicole; Kipperberg, Gorm] Univ Stavanger, UiS Business Sch, Stavanger, Norway; [Lindhjem, Henrik] Menon Ctr Environm &amp; Resource Econ, Oslo, Norway</t>
  </si>
  <si>
    <t>Airflow and traffic pollutant dispersion in street canyons under combined wind-thermal forces</t>
  </si>
  <si>
    <t>Wang, Chenxing; Lv, Weixun; Wu, Yan; Gao, Naiping; Zang, Jianbin</t>
  </si>
  <si>
    <t>Airflow and traffic pollutant dispersion characteristics within street canyons are complicated due to buoyancy forces induced by uneven thermal environments. This study investigates the microenvironment within street canyons under the combined impacts of wind-thermal forces and the airflow driving mechanisms based on the Richardson number using Computational Fluid Dynamics. The buoyancy force drives airflow and pollutants to converge towards the central axis, forming a pair of large-scale counter-rotating vortices with the height of vortex centers exceeding 2.7 H . This concentrates over 50% of total pollutants and 90% of total updraft in the central region. High-speed wind forms air curtains at junctions and generates multiple pairs of vortices with vortex center heights near 0.7 H . Under low-speed wind conditions, the air exchange between the street canyon and the upper atmosphere can increase to 7 times when thermal effects are taken into account. These findings deepen the understanding of microenvironment characteristics within street canyons.</t>
  </si>
  <si>
    <t>[Wang, Chenxing; Lv, Weixun; Wu, Yan; Gao, Naiping; Zang, Jianbin] Tongji Univ, Sch Mech Engn, 4800 Caoan Rd, Shanghai 201804, Peoples R China</t>
  </si>
  <si>
    <t>Equity analysis and improvement in transportation resilience optimisation at the pre-event stage</t>
  </si>
  <si>
    <t>Zhang, Tingting; Niu, Chence; Nair, Divya Jayakumar; Dixit, Vinayak; Waller, S. Travis</t>
  </si>
  <si>
    <t>It is broadly accepted that transportation planning models must evolve to consider equity and fairness in their role of supporting the design of society's future mobility, as a lack of equity or fairness can directly impact residents' social wellbeing. However, social equity is seldom considered in resilience-related improvement that is crucial for transport networks to protect against recurring natural and man-made disasters. In addition, there is no single universally accepted definition for equity/fairness which, as a result, significantly complicates quantification. Therefore, this research identifies multiple frameworks for the quantification of model-amenable metrics so that each of the identified potential approaches can be further examined and trade-offs considered. Results suggest that differences in inequity reduction are observed among different equity mechanisms for a given level of investment. In addition, the results demonstrate that a pure focus on the most vulnerable populations is not necessarily to promote equitable development.</t>
  </si>
  <si>
    <t>[Zhang, Tingting; Niu, Chence; Nair, Divya Jayakumar; Dixit, Vinayak] Univ New South Wales, Res Ctr Integrated Transport Innovat, Sch Civil &amp; Environm Engn, Sydney 2052, Australia; [Waller, S. Travis] Tech Univ Dresden, Fac Transport &amp; Traff Sci, Dresden, Germany; [Waller, S. Travis] Australian Natl Univ, Coll Engn Comp &amp; Cybernet, Canberra, Australia</t>
  </si>
  <si>
    <t>Sustainability and climate resilience metrics and trade-offs in transport infrastructure asset recovery</t>
  </si>
  <si>
    <t>Mitoulis, Stergios-Aristoteles; Bompa, Dan, V; Argyroudis, Sotirios</t>
  </si>
  <si>
    <t>Climate change exacerbates natural hazards and continuously challenges the performance of critical infrastructure. Thus, climate resilience and sustainable adaptation of infrastructure are of paramount importance. This paper puts forward a novel framework and metrics for optimising sustainability (Greenhouse Gas emissions - GHG), climate resilience (restoration time), and cost. The framework aims to facilitate decision-making by operators and stakeholders and communicate actionable trade-offs between these principles. It describes approaches for quantifying ex-ante adaptation and ex-post recovery from the lenses of sustainability and resilience using relevant metrics. This paper concludes with an application of the framework on a bridge, where normalised metrics are integrated into one unique index (ISRC), which can be used in the recovery prioritisation for portfolios of similar assets. The optimisation program includes a bridge recovery, while reducing GHG emissions. The impact of climate change on the sustainability and resilience indexes is examined and the results show how the optimum solutions are adversely affected by different climate projections. In all scenarios examined, more sustainable solutions leading to reduced GHG emissions (tCO2e) are the optimum solutions when weighing resilience and cost. Based on the case study analysed in this paper, the low carbon restoration strategy resulted in up to 50% higher ISRC, which can justify investments for low GHG adaptation strategies in transport assets.</t>
  </si>
  <si>
    <t>[Mitoulis, Stergios-Aristoteles] Univ Birmingham, Sch Engn, Dept Civil Engn, CEPS, Birmingham, England; [Bompa, Dan, V] Univ Surrey, Sch Sustainabil Civil &amp; Environm Engn, Guildford, England; [Argyroudis, Sotirios] Brunel Univ, Dept Civil &amp; Environm Engn, CEDPS, London, England</t>
  </si>
  <si>
    <t>Investigating the deployment of initial public charging infrastructure: Planning-based VS market-based approaches</t>
  </si>
  <si>
    <t>Wang, Yun; Fan, Shilong; Sun, Xiaohua; Liu, Xiaoling</t>
  </si>
  <si>
    <t>An efficient planning of public charging infrastructure is crucial for the uptake of electric vehicles, which requires not only the cost-effectiveness of charging infrastructure construction, but also the effects in accelerating the process of EV promotion. However, the existing studies on the layout of public charging facilities have rarely taken both of these aspects into account. This study aimed to enrich the available literature by evaluating planning-based versus market-based approaches to installing charging piles and optimizing the scheme for initially deploying public charging infrastructure. An agent-based model that integrated the individual heterogeneity of manufacturers and consumers was constructed, with parameter settings that were defined based on the Chinese market. The impact of the initial deployment of public charging piles was compared in terms of planning-based and market-based strategies. The main results indicated a significantly positive effect of public charging piles construction. The market share of passenger EVs at 2040 could increase from 23.58% to 39.38% at most compared to the baseline scenario. Among the two approaches to deploying charging piles, the planning-based strategy proved superior in cultivating a niche market; however, the market-based approach was more cost-efficient from the perspective of long-term market cultivation, allowing savings of up to 14.2% of the investment costs. The study findings provide new evidence and policy implications for the long-term promotion of electric vehicles.</t>
  </si>
  <si>
    <t>[Wang, Yun; Fan, Shilong; Sun, Xiaohua] Dalian Univ Technol, Sch Econ &amp; Management, Dalian, Peoples R China; [Sun, Xiaohua] Shandong Univ, Business Sch, Jinan, Peoples R China; [Liu, Xiaoling] Dalian Maritime Univ, Sch Maritime Econ &amp; Management, Dalian, Peoples R China; [Sun, Xiaohua] Dalian Univ Technol, Sch Econ &amp; Management, 2 Linggong Rd, Dalian 116024, Liaoning, Peoples R China</t>
  </si>
  <si>
    <t>Estimating public transport emissions from General Transit Feed Specification data</t>
  </si>
  <si>
    <t>Vieira, Joao Pedro Bazzo; Pereira, Rafael H. M.; Andrade, Pedro R.</t>
  </si>
  <si>
    <t>This paper introduces the gtfs2emis model, a bottom-up method available as an R package to estimate emissions of public transport systems. The method uses General Transit Feed Specification (GTFS) data, a standard format for public transport data widely adopted worldwide, which makes the method easily applicable to cities with limited data. The model requires a GTFS feed of a given transport system and a table with general characteristics of the vehicle fleet profile. The package can estimate over 16 pollutants and energy consumption based on emission factor models from Europe, the United States, and Brazil. It also includes functions to help users examine how emissions are distributed across space, at different times of the day, and by types of vehicles. This paper presents a reproducible example of the city of Sa &amp; SIM;o Paulo (Brazil) to demonstrate the gtfs2emis package and to discuss the potential applications and limitations of the proposed model.</t>
  </si>
  <si>
    <t>[Vieira, Joao Pedro Bazzo; Pereira, Rafael H. M.] Inst Appl Econ Res, BR-70390025 Brasilia, Brazil; [Andrade, Pedro R.] Natl Inst Space Res, BR-12227010 Sao Jose Dos Campos, Brazil</t>
  </si>
  <si>
    <t>Transportation decarbonization requires life cycle-based regulations: Evidence from China's passenger vehicle sector</t>
  </si>
  <si>
    <t>Xue, Xingyu; Sun, Xin; Ma, Hongrui; Li, Jianxin; Hong, Frank T.; Du, Sha</t>
  </si>
  <si>
    <t>Designing efficient policies to mitigate the transport GHG emissions is pivotal to tackle climate change. Fuel economy standards with incentives for electric vehicles have been widely adopted in road transport to curb vehicle tailpipe emissions and encourage fleet technology transition. Using a fleet-based life cycle model for the passenger vehicle sector in China, we show that solely relying on tailpipe-based standards will not suffice to meet the sectoral goal of peaking its GHG emissions by 2030. Switching to a well-to-wheels based standard, in conjunction with comple-mentary policy instruments to regulate the vehicle embedded emissions and low carbon fuel production, could effectively close the mitigation gap and achieve holistic GHG emissions reduction. Incorporating such life cycle assessment approaches into the regulatory framework should occur as soon as practicable to provide sufficient GHG emissions reduction so that the transport sector can contribute to the overall economy-wide carbon reduction commitment.</t>
  </si>
  <si>
    <t>[Xue, Xingyu; Hong, Frank T.; Du, Sha] Aramco Asia, Strateg Transport Anal Team, Shanghai, Peoples R China; [Sun, Xin; Li, Jianxin] China Automot Technol &amp; Res Ctr Co Ltd, Tianjin, Peoples R China; [Ma, Hongrui] Saudi Aramco Res &amp; Dev Ctr R &amp;DC, Transport Technol R&amp;D Div, Dhahran, Saudi Arabia</t>
  </si>
  <si>
    <t>Effect of road slope on driving cycle parameters of urban roads</t>
  </si>
  <si>
    <t>Salihu, Flamur; Demir, Yusuf Kagan; Demir, Hatice Gocmen</t>
  </si>
  <si>
    <t>This study focuses on the effect of road slope on driving cycle parameters of urban driving. A driving cycle (DC) is a series of data points that capture a vehicle's speed versus time and is a crucial factor for evaluating vehicular emission. In this study, vehicles were driven on Prishtina's urban roads with different slopes. The driving cycles for each grade class were developed using approximately 40,000 s of real-time speed data. Micro-trips were extracted using a Python-based clustering algorithm. The results indicate that the acceleration and deceleration decreased as the negative slope decreased. Drivers tended to use sharper acceleration and deceleration on uphill and downhill roads, while the lowest values of kinematic parameter values were obtained for roads with grades ranging from -2 to 2; therefore, cities with road slope values beyond this range should consider sloped roads during the development of driving cycle. Furthermore, research on CO, HC and NOx emissions related to slopes shows that for the emissions, they are more sensitive to increase from flat to uphill with respect to increasing in downhill to flat sections.</t>
  </si>
  <si>
    <t>[Salihu, Flamur] Univ Appl Sci Ferizaj, St Univ p n, Ferizaj, Kosovo; [Demir, Yusuf Kagan; Demir, Hatice Gocmen] Nigde Omer Halisdemir Univ, Civil Engn Dept, Nigde, Turkiye</t>
  </si>
  <si>
    <t>On-road remote sensing of vehicles in Dublin: Measurement and emission factor estimation</t>
  </si>
  <si>
    <t>Mahesh, Srinath; McNabola, Aonghus; Smith, William; Timoney, David; Ekhtiari, Ali; Fowler, Ben; Willis, Paul; Rose, Rebecca; Wareham, Jasmine; Walker, Hannah; Ghosh, Bidisha</t>
  </si>
  <si>
    <t>Emissions from real-world driving are often higher than estimated emission levels based on Euro emissions standards and type-approval tests. Consequently, the air quality in cities has not improved as originally anticipated from fleet renewal and stringent emission regulations for newer vehicles. This paper presents the real-world emission factors (EFs) for in-use cars, taxis, vans, and buses obtained using on-road remote sensing in Dublin city, Ireland. EFs from both petrol and diesel Euro 6 vehicles were significantly improved compared to the EFs of older emission standard vehicles. The analyses indicated that the presence of a few high emitting older vehicles skewed the overall distribution of EFs. Detailed description of variations in EFs for individual pollutants based on changes in emission standards, location, and other driving characteristics were studied and reported, which provide justification for implementing policies targeting fleet renewal.</t>
  </si>
  <si>
    <t>[Mahesh, Srinath; McNabola, Aonghus; Ghosh, Bidisha] Trinity Coll Dublin, Sch Engn, Dept Civil Struct &amp; Environm Engn, Dublin, Ireland; [Smith, William; Timoney, David; Ekhtiari, Ali] Univ Coll Dublin, Sch Mech &amp; Mat Engn, Dublin, Ireland; [Fowler, Ben; Willis, Paul; Rose, Rebecca; Wareham, Jasmine; Walker, Hannah] Ricardo Energy &amp; Environm, Oxford, Oxon, England</t>
  </si>
  <si>
    <t>General statistics of diesel engines' idle time Shunting locomotives in industrial sidings in Poland 2009...2013</t>
  </si>
  <si>
    <t>Kaluia, Andrzej</t>
  </si>
  <si>
    <t>Shunting locomotive/switcher (AmE)/utilization profiles are analyzed in this paper, in particular on the basis of idle time data collected in nineteen Polish industrial sidings and yards. 40 years old, diesel-electric locomotives are observed during 1000 h. Idle times related to work cycles are analyzed statistically. The percentage of the shunting locomotive daily operating time that the engine is operating at idle amounts to 70% (from 55% to 90%), and average daily idle fuels consumption amounts to 1501 a day (from 90 to 2401 a day). Many European and Asian countries still operate a significant number of similar (ChME3, e.g. S200) old, diesel-electric locomotives (almost 8000 locomotives have been produced), for moving trains over long distances and as shunting locomotives. Observed frequent short idle time periods suggest necessity of widening future scope of idling times' analysis. Adaptation of Polish rolling stock will be possible using prior general public education about dangerous carcinogens in diesel exhaust smoke and fuel waste related to diesel engines' idling. Simple simultaneous depiction of diesel engine power time series together with idle time could be used for educational visualization of idling among a wider audience. In the future classical aggregated idle time statistics should be supplemented by models that are more related to the variability of shunting locomotives diesel generator's power time series, e.g. distribution of frequent short individual idle time cases. (C) 2016 Elsevier Ltd. All rights reserved.</t>
  </si>
  <si>
    <t>[Kaluia, Andrzej] Silesian Tech Univ, Inst Informat, Gliwice, Poland</t>
  </si>
  <si>
    <t>Simulating the air quality impacts of traffic calming schemes in a dense urban neighborhood</t>
  </si>
  <si>
    <t>Ghafghazi, Golnaz; Hatzopoulou, Marianne</t>
  </si>
  <si>
    <t>In this study, the effects of isolated traffic calming measures and area-wide calming schemes on air quality in a dense neighborhood were estimated using a combination of microscopic traffic simulation, emission, and dispersion modeling. Results indicated that traffic calming measures did not have as large an effect on nitrogen dioxide (NO2) concentrations as the effect observed on nitrogen oxide (NOx) emissions. Changes in emissions resulted in highly disproportional changes in pollutant levels due to daily meteorological conditions, road geometry and orientation with respect to the wind. Average NO2 levels increased between 0.1% and 10% with respect to the base-case while changes in NO emissions varied between 5% and 160%. Moreover, higher wind speeds decreased NO2 concentrations on both sides of the roadway. Among the traffic calming measures, speed bumps produced the highest increases in NO2 levels. (C) 2014 Elsevier Ltd. All rights reserved.</t>
  </si>
  <si>
    <t>[Ghafghazi, Golnaz; Hatzopoulou, Marianne] McGill Univ, Dept Civil Engn &amp; Appl Mech, Montreal, PQ H3A 2K6, Canada</t>
  </si>
  <si>
    <t>CO2 emissions in relation to street-network configuration and city size</t>
  </si>
  <si>
    <t>Mohajeri, Nahid; Gudmundsson, Agust; French, Jon R.</t>
  </si>
  <si>
    <t>The street-network efficiency of tens of British cities in relation to transport fuel consumption and CO2 emissions are analyzed. The results show a strong linear positive correlation between length entropy and average street length, and a negative correlation between entropy and street density. Also, the results suggest that in a large city the street network is used more efficiently than in a small city, as indicated by the sublinear relations between city size (population) and the number of streets, total length of streets, and the area covered by the street network. The sublinear relation means that these parameters grow more slowly than the city size. By contrast, because a larger fraction of the street network is used at close to full capacity during considerable part of the time in a large city than a small one, the fuel consumption and the CO2 emissions show a linear relation with city size and superlinear relation with total street length. The superlinear relation means that the CO2 emissions increase faster than the total street length, a measure of the network size. Thus, large cities may be less energy efficient and environmentally friendly than small cities. In every city the street network needs to interconnect all the buildings, which requires a certain minimum size. In a small city, however, the network is used to a low capacity most of the time so that its relations to fuel consumption and the CO2 emissions are more favorable than those in a large city. (C) 2014 Elsevier Ltd. All rights reserved.</t>
  </si>
  <si>
    <t>[Mohajeri, Nahid] Ecole Polytech Fed Lausanne, Solar Energy &amp; Bldg Phys Lab LESO PB, CH-1015 Lausanne, Switzerland; [Gudmundsson, Agust] Royal Holloway Univ London, Dept Earth Sci, Egham TW20 0EX, Surrey, England; [French, Jon R.] UCL, Dept Geog, Environm Modeling Grp, London WC1E 6BT, England</t>
  </si>
  <si>
    <t>Factors influencing the purchasing decisions of low emission cars: A study of Slovenia</t>
  </si>
  <si>
    <t>Knez, Matjaz; Jereb, Borut; Obrecht, Matevz</t>
  </si>
  <si>
    <t>This paper presents a study of customer preferences and opinions about alternative fuel vehicles. Nowadays the studies of green technologies, especially in the area of green transport, are interesting for policy makers, vehicle producers, customers and energy suppliers. Many stakeholders from public and private sector are investing a lot of effort to identify consumer behaviour for future improvements in development of their green products and strategies. This study is a modification of previously conducted research on customer behaviour on the same topic in Scotland. The survey includes almost 700 participants to identify the most important parameters of consumer behaviour related to purchase of alternative fuel vehicle. Therefore the questionnaire includes different factors, combining financial and technical aspects, environmental performance and vehicle design. Results have revealed that the most relevant factor for purchasing low emission vehicle is total vehicle price, and that the segment of potential alternative fuel vehicles buyers is much larger than we initially anticipated. Such vehicles are, surprisingly, also more attractive for the older population, according to our results. (C) 2014 Elsevier Ltd. All rights reserved.</t>
  </si>
  <si>
    <t>[Knez, Matjaz; Jereb, Borut; Obrecht, Matevz] Univ Maribor, Fac Logist, Celje 3000, Slovenia</t>
  </si>
  <si>
    <t>How do local actions affect VMT? A critical review of the empirical evidence</t>
  </si>
  <si>
    <t>Salon, Deborah; Boarnet, Marlon G.; Handy, Susan; Spears, Steven; Tal, Gil</t>
  </si>
  <si>
    <t>In this paper, we present a discussion of the challenges for research on the topic of vehicle miles traveled. We then summarize and critique evidence from the US on the association between 14 distinct factors and vehicle miles traveled. Our results quantify how much vehicle miles traveled can be expected to change in response to changes in policy or land use factors, including residential density and land use mix, as well as specific transport policies and programs such as transit improvements, road pricing, and programs aimed at changing people's travel choices. Overall, though individual studies differ as to exact effect sizes, it is clear that local-level policymakers can take actions that are likely to affect vehicle miles traveled. However, we highlight gaps in the knowledge base at a time when decision makers at the local level are being increasingly called upon to take action to reduce vehicle miles traveled. Variation in effect size based on local context or interaction with related policies and programs has been left largely unexplored. In addition, experimental research designs that can identify causal direction are rare, and appropriate data that quantifies vehicle miles traveled are often lacking. (C) 2012 Elsevier Ltd. All rights reserved.</t>
  </si>
  <si>
    <t>[Salon, Deborah; Tal, Gil] Univ Calif Davis, Inst Transportat Studies, Davis, CA 95616 USA; [Boarnet, Marlon G.; Spears, Steven] Univ Calif Irvine, Sch Social Ecol, Dept Planning Policy &amp; Design, Irvine, CA 92697 USA; [Handy, Susan] Univ Calif Davis, Dept Environm Sci &amp; Policy, Davis, CA 95616 USA</t>
  </si>
  <si>
    <t>Influence of the stop/start system on CO2 emissions of a diesel vehicle in urban traffic</t>
  </si>
  <si>
    <t>Fonseca, Natalia; Casanova, Jesus; Valdes, Manuel</t>
  </si>
  <si>
    <t>This paper presents measurements of CO2 emission and efficiency of stop/start technology on a diesel vehicle in urban traffic. Two four-wheel-drive diesel vehicles with on-board exhaust emission and vehicle activity measurement systems were tested in two urban driving circuits representative of downtown Madrid. The vehicles had similar turbocharged and intercooled diesel engines fulfilling the same Euro 4 emissions regulation; but one had an improved engine incorporating stop/start technology. CO2 emission reduction of more than 20% for the car equipped with the stop/start system was obtained. Regardless of the variability in driving style, the grade and type of streets, traffic congestion, and the engine operating temperature, the car equipped with the stop/start system has intrinsically a lower CO2 emission factor. (C) 2010 Elsevier Ltd. All rights reserved.</t>
  </si>
  <si>
    <t>[Fonseca, Natalia; Casanova, Jesus; Valdes, Manuel] Univ Politecn Madrid, Dept Energy Engn &amp; Fluid Mech, E-28006 Madrid, Spain</t>
  </si>
  <si>
    <t>Modeling the effects of vehicle emission taxes on residential location choices of different-income households</t>
  </si>
  <si>
    <t>Li, Zhi-Chun; Peng, Ya-Ting</t>
  </si>
  <si>
    <t>Taxing vehicle emissions has been advocated as an effective measure to solve the smog and haze problems in China. This paper investigates the effects of vehicle emission taxes on residential segregation in a model of a monocentric city with two income classes. The proposed model explicitly considers the interactions among three types of stakeholders, namely the authority, property developers and heterogeneous households in terms of income level. The properties of the proposed model are analytically explored and the optimal vehicle emission taxes that maximize the social welfare of the urban system are determined. The conditions under which either the rich or the poor lives in the urban central area while the other class in the suburb are identified. The findings show that (i) a high emission tax can drive the low-income households to migrate from suburbs to urban central areas, and the high-income households to migrate from urban central areas to suburbs; (ii) the implementation of the vehicle emission taxes can effectively reduce the air pollution cost and increase the total social welfare of the urban system; and (iii) the emission tax policy may incur inequity issue in terms of change in utility levels of different income classes before and after introducing the vehicle emission taxes. (C) 2016 Elsevier Ltd. All rights reserved.</t>
  </si>
  <si>
    <t>[Li, Zhi-Chun; Peng, Ya-Ting] Huazhong Univ Sci &amp; Technol, Sch Management, Wuhan 430074, Peoples R China</t>
  </si>
  <si>
    <t>Tyre/road noise damping characteristics using nomographs and fundamental vibroacoustical relationships</t>
  </si>
  <si>
    <t>Biligiri, Krishna Prapoorna</t>
  </si>
  <si>
    <t>Several studies have successfully developed laboratory and field measurement techniques to estimate tyre/road noise damping characteristics. However, laboratory-field noise correlations of pavement types in the form of nomographs is essential to cognize the pavements' acoustical properties from a practical perspective. A toolkit that readily provides field tyre/road noise intensity of different pavement materials is needed. Thus, the main objective of this study was to develop nomographs with relationships for tyre/road noise versus pavement materials' viscoelastic-vibroacoustical properties. Isothermal and isochronal nomographs of phase angle-tyre/road noise as toolkits were developed based upon well-established phase angle and noise intensities typical of mixtures, making the nomograph correlations very authentic, realistic, and novel along with benefit to predict tyre/road noise at any desired temperature and traffic speed (or frequency) combination. This study is envisaged to benefit in the discernment of road materials' damping capabilities from vibroacoustical and field noise-viscoelastic relation aspects. (C) 2015 Elsevier Ltd. All rights reserved.</t>
  </si>
  <si>
    <t>[Biligiri, Krishna Prapoorna] Indian Inst Technol, Dept Civil Engn, Kharagpur 721302, W Bengal, India</t>
  </si>
  <si>
    <t>Use of a novel dataset to explore spatial and social variations in car type, size, usage and emissions</t>
  </si>
  <si>
    <t>Chatterton, Tim; Barnes, Jo; Wilson, R. Eddie; Anable, Jillian; Cairns, Sally</t>
  </si>
  <si>
    <t>The 'MOT' vehicle inspection test record dataset recently released by the UK Department for Transport (DfT) provides the ability to estimate annual mileage figures for every individual light duty vehicle greater than 3 years old within Great Britain. Vehicle age, engine size and fuel type are also provided in the dataset and these allow further estimates to be made of fuel consumption, energy use, and per vehicle emissions of both air pollutants and greenhouse gases. The use of this data permits the adoption of a new vehicle-centred approach to assessing emissions and energy use in comparison to previous road-flow and national fuel consumption based approaches. The dataset also allows a spatial attribution of each vehicle to a postcode area, through the reported location of relevant vehicle testing stations. Consequently, this new vehicle data can be linked with socio-demographic data in order to determine the potential characteristics of vehicle owners. This paper provides a broad overview of the types of analyses that are made possible by these data, with a particular focus on distance driven and pollutant emissions. The intention is to demonstrate the very broad potential for this data, and to highlight where more focused analysis could be useful. The findings from the work have important implications for understanding the distributional impacts of transport related policies and targeting messaging and interventions for the reduction of car use. (C) 2015 The Authors. Published by Elsevier Ltd. This is an open access article under the CC BY license (http://creativecommons.orgflicenses/by/4.0/).</t>
  </si>
  <si>
    <t>[Chatterton, Tim; Barnes, Jo] Univ W England, Bristol BS16 1QY, Avon, England; [Wilson, R. Eddie] Univ Bristol, Bristol BS8 1TH, Avon, England; [Anable, Jillian] Univ Aberdeen, Aberdeen AB9 1FX, Scotland; [Cairns, Sally] UCL, Transport Res Lab, London WC1E 6BT, England</t>
  </si>
  <si>
    <t>The influence of locomotive diesel engine transient operating modes on energy usage</t>
  </si>
  <si>
    <t>Lebedevas, Sergejus; Dailydka, Stasys; Jastremskas, Virgilijus; Rapalis, Paulius</t>
  </si>
  <si>
    <t>This paper analyzes the influence of transient operating modes in the Cat 3512B-HD and MTU 4000 R41 locomotive diesel engines on their energy usage. This analysis represents an integral component of the technological research and development performed at Lietuvos Gelezinkeliai AB (JSC Lithuanian Railways) with the objective of increasing the efficiency of freight transportation with the upgraded 2M62M and modern ER20CF/2ER20CF diesel locomotives. The influence of transient modes on the operating variables of the locomotive diesel engines was evaluated under operational load-cycling conditions to aid in the selection of appropriate parameters (e.g., the train weight, the diesel locomotive type, and the technical characteristics of the diesel locomotive to be modeled) for freight transportation on Lithuanian railway lines. It was determined that the engine's electronic control system compensates for the negative effects of transient operations on the engine's energy usage. As a result, the increase in fuel consumption is less than 3% during transient operation when compared to steady-state operation. Through this research, methodological foundations have been formulated and adapted for the use of the mathematical modeling of the transient modes of locomotive diesel engines to optimize freight transportation, resulting in an expected decrease of 10-15% in fuel consumption. (C) 2014 Elsevier Ltd. All rights reserved.</t>
  </si>
  <si>
    <t>[Lebedevas, Sergejus; Rapalis, Paulius] Klaipeda Univ, Fac Marine Engn, Maritime Inst, LT-91225 Klaipeda, Lithuania; [Dailydka, Stasys] Vilnius Gediminas Tech Univ, Fac Transport Engn, LT-03224 Vilnius, Lithuania; [Jastremskas, Virgilijus] JSC Lithuanian Railways, Dept Dev, LT-03603 Vilnius, Lithuania</t>
  </si>
  <si>
    <t>Influence of housing development designs on household vehicle miles traveled: A case of Iskandar Malaysia</t>
  </si>
  <si>
    <t>Majid, M. Rafee; Nordin, Alia N.; Medugu, Idris Nasiru</t>
  </si>
  <si>
    <t>Demand for housing in Malaysia grew noticeably in 1960s and expanded rapidly in the late 1980s and beyond as a result of rapid urbanization. The same scenario repeats itself in Iskandar Malaysia, a southern development corridor located in Johor, Malaysia where close to three hundred housing developments have been launched from pre-1980s to 2000s. These housing developments are believed to have undergone a layout design evolution affecting land use distribution, road network design, density and many other neighborhood metrics. Thus, this study investigates the impact of housing development designs on vehicle miles traveled (VMT) as they evolve over the decades. Evolution in layout design is discussed in terms of the 4Ds of urban form factors: density, diversity, design (street connectivity and intersection density) and destination accessibility (proximity). Twenty four housing areas developed within decades of pre-1980s to the 2000s were selected and travel diaries of their randomly selected households were recorded. The results obtained show that urban form and demographic factors explain almost 87% of the variances in household VMT and the three main design factors influencing VMT are housing density, proximity index (destination accessibility) and diversity index. The findings of the study show that there is a decreasing trend in density, (land use) diversity, connectivity and destination accessibility of the housing areas. While the results obtained confirm the prevalent theory on the relationship between neighborhood design and VMT, unfortunately for the study area the average VMT has been increasing with the recent housing areas. (C) 2014 Elsevier Ltd. All rights reserved.</t>
  </si>
  <si>
    <t>[Majid, M. Rafee; Medugu, Idris Nasiru] Univ Teknol Malaysia, Dept Urban &amp; Reg Planning, Ctr Innovat Planning &amp; Dev, Johor Baharu 81310, Malaysia; [Nordin, Alia N.] Univ Teknol Malaysia, Dept Urban &amp; Reg Planning, Utm Skudai 81310, Johor, Malaysia</t>
  </si>
  <si>
    <t>Using supplemental aircraft noise information to assist airport neighbours understand aircraft noise</t>
  </si>
  <si>
    <t>Goldschagg, Paul L.</t>
  </si>
  <si>
    <t>This paper deals with the value of supplemental aircraft noise information in the form of combining aircraft movement numbers and noise levels to assist airport neighbours in understanding airport noise. To analyse the socio-spatial interaction of annoyance with, and interference by, aircraft noise, an alternative is recommended, namely the number of noise events above selected noise levels so that laypeople can better understand the extent of noise. The research is based on a questionnaire survey of households affected by aircraft noise around OR Tambo International Airport near Johannesburg. The results indicate that levels of annoyance and disturbance across a number of normal household activities are positively related to the number of noise events recorded, irrespective of noise levels above 60 dB. (C) 2013 Elsevier Ltd. All rights reserved.</t>
  </si>
  <si>
    <t>Univ Witwatersrand, Wits Sch Educ, Parktown, South Africa</t>
  </si>
  <si>
    <t>A velocity and payload dependent emission model for heavy-duty road freight transportation</t>
  </si>
  <si>
    <t>Ligterink, Norbert E.; Tavasszy, Lorant A.; de Lange, Ronald</t>
  </si>
  <si>
    <t>The paper develops a forecasting model of emissions from traffic flows embracing the dynamics of driving behavior due to variations in payload. To measure of emissions at the level of individual vehicles under varying payloads a portable emission measurement system is used. This paper reports on a model based on data at the level of individual vehicles for a representative road trajectory. The model aggregates the data to the level of a homogeneous flow dependent of velocity and specific power, which is dependent on payload weight. We find a lean specification for the model that provides emission factors for CO2, NOx, HC, CO, and NO2. The results indicate that, in comparison with earlier models, NOx emissions in particular tend to be underestimated. (C) 2012 Elsevier Ltd. All rights reserved.</t>
  </si>
  <si>
    <t>[Ligterink, Norbert E.; Tavasszy, Lorant A.; de Lange, Ronald] TNO, Delft, Netherlands; [Tavasszy, Lorant A.] Delft Univ Technol, Delft, Netherlands</t>
  </si>
  <si>
    <t>Regulating CO2 emissions of transportation in Europe: A CGE-analysis using market-based instruments</t>
  </si>
  <si>
    <t>Abrell, Jan</t>
  </si>
  <si>
    <t>This paper analyzes the use of market-based emission regulation instruments to address the carbon dioxide emissions of transportation. Simulations with a static multi-region computable general equilibrium model show that including transportation into the European emission trading system is superior to a closed emission trading system for transportation or a tax-based approach. Furthermore, we show that exempting transportation from emission regulation is the most favorable approach in terms of welfare. This counterintuitive result is due to a large tax-interaction effect caused by high pre-existing fuel taxes in the transport sector. (C) 2010 Elsevier Ltd. All rights reserved.</t>
  </si>
  <si>
    <t>Tech Univ Dresden, Dept Econ &amp; Business, D-01062 Dresden, Germany</t>
  </si>
  <si>
    <t>Experimental analysis of exhaust gas after treatment system using water scrubbing in a single cylinder diesel engine for diesel and biofuel blends</t>
  </si>
  <si>
    <t>Bharathiraja, M.; Venkatachalam, R.; Tiruvenkadam, N.</t>
  </si>
  <si>
    <t>A low-cost exhaust gas after treatment system called water-scrubbing is attempted in this paper. An emission treatment setup is fabricated, which is installed in the exhaust of the engine. This takes the exhaust gas and sprays water in the exhaust and passes it through the chamber containing silica gel. An attempt is made to investigate experimentally the performance and emission characteristics of a direct injection (DI) diesel engine, with and without water injection at the exhaust using diesel fuel (DF), diesel-Karanja oil blend (DKB) and diesel-Jatropha oil blend (DJB). The exhaust gas after treatment system helps to reduce NOx, CO and Particulate matter. The performance of the engine has also been monitored to determine whether the engine has any decrease in performance when the setup is used and it is found that there is no change in the engine performance. (C) 2016 Elsevier Ltd. All rights reserved.</t>
  </si>
  <si>
    <t>[Bharathiraja, M.] Kongu Engn Coll, Dept Automobile Engn, Erode 638052, Tamil Nadu, India; [Venkatachalam, R.] Inst Rd &amp; Transport Technol, Dept Automobile Engn, Erode 638316, Tamil Nadu, India; [Tiruvenkadam, N.] KS Rangasamy Coll Technol, Dept Mechatron Engn, Tiruchengode 637215, Tamil Nadu, India</t>
  </si>
  <si>
    <t>The impact of airport noise as part of a Strategic Environmental Assessment, case study: The Tivat (Montenegro) Airport expansion plan</t>
  </si>
  <si>
    <t>Josimovic, Bosko; Krunic, Nikola; Nenkovic-Riznic, Marina</t>
  </si>
  <si>
    <t>Strategic Environmental Assessment (SEA) is one of the most important instruments for making relevant decisions on the basis of which spatial planning is aligned with the tenets and principles of sustainable spatial development. Its primary application is in spatial (strategic) and urban planning, as well as in the planning and design of sectoral policies in the areas of energy, water management, waste management, transport, etc. The implementation of SEA allows developers to establish the benefits and implications of the proposed spatial changes, taking into account the capacity of the space to sustain the planned development, and to determine the degree of acceptability of the proposed spatial changes. This paper presents a specific method of assessing the impact of airport noise as part of a particular SEA. The particularity of this method is that it integrates the objectives, indicators and criteria for assessing the impact of airport noise on the population using the method of multi-criteria evaluation, applied in the preparation of the SEA for the Urban development plan regarding the expansion of Tivat Airport, Montenegro. The changes in noise intensity within the planning horizon to 2030 were predicted taking into account the following factors: physical, geographic and demographic characteristics of the space, the projected increase in the number and nature of the flights operated within the planning period, as well as the types of aircraft. On the basis of these data noise dispersion modelling was carried out using the IMMI model, and the results obtained were used in a multi criteria evaluation as part of the SEA. The results of the research do not indicate any significant increase in noise intensity within the planning period to 2030 and they represent a good basis for making relevant decisions regarding the future development of Tivat Airport. (C) 2016 Elsevier Ltd. All rights reserved.</t>
  </si>
  <si>
    <t>[Josimovic, Bosko; Krunic, Nikola; Nenkovic-Riznic, Marina] Inst Architecture Urban &amp; Spatial Planning Serbia, Bulevar Kralja Aleksandra 73, Belgrade, Serbia</t>
  </si>
  <si>
    <t>What is the market potential of plug-in electric vehicles as commercial passenger cars? A case study from Germany</t>
  </si>
  <si>
    <t>Gnann, Till; Ploetz, Patrick; Funke, Simon; Wietschel, Martin</t>
  </si>
  <si>
    <t>Commercial passenger cars are a possible early market segment for plug-in electric vehicles (PEVs). Compared to privately owned vehicles, the commercial vehicle segment is characterized by higher mileage and a higher share of vehicle sales in Germany. To this point, there are only few studies which analyze the commercial passenger car sector and arrive at contradictory results due to insufficient driving profile data with an observation period of only one day. Here, we calculate the market potential of PEVs for the German commercial passenger car sector by determining the technical and economical potential for PEVs in 2020 from multi-day driving profiles. We find that commercial vehicles are better suited for PEVs than private ones since they show higher average annual mileage and drive more regularly. About 87% of the analyzed three-week vehicle profiles can technically be fulfilled by battery electric vehicles (BEVs) with an electric driving range of about 110 km while plug-in hybrid electric vehicles (PHEVs) with an electric range of 40 km could obtain an electric driving share of 60% on average. In moderate energy price scenarios, PEVs can reach a market share of 2-4% in the German commercial passenger car sales by 2020 and especially the large commercial branches (Trade, Manufacturing, Administrative services and Other services) are important. However, our analysis shows a high sensitivity of results to energy and battery prices as well as electric consumptions. (C) 2015 Elsevier Ltd. All rights reserved.</t>
  </si>
  <si>
    <t>[Gnann, Till; Ploetz, Patrick; Funke, Simon; Wietschel, Martin] Fraunhofer Inst Syst &amp; Innovat Res ISI, D-76139 Karlsruhe, Germany</t>
  </si>
  <si>
    <t>A comparison of shipping containers from technical, economic and environmental perspectives</t>
  </si>
  <si>
    <t>Accorsi, Riccardo; Manzini, Riccardo; Ferrari, Emilio</t>
  </si>
  <si>
    <t>This paper compares standard, reefer, and thermal liner containers for the long-range transportation of temperature-sensitive products. The thermal liner container is an alternative solution for maritime, rail and truck transportation between the dry and reefer containers. This study introduces a multi-criteria methodology to assess and compare alternative container solutions that involves technical, economical, and environmental perspectives. The proposed methodology is applied to four significant instances of maritime shipments, which highlight the performances of alternative container solutions in reducing the transport temperature fluctuations. Economic aspects and transport environmental impacts are also analyzed. (C) 2013 Published by Elsevier Ltd.</t>
  </si>
  <si>
    <t>[Accorsi, Riccardo; Manzini, Riccardo; Ferrari, Emilio] Univ Bologna, Alma Mater Studiorum, I-40126 Bologna, Italy</t>
  </si>
  <si>
    <t>Estimation of nitrogen oxides emissions from petrol and diesel passenger cars by means of on-board monitoring: Effect of vehicle speed, vehicle technology, engine type on emission rates</t>
  </si>
  <si>
    <t>Lozhkina, Olga V.; Lozhkin, Vladimir N.</t>
  </si>
  <si>
    <t>NOX emission rates of 13 petrol and 3 diesel passenger cars as a function of average speed from 10 to 120 km/h, emission class (pre-Euro 1 - Euro 5), engine type were investigated by on-board monitoring on roads and highways of St. Petersburg using a portative Testo XXL 300 gas analyzer. The highest level of NOX emission 0.5-2.5 g/km was inherent to old pre-Euro 1 petrol cars without a catalytic converter. NOX emissions rates of Euro 1 and Euro 2 petrol cars changed within 0.15-0.9 g/km, Euro 3 - 0.015-0.27 g/km, Euro 4 - 0.013-0.1 g/km, Euro 5 - 0.002-0.043 g/km. Euro 3 - Euro 4 petrol cars generally satisfied corresponding NOX Emission Standards (ES), except cold-start period, Euro 5 petrol cars did not exceed ES. Warmed, stabilized engines of Euro 3 - Euro 5 petrol cars showed 5-10 times lower NOX emission rates than corresponding ES in the range of speed from 20 to 90 km/h. NOX emission rates of diesel Euro 3 and Euro 4 cars varied from 0.45 to 1.1 g/km and from 0.31 to 1.1 g/km, respectively. Two examined diesel Euro 3 and one Euro 4 passenger vehicles did not satisfy NOX ES at real use. Euro 3 diesel cars showed 28.9 times higher NOX emissions than Euro 3 petrol cars and Euro 4 diesel car demonstrated 17.6 times higher NOX emissions than Euro 4 petrol cars at warmed and stabilized engine at a cruise speed ranging from 30 to 60 km/h. (C) 2016 Elsevier Ltd. All rights reserved.</t>
  </si>
  <si>
    <t>[Lozhkina, Olga V.; Lozhkin, Vladimir N.] St Petersburg Univ, State Fire Serv, EMERCOM Russia, Moskovsky Pr 149, St Petersburg 196105, Russia</t>
  </si>
  <si>
    <t>Exploring the link between the neighborhood typologies, bicycle infrastructure and commuting cycling over time and the potential impact on commuter GHG emissions</t>
  </si>
  <si>
    <t>Zahabi, Seyed Amir H.; Chang, Annie; Miranda-Moreno, Luis F.; Patterson, Zachary</t>
  </si>
  <si>
    <t>This paper investigates the evolution of urban cycling in Montreal, Canada and its link to both built environment indicators and bicycle infrastructure accessibility. The effect of new cycling infrastructure on transport-related greenhouse gas (GHG) emissions is then explored. More specifically, we aim at investigating how commuting cycling modal share has evolved across neighborhood built-environment typologies and over time in Montreal, Canada. For this purpose, automobile and bicycle trip information from origin destination surveys for the years 1998, 2003 and 2008 are used. Neighborhood typologies are generated from different built environment indicators (population and employment density, land use diversity, etc.). Furthermore, to represent the commuter mode choice (bicycle vs automobile), a standard binary logit and simultaneous equation modeling approach are adopted to represent the mode choice and the household location. Among other things, we observe an important increase in the likelihood to cycle across built environment types and over time in the study region. In particular, urban and urban-suburb 'neighborhoods have experienced an important growth over the 10 years, going from a modal split of 2.8-5.3% and 1.4-3.0%, respectively. After controlling for other factors, the model regression analysis also confirms the important increase across years as well as the significant differences of bicycle ridership across neighborhoods. A statistically significant association is also found between the index of bicycle infrastructure accessibility and bike mode choice - an increase of 10% in the accessibility index results in a 3.7% increase in the ridership. Based on the estimated models and in combination with a GHG inventory at the trip level, the potential impact of planned cycling infrastructure is explored using a basic scenario. A reduction of close to 2% in GHG emissions is observed for an increase of 7% in the length of the bicycle network. Results show the important benefits of bicycle infrastructure to reduce commuting automobile usage and GHG emissions. (C) 2016 Elsevier Ltd. All rights reserved.</t>
  </si>
  <si>
    <t>[Zahabi, Seyed Amir H.] McGill Univ, Dept Civil Engn Appl Mech, Montreal, PQ H3A 2T5, Canada; [Zahabi, Seyed Amir H.] Concordia Univ, Dept Geog Planning &amp; Environm, Montreal, PQ, Canada; [Chang, Annie] WRI, WRI Ross Ctr Sustainable Cities, 10 G St Northeast Suite 800, Washington, DC 20002 USA; [Miranda-Moreno, Luis F.] McGill Univ, Dept Civil Engn &amp; Appl Mech, Room 268,Macdonald Engn Bldg, Montreal, PQ H3A 0C3, Canada; [Patterson, Zachary] Concordia Univ, Dept Geog Planning &amp; Environm, 1255-15,Hall Bldg,1455 Maisonneuve W, Montreal, PQ, Canada</t>
  </si>
  <si>
    <t>Multi-criteria analysis of optimal signal plans using microscopic traffic models</t>
  </si>
  <si>
    <t>Ma, Xiaoliang; Jin, Junchen; Lei, Wei</t>
  </si>
  <si>
    <t>Increasing concerns on environment and natural resources, coupled with increasing demand for transport, put lots of pressure for improved efficiency and performance on transport systems worldwide. New technology nowadays enables fast innovation in transport, but it is the policy for deployment and operation with a systems perspective that often determines success. Smart traffic management has played important roles for continuous development of traffic systems especially in urban areas. There is, however, still lack of effort in current traffic management and planning practice prioritizing policy goals in environment and energy. This paper presents an application of a model-based framework to quantify environmental impacts and fuel efficiency of road traffic, and to evaluate optimal signal plans with respect not only to traffic mobility performance but also other important measures for sustainability. Microscopic traffic simulator is integrated with micro-scale emission model for estimation of emissions and fuel consumption at high resolution. A stochastic optimization engine is implemented to facilitate optimal signal planning for different policy goals, including delay, stop-and-goes, fuel economy etc. In order to enhance the validity of the modeling framework, both traffic and emission models are fine-tuned using data collected in a Chinese city. In addition, two microscopic traffic models are applied, and lead to consistent results for signal optimization. Two control schemes, fixed time and vehicle actuated, are optimized while multiple performance indexes are analyzed and compared for corresponding objectives. Solutions, representing compromise between different policies, are also obtained in the case study by optimizing an integrated performance index. (C) 2014 Elsevier Ltd. All rights reserved.</t>
  </si>
  <si>
    <t>[Ma, Xiaoliang; Jin, Junchen] KTH Royal Inst Technol, Dept Transport Sci, ITS Lab, S-10044 Stockholm, Sweden; [Lei, Wei] Wuhan Univ Technol, ITSC, Wuhan, Peoples R China; [Ma, Xiaoliang] iTekn Solut, Stockholm, Sweden</t>
  </si>
  <si>
    <t>Modeling the impact of roadway emissions in light wind, stable and transition conditions</t>
  </si>
  <si>
    <t>Venkatram, Akula; Snyder, Michelle; Isakov, Vlad</t>
  </si>
  <si>
    <t>This paper examines the processes that govern air pollution dispersion under light wind, stable and transition conditions by using a state-of-the-art dispersion model to interpret measurements from a tracer experiment conducted next to US highway 99 in Sacramento in 1981-1982 during the early morning and late evening when winds were light and variable. We examine the roles of stability, wind meander, and boundary layer height on concentrations measured during this study. Our analysis suggests that currently used equations for vertical plume spread need modification when the winds are light. The shallow boundary layer associated with these conditions limits vertical mixing and hence reduces the rate at which concentrations fall off with distance from the road. (C) 2013 Elsevier Ltd. All rights reserved.</t>
  </si>
  <si>
    <t>[Venkatram, Akula] Univ Calif Riverside, Riverside, CA 92521 USA; [Snyder, Michelle; Isakov, Vlad] US EPA, Off Res &amp; Dev, Natl Exposure Res Lab, Atmospher Modeling &amp; Anal Div, Res Triangle Pk, NC 27711 USA</t>
  </si>
  <si>
    <t>Spoiling air pollution dispersion: A numerical investigation of exhaust plume dispersion from cars with rear spoilers</t>
  </si>
  <si>
    <t>McNabola, A.</t>
  </si>
  <si>
    <t>This paper conducts an investigation into the influence of a rear spoiler on the dispersion of a car's exhaust plume. Computational fluid dynamics modelling is employed to examine the relationship between concentrations of air pollutants downstream of a moving vehicle and the location/orientation of its rear spoiler. Changes in the down-force, drag, downstream mean exhaust plume concentration and the mean air quality concentration for nearby pedestrians/cyclists are estimated for differing vehicle speeds. The results show that certain rear spoiler configurations produced an increase in mean head-height concentration of over 40% while others reduce the concentration of up to 18%. The rear spoiler angle of attack is found to have a large influence on head-height concentrations in the vehicular wake. (C) 2011 Elsevier Ltd. All rights reserved.</t>
  </si>
  <si>
    <t>Trinity Coll Dublin, Dept Civil Struct &amp; Environm Engn, Dublin, Ireland</t>
  </si>
  <si>
    <t>Carbon dioxide emissions from diesel and compressed natural gas buses during acceleration</t>
  </si>
  <si>
    <t>Jayaratne, E. R.; Ristovski, Z. D.; Morawska, L.; Meyer, N. K.</t>
  </si>
  <si>
    <t>Motor vehicle emission factors are generally derived from driving tests mimicking steady state conditions or transient drive cycles. Neither of these test conditions, however, completely represents real world driving conditions. In particular, they fail to determine emissions generated during the accelerating phase - a condition in which urban buses spend much of their time. We analyse and compare the results of time-dependant emission measurements conducted on diesel and compressed natural gas buses during an urban driving cycle on a chassis dynamometer and we derive power-law expressions relating carbon dioxide emission factors to the instantaneous speed while accelerating from rest. Emissions during acceleration are compared with that during steady speed operation. (C) 2010 Elsevier Ltd. All rights reserved.</t>
  </si>
  <si>
    <t>[Jayaratne, E. R.; Ristovski, Z. D.; Morawska, L.; Meyer, N. K.] Queensland Univ Technol, Int Lab Air Qual &amp; Hlth, Brisbane, Qld 4001, Australia</t>
  </si>
  <si>
    <t>Effects of battery chemistry and performance on the life cycle greenhouse gas intensity of electric mobility</t>
  </si>
  <si>
    <t>Ambrose, Hanjiro; Kendall, Alissa</t>
  </si>
  <si>
    <t>Lithium traction batteries are a key enabling technology for plug-in electric vehicles (PEVs). Traction battery manufacture contributes to vehicle production emissions, and battery performance can have significant effects on life cycle greenhouse gas (GHG) emissions for PEVs. To assess emissions from PEVs, a life cycle perspective that accounts for vehicle production and operation is needed. However, the contribution of batteries to life cycle emissions hinge on a number of factors that are largely absent from previous analyses, notably the interaction of battery chemistry alternatives and the number of electric vehicle kilometers of travel (e-VKT) delivered by a battery. We compare life cycle GHG emissions from lithium-based traction batteries for vehicles using a probabilistic approach based on 24 hypothetical vehicles modeled on the current US market. We simulate life-cycle emissions for five commercial lithium chemistries. Examining these chemistries leads to estimates of emissions from battery production of 194-494 kg CO2 equivalent (CO(2)e) per kWh of battery capacity. Combined battery production and fuel cycle emissions intensity for plug-in hybrid electric vehicles is 226-386 g CO(2)e/e-VKT, and for all-electric vehicles 148-254 g CO(2)e/e-VKT. This compares to emissions for vehicle operation alone of 140-244 g CO(2)e/e-VKT for grid-charged electric vehicles. Emissions estimates are highly dependent on the emissions intensity of the operating grid, but other upstream factors including material production emissions, and operating conditions including battery cycle life and climate, also affect life cycle GHG performance. Overall, we find battery production is 5-15% of vehicle operation GHG emissions on an e-VKT basis. (C) 2016 Elsevier Ltd. All rights reserved.</t>
  </si>
  <si>
    <t>[Ambrose, Hanjiro] Univ Calif Davis, Inst Transportat Studies, Transportat Technol &amp; Policy, 1605 Tilia St, Davis, CA 95616 USA; [Kendall, Alissa] Univ Calif Davis, Dept Civil &amp; Environm Engn, One Shields Ave,Ghausi Hall,3143, Davis, CA 95616 USA</t>
  </si>
  <si>
    <t>External costs of electric vehicles</t>
  </si>
  <si>
    <t>Jochem, Patrick; Doll, Claus; Fichtner, Wolf</t>
  </si>
  <si>
    <t>Electric vehicles (EV) are often considered a promising technology to decrease external costs of road transport. Therefore, main external cost components are estimated for EV and internal combustion engine vehicles (ICEV). These include costs of accidents, air pollution, climate change, noise, and congestion. All components are estimated over the product lifetime and, where appropriate, differentiated according to fuel type, vehicle size as well as emission location and time. The advantage of this differentiation is, however, compensated by high uncertainties of most cost estimates. Overall, the external costs of EV and ICEV do not differ significantly. Only for climate change, local air pollutants in congested inner-cities, and noise some advantageous effects can be observed for EV. The advantages depend strongly on the national electricity power plant portfolio and potentially also on the charging strategy. Controlled charging might allow for higher emission reductions than uncontrolled charging of EV. (C) 2015 Elsevier Ltd. All rights reserved.</t>
  </si>
  <si>
    <t>[Jochem, Patrick; Fichtner, Wolf] Karlsruhe Inst Technol, Inst Ind Prod, Chair Energy Econ, Hertzstr 16,Bldg 06-33, D-76187 Karlsruhe, Germany; [Doll, Claus] Fraunhofer Inst Syst &amp; Innovat Res Fraunhofer ISI, Breslauer Str 48, D-76139 Karlsruhe, Germany</t>
  </si>
  <si>
    <t>From e-bike to car: A study on factors influencing motorization of e-bike users across China</t>
  </si>
  <si>
    <t>Ling, Ziwen; Cherry, Christopher R.; Yang, Hongtai; Jones, Luke R.</t>
  </si>
  <si>
    <t>Household car ownership has risen dramatically in China over the past decade. At the same time a disruptive transportation technology emerged, the electric bike (e-bike). Most studies investigating motorization in China facus on macro-level economic indicators like GDP, with few focusing on household, city-level, environmental, or geographic indicators, and none in the context of high e-bike ownership. This study examines household vehicle purchase decisions across 59 cities in China with broad geographic, environmental, and socioeconomic characteristics. We focus on a subset of households who own e-bikes and rely on a telephone survey from an industry customer database. From these responses, we estimate two three-level hierarchical choice models to assess attributes that contribute to (1) recent car purchases and (2) the intention to buy a car in the near future. The results show that the models are dominated by household characteristics including household income, household size, household vehicle ownership, number of licensed drivers and duration of car ownership. Some geographic, environmental and socio-economic factors have significant influences on car purchase decisions. Only two city-level transportation variable have an effect - higher taxi density and higher bus density reducing car purchase. Cold weather, population density gross domestic product per capita positively influence car purchase, while urbanization rate reduces car purchase. Because of supply heterogeneity in the data set, described by publicly available urban transportation data, this is the first study that can include geographic and urban infrastructure differences that influence purchase choice and suggests potential region-specific policy approaches to managing car purchase may be necessary. (C) 2015 Elsevier Ltd. All rights reserved.</t>
  </si>
  <si>
    <t>[Ling, Ziwen] Univ Tennessee, Civil &amp; Environm Engn, Knoxville, TN 37996 USA; [Yang, Hongtai] Southwest Jiaotong Univ, Sch Transportat &amp; Logist, Natl United Engn Lab Integrated &amp; Intelligent Tra, Chengdu 610031, Sichuan, Peoples R China; [Jones, Luke R.] Valdosta State Univ, Mkt &amp; Econ, Valdosta, GA 31698 USA</t>
  </si>
  <si>
    <t>Policy options to support the adoption of electric vehicles in the urban environment</t>
  </si>
  <si>
    <t>Bakker, Sjoerd; Trip, Jan Jacob</t>
  </si>
  <si>
    <t>In this paper we discuss the effectiveness, efficiency and feasibility of policy measures that cities may adopt to stimulate the uptake and use of electric vehicles. Our analysis is based on an expert workshop in which municipal policy-makers used a group decision room system to exchange their experiences with electric vehicle related policies. We distinguish six categories of measures: supporting citizens and businesses, supporting charging-infrastructure build up, regulatory measures, raising awareness, government as lead user, and governing the transition with other levels of government. We find two feasible policy mixes of effective and efficient measures, one for cities that strive to be among the global frontrunners and one of no-regret policies that any city should adopt, if it wants to stimulate electric mobility. (C) 2013 Elsevier Ltd. All rights reserved.</t>
  </si>
  <si>
    <t>[Bakker, Sjoerd; Trip, Jan Jacob] Delft Univ Technol, Delft, Netherlands</t>
  </si>
  <si>
    <t>A dynamic marketing model for hybrid electric vehicles: A case study of Taiwan</t>
  </si>
  <si>
    <t>Hsu, Chaug-Ing; Li, Hui-Chieh; Lu, Shan-Mei</t>
  </si>
  <si>
    <t>This study uses an integrated model utilizing a small-world network and choice-based conjoint adoption model to examine the dynamics of consumer choice and diffusion in the hybrid electric vehicles market. It specifically compares the effectiveness of hybrid diffusion through the traditional word of mouth and via social media. The results show that without the advantage of increased gasoline prices, the growth of the hybrid vehicles market is insignificant, and that the Internet has a significant influence on the word of mouth effect in the purchasing process. Hybrid electric vehicles market shares decrease dramatically as a result of negative word of mouth communication via social media. The use of a higher fuel taxes is more effective than providing a subsidy for disposing of old vehicles and purchasing a hybrid. (c) 2013 Elsevier Ltd. All rights reserved.</t>
  </si>
  <si>
    <t>[Hsu, Chaug-Ing; Lu, Shan-Mei] Natl Chiao Tung Univ, Dept Transportat Technol &amp; Management, Hsinchu 300, Taiwan; [Li, Hui-Chieh] Ta Hwa Univ Sci &amp; Technol, Hsinchu Cty 307, Taiwan</t>
  </si>
  <si>
    <t>Determining bicycle infrastructure preferences - A case study of Dublin</t>
  </si>
  <si>
    <t>Caulfield, Brian; Brick, Elaine; McCarthy, Orla Therese</t>
  </si>
  <si>
    <t>This paper examines infrastructure preferences for cyclists and determines the factors that have the greatest influence on the correlation between the level of cycling confidence and preferred types of infrastructure and route characteristics. A stated preference survey is used to gauge preferences for a range of infrastructure types and route characteristics in Dublin. Facilities that were segregated from traffic are the preferred form of cycling infrastructure, regardless of cycling confidence. Routes through residential streets and parks are the second choice, where no specific infrastructure is provided with the exception of improvements in way-finding. (C) 2012 Elsevier Ltd. All rights reserved.</t>
  </si>
  <si>
    <t>[Caulfield, Brian; McCarthy, Orla Therese] Trinity Coll Dublin, Dept Civil Struct &amp; Environm Engn, Dublin 2, Ireland; [Brick, Elaine] AECOM, Dublin 4, Ireland</t>
  </si>
  <si>
    <t>The impact of fuel availability on demand for alternative-fuel vehicles</t>
  </si>
  <si>
    <t>Achtnicht, Martin; Buehler, Georg; Hermeling, Claudia</t>
  </si>
  <si>
    <t>We study the impact of fuel availability on demand for alternative-fuel vehicles, using data from a survey of potential car buyers in Germany. The survey was conducted as a computer-assisted personal interview and included a choice experiment involving cars with various fuel types. Applying a standard logit model, we show that alternative fuel availability influences choices positively, but its marginal utility diminishes with supply. Furthermore, we derive consumers' marginal willingness-to-pay for an expanded service station network. The results suggest that a failure to expand the availability of alternative fuel stations represents a significant barrier to the widespread adoption of alternative-fuel vehicles. (C) 2012 Elsevier Ltd. All rights reserved.</t>
  </si>
  <si>
    <t>[Achtnicht, Martin; Buehler, Georg; Hermeling, Claudia] Ctr European Econ Res, D-68161 Mannheim, Germany</t>
  </si>
  <si>
    <t>Virginia Tech Comprehensive Power-Based Fuel Consumption Model: Model development and testing</t>
  </si>
  <si>
    <t>Rakha, Hesham A.; Ahn, Kyoungho; Moran, Kevin; Saerens, Bart; Van den Bulck, Eric</t>
  </si>
  <si>
    <t>Existing automobile fuel consumption and emission models suffer from two major drawbacks; they produce a bang-bang control through the use of a linear power model and the calibration of model parameters is not possible using publicly available data thus necessitating in-laboratory or field data collection. This paper develops two fuel consumption models that overcome these two limitations. Specifically, the models do not produce a bang-bang control and are calibrated using US Environmental Protection Agency city and highway fuel economy ratings in addition to publicly available vehicle and roadway pavement parameters. The models are demonstrated to estimate vehicle fuel consumption rates consistent with in-field measurements. In addition the models estimate CO(2) emissions that are highly correlated with field measurements. Published by Elsevier Ltd.</t>
  </si>
  <si>
    <t>[Rakha, Hesham A.] Charles E Via Jr Dept Civil &amp; Environm Engn, Blacksburg, VA 24061 USA; [Rakha, Hesham A.; Ahn, Kyoungho] Virginia Tech Transportat Inst, Ctr Sustainable Mobil, Blacksburg, VA 24061 USA; [Moran, Kevin] NAVTEQ Corp, Adv Driver Assistance Syst, Chicago, IL 60606 USA; [Saerens, Bart; Van den Bulck, Eric] Katholieke Univ Leuven, Dept Mech Engn, B-3001 Heverlee, Belgium</t>
  </si>
  <si>
    <t>A multi-objective optimization strategy for designing aircraft noise abatement procedures. Case study at Girona airport</t>
  </si>
  <si>
    <t>Prats, Xavier; Puig, Vicenc; Quevedo, Joseba</t>
  </si>
  <si>
    <t>The optimization of aircraft noise abatement procedures involves several conflicting factors, including location specific noise sensitivity and aircraft operating costs. This paper presents a multi-objective optimization strategy that employs goal, lexicographic-egalitarian and hierarchical optimization techniques. The presented methodology aims at better assessing the design of site-specific noise abatement procedures that take into account the actual populated areas, their type and distribution, the hour of the day where the trajectory is supposed to be flown and the aircraft type. An illustrative example is given with the design of the East departures at Girona airport, Catalonia. Results point out how the noise annoyance impact of current operational procedures can be significantly reduced by the optimized trajectories and show, as well, an important dependency on the type of aircraft and the hour of the day. (C) 2010 Elsevier Ltd. All rights reserved.</t>
  </si>
  <si>
    <t>[Prats, Xavier; Puig, Vicenc; Quevedo, Joseba] Tech Univ Catalonia, Castelldefels, Catalonia, Spain</t>
  </si>
  <si>
    <t>A comprehensive modeling framework for transportation-induced population exposure assessment</t>
  </si>
  <si>
    <t>Vallamsundar, Suriya; Lin, Jane; Konduri, Karthik; Zhou, Xuesong; Pendyala, Ram M.</t>
  </si>
  <si>
    <t>This research is motivated by the need to improve transportation policy analysis through the development of a holistic framework to evaluate transportation externalities. Traditionally, transportation planning has been focused primarily on the improvement of transportation infrastructure and network performance and little attention has been paid to the resulting externalities that negatively impact public health. The paper presents a holistic analysis framework that enables policy makers analyze the chain effect of transportation demand on air quality and population health exposure. Holism is achieved by incorporating the interactions between transportation demand, network performance measurement, vehicular emissions, air quality modeling and population exposure assessment. The eventual impact of vehicular emissions on population is measured through the use of an intake fraction metric, which measures the fraction of pollutant inhaled by an exposed population over a defined period of time. The proposed framework takes advantage of the existing state-of-the-art domain specific models so there is no need to re-invent the wheels. Instead, the focus of the this research is to provide a prescriptive process of addressing data gaps and resolution matching between these models as well as other models alike. The proposed population exposure assessment incorporates key parameters including different microenvironments and inhalation rates not accounted for in the existing literature of exposure assessment. The entire framework is evaluated with the three city sub-region of Maricopa County in Arizona. Further investigations demonstrate the importance of differentiating microenvironments and inhalation rates to properly capturing population exposure. (C) 2016 Elsevier Ltd. All rights reserved.</t>
  </si>
  <si>
    <t>[Vallamsundar, Suriya; Lin, Jane] Univ Illinois, Dept Civil &amp; Mat Engn, 842 W Taylor St M-C 246, Chicago, IL 60607 USA; [Lin, Jane] Univ Illinois, Inst Environm Sci &amp; Policy, 842 W Taylor St M-C 246, Chicago, IL 60607 USA; [Konduri, Karthik] Univ Connecticut, Dept Civil &amp; Environm Engn, 261 Glenbrook Rd,Unit 3037, Storrs, CT 06269 USA; [Zhou, Xuesong] Ira A Fulton Sch Engn, Sch Sustainable Engn &amp; Built Environm, 660 S Coll Ave, Tempe, AZ 85281 USA; [Pendyala, Ram M.] Georgia Inst Technol, Sch Civil &amp; Environm Engn, 790 Atlantic Dr, Atlanta, GA 30332 USA; [Vallamsundar, Suriya] Texas A&amp;M Transportat Inst, Environm &amp; Air Qual Div, 9441 LBJ Freeway, Dallas, TX 75243 USA</t>
  </si>
  <si>
    <t>Chiou, Suh-Wen</t>
  </si>
  <si>
    <t>Potential for mitigating greenhouse gases through expanding public transport services: A case study for Gauteng Province, South Africa</t>
  </si>
  <si>
    <t>Bubeck, Steffen; Tomaschek, Jan; Fahl, Ulrich</t>
  </si>
  <si>
    <t>South Africa's Province of Gauteng is a fast growing megacity region including the cities of Johannesburg and Tshwane. Increasing population and prosperity lead to a steadily growing energy demand and thereby increasing greenhouse gas (GHG) emissions. One third of the province's final energy consumption comes from the transport sector, dominated by motorized individual transport. Due to the limited financial resources to fund public transport initiatives, the most cost-effective means to reach the GHG mitigation targets are intended, without jeopardizing the economic growth. Recently, a bus rapid transit (BRT) system (Rea Vaya) and a rapid rail link (Gautrain) have been introduced to enforce the public transport system. In this paper, we investigate planned and possible future network expansions of the BRT and the Gautrain in terms of transport performance, costs of network expansions and GHG mitigation potential. Based on a trip rate model, we show that extensions of the current network can increase passenger numbers significantly (between 320% and 660% between 2013 and 2040 depending on the framework conditions). However, despite these expansions, the modal share of the BRT and the Gautrain in total passenger-kilometres travelled remains below 4% until 2040. This results in a decrease of cumulated GHG emissions of less than 1% until 2040 and relatively high GHG mitigation costs (4948-30045 ZAR(2013)/t CO(2)e). Nevertheless, a better integration of all public transport systems can increase the attractiveness of the services, which can result in a higher modal shift from private cars and thereby higher GHG emissions reductions at lower costs. (C) 2014 Elsevier Ltd. All rights reserved.</t>
  </si>
  <si>
    <t>[Bubeck, Steffen; Tomaschek, Jan; Fahl, Ulrich] Univ Stuttgart, Inst Energy Econ &amp; Rat Use Energy IER, D-70565 Stuttgart, Germany</t>
  </si>
  <si>
    <t>Environmental assessment of road construction and maintenance policies using LCA</t>
  </si>
  <si>
    <t>Jullien, A.; Dauvergne, M.; Cerezo, V.</t>
  </si>
  <si>
    <t>This paper proposes an evaluation of pavement maintenance policies relative to their initial construction, through a Life Cycle Assessment (LCA) and in accordance with the framework established by the Society of Environmental Toxicology and Chemistry as well as in the ISO 14040 Standard. The respective influence of initial construction and maintenance operations is investigated for both asphalt concrete and cement concrete pavement structures. Several case studies are analysed using a specific method and tool, called ECORCE (French acronym for ECU-comparator applied to Road Construction and Maintenance), dedicated to road pavement LCA. ECORCE takes into account the materials production, mixing and laying processes, in addition to their transport between the production site and the jobsite. This environmental assessment is based on the principles underlying the life cycle assessment methodology. The chosen Functional Unit only considers the service to road users; heavily-trafficked French motorway structures are thus described over a 30-year service period. A set of overall indicators, consisting of raw material and energy consumption, global warming potential and eutrophication potential, is then calculated for two case studies. These environmental indicators highlight the ability to assess pavement designs along with two maintenance policies considered for each case studied. Results are thus able to expose the relative influence of maintenance (113 of the entire life cycle). In conclusion, environmental design principles to achieve a reduction in environmental loads are discussed in considering the entire road life cycle. (C) 2014 Elsevier Ltd. All rights reserved.</t>
  </si>
  <si>
    <t>[Jullien, A.; Dauvergne, M.; Cerezo, V.] LUNAM Univ, Ifsttar, AME EASE, F-44341 Bouguenais, EU, France</t>
  </si>
  <si>
    <t>Impacts of biodiesel blending on freight emissions in the Midwestern United States</t>
  </si>
  <si>
    <t>Johnston, Matt; Bickford, Erica; Holloway, Tracey; Dresser, Chris; Adams, Teresa M.</t>
  </si>
  <si>
    <t>We use a combination of petroleum-diesel models, datasets and tools along with biodiesel-specific corrections to create a roadway-level emissions inventory capable of evaluating spatial, temporal and scale aspects of fuel distribution options for the Midwestern US. Specifically, we compare the emissions of a year-round low-blend biodiesel implementation scenario, already under consideration in a variety of states, with a more strategic summer-only, interstate-only high-blend scenario. Our results indicate that spatial and seasonal distribution decisions do affect the overall emissions impacts of any biodiesel deployment, even those at low-blend levels. However, we also finds that changes in emissions due to biodiesel are considerably smaller than those anticipated from improvements to engine and control technologies. (C) 2012 Elsevier Ltd. All rights reserved.</t>
  </si>
  <si>
    <t>[Johnston, Matt; Bickford, Erica; Holloway, Tracey] Univ Wisconsin, Nelson Inst Environm Studies, Ctr Sustainabil &amp; Global Environm, Madison, WI 53726 USA; [Johnston, Matt; Bickford, Erica; Holloway, Tracey; Adams, Teresa M.] Univ Wisconsin, Natl Ctr Freight &amp; Infrastruct Res &amp; Educ, Madison, WI 53726 USA; [Johnston, Matt] Univ Minnesota, Inst Environm, St Paul, MN 55108 USA; [Dresser, Chris] US EPA, Off Transportat &amp; Air Qual, Ann Arbor, MI USA</t>
  </si>
  <si>
    <t>A technical analysis of model year 2011 US automobile efficiency</t>
  </si>
  <si>
    <t>Lutsey, Nicholas</t>
  </si>
  <si>
    <t>This paper investigates the new 2011 automobile fleet to quantify the variation in models' efficiency and underlying technology attributes. This involves analysis of test data to quantify the aerodynamic, rolling resistance, and powertrain efficiency characteristics of each model, as well as analysis to understand relationships between these and vehicle fuel consumption. The findings indicate that while vehicles are about 14% efficient on average, there is wide variation and direct evidence of dramatically improved powertrain efficiency within existing models. Existing gasoline and diesel models demonstrate improved powertrain efficiency by over 25%, hybrid gasoline-electric powertrains by over 50%, fuel cells by a factor of three, and all-electric by a factor of four as compared to the average 2011 vehicle. Advanced aerodynamic and tire rolling resistance technologies are also in evidence. (C) 2012 Elsevier Ltd. All rights reserved.</t>
  </si>
  <si>
    <t>Univ Calif Davis, Inst Transportat Studies, Davis, CA 95616 USA</t>
  </si>
  <si>
    <t>Assessing carbon footprint and energy efficiency in competing supply chains: Review - Case studies and benchmarking</t>
  </si>
  <si>
    <t>Rizet, Christophe; Browne, Michael; Cornelis, Eric; Leonardi, Jacques</t>
  </si>
  <si>
    <t>This article compares the energy consumption and CO2 emissions of supply chains in Belgium, France and UK looking in particular at, jeans, yogurts, apples, tomatoes and furniture. We use a generic methodology that allows comparability across the supply chain of products, supply chains, and countries. Our benchmarking show relatively high emissions for maritime transport and the consumer leg, while logistics activities such as storage and road freight exhibit relatively low emissions. The influences of distance, retail type, area density and consumer behaviour are also examined. (C) 2012 Elsevier Ltd. All rights reserved.</t>
  </si>
  <si>
    <t>[Rizet, Christophe] Univ Paris Est, IFSTTAR, DEST, F-93166 Noisy Le Grand, France; [Browne, Michael; Leonardi, Jacques] Univ Westminster, London NW1 5LS, England; [Cornelis, Eric] Univ Namur, B-5000 Namur, Belgium</t>
  </si>
  <si>
    <t>An optimization methodology for applying emission reduction strategies to state owned non-road equipment fleet</t>
  </si>
  <si>
    <t>Lv, Jinpeng</t>
  </si>
  <si>
    <t>This study develops an optimization methodology to help a US state department of transportation apply emission reduction strategies to its non-road equipment fleet within a budget limit. In the optimization problem, the decision variables are integer arguments representing whether a strategy applied to a fleet minimizes total costs taking into account different air qualities at county levels. The methodology is demonstrated in the case study of Texas Department of Transportation. Compared with the existing methodology, the one proposed can address a problem with a more flexible budget. (C) 2011 Elsevier Ltd. All rights reserved.</t>
  </si>
  <si>
    <t>Texas A&amp;M Univ Syst, Texas Transportat Inst, Air Qual Studies Gilchrist, College Stn, TX 77843 USA</t>
  </si>
  <si>
    <t>Assessment of vehicle inspection and emission standards in the United Arab Emirates</t>
  </si>
  <si>
    <t>Selim, Mohamed Y. E.; Maraqa, M. A.; Hawas, Y. E.; Mohamed, A. M. O.</t>
  </si>
  <si>
    <t>This paper examines vehicle inspection in the United Arab Emirates, comparing mechanical and environmental inspection methods across different inspection centers in the country. Making use of a survey of inspectors, vehicle owners, experts and port managers, the study reveals significant differences among centers in the various Emirates and within the same Emirate in terms of the standards adhered to and the methods of testing. (C) 2011 Elsevier Ltd. All rights reserved.</t>
  </si>
  <si>
    <t>[Selim, Mohamed Y. E.] UAE Univ, Dept Mech Engn, Al Ain, U Arab Emirates; [Maraqa, M. A.; Hawas, Y. E.; Mohamed, A. M. O.] UAE Univ, Dept Civil &amp; Environm Engn, Al Ain, U Arab Emirates; [Hawas, Y. E.] UAE Univ, Roadway Transportat &amp; Traff Safety Res Ctr, Al Ain, U Arab Emirates</t>
  </si>
  <si>
    <t>Traffic assignment considering air quality</t>
  </si>
  <si>
    <t>Zhang, Yunlong; Lv, Jinpeng; Ying, Qi</t>
  </si>
  <si>
    <t>This paper presents a methodology of assigning traffic in a network with the consideration of air quality. Traffic assignment is formulated as an optimization problem considering travel cost and on-road emissions. It introduces a cell-based approach to model emission concentrations so that either the average or maximum emissions in a network can be considered in the optimization process. The emissions in a cell are modeled taking into consideration the influence of the emission sources from all cells in the network. A case study demonstrates that minimizing travel cost and reducing air pollutants may not be always achieved simultaneously. The traffic assignment procedure can effectively reduce emission concentrations at those locations with the worst air quality conditions, with only a marginal increase in travel time and average emission concentration in the network. Published by Elsevier Ltd.</t>
  </si>
  <si>
    <t>[Zhang, Yunlong; Lv, Jinpeng; Ying, Qi] Texas A&amp;M Univ, Zachry Dept Civil Engn, College Stn, TX 77843 USA</t>
  </si>
  <si>
    <t>Emissions of particulate matters from railways - Emission factors and condition monitoring</t>
  </si>
  <si>
    <t>Fridell, Erik; Ferm, Martin; Ekberg, Anders</t>
  </si>
  <si>
    <t>We report tunnel measurements, where abrasion particles from different types of trains are measured in two situations and emission factors are calculated from these. The measurements show significantly elevated particle concentrations in train passages that last for about a minute and are accompanied by increased airflow. The emission of particles for each train passage was obtained by summing the product of the particle concentration and the airflow and then multiplying with the tunnel area. The average emission factors were calculated for three categories freight trains, commuter trains and regional trains and found to be 2.9 g/train-km (0.7 - 9), 0.48 (0.1 - 1.6) and 0.24 (0.05-0.9), respectively. The number in brackets refers to the range of values observed. The size-resolved data showed maxima around 1 mu m for all three train types. (C) 2010 Elsevier Ltd. All rights reserved.</t>
  </si>
  <si>
    <t>[Fridell, Erik; Ferm, Martin] IVL Swedish Environm Res Inst, SE-40014 Gothenburg, Sweden; [Ekberg, Anders] Chalmers Univ Technol, CHARMEC Chalmers Ind Technol, SE-41296 Gothenburg, Sweden</t>
  </si>
  <si>
    <t>A new probability statistical model for traffic noise prediction on free flow roads and control flow roads</t>
  </si>
  <si>
    <t>Li, Feng; Liao, Shaoyi Stephen; Cai, Ming</t>
  </si>
  <si>
    <t>A new traffic noise prediction approach based on a probability distribution model of vehicle noise emissions and achieved by Monte Carlo simulation is proposed in this paper. The probability distributions of the noise emissions of three types of vehicles are obtained using an experimental method. On this basis, a new probability statistical model for traffic noise prediction on free flow roads and control flow roads is established. The accuracy of the probability statistical model is verified by means of a comparison with the measured data, which has shown that the calculated results of L-eq, L-10, L-50, L-90, and the probability distribution of noise level occurrence agree well with the measurements. The results demonstrate that the new method can avoid the complicated process of traffic flow simulation but still maintain high accuracy for the traffic noise prediction. (C) 2016 Elsevier Ltd. All rights reserved.</t>
  </si>
  <si>
    <t>[Li, Feng] GuangDong Polytech Normal Univ, Sch Automot Engn, Guangzhou, Guangdong, Peoples R China; [Liao, Shaoyi Stephen] City Univ Hong Kong, Dept Informat Syst, Hong Kong, Hong Kong, Peoples R China; [Cai, Ming] Sun Yat Sen Univ, Sch Engn, Guangzhou, Guangdong, Peoples R China; [Cai, Ming] Guangdong Prov Key Lab Intelligent Transportat Sy, Guangzhou, Guangdong, Peoples R China; [Cai, Ming] Guangdong Prov Engn Res Ctr Traff Environm Monito, Guangzhou, Guangdong, Peoples R China</t>
  </si>
  <si>
    <t>Evaluating the risk of operational safety for dangerous goods in airfreights - A revised risk matrix based on fuzzy AHP</t>
  </si>
  <si>
    <t>Hsu, Wen-Kai K.; Huang, Show-Hui S.; Tseng, Wen-Jui</t>
  </si>
  <si>
    <t>The purpose of this study is to assess the risk of operational safety for dangerous goods in airfreights. Based on the relevant literature, the risk factors (RFs) of operational safety were first investigated. A revised risk matrix based on fuzzy AHP (Analytic Hierarchy Process) was then proposed to assess the risks of those RFs' in operational safety. Finally, to validate the model, the airfreight operations of dangerous goods in Taiwan were empirically investigated. The results indicate the RFs with higher risk in shipper's operations are inaccurate declaration, insufficient knowledge and insufficient packaging. For the results, theoretical and managerial implications are further discussed. The results can provide practical information for airfreight operators to improve the performance of safety management. Further, the revised risk matrix can provide methodological reference for risk assessment research. (C) 2016 Elsevier Ltd. All rights reserved.</t>
  </si>
  <si>
    <t>[Hsu, Wen-Kai K.; Tseng, Wen-Jui] Natl Kaohsiung Marine Univ, Dept Shipping &amp; Transportat Management, 142 Hai Jhuan Rd, Nanzih 81157, Kaohsiung Count, Taiwan; [Huang, Show-Hui S.] Shu Te Univ, Dept Int Business &amp; Trade, 59 Hun Shan Rd, Yen Chau 82445, Kaohsiung Count, Taiwan</t>
  </si>
  <si>
    <t>Real-time optimization of ship energy efficiency based on the prediction technology of working condition</t>
  </si>
  <si>
    <t>Wang, Kai; Yan, Xinping; Yuan, Yupeng; Li, Feng</t>
  </si>
  <si>
    <t>Ship energy efficiency management and control is an effective strategy to improve the marine economy and reduce CO2 emission. The determination of the best navigation speed under different working conditions is the basis and premise for real-time improvement of ship energy efficiency. In this paper, the working condition in short distance ahead of the ship related to navigation environment factors was predicted by the method of wavelet neural network, and then the best engine speed for the optimal energy efficiency under different working conditions could be determined through the established ship energy efficiency real-time optimization model. Further, by presetting the ship engine at this optimal speed, the ship energy efficiency could be guaranteed at the optimal state when the ship arrived at the navigation environment ahead of the ship, thus achieving real-time optimization of ship energy efficiency under different navigation, environment factors. Experimental studies showed that the proposed optimization model was effective in energy saving and emission reduction, which could provide theoretical guidance for optimal sailing of the ship in service. Compared to traditional setting speed navigation methods, our proposed method has more practical significance to the improvement of ship energy efficiency. (C) 2016 Elsevier Ltd. All rights reserved.</t>
  </si>
  <si>
    <t>[Yan, Xinping] Wuhan Univ Technol, Reliabil Engn Inst, Sch Energy &amp; Power Engn, Wuhan 430063, Hubei, Peoples R China; Wuhan Univ Technol, Key Lab Marine Power Engn &amp; Technol, Minist Transport, Wuhan 43006, Hubei, Peoples R China; Wuhan Univ Technol, Natl Engn Res Ctr Water Transport Safety, Wuhan 430063, Hubei, Peoples R China</t>
  </si>
  <si>
    <t>Analyzing the sustainability performance of public transit</t>
  </si>
  <si>
    <t>Miller, Patrick; de Barros, Alexandre G.; Kattan, Lina; Wirasinghe, S. C.</t>
  </si>
  <si>
    <t>In recent years there have been many advances in understanding how transportation can promote or detract from sustainability. The role of public transit has been established as a critical element in promoting sustainable and vibrant cities. While decision making tools, such as composite indices, have been developed to understand overall urban and transportation sustainability, few tools exist to directly analyze public transit systems based on sustainability criteria. This paper introduces the Public Transit Sustainable Mobility Analysis Tool (PTSMAT) framework, which uses composite sustainability index techniques along with research into transport sustainability to propose a new transit analysis tool that can be used in both planning/decision making and research contexts. First, this paper reviews definitions of sustainability and sustainable transport, and sustainability analysis tools and relates them back to a legible analytic framework for public transit systems. Next, the PTMSAT framework is introduced along with a description of its data collection, data analysis, and index calculation processes. The application of PTSMAT to decision making and research scenarios is also outlined. A summary of relevant indicators for public transits sustainability and integrates them into the PTSMAT framework using a quadruple bottom line approach. Next, a case study of the framework's application is provided for the UBC Corridor study in Vancouver, Canada. This case study demonstrates how the tool may be used to inform decision making and planning efforts. (C) 2016 Elsevier Ltd. All rights reserved.</t>
  </si>
  <si>
    <t>[Miller, Patrick; de Barros, Alexandre G.; Kattan, Lina; Wirasinghe, S. C.] Univ Calgary, 2500 Univ Dr NW, Calgary, AB T2N 1N4, Canada</t>
  </si>
  <si>
    <t>The environmental impact of distribution to retail channels: A case study on packaged beverages</t>
  </si>
  <si>
    <t>Wang, Jenhung; Zhuang, Herhome; Lin, Pei-Chun</t>
  </si>
  <si>
    <t>This study aims to quantify the environmental impact of two retail distribution networks and offer consumers a channel that is more beneficial to the environment. The environmental impact of replenishing the packaged beverages sold in convenience stores (CVSs) and hypermarkets is assessed using the streamlined life-cycle assessment (LCA) approach. In this study, the life-cycle impact assessment (LCIA) for packaged beverages up to the point of sale illustrates the distribution-level environmental impacts of truck transportation. The matched-pair t-test shows that the environmental impacts of transporting 1800 cartons of 24-pack/10 oz. beverages to be sold in Carrefour and 7-11 stores is different at a significance level of 0.1. The transport-focused LCA is used to improve the understanding and compare the environmental characteristics of the two distribution and retail systems. This study constitutes a vehicle for communicating to both internal and external stakeholders the environmental profiles of distributing the same product sold through two retail channels. (C) 2015 Elsevier Ltd. All rights reserved.</t>
  </si>
  <si>
    <t>[Wang, Jenhung] Natl Kaohsiung First Univ Sci &amp; Technol, Dept Logist Management, 1 Univ Rd, Kaohsiung 824, Taiwan; [Zhuang, Herhome; Lin, Pei-Chun] Natl Cheng Kung Univ, Dept Transportat &amp; Commun Management Sci, 1 Univ Rd, Tainan 701, Taiwan</t>
  </si>
  <si>
    <t>A fuel-based signal optimization model</t>
  </si>
  <si>
    <t>Liao, Tsai-Yun</t>
  </si>
  <si>
    <t>This paper considers fuel-based signal optimization based on a model composed of a description of the fuel consumption by idling, stopped vehicles, and of fuel consumption by vehicles accelerating from stop until they pass the stop line, and defines stochastic effects of vehicle movements which consume excess fuel. The fuel-based signal optimization model is examined and validated using simulations. The performance of the model is compared with other signal optimization models, including Webster's model, TRANSYT-7F, and Synchro. Various optimal signal settings are simulated through the simulation-assignment model, DynaTAIWAN. (c) 2013 Elsevier Ltd. All rights reserved.</t>
  </si>
  <si>
    <t>Natl Chiayi Univ, Grad Inst Mkt &amp; Logist Transportat, Chiayi 60054, Taiwan</t>
  </si>
  <si>
    <t>Emission characteristics of GTL fuel as an alternative to conventional marine gas oil</t>
  </si>
  <si>
    <t>Ushakov, Sergey; Halvorsen, Nadine G. M.; Valland, Harald; Williksen, Dag H.; AEsoy, Vilmar</t>
  </si>
  <si>
    <t>The study examine the gaseous, smoke and particulate matter emission characteristics of a turbocharged heavy-duty diesel engine operated on conventional marine gas oil and gas-to-liquid Fischer-Tropsch fuel under modes of propulsion and generator operation. The gas-to-liquid showed average reductions up to 19% in nitrogen oxides, 25% in carbon monoxide, 4% in carbon dioxide and 30% in smoke with slight increase in unburned hydrocarbon emissions. Particulate number concentrations for gas-to-liquid were up to 21% higher, whereas particulates mass showed a 16% decrease at medium and high loads, while increasing by 12-15% under lower load conditions. Very low aromatic content of gas-to-liquid fuel and nearly zero sulfur level are responsible for particulate reduction. (c) 2012 Elsevier Ltd. All rights reserved.</t>
  </si>
  <si>
    <t>[Ushakov, Sergey; Halvorsen, Nadine G. M.; Valland, Harald] Norwegian Univ Sci &amp; Technol, Dept Marine Technol, NO-7491 Trondheim, Norway; [Williksen, Dag H.] Norske Veritas AS, Approval Ctr Ship &amp; Offshore, NO-1363 Hovik, Norway; [AEsoy, Vilmar] Alesund Univ Coll AaUC, Dept Prod Dev &amp; Machinery Syst Design, NO-6009 Alesund, Norway</t>
  </si>
  <si>
    <t>Multi-impact optimization to reduce aviation noise and emissions</t>
  </si>
  <si>
    <t>Zachary, Daniel S.; Gervais, Jessica; Leopold, Ulrich</t>
  </si>
  <si>
    <t>This paper describes a multi-indicator assessment and minimization problem focused on aviation Community noise. The model explores a combined noise and emission objective for airfreight movements at Luxembourg's Findel Airport. Community noise is evaluated via four population impact indicators emissions are tabulated from in-flight segments in the proximity of the airport and from the contribution of taxiing. A set of scenarios based on trajectory, aircraft scheduling, fleet composition, operational procedures are implemented in software. An integer programming methodology is used to search for minimal environmental impact. An on/off switch allows for an evaluation of each indicator in the objective. Different impacts on the population are explored in a case study involving the Cargolux Airlines International S.A. (C) 2009 Elsevier Ltd. All rights reserved.</t>
  </si>
  <si>
    <t>[Zachary, Daniel S.; Leopold, Ulrich] Ctr Rech Publ Henri Tudor, Ctr Ressources Technol Environm, L-4421 Esch Sur Alzette, Luxembourg; [Gervais, Jessica] ArcelorMittal Esch Belval, L-4008 Esch Belval, Luxembourg</t>
  </si>
  <si>
    <t>Total water requirements of passenger transport modes</t>
  </si>
  <si>
    <t>Stephan, Andre; Crawford, Robert H.</t>
  </si>
  <si>
    <t>With a growing urban population, it is crucial to maintain and develop environmentally friendly transport modes. However, while one of the most important indicators of environmental performance is water use, very few studies have quantified the total water requirements associated with different transport modes. This study uses input-output analysis to quantify the total water requirements of different passenger-transport modes in Melbourne, Australia, including the direct and indirect water requirements of petrol cars, regional diesel trains and electric metropolitan trains. Results show that urban electric trains are the least water intensive transport mode (3.4 L/pkm) followed by regional diesel trains (5.2 L/pkm) and petrol cars (6.4 L/pkm). These intensities result in average daily per capita transport-related water use that can be greater than residential water use. Findings also show that occupancy rates greatly affect the water intensity of transport modes and that when occupied by five passengers, cars are the least water intensive transport mode. Finally, this study shows that water use associated with transport depends on a range of factors across the supply chain and that indirect requirements associated with operations, including administration, advertisement, servicing and others, can represent a significant share of the total. Reducing the total water requirements of transport modes is therefore a shared responsibility between all the actors involved and integrated action plans are needed in order to reduce water use associated with transport. (C) 2016 Elsevier Ltd. All rights reserved.</t>
  </si>
  <si>
    <t>[Stephan, Andre; Crawford, Robert H.] Univ Melbourne, Fac Architecture Bldg &amp; Planning, Melbourne, Vic 3010, Australia</t>
  </si>
  <si>
    <t>Life cycle assessment of bituminous pavements produced at various temperatures in the Belgium context</t>
  </si>
  <si>
    <t>Anthonissen, Joke; Braet, Johan; Van den Bergh, Wim</t>
  </si>
  <si>
    <t>Bituminous mixture is the premier material for road construction in Belgium. Innovative technologies to improve energy efficiency of pavement constructions are necessary. Warm mix asphalt may provide significant energy savings to the asphalt industry, but the environmental impact of the total life cycle has to be investigated. The use of additives may counteract the reduced environmental impact due to energy savings. This paper presents the results of an environmental impact assessment of four wearing course test sections. Using life cycle assessment, hot mix asphalt is compared to a cold asphalt mix with emulsion and warm mix asphalt with two types of additives: a synthetic zeolite and an organic Fischer-Tropsch wax. Neither hot nor warm mix asphalt could be preferred based on the results of this study, because the additive has a major influence on the environmental results. It was seen that the production of bitumen, the transport and energy in order to generate heat mainly contribute to the total environmental impact. The results from the sensitivity analyses show that the total environmental impact of the life of the pavement can vary significantly based on the choice of the specific data source and service life. (C) 2015 Elsevier Ltd. All rights reserved.</t>
  </si>
  <si>
    <t>[Anthonissen, Joke; Van den Bergh, Wim] Univ Antwerp, Fac Appl Engn Sci, B-2000 Antwerp, Belgium; [Braet, Johan] Univ Antwerp, Fac Appl Econ Sci, B-2000 Antwerp, Belgium</t>
  </si>
  <si>
    <t>On two speed optimization problems for ships that sail in and out of emission control areas</t>
  </si>
  <si>
    <t>Fagerholt, Kjetil; Psaraftis, Harilaos N.</t>
  </si>
  <si>
    <t>This paper deals with two speed optimization problems for ships that sail in and out of Emission Control Areas (ECAs) with strict limits on sulfur emissions. For ships crossing in and out of ECAs, such as deep-sea vessels, one of the common options for complying with these limits is to burn heavy fuel oil (HFO) outside the ECA and switch to low-sulfur fuel such as marine gas oil (MGO) inside the ECA. As the prices of these two fuels are generally very different, so may be the speeds that the ship will sail at outside and inside the ECA. The first optimization problem examined by the paper considers an extension of the model of Ronen (1982) in which ship speeds both inside and outside the ECA are optimized. The second problem is called the ECA refraction problem, due to its conceptual similarity with the refraction problem when light travels across two different media, and also involves optimizing the point at which the ship crosses the ECA boundary. In both cases the objective of the problem is to maximize daily profit. In addition to mathematical formulations, examples and sensitivity analyses are presented for both problems. (C) 2015 Elsevier Ltd. All rights reserved.</t>
  </si>
  <si>
    <t>[Fagerholt, Kjetil] Norwegian Univ Sci &amp; Technol, Dept Ind Econ &amp; Technol Management, N-7034 Trondheim, Norway; [Fagerholt, Kjetil] Noiwegian Marine Technol Res Inst MARINTEK, Trondheim, Norway; [Psaraftis, Harilaos N.] Tech Univ Denmark, Dept Transportat, DK-2800 Lyngby, Denmark</t>
  </si>
  <si>
    <t>Winebrake, James J.; Green, Erin H.; Corner, Bryan; Li, Chi; Froman, Sarah; Shelby, Michael</t>
  </si>
  <si>
    <t>[Winebrake, James J.] Rochester Inst Technol, Rochester, NY 14623 USA; [Green, Erin H.; Corner, Bryan] Energy &amp; Environm Res Associates, Rochester, NY USA; [Li, Chi] US EPA, Ann Arbor, MI USA; [Froman, Sarah; Shelby, Michael] US EPA, Washington, DC 20460 USA</t>
  </si>
  <si>
    <t>Estimation of airport noise impacts on public health. A case study of Izmir Adnan Menderes Airport</t>
  </si>
  <si>
    <t>Ozkurt, Nesimi; Hamamci, Samet Feyyaz; Sari, Deniz</t>
  </si>
  <si>
    <t>The air transport industry is showing rapid growth in line with the call for meeting the requirements of a rising population. Noise mapping is more useful than surveys and measurements to estimate the effects of noise on public health. In this paper, noise levels for the day, evening and night time slices around Izmir Adnan Menderes Airport were calculated by use of the SoundPLAN 7.2 software according to the European Noise Directive, and the ECAC Doc. 29-Interim method was applied for the computation of the aircraft noise. Air traffic data of year 2012, technical information about the airport and geographical data including the layers of elevation, residential buildings, auxiliary buildings, hospitals and schools were used as the main inputs for the model developed in the study. The model was found to perform well for the areas closer to the airport. The results of the study suggested that the area at the north side of the airport, where the city center of Izmir is located, is more affected than other areas. The threshold value of 55 dB(A) was found to be exceeded in 0.3% of the land area covered by Izmir City center during the time slice day. The results showed that about 2% of the resident population was exposed to noise levels of 55 dB(A) or higher during day-time in Izmir. In addition, it was understood that the number of people who are potentially exposed to high noise levels and threatened by several illness such as hypertension and sleep disturbances is significant in the surrounding area of the airport. It is thought to be important for airport operators to manage the airport capacity based on the flight schedules in order to control the noise exposure level around the airport. (C) 2015 Elsevier Ltd. All rights reserved.</t>
  </si>
  <si>
    <t>[Ozkurt, Nesimi; Hamamci, Samet Feyyaz; Sari, Deniz] TUBITAK Marmara Res Ctr, Environm &amp; Cleaner Prod Inst, Kocaeli, Turkey</t>
  </si>
  <si>
    <t>Assessment of carbon emission costs for air cargo transportation</t>
  </si>
  <si>
    <t>Chao, Ching-Cheng</t>
  </si>
  <si>
    <t>This study presents a set of models that calculate carbon emissions in individual phases of flight during air cargo transportation, investigates resultant carbon footprints by aircraft type and flight route, and estimates increases in transportation costs for airlines due to carbon taxes imposed by the EU ETS. The estimated results provide useful references for airlines in aircraft assignment on different routes and in aircraft selection for new purchases. Validation of the model is conducted by simulating the potential impact of the implementation of the EU ETS on costs of air cargo transportation for six routes and six types of aircraft. Results show that the impact may be subject to various factors including unit carbon emissions per aircraft, aviation emission allowances per airline, and carbon trading prices; and that increases in costs of air cargo transportation range from 0% to 5.27% per aircraft per route. Therefore, the implementation of the EU ETS may encourage airlines to cut down their operating costs by reducing their carbon emissions, thereby ameliorating greenhouse gas pollution caused by air cargo transportation. (C) 2014 Elsevier Ltd. All rights reserved.</t>
  </si>
  <si>
    <t>Natl Kaohsiung Marine Univ, Dept Shipping &amp; Transportat Management, Kaohsiung 811, Taiwan</t>
  </si>
  <si>
    <t>Positive and negative spillover effects from electric car purchase to car use</t>
  </si>
  <si>
    <t>Klockner, Christian Andreas; Nayum, Alim; Mehmetoglu, Mehmet</t>
  </si>
  <si>
    <t>This study reports the results of two online surveys conducted on buyers of conventional combustion engine cars compared to those of electric vehicles in Norway. The results show that electric cars are generally purchased as additional cars, do not contribute to a decrease in annual mileage if the old car is not substituted, and that electric car buyers use the car more often for their everyday mobility. Psychological determinants derived from the theory of planned behavior and the norm-activation theory show a high correlation between the purchase and use stages. Electric car buyers, have lower scores on many determinants of car use, especially awareness of consequences and close determinants of car use. (C) 2013 Elsevier Ltd. All rights reserved.</t>
  </si>
  <si>
    <t>[Klockner, Christian Andreas; Nayum, Alim; Mehmetoglu, Mehmet] Norwegian Univ Sci &amp; Technol, N-7034 Trondheim, Norway</t>
  </si>
  <si>
    <t>Budai, Peter; Clement, Adrienne</t>
  </si>
  <si>
    <t>Concentrations of carbon dioxide in a car</t>
  </si>
  <si>
    <t>Gladyszewska-Fiedoruk, Katarzyna</t>
  </si>
  <si>
    <t>This Short Communication looks at carbon dioxide levels in an estate car. It consisted of a series of experiments involving: two adults and two children; two adults; and only a driver. Measurements were taken during a journey between two towns both while ventilation was on giving light forced air inflow, but the car's interior air circulation off, and while both ventilation and air circulation were operating. In the case of the family of four with the interior air circulation on, the concentration of carbon dioxide was 3018 ppm after 25 min of driving. When there were two people in the vehicle, after 45 min this changed 4844 ppm. Finally, it reached 3576 ppm after 60 min with only the driver. The experiments were stopped if there was an observable decline in the driver's concentration; after the car's air circulation had been switched off, the symptoms disappeared within 5 min. (C) 2010 Published by Elsevier Ltd.</t>
  </si>
  <si>
    <t>Bialystok Tech Univ, Fac Civil Engn &amp; Environm Engn, Dept Heat Engn, PL-15351 Bialystok, Poland</t>
  </si>
  <si>
    <t>Is the intention to use public transport for different travel purposes determined by different factors?</t>
  </si>
  <si>
    <t>Zailani, Suhaiza; Iranmanesh, Mohammad; Masron, Tajul Ariffin; Chan, Tze-Haw</t>
  </si>
  <si>
    <t>The objective of this study was to examine the psychological predictors of the intention to use public transport for three travel purposes: work or study, shopping, and leisure. An expanded version of the theory of planned behaviour (TPB) which contains overall image and past behaviour is used. Data were gathered through the survey of 392 residents living in the central parts of Kuala Lumpur in Malaysia. These data were analysed using the partial least squares technique. The results indicate that attitude and perceived behavioural control are significant predictors of the intention to use public transportation for various purposes. Further, they explain between 34.6% and 49.8% of the intention variance. By adding the overall image and past behaviour to the original predictors in the TPB, the explained variance, with regard to work or study, shopping, and leisure purposes, increased by 5.6%, 5.1%, and 6.8%, respectively. (C) 2016 Elsevier Ltd. All rights reserved.</t>
  </si>
  <si>
    <t>[Zailani, Suhaiza] Univ Malaya, Fac Business &amp; Accountancy, Kuala Lumpur 50603, Malaysia; [Iranmanesh, Mohammad] Malaysia Univ Sci &amp; Technol, Transportat &amp; Logist Dept, Petaling Jaya 47301, Malaysia; [Masron, Tajul Ariffin] Univ Sains Malaysia, Sch Management, George Town 11800, Malaysia; [Chan, Tze-Haw] Univ Sains Malaysia, Grad Sch Business, George Town 11800, Malaysia</t>
  </si>
  <si>
    <t>Characteristics of air pollutants at near and far field regions of a national highway located at an industrial complex</t>
  </si>
  <si>
    <t>Nagendra, S. M. Shiva; Diya, M.; Chithra, V. S.; Menon, Jyothi S.; Peter, Anju Elizbath</t>
  </si>
  <si>
    <t>This paper presents the characterization of air quality monitored at near field region (NFR) and far field region (FFR) of a national highway located at an industrial complex. The pollutants such as PM10, SO2 and NO2 were monitored in two campaigns (11th September to 18th October 2012 and 18th January to 17th February 2013). The 24 h average PM10 concentration at NFR and FFR were found to be 86.69 +/- 18.56 mu g/m(3); 73.16 +/- 16.21 mu g/m(3) and 89.44 +/- 18.69 mu g/m(3); 81.91 +/- 16.421 mu g/m(3), respectively during first and second campaign. In both the campaigns PM10, SO2 and NO2 concentration at NFR was higher than FFR. The chemical characterization of PM10 at NFR and FFR indicated the abundance of major elements such as Na (NFR = 30% and FFR = 32%), Ca (NFR = 12% and FFR = 14%) and ions namely NO3- (NFR = 71% and FFR = 68%) and NH3+ (NFR = 15% and FFR = 19%). Further, at FFR, SO42- and NO3- were found to be 18% and 35% higher than NFR indicating the conversions of SO2 and NO2 concentration into secondary particles. The measured SO2 and NO2 concentrations were 23 and 21% lower at FFR when compared to NFR confirms the secondary formation. The CALPUFF, EPA regulatory model was set up to understand the dynamics of air pollutants at the industrial complex. The predicted PM10, SO2 and NO2 concentrations at NFR and FFR were found to be 32.31 +/- 1.56 mu g/m(3) and 31.35 +/- 1.27 mu g/m(3); 0.37 +/- 0.21 mu g/m(3) and 0.06 +/- 0.04 mu g/m(3); 12.83 +/- 6.55 mu g/m(3) and 4.67 +/- 2.77 mu g/m(3), respectively. The model showed moderate predictions for PM10 (R-2 = 0.44-0.52), SO2 (R-2 = 0.41-0.51) and NO2 (R-2 = 0.45-0.61) concentrations. (C) 2016 Elsevier Ltd. All rights reserved.</t>
  </si>
  <si>
    <t>[Nagendra, S. M. Shiva; Diya, M.; Chithra, V. S.; Menon, Jyothi S.; Peter, Anju Elizbath] Indian Inst Technol, Dept Civil Engn, Madras 600036, Tamil Nadu, India</t>
  </si>
  <si>
    <t>Experimental investigation of evaporation rate and exhaust emissions of diesel engine fuelled with cotton seed methyl ester and its blend with petro-diesel</t>
  </si>
  <si>
    <t>Subbarayan, M. R.; Kumaar, J. S. Senthil; Padmanaban, M. R. Anantha</t>
  </si>
  <si>
    <t>An experimental study to measure the evaporation rates, engine performance and emission characteristics of cotton seed biodiesel (cotton seed oil methyl ester) and its blends in different volumetric proportions with diesel is presented. The thermo-physical properties of all the fuel blends have been measured and presented. Evaporation rates of neat cotton seed biodiesel, neat diesel and their bends have been measured under slow convective environment of air flowing with a constant temperature. Evaporation constants have been determined by using the droplet regression rate data. The neat fuels and fuel blends have been utilized in a test engine with different load conditions to evaluate the performance, combustion and emission characteristics of the fuels. The specific fuel consumption values of the two blends, viz. B25 and B75 are found to be same. At the highest load, BO records the lowest CO volume followed by B100. From the observed evaporation, performance and emissions characteristics, it is suggested that a blend of B50 and B75 can be optimally used in standard diesel engine settings. (C) 2016 Elsevier Ltd. All rights reserved.</t>
  </si>
  <si>
    <t>[Subbarayan, M. R.] Jayam Coll Engn &amp; Technol, Dept Mech Engn, Dharmapuri 636813, Tamil Nadu, India; [Kumaar, J. S. Senthil] Podhigai Coll Engn &amp; Technol, Tirupattur 635601, Tamil Nadu, India; [Padmanaban, M. R. Anantha] Saranathan Coll Engn, Dept Mech Engn, Tiruchirappalli 620012, Tamil Nadu, India</t>
  </si>
  <si>
    <t>The influence of integrated space-transport development strategies on air pollution in urban areas</t>
  </si>
  <si>
    <t>Ambarwati, Lasmini; Verhaeghe, Robert; van Arem, Bart; Pel, Adam J.</t>
  </si>
  <si>
    <t>The phenomenon of urban sprawl has strong impacts on transport performance and accessibility and causes an increase of air pollution. Effective control of urban sprawl requires an integrated approach comprising urban transport and land-use planning. Current research is insufficient to demonstrate the effects of urban sprawl on travel behavior and air pollution emission. The present paper examines the potential of an integrated approach on space-transport development strategies with the aim of increasing accessibility and reducing air pollution. A combination of space and transport strategies has been simulated for the rapidly expanding city of Surabaya. A comparative analysis of the impact of those cases indicates the promising potential alternatives to minimize the phenomenon. The transport options considered are combinations of Public Transport (PT), comprising Mass Rapid Transit (MRT), Light Rapid Transit (LRT), and Bus Rapid Transit (BRT). The options for urban structure include a compact zone development for the city, as formulated by the city planning agency, and a polycentric city set-up based on a job-housing balance aimed at minimizing the house job distance. The results indicate that the polycentric city structure has the potential to make public transport work successfully for the city of Surabaya. This city structure creates a trip demand pattern which matches citizens' PT preferences. Compared to the current situation, the combination of such a city structure with an expansion of PT systems would lead to a considerable improvement of transport performance, i.e. a PT mode share, a mean commute distance, and a significant reduction in emissions. (C) 2016 Elsevier Ltd. All rights reserved.</t>
  </si>
  <si>
    <t>[Ambarwati, Lasmini; Verhaeghe, Robert; van Arem, Bart; Pel, Adam J.] Delft Univ Technol, Fac Civil Engn &amp; Geosci, Dept Transport &amp; Planning, Stevinweg 1, NL-2628 CN Delft, Netherlands; [Ambarwati, Lasmini] Brawijaya Univ, Fac Engn, Dept Civil Engn, Malang, East Java, Indonesia</t>
  </si>
  <si>
    <t>Evaluating the effects of speed reduce for shipping costs and CO2 emission</t>
  </si>
  <si>
    <t>Chang, Ching-Chih; Wang, Chih-Min</t>
  </si>
  <si>
    <t>Global greenhouse gas emissions have driven up carbon dioxide levels beyond 400 parts per million, thereby increasing the rate of global warming. This paper conducted a thorough assessment of available operating strategies to identify the approach to speed reduction that is best able to minimize costs and reduce the impact of shipping on the environment. Our results indicate that optimum speed reduction is a dynamic process depending largely on charter rates and fuel prices. The significant cost advantages afforded by this approach could improve the competitiveness of ship operators. (C) 2014 Elsevier Ltd. All rights reserved.</t>
  </si>
  <si>
    <t>[Wang, Chih-Min] Natl Cheng Kung Univ, Inst Telecommun &amp; Management, Dept Transportat &amp; Commun Management Sci, Tainan, Taiwan; Natl Cheng Kung Univ, Res Ctr Energy Technol &amp; Strategy, Tainan, Taiwan</t>
  </si>
  <si>
    <t>Comparative analysis of the energy consumption and CO2 emissions of 40 electric, plug-in hybrid electric, hybrid electric and internal combustion engine vehicles</t>
  </si>
  <si>
    <t>Lorf, Clemens; Martinez-Botas, Ricardo F.; Howey, David A.; Lytton, Luca; Cussons, Ben</t>
  </si>
  <si>
    <t>This paper analyses the results of the Royal Automobile Clubhallo's 2011 RAC Future Car Challenge, an annual motoring challenge in which participants seek to consume the least energy possible while driving a 92 km route from Brighton to London in the UK. The results reveal that the vehicle's power train type has the largest impact on energy consumption and emissions. The traction ratio, defined as the fraction of time spent on the accelerator in relation to the driving time, and the amount of regenerative braking have a significant effect on the individual energy consumption of vehicles. In contrast, the average speed does not have a great effect on a vehicles' energy consumption in the range 25-70 km/h. (c) 2013 Elsevier Ltd. All rights reserved.</t>
  </si>
  <si>
    <t>[Lorf, Clemens; Martinez-Botas, Ricardo F.] Univ London Imperial Coll Sci Technol &amp; Med, Dept Mech Engn, London SW7 2AZ, England; [Howey, David A.] Univ Oxford, Dept Engn Sci, Oxford OX1 3PJ, England; [Lytton, Luca] RAC Fdn, London SW1Y 5HS, England; [Cussons, Ben] Royal Automobile Club, London SW1Y 5HS, England</t>
  </si>
  <si>
    <t>Urban transportation in Chinese cities: An efficiency assessment</t>
  </si>
  <si>
    <t>Wei, Jiuchang; Xia, Wang; Guo, Xiumei; Marinova, Dora</t>
  </si>
  <si>
    <t>We use 2008 data for 34 Chinese cities to compare urban transportation systems. The results show stronger eastern and central cities focusing more on high capacity and less on sustainable modes of transportation, while western cities do the opposite. Chinese cities with more sustainable transportation are also more likely to have lower gross domestic product per capita, be smaller, are less urbanized and have higher bus usage. This model needs to change to align with China's new policy priorities. (c) 2013 Elsevier Ltd. All rights reserved.</t>
  </si>
  <si>
    <t>[Wei, Jiuchang; Xia, Wang] Univ Sci &amp; Technol China, Sch Management, Hefei 230026, Anhui, Peoples R China; [Guo, Xiumei; Marinova, Dora] Curtin Univ, Sustainabil Policy Inst, Fremantle, WA, Australia</t>
  </si>
  <si>
    <t>Effects of road network on vegetation pattern in Xishuangbanna, Yunnan Province, Southwest China</t>
  </si>
  <si>
    <t>Liu, Shiliang; Deng, Li; Zhao, Qinghe; DeGloria, Stephen Daniel; Dong, Shikui</t>
  </si>
  <si>
    <t>The paper presents the results of a case study carried out in Xishuangbanna, Southwest China, to examine the relationship between vegetation dynamics and road network extension. We find that lower level roads had more effects on vegetation patches. Minor roads, including Class IV and Class V roads, contributed most to regional landscape fragmentation while high level roads had larger effect on vegetation dynamics in road effect zone. Further, road classes have close relationships with village distribution, topography fluctuation and landscape fragmentation. Topography, however had no direct relationship with vegetation pattern. (C) 2011 Elsevier Ltd. All rights reserved.</t>
  </si>
  <si>
    <t>[Liu, Shiliang; Deng, Li; Zhao, Qinghe; Dong, Shikui] Beijing Normal Univ, Sch Environm, State Key Lab Water Environm Simulat, Beijing 100875, Peoples R China; [DeGloria, Stephen Daniel] Cornell Univ, Dept Crop &amp; Soil Sci, Ithaca, NY 14853 USA</t>
  </si>
  <si>
    <t>A correction framework for improving the robustness of motor vehicle registration data: An Australian application</t>
  </si>
  <si>
    <t>Apelbaum, John; Li, Zheng; Hensher, David A.</t>
  </si>
  <si>
    <t>One key initiative to reducing the environmental impact of motor vehicles is to identify the number and types of vehicle in the vehicle stock which are likely to excessively contribute to air pollution. Such an assessment is dependent on quantifying vehicle scrappage which, in turn, relies on the provision of temporally consistent motor vehicle registration data. There exist a number of issues that adversely impact on the temporal accuracy of motor vehicle registration data. This paper identifies these issues and proposes a cost effective correction framework for motor vehicle registration time series data. An application to Australian data is used to demonstrate the efficacy of the framework, identifying the need to introduce an additional vehicle category into the data, adjusting annual vehicle counts and removing the erroneous incidence of the number of vehicles in a vintage class that increase substantially beyond 2 years after the year of manufacture. (C) 2011 Elsevier Ltd. All rights reserved.</t>
  </si>
  <si>
    <t>[Apelbaum, John; Li, Zheng; Hensher, David A.] Univ Sydney, Sch Business, ITLS, Sydney, NSW 2006, Australia</t>
  </si>
  <si>
    <t>Concentrations of carbon dioxide in the cabin of a small passenger car</t>
  </si>
  <si>
    <t>This communication examines carbon dioxide levels in a small passenger car in city driving. It looks at situations with only a driver and when an adult passenger is on board; in both cases with and without air ventilation on. (C) 2011 Elsevier Ltd. All rights reserved.</t>
  </si>
  <si>
    <t>How the environmental impact affects the design of logistics networks based on cost minimization</t>
  </si>
  <si>
    <t>Adenso-Diaz, B.; Lozano, S.; Moreno, P.</t>
  </si>
  <si>
    <t>The degree of centralization of the logistics network is one of the important strategic decisions to take. This issue has often been studied but mainly from a cost minimization focus. This research studies the influence of incorporating the environmental impact in logistics network design models, comparing the results with those obtained considering cost minimization only. A fuzzy biobjective optimization model is used to carry out a number of experiments. By weighting the relative importance of the two objectives, the differences with respect to the base cost minimization solution can be ascertained. Our results show that in general more material is moved through warehouses when the environmental impact is considered and more decentralized facilities are opened. (C) 2016 Elsevier Ltd. All rights reserved.</t>
  </si>
  <si>
    <t>[Adenso-Diaz, B.] Univ Oviedo, Sch Engn, E-33203 Gijon, Spain; [Lozano, S.; Moreno, P.] Univ Seville, Sch Engn, E-41092 Seville, Spain</t>
  </si>
  <si>
    <t>Impact of public transport and non-motorized transport infrastructure on travel mode shares, energy, emissions and safety: Case of Indian cities</t>
  </si>
  <si>
    <t>Tiwari, Geetam; Jain, Deepty; Rao, Kalaga Ramachandra</t>
  </si>
  <si>
    <t>Current modal share in Indian cities is in favor of non-motorized transport (NMT) and public transport (PT), however historical trends shows decline in its use. Existing NMT and PT infrastructure in Indian cities is of poor quality resulting in increasing risk from road traffic crashes to these users. It is therefore likely that the current NMT and PT users will shift to personal motorized vehicles (PMV) as and when they can afford it. Share of NMT and PT users can be retained and possibly increased if safe and convenient facilities for them are created. This shall also have impact on reducing environment impacts of transport system. We have studied travel behavior of three medium size cities - Udaipur, Rajkot and Vishakhapatnam. Later the impact of improving built environment and infrastructure on travel mode shares, fuel consumption, emission levels and traffic safety in Rajkot and Vishakhapatnam are analyzed. For the purpose three scenarios are developed - improving only NMT infrastructure, improving only bus infrastructure and improving both NMT and bus infrastructure. The study shows the strong role of NMT infrastructure in both cities despite geographical dissimilarities. The scenario analysis shows maximum reduction in CO2 emissions is achieved when both PT and NMT infrastructure are improved. Improvementin safety indicator is highest in this scenario. Improving only PT infrastructure may have marginal effect on overall reduction of CO2 emissions and adverse effects on traffic safety. NMT infrastructure is crucial for maintaining the travel mode shares in favor of PT and NMT in future. (C) 2015 Elsevier Ltd. All rights reserved.</t>
  </si>
  <si>
    <t>[Tiwari, Geetam; Rao, Kalaga Ramachandra] Indian Inst Technol, Dept Civil Engn, Delhi, India; [Jain, Deepty] Indian Inst Technol, TRIPP, Delhi, India</t>
  </si>
  <si>
    <t>Living with aircraft noise: Airport proximity, aviation noise and subjective wellbeing in England</t>
  </si>
  <si>
    <t>Lawton, Ricky N.; Fujiwara, Daniel</t>
  </si>
  <si>
    <t>Airport expansion is an issue of intense public debate due to the potential impacts on climate change and the quality of life of affected local communities. This paper is the first study to analyse the relationships between airports and multiple subjective wellbeing measures, by merging national-level population statistics with noise measurement maps for seventeen English airports. The presence of daytime aviation noise was found to consistently negatively impact on five subjective wellbeing measures. We found a marginal negative association with every additional decibel of aircraft noise. We found no significant association between wellbeing and living within night-time noise contours or living in close airport proximity. We conclude that living under air traffic flight paths has a negative effect on peoples' overall and momentary wellbeing, equivalent to around half the effect of being a smoker for some wellbeing measures. The subjective wellbeing method findings support wider revealed preference literature showing lower market demand in areas affected by aviation noise. (C) 2015 Elsevier Ltd. All rights reserved.</t>
  </si>
  <si>
    <t>[Lawton, Ricky N.] Univ York, Dept Environm, York YO10 5DD, N Yorkshire, England; [Fujiwara, Daniel] Univ London London Sch Econ &amp; Polit Sci, Ctr Econ Performance, Houghton St, London WC2A 2AE, England</t>
  </si>
  <si>
    <t>Performance analysis of cargo-handling equipment from a green container terminal perspective</t>
  </si>
  <si>
    <t>Yang, Yi-Chih; Lin, Chao-Liang</t>
  </si>
  <si>
    <t>This study employs a green container terminal perspective to compare the performance of four types of cargo handling equipment used in container yards - automatic rail, rail, electric tire, and tire transtainers - based on working efficiency, energy saving performance, and carbon reductions. It is found that automatic rail and electric tire transtainers are the optimal types of green cargo handling equipment. (c) 2013 Elsevier Ltd. All rights reserved.</t>
  </si>
  <si>
    <t>[Yang, Yi-Chih] Natl Kaohsiung Marine Univ, Dept Shipping &amp; Transportat Management, Kaohsiung, Taiwan; [Lin, Chao-Liang] Evergreen Marine Corp, Kaohsiung, Taiwan</t>
  </si>
  <si>
    <t>Simulating the household plug-in hybrid electric vehicle distribution and its electric distribution network impacts</t>
  </si>
  <si>
    <t>Cui, Xiaohui; Kim, Hoe Kyoung; Liu, Cheng; Kao, Shih-Chieh; Bhaduri, Budhendra L.</t>
  </si>
  <si>
    <t>This paper presents a multi agent-based simulation framework for modeling spatial distribution of plug-in hybrid electric vehicle ownership at local residential level, discovering plug-in hybrid electric vehicle hot zones where ownership may quickly increase in the near future, and estimating the impacts of the increasing plug-in hybrid electric vehicle ownership on the local electric distribution network with different charging strategies. We use Knox County, Tennessee as a case study to highlight the simulation results of the agent-based simulation framework. (C) 2012 Elsevier Ltd. All rights reserved.</t>
  </si>
  <si>
    <t>[Kim, Hoe Kyoung] Dong A Univ, Dept Urban Planning, Pusan 604714, South Korea; [Cui, Xiaohui] New York Inst Technol, New York, NY 10023 USA; [Liu, Cheng; Kao, Shih-Chieh; Bhaduri, Budhendra L.] Oak Ridge Natl Lab, Oak Ridge, TN 37831 USA</t>
  </si>
  <si>
    <t>Temporal and spatial variation in allocating annual traffic activity across an urban region and implications for air quality assessments</t>
  </si>
  <si>
    <t>Batterman, Stuart</t>
  </si>
  <si>
    <t>Patterns of traffic activity, including changes in the volume and speed of vehicles, vary over time and across urban areas and can substantially affect vehicle emissions of air pollutants. Time-resolved activity at the street scale typically is derived using temporal allocation factors (TAFs) that allow the development of emissions inventories needed to predict concentrations of traffic-related air pollutants. This study examines the spatial and temporal variation of TAFs, and characterizes prediction errors resulting from their use. Methods are presented to estimate TAFs and their spatial and temporal variability and used to analyze total, commercial and non-commercial traffic in the Detroit, Michigan, U.S. metropolitan area. The variability of total volume estimates, quantified by the coefficient of variation (COV) representing the percentage departure from expected hourly volume, was 21%, 33%, 24% and 33% for weekdays, Saturdays, Sundays and holidays, respectively. Prediction errors mostly resulted from hour-to-hour variability on weekdays and Saturdays, and from day-to-day variability on Sundays and holidays. Spatial variability was limited across the study roads, most of which were large freeways. Commercial traffic had different temporal patterns and greater variability than non-commercial vehicle traffic, e.g., the weekday variability of hourly commercial volume was 28%. The results indicate that TAFs for a metropolitan region can provide reasonably accurate estimates of hourly vehicle volume on major roads. While vehicle volume is only one of many factors that govern on-road emission rates, air quality analyses would be strengthened by incorporating information regarding the uncertainty and variability of traffic activity. (C) 2015 Elsevier Ltd. All rights reserved.</t>
  </si>
  <si>
    <t>[Batterman, Stuart] Univ Michigan, Sch Publ Hlth, Dept Environm Hlth Sci, Ann Arbor, MI 48109 USA</t>
  </si>
  <si>
    <t>Identification of emission hotspots in roundabouts corridors</t>
  </si>
  <si>
    <t>Fernandes, P.; Salamati, K.; Rouphail, N. M.; Coelho, M. C.</t>
  </si>
  <si>
    <t>This study describes a methodology to quantify and characterize the vehicular emissions of functionally interdependent roundabouts at a corridor level. Corridor segments include those upstream of each roundabout, the circulating area, downstream of the roundabout as well as midblock sub-segments between adjacent roundabouts. The main purpose of the study is to identify the locations along the corridors where emissions tend to be consistently high. These locations are termed Emission Hotspots. The methodology is applied to four existing roundabout corridors in San Diego (California) and Avon (Colorado) in the United States, and in Mealhada and Chaves (Portugal). An extensive sample of second-by-second speed traces is available for these four corridors with roundabouts. The analysis shows that when roundabouts are fairly spaced and have similar geometric design features, no significant differences are observed between emissions of roundabouts located in the corridor. In such cases, the downstream sub-segments are the emission hotspots both in absolute terms (overall contribution on total emissions is higher than 34%) and per unit distance (22% higher than the average corridor value). When roundabouts are unequally spaced the highest emissions hotspots (more than 9% above the average corridor value) are found at the circulating area sub-segments. The results also demonstrate that the entry deflection angle has a slight impact on the spatial distribution of emissions especially in the case of closely spaced roundabouts. (C) 2015 Elsevier Ltd. All rights reserved.</t>
  </si>
  <si>
    <t>[Fernandes, P.; Coelho, M. C.] Univ Aveiro, Ctr Mech Technol &amp; Automat, Dept Mech Engn, P-3810193 Aveiro, Portugal; [Salamati, K.; Rouphail, N. M.] N Carolina State Univ, Inst Transportat Res &amp; Educ, Raleigh, NC 27695 USA</t>
  </si>
  <si>
    <t>Spatial and temporal distribution of expressway and its relationships to land cover and population: A case study of Beijing, China</t>
  </si>
  <si>
    <t>Ji, Wei; Wang, Yong; Zhuang, Dafang; Song, Daping; Shen, Xiao; Wang, Wei; Li, Gang</t>
  </si>
  <si>
    <t>The interaction between urban transport, land cover change and the distribution of population is a typical manifestation of the urbanization process. As high-grade road, expressway plays a significant role in promoting resource circulation and economic development. Based on the road distribution, land cover and population census data, this study specifically probed the relationship between the expressways and the land cover and population of Beijing. The results show that: (1) as the distance from an expressway increases, the amount of built-up land gradually decreased, and the transfer of land cover near the expressway was more intensive and frequent when compared with that of the whole city; (2) In 2010, a district that was less than 3 km from both sides of the expressway and which occupies one-quarter of the entire city had concentrations of 42% industrial land, 58% of settlement land, and 76% transportation land of the entire city; (3) As for Beijing, the population density was positively correlated to road density, and population density declined with a corresponding increase in buffer distance; (4) The ring area between the Fifth and the Sixth Ring Road featured the greatest density of expressways and the most dramatic changes in both land cover and population. According to our study, there's a positive interactive feedback relationship between the expressways, land cover and population of Beijing. Also, due to the concentration of population, industry and transport system around the expressways, special attention should be paid to environmental pollution and the inhabitants' health in this area. (C) 2014 The Authors. Published by Elsevier Ltd. This is an open access article under the CC BY license (http://creativecommons.org/licenses/by/3.0/).</t>
  </si>
  <si>
    <t>[Ji, Wei; Wang, Yong; Zhuang, Dafang; Shen, Xiao] Chinese Acad Sci, Inst Geog Sci &amp; Nat Resources Res, State Key Lab Resources &amp; Environm Informat Syst, Beijing 100101, Peoples R China; [Ji, Wei; Shen, Xiao] Univ Chinese Acad Sci, Beijing 100049, Peoples R China; [Song, Daping] Nanjing Agr Univ, Coll Resources &amp; Environm Sci, Nanjing 210095, Jiangsu, Peoples R China; [Wang, Wei] Beijing Technol &amp; Business Univ, Sch Comp &amp; Informat Engn, Beijing 100048, Peoples R China; [Li, Gang] Beijing Union Univ, Coll Informat Technol, Beijing 100101, Peoples R China</t>
  </si>
  <si>
    <t>The impact of scale on energy intensity in freight transportation</t>
  </si>
  <si>
    <t>Gucwa, Michael; Schaefer, Andreas</t>
  </si>
  <si>
    <t>This paper analyzes energy intensities of ships, diesel-fuelled railways, trucks, and aircraft, using publicly available data. The analysis suggests that differences in operation, not technology, explain most of the variation in energy intensity within and across modes. Among the operational characteristics, most important is the amount of cargo weight transported per vehicle and therefore the scale of the respective transportation system. It is found that each mode has a characteristic envelope in an average energy intensity versus average cargo weight diagram, and estimates of the elasticities of energy intensity with respect to load size are made. (c) 2013 Elsevier Ltd. All rights reserved.</t>
  </si>
  <si>
    <t>[Gucwa, Michael; Schaefer, Andreas] Stanford Univ, Precourt Energy Efficiency Ctr, Stanford, CA 94305 USA</t>
  </si>
  <si>
    <t>Commuter exposure to particle matter and carbon dioxide inside high-speed rail carriages</t>
  </si>
  <si>
    <t>Xu, Bin; Cui, Pengyi; Xu, Haixia; Chen, Hongyu; Lin, Yangxin</t>
  </si>
  <si>
    <t>Exposure to PM2.5 and CO2 inside standard high-speed Chinese rail carriages is examined. The concentrations, 0.07 mg/m(3) and 1200 ppm, are found to be significantly affected by passenger numbers, ventilation systems, and the carriage class. As passengers increase from 10 to 80 in a carriage, the concentrations increases by up to 0.04 mg/m(3) in the passenger-breathing zone, and are inversely proportional to the air exchange rate. The greatest in-carriage PM2.5 concentration are found in the dinning carriage, with lower but similar levels found in other carriage classes. More rapid air turnover leads to slightly higher PM2.5 removal. (c) 2013 Elsevier Ltd. All rights reserved.</t>
  </si>
  <si>
    <t>[Xu, Bin] Tongji Univ, Dept Environm Engn, State Key Lab Pollut Control &amp; Resource Reuse, Shanghai 200092, Peoples R China; [Cui, Pengyi; Xu, Haixia] Tongji Univ, Dept Environm Engn, Shanghai 200092, Peoples R China; [Chen, Hongyu; Lin, Yangxin] Xiamen Maxmac Air Technol Inst, Xiamen 361100, Peoples R China</t>
  </si>
  <si>
    <t>Consumer purchase intentions for flexible-fuel and hybrid-electric vehicles</t>
  </si>
  <si>
    <t>Li, Xiaogu; Clark, Christopher D.; Jensen, Kimberly L.; Yen, Steven T.; English, Burton C.</t>
  </si>
  <si>
    <t>This study explores the factors that influence consumer likelihood of purchasing two different types of alternative-fuel vehicles - flexible fuel and hybrid-electric. Data for the study come from an online survey of US automobile owners. Results suggest that concerns about energy security, the environment, and the availability of alternative fuels, along with demographic factors, have significant effects on consumer purchase expectations for alternative-fuel vehicles. (c) 2012 Elsevier Ltd. All rights reserved.</t>
  </si>
  <si>
    <t>[Li, Xiaogu] N Carolina State Univ, Dept Agr &amp; Resource Econ, Raleigh, NC 27695 USA; [Clark, Christopher D.; Jensen, Kimberly L.; Yen, Steven T.; English, Burton C.] Univ Tennessee, Dept Agr &amp; Resource Econ, Knoxville, TN 37996 USA</t>
  </si>
  <si>
    <t>Determinants of the willingness-to-pay for reducing the environmental impacts of road transportation</t>
  </si>
  <si>
    <t>Lera-Lopez, Fernando; Faulin, Javier; Sanchez, Mercedes</t>
  </si>
  <si>
    <t>This paper examines the willingness-to-pay of people living in a number of villages in Navarre, in the Spanish Pyrenees to reduce noise and air pollution. Several models are used for estimation based on contingent valuation, noting that those living near roads are willing to pay more to reduce air and noise pollution. In addition, younger people, the better educated, and the more environmentally aware individuals are also willing to pay more to reduce those externalities. (C) 2011 Elsevier Ltd. All rights reserved.</t>
  </si>
  <si>
    <t>[Lera-Lopez, Fernando] Univ Publ Navarra, Dept Econ, E-31006 Pamplona, Spain; [Faulin, Javier] Univ Publ Navarra, Dept Stat &amp; Operat Res, E-31006 Pamplona, Spain; [Sanchez, Mercedes] Univ Publ Navarra, Dept Business Adm, E-31006 Pamplona, Spain</t>
  </si>
  <si>
    <t>Reducing emissions at land border crossings through queue reduction and expedited security processing</t>
  </si>
  <si>
    <t>Reyna, Janet; Vadlamani, Sravani; Chester, Mikhail; Lou, Yingyan</t>
  </si>
  <si>
    <t>Vehicle border crossings between Mexico and the United States generate significant amounts of air pollution, which can pose health threats to personnel at the ports of entry (POEs) as well as drivers, pedestrians, and local inhabitants. Although these health risks could be substantial, there is little previous work quantifying detailed emission profiles at POEs. Using the Mariposa POE in Nogales, Arizona as a case study, light-duty and heavy-duty vehicle emissions were analyzed with the objective of identifying effective emission reduction strategies such as inspection streamlining, physical infrastructure improvements, and fuel switching. Historical traffic information as well as field data were used to establish a simulation model of vehicle movement in VISSIM. Four simulation scenarios with varied congestion levels were considered to represent real-world seasonal changes in traffic volume. Four additional simulations captured varying levels of expedited processing procedures. The VISSIM output was analyzed using the EPA's MOVES emission simulation software for conventional air pollutants. For the highest congestion scenario, which includes a 200% increase in vehicle volume, total emissions increase by around 460% for PM2.5 and NOx, and 540% for CO, SO2, GHGs, and NMHC over uncongested conditions for a two-hour period. Expedited processing and queue reduction can reduce emissions in this highest congestion scenario by as much as 16% for PM2.5, 18% for NOx, 20% for NMHC, 7% for SO2 and 15% for GHGs and CO. Other potential mitigation strategies examined include fleet upgrades, fuel switching, and fuel upgrades. Adoption of some or all of these changes would not only reduce emissions at the Mariposa POE, but would have air-quality benefits for nearby populations in both the US and Mexico. Fleet-level changes could have far-reaching improvements in air quality on both sides of the border. (C) 2016 Elsevier Ltd. All rights reserved.</t>
  </si>
  <si>
    <t>[Reyna, Janet; Vadlamani, Sravani; Chester, Mikhail; Lou, Yingyan] Arizona State Univ, Civil Environm &amp; Sustainable Engn, Tempe, AZ 85287 USA</t>
  </si>
  <si>
    <t>Closed-loop Inventory Routing Problem for returnable transport items</t>
  </si>
  <si>
    <t>Soysal, Mehmet</t>
  </si>
  <si>
    <t>Increasing concerns on supply chain sustainability have given birth to the concept of closed-loop supply chain. Closed-loop supply chains include the return processes besides forward flows to recover the value from the customers or end-users. Vendor Managed Inventory (VMI) systems ensure collaborative relationships between a vendor and a set of customers. In such systems, the vendor takes on the responsibility of product deliveries and inventory management at customers. Product deliveries also include reverse flows of returnable transport items. The execution of the VMI policy requires vendor to deal with a Closed-loop Inventory Routing Problem (CIRP) consisting of its own forward and backward routing decisions, and inventory decisions of customers. In CIRP literature, traditional assumptions of disregarding reverse logistic operations, knowing beforehand distribution costs between nodes and customers demand, and managing single product restrict the usage of the proposed models in current food logistics systems. From this point of view, the aim of this research is to enhance the traditional models for the CIRP to make them more useful for the decision makers in closed-loop supply chains. Therefore, we propose a probabilistic mixed-integer linear programming model for the CIRP that accounts for forward and reverse logistics operations, explicit fuel consumption, demand uncertainty and multiple products. A case study on the distribution operations of a soft drink company shows the applicability of the model to a real-life problem. The results suggest that the proposed model can achieve significant savings in total cost and thus offers better support to decision makers. (C) 2016 Elsevier Ltd. All rights reserved.</t>
  </si>
  <si>
    <t>[Soysal, Mehmet] Hacettepe Univ, Operat Management, Ankara, Turkey</t>
  </si>
  <si>
    <t>Are acceptance, support, and the factors that affect them, different? Examining perceptions of US fuel economy standards</t>
  </si>
  <si>
    <t>Dreyer, Stacia J.; Teisl, Mario F.; McCoy, Shannon K.</t>
  </si>
  <si>
    <t>Understanding the acceptance of and support for transportation policies focused on the environment, such fuel economy standards, is important because of the positive impact policies can have on the environment and overall sustainability goals. This study investigates the acceptance of and support for fuel economy standards through an online survey of Maine residents. Specifically, we assess the Corporate Average Fuel Economy (CAFE) standards, which aim to increase fuel economy of vehicles, while decreasing greenhouses gas emissions and foreign fuel dependence in the United States. We assess how perceptions of the policy and economic views of the market affect acceptance and support. We differentiate acceptance and support on two dimensions, a temporal and attitudinal-behavioral dimension. In doing so, we improve upon traditional measures of these variables and provide evidence that acceptance and support are distinct constructs. We find that perceived fairness, perceived effectiveness, and a subscription to a free-market ideology play a role in acceptance and support. The implications of the findings are discussed in relation to survey methods, policy communications, and an interdisciplinary understanding of environmental policy. (C) 2015 Elsevier Ltd. All rights reserved.</t>
  </si>
  <si>
    <t>[Dreyer, Stacia J.; Teisl, Mario F.] Univ Maine, Sch Econ, Orono, ME 04469 USA; [Dreyer, Stacia J.; McCoy, Shannon K.] Univ Maine, Dept Psychol, Orono, ME 04469 USA</t>
  </si>
  <si>
    <t>Instantaneous emissions models set in GIS for the TRANSIMS outputs</t>
  </si>
  <si>
    <t>Hernandez-Moreno, Adolfo; Mugica-Alvarez, Violeta</t>
  </si>
  <si>
    <t>A novel methodology that provides more detailed estimates of vehicular polluting emissions is offered, in order to contribute to the improvement and the precision of emission inventories of vehicle sources through the consideration of instantaneous speed changes or acceleration instead of average vehicular speeds. This paper presents the construction and application of an instantaneous emissions model designated hereunder as Transims's Snapshots-Based Emissions, which is set on a Geographic Information System that incorporates instantaneous fuel consumption factors and fuel-based emission factors to attain highest resolution of both, spatial and temporal distribution of vehicular polluting emissions based on traffic simulation through cellular automata with TRANSIMS. This work was applied to the road network of the Mexico City Metropolitan Area as case study. The development of this powerful tool led to obtaining 86,400 maps of the spatial and temporal distribution of vehicular emissions per vehicle circulating on the road network, including the following pollutants: carbon monoxide and carbon dioxide, nitrogen oxides, total hydrocarbons, sulfur oxides, polycyclic aromatic hydrocarbons, black carbon, particles PM10 and PM2.5. The said maps allowed identification with highest level of detail, of the emissions and Hot-spots of fuel consumption. Also, the model permitted to obtain the emissions' longitudinal profiles of a given vehicle along its route. This study shows that the integration method of the polynomial regression models represents an opportunity for each city to develop more easily and openly its own regional emissions models without requiring deeper programming knowledge. (C) 2014 Elsevier Ltd. All rights reserved.</t>
  </si>
  <si>
    <t>[Hernandez-Moreno, Adolfo; Mugica-Alvarez, Violeta] Univ Autonoma Metropolitana Azcapotzalco, Mexico City 02200, DF, Mexico</t>
  </si>
  <si>
    <t>Impacts of freeway accidents on CO2 emissions: A case study for Orange County, California, US</t>
  </si>
  <si>
    <t>Chung, Younshik; Cho, Hanseon; Choi, Keechoo</t>
  </si>
  <si>
    <t>Traffic congestion caused by traffic accidents contributes to CO2 emissions. Generally, more efficient and prompt responses to accidents lead to reduced traffic congestion as well as CO2 emissions. Here we assess the CO2 emissions impacts of freeway accidents, applies an existing model to capture spatio-temporally congested regions caused by freeway accidents. A case study for the assessment of CO2 emissions impacts of based on the results from the model is presented. (C) 2013 Elsevier Ltd. All rights reserved.</t>
  </si>
  <si>
    <t>[Chung, Younshik; Cho, Hanseon] Korea Transport Inst, Goyang 411701, Gyeonggi, South Korea; [Choi, Keechoo] Ajou Univ, Suwon 443749, Gyeonggi, South Korea</t>
  </si>
  <si>
    <t>Constraints to green vehicle ownership: A focus group study</t>
  </si>
  <si>
    <t>Flamm, Bradley J.; Agrawal, Asha Weinstein</t>
  </si>
  <si>
    <t>We consider constraints that prevent people with environmental concerns from buying green vehicles that are smaller, more fuel-efficient, and less polluting by using a series of focus group discussions. We find that the features of vehicles currently on the market, family and work responsibilities, residential choices, and routines and preferences all act as constraints. Serious misunderstandings about the environmental impacts of owning and using vehicles also were noted, making it difficult for many to accurately assess their alternatives. For some, environmental concerns are unlikely to influence future vehicle purchase decisions, even if constraints were removed altogether; other priorities have taken and will take precedence over the environmental impacts of their choices. (C) 2011 Elsevier Ltd. All rights reserved.</t>
  </si>
  <si>
    <t>[Flamm, Bradley J.] Temple Univ, Sch Environm Design, Dept Community &amp; Reg Planning, Philadelphia, PA 19122 USA; [Agrawal, Asha Weinstein] San Jose State Univ, Dept Urban &amp; Reg Planning, San Jose, CA 95192 USA</t>
  </si>
  <si>
    <t>Is the intention to travel in a pro-environmental manner and the intention to use the car determined by different factors?</t>
  </si>
  <si>
    <t>Eriksson, Louise; Forward, Sonja E.</t>
  </si>
  <si>
    <t>This study makes use of a sample of residents living in the central parts of Sweden to compare psychological predictors of the intention to use three travel modes: the car, the bus, and the bicycle. An expanded version of the theory of planned behaviour containing separate measures of social norms is employed. The results demonstrate that attitude, subjective norm, and perceived behavioural control explained between 38% and 48% of the variance in intention to use various travel modes. In all cases, perceived behavioural control is an important factor and by adding descriptive norm to the original predictors in the theory of planned behaviour, the explained variance, with regard to biking and using public transport, increased by between 5% and 6%. (C) 2011 Elsevier Ltd. All rights reserved.</t>
  </si>
  <si>
    <t>[Eriksson, Louise; Forward, Sonja E.] Swedish Rd &amp; Transport Res Inst, Linkoping, Sweden</t>
  </si>
  <si>
    <t>Effect of a change towards compressed natural gas vehicles on the emissions of the Milan waste collection fleet</t>
  </si>
  <si>
    <t>Pastorello, Cinzia; Dilara, Panagiota; Martini, Giorgio</t>
  </si>
  <si>
    <t>This paper discusses the contribution of waste collection vehicles to atmospheric emissions in the metropolitan area of Milan, Italy. The emissions of the Milan Environmental Services Agency vehicle fleet are estimated for 2005-2010. The effects of the renewal of the fleet, as well as increasing compressed natural gas usage are analysed. We find that that between 2005 and 2010, that was a reduction of 32%, 22% and 15% in PM, NOx and VOC emissions due to the refurbishment of the vehicles using conventional fuels, such as gasoline and diesel and the change to compressed natural gas. VOCs decreased less because the change to natural gas vehicles has less impact on these emissions. (C) 2010 Elsevier Ltd. All rights reserved.</t>
  </si>
  <si>
    <t>[Pastorello, Cinzia; Dilara, Panagiota; Martini, Giorgio] European Commiss, Joint Res Ctr, Inst Environm &amp; Sustainabil, I-21020 Ispra, Italy</t>
  </si>
  <si>
    <t>Ship inspection strategies: Effects on maritime safety and environmental protection</t>
  </si>
  <si>
    <t>Heij, Christiaan; Bijwaard, Govert E.; Knapp, Sabine</t>
  </si>
  <si>
    <t>Global trade largely depends on maritime transport, and appropriate ships are needed to protect cargo but to minimize environmental damage and to this end, flag and port state authorities expend considerable effort in ship safety inspections. This paper investigates the safety gains of current inspection rules as well as options for further developments. The analysis is based on a dataset of over 400,000 ship arrivals covering 2002-2007, and is complemented with data on port state control and industry inspections and casualties. The results indicate considerable potential for safety gains from incorporating casualty risks more explicitly in port state control strategies to select ships for safety inspections. (C) 2010 Elsevier Ltd. All rights reserved.</t>
  </si>
  <si>
    <t>[Heij, Christiaan; Knapp, Sabine] Erasmus Univ, Inst Econometr, Erasmus Sch Econ, NL-3000 DR Rotterdam, Netherlands; [Bijwaard, Govert E.] Netherlands Interdisciplinary Demog Inst, NL-2502 AR The Hague, Netherlands</t>
  </si>
  <si>
    <t>Falconer activities as a bird dispersal tool at Deblin Airfield (E Poland)</t>
  </si>
  <si>
    <t>Kitowski, Ignacy; Grzywaczewski, Grzegorz; Cwiklak, Janusz; Grzegorzewski, Marek; Krop, Stefan</t>
  </si>
  <si>
    <t>Birds comprise a very serious threat to air traffic. In the area of the Deblin Military Airfield (East Poland), studies were made whose goal was to effectively use trained raptors led by the falconer to disperse the most numerous species of birds found there. When the frequency of the presence of particular species of birds at the airport was calculated, the best outcome was presented by the trained raptors of the European starlings and the Northern lapwings. In the case of evaluating the change in the number of birds present at the airport, the effects of the falconer's activity was most strongly seen in the rooks and the jackdaw. Despite the high efficiency of the effects of the impact trained raptors on the other birds present at the airport, their work ought to be completed by other bird dispersal techniques. (C) 2010 Elsevier Ltd. All rights reserved.</t>
  </si>
  <si>
    <t>[Kitowski, Ignacy; Grzywaczewski, Grzegorz] Univ Life Sci Lublin, Dept Zool, PL-20950 Lublin, Poland; [Cwiklak, Janusz; Grzegorzewski, Marek; Krop, Stefan] AF Acad, PL-08521 Deblin, Poland</t>
  </si>
  <si>
    <t>Environmental, functional and economic criteria for comparing target roundabouts with one- or two-level roundabout intersections</t>
  </si>
  <si>
    <t>Tollazzi, Tomaz; Tesoriere, Giovanni; Guerrieri, Marco; Campisi, Tiziana</t>
  </si>
  <si>
    <t>The article describes a criterion based on functional, environmental and economic aspects for comparing conventional roundabouts with innovative one- or two-level roundabouts. We compared the performances of eight roundabout types, differing in geometric layout, number of lanes and traffic flow regulation from each other, with regard to vehicle delays and CO2, NOx, PM2.5 and PM10 pollutant emissions. Recently-designed roundabouts - target roundabouts and flyover roundabouts - have also been studied for their undoubted practical interest. By means of closed-form capacity models and CORINAIR methodology, several traffic simulations were carried out to examine a typical annual traffic demand curve in a suburban context, three different distribution test matrices for traffic flows (rho 1, rho 2, rho 3) and maximum annual traffic flow values Q(max) ranging between 1300 and 3300 veh/h. Estimating vehicle delays and annual pollutant emissions, along with construction and management costs, allowed obtaining overall costs for each roundabout examined, in function of traffic demand and several other parameters. Thanks to these analyses, we identified the roundabout types which best suit to each traffic condition. (C) 2014 Elsevier Ltd. All rights reserved.</t>
  </si>
  <si>
    <t>[Tollazzi, Tomaz] Univ Maribor, Dept Rd &amp; Traff, Maribor, Slovenia; [Tesoriere, Giovanni; Campisi, Tiziana] Univ Enna Kore, Fac Engn &amp; Architecture, Enna, EN, Italy; [Guerrieri, Marco] Univ Palermo, Polytech Sch, I-90128 Palermo, Italy</t>
  </si>
  <si>
    <t>Cumulative impacts of road developments in floodplains</t>
  </si>
  <si>
    <t>Beevers, Lindsay; Douven, Wim; Lazuardi, Helmi; Verheij, Henk</t>
  </si>
  <si>
    <t>This paper investigates the impact of differing road development strategies in floodplains for increasing levels of road expansion, focusing on hydraulic characteristics of floods such as water level, velocity and inundation duration and extent. Cumulative impacts are presented in term of both a resistant approach where road transport infrastructure has the secondary purpose of flood dykes and, a resilience approach that maintains the floodplain hydraulics through the use of flow through structures. Each method is examined in the context of road development in the Cambodian Mekong floodplain. Results indicate that resistance approaches necessitate higher levels of road structures, designed to higher technical specifications, whilst resilience approaches maintain the hydraulic character of floodplains but require the inclusion of well-designed flow through structures with localized scour protection. (C) 2012 Published by Elsevier Ltd.</t>
  </si>
  <si>
    <t>[Beevers, Lindsay; Douven, Wim; Lazuardi, Helmi] UNESCO IHE Inst Water Educ, NL-2611 DA Delft, Netherlands; [Verheij, Henk] Deltares, NL-2600 MH Delft, Netherlands</t>
  </si>
  <si>
    <t>Development of a modal emissions model for a hybrid electric vehicle</t>
  </si>
  <si>
    <t>Zhai, Haibo; Frey, H. Christopher; Rouphail, Nagui M.</t>
  </si>
  <si>
    <t>With the growing market share of hybrid electric vehicles (HEVs), new methods are needed for estimating their actual energy use and emissions in order to support emission inventories. This research quantifies criteria associated with startup and shutdown of the internal combustion engine (ICE) for a 2001 Toyota Prius HEV and develops a modal tailpipe emissions model under hot stabilized conditions. The engine is found to be off below thresholds of engine power demand that are speed and acceleration dependent. Vehicle specific power (VSP) is used as the basis for modeling emissions. The predicted cycle emissions of CO, NO(x) and HC for individual cycles are subject to large relative errors, but the overall emission predictions for the average of multiple cycles have relative errors within 10% for each selected pollutant. The ICE engine status identification method is recommended for application to model HEV emissions under actual driving conditions. (C) 2011 Elsevier Ltd. All rights reserved.</t>
  </si>
  <si>
    <t>[Frey, H. Christopher] N Carolina State Univ, Dept Civil Construct &amp; Environm Engn, Raleigh, NC 27695 USA; [Zhai, Haibo] Carnegie Mellon Univ, Dept Engn &amp; Publ Policy, Pittsburgh, PA 15213 USA; [Rouphail, Nagui M.] N Carolina State Univ, ITRE, Raleigh, NC 27695 USA</t>
  </si>
  <si>
    <t>The influence of positionality in car-purchasing behaviour on the downsizing of new cars</t>
  </si>
  <si>
    <t>Hoen, Anco; Geurs, Karst T.</t>
  </si>
  <si>
    <t>This paper presents results from stated choice experiments looking at the influence of positionality in peoples' choices of passenger cars in the Netherlands. It provides evidence that cars are positional goods and that selected car attributes such as size, engine capacity and interior add to their positionality. This suggests downsizing of cars through corrective taxation aimed at CO(2) benefits would lead to lower welfare costs than micro-economic welfare theory suggests. The experiments also show that car buyers are very heterogeneous and have a strong predisposition to choose a type of car and its attributes similar to their current car. (C) 2011 Elsevier Ltd. All rights reserved.</t>
  </si>
  <si>
    <t>[Hoen, Anco] PBL Netherlands Environm Assessment Agcy, The Hague, Netherlands; [Geurs, Karst T.] Univ Twente, Dept Civil Engn, Ctr Transport Studies, NL-7500 AE Enschede, Netherlands</t>
  </si>
  <si>
    <t>Exposure to fine particle mass and number concentrations in urban transportation environments of New York City</t>
  </si>
  <si>
    <t>Wang, Xun (Richard); Gao, H. Oliver</t>
  </si>
  <si>
    <t>Travelers' real-time exposure to fine particles is assessed in terms of particle mass and number concentrations across various transportation-related micro-environments in New York City. Substantial spatial/temporal variations were observed in both the mass and number metrics of fine particles. Comparisons of exposure levels to fine particles across location categories reveals significant differences between particle mass and number concentration measurements; while the highest particle number concentration is on urban street sides, subway trains, with the lowest fine particle number concentration, has the second highest mass. Statistical analysis confirms this disparity. (C) 2011 Elsevier Ltd. All rights reserved.</t>
  </si>
  <si>
    <t>[Wang, Xun (Richard); Gao, H. Oliver] Cornell Univ, Sch Civil &amp; Environm Engn, Ithaca, NY 14853 USA</t>
  </si>
  <si>
    <t>A travel behavior analysis of urban cycling facilities in Montreal Canada</t>
  </si>
  <si>
    <t>Larsen, Jacob; El-Geneidy, Ahmed</t>
  </si>
  <si>
    <t>This study examines the personal factors that influence cycling facility usage and how specific facility types and their spatial characteristics affect route choice. This study is based on an online survey of 2917 cyclists from Montreal, Quebec, Canada. Respondent's most frequent home-based trips are modeled using a geographic information system. Several statistical models are used to measure the cycling patterns associated with different types of utilitarian cyclists. Experienced cyclists are less likely to use cycling facilities compared to other kinds of cyclists. Overall, cyclists add greater distance to their trips for facilities that are segregated from vehicle traffic, however, this additional diversion distance is best explained by facility length and supply of nearby facilities. (C) 2010 Elsevier Ltd. All rights reserved.</t>
  </si>
  <si>
    <t>[Larsen, Jacob; El-Geneidy, Ahmed] McGill Univ, Sch Urban Planning, Montreal, PQ H3A 2K6, Canada</t>
  </si>
  <si>
    <t>Fuel price elasticities in the US combination trucking sector</t>
  </si>
  <si>
    <t>This paper estimates fuel price elasticities of combination trucking operations in the United States between 1970 and 2012. We evaluate trucking operations in terms of vehicle miles traveled and fuel consumption for combination trucks. Our explanatory variables include measures of economic activity, energy prices, and indicator variables that account for important regulatory shifts and changes in data collection and reporting in national transportation datasets. Our results suggest that fuel price elasticities in the United States' trucking sector have shifted from an elastic environment in the 1970s to a relatively inelastic environment today. We discuss the importance of these results for policymakers in light of new policies that aim to limit energy consumption and reduce greenhouse gas emissions from heavy-duty vehicles. (C) 2015 The Authors. Published by Elsevier Ltd. This is an open access article under the CC BY-NC-ND license (http://creativecommons.org/licenses/by-nc-nd/4.0/).</t>
  </si>
  <si>
    <t>Hierarchal assessment of noise pollution in urban areas - A case study</t>
  </si>
  <si>
    <t>Abbaspour, Majid; Karimi, Elham; Nassiri, Parvin; Monazzam, Mohammad Reza; Taghavi, Lobat</t>
  </si>
  <si>
    <t>Noise pollution in urban areas has many harmful effects on the citizens. There are varieties of noise generation sources of which the traffic noise could be a major source. The point which is perhaps less noticed is that sound level is not the only parameter to indicate the extent and intensity of noise pollution. Situation of urban land uses, distribution of population centers and types of passages can deeply affect the concern on this environmental issue but not with a similar ratio. This article presents an overlaying technique to define noise prone areas using all different factors involved. A case study was carried out in the District 14 of Tehran Metropolitan City where there are busy streets and highways. For this purpose, the share of each criterion in noise pollution intensity was determined using Analytical Hierarchy Process (AHP). Afterwards, the map layers were overlaid based upon the relative importance of the criteria to get the final map on which the noise prone areas are specified. The developed method could be used as a tool for indirect estimation of noise pollution by which instead of direct measurement of the equivalent sound level, it would be possible to predict noise susceptible areas considering the most important influential factors. (C) 2014 Published by Elsevier Ltd.</t>
  </si>
  <si>
    <t>[Abbaspour, Majid] Sharif Univ Technol, Sch Mech Engn, Tehran, Iran; [Karimi, Elham; Taghavi, Lobat] Islamic Azad Univ, Environm &amp; Energy Dept, Sci &amp; Res Branch, Tehran, Iran; [Nassiri, Parvin] Univ Tehran Med Sci, Sch Publ Hlth, Dept Occupat Hlth, Tehran, Iran; [Monazzam, Mohammad Reza] Univ Tehran Med Sci, Sch Publ Hlth, Dept Occupat Hyg, Tehran, Iran; [Monazzam, Mohammad Reza] Univ Tehran Med Sci, IER, CAPR, Tehran, Iran</t>
  </si>
  <si>
    <t>The effects of eco-driving motivation, knowledge and reward intervention on fuel efficiency</t>
  </si>
  <si>
    <t>Lai, Wen-Tai</t>
  </si>
  <si>
    <t>Every year, bus companies consume millions of litres of fuel, and their fuel costs often exceed millions of US dollars. These companies have an obvious interest in reducing their fuel consumption. One way to encourage drivers to engage in eco-driving behaviours, as well as their related beliefs, is to use a monetary reward system. The aim of this study was to explore the incentive effects of such a reward system to encourage better driving behaviours among bus drivers. This study collected fuel-efficiency data before and after the implementation of a reward system. Furthermore, to study the effects that the system had on driver behaviours, this study adopted the theory of Motivation Opportunity Ability (MOA) to construct the regression model. The results for the average fuel consumption efficiency for the buses before and after the reward system was introduced showed an improvement of more than 10% and thus a reduction in carbon emissions. (C) 2014 Elsevier Ltd. All rights reserved.</t>
  </si>
  <si>
    <t>[Lai, Wen-Tai] Wenzao Ursuline Univ Languages, Dept Int Business Adm, Kaohsiung, Taiwan</t>
  </si>
  <si>
    <t>Making the way to the university environmentally sustainable: A segmentation approach</t>
  </si>
  <si>
    <t>Fuerst, Elmar</t>
  </si>
  <si>
    <t>This paper introduces approaches for public transportation companies and transport policy to induce a shift towards environmentally-friendly modes of transport. The results are based on survey data from 241 collaborating academic institutions and more than 28,000 respondents in Germany, Austria and the German-speaking part of Switzerland. By drawing on an attitude-based segmentation approach, target groups and related personal characteristics are identified in order to suggest customized strategies for greening the way to and from university. The paper has implications for the development of new or the improvement of existing dedicated services and derives strategies to address selected customer groups more directly. Such approaches are assumed to have a substantial effect and to be more efficient and effective than vague soft-policy measures. (C) 2014 Elsevier Ltd. All rights reserved.</t>
  </si>
  <si>
    <t>WU Vienna Univ Econ &amp; Business, Inst Transport &amp; Logist Management, A-1020 Vienna, Austria</t>
  </si>
  <si>
    <t>On the dependence of acoustic performance on pavement characteristics</t>
  </si>
  <si>
    <t>Pratico, Filippo Giammaria</t>
  </si>
  <si>
    <t>Acoustic-based mix design is still far from achieving a clear and accepted rationale. The three main dominions (generation, absorption, propagation) which affect pavement acoustic performance involve a number of acoustic parameters. Their relationship with pavement properties is scarcely or insufficiently known. In more detail, the parameters that define the acoustic coupling between the two phases that comprise a porous material are: porosity, resistivity, tortuosity, and viscous and thermal factors. Consequently, the spectrum of a pavement absorption coefficient depends, in particular, on tortuosity, whose relationship with HMA (hot mix asphalt) bulk properties is still an issue. Given that, the study described in this paper aimed at: (i) assessing the effect of the tortuosity on the absorption coefficient of a pavement layer; (ii) assessing the dependence of tortuosity on mix design parameters and/or mix properties; (iii) deriving a straightforward algorithm to estimate the effect of tortuosity-related properties on the absorption coefficient. Based on the above issues, an experimental plan was designed and carried out in order to study these relationships and set out a tentative theoretical and practical framework. The relationships between acoustic and traditional bulk properties of pavement mixtures were analysed. Acoustic models and hydraulic analogies were considered and, based on them, relationships were formalised and submitted to experimental validations. A simple relationship to derive tortuosity from nominal maximum aggregate size and thickness was derived. This relationship was used to derive the frequency of the first peak of the absorption spectrum, based on HMA properties. Nominal maximum aggregate size and lift thickness emerged as key factors in patterning peak frequency. Future research will address a number of issues among which the following can be listed: synergetic assessment of the influence of HMA properties on the absorption coefficient over the entire spectrum, synergetic consideration of generation and absorption factors. Practical benefits and outcomes are expected for both practitioners and researchers. (C) 2014 Elsevier Ltd. All rights reserved.</t>
  </si>
  <si>
    <t>Univ Mediterranea Reggio Calabria, DIES Dept, Feo Di Vito, Italy</t>
  </si>
  <si>
    <t>On the stability of preferences and attitudes before and after experiencing an electric vehicle</t>
  </si>
  <si>
    <t>Jensen, Anders Fjendbo; Cherchi, Elisabetta; Mabit, Stefan Lindhard</t>
  </si>
  <si>
    <t>In this study, we investigate the extent to which experience affects individual preferences for specific electric vehicle characteristics, individual attitudes toward the environment, and the impact of the attitudes on the choice between an electric and a conventional vehicle. We use a two-wave stated preference experiment where data was collected before and after the respondents experienced an electric vehicle for three months. We estimate a hybrid choice model using jointly the stated choices before and after the test period. The results show that individual preferences change significantly after a real experience with an electric vehicle in the household. In particular, there are major changes in the preference for driving range, top speed, fuel cost, battery life and charging in city centres and train stations. In line with other studies, we find that environmental concern has a positive effect on the preference for EVs both before and after the test period, but the attitude itself and its effect on the choice of vehicle does not change. (C) 2013 Elsevier Ltd. All rights reserved.</t>
  </si>
  <si>
    <t>[Jensen, Anders Fjendbo; Cherchi, Elisabetta; Mabit, Stefan Lindhard] Tech Univ Denmark, DTU Transport, DK-2800 Lyngby, Denmark</t>
  </si>
  <si>
    <t>Rowangould, Gregory M.</t>
  </si>
  <si>
    <t>Univ New Mexico, Dept Civil Engn, Albuquerque, NM 87131 USA</t>
  </si>
  <si>
    <t>Impacts of driving patterns on tank-to-wheel energy use of plug-in hybrid electric vehicles</t>
  </si>
  <si>
    <t>Raykin, Leon; Roorda, Matthew J.; MacLean, Heather L.</t>
  </si>
  <si>
    <t>We evaluate the implications of a range of driving patterns on the tank-to-wheel energy use of plug-in hybrid electric vehicles. The driving patterns, which reflect short distance, low speed, and congested city driving to long distance, high speed, and uncongested highway driving, are estimated using an approach that involves linked traffic assignment and vehicle motion models. We find substantial variation in tank-to-wheel energy use of plug-in hybrid electric vehicles across driving patterns. Tank-to-wheel petroleum energy use on a per kilometer basis is lowest for the city and highest for the highway driving, with the opposite holding for a conventional internal combustion engine vehicle. (C) 2011 Elsevier Ltd. All rights reserved.</t>
  </si>
  <si>
    <t>[MacLean, Heather L.] Univ Toronto, Sch Publ Policy &amp; Governance, Dept Chem Engn &amp; Appl Chem, Toronto, ON M5S 1A4, Canada; [Raykin, Leon; Roorda, Matthew J.] Univ Toronto, Dept Civil Engn, Toronto, ON M5S 1A4, Canada</t>
  </si>
  <si>
    <t>Impact of increasing mass transit share on energy use and emissions from transport sector for National Capital Territory of Delhi</t>
  </si>
  <si>
    <t>Khanna, Prachi; Jain, Suresh; Sharma, Prateek; Mishra, Sonia</t>
  </si>
  <si>
    <t>The growth of personalized vehicles on road and the declining public transport share in Delhi is creating mounting environmental problems. An efficient public transport system may promote a shift towards mass transit modes resulting in reduced emission and cleaner environment. This study examines the impact on energy use and the environment that may take place after the introduction of alternative public transport systems. In this context, two scenarios - increased bus-transit and metro rail - are compared with a business as usual scenario. The comparisons are made in terms of energy used and emissions based on 2005 and shows that a bus dominated transit system would result in 31% reduction in energy use, while for a metro rail dominated transit system it would be 61%. (C) 2010 Elsevier Ltd. All rights reserved.</t>
  </si>
  <si>
    <t>[Khanna, Prachi; Jain, Suresh; Sharma, Prateek; Mishra, Sonia] TERI Univ, Dept Nat Resources, New Delhi, India</t>
  </si>
  <si>
    <t>An economic assessment of the impacts of the MOSE barriers on Venice port activities</t>
  </si>
  <si>
    <t>Vergano, Lucia; Umgiesser, Georg; Nunes, Paulo A. L. D.</t>
  </si>
  <si>
    <t>To protect Venice from flooding, a number of protective measures have been adopted, including a system of mobile barriers known as MOSE. These separate the lagoon from the surges in the Adriatic Sea but interfere with shipping and on port activities. We estimate direct costs on ship traffic resulting from the use of MOSE, i.e., the additional costs of longer waiting time when passing through the Venice Lagoon. Our estimate uses inputs from a hydrodynamic model applied to the ship traffic between 2000 and 2002 and indicate that these costs range from (sic)347,943 to (sic)1.3 million a year, depending on the hypotheses adopted. (C) 2010 Elsevier Ltd. All rights reserved.</t>
  </si>
  <si>
    <t>[Vergano, Lucia] European Commiss, ECCET, IPTS, JRC, Seville 41092, Spain; [Umgiesser, Georg] ISMAR CNR, Venice, Italy; [Nunes, Paulo A. L. D.] Ca Foscari Univ Venice, FEEM, Venice, Italy; [Nunes, Paulo A. L. D.] Ca Foscari Univ Venice, Dept Econ, Venice, Italy</t>
  </si>
  <si>
    <t>Environmental regulations in shipping: Policies leaning towards globalization of scrubbers deserve scrutiny</t>
  </si>
  <si>
    <t>Lindstad, Haakon E.; Eskeland, Gunnar S.</t>
  </si>
  <si>
    <t>Emission regulations for Sulphur oxides (Sox) and nitrogen oxides (NOx) are motivated by health- and other environmental objectives in local and regional settings, while global warming concerns motivate policies for carbon dioxide (CO2). We point out that the direction chosen by the International Maritime Organization (IMO) - to tighten SOx and NOx limits globally carries important risks. First, extending to a global setting the present regulations in coastal emission control areas (ECAs, in North America and Northern Europe) gives negligible or negative environmental benefits, and raises global warming impacts. Second, 'end-of-pipe' solutions, such as scrubbing and tuning, become dominant responses, and they reduce energy efficiency. Third, the adoption of these end-of-pipe solutions carry risks of deflecting attention from development of cleaner fuels and improving energy efficiency. Distinguishing local environmental benefits from global ones is important in general, and our research concludes that in the case of shipping, this distinction better serves the needs of the local environment, the global climate, and conserves on abatement costs. (C) 2016 Elsevier Ltd. All rights reserved.</t>
  </si>
  <si>
    <t>[Lindstad, Haakon E.] Norwegian Marine Technol Res Inst MARINTEK, Trondheim, Norway; [Eskeland, Gunnar S.] Norwegian Sch Econ NHH, Bergen, Norway; [Eskeland, Gunnar S.] SNF, Bergen, Norway; [Eskeland, Gunnar S.] CenSES, Bergen, Norway</t>
  </si>
  <si>
    <t>Small area estimation of vehicle ownership and use</t>
  </si>
  <si>
    <t>Liu, Yangwen; Cirillo, Cinzia</t>
  </si>
  <si>
    <t>A national model of vehicle ownership and use is developed for the USA. Decisions about the number of cars owned by households and the annual miles traveled are jointly modeled using a discrete-continuous probit model, which has been estimated on the 2009 National Household Travel Survey (NHTS) data. The model system covers four Census Regions (Northeast, Midwest, South and West) and three area types (urbanized area, urban clusters and rural). Models' estimates have been applied to data extracted from the American Community Survey (ACS) to forecast household vehicle demand at county level. Results show that the national models are transferable to small areas with different geographical and socio-demographic characteristics. (C) 2016 Elsevier Ltd. All rights reserved.</t>
  </si>
  <si>
    <t>[Liu, Yangwen] Neustar Inc, New York, NY USA; [Cirillo, Cinzia] Univ Maryland, Dept Civil &amp; Environm Engn, College Pk, MD 20740 USA</t>
  </si>
  <si>
    <t>Energy consumption in China's logistics industry: A decomposition analysis using the LMDI approach</t>
  </si>
  <si>
    <t>Dai, Ying; Gao, H. Oliver</t>
  </si>
  <si>
    <t>The logistics industry plays a critical role in boosting China's economic development, although at significant externality costs. Using the 1980-2010 data, we examine the historical evolution of energy consumption in China's logistics industry. The logarithmic mean Divisia index (LMDI) method was used to analyze the key factors that drove the chronicle changes in logistics energy consumption in China. Changes in energy consumption of China's logistics industry are attributed to growth in logistics activity, modal shift in freight transportation, increases in transport intensity, and overall improvements in energy intensity: (1) China's logistics industry enjoyed fast growth with an average annual growth rate of 9.65% from 1980 to 2010. Increase in logistics activity has been the major force driving up logistics energy consumption (accounting for 48.8% of logistics energy increase); (2) Logistics energy consumption increased by 22.91 times, averaging at 11.9% growth per year. Fuel consumption in highway transportation has become more dominant in logistics energy consumption; (3) While changes in logistics activities, transportation modes and transport intensity pushed up logistics energy consumptions, improvements in energy intensity helped significantly to curb the energy rise in China's logistics industry. Crown Copyright (C) 2016 Published by Elsevier Ltd. All rights reserved.</t>
  </si>
  <si>
    <t>[Dai, Ying] Chongqing Univ, Coll Econ &amp; Business Adm, Chongqing 400030, Peoples R China; [Dai, Ying] Chongqing Univ Technol, Coll Management, Chongqing 400054, Peoples R China; [Gao, H. Oliver] Cornell Univ, Sch Civil &amp; Environm Engn, Ithaca, NY 14853 USA; [Gao, H. Oliver] Shanghai Jiao Tong Univ, Shanghai Oriental Scholar, Sino US Global Logist Inst, Antai Coll Econ &amp; Management, Shanghai 200030, Peoples R China</t>
  </si>
  <si>
    <t>Sun, Xiao-Hui; Yamamoto, Toshiyuki; Morikawa, Takayuki</t>
  </si>
  <si>
    <t>Co-benefits of low carbon passenger transport actions in Indian cities: Case study of Ahmedabad</t>
  </si>
  <si>
    <t>Pathak, Minal; Shukla, P. R.</t>
  </si>
  <si>
    <t>Rising population, income and urbanization are increasing urban passenger transport demand in India. Energy and emissions intensities associated with conventional transport are no longer sustainable vis-a-vis energy security, air quality and climate change. Cities are seeking transport roadmaps that jointly mitigate these risks. Roadmaps vary across cities, but approach to delineate actions is common: (i) 'representative vision' that articulates long-term goals, (ii) methods for comparative scenarios assessment, and (iii) quantification of co-benefits to prioritize actions. This paper illustrates application of quantitative modeling to assess development and environmental co-benefits for Ahmedabad city. The paper constructs two transport scenarios spanning till 2035. The bifurcating themes are: (i) Business-as-Usual (BAU) and Low Carbon Scenario (LCS). The quantitative assessment using Extended Snapshot (ExSS) Model shows that transport activity shall result in four-fold increase in energy demand under BAU from 2010 to 2035. Three key contributors to CO2 mitigation under LCS in merit order are: (i) fuel switch, including decarbonized electricity, (ii) modal shift, and (iii) substitution of travel demand. Scenarios analysis shows that LCS improves energy security by reducing oil demand and also delivers air quality co-benefits - reducing 74% NOx and 83% PM2.5 from the passenger transport sector compared to BAU in 2035. Finally, the paper argues that cities in developing countries can leverage carbon finance to develop sustainable and low carbon mobility plans that prevent adverse infrastructure and behavioral lock-ins and prompt low carbon development. (C) 2015 Elsevier Ltd. All rights reserved.</t>
  </si>
  <si>
    <t>[Pathak, Minal] CEPT Univ, Kasturbhai Lalbhai Campus,Univ Rd, Ahmadabad, Gujarat, India; [Shukla, P. R.] Indian Inst Management, Ahmadabad 380015, Gujarat, India</t>
  </si>
  <si>
    <t>Carbon emission from urban passenger transportation in Beijing</t>
  </si>
  <si>
    <t>Wang, Zijia; Chen, Feng; Fujiyama, Taku</t>
  </si>
  <si>
    <t>Urban passenger transport significantly contributes to global greenhouse gas emissions, especially in developing countries owing to the rapid motorization, thus making it an important target for carbon reduction. This article established a method to estimate and analyze carbon emission from urban passenger transport including cars, rail transit, taxis and buses. The scope of research was defined based on car registration area, transport types and modes, the stages of rail transit energy consumption. The data availability and gathering were fully illustrated. A city level emission model for the aforementioned four modes of passenger transport was formulated, and parameters including emission factor of electricity and fuel efficiency were tailored according to local situations such as energy structure and field survey. The results reveal that the emission from Beijing's urban passenger transport in 2012 stood at 15 million tonnes of CO2, of which 75.5% was from cars, whereas car trip sharing constitutes only 42.5% of the total residential trips. Bus travel, yielding 28.6 g CO2, is the most efficient mode of transport under the current situations in terms of per passenger kilometer (PKM) emission, whereas car or taxi trips emit more than 5 times that of bus trips. Although a decrease trend appears, Beijing still has potential for further carbon reduction in passenger transport field in contrast to other cities in developed countries. Development of rail transit and further limitation on cars could assist in reducing 4.39 million tonnes CO2 emission. (C) 2015 Elsevier Ltd. All rights reserved.</t>
  </si>
  <si>
    <t>[Wang, Zijia; Chen, Feng] Beijing Jiaotong Univ, Sch Civil &amp; Architectural Engn, Beijing 100044, Peoples R China; [Wang, Zijia; Chen, Feng] Beijing Engn &amp; Technol Res Ctr Rail Transit Line, Beijing 100044, Peoples R China; [Wang, Zijia; Fujiyama, Taku] UCL, Dept Civil Environm &amp; Geomat Engn, London WC1E 6BT, England</t>
  </si>
  <si>
    <t>Health externalities of ship air pollution at port - Piraeus port case study</t>
  </si>
  <si>
    <t>Chatzinikolaou, Stefanos D.; Oikonomou, Stylianos D.; Ventikos, Nikolaos P.</t>
  </si>
  <si>
    <t>This paper is employing the well-known methodology of impact pathway approach to assess the external costs in human health from ship air pollution at port areas. The passenger port of Piraeus, Greece is the scenery of the study. Piraeus port is in the vicinity of the greater Athens metropolitan area where almost half of the country's population lives. Hence, this port is the central hub of the Greek coastal passenger ship system which connects the islands of the Aegean Sea with land and is characterized by heavy ship traffic. The case study presented in this paper assesses the annual external cost in human health from air emissions produced by all passenger ships and cruise ships calling the port of Piraeus. Health cost from ships at port has been estimated at both local (Athens metropolitan area) and regional level (entire territory of Greece). Results show that higher costs occur at the local level. The dominant pollutants creating this cost are particulate matter (PM2.5, and PM10). Overall, the results indicate that the health impact of Piraeus's passenger port emissions is not negligible; however the cost of PM10 is considerably lower than the corresponded cost deriving from the land based industries of the Athens regional area for which comparison has been available. (C) 2015 Elsevier Ltd. All rights reserved.</t>
  </si>
  <si>
    <t>[Chatzinikolaou, Stefanos D.; Oikonomou, Stylianos D.; Ventikos, Nikolaos P.] Natl Tech Univ Athens, Sch Naval Architecture &amp; Marine Engn, Lab Maritime Transport, GR-10682 Athens, Greece</t>
  </si>
  <si>
    <t>The longer and heavier vehicle debate: A review of empirical evidence from Germany</t>
  </si>
  <si>
    <t>Rodrigues, Vasco Sanchez; Piecyk, Maja; Mason, Robert; Boenders, Tim</t>
  </si>
  <si>
    <t>This paper aims to evaluate the likely effects of the adoption of Longer Heavier Vehicles (LHVs) from the perspective of logistics service providers (LSPs). The research consists of six case studies and a survey of companies which were involved LHV trials in Germany. Wider introduction of LHVs is being increasingly demanded so that road freight transport can better serve and support modern supply chains whilst achieving the desired eco-efficiency advancements. Available literature on LHVs puts a particular emphasis on five factors that need to be included in the assessment of their impact: energy efficiency, CO2 emissions, costs, safety and infrastructure. The research provides an original and innovative empirical study refining and validating the current conceptual framework for assessing LHVs demonstrating it is a valuable tool and providing evidence that the vast majority of companies participating in our study, regardless of their size, were interested in the adoption of LHVs. However, it should be noted that a key limitation of the research is that by focusing on a single country case, the nature and scale of the findings may not reflect practice in other countries and sectors. There is also a need to examine the long-term sustainability of the improvements made. (C) 2015 Elsevier Ltd. All rights reserved.</t>
  </si>
  <si>
    <t>[Rodrigues, Vasco Sanchez; Mason, Robert] Cardiff Univ, Logist &amp; Operat Management Sect, Cardiff CF10 3EU, S Glam, Wales; [Piecyk, Maja] Heriot Watt Univ, Logist Res Ctr, Sch Management &amp; Languages, Dept Business Management, Edinburgh EH14 4AS, Midlothian, Scotland; [Boenders, Tim] BK Grp, D-47809 Kerfeld, Germany</t>
  </si>
  <si>
    <t>Developments of CO2-emissions and costs for small electric and combustion engine vehicles in Germany</t>
  </si>
  <si>
    <t>Bickert, Stefan; Kampker, Achim; Greger, Dennis</t>
  </si>
  <si>
    <t>Electric vehicles have the potential to lower emissions in the mobility sector, but especially high costs might hinder their market development. This paper aims to access environmental and economic impacts and potentials by comparing CO2-emissions and costs of small vehicles. Considering actual data it is analysed, if and under which conditions electric vehicles are financially competitive for private consumers and under which conditions emissions can be saved. For this, a multiple-stage approach is focusing on (1) emissions during production and operation, (2) private costs and (3) external costs of emissions. A model of total cost of ownership is applied for the analysis of private and external costs. Results show that emissions of electric vehicles exceed emissions of combustion engine vehicles in the production phase, but electric vehicles cause fewer emissions during operation. Total emissions can be saved by electric vehicles even with low annual driving distances (2500-5500 km/a today). Results highly depend on the form of electricity production. Today, private costs of electric vehicles exceed the costs of combustion engine vehicles. Due to cost decreases electric vehicles can gain financial advantages in the future. External costs are high, especially for combustion engine vehicles (up to 15% of private costs), but in none of the considered cases high enough to give electric vehicles a financial advantage today. This picture will change in the future. (C) 2015 Elsevier Ltd. All rights reserved.</t>
  </si>
  <si>
    <t>[Bickert, Stefan; Kampker, Achim; Greger, Dennis] Rhein Westfal TH Aachen, Chair Prod Engn E Mobil Components PEM, D-52074 Aachen, Germany</t>
  </si>
  <si>
    <t>Atmospheric dispersion modeling near a roadway under calm meteorological conditions</t>
  </si>
  <si>
    <t>Shorshani, Masoud Fallah; Seigneur, Christian; Rehn, Lucie Polo; Chanut, Herve; Pellan, Yann; Jaffrezo, Jean-Luc; Charron, Aurelie; Andre, Michel</t>
  </si>
  <si>
    <t>Atmospheric pollutant dispersion near sources is typically simulated by Gaussian models because of their efficient compromise between reasonable accuracy and manageable computational time. However, the standard Gaussian dispersion formula applies downwind of a source under advective conditions with a well-defined wind direction and cannot calculate air pollutant concentrations under calm conditions with fluctuating wind direction and/or upwind of the emission source. Attempts have been made to address atmospheric dispersion under such conditions. This work evaluates the performance of standard and modified Gaussian plume models using measurements of NO2, PM10, PM2.5, five inorganic ions and seven metals conducted near a freeway in Grenoble, France, during 11-27 September 2011. The formulation for calm conditions significantly improves model performance. However, it appears that atmospheric dispersion due to vehicle-induced turbulence is still underestimated. Furthermore, model performance is poor for particulate species unless road dust resuspension by traffic is explicitly taken into account. (C) 2014 Elsevier Ltd. All rights reserved.</t>
  </si>
  <si>
    <t>[Shorshani, Masoud Fallah; Seigneur, Christian] Univ Paris Est, Joint Lab Ecole Ponts ParisTech EDF R&amp;D, CEREA, F-77455 Champs Sur Marne 2, Marne La Vallee, France; [Rehn, Lucie Polo; Jaffrezo, Jean-Luc] Univ Grenoble Alpes, CNRS, LGGE, UMR5183, F-38000 Grenoble, France; [Shorshani, Masoud Fallah; Rehn, Lucie Polo; Charron, Aurelie; Andre, Michel] IFSTTAR, F-69675 Bron, France; [Pellan, Yann; Jaffrezo, Jean-Luc] Air Rhone Alpes, F-69500 Bron, France</t>
  </si>
  <si>
    <t>Electric vehicles' energy consumption measurement and estimation</t>
  </si>
  <si>
    <t>Wu, Xinkai; Freese, David; Cabrera, Alfredo; Kitch, William A.</t>
  </si>
  <si>
    <t>Use of electric vehicles (EVs) has been viewed by many as a way to significantly reduce oil dependence, operate vehicles more efficiently, and reduce carbon emissions. Due to the potential benefits of EVs, the federal and local governments have allocated considerable funding and taken a number of legislative and regulatory steps to promote EV deployment and adoption. With this momentum, it is not difficult to see that in the near future EVs could gain a significant market penetration, particularly in densely populated urban areas with systemic air quality problems. We will soon face one of the biggest challenges: how to improve efficiency for EV transportation system? This research takes the first step in tackling this challenge by addressing a fundamental issue, i.e. how to measure and estimate EVs' energy consumption. In detail, this paper first presents a system which can collect in-use EV data and vehicle driving data. This system then has been installed in an EV conversion vehicle built in this research as a test vehicle. Approximately 5 months of EV data have been collected and these data have been used to analyze both EV performance and driver behaviors. The analysis shows that the EV is more efficient when driving on in-city routes than driving on freeway routes. Further investigation of this particular EV driver's route choice behavior indicates that the EV user tries to balance the trade-off between travel time and energy consumption. Although more data are needed in order to generalize this finding, this observation could be important and might bring changes to the traffic assignment for future transportation system with a significant share of EVs. Additionally, this research analyzes the relationships among the EV's power, the vehicle's velocity, acceleration, and the roadway grade. Based on the analysis results, this paper further proposes an analytical EV power estimation model. The evaluation results using the test vehicle show that the proposed model can successfully estimate EV's instantaneous power and trip energy consumption. Future research will focus on applying the proposed EV power estimation model to improve EVs' energy efficiency. (C) 2014 Elsevier Ltd. All rights reserved.</t>
  </si>
  <si>
    <t>[Wu, Xinkai] Beihang Univ, Sch Transportat Sci &amp; Engn, Beijing 100191, Peoples R China; [Freese, David; Cabrera, Alfredo; Kitch, William A.] Calif State Polytech Univ Pomona, Dept Civil Engn, Pomona, CA 91768 USA</t>
  </si>
  <si>
    <t>Vehicle purchasing behaviors comparison in two-stage choice perspective before and after eco-car promotion policy in Japan</t>
  </si>
  <si>
    <t>Xu, Gang; Miwa, Tomio; Morikawa, Takayuki; Yamamoto, Toshiyuki</t>
  </si>
  <si>
    <t>This paper compares the vehicle purchasing behaviors in Japan between before and after the eco-car (environmental friendly vehicle) promotion policy implemented. Consumer behaviors are modeled as a two-stage decision process: a consideration set formation stage and a choice-making stage. In the first stage, all available vehicle types are included in the choice set, and consumers are assumed to apply a conjunctive screening rule to construct consideration sets. In the second stage, consumers only evaluate the vehicles in the consideration set and choose the one with maximum utility. The applied Hierarchical Bayes model can avoid the issue of an indifferentiable and irregular likelihood surface caused by thresholds and discontinuities, and the data augmentation and Markov-Chain Monte Carlo estimation methods make it possible to estimate two stages simultaneously using only the information about the consumers' actual choices. The estimations indicate that the change of consumer behavior during the formation of consideration sets after the policy implemented: more people preferred compact and hybrid vehicles because of their better fuel efficiency and more competitive prices under the tax reduction policy. The results show, however, that most of consumers who purchase hybrid vehicles after the policy implemented are only including hybrid vehicles in their consideration sets, and oil price and vehicle price still play important roles in the choice-making stage for these who consider both gasoline and hybrid vehicles. (C) 2014 Elsevier Ltd. All rights reserved.</t>
  </si>
  <si>
    <t>[Xu, Gang; Morikawa, Takayuki] Nagoya Univ, Grad Sch Environm Studies, Chikusa Ku, Nagoya, Aichi 4648603, Japan; [Miwa, Tomio; Yamamoto, Toshiyuki] Nagoya Univ, EcoTopia Sci Inst, Chikusa Ku, Nagoya, Aichi 4648603, Japan</t>
  </si>
  <si>
    <t>The benefits of a monitoring strategy for firms subject to the Emissions Trading System</t>
  </si>
  <si>
    <t>De Giovanni, Pietro; Vinzi, Vincenzo Esposito</t>
  </si>
  <si>
    <t>This study tests the impact of Internal and External Environmental Management on performance in firms subject to the European Union's Emissions Trading System (ETS). A conceptual model is drawn up based on the existing literature, and tested on a large sample of Italian firms. The unit of analysis is single firms subject to the ETS that are involved in Green Supply Chain Management (GSCM). The ETS mechanism has been shown to be marginally beneficial for some firms while supply chain relationships are also influenced by such system. Firms need to identify suitable practices to boost the effectiveness of their environmental strategies. We propose the implementation of a monitoring strategy as a useful practice for firms to be environmentally and economically better off. Our results show that firms subject to the ETS should rely on their own (internal) Environmental Management alone for improving environmental performance, as collaboration with suppliers only has a positive impact on economic performance. However, implementation of a monitoring strategy allows a firm subject to the ETS to partially offset the inefficiency created by the system. We show that environmental collaboration does not become more effective when a monitoring practice is put in place. (C) 2014 Elsevier Ltd. All rights reserved.</t>
  </si>
  <si>
    <t>[De Giovanni, Pietro] ESSEC Business Sch, Dept Operat Management, F-95021 Paris, France; [Vinzi, Vincenzo Esposito] ESSEC Business Sch, Decis &amp; Informat Syst Dept, F-95021 Paris, France</t>
  </si>
  <si>
    <t>Comparison of particle mass and number emissions from a diesel transit bus across temporal and spatial scales</t>
  </si>
  <si>
    <t>Sonntag, Darrell B.; Gao, H. Oliver; Holmen, Britt A.</t>
  </si>
  <si>
    <t>This study analyzes particle number and mass emission rates measured from the exhaust of a 2002 diesel transit bus in real-world driving conditions. The dynamics of the particle number and mass emission rates are examined at resolved temporal and spatial scales across an urban arterial, a rural arterial and a divided freeway. Time-based particle number and mass emission rates were highest on the freeway, but the distance-based particle emission rates of emission/km at hot-spots for exposure assessment for selected 50-m road segments occurred at intersections when the bus accelerated from a stop or traveled up high grades. Comparisons of particle mass and number emission rates between idling and acceleration indicate that unless the bus is extending idling for several minutes, public exposure to bus particle emissions near bus stops can be mainly attributed to accelerations. Generally, particle number and mass emissions rates are highly correlated both temporally and spatially. Some deviations occur because particle mass emissions are highly elevated during sustained fueling events such as traveling on high grades and during sustained accelerations, while particle number emissions are more sensitive to fuel and engine speed fluctuations. (C) 2013 Elsevier Ltd. All rights reserved.</t>
  </si>
  <si>
    <t>[Sonntag, Darrell B.; Gao, H. Oliver] Cornell Univ, Sch Civil &amp; Environm Engn, Ithaca, NY 14853 USA; [Holmen, Britt A.] Univ Vermont, Sch Engn, Burlington, VT 05405 USA</t>
  </si>
  <si>
    <t>The effectiveness of a European speed limit versus an international bunker-levy to reduce CO2 emissions from container shipping</t>
  </si>
  <si>
    <t>Cariou, Pierre; Cheaitou, Ali</t>
  </si>
  <si>
    <t>In the fight to reduce CO2 emissions from international shipping, a bunker-levy is currently under consideration at the International Maritime Organization (IMO). Faced with the inability of the IMO to reach an agreement in the short term, the European Commission is now contemplating a unilateral measure of a speed limit for all ships entering European Union (EU) ports. This paper argues that this measure is counterproductive for two reasons. Firstly, because it may ultimately generate more emissions and incur a cost per ton of CO2 which is more than society is willing to pay. Secondly, because it is sub-optimal compared to results obtained if an international bunker-levy was to be implemented. These elements are illustrated using two direct transatlantic services operated in 2010. (C) 2011 Elsevier Ltd. All rights reserved.</t>
  </si>
  <si>
    <t>[Cariou, Pierre; Cheaitou, Ali] Euromed Management, F-13288 Marseille 9, France; [Cheaitou, Ali] Univ Sharjah, Coll Engn, Dept Ind Engn &amp; Management, Sharjah, U Arab Emirates</t>
  </si>
  <si>
    <t>Environmental disclosure in financial statements: An analysis of Spanish toll motorway concessionaires</t>
  </si>
  <si>
    <t>Acerete, Basilio; Llena, Fernando; Moneva, Jose M.</t>
  </si>
  <si>
    <t>This paper looks at the extent to which Spanish concessionaires of toll motorways have adopted accounting reporting standards that provide environmental information. These companies were among the first to disclose environmental information. Using content analysis methods, we focus on the environmental disclosures included in the financial statements of Spanish toll motorway concessionaires from 1999 to 2007. The results show a minimum level of quality in the environmental information provided and a low level of disclosure of the elements required by the standards. We find that Spanish toll motorway concessionaires adopted environmental reporting regulations merely as an administrative reform. (C) 2011 Elsevier Ltd. All rights reserved.</t>
  </si>
  <si>
    <t>[Acerete, Basilio; Llena, Fernando; Moneva, Jose M.] Univ Zaragoza, Dept Accounting &amp; Finance, Zaragoza 50005, Spain</t>
  </si>
  <si>
    <t>Evaluating the energy performance of a SUV hybrid electric vehicle</t>
  </si>
  <si>
    <t>Coelho, Margarida C.; Luzia, Marco B.</t>
  </si>
  <si>
    <t>This paper analyzes the energetic performance of the hybrid Lexus RX 400h, through on-board measurements. Several speed profiles were analyzed, for three driving types, successive stop and go cycles, three speed profiles, crossing an electronic toll collection booth, and a roundabout. In stop and go situations the internal combustion engine did not work (the torque needed to impulse the vehicle in the stop and go situations was only supported by the electric engines), as well as in the situations of constant low speeds (50 or 60 km h(-1)). The auxiliary support given by the electric engines in the accelerations, as well as the importance of the energy regeneration system on the batteries' load recovery is also demonstrated. When compared with similar conventional vehicles, the Lexus RX 400h has lower combined energy consumption between 1.2% and 60%. (C) 2010 Elsevier Ltd. All rights reserved.</t>
  </si>
  <si>
    <t>[Coelho, Margarida C.] Univ Aveiro, Ctr Mech Technol &amp; Automat, P-3810193 Aveiro, Portugal; [Luzia, Marco B.] Univ Aveiro, Dept Mech Engn, P-3810193 Aveiro, Portugal</t>
  </si>
  <si>
    <t>Diesel-engined vehicle nitric oxide and soot emissions during the European light-duty driving cycle using a transient mapping approach</t>
  </si>
  <si>
    <t>Giakoumis, E. G.; Lioutas, S. C.</t>
  </si>
  <si>
    <t>An engine mapping-based methodology is developed to gain a first approximation of a vehicle's performance and emissions during a light-duty cycle. The procedure is based on a steady-state experimental investigation of the engine with an appropriate vehicle drivetrain model applied so that the cycle vehicle speed data can be transformed into engine speed and torque. Correction analysis is then applied based on transient experimentation to account for the transient discrepancies during real driving. The developed algorithm is applied for the case of a diesel-engined vehicle running on the European light-duty cycle. A comparative analysis is performed for each section of the cycle revealing its individual transient characteristics. (C) 2010 Elsevier Ltd. All rights reserved.</t>
  </si>
  <si>
    <t>[Giakoumis, E. G.; Lioutas, S. C.] Natl Tech Univ Athens, Internal Combust Engines Lab, Dept Thermal Engn, Sch Mech Engn, Athens 15780, Greece</t>
  </si>
  <si>
    <t>Life cycle assessment of heated apron pavement system operations</t>
  </si>
  <si>
    <t>Shen, Weibin; Ceylan, Halil; Gopalakrishnan, Kasthurirangan; Kim, Sunghwan; Taylor, Peter C.; Rehmann, Chris R.</t>
  </si>
  <si>
    <t>Heated pavement systems (HPS) offer an attractive alternative to the cumbersome process of removing ice and snow from airport pavements using traditional snow removal systems. Although snow and ice removing efficiency and economic benefits of HPS have been assessed by previous studies, their environmental impact is not well known. Airport facilities offering public or private services need to evaluate the energy consumption and global warming potential of different types of snow and ice removal systems. Energy usage and emissions from the operations of hydronic heated pavement system using geothermal energy (HHPS-G), hydronic HPS using natural gas furnace (HHPS-NG), electrically heated pavement system (EHPS), and traditional snow and ice removal system (TSRS) are estimated and compared in this study using a hybrid life cycle assessment (LCA). Based on the system models assessed in this study, HPS application in the apron area seems to be a viable option from an energy or environmental perspective to achieve ice/snow free pavement surfaces without using mechanical or chemical methods. TSRS methods typically require more energy and they produce more greenhouse gas (GHG) emissions compared to HPS during the operation phase, under the conditions and assumptions considered in this study. Also, HPS operations require less energy and have less GHG emissions during a snow event with a smaller snowfall rate and a larger snow duration. (C) 2016 Elsevier Ltd. All rights reserved.</t>
  </si>
  <si>
    <t>[Shen, Weibin] Iowa State Univ, Dept Civil Construct &amp; Environm Engn, 24 Town Engn Bldg, Ames, IA 50011 USA; [Ceylan, Halil] Iowa State Univ, Dept Civil Construct &amp; Environm Engn, 406 Town Engn Bldg, Ames, IA 50011 USA; [Gopalakrishnan, Kasthurirangan] Iowa State Univ, Dept Civil Construct &amp; Environm Engn, 354 Town Engn Bldg, Ames, IA 50011 USA; [Kim, Sunghwan] Iowa State Univ, Inst Transportat, 24 Town Engn Bldg, Ames, IA 50011 USA; [Taylor, Peter C.] Iowa State Univ, Natl Concrete Pavement Technol Ctr, Ames, IA 50011 USA; [Rehmann, Chris R.] Iowa State Univ, Dept Civil Construct &amp; Environm Engn, 482B Town Engn Bldg, Ames, IA 50011 USA</t>
  </si>
  <si>
    <t>Market dynamics and indirect network effects in electric vehicle diffusion</t>
  </si>
  <si>
    <t>Yu, Zhe; Li, Shanjun; Tong, Lang</t>
  </si>
  <si>
    <t>The diffusion of electric vehicles (EVs) is studied in a two-sided market framework consisting of EVs on the one side and EV charging stations (EVCSs) on the other. A sequential game is introduced as a model for the interactions between an EVCS investor and EV consumers. A consumer chooses to purchase an EV or a conventional gasoline alternative based on the upfront costs of purchase, the future operating costs, and the availability of charging stations. The investor, on the other hand, maximizes his profit by deciding whether to build charging facilities at a set of potential EVCS sites or to defer his investments. The solution of the sequential game characterizes the EV-EVCS market equilibrium. The market solution is compared with that of a social planner who invests in EVCSs with the goal of maximizing the social welfare. It is shown that the market solution underinvests EVCSs, leading to slower EV diffusion. The effects of subsidies for EV purchase and EVCSs are also considered. (C) 2016 Elsevier Ltd. All rights reserved.</t>
  </si>
  <si>
    <t>[Yu, Zhe; Tong, Lang] Cornell Univ, Sch Elect &amp; Comp Engn, Ithaca, NY 14853 USA; [Li, Shanjun] Cornell Univ, Dyson Sch Appl Econ Management, Ithaca, NY 14853 USA</t>
  </si>
  <si>
    <t>Biofuels in aviation: Fuel demand and CO2 emissions evolution in Europe toward 2030</t>
  </si>
  <si>
    <t>Kousoulidou, Marina; Lonza, Laura</t>
  </si>
  <si>
    <t>This article presents the results of a scenario-based study carried out at the European Commission's Joint Research Centre aimed at analyzing the future growth of aviation, the resulting fuel demand and the deployment of biofuels in the aviation sector in Europe. Three scenarios have been produced based on different input assumptions and leading to different underlying patterns of growth and resulting volumes of traffic. Data for aviation growth and hence fuel demand have been projected on a year by year basis up to 2030, using 2010 as the baseline. Data sources are Eurostat statistics and actual flight information from EUROCONTROL. Relevant variables such as the number of flights, the type of aircrafts, passengers or cargo tonnes and production indicators (RPKs) are used together with fuel consumption and CO2 emissions data. The target of the European Advanced Biofuels Flightpath to ensure the commercialization and consumption of 2 million tons of sustain ably produced paraffinic biofuels in the aviation sector by 2020, has also been taken into account. Results regarding CO2 emission projections to 2030, reveal a steady annual increase in the order of 3%, 1% and 4% on average, for the three different scenarios, providing also a good correlation compared to the annual traffic growth rates that are indicated in the three corresponding scenarios. In absolute values, these ratios correspond to the central, the pessimistic and the optimistic scenarios respectively, corresponding to 360 million tonnes CO2 emissions in 2030, ranging from 271 to 401 million tonnes for the pessimistic and optimistic scenarios, respectively. This article also reports on the supply potential of aviation biofuels (clustered in HEFA/HVOs and biojet) based on the production capacity of facilities around the world and provides an insight on the current and future trends in aviation based on the European and national policies, innovations and state-of-the art technologies that will influence the future of sustainable fuels in aviation. (C) 2016 Elsevier Ltd. All rights reserved.</t>
  </si>
  <si>
    <t>[Kousoulidou, Marina; Lonza, Laura] EC Joint Res Ctr, Inst Energy &amp; Transport, Sustainable Transport Unit, Via E Fermi 2749, I-21027 Ispra, Italy</t>
  </si>
  <si>
    <t>Tailpipe emission from petrol driven passenger cars</t>
  </si>
  <si>
    <t>Pandey, Abhinav; Pandey, Govind; Mishra, Rajeev Kumar</t>
  </si>
  <si>
    <t>Realizing the dominance of petrol-driven passenger cars of MUL over the fleet of cars in India, a case study of different models of petrol-driven passenger cars of Maruti reporting at an authorized service station of M/s R.K.B.K. Automobiles, Gorakhpur was taken up and the tailpipe emissions along with individual vehicle-related parameters were monitored for idle and fast idle test conditions. The outcome of the study relating to the effect of various vehicle-related parameters on CO and HC emissions of petrol-driven passenger cars of Maruti has led to the useful inferences, which can be used not only for predicting the emission of vehicles with respect to vehicle age and mileage, but also for automobile manufacturing sector to help them produce such environmentally benign petrol-driven passenger cars having long-lasting compliance of pollution control systems with respect to vehicle age and mileage of the petrol-driven passenger cars in the country. (C) 2016 Elsevier Ltd. All rights reserved.</t>
  </si>
  <si>
    <t>[Pandey, Abhinav] Larsen &amp; Toubro Construct, EDRC, Delhi 110065, India; [Pandey, Govind] Madan Mohan Malaviya Univ Technol, Dept Civil Engn, Gorakhpur 273010, Uttar Pradesh, India; [Mishra, Rajeev Kumar] Delhi Technol Univ, Dept Environm Engn, Delhi 110042, India</t>
  </si>
  <si>
    <t>A methodology to control urban traffic noise under the constraint of environmental capacity: A case study of a double-decision optimization model</t>
  </si>
  <si>
    <t>Huang, Baoxiang; Pan, Zhenkuan; Wang, Guodong</t>
  </si>
  <si>
    <t>This paper presents a novel methodology to control urban traffic noise under the constraint of environmental capacity. Considering the upper limits of noise control zones as the major bottleneck to control the maximum traffic flow is a new idea. The urban road network traffic is the mutual or joint behavior of public self-selection and management decisions, so is a typical double decision optimization problem. The proposed methodology incorporates theoretically model specifications. Traffic noise calculation model and traffic assignment model for O-D matrix are integrated based on bi-level programming method which follows an iterated process to obtain the optimal solution. The upper level resolves the question of how to sustain the maximum traffic flow with noise capacity threshold in a feasible road network. The user equilibrium method is adopted in the lower layer to resolve the O-D traffic assignment. The methodology has been applied to study area of QingDao, China. In this illustrative case, the noise pollution level values of optimal solution could satisfy the urban environmental noise capacity constraints. Moreover, the optimal solution was intelligently adjusted rather than simply reducing the value below a certain threshold. The results indicate that the proposed methodology is feasible and effective, and it can provide a reference for a sustainable development and noise control management of the urban traffic. (C) 2015 Elsevier Ltd. All rights reserved.</t>
  </si>
  <si>
    <t>[Huang, Baoxiang; Pan, Zhenkuan; Wang, Guodong] Qingdao Univ, Coll Informat Engn, Postdoctoral Stn Syst Sci, Qingdao 266071, Peoples R China</t>
  </si>
  <si>
    <t>Implications of driving style and road grade for accurate vehicle activity data and emissions estimates</t>
  </si>
  <si>
    <t>Sentoff, Karen M.; Aultman-Hall, Lisa; Holmen, Britt A.</t>
  </si>
  <si>
    <t>Real-world vehicle operating mode data (2.5 million 1 Hz records), collected by instrumenting the vehicles of 82 volunteer drivers with OBD datalogger and GPS while they drove their routine travel routes, were analyzed to quantify vehicle emissions estimate errors due to road grade and driving style in rural, hilly Vermont. Data were collected in winter and summer for MY 1996 and newer passenger cars and trucks only. EPA MOVES2010b was used to estimate running exhaust emissions associated with measured vehicle activity. Changes in vehicle specific power (VSP) and MOVES operating mode (OpMode) due to proper accounting for real-world road grade indicated emission rate errors between 10% and 48%, depending on pollutant, chiefly because grade-related changes in VSP could shift activity by as many as six OpModes, depending on road type. The correct MOVES OpMode assignment was made only 33-55% of the time when road grade was not included in the VSP calculation. Driving style of individual drivers was difficult to assess due to unknown traffic operations data, but the largest differences between individual drivers were observed on rural restricted roads, where traffic conditions and control have minimal impact. The results suggest the importance of (1) measuring and incorporating real-world road grade in order to correctly assign MOVES emission rates; and (2) developing a driving style typology to account for differences in the MOVES emissions estimates due to driver variability. (C) 2014 Elsevier Ltd. All rights reserved.</t>
  </si>
  <si>
    <t>[Sentoff, Karen M.; Aultman-Hall, Lisa] Univ Vermont, Transportat Res Ctr, Burlington, VT 05405 USA; [Aultman-Hall, Lisa; Holmen, Britt A.] Univ Vermont, Sch Engn, Burlington, VT 05405 USA</t>
  </si>
  <si>
    <t>Optimization of Wiedemann and Fritzsche car-following models for emission estimation</t>
  </si>
  <si>
    <t>Song, Guohua; Yu, Lei; Geng, Zhongbo</t>
  </si>
  <si>
    <t>Recent studies have provided that the vehicle trajectories generated by car-following models may not represent the real driving characteristics, thus leading to significant emission estimation errors. In this paper, two of the most widely used car-following models, Wiedemann and Fritzsche models, were selected and analyzed based on the massive field car-following trajectories in Beijing. A numerical simulation method was designed to generatethe following car's trajectories by using the field trajectories as the input. By comparing the simulated and the filed data, the representativeness of the simulated regime fractions and VSP distributions were evaluated. Then, the mechanism of car-following models was investigated from the aspects of regime determination and the acceleration rule in each regime. Further, the regime threshold parameters and acceleration model were optimized for emission estimations. This study found that the Following regime threshold of SDX and the maximum acceleration in Free Driving regime are critical parameters for Wiedemann model. The differences between the Wiedemann simulated VSP distribution and the field one can be reduced separately by applying the optimized SDX and maximum acceleration model individually. However, a much sharper reduction was observed by optimizing both parameters simultaneously, and the emission estimation errors were further reduced, which were less than 4% in the case studies. Fritzsche model generated more realistic VSP distributions and emissions, while the maximum accelerations could be further optimized for high speed conditions. (C)2014 Elsevier Ltd. All rights reserved.</t>
  </si>
  <si>
    <t>[Song, Guohua; Yu, Lei] Beijing Jiaotong Univ, MOE Key Lab Urban Transportat Complex Syst Theory, Beijing 100044, Peoples R China; [Yu, Lei] Texas So Univ, Coll Sci &amp; Technol, Houston, TX 77004 USA; [Geng, Zhongbo] China Railway Siyuan Survey &amp; Design Grp CO LTD, Wuhan 430063, Hubei, Peoples R China</t>
  </si>
  <si>
    <t>Coherent approach for modeling and nowcasting hourly near-road Black Carbon concentrations in Seattle, Washington</t>
  </si>
  <si>
    <t>Yu, Runze; Liu, Xiaoyue Cathy; Larson, Timothy; Wang, Yinhai</t>
  </si>
  <si>
    <t>With a growing awareness of the importance of near-road air pollution and an increasing population of near-road pedestrians, it is imperative to nowcast near-road air quality conditions to the general public. This necessitates the building hourly predictive models that are both accurate and easy to use. This study demonstrates an approach to model the hourly near-road Black Carbon (BC) concentrations given on-road traffic information and current meteorological conditions using datasets from two urban sites in Seattle, Washington. The optimal set of prediction variables is determined with a Bayesian Model Averaging (BMA) method and three different model structures are further developed and compared by goodness-of-fit. An innovative approach is proposed to translate wind direction from numerical values to categorical variables with statistical significance. By modeling the autocorrelation within the BC time series using an AR(1) component, the model achieves a satisfactory prediction accuracy. The conditional heteroscedasticity and heavy-tailed distribution of the model residuals are successfully identified and modeled by the General Auto Regressive Conditional Heteroscedasticity (GARCH) model, which provides valuable insights to the interpretation of prediction results. The methodological procedure demonstrated in selecting and fine-tuning the model is computationally efficient and valuable for further implementation onto online platforms for near-road BC nowcasting. A comparison between the two sites also reveals the effectiveness of local freight regulation for mitigating the environmental impacts from a heavy truck fleet. (C) 2014 Elsevier Ltd. All rights reserved.</t>
  </si>
  <si>
    <t>[Yu, Runze] World Bank, China World Off 2, Beijing 100004, Peoples R China; [Liu, Xiaoyue Cathy] Univ Utah, Dept Civil &amp; Environm Engn, Salt Lake City, UT 84112 USA; [Larson, Timothy; Wang, Yinhai] Univ Washington, Dept Civil &amp; Environm Engn, Seattle, WA 98195 USA</t>
  </si>
  <si>
    <t>Eco-design model of a railway: A method for comparing the energy consumption of two project variants</t>
  </si>
  <si>
    <t>Bosquet, R.; Jullien, A.; Vandanjon, P-O; Dauvergne, M.; Sanchez, F.</t>
  </si>
  <si>
    <t>In accordance with the environmental concerns that national policies still address throughout the world, railways have been extensively studied to provide quantified indicators for assessing construction/operations practices. It is essential to take energy consumption, into account since energy can be measured worldwide, in addition to constituting a global environmental load that is time-limited as regards resource availability and known as a discriminating criterion in comparing transport infrastructure. This article introduces an innovative, generic and systemic method dedicated to determining the energy consumption of a railway line during the pre-project phase by taking into account the complete life cycle of the rail infrastructure, including construction, maintenance and operations. The method developed (called PEAM) focuses on assessing project variants during the design stage and therefore integrates both the geometric longitudinal constraints of the line and the thicknesses/volumes over the entire itinerary as design parameters for input into the various construction scenarios. PEAM combines methodologies stemming from life cycle assessment with a consumption model derived from physical modeling. The models associated with this method are then applied to study the energy consumption of a new high-speed line located in France that also has major implications for the European connections currently under investigation as well. Two project variants are compared in terms of total energy for a 50-year service life and a given characteristic rail traffic, including passenger and freight flows. Results obtained reveal a 30% difference between the two variants, which prior to applying PEAM were considered to be relatively similar. (C) 2014 Elsevier Ltd. All rights reserved.</t>
  </si>
  <si>
    <t>[Bosquet, R.; Sanchez, F.] RFF, F-75013 Paris, France; [Bosquet, R.; Jullien, A.; Vandanjon, P-O; Dauvergne, M.] LUNAM Univ, Ifsttar, AME, EASE, F-44341 Bouguenais, France</t>
  </si>
  <si>
    <t>Environmentally friendly cost efficient and effective sea transport outsourcing strategy: The case of Statoil</t>
  </si>
  <si>
    <t>Tesfay, Yohannes Yebabe</t>
  </si>
  <si>
    <t>Statoil is a completely integrated oil and gas Norwegian company which established in 1972. The company is one of the most technology-intensive world's leading energy producers and covers more than 35 countries across the globe. This study proposes how Statoil coordinate with environmentally friendly, cost efficient and effective sea transport supplier. The study used the theories of supply chain management such as model of industrial purchasing process, model of strategic triangle and Kraljic purchasing portfolio model. The result of the study identified that the emission of environmentally harmful gases from sea transport are dependent on the size and the speed of the ships, and the type of fuel they consume. The best solution for Statoil to get environmentally friendly sea transport service is using suppliers that are certified by the preferred standard of ITTC 7.5-04-01-01.2 or ISO 15016:2002. The requirement of environmentally friendly sea transport supplier by Statoil maximizes the suppliers' risk. Therefore, making partnership with the supplier is the effective and giving the contract with a cost reimbursable agreement of fuel price adjustment (escalation clause) is the cost efficient coordination of Statoil. (C) 2014 Elsevier Ltd. All rights reserved.</t>
  </si>
  <si>
    <t>Molde Univ Coll, N-6402 Molde, Norway</t>
  </si>
  <si>
    <t>Innovation, the diesel engine and vehicle markets: Evidence from OECD engine patents</t>
  </si>
  <si>
    <t>Bonilla, David; Bishop, Justin D. K.; Axon, Colin J.; Banister, David</t>
  </si>
  <si>
    <t>This paper uses a patent data set to identify factors fostering innovation of diesel engines between 1974 and 2010 in the OECD region. The propensity of engine producers to innovate grew by 1.9 standard deviations after the expansion of the car market, by 0.7 standard deviations following a shift in the EU fuel economy standard, and by 0.23 standard deviations. The propensity to develop emissions control techniques was positively influenced by pollution control laws introduced in Japan, in the US, and in the EU, but not with the expansion of the car market. Furthermore, a decline in loan rates stimulated the propensity to develop emissions control techniques, which were simultaneously crowded out by increases in publicly-funded transport research and development. Innovation activities in engine efficiency are explained by market size, loan rates and by (Organisation for Economic Cooperation and Development) diesel prices, inclusive of taxes. Price effects on innovation, outweigh that of the US corporate average fuel economy standards. Innovation is also positively influenced by past transport research and development. (C) 2014 Elsevier Ltd. All rights reserved.</t>
  </si>
  <si>
    <t>[Bonilla, David] Univ Oxford, Oxford Martin Sch, Oxford OX1 3QY, England; [Bonilla, David; Banister, David] Univ Oxford, Sch Geog &amp; Environm, Transport Studies Unit, Oxford OX1 3QY, England; [Bishop, Justin D. K.] Univ Cambridge, Dept Engn, Cambridge CB2 1PZ, England; [Axon, Colin J.] Brunel Univ, Sch Engn &amp; Design, Uxbridge UB8 3PH, Middx, England</t>
  </si>
  <si>
    <t>Measurement of aircraft noise in a high background noise environment using a microphone array</t>
  </si>
  <si>
    <t>Genesca, Meritxell; Romeu, Jordi; Arcos, Robert; Martin, Sara</t>
  </si>
  <si>
    <t>This paper examines sound level meter errors when measuring direct fly-over aircraft noise in presence of background noise. Since the meter is unable to separate aircraft noise from background noise, an array of 12 microphones is used to measure direct aircraft noise avoiding the effect of the ground reflections and urban background noise. Using this technique, aircraft noise can be separated from the background noise providing a reference value of the aircraft sound pressure level for the sound level meter measurement. Measurement is carried out using both a sound level meter and the array in an urban environment with high background noise level near Barcelona Airport. Finally, the experimental measurement errors of the sound meter are within 1 dB of the theoretical values. (c) 2012 Elsevier Ltd. All rights reserved.</t>
  </si>
  <si>
    <t>[Genesca, Meritxell; Romeu, Jordi; Arcos, Robert; Martin, Sara] Univ Politecn Cataluna, Acoust &amp; Mech Engn Lab, Dept Mech Engn, Terrassa 08222, Spain</t>
  </si>
  <si>
    <t>Shifting fuels, downsizing or both? The Swedish example</t>
  </si>
  <si>
    <t>Sprei, Frances; Karlsson, Sten</t>
  </si>
  <si>
    <t>The paper looks at changes in Sweden's new car fleet between 2002 and 2010. Between 2002 and 2007 consumer amenities such as acceleration capacity and passenger space continued to increase while fuel consumption steadily decreased. During these years the main technological and market change was a shift toward diesel and flex-fuel ethanol vehicles. After 2007 the average weight and power of the vehicles were more or less constant, while fuel consumption decreased by 13% between 2007 and 2010. The developments after 2007 suggest that 77% of the technological development between 2002 and 2010 resulted in reductions in fuel consumption compares to previous years when 35% of any technology change resulted in a net reductions. The shift can partly be attributed to the increased share of diesels and an engine downsizing. (c) 2012 Elsevier Ltd. All rights reserved.</t>
  </si>
  <si>
    <t>[Sprei, Frances] Stanford Univ, Stanford, CA 94305 USA; [Sprei, Frances; Karlsson, Sten] Chalmers Univ Technol, S-41296 Gothenburg, Sweden</t>
  </si>
  <si>
    <t>Assessing methods of mitigating wildlife-vehicle collisions by accident characterization and spatial analysis</t>
  </si>
  <si>
    <t>Diaz-Varela, Emilio R.; Vazquez-Gonzalez, Iban; Marey-Perez, Manuel F.; Alvarez-Lopez, Carlos J.</t>
  </si>
  <si>
    <t>This paper addresses the identification of areas where wildlife-vehicle collisions mitigation measures can be adopted by the study of collision records for specific road sections on the regional road network in the province of Lugo, Galicia, Northwest Spain in 2006-2007. Accident concentration sections, or areas where wildlife-vehicle collisions are common are identified, and the relationships between species and factors associated with accident levels such as the time of year or day, road characteristics, and the intensity of traffic levels are explored. (C) 2011 Elsevier Ltd. All rights reserved.</t>
  </si>
  <si>
    <t>[Diaz-Varela, Emilio R.; Marey-Perez, Manuel F.; Alvarez-Lopez, Carlos J.] Univ Santiago de Compostela, Res Grp 1716, Dept Agroforestry Engn, Escola Politecn Super, Lugo 27002, Spain; [Vazquez-Gonzalez, Iban] Univ Santiago de Compostela, Dept Appl Econ, Escola Politecn Super, Lugo 27002, Spain</t>
  </si>
  <si>
    <t>Reducing transit fleet emissions through vehicle retrofits, replacements, and usage changes over multiple time periods</t>
  </si>
  <si>
    <t>Bus transit is often promoted as a green form of transportation, but surprisingly little research has been done on how to run transit systems in a green manner. Both vehicle task assignment and purchase models are generally constructed to minimize financial costs. Integrating vehicle task assignment with purchase decisions is made challenging by the different time scales involved. An integer programming approach is used to combine vehicle purchase, retrofit and aggregated task assignment decisions. The formulation is designed to operate in sequence with traditional vehicle task assignment models, to add emissions and long term financial cost elements to the objective, while maintaining computational tractability and feasible input data requirements. In a case study, a transit agency saves money in the long term by using stimulus money to buy CNG infrastructure instead of purchasing only new buses. Carbon prices up to $400/(ton CO2 equivalent) do not change vehicle purchase decisions, but higher carbon prices can cause more diesel hybrid purchases, at a high marginal cost. Although the motivation and numerical case study are from the US transit industry, the model is formulated to be widely applicable to green fleet management in multiple contexts. (C) 2010 Elsevier Ltd. All rights reserved.</t>
  </si>
  <si>
    <t>[Stasko, Timon H.; Gao, H. Oliver] Cornell Univ, Sch Civil &amp; Environm Engn, Ithaca, NY 14853 USA</t>
  </si>
  <si>
    <t>Factors affecting electric vehicle sharing program participants' attitudes about car ownership and program participation</t>
  </si>
  <si>
    <t>Kim, Daejin; Ko, Joonho; Park, Yujin</t>
  </si>
  <si>
    <t>There are growing concerns on traffic congestion, climate change and parking problems in major cities. Faced with these concerns, policy makers have sought sustainable transportation options including electric vehicle sharing programs (EVSPs). The city of Seoul with 10 million people also has recently launched an EVSP to provide citizens with an alternative travel mode. This study attempts to explore factors affecting the EVSP participants' attitudes about car ownership and program participation: To do this, a web-based survey was conducted for the participants of the Seoul EVSP, asking their satisfaction levels for the components of the EVSP. Then, using 533 responses of 1772 EVSP members (a response rate of 30%), ordered probit models were developed for three types of attitudes: (1) willingness to dispose of a car, (2) willingness to purchase an EV and (3) willingness to continue participating in the EVSP. The estimated models suggested that participants' social and economic perspectives were the most important factors affecting the participants' attitudes. In addition, the attitudes varied depending on personal characteristics such as gender, age and income. Although this study was conducted in the early stage of an EVSP, its results are expected to provide insights into a better EVSP design. (C) 2015 Elsevier Ltd. All rights reserved.</t>
  </si>
  <si>
    <t>[Kim, Daejin] Seoul Inst, Dept Transportat Syst Res, Seoul 137071, South Korea; [Ko, Joonho] Seoul Inst, Megac Res Ctr, Seoul 137071, South Korea; [Park, Yujin] Korea Rural Econ Inst, Dept Rural Policy Res, Seoul 130710, South Korea</t>
  </si>
  <si>
    <t>What does community and social media use look like among early PEV drivers? Exploring how drivers build an online resource through community relations and social media tools</t>
  </si>
  <si>
    <t>TyreeHageman, Jennifer; Kurani, Kenneth S.; Caperello, Nicolette</t>
  </si>
  <si>
    <t>Multi-way social interactions among individuals, businesses, governments, and other actors are increasingly mediated by communication technologies: we take this to be social media. This paper presents the results of 28 in-depth interviews with household plug-in electric vehicle (PEV) drivers in San Diego, California. The interviews elicited descriptions of social interactions between PEV drivers and between PEV and non-PEV drivers via social media and face-to-face interactions. A subset of PEV drivers used social media to facilitate interpersonal interactions and reflect face-to-face interactions to a larger, if overlapping, subset. Social media are serving as the platform upon which some early PEV buyers are building an information resource for both their own use the use of potential future PEV buyers. Whether that information base constitutes a community informs the discussion of the social processes at work in the possible diffusion of information regarding PEVs from earlier to later buyers. (C) 2014 Elsevier Ltd. All rights reserved.</t>
  </si>
  <si>
    <t>[TyreeHageman, Jennifer] Univ Calif Davis, Dept Sociol, Inst Transportat Studies, Davis, CA 95616 USA; [Kurani, Kenneth S.; Caperello, Nicolette] Univ Calif Davis, Inst Transportat Studies, Davis, CA 95616 USA</t>
  </si>
  <si>
    <t>On-line estimation of state-of-charge of Li-ion batteries in electric vehicle using the resampling particle filter</t>
  </si>
  <si>
    <t>Shao, Sai; Bi, Jun; Yang, Fan; Guan, Wei</t>
  </si>
  <si>
    <t>Accurate battery state-of-charge (SOC) estimation is important for ensuring reliable operation of electric vehicle (EV). Since a nonlinear feature exists in the battery system and particle filter (PF) performs well in solving nonlinear or non-Gaussian problems, this paper proposes a new PF-based method for estimating SOC. Firstly, the relationships between the battery characteristics and SOC are analyzed, then the suitable battery model is developed and the unknown parameters in the battery model are on-line identified using the recursive least square with forgetting factors. The proposed battery model is considered as the state space model of PF and then SOC is estimated. All experimental data are collected from the running EVs in Beijing. The experimental errors of SOC estimation based on PF are less than 0.05 V, which confirms the good estimation performance. Moreover, the contrastive results of three nonlinear filters show PF has the same computational complexity as extend Kalman filter (EKF) and unscented Kalman filter (UKF) for low dimensional state vector, but PF have significantly better estimation accuracy in SOC estimation. (C) 2014 Elsevier Ltd. All rights reserved.</t>
  </si>
  <si>
    <t>[Shao, Sai; Bi, Jun; Guan, Wei] Beijing Jiaotong Univ, Sch Traff &amp; Transportat, Beijing 100044, Peoples R China; [Yang, Fan] Univ Wisconsin, Dept Civil &amp; Environm Engn, Madison, WI 53706 USA</t>
  </si>
  <si>
    <t>The Green Ship Routing and Scheduling Problem (GSRSP): A conceptual approach</t>
  </si>
  <si>
    <t>Kontovas, Christos A.</t>
  </si>
  <si>
    <t>Recent reviews of the literature on ship routing and scheduling note the increased attention to environmental issues. This is an area of paramount importance for international shipping and will be even more so in the future. This short communication is motivated by the increasing attention to 'green' routing and scheduling and outlines some possible ways to incorporate the air emissions dimension into maritime transportation OR. The main contribution of this note vis-a-vis the state of the art is that it conceptualizes the formulation of the 'Green Ship Routing and Scheduling Problem' (GSRSP) based on existing formulations and highlights all the important parameters of the problem. (C) 2014 Elsevier Ltd. All rights reserved.</t>
  </si>
  <si>
    <t>Tech Univ Denmark, Dept Transport, DK-2800 Lyngby, Denmark</t>
  </si>
  <si>
    <t>Improving estimates of transportation emissions: Modeling hourly truck traffic using period-based car volume data</t>
  </si>
  <si>
    <t>Liu, Y. L.; Ge, Y. E.; Gao, H. Oliver</t>
  </si>
  <si>
    <t>We estimate hourly truck traffic using period-based car volumes that are usually available from travel demand models. Due to the lack of local or regional data, default vehicle-miles traveled mix by vehicle class in mobile emission inventory models is usually used in transportation emissions inventory estimates. Results from such practice, however, are often far from accurate. Heavy-duty trucks generate orders of magnitudes higher emission rates than light duty vehicles. Vehicle classification data collected from weigh-in-motion stations in California are used to examine the performance of various forms of the method across days of week and geographic areas. We find that the models identified provide satisfactory and statistically robust estimates of truck traffic. (C) 2013 Elsevier Ltd. All rights reserved.</t>
  </si>
  <si>
    <t>[Liu, Y. L.; Gao, H. Oliver] Cornell Univ, Sch Civil &amp; Environm Engn, Ithaca, NY 14853 USA; [Ge, Y. E.] Dalian Univ Technol, Sch Transportat &amp; Logist, Dalian 116024, Liaoning Provin, Peoples R China</t>
  </si>
  <si>
    <t>Environmental assessment of electrification of road transport in Norway: Scenarios and impacts</t>
  </si>
  <si>
    <t>Singh, Bhawna; Stromman, Anders H.</t>
  </si>
  <si>
    <t>The study develops scenarios regarding the introduction of electric vehicles to the passenger vehicle fleet of Norway to reach the 2020 Norwegian greenhouse gas reduction target and a more extreme target to limit global temperature increase to two degrees. A process-based life cycle assessment approach is integrated with a temporally variable inventory model to evaluate the environmental impacts of these scenarios. We find that greenhouse gases in the reference scenario increase by 10% in 2020 in comparison to 2012; while for the more intensive improvements in conventional vehicles, this increase is reduced to 2%. For electric vehicles deployment scenarios, although the fleet share will reduce the tail-pipe greenhouse gas emissions by 8-26%, with the upper end representing the two-degree reduction target, emissions reductions over the entire life cycle are only 3-15%. Electric vehicles also reduce emissions of NOx, SO2 and particulates reducing acidification, smog formation and particulate formation impacts, however, with addition of large numbers of electric vehicles significant trade-offs in toxicity impacts are found. (C) 2013 Elsevier Ltd. All rights reserved.</t>
  </si>
  <si>
    <t>[Singh, Bhawna] Norwegian Univ Sci &amp; Technol, Ind Ecol Programme, N-7491 Trondheim, Norway; Norwegian Univ Sci &amp; Technol, Dept Energy &amp; Proc Engn, N-7491 Trondheim, Norway</t>
  </si>
  <si>
    <t>Self-reported frequency and perceived difficulty of adopting eco-friendly driving behavior according to gender, age, and environmental concern</t>
  </si>
  <si>
    <t>Delhomme, Patricia; Cristea, Mioara; Paran, Francoise</t>
  </si>
  <si>
    <t>This study considers the difficulties people have in adopting and maintaining eco-friendly driving behavior. A sample of drivers completed an online survey about eco-friendly behavior focusing on; anticipation, steady speed, low motor regime and shifting up, and others indirectly-related to the driving activity, as well as their attitudes towards environmental issues, and driving history. In general, drivers found adopting eco-friendly behavior quite easy. Drivers report anticipation behavior more frequently and perceived them as less difficult to adopt than the other changes. Inversely, low revolution motor running and the shifting up of gears were reported the least frequently and seen as the most difficult to adopt. Young and/or middle-aged drivers reported the four categories of behavior less frequently and more difficult to adopt as compared to the other age groups. (c) 2013 Published by Elsevier Ltd.</t>
  </si>
  <si>
    <t>[Delhomme, Patricia; Cristea, Mioara; Paran, Francoise] LPC Lab Dr Psychol Ifsttar, F-78000 Versailles, France</t>
  </si>
  <si>
    <t>An economic model for sustainable harbor trucking</t>
  </si>
  <si>
    <t>Hartman, Bruce C.; Clott, Christopher B.</t>
  </si>
  <si>
    <t>Truck emissions at a port may have a severe impact on neighbors, resulting in a politically sensitive sustainability issue for the port management. Strict emissions controls may adversely affect throughput whereas the lack of strict controls will be unacceptable to local citizens and environmental interests. We develop an economic model minimizing cost of truck emissions control and collateral production changes and apply it to decision making for a port seeking to meet a throughput goal while also attempting to satisfy an emissions constraint. Outcomes predicted by the model allow informed decisions about the impact of controls. (C) 2012 Elsevier Ltd. All rights reserved.</t>
  </si>
  <si>
    <t>[Hartman, Bruce C.] American Univ, Kogod Sch Business, Washington, DC 20016 USA; St Francis Xavier Univ, Joliet, IL 60435 USA</t>
  </si>
  <si>
    <t>Development of optimum friction new nano hybrid composite liner for biodiesel fuel engine</t>
  </si>
  <si>
    <t>Tiruvenkadam, N.; Thyla, P. R.; Senthilkumar, M.; Bharathiraja, M.</t>
  </si>
  <si>
    <t>This work presents the preparation of aluminum (Al) 6061 nano hybrid composite samples 'reinforced with equal weight percentage of nano-ZrO2, micro-SiC, micro-Gr particles of 0%, 0.75%, 1.5%, 2.25%, and 3% using stir casting method. Friction characteristics of the composite samples under reciprocating conditions were studied at 125 degrees C using L-27 orthogonal array and Taguchi method. The results of analysis of variance showed the influencing parameter for friction coefficient in the order of applied load and reciprocating sliding speed, followed by sliding distance and percent reinforcement. Hence, the total combined reinforcement sample of 6.75% was found to be optimum in terms of frictional characteristics and tensile strength. It was selected to synthesize lightweight nano hybrid composite cylinder liner (NL) and to replace the present cast iron cylinder liner (CL) used in biodiesel engine application. The developed NL had a 43.75% reduced weight than the currently used CL. Neat diesel and biodiesel from Jatropha oil and its diesel blends were used as test fuels. Experimental results proved that NL improved brake thermal efficiency, in-cylinder pressure, heat release rate and reduced carbon monoxide, hydrocarbon, and smoke emission in comparison with the existing liner. The results also showed that emission of the oxides of nitrogen (NOx) increased marginally with the new liner. Thus, the newly developed NL was found suitable for both diesel- and biodiesel-operated internal combustion engines. (C) 2016 Elsevier Ltd. All rights reserved.</t>
  </si>
  <si>
    <t>[Tiruvenkadam, N.; Bharathiraja, M.] KS Rangasamy Coll Technol, Dept Mechatron Engn, Tiruchengode 637215, Tamil Nadu, India; [Thyla, P. R.] PSG Coll Technol, Dept Mech Engn, Coimbatore 641004, Tamil Nadu, India; [Senthilkumar, M.] PSG Coll Technol, Dept Prod Engn, Coimbatore 641004, Tamil Nadu, India</t>
  </si>
  <si>
    <t>Pathways for GHG emission reduction in Norwegian road transport sector: Perspective on consumption of passenger car transport and electricity mix</t>
  </si>
  <si>
    <t>Singh, Bhawna; Ellingsen, Linda Ager-Wick; Stromman, Anders Hammer</t>
  </si>
  <si>
    <t>Electrification of the transport sector is considered as a solution to reduce greenhouse gases (GHGs) emissions and achieve sustainable mobility. Specifically in the case of electrification of passenger vehicles, various industrial and policy initiatives have been introduced. In this article, we present and assess three approaches - pro-technology, pro-simplicity and mix (of the aforementioned approaches) - to achieve target emission reductions in the Norwegian road transport sector. We also assess the influence of including 'Guarantee of Origin' certification for the electricity production in accounting for typical consumption electricity mix in Norway. Results show that for the same reductions in tail-pipe GHG emissions, pro-technology, pro-simplicity, and the mix scenario offer 22%, 29% and 28% reduction in the life cycle GHG emissions respectively, compared to the reference scenario in year 2020. However, the pro-simplicity scenario requires 25% reduction in vehicle-km driven compared to the pro-technology scenario, which provides the same passenger car mobility as in the reference case. When the GHG intensity of the electricity mix used to power EVs is corrected to account for actual consumption mix in Norway, a 13% reduction in the net GHG benefit of pro-technology scenario is observed. (C) 2015 Elsevier Ltd. All rights reserved.</t>
  </si>
  <si>
    <t>[Singh, Bhawna] Norwegian Univ Sci &amp; Technol NTNU, Ind Ecol Programme, NO-7491 Trondheim, Norway; Norwegian Univ Sci &amp; Technol NTNU, Dept Energy &amp; Proc Engn, NO-7491 Trondheim, Norway</t>
  </si>
  <si>
    <t>VISSIM/MOVES integration to investigate the effect of major key parameters on CO2 emissions</t>
  </si>
  <si>
    <t>Abou-Senna, Hatem; Radwan, Essam</t>
  </si>
  <si>
    <t>This paper looks at CO2 emissions on limited access highways in a microscopic and stochastic environment using an optimal design approach. Estimating vehicle emissions based on second-by-second vehicle operation allows the integration of a microscopic traffic simulation model with the latest US Environmental Protection Agency's mobile source emissions model to improve accuracy. A factorial experiment on a test bed prototype of the I-4 urban limited access highway corridor located in Orlando, Florida was conducted to identify the optimal settings for CO2 emissions reduction and to develop a microscopic transportation emission prediction model. An exponentially decaying function towards a limiting value expressed in the freeway capacity is found to correlate with CO2 emission rates. Moreover, speeds between 55 and 60 mph show emission rate reduction effect while maintaining up to 90% of the freeway's capacity. The results show that speed has a significant impact on CO2 emissions when detailed and microscopic analysis of vehicle operations of acceleration and deceleration are considered. Published by Elsevier Ltd.</t>
  </si>
  <si>
    <t>[Abou-Senna, Hatem; Radwan, Essam] Univ Cent Florida, Ctr Adv Transportat Syst Simulat, Dept Civil Environm &amp; Construct Engn, Orlando, FL 32816 USA</t>
  </si>
  <si>
    <t>Impact of vehicle usage on consumer choice of hybrid electric vehicles</t>
  </si>
  <si>
    <t>He, Lin; Chen, Wei; Conzelmann, Guenter</t>
  </si>
  <si>
    <t>We analyze the vehicle usage and consumer profile attributes extracted from both National Household Travel Survey and Vehicle Quality Survey data to understand the impact of vehicle usage upon consumers choices of hybrid electric vehicles in the US. In addition, the key characteristics of hybrid vehicle drivers are identified to determine the market segmentations of hybrid electric vehicles and the critical attributes to include in the choice model. After a compatibility test of two datasets, a pooled choice model combining both data sources illustrates the significant influences of vehicle usage upon consumers' choices of hybrid electric vehicles. Even though the data-bases have in the past been used independently to study travel behavior and vehicle quality ratings, here we use them together. (C) 2011 Elsevier Ltd. All rights reserved.</t>
  </si>
  <si>
    <t>[He, Lin; Chen, Wei] Northwestern Univ, Dept Mech Engn, Integrated Design Automat Lab, Evanston, IL 60208 USA; [Conzelmann, Guenter] Argonne Natl Lab, Ctr Energy Environm &amp; Econ Syst Anal, Argonne, IL 60439 USA</t>
  </si>
  <si>
    <t>Factors affecting mortality of vertebrates on the roads in the Czech Republic</t>
  </si>
  <si>
    <t>Borkovcova, Marie; Mrtka, Jiri; Winkler, Jan</t>
  </si>
  <si>
    <t>This paper summarizes the results of monitoring animals killed by vehicles on selected roads in the Czech Republic as well as the circumstances of these accidents. Relationships between species of road-killed animals and factors associated with these accidents were evaluated, such as type of road and traffic density, distance from the built-up area, state of vegetation around the road, terrain topology with regard to the road, and the impact of the month/season. (C) 2011 Elsevier Ltd. All rights reserved.</t>
  </si>
  <si>
    <t>[Borkovcova, Marie; Mrtka, Jiri] Mendel Univ, Dept Zool Fisheries Hydrobiol &amp; Apiculture, Brno 61300, Czech Republic; [Winkler, Jan] Mendel Univ, Dept Agrosyst &amp; Bioclimatol, Brno 61300, Czech Republic</t>
  </si>
  <si>
    <t>The role of high-speed rail in mitigating climate change - The Swedish case Europabanan from a life cycle perspective</t>
  </si>
  <si>
    <t>Akerman, Jonas</t>
  </si>
  <si>
    <t>In this paper a life cycle perspective is used to analyse Europabanan, a proposed high-speed rail track in Sweden. The life cycle emissions reductions are found to be 550,000 tons of CO(2)-equivalents per annum by 2025/2030 with almost 60% of this coming from a shift from truck to rail freight and 40% from a shift from air and road travel to high-speed rail travel. In contexts similar to Sweden, it is thus an important issue whether a large increase is required in freight rail capacity anyway, since high-speed rail investments may not be justified for the passenger markets alone. The study also indicates that a substantial share of emissions due to construction of the new railway could be counterbalanced through the reduced need for building and maintaining roads and airports, and for manufacturing cars. (C) 2010 Elsevier Ltd. All rights reserved.</t>
  </si>
  <si>
    <t>KTH Royal Inst Technol, Div Environm Strategies Res, S-10044 Stockholm, Sweden</t>
  </si>
  <si>
    <t>Exploring the relationship between vehicle safety and fuel efficiency in automotive design</t>
  </si>
  <si>
    <t>Chen, Chialin; Ren, Yu</t>
  </si>
  <si>
    <t>Panel data analysis is used within a fixed effect model to examine the relationship between vehicle safety ratings and fuel efficiency of 45 new vehicle models sold in the US between 2002 and 2007. While conventional wisdom and most early literature suggest that lighter, more fuel efficient vehicles are less safe to their occupants, the tests show a positive relationship between vehicle safety ratings and fuel efficiencies not only within and across most size classes but also for vehicles produced by both the US and Asian automakers. We also explore the design initiatives by manufacturers to compensate for the reductions in weight/size of fuel-efficient vehicles. (C) 2009 Elsevier Ltd. All rights reserved.</t>
  </si>
  <si>
    <t>[Chen, Chialin] Queens Univ, Queens Sch Business, Kingston, ON K7L 3N6, Canada; [Ren, Yu] Xiamen Univ, Wang Yanan Inst Studies Econ, Xiamen 361005, Fujian, Peoples R China</t>
  </si>
  <si>
    <t>Evaluating sustainability of supply chains by two-stage range directional measure in the presence of negative data</t>
  </si>
  <si>
    <t>Izadikhah, Mohammad; Saen, Reza Farzipoor</t>
  </si>
  <si>
    <t>Assessing sustainability of supply chains is a critical and increasingly complex problem. In recent years sustainability has received more attention in supply chain management (SCM) literature with triple bottom lines including social, environmental, and economic factors. Conventional data envelopment analysis (DEA) models consider decision making units (DMUs) as black boxes that consume a set of inputs to produce a set of outputs and do not take into consideration internal interactions of DMUs. Two-stage DEA models deal with such DMUs. However, existing two-stage DEA models are applicable only in technologies characterized by positive inputs/outputs. This paper aims to build and present a new two-stage DEA model considering negative input-intermediate-output data. Some numerical examples along with some theorems and properties are given to show capability of proposed method. The proposed ideas are used in a case study where 29 Iranian supply chains producing equipment of expendable medical devices are evaluated in terms of sustainability. (C) 2016 Elsevier Ltd. All rights reserved.</t>
  </si>
  <si>
    <t>[Izadikhah, Mohammad] Islamic Azad Univ, Arak Branch, Coll Sci, Dept Math, POB 38135-567, Arak, Iran; [Saen, Reza Farzipoor] Islamic Azad Univ, Karaj Branch, Fac Management &amp; Accounting, Dept Ind Management, POB 31485-313, Karaj, Iran</t>
  </si>
  <si>
    <t>Vehicle attribute trade-offs to meet the 2025 CAFE fuel economy target</t>
  </si>
  <si>
    <t>Luk, Jason M.; Saville, Bradley A.; MacLean, Heather L.</t>
  </si>
  <si>
    <t>The literature analyzes changes in vehicle attributes that can improve fuel economy to meet Corporate Average Fuel Economy (CAFE) standards. However, these analyses exclude either vehicle price, size, acceleration or technology advancement. A more comprehensive examination of the trade-offs among these attributes is needed, this case study focuses on technically feasible modifications to a reference 2012 vehicle to meet the 2025 fuel economy target. Scenarios developed to examine uncertainty in technology advancement indicate that expected technology cost reductions over time will be insufficient to offset the costs of additional fuel efficiency technologies that could be used to meet the 2025 fuel economy target while maintaining other vehicle attributes. The mid-price scenario results show the targeted 66% increase in fuel economy from 2012 to 2025 can be achieved with (i) a 10% ($2070) vehicle price increase (lightweight hybrid electric vehicle), (ii) a 31% (2.9 second) increase in the 0-97 km/h (60 mph) acceleration time (smaller engine), or (iii) a 17% (700 L) decrease in interior volume (smaller body) while maintaining other vehicle attributes. These results are consistent with those obtained using methods that generalize the US light-duty vehicle fleet, but are not a forecast of future vehicle attributes because combinations of less perceptible changes to vehicle price, acceleration and size would also be feasible. This study shows there are numerous ways that 2025 fuel economy targets can be met; therefore, the trade-offs quantified provide important insights on the implications of future CAFE standards. (C) 2016 Elsevier Ltd. All rights reserved.</t>
  </si>
  <si>
    <t>[Luk, Jason M.; MacLean, Heather L.] Univ Toronto, Dept Civil Engn, 35 St George St, Toronto, ON M5S 1A4, Canada; [Saville, Bradley A.; MacLean, Heather L.] Univ Toronto, Dept Chem Engn &amp; Appl Chem, 200 Coll St, Toronto, ON M5S 3E5, Canada</t>
  </si>
  <si>
    <t>Measuring transport related CO2 emissions induced by online and brick-and-mortar retailing</t>
  </si>
  <si>
    <t>Carling, Kenneth; Han, Mengjie; Hakansson, Johan; Meng, Xiangli; Rudholm, Niklas</t>
  </si>
  <si>
    <t>We develop a method for empirically measuring the difference in transport related carbon footprint between traditional and online retailing (e-tailing) from entry point to a geographical area to consumer residence. The method only requires data on the locations of brick-and-mortar stores, online delivery points, and residences of the region's population, and on the goods transportation networks in the studied region. Such data are readily available in most countries. The method has been evaluated using data from the Dalecarlia region in Sweden, and is shown to be robust to all assumptions made. In our empirical example, the results indicate that the average distance from consumer residence to a brick-and-mortar retailer is 48.54 km in the studied region, while the average distance to an online delivery point is 6.7 km. The results also indicate that e-tailing increases the average distance traveled from the regional entry point to the delivery point from 47.15 km for a brick-and-mortar store to 122.75 km for the online delivery points. However, as professional carriers transport the products in bulk to stores or online delivery points, which is more efficient than consumers' transporting the products to their residences, the results indicate that consumers switching from traditional to e-tailing on average reduce their transport CO2 footprints by 84% when buying standard consumer electronics products. (C) 2015 Elsevier Ltd. All rights reserved.</t>
  </si>
  <si>
    <t>[Carling, Kenneth; Han, Mengjie; Hakansson, Johan; Meng, Xiangli; Rudholm, Niklas] Dalarna Univ, Sch Technol &amp; Business Studies, SE-79188 Falun, Sweden; [Rudholm, Niklas] HUI Res, Stockholm, Sweden</t>
  </si>
  <si>
    <t>Economic-environmental analysis of traffic-calming devices</t>
  </si>
  <si>
    <t>Jazcilevich, Aron; Mares Vazquez, Jose Maria; Lopez Ramirez, Pablo; Rosas Perez, Irma</t>
  </si>
  <si>
    <t>A set of indicators are proposed to determine the effect of traffic-calming devices on the environment and economy. They are based on vehicular emissions and energy consumption and are used to evaluate the viability and positioning of traffic-calming devices. First, a time window is defined on which the influence of a traffic-calming device can be determined providing a convenient frame of reference. Second, a concept of local cruising conditions is defined in order to have a basis of comparison between cases with and without traffic calming devices. The emissions considered were: HC, NOx, CO, PM10, and CO2. From the latter fuel consumption was estimated. Valuation of speed bumps on a secondary road in Mexico City was obtained as an example application of the proposed methodology. (C) 2015 Elsevier Ltd. All rights reserved.</t>
  </si>
  <si>
    <t>[Jazcilevich, Aron; Mares Vazquez, Jose Maria; Rosas Perez, Irma] Univ Nacl Autonoma Mexico, Ctr Ciencias Atmosfera, Mexico City 04510, DF, Mexico; [Lopez Ramirez, Pablo] Consejo Nacl Ciencia &amp; Technol, Ctr Invest Geog &amp; Geomat, Mexico City, DF, Mexico</t>
  </si>
  <si>
    <t>Fuel economy of hybrid-electric versus conventional gasoline vehicles in real-world conditions: A case study of cold cities in Quebec, Canada</t>
  </si>
  <si>
    <t>Zahabi, Seyed Amir H.; Miranda-Moreno, Luis; Barla, Philippe; Vincent, Benoit</t>
  </si>
  <si>
    <t>This paper investigates the fuel efficiency of commercial hybrid electric vehicles (HEVs) and compares their performance with respect to standard gasoline vehicles in the context of cold Canadian urban environments. The effect of different factors on fuel efficiency is studied including road driving conditions (link type, city size), temperature, speed, cold-starts and eco-driving training. For this study, fuel consumption data at the link level in real-world conditions was used from a sample of 74 instrumented vehicles. From the study fleet, 21 vehicles were HEVs. Among other results, the beneficial fuel efficiency merits of hybrid vehicles were demonstrated with respect to gasoline cars, in particular at low speeds and in urban (city) environments. After controlling for other factors, sedan HEVs were 28% more efficient than sedan gasoline vehicles. However, the low temperatures (below 0 degrees C) observed regularly during winter season in the study cities were identified as a detrimental factor to fuel economy. In winter, the fuel efficiency of HEVs decrease about 20% with respect to summer. Other factors such as eco-driving training, city size, cold start and vehicle type were also found to be statistically significant. (C) 2014 Elsevier Ltd. All rights reserved.</t>
  </si>
  <si>
    <t>[Zahabi, Seyed Amir H.; Miranda-Moreno, Luis] McGill Univ, Dept Civil Engn &amp; Appl Mech, Montreal, PQ H3A 2K6, Canada; [Barla, Philippe] Univ Laval, Ctr Data &amp; Anal Transportat, Quebec City, PQ, Canada; [Vincent, Benoit] FPInnovations, Performance Innovat Transport, Pointe Claire, PQ, Canada</t>
  </si>
  <si>
    <t>Who will buy electric cars? An empirical study in Germany</t>
  </si>
  <si>
    <t>Lieven, Theo; Muehlmeier, Silke; Henkel, Sven; Waller, Johann F.</t>
  </si>
  <si>
    <t>This study forecasts the market potential of electric vehicles by looking at 14 categories of vehicle. It weighs the individual priorities against social preferences and a selection process is used to analyse priorities and barriers to allow individuals considered potential electric vehicle buyers to be identified. (C) 2010 Elsevier Ltd. All rights reserved.</t>
  </si>
  <si>
    <t>[Lieven, Theo; Muehlmeier, Silke; Henkel, Sven; Waller, Johann F.] Univ St Gallen, Ctr Customer Insight, CH-9000 St Gallen, Switzerland</t>
  </si>
  <si>
    <t>North Atlantic Oscillation influences on European airline traffic</t>
  </si>
  <si>
    <t>Rossello, Jaume</t>
  </si>
  <si>
    <t>Quarterly data compiled by the European Airline Association is combined with the North Atlantic oscillation index to investigate links between climate and international air travel. Using a traditional international air travel demand model, it is found that the dissociation of the North Atlantic oscillation index into positive and negative fluctuations can be related to changes in different geographical revenue passenger kilometers time series, once seasonal effects are removed. The results are consistent with the view that meteorological and climate conditions can act as both a pull and push factor in determining tourist decisions. (C) 2010 Elsevier Ltd. All rights reserved.</t>
  </si>
  <si>
    <t>Univ Illes Balears, Ctr Rec Econ UIB Sa Nostra, Dept Econ Aplicada, Palma de Mallorca 07122, Illes Balears, Spain</t>
  </si>
  <si>
    <t>Consignment-level allocations of carbon emissions in road freight transport</t>
  </si>
  <si>
    <t>Jevinger, Ase; Persson, Jan A.</t>
  </si>
  <si>
    <t>This paper presents and evaluates a new method for how emissions from freight transport routes with single or several points of loading and unloading, can be allocated to individual consignments. The method, called Dedicated Distance Proportional Allocation (DDPA), has been developed based on a literature review, discussions with logistics providers, and analysis. DDPA is designed to have low data processing requirements and be easy to explain to actors involved. Furthermore, it supports several levels of information availability, and accounts for any set of vehicle-limiting factors, as well as prepositioning/repositioning. DDPA has been evaluated in simulations with different levels of information availability, together with three existent allocation methods: the Equal profit method (EPM), the CEN EN16258:2011 standard and the Greenhouse gas (GHG) protocol. The simulations show that the GHG protocol under-allocates the total amount of emissions, on average. EPM and DDPA achieve equal relative savings, whereas for CEN EN16258:2011 and the GHG protocol, relative savings vary, on average. When DDPA is used with low level of information availability, an error is introduced which can be reduced by applying compensation factors. Since DDPA accepts low information availability, the Intelligent Products concept can be applied for computing and storing emissions allocations, at the time of unloading. The results from this study can be used for further development and implementation of consignment allocation methods. Furthermore, by combining DDPA with other environmental load approaches for other parts of a product's life cycle, a complete life cycle assessment of the product's environmental impact can be obtained. (C) 2016 Elsevier Ltd. All rights reserved.</t>
  </si>
  <si>
    <t>[Jevinger, Ase] Malmo Univ, Internet Things &amp; People Res Ctr, Malmo, Sweden; Malmo Univ, Dept Comp Sci, Malmo, Sweden</t>
  </si>
  <si>
    <t>Improvement actions for reducing transport's impact on climate: A shipper's perspective</t>
  </si>
  <si>
    <t>Liljestrand, Kristina</t>
  </si>
  <si>
    <t>The purpose of this paper is to compare improvement actions for reducing transport's impact on climate from the shipper's perspective. To that end, it introduces an evaluation tool for comparing improvement actions in transport systems in terms of transport costs, impact on climate, and barriers to implementation. Within the context of five international flows involving a food producer, three actions namely, engaging intermodal transport, increasing load factors by double-stacking pallets, and using high-capacity vehicles were evaluated. Shipment data were collected to calculate reductions in transport costs and impact on climate, whereas interviews with the food producer were conducted to identify barriers. Results showed that reductions in transport costs and impact on climate attributed to the improvement actions differed among the five flows. Engaging intermodal transport reduced the system's impact on climate by 27-53%, double-stacking pallets by 0-23%, and using high-capacity vehicles by 7-15%, with differences primarily due to different freight densities. Concerning barriers to implementation, the improvement actions also varied by flow. Altogether, unlike other papers, which have examined improvement actions separately, this paper offers an evaluation tool for comparing several improvement actions at once, as applied to a particular empirical case. Shippers with multiple flows and several possible improvement actions can use the evaluation tool to efficiently reduce their systems' impact on climate. (C) 2016 Elsevier Ltd. All rights reserved.</t>
  </si>
  <si>
    <t>[Liljestrand, Kristina] Chalmers Univ Technol, Dept Technol Management &amp; Econ, SE-41296 Gothenburg, Sweden</t>
  </si>
  <si>
    <t>Measuring energy and environmental efficiency of transportation systems in China based on a parallel DEA approach</t>
  </si>
  <si>
    <t>Wu, Jie; Zhu, Qingyuan; Chu, Junfei; Liu, Hongwei; Liang, Liang</t>
  </si>
  <si>
    <t>Because of China's rapid economic development, its transportation system has become one of China's high-energy-consumption and high-pollution-emission sectors. However, little research has been done which pays close attention to China's transportation system, especially in terms of energy and environmental efficiency evaluation. In this paper, data envelopment analysis (DEA) is applied to measure the energy and environment performance of transportation systems in China with the goal of sustainable development. This paper treats transportation as a parallel system consisting of subsystems for passenger transportation and freight transportation, and extends a parallel DEA approach to evaluate the efficiency of each subsystem. An efficiency decomposition procedure is proposed to obtain the highest achievable subsystem efficiency. Our empirical study on 30 of mainland China's provincial-level regions shows that most of them have a low efficiency in their transportation system and the two parallel subsystems. There are large efficiency differences between the passenger and freight transportation subsystems. In addition, unbalanced development has occurred in the three large areas of China, with the east having the highest efficiency, followed by central China and then west. Therefore, more measures should be taken to balance and coordinate the development between the three large areas and between the two subsystems within them. Our analysis approach gives data for determining effective measures. (C) 2015 Elsevier Ltd. All rights reserved.</t>
  </si>
  <si>
    <t>[Wu, Jie; Zhu, Qingyuan; Chu, Junfei; Liu, Hongwei] Univ Sci &amp; Technol China, Sch Management, Hefei 230026, Anhui, Peoples R China; [Liu, Hongwei] Anhui Univ, Sch Business, Hefei 230026, Anhui, Peoples R China; [Liang, Liang] Hefei Univ Technol, Hefei 230026, Anhui, Peoples R China</t>
  </si>
  <si>
    <t>A toll-based bi-level programming approach to managing hazardous materials shipments over an intermodal transportation network</t>
  </si>
  <si>
    <t>Assadipour, Ghazal; Ke, Ginger Y.; Verma, Manish</t>
  </si>
  <si>
    <t>This research proposes a bi-level bi-objective model to regulate the usage of rail intermodal terminals for hazardous materials (hazmat) shipments, where government imposes tolls to deter carriers from using certain terminals. The complexity of the resulting mathematical program motivates the development of a hybrid speed-constrained multi-objective particle swarm optimization algorithm, which is then integrated with CPLEX, to solve the model. Through a real problem instance based on the intermodal service chain of Norfolk Southern in US, the toll-setting model is examined and further compared with a regular network design approach, in which certain terminals are closed to hazmat containers. The computational results show that the toll-setting policy is more practical and efficient, and the two models can be combined as a two-stage strategy in long-term hazmat transportation regulations. Additional managerial insights are derived for different stakeholders. (C) 2016 Elsevier Ltd. All rights reserved.</t>
  </si>
  <si>
    <t>[Assadipour, Ghazal; Ke, Ginger Y.] Mem Univ Newfoundland, Fac Business Adm, St John, NF A1B 3X5, Canada; [Verma, Manish] McMaster Univ, DeGroote Sch Business, Hamilton, ON L8S 4L8, Canada</t>
  </si>
  <si>
    <t>A bi-level model for GHG emission charge based on a continuous distribution of travelers' value of time (VOT)</t>
  </si>
  <si>
    <t>Zhao, Laijun; Xu, Xiang; Gao, H. Oliver; Wang, Jiajia; Xie, Yujing</t>
  </si>
  <si>
    <t>Transportation is an important source of greenhouse gas (GHG) emissions. In this paper, we develop a bi-level model for GHG emission charge based on continuous distribution of the value of time (VOT) for travelers. In the bi-level model framework, a policy maker (as the leader) seeks an optimal emission charge scheme, with tolls differentiated across travel modes (e.g., bus, motorcycles, and cars), to achieve a given GHG reduction target by shifting the proportions of travelers taking different modes. In response, travelers (as followers) will adjust their travel modes to minimize their total travel cost. The resulting mode shift, hence the outcome of the emission charge policy, depends on travelers' VOT distribution. For the solution of the bi-level model, we integrate a differential evolution algorithm for the upper level and the all or nothing traffic assignment for the lower level. Numerical results from our analysis suggest important policy implications: (1) in setting the optimal GHG emission charge scheme for the design of transportation GHG emission reduction targets, policy makers need to be equipped with rigorous understanding of travelers' VOT distribution and the tradeoffs between emission reduction and system efficiency; and (2) the optimal emission charge scheme in a city depends significantly on the average value of travelers' VOT distribution the optimal emission charge can be designed and implemented in consistency with rational travel flows. Further sensitivity analysis considering various GHG reduction targets and different VOT distributions indicate that plausible emission toll schemes that encourage travelers to choose greener transportation modes can be explored as an efficient policy instrument for both transportation network performance improvement and GHG reduction. (C) 2016 Elsevier Ltd. All rights reserved.</t>
  </si>
  <si>
    <t>[Zhao, Laijun; Gao, H. Oliver; Wang, Jiajia] Shanghai Jiao Tong Univ, SinoUS Global Logist Inst, Shanghai 200030, Peoples R China; [Zhao, Laijun; Xu, Xiang; Gao, H. Oliver; Wang, Jiajia] Shanghai Jiao Tong Univ, Antai Coll Econ &amp; Management, Shanghai, Peoples R China; [Gao, H. Oliver] Cornell Univ, Sch Civil &amp; Environm Engn, Ithaca, NY 14853 USA; [Xie, Yujing] Shanghai Univ, Sch Management, Shanghai 200444, Peoples R China</t>
  </si>
  <si>
    <t>Noise level in the vicinity of signalized roundabouts</t>
  </si>
  <si>
    <t>Gardziejczyk, Wladyslaw; Motylewicz, Marek</t>
  </si>
  <si>
    <t>The analysis, assessment and estimation of noise levels in the vicinity of intersections is a more complex problem than a similar analysis for roads and streets. This is due to the varied geometry of the intersections, differences in the loads of individual movements, participation of heavy vehicles and mass transport vehicles, as well as the various types of traffic management and traffic control. This article analyses the influence of intersection type and traffic characteristics on the noise levels in the vicinity of classic channelized intersections with signalization, roundabouts and signalized roundabouts. Based on the conducted measurements, it has been established that, with comparable traffic parameters and the same distance from the geometric centre of the intersection, the LA, value for signalized roundabouts is 2.5-10.8 dB higher in comparison to classic channelized intersections with signalization and 3.3-6.7 dB higher in relations to the analysed roundabout. Additionally the differences between LA levels at individual entries at the same signalized roundabouts may reach the value of approximately 4.5 dB. Such situation is influenced by differences in the intersection geometry, diameter of the intersection's central island, traffic flow type, traffic management at the entries' and traffic volume, especially the amount and traffic movements of multiple axle heavy vehicles. These factors have been analysed in detail in relation to signalized roundabouts in this paper. (C) 2016 Elsevier Ltd. All rights reserved.</t>
  </si>
  <si>
    <t>[Gardziejczyk, Wladyslaw; Motylewicz, Marek] Bialystok Tech Univ, Fac Civil &amp; Environm Engn, 45E Wiejska St, PL-15351 Bialystok, Poland</t>
  </si>
  <si>
    <t>Minimizing CO(2)e emissions by setting a road toll</t>
  </si>
  <si>
    <t>Wen, Liang; Eglese, Richard</t>
  </si>
  <si>
    <t>The main purpose of this paper is to develop a bi-level pricing model to minimize the CO(2)e emissions and the total travel time in a small road network. In the lower level of the model, it is assumed that users of the road network find a dynamic user equilibrium which minimizes the total costs of those in the system. For the higher level of the model, different road toll strategies are applied in order to minimize the CO(2)e emissions. The model has been applied to an illustrative example. It shows the effects on traffic flows, revenues, total time and CO(2)e emissions for different numbers of servers collecting tolls and different pricing strategies over a morning peak traffic period. The results show that the CO(2)e emissions produced can be significantly affected by the number of servers and the type of toll strategy employed. The model is also used to find the best toll strategy when there is a constraint on the revenue that is required to be raised from the toll and how this affects the emissions produced. Further runs compare strategies to minimize the CO(2)e emissions with those that minimize total travel time in the road system. In the illustrative example, the results for minimizing CO(2)e emissions are shown to be similar to the results obtained from minimizing the total travel time. (C) 2016 Elsevier Ltd. All rights reserved.</t>
  </si>
  <si>
    <t>[Wen, Liang; Eglese, Richard] Univ Lancaster, Sch Management, Lancaster LA1 4YW, England</t>
  </si>
  <si>
    <t>Development a new power management strategy for power split hybrid electric vehicles</t>
  </si>
  <si>
    <t>Montazeri-Gh, Morteza; Mahmoodi-k, Mehdi</t>
  </si>
  <si>
    <t>Reduction of greenhouse gas emission and fuel consumption as one of the main goals of automotive industry leading to the development hybrid vehicles. The objective of this paper is to investigate the energy management system and control strategies effect on fuel consumption, air pollution and performance of hybrid vehicles in various driving cycles. In order to simulate the hybrid vehicle, the combined feedback-feedforward architecture of the power-split hybrid electric vehicle based on Toyota Prius configuration is modeled, together with necessary dynamic features of subsystem or components in ADVISOR. Multi input fuzzy logic controller developed for energy management controller to improve the fuel economy of a power-split hybrid electric vehicle with contrast to conventional Toyota Prius Hybrid rule-based controller. Then, effects of battery's initial state of charge, driving cycles and road grade investigated on hybrid vehicle performance to evaluate fuel consumption and pollution emissions. The simulation results represent the effectiveness and applicability of the proposed control strategy. Also, results indicate that proposed controller is reduced fuel consumption in real and modal driving cycles about 21% and 6% respectively. (C) 2015 Elsevier Ltd. All rights reserved.</t>
  </si>
  <si>
    <t>[Montazeri-Gh, Morteza; Mahmoodi-k, Mehdi] Iran Univ Sci &amp; Technol, Sch Mech Engn, Syst Simulat &amp; Control Lab, Tehran, Iran</t>
  </si>
  <si>
    <t>Environmentally appraising different pavement and construction scenarios: A comparative analysis for a typical local road</t>
  </si>
  <si>
    <t>Celauro, Clara; Corriere, Ferdinando; Guerrieri, Marco; Lo Casto, Barbara</t>
  </si>
  <si>
    <t>The aim of this work is to carry out a comparative analysis of environmental impacts for different scenarios of a typical local road. Life Cycle Assessment (LCA) is the modeling tool used to quantify and characterize comparative environmental impacts. In carrying out this specific application of the LCA, different road construction techniques were considered with regards to the whole structure and compared in order to identify the best alternative in terms of environmental sustainability. So far, in fact, typical LCA frameworks of roads have focused on recycled materials for pavement layers only, thus neglecting study of the materials used in the embankment or in the subgrade. In this study, these materials were included too, in order to prove the environmental benefit of using a sustainable technique such as in situ stabilization of fine soils with lime (typically dumped clayey soils) in order to reduce the need for virgin material for embankment and subgrade construction. When using different percentages of recycled materials (such as reclaimed asphalt pavement - RAP) in the bituminous layer or in the foundation, the analysis of the functional unit studied shows a significant reduction of energy consumption and pollutant emissions mainly due to transportation of materials involved, in this way increasing the environmental performance of the road. Another important consideration is that the use of fine soils stabilized with lime in situ, instead of dumping it, not only is a good technical solution for improving soil mechanical properties, but it also produces a reduction of energy consumption and of pollutant emissions. It is noticeable that this technique results in a significant reduction of pollutant emissions due the transportation of involved materials, increasing the environmental performance of the road. (C) 2014 Elsevier Ltd. All rights reserved.</t>
  </si>
  <si>
    <t>[Celauro, Clara] Univ Palermo, DICAM Dipartimento Ingn Civile Ambientale Aerosp, Scuola Politecn, I-90128 Palermo, Italy; [Corriere, Ferdinando; Guerrieri, Marco; Lo Casto, Barbara] Univ Palermo, DEIM Dipartimento Energia Ingn Informaz &amp; Modelli, Scuola Politecn, I-90128 Palermo, Italy</t>
  </si>
  <si>
    <t>Reducing emissions through speed optimization in supply vessel operations</t>
  </si>
  <si>
    <t>Norlund, Ellen Karoline; Gribkovskaia, Irina</t>
  </si>
  <si>
    <t>This paper examines how optimizing sailing speeds can reduce supply vessels emissions in the upstream supply chain to offshore installations. We introduce several speed optimization strategies to be used in construction of periodic vessel schedules. The strategies consider vessel waiting times before the start of service at installations and at supply base. Tests carried out on real instances from Statoil's activities on the Norwegian continental shelf indicate that a 25% emissions and fuel cost reductions can be achieved without fleet size increase. (C) 2013 Elsevier Ltd. All rights reserved.</t>
  </si>
  <si>
    <t>[Norlund, Ellen Karoline; Gribkovskaia, Irina] Molde Univ Coll, N-6402 Molde, Norway; [Norlund, Ellen Karoline] Statoil ASA, N-5020 Bergen, Norway</t>
  </si>
  <si>
    <t>A multi-objective optimization model for sustainable logistics facility location</t>
  </si>
  <si>
    <t>Tang Xifeng; Zhang Ji; Xu Peng</t>
  </si>
  <si>
    <t>This paper offers an exploratory study of sustainable facility location. The methodology, based on the classical uncapacitated facility location problem, provides decision makers with a multi-objective optimization model to determine the trade-off among economic, service and environmental considerations. Our results indicate that it may be desirable to open more facilities than optimal from a narrow economic perspective to reduce the carbon dioxide emissions of transport and to improve service reliability. (C) 2013 Elsevier Ltd. All rights reserved.</t>
  </si>
  <si>
    <t>[Tang Xifeng; Xu Peng] Hohai Univ, Sch Civil &amp; Transportat Engn, Nanjing 210098, Jiangsu, Peoples R China; [Zhang Ji] IIT, Dept Civil Architectural &amp; Environm Engn, Chicago, IL 60616 USA</t>
  </si>
  <si>
    <t>Comparing the unit emissions of daily frequency and slow steaming strategies on trunk route deployment in international container shipping</t>
  </si>
  <si>
    <t>Tai, Hui-Huang; Lin, Dung-Ying</t>
  </si>
  <si>
    <t>This study examines NOx, SO2, CO2, HC, and PM reductions for international container shipping carriers from slow steaming and from making use of daily frequency strategies. The options are examined using activity-based methods for surveys on Far East-Europe routes. It is found that both strategies examined are effective in reducing emissions, with daily frequency more effective in reducing emission levels when slow steaming is not employed. (C) 2013 Published by Elsevier Ltd.</t>
  </si>
  <si>
    <t>[Tai, Hui-Huang] Natl Kaoshiung Marine Univ, Dept Shipping &amp; Transportat Management, Kaohsiung 81143, Taiwan; [Lin, Dung-Ying] Natl Cheng Kung Univ, Dept Transportat &amp; Commun Management Sci, Tainan 70101, Taiwan</t>
  </si>
  <si>
    <t>Implementation of a thrust reverse noise detection system for airports</t>
  </si>
  <si>
    <t>Asensio, C.; Moschioni, G.; Ruiz, M.; Tarabini, M.; Recuero, M.</t>
  </si>
  <si>
    <t>A thrust reverse noise detection methodology for airports is developed and tested in terms of meeting the restrictions at Madrid-Barajas airport. The detection is based on thresholds applied to the sound power level time histories estimated using a microphone array and an inverse sound propagation model. The two sound events detected are classified as landing and thrust reverse to complete the identification of thrust reverse activation. The methodology performs well especially in the detection stage because the estimation of sound power level enhances the sound events and their separation, even if landing and thrust reverse are close to each other. The implementation of the TREND tool has error rates lower than 10%. (c) 2013 Elsevier Ltd. All rights reserved.</t>
  </si>
  <si>
    <t>[Asensio, C.; Ruiz, M.; Recuero, M.] Univ Politecn Madrid I2A2, Madrid 28006, Spain; [Moschioni, G.; Tarabini, M.] Politecn Milan, Lecce, Italy</t>
  </si>
  <si>
    <t>Retrofitted plug-in hybrid vehicles: Results of NYIT drive share program</t>
  </si>
  <si>
    <t>Zeman, Frank; Lewis, Randall</t>
  </si>
  <si>
    <t>This paper presents results from a plug-in hybrid vehicle drive share program involving retrofitted hybrid electric vehicles. A potential for high fuel efficiency is indicated, however, the average fuel efficiency was only marginally better than conventional hybrid vehicles. This is due to the majority of vehicle miles traveled occurring on trips outside the all electric range and very short trips where fuel consumption is dominated by emissions control strategies. The work also considers the availability of the battery for vehicle to grid services and finds that there are a large number of trips in the afternoon period, typically when electrical demand is at a peak. Vehicle charging activity also tended towards daytime activity, contrary to the oft-assumed off-peak charging pattern. Crown Copyright (C) 2012 Published by Elsevier Ltd. All rights reserved.</t>
  </si>
  <si>
    <t>[Zeman, Frank; Lewis, Randall] New York Inst Technol, Sch Engn &amp; Comp Sci, New York, NY 10023 USA</t>
  </si>
  <si>
    <t>The environmental impacts of various rail passenger ticketing options in Japan</t>
  </si>
  <si>
    <t>Dlamini, Ndumiso G.</t>
  </si>
  <si>
    <t>This paper quantifies the environmental impacts of the different rail ticketing options available in Japan. It is found that, in terms of their increasing impacts, the ranking is the rechargeable smart card system, the limited use plastic card, and the one-use paper ticket. Touch-and-go ticketing impacts are higher because of limited ticket reuse levels and higher gate energy consumption, especially during standby periods. (C) 2011 Elsevier Ltd. All rights reserved.</t>
  </si>
  <si>
    <t>Kyoto Univ, Grad Sch Energy Sci, Sakyo Ku, Kyoto 6068501, Japan</t>
  </si>
  <si>
    <t>Green transportation taxes and fees: A survey of public preferences in California</t>
  </si>
  <si>
    <t>Agrawal, Asha Weinstein; Dill, Jennifer; Nixon, Hilary</t>
  </si>
  <si>
    <t>This paper presents the results of a survey testing whether California residents would support the concept of green transportation taxes and fees. Green taxes and fees would be set at variable rates, with higher rates for more polluting vehicles and lower rates for those that pollute less. The results show that the concept of green transportation taxes and fees strongly appeals to Californians. The survey data were also analyzed to identify if subgroups within the state were particularly likely to support or oppose green transportation taxes and fees. Support for the green taxes and fees held at 50% or higher across most population sub-groups. Bivariate analysis showed that demographic factors were generally poor predictors of support, but that some attitudinal and knowledge variables did correlate with increased support for the green taxes and fees. Multivariate analysis confirmed that pro-environment and pro-government attitudes are significant and strong predictors of support for increasing transportation revenues. (C) 2010 Elsevier Ltd. All rights reserved.</t>
  </si>
  <si>
    <t>[Agrawal, Asha Weinstein; Nixon, Hilary] San Jose State Univ, MTI Natl Transportat Finance Ctr, San Jose, CA 95192 USA; [Dill, Jennifer] Portland State Univ, Portland, OR 97207 USA</t>
  </si>
  <si>
    <t>A game model of international trade, transport costs, invasive species, and protocol compliance</t>
  </si>
  <si>
    <t>Batabyal, Amitrajeet A.; Nijkamp, Peter</t>
  </si>
  <si>
    <t>We study the duopolistic interaction between two monopolists located in two different countries who sell an imperfect substitute good in two markets. The traded good is transported between the two nations on ships using solid wood packing materials (SWPMs) and hence the presence of one or more invasive species is a problem. We use a game model to analyze this interaction in three steps. First, we study the benchmark case of autarky or no trade between the two nations. Second, we introduce transport costs and then study the effect of free trade on the profits of the two monopolists. Finally, we suppose that invasive species are present in the SWPMs. This fact requires compliance with an environmental protocol. We model this compliance by increasing the transport costs associated with trade and then demonstrate that a version of the so called Porter hypothesis holds. In other words, we show that compliance with a cost increasing environmental protocol can give rise to higher profits for the two monopolists under consideration. (C) 2016 Elsevier Ltd. All rights reserved.</t>
  </si>
  <si>
    <t>[Batabyal, Amitrajeet A.] Rochester Inst Technol, Dept Econ, 92 Lomb Mem Dr, Rochester, NY 14623 USA; [Nijkamp, Peter] Vrije Univ Amsterdam, Dept Spatial Econ, De Boelelaan 1105, NL-1081 HV Amsterdam, Netherlands; [Nijkamp, Peter] Adam Mickiewicz Univ, Poznan, Poland</t>
  </si>
  <si>
    <t>Fueling for contingencies: The hidden cost of unpredictability in the air transportation system</t>
  </si>
  <si>
    <t>Hao, Lu; Hansen, Mark; Ryerson, Megan S.</t>
  </si>
  <si>
    <t>The aviation community is increasing its attention on the concept of predictability when conducting aviation service quality assessments. Reduced fuel consumption and the related cost is one of the various benefits that could be achieved through improved flight predictability. A lack of predictability may cause airline dispatchers to load more fuel onto aircraft before they depart; the flights would then in turn consume extra fuel just to carry excess fuel loaded. In this study, we employ a large dataset with flight-level fuel loading and consumption information from a major US airline. With these data, we estimate the relationship between the amount of loaded fuel and flight predictability performance using a statistical model. The impact of loaded fuel is translated into fuel consumption and, ultimately, fuel cost and environmental impact for US domestic operations. We find that a one-minute increase in the standard deviation of airborne time leads to a 0.88 min increase in loaded contingency fuel and 1.66 min in loaded contingency and alternate fuel. If there were no unpredictability in the aviation system, captured in our model by eliminating standard deviation in flight time, the reduction in the loaded fuel would between 6.12 and 11.28 min per flight. Given a range of fuel prices, this ultimately would translate into cost savings for US domestic airlines on the order of $120-$452 million per year. (C) 2016 Elsevier Ltd. All rights reserved.</t>
  </si>
  <si>
    <t>[Hao, Lu; Hansen, Mark] Univ Calif Berkeley, Dept Civil &amp; Environm Engn, Inst Transportat Studies, Berkeley, CA 94720 USA; [Ryerson, Megan S.] Univ Penn, Dept Elect &amp; Syst Engn, Dept City &amp; Reg Planning, Philadelphia, PA 19104 USA</t>
  </si>
  <si>
    <t>Cost-effectiveness of reductions in greenhouse gas emissions from High-Speed Rail and urban transportation projects in California</t>
  </si>
  <si>
    <t>Matute, Juan M.; Chester, Mikhail V.</t>
  </si>
  <si>
    <t>A rising trend in state and federal transportation finance is to invest capital dollars into projects which reduce greenhouse gas (GHG) emissions. However, a key metric for comparing projects, the cost-effectiveness of GHG emissions reductions, is highly dependent on the cost-benefit methodology employed in the analysis. Our analysis comparing California High-Speed Rail and three urban transportation projects shows how four different accounting framings bring wide variations in cost per metric tonne of GHG emissions reduced. In our analysis, life-cycle GHG emissions are joined with full cost accounting to better understand the benefits of cap-and-trade investments. Considering only public subsidy for capital, none of the projects appear to be a cost-effective means to reduce GHG emissions (i.e., relative to the current price of GHG emissions in California's cap-and-trade program at $12.21 per tonne). However, after adjusting for the change in private costs users incur when switching from the counterfactual mode (automobile or aircraft) to the mode enabled by the project, all investments appear to reduce GHG emissions at a net savings to the public. Policy and decision-makers who consider only the capital cost of new transportation projects can be expected to incorrectly assess alternatives and indirect benefits (i.e., how travelers adapt to the new mass transit alternative) should be included in decision-making processes. (C) 2015 Elsevier Ltd. All rights reserved.</t>
  </si>
  <si>
    <t>[Matute, Juan M.] Univ Calif Los Angeles, Inst Transportat Studies, Los Angeles, CA 90095 USA; [Chester, Mikhail V.] Arizona State Univ, Civil Environm &amp; Sustainable Engn, Tempe, AZ 85287 USA</t>
  </si>
  <si>
    <t>Comparing the impact of future airline network change on emissions in India and the United States</t>
  </si>
  <si>
    <t>Evans, Antony D.</t>
  </si>
  <si>
    <t>In this paper we use simulation to analyze how flight routing network structure may change in different world regions, and how this might impact future traffic growth and emissions. We compare models of the domestic Indian and US air transportation systems, representing developing and mature air transportation systems respectively. We explicitly model passenger and airline decision-making, capturing passenger demand effects and airline operational responses, including airline network change. The models are applied to simulate air transportation system growth for networks of 49 airports in each country from 2005 to 2050. In India, the percentage of connecting passengers simulated decreases significantly (from over 40% in 2005 to under 10% in 2050), indicating that a shift in network structure towards increased point-to-point routing can be expected. In contrast, very little network change is simulated for the US airport set modeled. The simulated impact of network change on system CO2 emissions is very small, although in the case of India it could enable a large increase in demand, and therefore a significant reduction in emissions per passenger (by nearly 25%). NOx emissions at major hub airports are also estimated, and could initially reduce relative to a case in which network change is not simulated (by nearly 25% in the case of Mumbai in 2025). This effect, however, is significantly reduced by 2050 because of frequency competition effects. We conclude that network effects are important when estimating CO2 emissions per passenger and local air quality effects at hub airports in developing air transportation systems. (C) 2014 Elsevier Ltd. All rights reserved.</t>
  </si>
  <si>
    <t>UCL, Energy Inst, London WC1H 0NN, England</t>
  </si>
  <si>
    <t>Fuel economy analysis of conventional and hybrid heavy vehicle combinations over real-world operating routes</t>
  </si>
  <si>
    <t>This research evaluates the fuel economy of conventional and hybrid heavy vehicle combinations. The evaluation takes into account four heavy vehicle combinations with different total weights and three parallel hybrid configurations, which were developed for the tractor powertrain. The simulation models of conventional diesel powered and parallel hybrid vehicle combinations were developed in the Autonomie vehicle simulation software. Simulations were carried out in real-world operating routes that had been measured from popular truck routes in southern Finland. According to the simulations results, for one ton of additional weight to the total weight of the vehicle combination, the fuel consumption increases by 0.65-0.951/100 km depending on the operating route. The payload specific fuel consumption (the amount of fuel consumed per payload ton-kilometer) decreases on average 17% when total combination weight increases from 40 t to 60 t. The decrease is 23% when going from 40 t to 76 t and 28% when going from 40 t to 90 t. According to the simulation results, the fuel economy of a heavy vehicle combination can be improved by up to 6% by hybridization. The simulation results also indicate that the hybridization is more beneficial in operating routes which have more hill climbing. (C) 2014 Elsevier Ltd. All rights reserved.</t>
  </si>
  <si>
    <t>Assessment of chemical content of base oil blends used as alternative diesel fuel for environmental safety</t>
  </si>
  <si>
    <t>Gedik, Kadir; Yurdakul, Mehmet</t>
  </si>
  <si>
    <t>Increases in crude oil prices have led the transportation sector drivers to seek alternative cheaper fuels for diesel engines. A blend of virgin and/or non-standard base oils with diesel fuel called Number 10 lube (NTL) has been widely used for such purposes in public buses or trucks all over Turkey. This study was conducted as a first step to assess the occurrence, spatial distribution, and potential sources of Ag, As, Ba, Bi, Cd, Cl, Co, Cr, Fe, Li, Mn, Mo, Ni, Pb, Rb, Se, Sr, Ti, V, and Zn in this generic oil to make further evaluation of environmental and public health. A microwave-assisted combustion procedure was applied for the determination of metals and metalloids in NTL samples by inductively coupled plasma-mass spectrometry while a field test method was used for Cl. The range of total metallic/metalloid elements and chlorine concentration was between 0.04 and 189 mu g/g, and from below detection to 825 mu g/g, respectively. Unexpectedly, samples varied in types and levels of constituents between the western and eastern parts of the country. The enrichment Zn, Mo, and Cl in NTL samples suggests that some sort of waste oils, lubricating oils, chlorinated solvents, or transformer oils were mixed with base oils. The metal emission rates derived from the annual consumption of NTIs were far beyond the estimations for diesel vehicles and industrial sources. Therefore, the problem, which leads to financial, environmental, and health concerns in Turkey, could probably be experienced in other countries and, thus, should be managed properly. (C) 2014 Elsevier Ltd. All rights reserved.</t>
  </si>
  <si>
    <t>[Gedik, Kadir; Yurdakul, Mehmet] Akdeniz Univ, Dept Environm Engn, TR-07058 Antalya, Turkey</t>
  </si>
  <si>
    <t>Effects of vehicle technologies, traffic volume changes, incidents and work zones on greenhouse gas emissions production</t>
  </si>
  <si>
    <t>Avetisyan, Hakob G.; Miller-Hooks, Elise; Melanta, Suvish; Qi, Bing</t>
  </si>
  <si>
    <t>This paper quantifies the effects of newer, more efficient vehicle technologies, traffic volume changes, incidents and work zones on emissions production from on-road traffic. The effects are studied using microscopic traffic simulation and developed emissions estimation tools that together can capture emissions effects from the operating parameters of vehicles. An emissions estimation tool is used to estimate CO2, CO, CH4, THC, NOx, SOx, PM10, and PM2.5 emissions from on-road traffic. A case study of Montgomery County, Maryland's I-270-MD-355 corridor, including connecting arterials, was conducted. This indicates that vehicle composition greatly affects the amount of emissions, and significant potential for reaching emissions reduction goals exists through improvements in vehicle mix efficiencies within the traffic composition. Further work zones and traffic incidents reduce the amount of emissions produced due to reduced average speeds, while per vehicle emissions rise over the span of the simulation network and simulation period. Models are also developed to support GHG emissions analyses for other comparable roadways. (C) 2013 Elsevier Ltd. All rights reserved.</t>
  </si>
  <si>
    <t>[Avetisyan, Hakob G.] Calif State Univ Fullerton, Dept Civil &amp; Environm Engn, Fullerton, CA 92634 USA; [Miller-Hooks, Elise; Qi, Bing] Univ Maryland, Dept Civil &amp; Environm Engn, College Pk, MD 20742 USA</t>
  </si>
  <si>
    <t>Analysis of Class 8 truck technologies for their fuel savings and economics</t>
  </si>
  <si>
    <t>Zhao, Hengbing; Burke, Andrew; Miller, Marshall</t>
  </si>
  <si>
    <t>Non-electrification efficiency-improving technologies and powertrain technologies for reducing the heavy-duty truck fuel consumption are studied. The study indicates that improvements in engine efficiency, aerodynamic drag and rolling resistance will benefit fuel economy significantly over the day drive and over-the-road highway driving cycles; 6-13% in fuel savings can be expected from each technology. Hybridization can achieve fuel saving of 16% and is financially attractive for the day drive cycle. Compared to the baseline Class 8 conventional trucks, an improvement of 20-22% and 28-50% in fuel economy by 2020 can be expected using non-electrification efficiency-improving and a combination of non-electrification and hybrid technologies. Fuel economy improvements of a factor of four to five can be achieved by hybridizing the heavy-duty trucks used on ocean ports. (c) 2013 Elsevier Ltd. All rights reserved.</t>
  </si>
  <si>
    <t>[Zhao, Hengbing; Burke, Andrew; Miller, Marshall] Univ Calif Davis, Inst Transportat Studies, Davis, CA 95616 USA</t>
  </si>
  <si>
    <t>Methodology for kinematic cycle characterization of vehicles with fixed routes in urban areas</t>
  </si>
  <si>
    <t>Jimenez, Felipe; Roman, Alfonso; Maria Lopez, Jose</t>
  </si>
  <si>
    <t>This paper analyses the driving cycles of a fleet of vehicles with predetermined urban itineraries. Most driving cycles developed for such type of vehicles do not properly address variability among itineraries. Here we develop a polygonal driving cycle that assesses each group of related routes, based on microscopic parameters. It measures the kinematic cycles of the routes traveled by the vehicle fleet, segments cycles into micro-cycles, and characterizes their properties, groups them into clusters with homogeneous kinematic characteristics within their specific micro-cycles, and constructs a standard cycle for each cluster. The process is used to study public bus operations in Madrid. (C) 2013 Elsevier Ltd. All rights reserved.</t>
  </si>
  <si>
    <t>[Jimenez, Felipe; Roman, Alfonso; Maria Lopez, Jose] Tech Univ Madrid UPM, Univ Inst Automobile Res INSIA, Madrid 28031, Spain</t>
  </si>
  <si>
    <t>Does the aviation Emission Trading System influence the financial evaluation of new airplanes? An assessment of present values and purchase options</t>
  </si>
  <si>
    <t>Girardet, Daniel; Spinler, Stefan</t>
  </si>
  <si>
    <t>In this paper we assess the impact of the CO2 costs for short- and long-haul aircraft based on present values and on purchase options. We evaluate purchase options with a framework developed for real option analysis to estimate the value of flexibility under uncertain kerosene and CO2 prices. We find an average influence of CO2 costs on present values of (sic)1.1 million for the short haul plane and (sic)4.1 million for the long-haul plane over the typical lifetime of an airplane. For purchase options, we find a CO2 influence of (sic)0.43 million for the long-haul plane and a moderate impact for the short-haul plane. The results underline the importance of CO2 and kerosene costs for long-haul aircraft. (c) 2013 Elsevier Ltd. All rights reserved.</t>
  </si>
  <si>
    <t>[Girardet, Daniel; Spinler, Stefan] Kuhne Fdn Endowed Chair Logist Management, WHU Otto Beisheim Sch Management, D-56179 Vallendar, Germany</t>
  </si>
  <si>
    <t>Regional characteristics and the distribution of car engine sizes: A case study of Ireland</t>
  </si>
  <si>
    <t>Fu, Miao; Ahern, Aoife; Kelly, Andrew</t>
  </si>
  <si>
    <t>This paper examines whether regional characteristics can have a significant impact on the engine sizes of the car fleet in Ireland. Disposable income is found to be the dominant factor in determining the purchase probabilities of car engine size, but in addition a combination of high population density and the availability of rail transport can reduce the demand for medium and large engine sized vehicles, as well as for new cars generally. Bus services, however, only serve as a substitute for small engine cars. (C) 2011 Elsevier Ltd. All rights reserved.</t>
  </si>
  <si>
    <t>[Fu, Miao] Univ Coll Dublin, Urban Inst Ireland, Dublin 4, Ireland; [Ahern, Aoife] Sch Architecture Landscape &amp; Civil Engn, Dublin 4, Ireland; [Kelly, Andrew] NovaUCD, AP EnvEcon, Dublin 4, Ireland</t>
  </si>
  <si>
    <t>An on-road investigation into the conditions experienced by a heavy goods vehicle operating within the United Kingdom</t>
  </si>
  <si>
    <t>Barden, J.; Gerova, K.</t>
  </si>
  <si>
    <t>Wind tunnels are designed to be low in turbulence to enable accurate, repeatable data measurement. This stable environment, however, does not reflect the nature of the on road, turbulent flow. Full scale on-road testing was conducted over a period of two months within the United Kingdom using a heavy goods vehicle. Various delivery routes throughout the UK were recorded to determine the wind yaw angle and wind velocity the heavy goods vehicle was subject to. The average on-road yaw angle was recorded as -0.4 degrees with an average magnitude 1131 of 7.9 degrees. The corresponding average wind speed (V-W) was found to be 8.4 m s(-1). Within the wind data, four low frequencies were recorded which arose possibly due to vortex shedding from leading and overtaking vehicles, the Strouhal shedding frequencies were found to be St = 0.002, 0.004, 0.006 and 0.0010. MATLAB (R) Simulink (R) was used to model the wind speed, vehicle velocity and wind direction in conjunction with wind tunnel data in order to estimate the on-road drag coefficient. The results from the simulation found an average drag coefficient of 0.770, this value was close to the expected wind averaged drag coefficient of 0.805. This value differed from prior estimates as the logged on-road vehicle speeds were close to the maximum permitted, this resulted in a reduced effect from the wind direction and hence a reduced effective yaw angle. The average 'drag coefficient calculated corresponded to an average effective yaw angle of 7.1. (C) 2016 Elsevier Ltd. All rights reserved.</t>
  </si>
  <si>
    <t>[Barden, J.] Cranfield Univ, Appl Math &amp; Comp, Cranfield MK43 0AL, Beds, England; [Gerova, K.] Cranfield Univ, Prop Engn Ctr, Cranfield MK43 0AL, Beds, England</t>
  </si>
  <si>
    <t>Wheat interchanges in Europe: Transport optimization reduces emissions</t>
  </si>
  <si>
    <t>Canals Casals, Lluc; Amante Garcia, Beatriz</t>
  </si>
  <si>
    <t>Numerous Life Cycle Analysis of bread pointed out that wheat production and transportation have important impacts on the environment. But wheat is grown all around the world and it is not always consumed where it is produced. In this paper an analysis of the wheat movements around Europe is done, taking special attention on the Spanish situation. An optimization of wheat exchanges is done eliminating the import-export overlapping. This optimization entails a reduction of the number of trips by 34% and the CO2 emissions reduction due to transportation is calculated to be 121.175 tones. Consequently less trips, fewer trucks, less traffic and lower emissions that brings economic, social and environmental benefits. (C) 2015 Elsevier Ltd. All rights reserved.</t>
  </si>
  <si>
    <t>[Canals Casals, Lluc; Amante Garcia, Beatriz] Univ Politecn Cataluna, ETSEIAT, Barcelona 08222, Spain</t>
  </si>
  <si>
    <t>Economic analyses of sea-level rise adaptation strategies in transportation considering spatial autocorrelation</t>
  </si>
  <si>
    <t>Lu, Qing-Chang; Peng, Zhong-Ren; Zhang, Liye; Wang, Zhanyong</t>
  </si>
  <si>
    <t>This paper reports the impacts of economic analysis results on sea-level rise adaptation decision making with different economic analysis methods. The methodology was applied to Hillsborough County, Florida. A general conclusion is that partial shoreline protection should be implemented to reduce the potential impacts of sea-level rise on important land use, then transportation infrastructure is preferred to be protected or accommodated, and finally managed relocation should be adopted. More specifically, the results show that the best adaptation strategy is shoreline protection plus transportation infrastructure accommodation; the length of shoreline protection plays an important role in the economic analysis results, and shoreline protection and accommodation adaptation strategies for all areas are not recommended because of either high costs or low benefits; the value of travel time saving and spatial autocorrelation play important roles in the economic analysis results of accommodation strategy, which highlights the importance of including indirect economic factors and spatial autocorrelation impacts when making sea-level rise adaptation decisions. (C) 2014 Elsevier Ltd. All rights reserved.</t>
  </si>
  <si>
    <t>[Lu, Qing-Chang; Peng, Zhong-Ren; Wang, Zhanyong] Shanghai Jiao Tong Univ, Sch Naval Architecture Ocean &amp; Civil Engn, Dept Transportat &amp; Shipping, Shanghai 200240, Peoples R China; [Peng, Zhong-Ren] Univ Florida, Dept Urban &amp; Reg Planning, Coll Design Construct &amp; Planning, Gainesville, FL 32611 USA; [Zhang, Liye] Changsha Univ Sci &amp; Technol, Sch Transportat Engn, Changsha 410004, Hunan, Peoples R China</t>
  </si>
  <si>
    <t>The importance of the use phase on the LCA of environmentally friendly solutions for asphalt road pavements</t>
  </si>
  <si>
    <t>Araujo, Joao Paulo C.; Oliveira, Joel R. M.; Silva, Hugo M. R. D.</t>
  </si>
  <si>
    <t>In order to assess sustainability of products and processes, different methodologies have been developed and used in the last years. In the road pavement construction area, most methodologies used for Life Cycle Assessment (LCA) are essentially focused in the construction phase. The present paper analyses the importance of the use phase of a road in the LCA of different paving alternatives, namely by evaluating energy consumption and gaseous emissions throughout the road pavement's life. Therefore, a new LCA methodology for road pavements was developed, and the results of its application to a case study involving the construction of alternative pavement structures are discussed. The study intends to assess the influence of using more sustainable paving construction alternatives (asphalt recycling vs. conventional asphalt mixtures), and/or different surface course materials (which have a higher influence on the rolling resistance and, therefore, affect the performance during the use phase). The LCA results obtained for this case study showed that the reductions in energy consumption and gaseous emissions obtained during the use phase, for pavement alternatives with a lower rolling resistance surface course, are higher than the total amount of energy consumption and gas emissions produced during construction. It is therefore clear that some improvements in the characteristics of the surface course may have an effect over the road use phase that will rapidly balance the initial costs and gas emissions of those interventions. The LCA results obtained also showed that the sustainability of pavement construction may also be improved using recycled asphalt mixtures. (C) 2014 Elsevier Ltd. All rights reserved.</t>
  </si>
  <si>
    <t>[Araujo, Joao Paulo C.] Univ Minho, Dept Civil Engn, P-4800058 Guimaraes, Portugal; [Oliveira, Joel R. M.; Silva, Hugo M. R. D.] Univ Minho, Dept Civil Engn, C TAC, P-4800058 Guimaraes, Portugal</t>
  </si>
  <si>
    <t>The fuel use and air emission consequences of shipping Great Lakes coal through the Soo Locks</t>
  </si>
  <si>
    <t>McIntosh, Christopher R.</t>
  </si>
  <si>
    <t>Fuel use and air emission consequences of using the Soo Locks for Great Lakes coal shipping are considered. By including all major origin/destination route-specific characteristics, it is seen, in contrast to many industry and government publications, that a switch primarily to rail would reduce fuel use and air emissions. The consequences of the extra pollutants are calculated based on existing offset/permit prices and marginal damage estimations. It is likely that emission costs are well below the purported economies of scale savings from vessel shipping. (c) 2012 Elsevier Ltd. All rights reserved.</t>
  </si>
  <si>
    <t>Univ Minnesota, Duluth, MN 55812 USA</t>
  </si>
  <si>
    <t>Transportation Risk ANalysis tool for hazardous Substances (TRANS) - A user-friendly, semi-quantitative multi-mode hazmat transport route safety risk estimation methodology for Flanders</t>
  </si>
  <si>
    <t>Reniers, Genserik L. L.; De Jongh, Katleen; Gorrens, Bob; Lauwers, Dirk; Van Leest, Maarten; Witlox, Frank</t>
  </si>
  <si>
    <t>The paper develops a methodology for assessing the relative risk levels in moving hazardous materials by various transport modes. Transportation Risk ANalysis tool for hazardous Substances (TRANS) divides routes into smaller segments using multi-criteria analysis and likelihood scores of accidents in which dangerous cargoes are involved possibly causing fatalities. The consequences of accident scenarios are calculated in terms of the number of people within 1% of the lethal distance from the accident centre. This provides a user-friendly, semi-quantitative risk analysis tool. The generic method allows for comparing the risk levels of the segments of routes used in the transportation of hazardous goods. (C) 2010 Elsevier Ltd. All rights reserved.</t>
  </si>
  <si>
    <t>[Reniers, Genserik L. L.] Univ Antwerp, Antwerp Res Grp Safety &amp; Secur, B-2000 Antwerp, Belgium; [Reniers, Genserik L. L.] KULeuven, HUB, Ctr Econ &amp; Corp Sustainabil, B-1000 Brussels, Belgium; [De Jongh, Katleen; Gorrens, Bob] SGS Belgium NV, B-2030 Antwerp, Belgium; [Lauwers, Dirk] Univ Ghent, Dept Civil Engn, B-9000 Ghent, Belgium; [Van Leest, Maarten] Flemish Govt, Safety Reporting Unit, B-1000 Brussels, Belgium; [Witlox, Frank] Univ Ghent, Dept Geog, B-9000 Ghent, Belgium</t>
  </si>
  <si>
    <t>The cost of convenience; Air pollution and noise on freeway and arterial light rail station platforms in Los Angeles</t>
  </si>
  <si>
    <t>Houston, Douglas; Dang, Andy; Wu, Jun; Chowdhury, Zohir; Edwards, Rufus</t>
  </si>
  <si>
    <t>Light rail transit (LRT) systems constitute one of the most sustainable public transportation modes and transit agencies have increasingly constructed LRT lines along the median of roadways to reduce land acquisition costs and traffic conflicts. Despite these conveniences, few studies have examined the air pollution and noise exposures for passengers on LRT station platforms within freeway or arterial medians. In response, we monitored particle number count (PNC) concentrations and noise levels on 17 station platforms in the Los Angeles metro system in summer 2012 and assessed differences between freeway and arterial platforms. We visited each station On average 7 times for approximately 19 min with two teams carrying a full set of instruments. As expected, impacts were higher on green line platforms in the center of a grade-separated freeway compared to blue line platforms in the center of an arterial due to being in close proximity to greater traffic volumes. Overall, freeway-arterial platform differences were 35,100 versus 20,000 particles/cm(3) for PNC and 83 versus 62 dBA for noise. This average noise intensity on green line platforms was four times that on blue line stations. We also found that PNC concentrations were significantly higher at open air monitoring platform positions compared to standing under a shade canopy (about 2000 particles/cm3 higher), but that noise levels were significantly lower at open air positions compared to under canopy positions (about 3.2 dBA lower). Results identify important factors for transport planners to consider when locating and designing in-roadway LRT platforms. (C) 2016 Elsevier Ltd. All rights reserved.</t>
  </si>
  <si>
    <t>[Houston, Douglas] Univ Calif Irvine, Sch Social Ecol, Dept Planning, Policy,Design, Irvine, CA USA; [Dang, Andy; Chowdhury, Zohir] San Diego State Univ, Grad Sch Publ Hlth, San Diego, CA 92182 USA; [Wu, Jun] Univ Calif Irvine, Program Publ Hlth, Irvine, CA USA; [Edwards, Rufus] Univ Calif Irvine, Coll Hlth Sci, Dept Epidemiol, Irvine, CA USA</t>
  </si>
  <si>
    <t>Development of two driving cycles for utility vehicles</t>
  </si>
  <si>
    <t>Seers, P.; Nachin, G.; Glaus, M.</t>
  </si>
  <si>
    <t>Driving cycles are used to assess vehicle fuel consumption and pollutant emissions. The premise in this article is that suburban road-work vehicles and airport vehicles operate under particular conditions that are not taken into account by conventional driving cycles. Thus, experimental data were acquired from two pickup trucks representing both vehicle fleets that were equipped with a data logger. Based on experimental data, the suburban road-work vehicle showed a mixed driving behavior of high and low speed with occasional long periods of idling. In the airport environment, however, the driving conditions were restricted to airport grounds but were characterized by many accelerations and few high speeds. Based on these measurements, microtrips were defined and two driving cycles proposed. Fuel consumption and pollutant emissions were then measured for both cycles and compared to the FTP-75 and HWFCT cycles, which revealed a major difference: at least a 31% increase in fuel consumption over FTP-75. This increased fuel consumption translates into higher pollutant emissions. When CO2 equivalent emissions are taken into account, the proposed cycles show an increase of at least 31% over FTP-75 and illustrate the importance of quantifying fleet speed patterns to assess CO2 equivalent emissions so that the fleet manager can determine potential gains in energy or increased pollutant emissions. (C) 2015 Elsevier Ltd. All rights reserved.</t>
  </si>
  <si>
    <t>[Seers, P.] Ecole Technol Super, TFT Lab, Montreal, PQ H3C 1K3, Canada; [Nachin, G.; Glaus, M.] Ecole Technol Super, STEPPE, Montreal, PQ H3C 1K3, Canada</t>
  </si>
  <si>
    <t>Measuring supply chain efficiency based on a hybrid approach</t>
  </si>
  <si>
    <t>Nikfarjam, Hava; Rostamy-Malkhalifeh, Mohsen; Mamizadeh-Chatghayeh, Somayeh</t>
  </si>
  <si>
    <t>Supply chain management has a tremendous impact on the success of a company. One of the critical issues for gaining competitive advantages for companies is improving supply chain performance. Most studies about the application of Data Envelopment Analysis (DEA) Supply chain models do not identify the benchmarking units for inefficient supply chains. On the other, measuring the short run and long run of the supply chain efficiency is another challenge for decision makers in supply chain management. Hence, we propose a methodology of DEA for measuring of the supply chain. We integrated two approaches as special cases of the hybrid model and compare the short and long run strategies of supply chain and can be identified benchmarking. (C) 2015 Elsevier Ltd. All rights reserved.</t>
  </si>
  <si>
    <t>[Nikfarjam, Hava] Islamic Azad Univ, Zabol Branch, Dept Math, Zabol, Iran; [Rostamy-Malkhalifeh, Mohsen] Islamic Azad Univ, Sci &amp; Res Branch, Dept Math, Tehran, Iran; [Mamizadeh-Chatghayeh, Somayeh] Islamic Azad Univ, Cent Tehran Branch, Young Researchers &amp; Elite Club, Tehran, Iran</t>
  </si>
  <si>
    <t>Modal split in offshore supply network under the objective of emissions minimization</t>
  </si>
  <si>
    <t>We study modal split under the objective of emissions minimization in the transportation of cargo from centralized vendors in the oil and gas industry to decentralized supply bases on the Norwegian coast. The supply network includes direct road transport and a sea route along the coast. To gain insight into modal split decisions between road and sea transport from the shipper's perspective multi-period mixed integer optimization models are formulated. Particularly the models give possibilities to examine how weekly demand patterns at supply bases, cargo commitments to sea transport, storage possibilities at supply bases, and shipper's responsibility for a certain share of vessel capacity may effect the emissions and the modal split. Experiments on real data from an oil and gas company operating offshore show that the size of the share of vessel capacity and the possibility for storage at supply bases are the major determinants for a larger shift to environmentally friendly sea transport. The models can be used as means for making decisions regarding how a shipper can commit to sea transport to achieve less emissions. (C) 2014 Elsevier Ltd. All rights reserved.</t>
  </si>
  <si>
    <t>[Norlund, Ellen Karoline; Gribkovskaia, Irina] Molde Univ Coll, N-6402 Molde, Norway; [Norlund, Ellen Karoline] Statoil ASA, N-5254 Sandsli, Norway</t>
  </si>
  <si>
    <t>Acceptability of audible pedestrian signal noise</t>
  </si>
  <si>
    <t>Koh, P. P.; Wong, Y. D.; Menon, A. P. G.</t>
  </si>
  <si>
    <t>This paper considers the impact on local residents of audible pedestrian signals (APS) that provide cues to the visually handicapped pedestrians on the onset of the various signal phases at a signalized crosswalk. We investigate the extent of the noise intrusion problem of APS through understanding the acceptability by the general public. From the perception surveys conducted, vehicle engine/braking sound, neighbor talking/playing and vehicle alarm are the top three irritating noises experienced while sleeping whereas audible signals is ranked at 21st position. The maximum sound level of the signals found to be acceptable indoors is close to 60 dBA. (C) 2011 Elsevier Ltd. All rights reserved.</t>
  </si>
  <si>
    <t>[Koh, P. P.; Wong, Y. D.; Menon, A. P. G.] Nanyang Technol Univ, Ctr Infrastruct Syst, Singapore 639798, Singapore</t>
  </si>
  <si>
    <t>Long-term behavior of particulate matters at urban roadside and background locations in Seoul, Korea</t>
  </si>
  <si>
    <t>Kim, Ki-Hyun; Pandey, Sudhir Kumar; Nguyen, Hang Thi; Chung, Soo-Yeoun; Cho, S. -J.; Kim, M. -Y.; Oh, J. -M.; Sunwoo, Young</t>
  </si>
  <si>
    <t>The concentrations of particulate matter, PM2.5, PM10, and TSP at an urban roadside and an urban background station are analyzed. Data collected over a 10 year period are analyzed. The concentrations of the particulates measured at the urban site are systematically larger than at the background station. The mean PM values at the former also exhibit a slight fall over the decade unlike those at the background station. Overall, the particulate matters at both locations are in an intermediate range of global level, e.g., approximately two times lower than those in other Asian regions but higher than in Europe. (C) 2010 Elsevier Ltd. All rights reserved.</t>
  </si>
  <si>
    <t>[Kim, Ki-Hyun; Pandey, Sudhir Kumar; Nguyen, Hang Thi; Chung, Soo-Yeoun] Sejong Univ, Dept Earth &amp; Environm Sci, Seoul, South Korea; [Cho, S. -J.; Kim, M. -Y.] Seoul Metropolitan Inst Publ Hlth &amp; Environm, Seoul, South Korea; [Oh, J. -M.] Kyung Hee Univ, Coll Environm &amp; Appl Chem, Yongin, South Korea; [Sunwoo, Young] Konkuk Univ, Dept Environm Engn, Seoul, South Korea</t>
  </si>
  <si>
    <t>Factors associated with proportions and miles of bicycling for transportation and recreation in six small US cities</t>
  </si>
  <si>
    <t>Xing, Yan; Handy, Susan L.; Mokhtarian, Patricia L.</t>
  </si>
  <si>
    <t>The majority of bicycling in the US is for recreation rather than transportation purposes but few studies have examined the question of bicycling purpose. We use data from an online survey conducted in 2006 in six small cities in the western US to examine factors affecting bicycling for transportation compared to bicycling for recreation. The results indicate that individual, social-environment, and physical-environment factors have important influences on the balance between transportation and recreational bicycling and on miles of bicycling for each purpose. Bicycling comfort and an aversion to driving are associated with more transportation bicycling. A culture of utilitarian bicycling and short distances to destinations are also key factors for transportation bicycling. Bicycle infrastructure appears to play an indirect role through its effect on perceived bicycling safety and through the self-selection effect, by attracting bicycling-inclined people to bicycling-supportive communities. (C) 2009 Elsevier Ltd. All rights reserved.</t>
  </si>
  <si>
    <t>[Xing, Yan; Mokhtarian, Patricia L.] Univ Calif Davis, Inst Transportat Studies, Davis, CA 95616 USA; [Handy, Susan L.] Univ Calif Davis, Dept Environm Sci &amp; Policy, Davis, CA 95616 USA</t>
  </si>
  <si>
    <t>Reducing carbon emission of pickup and delivery using integrated scheduling</t>
  </si>
  <si>
    <t>Yu, Yang; Tang, Jiafu; Li, Jia; Sun, Wei; Wang, Junwei</t>
  </si>
  <si>
    <t>Integrated scheduling is a powerful way to reduce carbon emission of pickup and delivery because the vehicle loading efficiency can be improved. Our study investigates theoretically the potential carbon emission reduction brought by integrated scheduling, and develops the upper and lower bounds. To demonstrate the practical advantage of carbon emission reduction brought by integrated scheduling, we use the real application of pickup and delivery, i.e., picking up and delivering customers to airport (PDCA). Using based-on-set-partitioning formulation, we accurately obtain the minimal carbon emissions of non-integrated scheduling and integrated scheduling. We conclude that integrated scheduling reduces carbon emission by approximate 10.8%. However, the cost in integrated scheduling may be more than before, which causes a company unwilling to accept integrated scheduling. The acceptable integrated scheduling is proposed. We identify the situations under which carbon emission can be efficiently reduced in acceptable integrated scheduling based on the extensive experiments of PDCA. (C) 2016 Elsevier Ltd. All rights reserved.</t>
  </si>
  <si>
    <t>[Yu, Yang] Northeastern Univ, Inst Syst Engn, Shenyang 110819, Peoples R China; [Tang, Jiafu] Dongbei Univ Finance &amp; Econ, Coll Management Sci &amp; Engn, Dalian 116023, Peoples R China; [Li, Jia] China Mobile Grp, Shenyang 110819, Peoples R China; [Sun, Wei] Liaoning Univ, Sch Business, Shenyang 110316, Peoples R China; [Wang, Junwei] Univ Hong Kong, Dept Ind &amp; Mfg Syst Engn, Pokfulam Rd, Hong Kong, Hong Kong, Peoples R China</t>
  </si>
  <si>
    <t>Gender differentials in travel pattern - The case of a mid-sized city, Rajkot, India</t>
  </si>
  <si>
    <t>Mahadevia, Darshini; Advani, Deepali</t>
  </si>
  <si>
    <t>This paper is at the conjunction of arguments for gender equity in transport services on one hand and need to move towards low carbon transport on the other in a developing country city. The case study city, Rajkot, a mid-sized Indian city with mixed land use and limited public transport at the time of this study, has short trip lengths and low trip rates. But, even in this city there is gender disparity in travel pattern. Thus, trip rates and trip lengths of women in the city in each of the income group are lower than that of their male counter parts. With the increase in income, both, the trip rates and lengths increase, but, the increase is higher for men than for women. While the large proportions of women in each income group walk, that among the lowest income group walking is the predominant mode, as they are 'no-choice' or 'forced' walkers. With the increase in household income, women tend to shift to para-transit and men to personal motorized transport. If sustain ability arguments or climate policies are to target retaining the current low ecological footprint of the women as one of the strategies, it needs to cater to expansion of their mobility while improving infrastructure to support the same. (C) 2016 Elsevier Ltd. All rights reserved.</t>
  </si>
  <si>
    <t>[Mahadevia, Darshini] CEPT Univ, Fac Planning, Kasturbhai Lalbhai Campus,Univ Rd, Ahmadabad 380009, Gujarat, India; [Advani, Deepali] CEPT Univ, Ctr Urban Equ, Kasturbhai Lalbhai Campus,Univ Rd, Ahmadabad 380009, Gujarat, India</t>
  </si>
  <si>
    <t>Impact of license plate restriction policy on emission reduction in Hangzhou using a bottom-up approach</t>
  </si>
  <si>
    <t>Pu, Yichao; Yang, Chao; Liu, Haobing; Chen, Zhong; Chen, Anthony</t>
  </si>
  <si>
    <t>Many emission models have been developed for estimating the impact of transport policies on vehicle emissions. Macroscopic models, such as MOBILE and COPERT, are used for area analysis, while microscopic models, such as CMEM, are applied for corridor analysis. It is well known that driving dynamics are critical for estimating vehicle emissions. MOVES can be used for both macroscopic and microscopic emission analysis, and its advantage lies in the consideration of driving dynamics. Using a bottom-up approach, we study the impact of license plate restriction policy on vehicle emission reduction by localizing the emission rates in MOVES according to the vehicle emission standards in China. We implement the approach to evaluate the impact on the total vehicle emissions in Hangzhou, China before and after the implementation of license plate restriction policy. In the restricted region, the reductions of total Vehicle Kilometer Traveled (VKT) and total emissions are 9.6% and 6.9%, respectively. The result shows that the license plate restriction policy is effective in achieving the targeted emission reduction. (C) 2014 Elsevier Ltd. All rights reserved.</t>
  </si>
  <si>
    <t>[Pu, Yichao; Yang, Chao; Chen, Anthony] Tongji Univ, MOE Key Lab Rd &amp; Traff Engn, Shanghai 201804, Peoples R China; [Liu, Haobing] Georgia Inst Technol, Dept Civil &amp; Environm Engn, Atlanta, GA 30332 USA; [Chen, Zhong] China Acad Urban Planning &amp; Design, Inst Urban Transport Planning, Beijing 100037, Peoples R China; [Chen, Anthony] Utah State Univ, Dept Civil &amp; Environm Engn, Logan, UT 84322 USA; [Pu, Yichao] Hangzhou MTR Corp Ltd, Operat Sect, Hangzhou 310000, Zhejiang, Peoples R China</t>
  </si>
  <si>
    <t>Siting public electric vehicle charging stations in Beijing using big-data informed travel patterns of the taxi fleet</t>
  </si>
  <si>
    <t>Cai, Hua; Jia, Xiaoping; Chiu, Anthony S. F.; Hu, Xiaojun; Xu, Ming</t>
  </si>
  <si>
    <t>Charging infrastructure is critical to the development of electric vehicle (EV) system. While many countries have implemented great policy efforts to promote EVs, how to build charging infrastructure to maximize overall travel electrification given how people travel has not been well studied. Mismatch of demand and infrastructure can lead to under-utilized charging stations, wasting public resources. Estimating charging demand has been challenging due to lack of realistic vehicle travel data. Public charging is different from refueling from two aspects: required time and home-charging possibility. As a result, traditional approaches for refueling demand estimation (e.g. traffic flow and vehicle ownership density) do not necessarily represent public charging demand. This research uses large-scale trajectory data of 11,880 taxis in Beijing as a case study to evaluate how travel patterns mined from big-data can inform public charging infrastructure development. Although this study assumes charging stations to be dedicated to a fleet of PHEV taxis which may not fully represent the real-world situation, the methodological framework can be used to analyze private vehicle trajectory data as well to improve our understanding of charging demand for electrified private fleet. Our results show that (1) collective vehicle parking hotspots are good indicators for charging demand; (2) charging stations sited using travel patterns can improve electrification rate and reduce gasoline consumption; (3) with current grid mix, emissions of CO2, PM, SO2, and NOx will increase with taxi electrification; and (4) power demand for public taxi charging has peak load around noon, overlapping with Beijing's summer peak power. (C) 2014 Elsevier Ltd. All rights reserved.</t>
  </si>
  <si>
    <t>[Cai, Hua; Xu, Ming] Univ Michigan, Sch Nat Resources &amp; Environm, Ann Arbor, MI 48109 USA; [Cai, Hua; Xu, Ming] Univ Michigan, Dept Civil &amp; Environm Engn, Ann Arbor, MI 48109 USA; [Jia, Xiaoping] Qingdao Univ Sci &amp; Technol, Sch Environm &amp; Safety Engn, Qingdao, Peoples R China; [Chiu, Anthony S. F.] De La Salle Univ, Dept Ind Engn, Manila 1004, Philippines; [Hu, Xiaojun] Shanghai Jiao Tong Univ, Energy Res Inst, Shanghai 200030, Peoples R China</t>
  </si>
  <si>
    <t>Use of wastewater sludge for base and subbase of road pavements</t>
  </si>
  <si>
    <t>de Figueiredo Lopes Lucena, Leda Christiane; Thome Juca, Jose Fernando; Soares, Jorge Barbosa; Tavares Marinho Filho, Paulo Germano</t>
  </si>
  <si>
    <t>The occurrence and destination of wastewater sludge in the soil and hydric resources has been recognized as an emerging issue in preserving the environment. This residue is formed by all solids removed during the effluent treatment process. Conventional solutions of sending sludge to landfills or depositing it on land or in rivers are expensive and dangerous. This paper investigates the application of the stabilization/solidification technique for wastewater sludge using lime, cement and bitumen as additives. The modified soil samples were tested for the following parameters: California Bearing Ratio (CBR), Unconfined compressive strength (UCS), Indirect tensile strength (ITS), Resilient Modulus (RM), and deterioration tests (LWT e WTAT). The addition of 1% emulsion as an additive to the mixture supplied the highest increments in strength. Furthermore, the addition of only 1% of lime or cement increases the values of the tests by about 200%. These results are acceptable values for pavement purposes, from the structural point of view. (C) 2014 Elsevier Ltd. All rights reserved.</t>
  </si>
  <si>
    <t>[de Figueiredo Lopes Lucena, Leda Christiane; Tavares Marinho Filho, Paulo Germano] Univ Fed Campina Grande, Dept Civil Engn, BR-58429900 Campina Grande, Paraiba, Brazil; [Thome Juca, Jose Fernando] Univ Fed Pernambuco, Dept Civil Engn, BR-50670901 Recife, PE, Brazil; [Soares, Jorge Barbosa] Univ Fed Ceara, Dept Civil Engn, BR-60020181 Fortaleza, Ceara, Brazil</t>
  </si>
  <si>
    <t>Carsharing on university campus: Subsidies, commuter benefits, and their impacts on carsharing</t>
  </si>
  <si>
    <t>This article examines, via a case study, what efforts a university needs to make to initiate and sustain a carsharing program. It also examines how subsidies offered to employees affect the subscription to a carsharing program and the employees' carsharing consumption. It finds that a university must offer a significant amount of support (both financial and labor) to initaite and sustain a carshsaring program. In the case study, it shows that at least an annual subsidy of $1500/vehicle needs be offered to attract a carsharing company to serve a university. In addition, commuter benefits offered by the university help attract university carsharers and stabilize the customer pool of the carsharing program. In the studied case, 34% of all the carsharers join carsharing because of commuter benefits. Reduced carsharing subsidies (e.g., decreased free carsharing hours) significantly decrease carsharing consumption but not the overall subscriptions to the carsharing program. (C) 2014 Elsevier Ltd. All rights reserved.</t>
  </si>
  <si>
    <t>Iowa State Univ, Dept Community &amp; Reg Planning, Ames, IA 50011 USA</t>
  </si>
  <si>
    <t>Estimating the variable cost for high-volume and long-haul transportation of densified biomass and biofuel</t>
  </si>
  <si>
    <t>Roni, Md S.; Eksioglu, Sandra D.; Searcy, Erin; Jacobson, Jacob J.</t>
  </si>
  <si>
    <t>This article analyzes rail transportation costs of products that have similar physical properties as densified biomass and biofuel. The results of this cost analysis are useful to understand the relationship and quantify the impact of a number of factors on rail transportation costs of denisfied biomass and biofuel. These results will be beneficial and help evaluate the economic feasibility of high-volume and long-haul transportation of biomass and biofuel. High-volume and long-haul rail transportation of biomass is a viable transportation option for biofuel plants, and for coal plants which consider biomass co-firing. Using rail optimizes costs, and optimizes greenhouse gas (GHG) emissions due to transportation. Increasing bioenergy production would consequently result in lower GHG emissions due to displacing fossil fuels. To estimate rail transportation costs we use the carload waybill data, provided by Department of Transportation's Surface Transportation Board for products such as grain and liquid type commodities for 2009 and 2011. We used regression analysis to quantify the relationship between variable transportation unit cost ($/ton) and car type, shipment size, rail movement type, commodity type, etc. The results indicate that: (a) transportation costs for liquid is $2.26/ton-$5.45/ton higher than grain type commodity; (b) transportation costs in 2011 were $1.68/ton-$5.59/ton higher than 2009; (c) transportation costs for single car shipments are $3.6/ton-$6.68/ton higher than transportation costs for multiple car shipments of grains; (d) transportation costs for multiple car shipments are $8.9/ton and $17.15/ton higher than transportation costs for unit train shipments of grains. (C) 2014 Elsevier Ltd. All rights reserved.</t>
  </si>
  <si>
    <t>[Eksioglu, Sandra D.] Mississippi State Univ, Mississippi State, MS 39762 USA; [Roni, Md S.; Searcy, Erin; Jacobson, Jacob J.] Idaho Natl Lab, Idaho Falls, ID 83415 USA</t>
  </si>
  <si>
    <t>Willingness-to-pay for infrastructure investments for alternative fuel vehicles</t>
  </si>
  <si>
    <t>Ito, Nobuyuki; Takeuchi, Kenji; Managi, Shunsuke</t>
  </si>
  <si>
    <t>This study investigates potential demand for infrastructure investment for alternative fuel vehicles by applying stated preference methods to a Japanese sample. The potential demand is estimated on the basis of how much people are willing to pay for alternative fuel vehicles under various refueling scenarios. Using the estimated parameters, the economic efficiency of establishing battery-exchange stations for electric vehicles is examined. The results indicate that infrastructural development of battery-exchange stations can be efficient when electric vehicle sales exceed 5.63% of all new vehicle sales. Further, we find a complementary relationship between the cruising ranges of alternative fuel vehicles and the infrastructure established. (c) 2012 Elsevier Ltd. All rights reserved.</t>
  </si>
  <si>
    <t>[Ito, Nobuyuki] Kyoto Univ, Div Nat Resource Econ, Grad Sch Agr, Kyoto 6068501, Japan; [Ito, Nobuyuki] Japan Soc Promot Sci, Tokyo, Japan; [Takeuchi, Kenji] Kobe Univ, Grad Sch Econ, Kobe, Hyogo, Japan; [Managi, Shunsuke] Tohoku Univ, Grad Sch Environm Studies, Sendai, Miyagi 980, Japan</t>
  </si>
  <si>
    <t>An examination of factors affecting propensities to use bicycle and pedestrian facilities in suburban locations</t>
  </si>
  <si>
    <t>Thakuriah, Piyushimita (Vonu); Metaxatos, Paul; Lin, Jane; Jensen, Elizabeth</t>
  </si>
  <si>
    <t>The US federal Congestion Mitigation and Air Quality program was created to fund transportation projects that have the potential to contribute to the attainment or maintenance of the National Ambient Air Quality Standards. This study evaluates a random sample of eight suburban bicycle and pedestrian facilities funded by the Congestion Mitigation and Air Quality Program in the Chicago metro area. Users of these facilities were randomly sampled using a time-based user sampling approach and surveyed in intercept mode to implement a recall-based evaluation design. A random intercept logit model was used to explain variations in the propensity to switch from single occupant vehicle use to bicycling or walking, using attributes of users and sites. The analysis shows relatively low usage levels but that substitution of motorized modes have resulted, potentially leading to improved air quality outcomes. (C) 2012 Elsevier Ltd. All rights reserved.</t>
  </si>
  <si>
    <t>[Thakuriah, Piyushimita (Vonu)] Univ Illinois, Dept Urban Planning &amp; Policy, Chicago, IL 60607 USA; [Metaxatos, Paul] Univ Illinois, Urban Transportat Ctr, Chicago, IL 60607 USA; [Lin, Jane; Jensen, Elizabeth] Univ Illinois, Dept Civil &amp; Mat Engn, Chicago, IL 60607 USA</t>
  </si>
  <si>
    <t>Modelling the impact of weather conditions on active transportation travel behaviour</t>
  </si>
  <si>
    <t>Saneinejad, Sheyda; Roorda, Matthew J.; Kennedy, Christopher</t>
  </si>
  <si>
    <t>Three weather sensitive models are used to explore the relationship between weather and home-based work trips within the City of Toronto, focusing on active modes of transportation. The data are restricted to non-captive commuters who have the option of selecting among five basic modes of auto driver, auto passenger, transit, bike and walk. Daily trip rates in various weather conditions are assessed. Overall, the results confirm that impact of weather on active modes of transportation is significant enough to deserve attention at the research, data collection and planning levels. (C) 2011 Published by Elsevier Ltd.</t>
  </si>
  <si>
    <t>[Saneinejad, Sheyda; Roorda, Matthew J.; Kennedy, Christopher] Univ Toronto, Dept Civil Engn, Toronto, ON M5S 1A4, Canada</t>
  </si>
  <si>
    <t>Exposure of taxi drivers and office workers to traffic-related pollutants in Beijing: A note</t>
  </si>
  <si>
    <t>Du, Xuan; Fu, Lixin; Ge, Weihua; Zhang, Shaojun; Wang, Haikun</t>
  </si>
  <si>
    <t>This study measures the 24-h exposure of taxi drivers and office workers to traffic-related pollutants, including particulates and nitrogen oxide using personal exposure monitors. The subway riders were exposed to the highest particulate, manganese, iron, and calcium concentrations and the taxi drivers to the highest nitrogen oxide and black carbon concentration. (C) 2010 Elsevier Ltd. All rights reserved.</t>
  </si>
  <si>
    <t>[Du, Xuan; Fu, Lixin; Ge, Weihua; Zhang, Shaojun; Wang, Haikun] Tsinghua Univ, Dept Environm Sci &amp; Engn, Beijing 100084, Peoples R China</t>
  </si>
  <si>
    <t>The interaction between road traffic safety and the condition of sewers laid under roads</t>
  </si>
  <si>
    <t>Kuliczkowska, Emilia</t>
  </si>
  <si>
    <t>The main objective of this paper is to show how the service condition of the underground pipeline infrastructure, especially sewage systems, may contribute to road surface failures such as subsidence, bulging and particularly collapse. The analysis was based on CCTV surveys conducted in Poland to investigate the causes of more than a hundred road surface collapse incidents. The method proposed in this paper enables us to determine the risk of road surface collapse as the product of the category of probability of road collapse caused by damaged sewer pipelines and the weighted arithmetic mean category of their consequences. The key conclusions highlight the causes of road collapse incidents, the scale of the hazards, and the benefits resulting from the application of the proposed method to prioritize roads according to the road collapse risk. (C) 2016 Elsevier Ltd. All rights reserved.</t>
  </si>
  <si>
    <t>[Kuliczkowska, Emilia] Kielce Univ Technol, Fac Environm Geomat &amp; Energy Engn, Al Tysiaclecia PP 7, PL-25314 Kielce, Poland</t>
  </si>
  <si>
    <t>Are technology myths stalling aviation climate policy?</t>
  </si>
  <si>
    <t>Peeters, Paul; Higham, James; Kutzner, Diana; Cohen, Scott; Gossling, Stefan</t>
  </si>
  <si>
    <t>Emissions from aviation will continue to increase in the future, in contradiction of global climate policy objectives. Yet, airlines and airline organisations suggest that aviation will become climatically sustainable. This paper investigates this paradox by reviewing fuel efficiency gains since the 1960s in comparison to aviation growth, and by linking these results to technology discourses, based on a two-tiered approach tracing technology focused discourses over 20 years (1994-2013). Findings indicate that a wide range of solutions to growing emissions from aviation have been presented by industry, hyped in global media, and subsequently vanished to be replaced by new technology discourses. Redundant discourses often linger in the public domain, where they continue to be associated with industry aspirations of 'sustainable aviation' and 'zero-emission flight'. The paper highlights and discusses a number of technology discourses that constitute 'technology myths', and the role these 'myths' may be playing in the enduring but flawed promise of sustainable aviation. We conclude that technology myths require policy-makers to interpret and take into account technical uncertainty, which may result in inaction that continues to delay much needed progress in climate policy for aviation. (C) 2016 Elsevier Ltd. All rights reserved.</t>
  </si>
  <si>
    <t>[Peeters, Paul] Univ Appl Sci, NHTV Breda, Sustainable Transport &amp; Tourism CSTT, Amsterdam, Netherlands; [Higham, James; Kutzner, Diana] Univ Otago, Dept Tourism, Sch Business, POB 56, Dunedin, New Zealand; [Cohen, Scott] Univ Surrey, Sch Hospitality &amp; Tourism Management, Fac Business Econ &amp; Law, Guildford GU2 7XH, Surrey, England; [Gossling, Stefan] Linnaeus Univ, Sch Business &amp; Econ, S-39182 Kalmar, Sweden; [Gossling, Stefan] Western Norway Res Inst, N-6851 Sogndal, Norway</t>
  </si>
  <si>
    <t>The asymmetric effects of gasoline prices on public transportation use in Taiwan</t>
  </si>
  <si>
    <t>Chao, Ming-Che; Huang, Wen-Hsiu; Jou, Rong-Chang</t>
  </si>
  <si>
    <t>This study investigates the asymmetric effects of gasoline prices on public transportation use in Taiwan. The empirical results obtained are as follows. First, we verify that gasoline price is an important determinant of transit demand. Gasoline prices have significantly positive effects on bus and mass rapid transit (MRT) use. Second, MRT ridership is more sensitive than bus and railway ridership to gasoline price and income. In the face of oil prices escalation and economic growth, the MRT system should have higher priority in public transportation planning. Third, the effects of gasoline prices on bus and MRT use are asymmetric. Bus and MRT use increases faster when gasoline prices rise than it decreases when gasoline prices fall. The transit agencies should adjust operating strategies faster in the rising of oil prices than in the falling of oil prices. It is important for transit planning to use oil prices as signals and increase the flexibility of operation in dealing with the changes in ridership. Some strategies, such as enhancing the availability of transfer information and updating transit information timely, are helpful to move passengers efficiently. (C) 2015 Elsevier Ltd. All rights reserved.</t>
  </si>
  <si>
    <t>[Chao, Ming-Che; Jou, Rong-Chang] Natl Chi Nan Univ, Dept Civil Engn, Puli 54561, Nantou County, Taiwan; [Huang, Wen-Hsiu] Ling Tung Univ, Dept Publ Finance, Taichung 40852, Taiwan</t>
  </si>
  <si>
    <t>Comparing aircraft noise pollution and cost-risk effects of inland and offshore airports: The case of Dalian International Airport, Dalian, China</t>
  </si>
  <si>
    <t>Yan, Hua-Kun; Wang, Nuo; Wei, Liao; Fu, Qiang</t>
  </si>
  <si>
    <t>China's Dalian International Airport is taken to compare the aircraft noise pollution and the cost-risk effects of the expanded an existing inland and a proposed offshore airport. The findings show that the aircraft noise pollution of the offshore airport is much less than that of the expanded inland airport; the land-use cost, noise reduction charges and other risks of the offshore airport are also much less; the creation of the offshore airport may be more favorable to the city's development. (C) 2013 Elsevier Ltd. All rights reserved.</t>
  </si>
  <si>
    <t>[Yan, Hua-Kun; Wang, Nuo; Wei, Liao; Fu, Qiang] Dalian Maritime Univ, Dept Transportat Management, Dalian 116026, Peoples R China</t>
  </si>
  <si>
    <t>Ecologically based hybrid life cycle analysis of continuously reinforced concrete and hot-mix asphalt pavements</t>
  </si>
  <si>
    <t>Kucukvar, Murat; Tatari, Omer</t>
  </si>
  <si>
    <t>An ecologically-based hybrid life cycle assessment model is used to evaluate the resource consumption and atmospheric emissions of continuously reinforced concrete and a hot-mix asphalt pavements. The cumulative mass and ecological resource consumption values are lower for continuously reinforced concrete, but the median values of cumulative energy and industrial energy consumption were lower for hot-mix asphalt. In addition, the use of reclaimed asphalt pavement results in a higher sensitivity for the ecological resource consumption of hot-mix asphalt compared to that of fly ash when use on the natural capital utilization of continuously reinforced concrete pavement. The cumulative and industrial exergy consumption values are significantly reduced with increases in reclaimed asphalt pavement and fly ash, and the use of low fuel transportation modes. (C) 2011 Published by Elsevier Ltd.</t>
  </si>
  <si>
    <t>[Kucukvar, Murat; Tatari, Omer] Univ Cent Florida, Dept Civil Environm &amp; Construct Engn, Orlando, FL 32816 USA</t>
  </si>
  <si>
    <t>Estimating changes in transport CO2 emissions due to changes in weather and climate in Sweden</t>
  </si>
  <si>
    <t>There is a considerable body of studies on the relationship between daily transport activities and CO2 emissions. However, how these emissions vary in different weather conditions within and between the seasons of the year is largely unknown. Because individual activity-travel patterns are not static but vary in different weather conditions, it is immensely important to understand how CO2 emissions vary due to the change of weather. Using Swedish National Travel Survey data, with emission factors calculated through the European emission factor model ARTEMIS, this study is a first attempt to derive the amount of CO2 emission changes subject to the change of weather conditions. A series of econometric models was used to model travel behaviour variables that are crucial for influencing individual CO2 emissions. The marginal effects of weather variables on travel behaviour variables were derived. The results show an increase of individual CO2 emissions in a warmer climate and in more extreme temperature conditions, whereas increasing precipitation amounts and snow depths show limited effects on individual CO2 emissions. It is worth noting that the change in CO2 emissions in the scenario of a warmer climate and a more extreme temperature tends to be greater than the sum of changes in CO2 emissions in each individual scenario. Given that a warmer climate and more extreme weather could co-occur more frequently in the future, this result suggests even greater individual CO2 emissions than expected in such a future climate. (C) 2016 Elsevier Ltd. All rights reserved.</t>
  </si>
  <si>
    <t>[Liu, Chengxi; Susilo, Yusak O.; Karlstrom, Anders] KTH Royal Inst Technol, Dept Transport Sci, Teknikringen 10, S-10044 Stockholm, Sweden</t>
  </si>
  <si>
    <t>Chemical reaction optimization for solving a static bike repositioning problem</t>
  </si>
  <si>
    <t>Szeto, W. Y.; Liu, Ying; Ho, Sin C.</t>
  </si>
  <si>
    <t>In this paper, the single-vehicle static repositioning problem is studied. The objective of repositioning is to minimize the weighted sum of unmet customer demand and operational time on the vehicle route. To solve this problem, chemical reaction optimization (CRO) is proposed to handle the vehicle routes, and a subroutine is proposed to determine the loading and unloading quantities at each visited station. An enhanced version of CRO is proposed to improve the solution quality of the original CRO by adding new operators, rules, and intensive neighbor solution search methods. The concept of a neighbor-node set is proposed to narrow the solution search space. To illustrate the efficiency and accuracy of the enhanced CRO, different test scenarios are set and the results obtained from IBM ILOG CPLEX, the original CRO, and the enhanced CRO are compared. The computational results indicate that the enhanced CRO provides high-quality solutions with shorter computing times than those of IBM ILOG CPLEX and provides better solutions than the original CRO. The results also demonstrate that incorporation of the two neighbor-node sets into the enhanced CRO improves the solution quality, and the probability of running the intensive search should increase with iteration in the final part of the main stage of the algorithm to obtain better solutions. (C) 2016 The Authors. Published by Elsevier Ltd.</t>
  </si>
  <si>
    <t>[Szeto, W. Y.] Univ Hong Kong, Shenzhen Inst Res &amp; Innovat, Shenzhen, Peoples R China; [Liu, Ying] Univ Hong Kong, Dept Civil Engn, Pokfulam Rd, Hong Kong, Hong Kong, Peoples R China; [Ho, Sin C.] Aarhus Univ, Dept Econ &amp; Business Econ, Fuglesangs Alle 4,Bldg 2628,320, DK-8210 Aarhus V, Denmark</t>
  </si>
  <si>
    <t>The role of nano additives for biodiesel and diesel blended transportation fuels</t>
  </si>
  <si>
    <t>Chandrasekaran, Vijayakumar; Arthanarisamy, Murugesan; Nachiappan, Panneerselvam; Dhanakotti, Subramaniam; Moorthy, Bharathiraja</t>
  </si>
  <si>
    <t>The energy crisis is due to two reasons, one is the rapid increase in worldwide population and the other is changing living style of human beings. The fossil fuel is also a major contributor to add the harmful pollutants into the atmosphere. Fuel modifications play a major role in increasing engine efficiency and reducing emissions. In the present investigation focused on fuel modifications in diesel engine. Initially the single cylinder diesel engine was operated with 20MEOM, 40MEOM, 60MEOM, 8MEOM and 100MEOM without additives with diesel at different loads at constant rated speed. From the experimental study proved that 20MEOM is the best fuel ratio compared to other blends. In second phase based upon first phase results the engine was operated 20MEOM blended fuel with adding 50 ppm copper oxide nano additives with diesel using solgel process. From the results, the brake thermal efficiency was 2.19% improved compared than 20MEOM blend without additive at full load condition. Emissions of HC, CO and smoke were considerably reduced. The present analysis reveals that the biofuel from mahua oil with nano additives is quite suitable as an alternate fuel for diesel engine. (C) 2016 Elsevier Ltd. All rights reserved.</t>
  </si>
  <si>
    <t>[Chandrasekaran, Vijayakumar; Moorthy, Bharathiraja] KS Rangasamy Coll Technol, Dept Mechatron Engn, Tiruchengode 637215, Tamil Nadu, India; [Arthanarisamy, Murugesan; Dhanakotti, Subramaniam] KS Rangasamy Coll Technol, Dept Mech Engn, Tiruchengode 637215, Tamil Nadu, India; [Nachiappan, Panneerselvam] Mahendra Inst Technol, Dept Mech Engn, Mallasamudram 637503, Tamil Nadu, India</t>
  </si>
  <si>
    <t>A new statistical method of assigning vehicles to delivery areas for CO2 emissions reduction</t>
  </si>
  <si>
    <t>Velazquez-Martinez, Josue C.; Fransoo, Jan C.; Blanco, Edgar E.; Valenzuela-Ocana, Karla B.</t>
  </si>
  <si>
    <t>Transportation CO2 emissions are expected to increase in the following decades, and thus, new and better alternatives to reduce emissions are needed. Road transport emissions are explained by different factors, such as the type of vehicle, delivery operation and driving style. Because different cities may have conditions that are characterized by diversity in landforms, congestion, driving styles, etc., the importance of assigning the proper vehicle to serve a particular region within the city provides alternatives to reduce CO2 emissions. In this article, we propose a new methodology that results in assigning trucks to deliver in areas such that the CO2 emissions are minimized. Our methodology clusters the delivery areas based on the performance of the vehicle fleet by using the k-means algorithm and Tukey's method. The output is then used to define the optimal CO2 truck-area assignment. We illustrate the proposed approach for a parcel company that operates in Mexico City and demonstrate that it is a practical alternative to reduce transportation CO2 emissions by matching vehicle type with delivery areas. (C) 2015 Elsevier Ltd. All rights reserved.</t>
  </si>
  <si>
    <t>[Velazquez-Martinez, Josue C.; Blanco, Edgar E.] MIT, Ctr Transportat &amp; Logist, 1 Amherst St,E40-295, Cambridge, MA 02142 USA; [Fransoo, Jan C.] Eindhoven Univ Technol, Sch Ind Engn, POB 513, NL-5600 MB Eindhoven, Netherlands; [Valenzuela-Ocana, Karla B.] Monterrey Inst Technol &amp; Higher Educ, Eduardo Monroy Cardenas 2000, Toluca 50110, Estado De Mexic, Mexico</t>
  </si>
  <si>
    <t>Comparing French carpoolers and non-carpoolers: Which factors contribute the most to carpooling?</t>
  </si>
  <si>
    <t>Delhomme, Patricia; Gheorghiu, Alexandra</t>
  </si>
  <si>
    <t>Carpooling is an effective solution to major environmental problems but it is insufficiently used, particularly in France. In order to increase carpooling, it is important to understand why people do or not carpool. This study, carried out a large sample of drivers, was aimed at (1) identifying whether or not people carpool, (2) investigating the factual data (e.g. socio-demographics, transportation accessibility) and motivational factors (e.g. attitudes regarding car use, public transportation, environment) upon which carpoolers and non-carpoolers differ, and (3) highlighting the main determinants of the practice of carpooling. An online survey was administered to 1207 French drivers (48% men, ages 19-87) recruited by means of a random-quota method. In our sample, 52.5% of the participants said they were using carpooling. Carpoolers and non-carpoolers were similar in terms of kilometers driven per year, distance to their workplace or schools/universities, and public transportation accessibility. Compared to non-carpoolers, carpoolers were more likely to be women, have children, have positive attitudes toward public transport, and be more environmentally aware. These results suggest various different strategies for increasing the number of carpoolers and the frequency of carpooling use by taking into account the gender of road users. (C) 2015 Elsevier Ltd. All rights reserved.</t>
  </si>
  <si>
    <t>[Delhomme, Patricia; Gheorghiu, Alexandra] IFSTTAR, AME, LPC, 25 Allee Marronniers Satory, F-78000 Versailles, France; [Gheorghiu, Alexandra] Univ Jules Vernes Picardie, Res Ctr Psychol Cognit Psyche &amp; Org CRP CPO EA 72, Chemin Thil, F-80000 Amiens, France</t>
  </si>
  <si>
    <t>Fuel and time savings by flying continuous cruise climbs Estimating the benefit pools for maximum range operations</t>
  </si>
  <si>
    <t>This paper estimates the benefits, in terms of fuel and time, which continuous climb operations can save during the cruise phase of the flights, assuming maximum range operations. Based on previous works, a multiphase optimal control problem is solved by means of numerical optimization and using accurate aircraft performance data from the manufacturer. Optimal conventional trajectories (subject to current air traffic management practices and constraints) are computed and compared with ideal continuous operations only subject to aircraft performance constraints. Trip fuel and time for both concepts of operations are quantified for two aircraft types (a narrow-body and a wide-body airplane) and a representative set of different trip distances and landing masses. Results show that the continuous cruise phase can lead to fuel savings ranging from 0.5% to 2% for the Airbus A320, while for an Airbus A340 the dispersion is lower and savings lie in between 1% and 2%. Interestingly, trip time is also reduced between 1% and 5%. (C) 2014 Elsevier Ltd. All rights reserved.</t>
  </si>
  <si>
    <t>[Dalmau, Ramon; Prats, Xavier] Tech Univ Catalonia, Barcelona Tech, Telecommun &amp; Aerosp Engn Sch Castelldefels, Catalonia, Spain</t>
  </si>
  <si>
    <t>Development of simulated driving cycles for light, medium, and heavy duty trucks: Case of the Toronto Waterfront Area</t>
  </si>
  <si>
    <t>Amirjamshidi, Glareh; Roorda, Matthew J.</t>
  </si>
  <si>
    <t>Driving cycles are an important input for state-of-the-art vehicle emission models. Development of a driving cycle requires second-by-second vehicle speed for a representative set of vehicles. Current standard driving cycles cannot reflect or forecast changes in traffic conditions. This paper introduces a method to develop representative driving cycles using simulated data from a calibrated microscopic traffic simulation model of the Toronto Waterfront Area. The simulation model is calibrated to reflect road counts, link speeds, and accelerations using a multi-objective genetic algorithm. The simulation is validated by comparing simulated vs. observed passenger freeway cycles. The simulation method is applied to develop AM peak hour driving cycles for light, medium and heavy duty trucks. The demonstration reveals differences in speed, acceleration, and driver aggressiveness between driving cycles for different vehicle types. These driving cycles are compared against a range of available driving cycles, showing different traffic conditions and driving behaviors, and suggesting a need for city-specific driving cycles. Emissions from the simulated driving cycles are also compared with EPA's Heavy Duty Urban Dynamometer Driving Schedule showing higher emission factors for the Toronto Waterfront cycles. (C) 2014 Elsevier Ltd. All rights reserved.</t>
  </si>
  <si>
    <t>[Amirjamshidi, Glareh; Roorda, Matthew J.] Univ Toronto, Dept Civil Engn, Toronto, ON M5S 1A4, Canada</t>
  </si>
  <si>
    <t>Energy consumption and intensity of toll highway transport in Spain</t>
  </si>
  <si>
    <t>Perez-Martinez, P. J.; Miranda, R. M.</t>
  </si>
  <si>
    <t>We estimate the energy consumption of toll highway transport on a number of Spanish roads. Regression parameters are balanced according to coefficients from an empirical analysis based on survey data by vehicle type. The mean energy consumption and subsequent CO2 emissions on the toll highway sections are estimated as 1895 MJ/h/lane-km and 0.15 tCO(2) eq./h/lane-km, values that increase to 2644 and 0.22 when energy and carbon emissions of transport infrastructure are considered based on the life cycle energy consumption for toll highway construction and use. If the energy intensity of infrastructure construction is allocated to the users according to traffic, it is much higher for motorcycles than for cars, and is significantly lower for articulated trucks than for vans. (C) 2013 Elsevier Ltd. All rights reserved.</t>
  </si>
  <si>
    <t>[Perez-Martinez, P. J.] Univ Politecn Madrid, ETSIM Grp Econ Sostenible Medio Nat, E-28040 Madrid, Spain; [Miranda, R. M.] Univ Sao Paulo, Escuela Artes Ciencias &amp; Humanidades, BR-03828000 Sao Paulo, Brazil</t>
  </si>
  <si>
    <t>Comparing and presenting city-level transportation CO2 emissions using GIS</t>
  </si>
  <si>
    <t>Waygood, Edward Owen D.; Chatterton, Tim; Avineri, Erel</t>
  </si>
  <si>
    <t>In 2011, the European Pollutant Release and Transfer Register (E-PRTR) inventory of diffuse emissions became available, providing data on a range of atmospheric emissions at a 5 km resolution across Europe. The data are produced from spatially disaggregated emissions totals for countries, and must be validated before being used at a sub-national level. The UK government maintains a 1 km resolution emissions inventory based on a bottom-up methodology by which a validation is possible. The UK National Atmospheric Emissions Inventory data are used to assess at what geographic scale the new E-PRTR data might be most useful. This paper compares the two data sets and estimates city-level transportation CO2 emissions for 149 EU cities. We find that at a functional boundary level the two datasets match well. Crown Copyright (C) 2013 Published by Elsevier Ltd. All rights reserved.</t>
  </si>
  <si>
    <t>[Waygood, Edward Owen D.] Univ Laval, Quebec City, PQ, Canada; [Chatterton, Tim] Univ W England, Bristol BS16 1QY, Avon, England; [Avineri, Erel] Afeka Tel Aviv Acad Coll Engn, ACITRAL Afeka Ctr Infrastruct Transportat &amp; Logis, Tel Aviv, Israel</t>
  </si>
  <si>
    <t>The merits of accelerated depreciation for promoting investment in clean transport technologies: A simulation study in the Australian rail freight industry</t>
  </si>
  <si>
    <t>Koowattanatianchai, Nattawoot; Wang, Jian; Charles, Michael B.</t>
  </si>
  <si>
    <t>This article ascertains the viability of promoting accelerated depreciation for newly acquired locomotives and other rolling stock as a means of encouraging technological investment in more efficient and environmentally friendly assets. The study uses a tax-adjusted asset replacement model to evaluate the merits of accelerated depreciation, and then compares the outcomes with alternative incentive schemes. It also examines what would occur if various schemes were used simultaneously. (C) 2012 Elsevier Ltd. All rights reserved.</t>
  </si>
  <si>
    <t>[Wang, Jian] So Cross Univ, Canberra, ACT, Australia; [Koowattanatianchai, Nattawoot] Kasetsart Univ, Bangkok, Thailand; [Charles, Michael B.] So Cross Univ, Tweeds Head, NSW, Australia</t>
  </si>
  <si>
    <t>A fuel economy optimization system with applications in vehicles with human drivers and autonomous vehicles</t>
  </si>
  <si>
    <t>Wu, Changxu; Zhao, Guozhen; Ou, Bo</t>
  </si>
  <si>
    <t>Motor vehicle powered by regular gasoline is one of major sources of pollutants for local and global environment. The current study developed and validated a new fuel-economy optimization system (FEOS), which receives input from vehicle variables and environment variables (e.g., headway spacing) as input, mathematically computes the optimal acceleration/deceleration value with Lagrange multipliers method, and sends the optimal values to drivers via a human-machine interface (HMI) or automatic control systems of autonomous vehicles. FEOS can be used in both free-flow and car-following traffic conditions. An experimental study was conducted to evaluate FEOS. It was found that without sacrificing driver safety, drivers with the aid of FEOS consumed significant less fuel than those without FEOS in all acceleration conditions (22-31% overall gas saving) and the majority of deceleration conditions (12-26% overall gas saving). Compared to relative expensive vehicle engineering system design and improvement, FEOS provides a feasible way to minimize fuel consumptions considering human factors. Applications of the optimal model in the design of both HMI for vehicles with human drivers and autonomous vehicles were discussed. (C) 2011 Elsevier Ltd. All rights reserved.</t>
  </si>
  <si>
    <t>[Wu, Changxu; Zhao, Guozhen; Ou, Bo] SUNY Buffalo, Dept Ind &amp; Syst Engn, Buffalo, NY 14260 USA</t>
  </si>
  <si>
    <t>Real-time route diversion control in a model predictive control framework with multiple objectives: Traffic efficiency, emission reduction and fuel economy</t>
  </si>
  <si>
    <t>Luo, Lihua; Ge, Ying-En; Zhang, Fangwei; Ban, Xuegang (Jeff)</t>
  </si>
  <si>
    <t>In this paper, the route recommendation provided by the traffic management authority, rather than the uncontrollable bifurcation splitting rate, is directly considered as the control variable in the route guidance system; a real-time en-route diversion control strategy with multiple objectives is designed in a Model Predictive Control (mpg) framework with regard to system uncertainties and disturbances. The objectives include not only traffic efficiency, but also emission reduction and fuel economy, which respectively correspond to minimizing the total time spent (TTS), total amount of emissions and fuel consumption for all vehicles moving through a network. In the MPC framework, the routing control problem is transformed to be a constrained combinational optimization, which is solved by the parallel Tabu Search algorithm. Two representative traffic scenarios are tested, and the simulation results show: (1) The room for improvement in each objective by means of route diversion control is not consistent with each other and varies with the utilized traffic scenario. In the peak hour, the routing control can lead to significant improvements in TTS and fuel economy, while a relatively small improvement in emission reduction is achieved; in the off-peak hour, however,, it is opposite, which indicates that routing is possibly dispensable from the aspect of improving traffic efficiency, but is required from the aspect of emission reduction. (2) The conflict among the multiple objectives varies with the utilized traffic scenario in route diversion control. Improving traffic efficiency often conflicts with emission reduction in both scenarios. For the objectives of traffic efficiency and fuel economy, they are not conflicting in peak hour, while in the off-peak hour, the two objectives are likely conflicting, and the improvement in one objective can lead to the degradation in the other objective. (3) Regardless of the scenarios of peak hour or off-peak hour, the proposed control strategy can result in a proper trade-off among the three chosen objectives. (C) 2016 Elsevier Ltd. All rights reserved.</t>
  </si>
  <si>
    <t>[Luo, Lihua; Ge, Ying-En; Zhang, Fangwei; Ban, Xuegang (Jeff)] Shanghai Maritime Univ, Coll Transport &amp; Commun, 1550 Haigang Ave, Shanghai 201306, Peoples R China; [Ban, Xuegang (Jeff)] Rensselaer Polytech Inst, Dept Civil &amp; Environm Engn, 110 Eighth St, Troy, NY 12180 USA</t>
  </si>
  <si>
    <t>Effects of noise exposure of other people on aircraft noise tolerability using a reference point approach</t>
  </si>
  <si>
    <t>Phun, Veng Kheang; Hirata, Terumitsu; Yai, Tetsuo</t>
  </si>
  <si>
    <t>Reactions to aircraft noise resulting from an airport development vary considerably among individuals. This paper examines whether the noise level tolerated by individuals is affected when they compare their own situation to the situations of other people who are more severely affected by the noise. We modeled the individual noise tolerability by adopting the reference point concept and the value function of prospect theory. A questionnaire assessed different levels of noise-affected zones at a hypothetical airport. Individual noise tolerable level was measured by a prerecorded aircraft noise presented via headphones. Decision-making associated with the reported satisfaction level regarding the changes in operational flight frequency settings at the airport. An interview survey was conducted with residents near Manila airport in the Philippines. We applied genetic algorithm to jointly estimate the parameters for noise tolerability model and the value function. Results showed that individuals tolerated more overhead flights when they considered the situations of other people worse affected by the noise than they were. The tendency of noise tolerability increased with the severity of noise exposure situations of other people, but lower reactions to noise escalation. We also observed diminishing sensitivity to changes in noise relative to the noise tolerable level. The aircraft noise tolerability and the consideration of noise exposure situations of other people appeared to be a vital aspect to be considered in airport noise management and policy. (C) 2016 Elsevier Ltd. All rights reserved.</t>
  </si>
  <si>
    <t>[Phun, Veng Kheang] Japan Transport Res Inst, Res Dept, Minato Ku, 3-18-19 Toranomon, Tokyo 1050001, Japan; [Hirata, Terumitsu] Ibaraki Univ, Dept Urban &amp; Civil Engn, 4-12-1 Nakanarusawa Cho, Hitachi, Ibaraki 3168511, Japan; [Yai, Tetsuo] Tokyo Inst Technol, Built Environm Dept, Midori Ku, 4259 J3-26,Nagatsuta Cho, Yokohama, Kanagawa 2268502, Japan</t>
  </si>
  <si>
    <t>Use of hybrid vehicles in Japan: An analysis of used car market data</t>
  </si>
  <si>
    <t>Iwata, Kazuyuki; Matsumoto, Shigeru</t>
  </si>
  <si>
    <t>Despite the rapid market penetration of hybrid vehicles (HVs), their usage and contributions to environmental protection have not been examined by vehicle traveling data. In this paper, we analyzed Japan's used car market data to understand how HVs are used on the street. We find GV drivers with high travel demand switched from GVs to HVs during the transition period. Despite HV owners driving much longer distances than conventional gasoline vehicle (GV) owners, they emit less carbon dioxide (CO2) emissions, owing to better fuel economy. We also find that HV owners spend roughly the same amount of money annually as GV owners. However, the per-kilometer travel cost of HVs is much lower than that of GVs even if the depreciation cost of the vehicle and vehicle related taxes are included in the analysis. (C) 2016 Elsevier Ltd. All rights reserved.</t>
  </si>
  <si>
    <t>[Iwata, Kazuyuki] Takasaki City Univ Econ, Fac Reg Policy, 1300 Kaminamie, Takasaki, Gunma 3700801, Japan; [Matsumoto, Shigeru] Aoyama Gakuin Univ, Fac Econ, Shibuya Ku, Room 828,Bldg 8,4-4-25 Shibuya, Tokyo 1508366, Japan</t>
  </si>
  <si>
    <t>The environmental impact caused by road access to Timanfaya Natural Park on Lanzarote Island</t>
  </si>
  <si>
    <t>Rendeiro Martin-Cejas, Roberto</t>
  </si>
  <si>
    <t>This paper evaluates the impact of road transport usage in accessing the Timanfaya Natural Park on Lanzarote Island, and its implications for sustainable tourism development. This evaluation is based on projections of the trip matrix estimated for Lanzarote Island. First, we estimate the global environmental impact, or the contribution of the road transport required for accessing the natural park to climate change. The methodology employed is the Ecological Footprint indicator. The study analyses how to manage the impact of road access to tourist activities through a price intervention; i.e. fuel tax. Redesigning the public transport supply is proposed as an alternative to the pricing policy. Finally, conclusions are drawn. (C) 2015 Elsevier Ltd. All rights reserved.</t>
  </si>
  <si>
    <t>[Rendeiro Martin-Cejas, Roberto] Campus Univ Tafira, Dept Anal Econ Aplicado, Las Palmas Gran Canaria 35017, Spain</t>
  </si>
  <si>
    <t>Charge timing choice behavior of battery electric vehicle users</t>
  </si>
  <si>
    <t>This paper aims to examine choice behavior in respect of the time at which battery electric vehicle users charge their vehicles. The focus is on normal charging after the last trip of the day, and the alternatives presented are no charging, charging immediately after arrival, nighttime charging, and charging at other times. A mixed logit model with unobserved heterogeneity is applied to panel data extracted from a two-year field trial on battery electric vehicle usage in Japan. Estimation results, obtained using separate models for commercial and private vehicles, suggest that state of charge, interval in days before the next travel day, and vehicle-kilometers to be traveled on the next travel day are the main predictors for whether a user charges the vehicle or not, that the experience of fast charging negatively affects normal charging, and that users tend to charge during the nighttime in the latter half of the trial. On the other hand, the probability of normal charging after the last trip of a working day is increased for commercial vehicles, while is decreased for private vehicles. Commercial vehicles tend not to be charged when they arrival during the nighttime, while private vehicles tend to be charged immediately. Further, the correlations of nighttime charging with charging immediately and charging at other times reveal that it may be possible to encourage charging during off-peak hours to lessen the load on the electricity grid. This finding is supported by the high variance for the alternative of nighttime charging. (C) 2015 Elsevier Ltd. All rights reserved.</t>
  </si>
  <si>
    <t>[Sun, Xiao-Hui] Nagoya Univ, Dept Civil Engn, Chikusa Ku, Nagoya, Aichi 4648603, Japan; [Yamamoto, Toshiyuki] Nagoya Univ, EcoTopia Sci Inst, Chikusa Ku, Nagoya, Aichi 4648603, Japan; [Morikawa, Takayuki] Nagoya Univ, Inst Innovat Future Soc, Chikusa Ku, Nagoya, Aichi 4648603, Japan</t>
  </si>
  <si>
    <t>A new approach for evaluating regional exposure to particulate matter emissions from motor vehicles</t>
  </si>
  <si>
    <t>Exposure to fine particulate matter from vehicle exhaust is associated with increased health risk. This study develops a new approach for creating spatially detailed regional maps of fine particulate matter concentration from vehicle exhaust using a dispersion model to better evaluate these risks. The spatial extent, diurnal, and seasonal patterns of concentration fields across Los Angeles County, California are evaluated and population exposure and exposure equity by race and income are investigated. The results demonstrate how this modeling approach can create new knowledge about vehicle emissions exposure. This approach also provides a method for proactively screening out regional plans, or specific projects within these plans, that are likely to cause air quality concerns. A proactive and regional air quality assessment can identify potential problems earlier in the planning process and a wider range of solutions, saving time, money and protecting public health. The detailed concentration maps can also be used to improve the siting of regulatory air quality monitors and provide more accurate exposure data for epidemiology studies. (C) 2014 Elsevier Ltd. All rights reserved.</t>
  </si>
  <si>
    <t>Traffic noise, abatement: How different pavements, vehicle speeds and traffic densities affect annoyance levels</t>
  </si>
  <si>
    <t>Freitas, E.; Mendonca, C.; Santos, J. A.; Murteira, C.; Ferreira, J. P.</t>
  </si>
  <si>
    <t>In this paper, annoyance ratings from traffic noise recorded on cobblestones, dense asphalt, and open asphalt rubber pavements are assessed with regard to car speeds and traffic densities. It was found that cobblestones pavements are the most annoying; also while open asphalt rubber pavement imposes less annoyance than dense asphalt it is not significantly different. Higher car speeds always lead to greater annoyance, as does higher traffic densities. LAeq and LAmax correlate well with annoyance, but loudness is the best predictor. Roughness and sharpness exhibit inconsistent interactions. (C) 2012 Elsevier Ltd. All rights reserved.</t>
  </si>
  <si>
    <t>[Freitas, E.; Ferreira, J. P.] Univ Minho, Dept Civil Engn, Sch Engn, P-4719 Braga, Portugal; [Mendonca, C.; Santos, J. A.; Murteira, C.] Univ Minho, Sch Psychol, Dept Basic Psychol, P-4719 Braga, Portugal; [Santos, J. A.] Univ Minho, Ctr Algoritmi, P-4719 Braga, Portugal</t>
  </si>
  <si>
    <t>Determinants of PM and GHG emissions from natural gas-fueled auto-rickshaws in Delhi</t>
  </si>
  <si>
    <t>Reynolds, Conor C. O.; Kandlikar, Milind; Badami, Madhav G.</t>
  </si>
  <si>
    <t>Auto-rickshaws are important for-hire transport in many Asian cities. A survey conducted in Delhi, India of natural gas-fueled auto-rickshaws to determine activity factors, fuel consumption and air emissions used an observational inspection for oil residue in the tailpipe and visible smoke at engine start-up to classify vehicles as low- or high-PM emitters; this method was calibrated using chassis-dynamometer PM measurements. Delhi auto-rickshaws were found to travel approximately 150 km daily. Auto-rickshaws with 2-stroke engines had about 20% higher fuel consumption and CO2 emissions, and a much higher likelihood of being categorized as high-PM emitters, than those with 4-stroke engines. Within the group of 4-stroke vehicles, age was a highly significant predictor with older model years having a higher likelihood of being high-PM emitters. The results suggest that the observational procedure for visible smoke and oil could be used to rapidly identify potential PM super-emitters for further testing. (C) 2010 Elsevier Ltd. All rights reserved.</t>
  </si>
  <si>
    <t>[Kandlikar, Milind] Univ British Columbia, Liu Inst Global Issues, Vancouver, BC V6T 1Z2, Canada; [Reynolds, Conor C. O.] Univ British Columbia, Inst Resources Environm &amp; Sustainabil, Vancouver, BC V6T 1Z4, Canada; [Badami, Madhav G.] McGill Univ, Sch Urban Planning, Montreal, PQ H3A 2K6, Canada; [Badami, Madhav G.] McGill Univ, McGill Sch Environm, Montreal, PQ H3A 2K6, Canada</t>
  </si>
  <si>
    <t>Short trips: An opportunity for reducing mobile-source emissions?</t>
  </si>
  <si>
    <t>de Nazelle, Audrey; Morton, Brian J.; Jerrett, Michael; Crawford-Brown, Douglas</t>
  </si>
  <si>
    <t>This paper examines how conversion of automobile trips of less than 3 miles to other transportation modes reduces emissions. Short trips contribute disproportionately to emissions because of cold starts. An analysis is conducted of short-trip behavior across the US using the 1995 Nationwide Personal Transportation Survey. The data is used to develop likely scenarios of mode conversions for short trips, which are then applied to estimate emission savings using MOBILE6 cold start and running emission factors for volatile organic compounds, nitrogen oxides, carbon monoxide, and carbon dioxide. The results suggest that reducing short auto trips would modestly reduce mobile source air pollution, but emission reductions are high compared to most federally-funded surface transportation interventions aimed at improving air quality. Enhanced the community pedestrian environment to encourage short trip mode conversion also produces co-benefits such as increased physical activity and subsequent reductions in chronic diseases. (C) 2010 Elsevier Ltd. All rights reserved.</t>
  </si>
  <si>
    <t>[de Nazelle, Audrey] Ctr Res Environm Epidemiol, Barcelona, Spain; [de Nazelle, Audrey] Municipal Inst Med Res, Barcelona, Spain; [de Nazelle, Audrey] CIBER Epidemiol &amp; Salud Publ, Barcelona, Spain; [Morton, Brian J.] Univ N Carolina, Ctr Urban &amp; Reg Studies, Chapel Hill, NC USA; [Jerrett, Michael] Univ Calif Berkeley, Sch Publ Hlth, Berkeley, CA 94720 USA; [Crawford-Brown, Douglas] Univ Cambridge, Cambridge Ctr Climate Change Mitigat Res, Cambridge CB2 1TN, England</t>
  </si>
  <si>
    <t>Factors affecting the environmental impact of pavement wear</t>
  </si>
  <si>
    <t>Pratico, Filippo G.; Ammendola, Rachele; Moro, Antonino</t>
  </si>
  <si>
    <t>Wear at the interface between flexible pavements and tires influences pavement life, pavement cycle costs, and tire consumption, and is a source of environmental harm. Wear-related processes evolve over time and are affected by a number of boundary conditions, such as interface fluids, water and fuels. We develop a model explaining and predicting mass losses in flexible pavements under carefully controlled conditions, and with estimation of the related environmental costs. We also employed an accelerated loading test. Under normal conditions, the environmental impact of pavement wear is not greatly influenced by mix type or volumetrics. Indeed, the presence of hazmat materials, traditional, dense mixes have an environmental impact that is appreciably lower than that of porous European mixes. (C) 2010 Elsevier Ltd. All rights reserved.</t>
  </si>
  <si>
    <t>[Pratico, Filippo G.; Ammendola, Rachele; Moro, Antonino] Mediterranea Univ Reggio Calabria, DIMET, Dept Comp Sci Math Elect &amp; Transportat, I-89100 Reggio Di Calabria, Italy</t>
  </si>
  <si>
    <t>Analysis of road transportation energy consumption demand in China</t>
  </si>
  <si>
    <t>Chai, Jian; Lu, Quan-Ying; Wang, Shou-Yang; Lai, Kin Keung</t>
  </si>
  <si>
    <t>In this paper, we first analyze the historical trends in road transportation energy consumption and GDP in developed economies to find out the development characteristics of road energy consumption. The two indexes present obvious 'S' type patterns. Then, in order to explore the current status and future trend of road energy transportation in China, we employ path analysis to analyze the impact mechanism of the factors related to road transportation energy consumption. Next, we adopt the BMA model to select the core factors related to road transportation energy consumption in China, and on the basis of the model selection as well as univariate (ETS &amp; ARIMA models) and multivariate (multiple regression) models, the road transportation energy consumption is analyzed and forecast. The results showed that the road transportation energy consumption rises by 0.33 percent for every percent increase in GDP and by 1.26 percentage points for every percent increase in urbanization. The road transportation energy consumption in China is expected to reach around 226181.1 ktoe by the end of 2015, and about 347,363 ktoe by 2020. (C) 2016 Elsevier Ltd. All rights reserved.</t>
  </si>
  <si>
    <t>[Chai, Jian; Lu, Quan-Ying; Lai, Kin Keung] Shaanxi Normal Univ, Int Business Sch, 199 South Changan Rd, Xian 710062, Shaanxi, Peoples R China; [Chai, Jian; Lu, Quan-Ying; Lai, Kin Keung] Shaanxi Normal Univ, Inst Cross Proc Percept &amp; Control, Xian 710119, Peoples R China; [Chai, Jian] Xidian Univ, Sch Econ &amp; Management, Xian 710071, Peoples R China; [Chai, Jian; Wang, Shou-Yang] Chinese Acad Sci, Acad Math &amp; Syst Sci, Beijing 100190, Peoples R China; [Lai, Kin Keung] City Univ Hong Kong, Dept Management Sci, Kowloon, Hong Kong, Peoples R China</t>
  </si>
  <si>
    <t>Urban roadside monitoring and prediction of CO, NO2 and SO2 dispersion from on-road vehicles in megacity Delhi</t>
  </si>
  <si>
    <t>Mishra, Rajeev Kumar; Shukla, Ankita; Parida, Manoranjan; Pandey, Govind</t>
  </si>
  <si>
    <t>The study inspects the traffic-induced gaseous emission dispersion characteristics from the urban roadside sites in Delhi, India. The concentration of pollutants viz. CO, NO2 and SO2 along with traffic and ambient atmospheric conditions at five selected local urban road sites were simultaneously measured. A developed General Finite Line Source Model (GFLSM) was used to predict the local roadside CO, NO2 and SO2 concentrations. A comparison of the observed and predicted values emission parameters using GFLS model has shown that the predicted values for SO2, CO and NO2 at all the selected local urban roadside locations are found to lie within the error bands of 5%, 6%, and 7% respectively. A high level of agreement was found between the monitored and estimated CO, NO2 and SO2 concentration data. From the study, it has also been established that the developed model exhibits the capability of reasonably predicting the characteristics of gaseous pollutants dispersion from on-road vehicles for the urban city air quality. (C) 2016 Elsevier Ltd. All rights reserved.</t>
  </si>
  <si>
    <t>[Mishra, Rajeev Kumar] Delhi Technol Univ, Dept Environm Engn, Delhi 110042, India; [Shukla, Ankita] BB Ambedkar Univ, Dept Environm Sci, Lucknow 226025, Uttar Pradesh, India; [Parida, Manoranjan] Indian Inst Technol, Dept Civil Engn, Roorkee 247667, Uttar Pradesh, India; [Pandey, Govind] Madan Mohan Malaviya Univ Technol, Dept Civil Engn, Gorakhpur 273010, Uttar Pradesh, India</t>
  </si>
  <si>
    <t>Assessment of motor vehicle use characteristics in three Indian cities</t>
  </si>
  <si>
    <t>Goel, Rahul; Mohan, Dinesh; Guttikunda, Sarath K.; Tiwari, Geetam</t>
  </si>
  <si>
    <t>Estimates of emissions and energy consumption by vehicular fleet in India are not backed by reliable values of parameters, leading to large uncertainties. We report new methods, including primary surveys and secondary data sources, to estimate in-use fleet size, annual mileage (kilometers per year), and fuel efficiency of cars and motorised two-wheelers (MTW) for Delhi, and except fleet size and annual mileage of cars, for Visakhapatnam and Rajkot. We estimated that the official number of registered cars and MTW in Indian cities is more than two times the actual number of in-use vehicles. The private vehicular fleet in India is the youngest, its fuel efficiency one of the highest, and annual kilometers travelled is the lowest, compared to many high-income countries, such as the USA and those in European Union. Along with high renewal rate of fleet, the data suggest that it is possible for India to have one of the most fuel-efficient vehicle fleets in the world in the future, if fuel-efficiency standards and fiscal policies to contain growing dieselization are implemented in the country at the earliest. (C) 2015 Elsevier Ltd. All rights reserved.</t>
  </si>
  <si>
    <t>[Goel, Rahul; Mohan, Dinesh; Tiwari, Geetam] Indian Inst Technol, Transportat Res &amp; Injury Prevent Programme, MS 815,Main Bldg,Hauz Khas, New Delhi 110016, India; [Guttikunda, Sarath K.] Desert Res Inst, Div Atmospher Sci, Reno, NV 89512 USA; [Guttikunda, Sarath K.] Indian Inst Technol, Interdisciplinary Program Climate Studies, Mumbai 400076, Maharashtra, India</t>
  </si>
  <si>
    <t>A study on possibility of commuting trip using private motorized modes in cities around the world: Application of multilevel model</t>
  </si>
  <si>
    <t>Choi, Hyunsu; Ahn, Yoongho</t>
  </si>
  <si>
    <t>The focus of the current research was to evaluate how the individual's social characteristics and urban infrastructure impacts the usage of Private Motorized Modes (PMM). Based on individual and urban characteristics a multilevel analysis was conducted on the possibility of commuting trip by private motorized modes on the rush time of 78 cities around the world. Also the selected cities were classified through a principal component analysis, and based on the classification the impact of and urban variables on the possibility of commuting trips made by private motorized modes (POP) was verified. Results showed a diverse range of variables related to the usage of PMM, as well as the urban structure and railway lengths being an important variable in travel behavior. (C) 2015 Elsevier Ltd. All rights reserved.</t>
  </si>
  <si>
    <t>[Choi, Hyunsu] Korean Railrd Res Inst, Global Mkt Div, Uiwang Si, Gyeonggi Do, South Korea; [Ahn, Yoongho] Ritsumeikan Univ, Coll Sci &amp; Engn, Dept Civil Engn, Kusatsu, Shiga, Japan</t>
  </si>
  <si>
    <t>Cost benefit analysis of three different urban bus drive systems using real driving data</t>
  </si>
  <si>
    <t>Gerbec, Marko; Samuel, Roman Opresnik; Kontic, Davor</t>
  </si>
  <si>
    <t>One of the CIVITAS-ELAN project measures in Ljubljana, Slovenia, was the introduction of alternative city bus propulsion systems (CNG, hydraulic hybrid buses) into the public transport and comparison of their performance in terms of costs and benefits with conventional (diesel) buses. A cost-benefit analysis was conducted to provide a model for identifying the most attractive alternative, with aim of aiding the decision making process for future rational up-scaling of the alternative propulsion technologies in PT fleet in Ljubljana. This paper focuses on presenting the key findings of this CBA, using real driving data, while demonstrating the sensitivity/variance of different parameters of a CBA, as well as the differentiation between uncertainties of parameters in an ex-ante analysis versus an ex-post analysis. (C) 2015 Elsevier Ltd. All rights reserved.</t>
  </si>
  <si>
    <t>[Gerbec, Marko; Kontic, Davor] Jozef Stefan Inst, Ljubljana 1000, Slovenia; [Samuel, Roman Opresnik] Univ Ljubljana, Fac Mech Engn, Ljubljana 1000, Slovenia</t>
  </si>
  <si>
    <t>Design and development of a hybrid artificial bee colony algorithm for the environmental vehicle routing problem</t>
  </si>
  <si>
    <t>Zhang, Shuzhu; Lee, C. K. M.; Choy, K. L.; Ho, William; Ip, W. H.</t>
  </si>
  <si>
    <t>The vehicle routing problem (VRP) is a critical and vital problem in logistics for the design of an effective and efficient transportation network, within which the capacitated vehicle routing problem (CVRP) has been widely studied for several decades due to the practical relevance of logistics operation. However, CVRP with the objectives of minimizing the overall traveling distance or the traveling time cannot meet the latest requirements of green logistics, which concern more about the influence on the environment. This paper studies CVRP from an environmental perspective and introduces a new model called environmental vehicle routing problem (EVRP) with the aim of reducing the adverse effect on the environment caused by the routing of vehicles. In this research, the environmental influence is measured through the amount of the emission carbon dioxide, which is a widely acknowledged criteria and accounts for the major influence on environment. A hybrid artificial bee colony algorithm (ABC) is designed to solve the EVRP model, and the performance of the hybrid algorithm is evaluated through comparing with well-known CVRP instances. The computational results from numerical experiments suggest that the hybrid ABC algorithm outperforms the original ABC algorithm by 5% on average. The transformation from CVRP to EVRP can be recognized through the differentiation of their corresponding optimal solutions, which provides practical insights for operation management in green logistics. (C) 2014 Published by Elsevier Ltd.</t>
  </si>
  <si>
    <t>[Zhang, Shuzhu; Lee, C. K. M.; Choy, K. L.; Ip, W. H.] Hong Kong Polytech Univ, Dept Ind &amp; Syst Engn, Kowloon, Hong Kong, Peoples R China; [Ho, William] Univ Melbourne, Dept Management &amp; Mkt, Melbourne, Vic, Australia</t>
  </si>
  <si>
    <t>On the effect of the prior of Bayes estimators of the willingness to pay for electric-vehicle driving range</t>
  </si>
  <si>
    <t>Daziano, Ricardo A.; Chiew, Esther</t>
  </si>
  <si>
    <t>We use Bayes' estimator of a consumer-surplus probit model to study the relevance of the prior in a discrete choice model. We take random subsamples of varying sizes of stated preference data regarding ultra-low emission vehicle purchases in California and focus on the willingness-to-pay for improvements in driving range. Prior information is obtained from a meta-analysis of consumer valuation of driving range. We find the posterior distribution of the willingness-to-pay using a tight and a weakly informative prior, and also analyze the nonparametric estimates of the posterior compare these with the likelihood function of the problem. It is found that the weight of the prior is relevant for very small samples, but for standard sample sizes the prior vanishes. Thus, the Bayes estimator of a static discrete choice model is in general equivalent to the maximum likelihood estimator, although for some intermediate sample sizes the prior provides more realistic values. (C) 2013 Published by Elsevier Ltd.</t>
  </si>
  <si>
    <t>[Daziano, Ricardo A.; Chiew, Esther] Cornell Univ, Sch Civil &amp; Environm Engn, Ithaca, NY 14853 USA</t>
  </si>
  <si>
    <t>Characterization of driving patterns and development of a driving cycle in a military area</t>
  </si>
  <si>
    <t>Han, Dong Sik; Choi, Nak Won; Cho, Sung Lai; Yang, Jin Saeng; Kim, Kwang Suk; Yoo, Wan Suk; Jeon, Chung Hwan</t>
  </si>
  <si>
    <t>This study develops a gradient-sensitive driving cycle for vehicles in military areas with paved and unpaved roads over steep and undulating terrain. The methodology develops the driving cycle using micro-trips extracted from real-world data taking into account factors that affect fuel consumption. The accuracy of cycle depended on the root mean square error and information value. (C) 2012 Elsevier Ltd. All rights reserved.</t>
  </si>
  <si>
    <t>[Yoo, Wan Suk; Jeon, Chung Hwan] Pusan Natl Univ, Sch Mech Engn, Pusan 609735, South Korea; [Han, Dong Sik; Choi, Nak Won] Pusan Natl Univ, Dept Mech Engn, Pusan 609735, South Korea; [Cho, Sung Lai; Yang, Jin Saeng] Agcy Def Dev, Chang Won 641863, Kyoungsangnamdo, South Korea; [Kim, Kwang Suk] Inha Tech Coll Yonghyun Dong, Dept Automobiles, Inchon 402752, South Korea</t>
  </si>
  <si>
    <t>Intertemporal issues and marginal abatement costs in the UK transport sector</t>
  </si>
  <si>
    <t>Kesicki, Fabian</t>
  </si>
  <si>
    <t>An energy system model, UK MARKAL, is combined with decomposition analysis and sensitivity analysis to derive mitigation costs and emissions reduction potentials in the UK transport sector. The paper tests the robustness of a marginal abatement cost curve for the year 2030 for two parameters: path dependency and discount rate. Path dependency is found to be a significant, yet not substantial, influencing factor on the shape and the structure of the marginal abatement cost curve. Doubling the technology-specific hurdle rates shows that abatement costs increase significantly. The results suggest that policy makers should be aware of the underlying carbon tax pathway and whether results are based on society's view or a private perspective. (C) 2012 Elsevier Ltd. All rights reserved.</t>
  </si>
  <si>
    <t>UCL, UCL Energy Inst, London WC1H 0NN, England</t>
  </si>
  <si>
    <t>Life cycle assessment of pavement: Methodology and case study</t>
  </si>
  <si>
    <t>Yu, Bin; Lu, Qing</t>
  </si>
  <si>
    <t>A life cycle assessment model is built to estimate the environmental implications of pavements using material, distribution, construction, congestion, usage, and end of life modules. A case study of three overlay systems, Portland cement concrete overlay, hot mixture asphalt overlay, and crack, seat, and overlay, is presented. The case leads to the following conclusions. It is reasonable to expect less environmental burdens from the Portland cement concrete and crack, seat, and overlay options as opposed to hot mixture asphalt while although the results have a high degree uncertainties. The material, congestion, and particularly usage modules contribute most to energy consumption and air pollutant. Traffic related energy consumption and greenhouse gases are sensitive to traffic growth and fuel economy improvement. Uncertainties exist in the usage module, especially for the pavement structure effect. (C) 2012 Elsevier Ltd. All rights reserved.</t>
  </si>
  <si>
    <t>[Yu, Bin; Lu, Qing] Univ S Florida, Tampa, FL 33620 USA</t>
  </si>
  <si>
    <t>Exhaust emissions and fuel consumption of a triple-fuel spark-ignition engine powered passenger car</t>
  </si>
  <si>
    <t>Opresnik, Samuel Rodman; Seljak, Tine; Bizjan, Francisek; Katrasnik, Tomaz</t>
  </si>
  <si>
    <t>This paper examines the influence of compressed natural gas, liquefied petroleum gas and gasoline fuel on the exhaust emissions and the fuel consumption of a spark-ignition engine powered passenger car. The vehicle was driven according to the urban driving cycle and extra urban driving cycle speed profiles with the warmed-up engine. Cause and effect based analysis reveals potential for using different fuels to reduce vehicle emission and deficiencies associated with particular fuels. The highest tank to wheel efficiency and the lowest CO2 emission are observed with the natural gas fuelled vehicle, that also featured the highest total hydrocarbon emissions and high NO emissions because of fast three way catalytic converter aging due the use of the compressed natural gas. Retrofitted liquefied petroleum gas fuel supply systems feature the greatest air-fuel ratio variations that result in the lowest TtW efficiency and in the highest NO, emissions of the liquefied gas fuelled vehicle. (C) 2011 Elsevier Ltd. All rights reserved.</t>
  </si>
  <si>
    <t>[Opresnik, Samuel Rodman; Bizjan, Francisek; Katrasnik, Tomaz] Univ Ljubljana, Fac Mech Engn, SI-1000 Ljubljana, Slovenia; [Seljak, Tine] Ctr Excellence PoliMat, SI-1000 Ljubljana, Slovenia</t>
  </si>
  <si>
    <t>Cars are buildings: Building-like energy use in automobiles</t>
  </si>
  <si>
    <t>Thomas, Valerie M.; Meier, Alan K.; Gunda, Siva G.; Wenzel, Thomas P.</t>
  </si>
  <si>
    <t>This paper examines vehicle energy use as if vehicles were buildings. Vehicle air conditioners are much less efficient than residential air conditioners, and in the US consume about 0.9 quadrillion BTUs (quads) per year, comparable to the 2.3 by air conditioners in residences. Vehicle heating, in contrast, is a model of efficiency, running as a combined-heat-and-power system using waste heat from the motor. Electricity use from appliances such as DVD players, laptops, and refrigerators remains modest, although stand-by power use is growing. Technology and policy approaches used for buildings can address similar types of energy use in cars. (C) 2011 Elsevier Ltd. All rights reserved.</t>
  </si>
  <si>
    <t>[Thomas, Valerie M.] Georgia Inst Technol, Sch Publ Policy, Atlanta, GA 30332 USA; [Thomas, Valerie M.] Georgia Inst Technol, Sch Ind &amp; Syst Engn, Atlanta, GA 30332 USA; [Meier, Alan K.; Wenzel, Thomas P.] Univ Calif Berkeley, Lawrence Berkeley Lab, Berkeley, CA 94720 USA; [Gunda, Siva G.] Univ Calif Davis, Dept Mech Engn, Davis, CA 95616 USA</t>
  </si>
  <si>
    <t>The abatement cost function for a representative vehicle inspection and maintenance program</t>
  </si>
  <si>
    <t>Moghadam, Arian Khaleghi; Livernois, John</t>
  </si>
  <si>
    <t>Mandatory inspection and maintenance programs require on-road vehicles to be tested regularly and repaired if they are not in compliance with air emission regulations. We estimate the abatement cost function for a representative inspection and maintenance program. This is done by constructing a model of the statistical process that leads to noncompliance, parameterizing the model, and then by simulating the total abatement cost function. The model predicts that the marginal abatement cost for a major representative program is so high that even a small reduction in the abatement target leads to substantial cost savings to motorists. In addition, even for quite high levels of the abatement target, the optimal minimum testing age is substantially higher and the frequency of testing is much lower than is common in many jurisdictions. (C) 2010 Elsevier Ltd. All rights reserved.</t>
  </si>
  <si>
    <t>[Moghadam, Arian Khaleghi; Livernois, John] Univ Guelph, Dept Econ, Guelph, ON N1G 2W1, Canada</t>
  </si>
  <si>
    <t>Tourism growth versus airport environmental capacity: An application of Ramsey pricing to Spanish tourist airports</t>
  </si>
  <si>
    <t>Airport infrastructure in many countries is being up-graded to meet the growing demands of tourism, and air travel more generally, but this poses problems for sustainable development. Thus, there is the need to establish an alternative to the traditional airport pricing structure for landing fees so as to reflect the true cost that air transports imposes on others. This paper analyses one application of Ramsey pricing to some Spanish tourist airport that embraces environmental as well as conventional financial costs. (C) 2010 Elsevier Ltd. All rights reserved.</t>
  </si>
  <si>
    <t>Dept Anal Econ Aplicado, Las Palmas Gran Canaria 35017, Spain</t>
  </si>
  <si>
    <t>Technical and environmental effects of biodiesel use in local public transport</t>
  </si>
  <si>
    <t>Bai, Attila; Jobbagy, Peter; Popp, Jozsef; Farkas, Ferenc; Grasselli, Gabor; Szendrei, Janos; Balogh, Peter</t>
  </si>
  <si>
    <t>Biodiesel use in local public transport could be especially significant in improving air quality in cities. The purpose of the experiments described in this paper was to evaluate the various (10, 20 and 50%) blends of biodiesel with diesel in the context of the engine and pollution aspects. As regards the experimental use of these findings on municipal buses, these experiments were the first reference in Hungary. The ages (15-20 years) and types of buses (Ikarus-280, Ikarus-260) used in the experiments are still common vehicles in Hungarian public transport. During our measurements, there was a significant difference between the change in fuel consumption of articulated and solo buses in traffic when compared to test bench measurements. The proportion of the engine performance reduction is nearly the same as that for biodiesel share in the blends. Most pollutants were decreasing (both at idle and full rpm), but this reduction is not directly proportional to the increase of the blending percentage. However, as for CO2, emission increase was observed in the case of idle rpm in comparison to normal diesel operation, even though this phenomenon was not due to biodiesel use, but the catalytic converter and the fact that biodiesel was used for the first time in the engine concerned. (C) 2016 Elsevier Ltd. All rights reserved.</t>
  </si>
  <si>
    <t>[Bai, Attila] Univ Debrecen, Fac Econ &amp; Business, Boszormenyi St 138, H-4032 Debrecen, Hungary; [Jobbagy, Peter] Cent Stat Off, Miskolc Div, Budapest, Hungary; [Popp, Jozsef; Balogh, Peter] Univ Debrecen, Fac Econ, Debrecen, Hungary; [Grasselli, Gabor; Szendrei, Janos] Univ Debrecen, Fac Engn, Debrecen, Hungary; [Farkas, Ferenc] Univ Szeged, Fac Engn, Szeged, Hungary</t>
  </si>
  <si>
    <t>Vehicle restrictions and CO2 emissions in Beijing - A simple projection using available data</t>
  </si>
  <si>
    <t>Li, Peiheng; Jones, Steven</t>
  </si>
  <si>
    <t>The Beijing Government launched a new policy on restricting vehicle ownership in late 2010 to regulate the faster motorization and the excessive vehicular carbon dioxide (CO2) emissions. In this paper, we first analyzed this policy and its effect on private passenger vehicle population. The private passenger vehicle population in Beijing from 2011 to 2020 was predicted under three different scenarios: no constraint (NC), current constraint (CC) and tighter constraint (TC). Then the assessment of vehicular emissions reduction benefits was made on the basis of private passenger vehicle population, vehicle kilometers traveled and CO2 emission factors. It was projected that the CO2 emissions in 2020 will reach 23.90, 15.55 and 13.23 million tons under NC, CC and TC respectively. The policy is very effective in controlling the faster motorization and reducing CO2 emissions. (C) 2015 Elsevier Ltd. All rights reserved.</t>
  </si>
  <si>
    <t>[Li, Peiheng] Arizona State Univ, Sch Sustainable Engn &amp; Built Environm, Tempe, AZ 85287 USA; [Jones, Steven] Univ Alabama, Dept Civil Construct &amp; Environm Engn, Tuscaloosa, AL 35487 USA</t>
  </si>
  <si>
    <t>Using spike model to reduce traffic congestion and improve public transportation in Malaysia</t>
  </si>
  <si>
    <t>Almselati, Aldukali Salem I.; Rahmat, Riza Atiq bin O. K.; Jaafar, Othman; Yahia, Hussin A. M.</t>
  </si>
  <si>
    <t>In this study, passengers' willingness to pay (WTP) for and willingness to accept (WTA) improved public transportation and shift to public transportation in Malaysia were examined. Specifically, this study aimed to determine the factors or transport attributes that affect passenger WTA and WTP to shift to public transportation. The adopted methodology was based on a contingent valuation (CV) survey, which was conducted on a representative sample of a cross section in residents of Kajang, in Malaysia. This CV primary survey elicited the demand of passengers for improved public transportation. The spike model was adopted to avoid estimation errors caused by a large percentage of respondents who were unwilling to pay and accept at all. The estimation results showed that the best reduction rate for both travel time and cost was 45% among other amounts that range from 15% to 75%. The best parking cost increment was US$0.30 and the average WTP is US$0.68. (C) 2015 Elsevier Ltd. All rights reserved.</t>
  </si>
  <si>
    <t>[Almselati, Aldukali Salem I.; Rahmat, Riza Atiq bin O. K.; Jaafar, Othman] Univ Kebangsaan Malaysia, Civil &amp; Struct Engn, Ukm Bangi 43600, Selangor, Malaysia; [Yahia, Hussin A. M.] Univ Kebangsaan Malaysia, SUTRA, Ukm Bangi 43600, Selangor, Malaysia</t>
  </si>
  <si>
    <t>Health and environmental benefits related to electric vehicle introduction in EU countries</t>
  </si>
  <si>
    <t>Buekers, Jurgen; Van Holderbeke, Mirja; Bierkens, Johan; Panis, Luc Int</t>
  </si>
  <si>
    <t>Introduction of electric vehicles (EV) can help to reduce CO2-emissions and the dependence on petroleum products. However, sometimes relatively larger air pollutant emissions from certain power plants can offset the benefits of replacing internal combustion engine (ICE) cars with EV. The goal of this study was to compare the societal impact (climate change &amp; health effects) of EV introduction in the EU-27 under different scenarios for electricity production. The analysis shows that countries that rely on low air pollutant emitting fuel mixes may gain millions of Euro/annum in terms of avoided external costs. Benefits extend across the EU, especially for emissions in small countries. Transport pollution affects the local scale, while electricity pollution has a regional reach. Other European countries, that depend on more polluting fuel mixes, may not benefit at all from introducing EV. Data on the present fuel mix were available for Belgium, France, Portugal, Denmark and the UK on a detailed time scale (5-30' basis) and show that the time dependent variation of external cost for charging EV is dwarfed compared to the overall gain for introducing EV. The largest benefit is found in not driving an ICE car and avoiding local combustion related emissions. Data on the present fuel mix were also available for Romania on a detailed time scale (10') and show that the variation in external costs is relatively larger than for the other countries and at some moments it may be worth the effort, at least in theory, to reschedule EV loading schemes taking into account social impact analysis. (C) 2014 Elsevier Ltd. All rights reserved.</t>
  </si>
  <si>
    <t>[Buekers, Jurgen; Van Holderbeke, Mirja; Bierkens, Johan; Panis, Luc Int] Flemish Inst Technol Res VITO, B-2400 Mol, Belgium; [Panis, Luc Int] Univ Hasselt, Transportat Res Inst IMOB, B-3590 Diepenbeek, Belgium</t>
  </si>
  <si>
    <t>A simulation of transit bus emissions along an urban corridor: Evaluating changes under various service improvement strategies</t>
  </si>
  <si>
    <t>Alam, Ahsan; Diab, Ehab; El-Geneidy, Ahmed M.; Hatzopoulou, Marianne</t>
  </si>
  <si>
    <t>This study investigates the impacts of transit improvement strategies on bus emissions along a busy corridor in Montreal, Canada. The local transit provider, Societe de Transport de Montreal, has implemented a number of strategies which include the use of smart cards, limited-stop (express bus) service, and reserved bus lanes along this corridor. Using data collected on-board for instantaneous speeds and stop-level ridership, we estimated bus emissions of greenhouse gases and other pollutants at three levels: road segment, bus-stop, and per passenger. A regression of segment-level emissions against a number of explanatory variables reveals that reserved bus lanes and express bus service reduce emissions significantly. On the other hand, smart card use reduces idling emissions compared to other fare payment methods. Our findings are of most relevance for transit planners who are seeking to implement different strategies to reduce emissions and improve transit performance. (C) 2014 Elsevier Ltd. All rights reserved.</t>
  </si>
  <si>
    <t>[Alam, Ahsan; Hatzopoulou, Marianne] McGill Univ, Dept Civil Engn &amp; Appl Mech, Montreal, PQ H3A 2K6, Canada; [Diab, Ehab; El-Geneidy, Ahmed M.] Sch Urban Planning, Montreal, PQ H3A 2K6, Canada</t>
  </si>
  <si>
    <t>A system dynamics modeling for urban air pollution: A case study of Tehran, Iran</t>
  </si>
  <si>
    <t>Vafa-Arani, Hamed; Jahani, Salman; Dashti, Hossein; Heydari, Jafar; Moazen, Saeed</t>
  </si>
  <si>
    <t>Development of strategies to control urban air pollution is a complex process involving a wide range of sciences. In this study a system dynamics model is proposed in order to estimate the behavior of parameters affecting air pollution in Tehran. The proposed model includes two subsystems: (1) urban transportation, (2) air polluting industries. In this paper, several policies are proposed to mitigate air pollution. The proposed model is simulated under several scenarios using historical data of transportation and industrial sectors in Tehran. Policies are categorized as: (1) road construction, (2) technology improvement in fuel and automotive industries, (3) traffic control plans, (4) development of public transportation infrastructures. The results show effectiveness of the proposed policies. In this case, technology improvement in fuel and automotive industries and development of public transportation infrastructures are more effective policies in order to reduce air pollution. (C) 2014 Elsevier Ltd. All rights reserved.</t>
  </si>
  <si>
    <t>[Vafa-Arani, Hamed; Jahani, Salman; Dashti, Hossein; Heydari, Jafar; Moazen, Saeed] Univ Tehran, Coll Engn, Sch Ind Engn, Tehran 14174, Iran</t>
  </si>
  <si>
    <t>Are vehicle trajectories simulated by dynamic traffic models relevant for estimating fuel consumption?</t>
  </si>
  <si>
    <t>da Rocha, Thamara Vieira; Can, Arnaud; Parzani, Celine; Jeanneret, Bruno; Trigui, Rochdi; Leclercq, Ludovic</t>
  </si>
  <si>
    <t>This paper questions the relevance of microscopic traffic models for estimating the impact of traffic strategies on fuel consumption. Urban driving cycles from the ARTEMIS database are simplified into piecewise linear speed profiles to mimic the classical outputs of microscopic traffic flow models. Fuel consumption is estimated for real and simplified trajectories and links between kinematics and the fuel consumption errors are investigated. Simplifying trajectories causes fuel consumption underestimation, from -1.2 to -5.2% on average according to the level of simplification; errors can approach -20% for some cycles. A focus on kinematic phases indicates that the maximum speed reached and the time decelerating are the main influences on fuel consumption. Finally, in the case where maximum speeds are estimated correctly, it is shown that errors committed at each kinematic phase when acceleration distributions are approximated by their mean values, converge towards small errors over complete cycles. A method is developed to quantify and reduce these errors. (C) 2013 Elsevier Ltd. All rights reserved.</t>
  </si>
  <si>
    <t>[da Rocha, Thamara Vieira; Parzani, Celine; Leclercq, Ludovic] Univ Lyon, IFSTTAR, ENTPE, Lab Ingn Circulat Transports, F-69518 Vaulx En Velin, France; [Can, Arnaud] LUNAM Univ, IFSTTAR, AME EASE, F-44341 Bouguenais, France</t>
  </si>
  <si>
    <t>Residential density and transportation emissions: Examining the connection by addressing spatial autocorrelation and self-selection</t>
  </si>
  <si>
    <t>Hong, Jinhyun; Shen, Qing</t>
  </si>
  <si>
    <t>This paper examines the effect of residential density on CO2 equivalent from automobile using more specific emission factors based on vehicle and trip characteristics, and by addressing problems of spatial autocorrelation and self-selection. Drawing on the 2006 Puget Sound Regional Council Household Activity Survey data, the 2005 parcel and building database, the 2000 US Census data, and emission factors estimated using the Motor Vehicle Emission Simulator, we analyze the influence of residential density on road-based transportation emissions. In addition, a Bayesian multilevel model with spatial random effects and instrumental variables is employed to control for spatial autocorrelation and self-selection. The results indicate that the effect of residential density on transportation emissions is influenced by spatial correlation and self-selection. Our results still show, however, that increasing residential density leads to a significant reduction in transportation emissions. (C) 2013 Elsevier Ltd. All rights reserved.</t>
  </si>
  <si>
    <t>[Hong, Jinhyun; Shen, Qing] Univ Washington, Dept Urban Design &amp; Planning, Seattle, WA 98195 USA</t>
  </si>
  <si>
    <t>The impact of traffic dynamic and wind angle on vehicular emission dispersion</t>
  </si>
  <si>
    <t>Rehimi, Fend; Landolsi, Jihen</t>
  </si>
  <si>
    <t>This paper presents a first-order macroscopic traffic simulation on a road lane in the presence of traffic light. The traffic results are used to calculate the induced pollution. The dispersion of emissions is calculated under a moderate wind flow using a Gaussian plume model. The results show that neglecting the traffic heterogeneity leads to the underestimation of the pollution levels. Such a phenomenon is amplified near the road for high wind angles. (C) 2013 Elsevier Ltd. All rights reserved.</t>
  </si>
  <si>
    <t>[Rehimi, Fend] Univ Monastir, Lab Etude Syst Therm &amp; Energet, Ecole Natl Ingenieurs Monastir, Monastir 5019, Tunisia; [Rehimi, Fend; Landolsi, Jihen] Univ Sousse, Inst Super Transport &amp; Logist Sousse, Sousse 4029, Tunisia</t>
  </si>
  <si>
    <t>Influence of vehicle driving parameters on the noise caused by passenger cars in urban traffic</t>
  </si>
  <si>
    <t>Calvo, J. A.; Alvarez-Caldas, C.; San Roman, J. L.; Cobo, P.</t>
  </si>
  <si>
    <t>In this work, a sample of vehicles has been instrumented to measure of variables that influence vehicle noise emissions in Madrid. A circuit reproducing a normal travel pattern in large city is traveled by a fleet of vehicle models representing the fleets of cars in a European city. A sample of drivers covers the test track under different traffic conditions. Driving parameters and noise emitted have been recorded in each test and average values have been extracted. These data have been analyzed to define the noise emissions produced by a vehicle in real driving conditions and to identify the noisiest driving behaviors. (C) 2012 Elsevier Ltd. All rights reserved.</t>
  </si>
  <si>
    <t>[Calvo, J. A.; Alvarez-Caldas, C.; San Roman, J. L.] Univ Carlos III Madrid, Dept Ingn Mecan, Leganes 28911, Spain; [Cobo, P.] CSIC UPM, Ctr Acust Aplicada &amp; Evaluac No Destruct, Madrid 28006, Spain</t>
  </si>
  <si>
    <t>Modeling free-flow speed according to different water depths-From the viewpoint of dynamic hydraulic pressure</t>
  </si>
  <si>
    <t>Liu, M. -W.; Oeda, Yoshinao; Sumi, Tomonori</t>
  </si>
  <si>
    <t>In this paper, we propose a method of modeling free flow speed from the viewpoint of hydroplaning. First, the lift forces for different water depths were estimated using Bernoulli's equation. Compared with the result of the experimental test performed by the Japan Automobile Research Institute, the hydrodynamic pressure coefficient was determined to be 0.03 (tf s(2)/m(4)). The validation of the predicted lift force is found in another published paper. A very good match is found between the computed values by the proposed numerical model and the data in other published papers. Then, the loss of contact force is considered to evaluate the hydroplaning performance of a tire. To simulate the hydroplaning speed, a tire-sliding model was utilized to obtain the traction and friction forces between the road surface and the tire. The observation data obtained in Japan in 2009 is compared with the physically computed hydroplaning speed, yielding the conclusion that the traction force at the measured desired speed is, on average, 23.4% of the traction force at hydroplaning speed. The analytical model offers a useful tool to quantitatively show that the free flow speed changes as the water depth increase. (C) 2016 Elsevier Ltd. All rights reserved.</t>
  </si>
  <si>
    <t>[Liu, M. -W.] Shanghai Ocean Univ, Dept Engn, Shanghai, Peoples R China; [Oeda, Yoshinao; Sumi, Tomonori] Kyushu Univ, Dept Urban &amp; Environm Engn, Fukuoka 812, Japan</t>
  </si>
  <si>
    <t>Individual exposure to traffic related air pollution across land-use clusters</t>
  </si>
  <si>
    <t>Shekarrizfard, Maryam; Faghih-Imani, Ahmadreza; Crouse, Dan L.; Goldberg, Mark; Ross, Nancy; Eluru, Naveen; Hatzopoulou, Marianne</t>
  </si>
  <si>
    <t>In this study, we estimated the transportation-related emissions of nitrogen oxides (NOx) at an individual level for a sample of the Montreal population. Using linear regression, we quantified the associations between NOx emissions and selected individual attributes. We then investigated the relationship between individual emissions of NOx and exposure to nitrogen dioxide (NO2) concentrations derived from a land-use regression model. Factor analysis and clustering of land-uses were used to test the relationships between emissions and exposures in different Montreal areas. We observed that the emissions generated per individual are positively associated with vehicle ownership, gender, and employment status. We also noted that individuals who live in the suburbs or in peripheral areas generate higher emissions of NOx but are exposed to lower NO2 concentrations at home and throughout their daily activities. Finally, we observed that for most individuals, NO2 exposures based on daily activity locations were often slightly more elevated than NO2 concentrations at the home location. We estimated that between 20% and 45% of individuals experience a daily exposure that is largely different from the concentration at their home location. Our findings are relevant to the evaluation of equity in the generation of transport emissions and exposure to traffic-related air pollution. We also shed light on the effect of accounting for daily activities when estimating air pollution exposure. (C) 2016 Elsevier Ltd. All rights reserved.</t>
  </si>
  <si>
    <t>[Shekarrizfard, Maryam; Faghih-Imani, Ahmadreza] McGill Univ, Dept Civil Engn &amp; Appl Mech, 817 Sherbrooke St W,Room 492, Montreal, PQ H3A 2K6, Canada; [Crouse, Dan L.] Univ New Brunswick, Dept Sociol, Fredericton, NB E3B 5A3, Canada; [Goldberg, Mark] McGill Univ, Dept Med, Div Clin Epidemiol, Ctr Hlth, Montreal, PQ H3A 1A1, Canada; [Ross, Nancy] McGill Univ, Dept Geog, 805 Sherbrooke St W, Montreal, PQ H3A 2K6, Canada; [Ross, Nancy] McGill Univ, Dept Epidemiol &amp; Biostat, 805 Sherbrooke St W, Montreal, PQ H3A 2K6, Canada; [Eluru, Naveen] Univ Cent Florida, Dept Civil Environm &amp; Construct Engn, 12800 Pegasus Dr,Room 301D, Orlando, FL 32816 USA; [Hatzopoulou, Marianne] Univ Toronto, Dept Civil Engn, 35 St George St, Toronto, ON M5S 1A4, Canada</t>
  </si>
  <si>
    <t>The evaluation of investments efficiency of SOx scrubber installation</t>
  </si>
  <si>
    <t>Panasiuk, Irina; Turkina, Liudmila</t>
  </si>
  <si>
    <t>The article analyses the investments efficiency of sulphur oxide (SO) scrubber installation to comply with the requirements of MARPOL 73/78 Annex VI, which sets 0.1% SOx limits in 2015 in Emission Control Area (ECA) and 0.5% in 2020 globally. There are two most realistic technologies to reduce SO emission suitable for existing fleet: low sulphur fuel; scrubber. Mentioned technologies are compared and economic issues of each are analyzed in the article. The comparison of the technologies shows that no matter which technology will be selected each will require the additional costs: capital and operating costs, loss of profits due to the reduce of cargo capacity. That is why the technology introduction will be considered as investments in the article. Each of mentioned technology has certain specific of the investments. Therefore, the evaluation of the investments efficiency should be carried out by comparing the different technologies (in our case scrubber and low sulphur fuel) that meet the requirements of MARPOL 73/78. Investments efficiency in technology will be evaluated by cash flow modeling during the billing period covering the time interval from the technology introduction to the completion of use. The concept of cash flow allows forming a systematic view of funding and determining the dynamics of the financial effects at the each stage of technology introduction. In turn, a comparative analysis of technologies will identify the best option of investment applying to a particular ship. (C) 2015 Elsevier Ltd. All rights reserved.</t>
  </si>
  <si>
    <t>[Panasiuk, Irina; Turkina, Liudmila] Klaipeda Univ, Marine Engn Dept, LT-91225 Klaipeda, Lithuania</t>
  </si>
  <si>
    <t>Analysis of three independent real-world driving studies: A data driven and expert analysis approach to determining parameters affecting fuel economy</t>
  </si>
  <si>
    <t>Birrell, Stewart; Taylor, James; McGordon, Andrew; Son, Joonwoo; Jennings, Paul</t>
  </si>
  <si>
    <t>It is well established that individual variations in driving style have a significant impact on vehicle energy efficiency. The literature shows certain parameters have been linked to good fuel economy, specifically acceleration, throttle use, number of stop/starts and gear change behaviours. The primary aim of this study was to examine what driving parameters are specifically related to good fuel economy using a non-homogeneous extended data set of vehicles and drivers over real-world driving scenarios spanning two countries. The analysis presented in this paper shows how three completely independent studies looking at the same factor (i.e., the influence of driver behaviour on fuel efficiency) can be evaluated, and, despite their notable differences in location, environment, route, vehicle and drivers, can be compared on broadly similar terms. The data from the three studies were analysed in two ways; firstly, using expert analysis and the second a purely data driven approach. The various models and experts concurred that a combination of at least one factor from the each of the categories of vehicle speed, engine speed, acceleration and throttle position were required to accurately predict the impact on fuel economy. The identification of standard deviation of speed as the primary contributing factor to fuel economy, as identified by both the expert and data driven analysis, is also an important finding. Finally, this study has illustrated how various seemingly independent studies can be brought together, analysed as a whole and meaningful conclusions extracted from the combined data set. (C) 2014 Elsevier Ltd. All rights reserved.</t>
  </si>
  <si>
    <t>[Birrell, Stewart; Taylor, James; McGordon, Andrew; Jennings, Paul] Univ Warwick, WMG, Coventry CV4 7AL, W Midlands, England; [Son, Joonwoo] DGIST, HumanLAB, Taegu, South Korea</t>
  </si>
  <si>
    <t>Evaluating choice of traction option for a sustainable Indian Railways</t>
  </si>
  <si>
    <t>Gangwar, Mohita; Sharma, Sachinder Mohan</t>
  </si>
  <si>
    <t>The transport sector is a major contributor of carbon emissions in India. As railways are the most environment-friendly mode of transport we look at the spearheading role of Indian Railway (IR) in bringing about the modal shift from road and airways to rail with a holistic perspective considering India's development stage and resource situation. India being an emerging economy, faces many other social and developmental challenges, which have to be incorporated in assessing the viability of the solutions. In order to assess the total impact of the transportation sector a 'wells to wheels' approach needs to be adopted to quantify the emissions from the production to distribution and final usages alongside its impact to the competing societal goals utilizing the same resources. This study focuses on evaluating IR's critical policy decision towards providing efficient transport i.e. the choice of traction. It is inferred that until such time the fuel mix of power production in India remains the same, i.e. coal dominated and there is a shortage of electricity in the country, the accumulated carbon footprints of running electric locos will be higher. There should be a judicious mix of both the tractions to achieve a balance in environmental efficacy, sustainability and equity. (C) 2014 Elsevier Ltd. All rights reserved.</t>
  </si>
  <si>
    <t>[Gangwar, Mohita] FORE Sch Management, Qutub Inst Area, New Delhi 110016, India; [Sharma, Sachinder Mohan] Minist Railways, Railway Board, New Delhi 110002, India</t>
  </si>
  <si>
    <t>Exploration of correlation between environmental factors and mobility at signalized intersections</t>
  </si>
  <si>
    <t>Guo, Rui; Zhang, Yu</t>
  </si>
  <si>
    <t>Characterizing the relationship between environmental factors and mobility is critical for developing a sustainable traffic signal control system. In this study, the authors investigate the correlation of the environmental impacts of transport and mobility measurements at signalized intersections. A metamodeling-based method involving experimental design, simulations, and regression analysis was developed. The simulations, involving microscopic traffic modeling and emission estimation with an emerging emission estimator, provide the flexibility of generating cases with various intersection types, vehicle types, and other parameters such as driver behavior, fuel types, and meteorological factors. A multivariate multiple linear regression (MMLR) analysis was applied to determine the relationship between environmental and mobility measurements. Given the limitations of using the built-in emissions modules within current traffic simulation and signal optimization tools, the metamodeling-based approach presented in this paper makes a methodological contribution. The findings of this study set up the base for extensive application of simulation optimization to sustainable traffic operations and management. Moreover, the comparison of outputs from an advanced estimator with those from the current tool recommend improving the emissions module for more accurate analysis (e.g., benefit-cost analysis) in practical signal retiming projects. (C) 2014 Elsevier Ltd. All rights reserved.</t>
  </si>
  <si>
    <t>[Guo, Rui; Zhang, Yu] Univ S Florida, Dept Civil &amp; Environm Engn, Tampa, FL 33620 USA</t>
  </si>
  <si>
    <t>Sensitive analysis of emission rates in MOVES for developing site-specific emission database</t>
  </si>
  <si>
    <t>Wu, Yizheng; Song, Guohua; Yu, Lei</t>
  </si>
  <si>
    <t>With the rapid social and economic development, vehicle emissions have been identified as a major source of urban air pollutions in China. Therefore, the study on vehicle emission estimations is necessary. In light of the limitation of emission data for establishing a local comprehensive emission database, this paper analyzes the characteristics of emission rates in MOVES released by U.S. Environmental Protection Agency (EPA) to investigate the feasibility and to design a method for developing site-specific emission database. Sensitive analysis for model year, age group and speed interval is performed, and the regularity is concluded. The result shows that emission rates are almost constant with model year, but increase with age groups because of emission deterioration. With respect to speed intervals, the emission rates in 25-50 mph are higher than both those &lt;25 mph and &gt;50 mph in the same VSP (vehicle specific power) bins. In addition, an analysis of local emission data in Beijing is conducted to build the relationship between vehicle activities and emission rates. After that, a comparison of emission rates by VSP bins in MOVES and in local database is conducted in this study. The result shows that the absolute values are different because of regulatory emission standards, fuel quality, and other factors. However, the relative changes described by normalizing emission rates have a good consistency. Hence, the regularities of emission rates by VSP bins in MOVES can be used to develop local emission database in Beijing. (C) 2014 Elsevier Ltd. All rights reserved.</t>
  </si>
  <si>
    <t>[Wu, Yizheng; Song, Guohua; Yu, Lei] Beijing Jiaotong Univ, MOE Key Lab Urban Transportat Complex Syst Theory, Beijing 100044, Peoples R China; [Yu, Lei] Texas So Univ, Coll Sci &amp; Technol, Houston, TX 77004 USA</t>
  </si>
  <si>
    <t>Relationship between traffic noise levels and song perch height in a common passerine bird</t>
  </si>
  <si>
    <t>Polak, Marcin</t>
  </si>
  <si>
    <t>The man-made noise is one of the most serious problems that animals living in close contact with humans have to contend with, as it interferes with the transmission of information encoded in acoustic signals sent from emitter to receiver. Birds with their complex songs are particularly vulnerable to anthropogenic noise. This research analyses the selectivity of song posts of the robin Erithacus rubecula with respect to a number of habitat parameters and the traffic noise amplitude. The results indicate that the birds take active steps to avoid interference to their vocal communication in the vicinity of busy roads. The males in noisy territories sang from perches located higher above the ground. This is the first report to demonstrate the correlation between song post height and traffic noise levels in a common passerine bird. Very likely, the choice of perches situated higher up in the vegetation improves the robins' auditory perception of neighbouring rivals in an environment polluted by excessive noise levels. The differences in selectivity of song post location between areas with high and low intensities of noise may have serious consequences for the individuals concerned. (C) 2014 Elsevier Ltd. All rights reserved.</t>
  </si>
  <si>
    <t>Marie Curie Sklodowska Univ, Inst Biol &amp; Biochem, Nat Conservat Dept, PL-20033 Lublin, Poland</t>
  </si>
  <si>
    <t>A methodology for assessing eco-cruise control for passenger vehicles</t>
  </si>
  <si>
    <t>Saerens, B.; Rakha, H. A.; Diehl, M.; Van den Bulck, E.</t>
  </si>
  <si>
    <t>This paper compares and assesses fuel consumption models, cost functions, and solution methods, as they all have an influence on the resulting profile and associated fuel savings of an eco-cruise control system for passenger vehicles. An eco-cruise control system uses road topographical data obtained from a high-resolution digital map to control the vehicle velocity to optimize its fuel consumption. The optimal velocity profile is the result of an optimal control problem. (c) 2013 Elsevier Ltd. All rights reserved.</t>
  </si>
  <si>
    <t>[Saerens, B.; Van den Bulck, E.] Katholieke Univ Leuven, Dept Mech Engn, B-3001 Heverlee, Belgium; [Rakha, H. A.] Virginia Tech Transportat Inst, Charles E Via Jr Dept Civil &amp; Environm Engn, Ctr Sustainable Mobil, Blacksburg, VA 24061 USA; [Diehl, M.] Katholieke Univ Leuven, Optimizat Engn Ctr, B-3001 Heverlee, Belgium</t>
  </si>
  <si>
    <t>Evaluation of vehicle acceleration models for emission estimation at an intersection</t>
  </si>
  <si>
    <t>Zhang, Yunlong; Lv, Jinpeng; Wang, Wei</t>
  </si>
  <si>
    <t>We evaluate the constant acceleration, linearly decreasing acceleration, and aaSIDRA models in terms of generating second-by-second speed profiles for emission estimations at an intersection. The models are first calibrated using field data from individual vehicle trajectories. With the calibrated models, second-by-second speed and acceleration data are produced, and emissions are estimated using MOVES. Emission estimations based on the calibrated acceleration models are then compared with those based on field trajectory data. The constant acceleration model tends to overestimate emissions; both the linearly decreasing acceleration model and the aaSIDRA model provide accurate emission estimations. (c) 2012 Elsevier Ltd. All rights reserved.</t>
  </si>
  <si>
    <t>[Zhang, Yunlong; Lv, Jinpeng] Texas A&amp;M Univ, Zachry Dept Civil Engn, College Stn, TX 77843 USA; [Wang, Wei] Southeast Univ, Transportat Coll, Nanjing 210096, Jiangsu, Peoples R China</t>
  </si>
  <si>
    <t>An analysis of university employee car-sharers in Los Angeles</t>
  </si>
  <si>
    <t>This paper analyzes personal and car-sharing characteristics of commuters at university in Los Angeles, California. These commuters do not hold an on-campus parking permit and commute by an alternative mode other than driving alone. Each month, the university offers them 8 h free use of shared vehicles across the campus. University employee car-sharers housing distribution is significantly different from that of their counterparts who drive to work. Commuter benefits influence not only the participation rate of a car-sharing program but also the program participants' frequency, time and quantity of car-sharing consumption. Car-sharing is most popular among bus commuters, university students and female employees. (C) 2012 Elsevier Ltd. All rights reserved.</t>
  </si>
  <si>
    <t>Iowa State Univ, Coll Design, Ames, IA 50011 USA</t>
  </si>
  <si>
    <t>Environmental life-cycle assessment of transit buses with alternative fuel technology</t>
  </si>
  <si>
    <t>McKenzie, Elaine Croft; Durango-Cohen, Pablo L.</t>
  </si>
  <si>
    <t>The paper presents a life-cycle assessment of costs and greenhouse gas emissions for transit buses deploying a hybrid input-output model to compare ultra-low sulfur diesel to hybrid diesel-electric, compressed natural gas, and hydrogen fuel-cell. We estimate the costs of emissions reductions from alternative fuel vehicles over the life cycle and examine the sensitivity of the results to changes in fuel prices, passenger demand, and to technological characteristics influencing performance and emissions. We find that the alternative fuel buses reduce operating costs and emissions, but increase life-cycle costs. The infrastructure requirement to deploy and operate alternative fuel buses is critical in the comparison of life-cycle emissions. Additionally, efficient bus choice is sensitive to passenger demand, but only moderately sensitive to technological characteristics, and that the relative efficiency of compressed natural gas buses is more sensitive to changes in fuel prices than that of the other bus types. (C) 2011 Elsevier Ltd. All rights reserved.</t>
  </si>
  <si>
    <t>[McKenzie, Elaine Croft; Durango-Cohen, Pablo L.] Northwestern Univ, Evanston, IL 60208 USA</t>
  </si>
  <si>
    <t>Travel to work in Dublin. The potential impacts of electric vehicles on climate change and urban air quality</t>
  </si>
  <si>
    <t>Brady, John; O'Mahony, Margaret</t>
  </si>
  <si>
    <t>The Irish government has outlined plans for 10% of the national road fleet to be powered by electricity by 2020. The objective of this paper is to evaluate the potential reduction in road traffic related emissions due to commuting in the Greater Dublin Area under different electric vehicle market penetration scenarios. The results indicate that the introduction of electric vehicles offers the potential for reductions in all road traffic related emissions. However, the time required for electric vehicles to acquire a significant share of the fleet, suggests that they will have a limited impact on climate change and urban air quality for at least the next decade. (C) 2010 Elsevier Ltd. All rights reserved.</t>
  </si>
  <si>
    <t>[Brady, John; O'Mahony, Margaret] Trinity Coll Dublin, Ctr Transportat Res, Dublin 2, Ireland</t>
  </si>
  <si>
    <t>Designing wildlife crossing structures for ungulates in a desert landscape: A case study in China</t>
  </si>
  <si>
    <t>Zhang, Bin; Tang, Junqing; Wang, Yi; Zhang, Hongfeng; Xu, Gang; Lin, Yu; Wu, Xiaomin</t>
  </si>
  <si>
    <t>This paper reports on the design of wildlife crossing structures (WCSs) along a new expressway in China, which exemplifies the country's increasing efforts on wildlife protection in infrastructure projects. The line and belt transect method, the surface water survey, and the sign-tracking investigation were used to determine the target species in the study area and the quantity, candidate locations, size, and type of the WCSs. The intensity index and encounter rate showed that the ibex (Capra ibex), argali sheep (Ovis ammon), and goitered gazelle (Gazella subgutturosa) are the main ungulates in the study area. Among them, the goitered gazelle is the most widely distributed species. Underpass WCSs were proposed based on the expert knowledge and crossing hotspots estimated using survey results. The mean distance between estimated hotspots and their nearest proposed WCSs is around 341 m. In addition, those proposed WCSs have a width of no less than 12 m and height of no lower than 3.5 m, which is believed to be sufficient for ungulates in the area. Given the limited availability of high-resolution movement data and wildlife-vehicle collision data during the road's early design stage, the approach demonstrated in this paper facilitates the practical spatial planning and provides insights into designing WCSs in a desert landscape.</t>
  </si>
  <si>
    <t>[Zhang, Bin] Gansu Yuanda Grp Ltd, Lanzhou, Gansu, Peoples R China; [Tang, Junqing; Wang, Yi] Swiss Fed Inst Technol, Future Resilient Syst, Singapore ETH Ctr, 1 CREATE Way,CREATE Tower, Singapore 138602, Singapore; [Zhang, Hongfeng; Xu, Gang; Wu, Xiaomin] Shaanxi Inst Zool, Xian, Shaanxi, Peoples R China; [Lin, Yu] Minist Transport China, Tianjin Res Inst Water Transport Engn, Tianjin, Peoples R China</t>
  </si>
  <si>
    <t>Bicycle acceptance on campus: Influence of the built environment and shared bikes</t>
  </si>
  <si>
    <t>Chevalier, Aline; Charlemagne, Manuel; Xu, Leiqing</t>
  </si>
  <si>
    <t>In view of the efforts deployed in many countries to reinstate bicycling as a regular practice, the recent rise of Dock-less App-based Shared-Bike (DASB) systems appears as a new vehicle for this expansion. Realizing how crucial their potential is, we provide a thorough assessment of bicycle acceptance in general and DASB in particular. For an analysis to include perceptions related to the built environment, it would require an investigation ground that complies with three major conditions: (i) displays a common urban environment typology; (ii) features a high bicycle modal share; and (iii) presents a high penetration level of DASB. The most restrictive requirement being the common typology, we focused on university campuses to ensure consistency over each area investigated. After selecting five campuses across Shanghai, a pioneer city for DASB featuring one of the highest bicycle modal share worldwide, we surveyed 1131 respondents about their perception and use of the bicycle. A detailed analysis of our statistical model reveals that cycling is appreciated and even encouraged by a substantial, yet reasonable bicycle density. Moreover, DASB systems appear to paradoxically improve the cycling experience while generating new nuisances such as an increase in perceived danger and major parking issues. We believe our results could have a profound impact on how cycling infrastructures are thought about and realised. Indeed, understanding how DASBs affect the built environment could help city planners to overcome the major setbacks arising from DABS's fast paced expansion while still encouraging the regular practice of cycling.</t>
  </si>
  <si>
    <t>[Chevalier, Aline; Xu, Leiqing] Tongji Univ, Coll Architecture &amp; Urban Planning, 1239 Siping Rd, Shanghai, Peoples R China; [Charlemagne, Manuel] Shanghai Jiao Tong Univ, Univ Michigan Shanghai Jiao Tong Univ Joint Inst, 800 Dongchuan Rd, Shanghai, Peoples R China</t>
  </si>
  <si>
    <t>Burn Calories, Not Fuel! The effects of bikeshare programs on obesity rates</t>
  </si>
  <si>
    <t>Xu, Dafeng</t>
  </si>
  <si>
    <t>More than 50 bikeshare programs have been launched in the U.S. since 2010. In this paper, I estimate the effects of bikeshare programs on the prevalence of obesity at the county level. To do so, I merge bikeshare system data with obesity data released by Centers for Disease Control and Prevention, and construct a county-level panel covering the period of 2007-2013. I employ a difference-in-differences empirical framework, in which I compare the obesity rate before and after the introduction of the bikeshare programs in counties that have ever launched bikeshare programs, and use counties that have never introduced bikeshare programs as the control group. Difference-in-differences estimates suggest the significant public health effect of bikeshare programs: the introduction of the bikeshare programs leads to moderate declines in obesity rates; a possible mechanism is its impacts on leisure-time physical activities. I also conduct various additional tests to check the robustness of the above findings. These tests show that the conclusion of this paper is robust to changes to samples and empirical models.</t>
  </si>
  <si>
    <t>[Xu, Dafeng] Univ Minnesota, 225 19th Ave S, Minneapolis, MN 55455 USA</t>
  </si>
  <si>
    <t>Impact of convenient away-from-home charging infrastructure</t>
  </si>
  <si>
    <t>Levinson, Rebecca S.; West, Todd H.</t>
  </si>
  <si>
    <t>This work uses market analysis and simulation to explore the potential impact of workplace and similarly convenient away-from-home charging infrastructure (CAFHCI) in reducing US light duty vehicle (LDV) petroleum use and greenhouse gas emissions. The ParaChoice model simulates the evolution of LDV sales, fuel use, and emissions through 2050, considering consumer responses to different options of electric range extension made available through CAFHCI, fraction of the population with access, and delay in infrastructure implementation. Results indicate that providing a greater fraction of the population access to CAFHCI at level 1 charging rates for a full workday (similar to 16-20 miles of range extension) may lead to more petroleum use reduction than providing level 2 charging to a lesser fraction. This result holds even considering the fraction of the population without at-home charging. 2050 battery electric vehicle sales increase 40% (85%) if the entire population is guaranteed daily access to one full workday of level 1 CAFHCI (half a workday of level 2, similar to 80 miles of range extension). Plug-in hybrid sales increase when CAFHCI enables range extension below 20-40 miles/day, most significantly in households without at-home charging capability. Faster CAFHCI may decrease plug-in hybrid sales as less expensive BEVs become attractive to a greater fraction of the market.</t>
  </si>
  <si>
    <t>[Levinson, Rebecca S.; West, Todd H.] Sandia Natl Labs, POB 969, Livermore, CA 94551 USA</t>
  </si>
  <si>
    <t>Optimization of a container vessel fleet and its propulsion plant to articulate sustainable intermodal chains versus road transport</t>
  </si>
  <si>
    <t>Martinez-Lopez, Alba; Sobrino, Pilar Caamano; Gonzalez, Manuel Chica; Trujillo, Lourdes</t>
  </si>
  <si>
    <t>The recent European regulations on emissions from heavy duty vehicles (Euro VI) along with the enforcement of ECA regulations have represented an additional challenge for the sustainability of the motorways of the sea. The main aim of this paper is to identify the optimal sizing and the most adequate propulsion plant for a fleet of feeder vessels that, by operating under motorways of the sea conditions, is able to articulate competitive intermodal chains versus the road for the door-to-door transport by ensuring the sustainability of the intermodality in the current normative framework. Thus, a mathematical model is developed to evaluate, aside from the total costs and the time invested in the transport, the environmental costs of the unimodal transport and of intermodal chains with different sizing and technologies for the vessels. The resolution of this multiobjective model was carried out with an NSGA-II algorithm in an application to a transport network between Spain and France. This application concluded that fast and small vessels with LNG propulsion plants are the most convenient to maximize the competitiveness advantage against the road alternative. Likewise, the analysis of the environmental performance of both transport systems in the application case from 2010 to 2015 shows an unfavourable environmental evolution for the intermodality.</t>
  </si>
  <si>
    <t>[Martinez-Lopez, Alba; Gonzalez, Manuel Chica] Univ Las Palmas Gran Canaria, Univ Sch Civil &amp; Ind Engn, Dept Mech Engn, Naval Architecture Unit, Campus Tafira, Las Palmas Gran Canaria 35017, Spain; [Sobrino, Pilar Caamano] Univ A Coruna, Unit Maritime Res, Integrated Grp Engn Res, Ed Talleres,Campus Esteiro,C Mendizabal S-N, Ferrol 15403, A Coruna, Spain; [Trujillo, Lourdes] Univ Las Palmas Gran Canaria, Fac Econ, Dept Appl Econ, Campus Tafira, Las Palmas Gran Canaria 35017, Spain</t>
  </si>
  <si>
    <t>Does urbanization lead to less energy use on road transport? Evidence from municipalities in Norway</t>
  </si>
  <si>
    <t>Liu, Yongping; Huang, Lizhen; Kaloudis, Aristidis; Store-Valen, Marit</t>
  </si>
  <si>
    <t>The relationship between urbanization, energy use, and CO2 emissions has been extensively studied in recent years, however little attention paid to the differences in urban forms. Previous studies implicitly assume that the urban form is homogenous across different urban areas. Such an assumption is questionable as urban form can have many different facets. This paper investigates the effects of urbanization on the road transport energy use by considering different urban forms from a dataset of 386 Norwegian municipalities from 2006 to 2009. Using the Stochastic Impacts by Regression on Population, Affluence, and Technology (STIRPAT) model with an energy use identity equation, the main findings (1) confirm the well-established result that urban density has a negative and significant influence on road transport energy use, and (2) demonstrate that the effect of urbanization partly depends on the level of urban density. These results imply that additional increases in urbanization in dense areas yield greater decreases in road transport energy use per capita. Additional findings posit that (3) there is a non-linear (quadratic) relationship between road energy use per capita and urban population. This implies that an increase in total municipality population over a specific turning point can result in a decrease in road energy use per capita. However, (4) the ratio of urban residential buildings with private gardens has a negative and significant influence on road transport energy use. This implies that there may be a trade-off between compact and sprawl city development strategies, highlighting that sustainable energy use requires further investigation.</t>
  </si>
  <si>
    <t>[Liu, Yongping; Huang, Lizhen] Norwegian Univ Sci &amp; Technol, Dept Mfg &amp; Civil Engn, Teknologivn 22, N-2815 Gjovik, Norway; [Liu, Yongping; Kaloudis, Aristidis] Norwegian Univ Sci &amp; Technol, Dept Ind Econ &amp; Technol Management, Teknologivn 22, N-2815 Gjovik, Norway; [Store-Valen, Marit] Norwegian Univ Sci &amp; Technol, Dept Civil &amp; Environm Engn, Hogskoleringen 7A, NO-7491 Trondheim, Norway</t>
  </si>
  <si>
    <t>Impacts of weather on cycling and walking on twin trails in Seattle</t>
  </si>
  <si>
    <t>Zhao, Jinbao; Guo, Cong; Zhang, Ruhua; Guo, Dong; Palmer, Mathew</t>
  </si>
  <si>
    <t>Active travel is associated with various health, environmental, social, and economic benefits. However, barriers exist in active travel activities and promotion. In particular, cycling and walking tend to be more severely affected by inclement weather than encapsulated modes, such as passenger and transit vehicles. This study analyzes the impacts of weather and climate conditional changes on the usage of twin multi-use trails in Seattle, United States. Both comparative analysis and residual regression analysis methods are used to examine the impacts. The buffered effects of rainfall on cycling and walking are particularly investigated. The findings indicate that at the daily level, weather conditions are more influential on active travel on the two trails on weekdays than on weekends. Nevertheless, cyclists and pedestrians on weekdays tend to be more resilient to weather influence than weekend riders and walkers at the hourly level. Cycling could be more severely influenced by weather condition changes than walking, especially on weekdays. The concurrent rainfall not only affects the concurrent active travel, but it also affects the usage of trails 1 h earlier. Comparatively, the delay effects of rainfall on active travel can last a longer period of time for cycling on weekdays. Note that self-selection in a time-series data analysis, particularly at a finer temporal scale, must be controlled. This study discusses the implications of these findings and highlights the potentials of accurate real-time or near real-time weather prediction, weather information push service for active travelers, and facilities' clearing in improving the cycling and walking experience.</t>
  </si>
  <si>
    <t>[Zhao, Jinbao; Guo, Dong] Shandong Univ Technol, Sch Transportat &amp; Vehicle Engn, Zibo 255000, Shandong, Peoples R China; [Guo, Cong] Beijing Univ Technol, Coll Urban Planning &amp; Architecture, Beijing 100124, Peoples R China; [Zhang, Ruhua] Shandong Univ, Sch Qilu Transportat, Jinan 250061, Shandong, Peoples R China; [Palmer, Mathew] North Carolina State Univ, Sch Planning &amp; Transportat, Raleigh, NC 27695 USA</t>
  </si>
  <si>
    <t>An investigation into the effect of road gradient and driving style on NOx emissions from a diesel vehicle driven on urban roads</t>
  </si>
  <si>
    <t>Prakash, Srikanth; Bodisco, Timothy A.</t>
  </si>
  <si>
    <t>This study explores the influence of different driving styles and road gradient profiles on NOx emissions in a diesel passenger vehicle on urban driving. Driving dynamics parameters were correlated with cumulative NOx emissions measured during on-road driving on urban roads. In this work, the vehicle was driven on two different urban routes, one with mostly hilly roads and the other with predominately flat roads to assess the effect of road gradient on NOx emissions. Each route was driven six times, the first drive on each route was driven very timidly, each subsequent drive systematically became more aggressive with the sixth drive being very aggressive. From the vehicle speed and road gradient data, the instantaneous vehicle energy was estimated and correlated against the instantaneous NOx emission. In order to investigate for monotonic relationships, Spearmans rank correlation coefficient was used to investigate potential correlations between NOx emissions and driving parameters. A strong positive correlation was observed between instantaneous NOx emissions and instantaneous vehicle energy irrespective of the driving behaviour. The correlation of driving dynamics parameters with NOx emissions also showed a similar trend indicating that driving aggressiveness and vehicle NOx emissions have a strong relationship. Also there is evidence that the influence of road gradient on NOx emissions decreases with an increase in driving aggressiveness.</t>
  </si>
  <si>
    <t>[Prakash, Srikanth; Bodisco, Timothy A.] Deakin Univ, Sch Engn, 75 Pigdons Rd, Geelong, Vic 3216, Australia</t>
  </si>
  <si>
    <t>Aircraft fuel burn performance study: A data-enhanced modeling approach</t>
  </si>
  <si>
    <t>Yanto, Jefry; Liem, Rhea P.</t>
  </si>
  <si>
    <t>The rapid growth in commercial air transportation and the price volatility of fuel push for fuel reduction policy to be implemented. Some changes in technology (e.g., improved designs of aircraft and engines), operations (e.g., improved flight routes), or both have shown promising results on fuel reduction in air transportation. Several candidate policy scenarios related to fuel consumption need to be evaluated, which call for fast, efficient, yet accurate fuel burn computation methods, in particular to compute the total aggregate fuel burn given a set of flight missions. While fuel burn evaluation models exist, some are computationally expensive or built based on data that might be outdated. Others suffer from the lack of accuracy due to simplification assumptions and computations. As such, we develop a fuel burn evaluation model by combining a low-fidelity physics-based model with aircraft operation and performance data. For a more accurate fuel burn computation, especially for the climb and descent segments, we integrate the state-of-the-art Base of Aircraft Data (BADA) trajectory simulation results into the fuel burn model. This model offers enhanced accuracy compared to low-fidelity models, yet retains their computational efficiency. In this paper, a fuel burn database corresponding to 40 aircraft types is generated based on the Bureau of Transportation Statistics (BTS) flight missions' database 2015. A sample-based linear regression model is then derived for each aircraft type. The validation results show that the model can estimate the total aggregate fuel burn for each aircraft type with less than 1% prediction errors using flight mission data from 2016, and less than 6% prediction errors when compared with the actual fuel burn data corresponding to three commercial airlines in 2015 and 2016. The developed models are then used to investigate the two common simplifying assumptions in fuel burn evaluation, namely the cruise-only approximation and similar aircraft type mapping (when data pertaining to some specific aircraft types are unavailable). The results provide insight into the inaccuracies caused by these simplifications in fuel burn computation. For instance, the cruise-only approximation shows significant error (mostly &gt;30%) when performed on smaller aircraft, which typically fly shorter routes. The combined computational efficiency and accuracy that these models offer would open doors to perform more computationally intensive analyses, such as sensitivity and uncertainty analyses, as well as optimization. Such analyses could be computationally prohibitive when large-scale models are used.</t>
  </si>
  <si>
    <t>[Yanto, Jefry; Liem, Rhea P.] HKUST, Hong Kong, Peoples R China</t>
  </si>
  <si>
    <t>Vehicle kilometers traveled reduction impacts of Transit-Oriented Development: Evidence from Shanghai City</t>
  </si>
  <si>
    <t>Chen, Faan; Wu, Jiaorong; Chen, Xiaohong; Wang, Jianjun</t>
  </si>
  <si>
    <t>The role of residential self-selection has become a major subject in the debate over the relationships between the built environment and travel behavior. Numerous previous empirical studies on this subject have provided valuable insights into the associations between the built environment and travel behavior. However, the vast majority of the studies were conducted in North American and European cities; yet this research is still in its infancy in most developing countries, including China, where residential and transport choices are likely to be more constrained and travel-related attitudes quite different from those in the developed world. Using the data collected from 2038 residents currently living in TOD neighborhoods and non-TOD neighborhoods in Shanghai City, this paper aims to partly fill the gaps by investigating the causal relationship between the built environment and travel behavior in the Chinese context. More specifically, this paper employs Heckman's sample selection model to examine the reduction impacts of TOD on personal vehicle kilometers traveled (Via), controlling for self-selection. The results show that whilst the effects of residential self-selection are apparent; the built environment exhibits the most significant impacts on travel behavior, playing the dominant role. These findings produce a sound basis for local policymakers to better understand the nature and magnitude toward the impacts of the built environment on travel behavior. Providing the government department with reassurance that effective interventions and policies on land use aimed toward altering the built environment would actually lead to meaningful changes in travel behavior. (C) 2017 Elsevier Ltd. All rights reserved.</t>
  </si>
  <si>
    <t>[Chen, Faan; Wu, Jiaorong; Chen, Xiaohong] Tongji Univ, Minist Educ, Key Lab Rd &amp; Traff Engn, Shanghai 201804, Peoples R China; [Chen, Faan] MIT, Dept Urban Studies &amp; Planning, Cambridge, MA 02139 USA; [Wang, Jianjun] Changan Univ, Sch Highway, Inst Transportat Engn Res, Xian 710064, Shaanxi, Peoples R China</t>
  </si>
  <si>
    <t>Assessing the impact of closely-spaced intersections on traffic operations and pollutant emissions on a corridor level</t>
  </si>
  <si>
    <t>Fernandes, P.; Coelho, M. C.; Rouphail, N. M.</t>
  </si>
  <si>
    <t>Traffic lights or roundabouts along corridors are usually installed to address location-specific operational needs. An understanding of the impacts on traffic regarding to highly-congested closely-spaced intersections has not been fully addressed. Accordingly, consideration should be given to how these specific segments affect corridor performance as a whole. One mixed roundabout/traffic light/stop-controlled junctions corridor was evaluated with the microscopic traffic model (VISSIM) and emissions methodology (Vehicle Specific Power - VSP). The analysis was focused on two major intersections of the corridor, a roundabout and a traffic light spaced lower than 170 m apart under different traffic demand levels. The traffic data and corridor geometry were coded into VISSIM and compared with an alternative scenario where the traffic light was replaced by a single-lane roundabout. This research also tested a method to improve corridor performance and emissions by examining the integrated effect of the spacing between these intersections on traffic delay and vehicular emissions (carbon dioxide, monoxide carbon, nitrogen oxides, and hydrocarbons). The Fast Non-Dominated Sorting Genetic Algorithm (NSGA-II) was used to find the optimal spacing for these intersections. The analysis showed that the roundabout could achieve lower queue length (similar to 64%) and emissions (16-27%, depending on the pollutant) than the traffic light. The results also suggested that 200 m of spacing using the best traffic control would provide a moderate advantage in traffic operations and emissions as compared with the existing spacing. (C) 2017 Elsevier Ltd. All rights reserved.</t>
  </si>
  <si>
    <t>[Fernandes, P.; Coelho, M. C.] Univ Aveiro, Mech Engn Dept, Ctr Mech Technol &amp; Automat, Campus Univ Santiago, P-3810193 Aveiro, Portugal; [Rouphail, N. M.] North Carolina State Univ, Inst Transportat Res &amp; Educ, Centennial Campus, Raleigh, NC 27606 USA</t>
  </si>
  <si>
    <t>Have walking and bicycling increased in the US? A 13-year longitudinal analysis of traffic counts from 13 metropolitan areas</t>
  </si>
  <si>
    <t>Le, Huyen T. K.; Buehler, Ralph; Hankey, Steve</t>
  </si>
  <si>
    <t>Local, state, and federal governments promote walking and bicycling in order to reduce emissions and improve public health. Tracking rates of bicycling and walking over time is important for assessing progress towards this goal. In the United States, most data are limited to cross-sectional self-report surveys (e.g., National Household Travel Surveys [NHTS]) or capture only the main commute mode (e.g., American Community Survey [ACS]). This study examines temporal trends (while controlling for spatial factors) of active travel in 13 US metropolitan areas between 2004 and 2016 (with 78% of counts occurring between 2010 and 2016) using repeated counts of bicycle and pedestrian traffic (n = 1319 count locations; 5554 bicycle and 5166 pedestrian counts). We used multilevel mixed-effects models to examine the multi-year trend in bicycling and walking during morning and afternoon peak periods. In the 5 out of 8 models where the temporal trend was statistically significant, we found that, on average, traffic volumes increased at a rate of 2-6% (bicycle) and 2-3% (pedestrian) per year among count locations, holding other variables constant. Presence of bicycle facilities (e.g., bicycle lanes, off-street trails) was positively associated with higher levels of bicycle traffic. Our results based on observed traffic patterns suggest larger increases in bicycling and walking as compared to the trends reported from the NHTS and ACS data. Quantifying the temporal trend from observed counts of traffic may aid policy makers and urban planners in assessing progress towards the goal of increasing bicycling and walking to reduce emissions and increase physical activity.</t>
  </si>
  <si>
    <t>[Le, Huyen T. K.; Hankey, Steve] Virginia Tech, Sch Publ &amp; Int Affairs, 140 Otey St, Blacksburg, VA 24061 USA; [Buehler, Ralph] Virginia Tech, Sch Publ &amp; Int Affairs, 1021 Prince St, Alexandria, VA 22314 USA</t>
  </si>
  <si>
    <t>Measuring the car ownership impact of free-floating car-sharing - A case study in Basel, Switzerland</t>
  </si>
  <si>
    <t>Free-floating car-sharing schemes operate without fixed car-sharing stations, ahead reservations or return-trip requirements. Providing fast and convenient motorization, they attract both public transport users and (former) car-owners. Thus, their impact on individual travel behavior depends on the user type. Estimating the travel behavior impact of these systems therefore requires quantitative data. Using a two-wave survey approach (shortly after launch of the scheme plus one year later) including travel diaries, this research indicates that (due to their membership) 6% of the free-floating car-sharing customers reduce their private vehicle ownership. Moreover, the results suggest that free-floating car-sharing both complements and competes with station-based car-sharing.</t>
  </si>
  <si>
    <t>[Becker, Henrik; Ciari, Francesco; Axhausen, Kay W.] Swiss Fed Inst Technol, Inst Transport Planning &amp; Syst, Stefano Franscini Pl 5, CH-8093 Zurich, Switzerland; [Ciari, Francesco] LIFE Ctr Climate Energy &amp; Soc, Joanneum Res, A-8020 Graz, Austria</t>
  </si>
  <si>
    <t>Linking Chinese cultural values and the adoption of electric vehicles: The mediating role of ethical evaluation</t>
  </si>
  <si>
    <t>Qian, Lixian; Yin, Juelin</t>
  </si>
  <si>
    <t>Electric vehicles (EVs) have been regarded as one of the most prominent green technologies, touted to help reduce global energy consumption and carbon emissions. China advocates the development of EVs to address the increasing challenges of climate change, urban air pollution and energy security, but consumers' enthusiasm for adopting EVs remains low. In this paper, we present a concept model that hypothesizes Chinese cultural values as a key to understanding Chinese consumers' intention to adopt EVs. Based on a nationwide online survey in China, this study explores Chinese consumers' attitudes toward two types of EVs battery electric vehicles and plug-in hybrid electric vehicles by identifying the influence of the human nature relationship, long-term orientation, face consciousness, and risk attitude, as well as the mediating effect of deontological ethical evaluation in decision-making. The results suggest that public policy and social marketing efforts should pay more attention to the role of cultural values when promoting environmentally sustainable technologies, and importantly, that the promotion efforts should differ for different cultural elements and products with different levels of innovativeness.</t>
  </si>
  <si>
    <t>[Qian, Lixian; Yin, Juelin] Xian Jiaotong Liverpool Univ, Int Business Sch Suzhou, 111 Renai Rd,Suzhou Ind Pk, Suzhou 215123, Jiangsu, Peoples R China</t>
  </si>
  <si>
    <t>Impact of restrictions to tackle high pollution episodes in Madrid: Modal share change in commuting corridors</t>
  </si>
  <si>
    <t>Romero, Fernando; Gomez, Juan; Rangel, Thais; Manuel Vassallo, Jose</t>
  </si>
  <si>
    <t>With the increasing concern about environmental problems in metropolitan areas, policy-makers are establishing restrictions on private vehicles in city centers to mitigate air pollution levels. Like many other European cities, Madrid fails to fulfill repeatedly the legal limits on pollutant concentrations established by the European Commission. Accordingly, in order to comply with acceptable air quality levels, Madrid City Council passed a protocol to address high NO2 pollution episodes. This paper aims at gaining deeper insight into how emission abatement plans foster a more sustainable mobility in suburban trips. To that end, a discrete choice analysis is conducted to explore the influence of the different restriction stages on modal share in a commuting corridor. Based on traffic counts and transit entrances, two multinomial grouped logit models are calibrated. Moreover, differences across trip frequencies are studied in order to determine to what extent a modal shift from private vehicles to more environmentally-friendly modes of transport occurs. The paper concludes that modal choice in suburban trips is influenced by the mobility restrictions adopted. Nevertheless, this effect shows to be fairly limited in the case of the Madrid NO2 Protocol. Therefore, more severe measures should be implemented to achieve a greater modal shift towards more sustainable transport modes.</t>
  </si>
  <si>
    <t>[Romero, Fernando; Gomez, Juan; Rangel, Thais; Manuel Vassallo, Jose] Univ Politecn Madrid, Transport Res Ctr TRANSyT, Calle Prof Aranguren 3, E-28040 Madrid, Spain</t>
  </si>
  <si>
    <t>Deep decarbonization from electrified autonomous taxi fleets: Life cycle assessment and case study in Austin, TX</t>
  </si>
  <si>
    <t>Gawron, James H.; Keoleian, Gregory A.; De Kleine, Robert D.; Wallington, Timothy J.; Kim, Hyung Chul</t>
  </si>
  <si>
    <t>Although recent studies of autonomous taxis (ATs) have begun to explore potential environmental implications of fleet deployment, little is known about their impacts over the long term. We present a life-cycle assessment framework that incorporates both direct and indirect effects of ATs at the subsystem, vehicle, and mobility-system levels. Eco-driving and intersection connectivity are the direct effects analyzed along with indirect effects that include empty kilometers, parking, charging infrastructure, powertrain rightsizing, electric vehicle adoption, ride-sharing, and fleet-turnover rates. A case study of an AT fleet in Austin, Texas from 2020 to 2050 with constant travel demand indicates the strategic deployment of an electrified AT fleet can reduce cumulative energy and greenhouse gas (GHG) emissions by 60% in the base case, with a majority of this benefit resulting from electrified powertrains. Further reductions up to 87% can be achieved with accelerated electrical grid decarbonization, dynamic ride-share, longer vehicle lifetime, more energy efficient computer systems, and faster fuel efficiency improvements for new vehicles. We highlight the major opportunities for maximizing the environmental performance of AT fleets over the long term.</t>
  </si>
  <si>
    <t>[Gawron, James H.; Keoleian, Gregory A.] Univ Michigan, Sch Environm &amp; Sustainabil, Ctr Sustainable Syst, 440 Church St, Ann Arbor, MI 48109 USA; [De Kleine, Robert D.; Wallington, Timothy J.; Kim, Hyung Chul] Ford Motor Co, Res &amp; Innovat Ctr, Dearborn, MI 48121 USA</t>
  </si>
  <si>
    <t>Estimation of energy consumption on the tire-pavement interaction for asphalt mixtures with different surface properties using data mining techniques</t>
  </si>
  <si>
    <t>Araujo, Joao Paulo C.; Palha, Carlos A. O.; Martins, Francisco F.; Silva, Hugo M. R. D.; Oliveira, Joel R. M.</t>
  </si>
  <si>
    <t>The energy or fuel consumption of the millions of vehicles that daily operate in road pavements has a significant economic and environmental impact on the use phase of road infrastructures regarding their life cycle analysis. Therefore, new solutions should be studied to reduce the vehicles energy consumption, namely due to the tire-pavement interaction, and contribute towards the sustainable development. This study aims at estimating the energy consumption due to the rolling resistance of tires moving over pavements with distinct surface characteristics. Thus, different types of asphalt mixtures were used in the surface course to determine the main parameters influencing the energy consumption. A laboratory scale prototype was developed explicitly for this evaluation. Data mining techniques were used to analyze the experimental results due to the complex correlation between the data collected during the tests, providing meaningful results. In particular, the artificial neural network allowed to obtain models with excellent capacity to estimate energy consumption. A sensitive analysis was carried out with a five input parameter model, which showed that the main parameters controlling the energy consumption are the vehicle speed and the mean texture depth.</t>
  </si>
  <si>
    <t>[Araujo, Joao Paulo C.; Palha, Carlos A. O.; Silva, Hugo M. R. D.; Oliveira, Joel R. M.] Univ Minho, Ctr Terr Environm &amp; Construct, CTAC, Campus Azurem, P-4800058 Guimaraes, Portugal; [Martins, Francisco F.] Univ Minho, ISISE, Campus Azurem, P-4800058 Guimaraes, Portugal</t>
  </si>
  <si>
    <t>Examining the role of natural gas and advanced vehicle technologies in mitigating CO2 emissions of heavy-duty trucks: Modeling prototypical British Columbia routes with road grades</t>
  </si>
  <si>
    <t>This study presents a simulation framework for estimating on-road CO2 emissions of compressed natural gas (CNG) and diesel tractor-trailer heavy-duty trucks under various operational conditions. A second-by-second component-level model was developed and then used to simulate seven distinct drive cycles. This paper specifically considers road grade, and develops a novel technique to pair road grade profiles with given speed vs. time data when gradient data are not available. Six routes around the Canadian province of British Columbia were used as case study drive cycles, including an extreme hill climb route. Results showed that omission of road grade under-estimates CO2 emissions by as much as 24% for both CNG and diesel drivetrains. Simulations indicated that CNG trucks emit 13-15% less CO2 than comparable diesel trucks, depending on weight class and drive cycle. Sensitivity analyses highlighted the importance of aerodynamic drag, rolling friction, and engine efficiency for all cycles. An assessment of advanced vehicle technology options for CNG trucks showed achievable CO2 reductions of 28-35% in the near-term and 41-51% over the longer term, compared to current diesel technology. The same advanced technology options would reduce diesel drivetrain CO2 emissions by 17-23% and 31-42% over the near and long-term respectively. It is worthwhile to emphasize that with commensurate technology developments, CNG drivetrains offer the same 13-15% CO2 reductions compared to diesels over the near and long term. The results demonstrate that CO2 reductions in heavy-duty trucks depend primarily on drivetrain technology, while operational conditions play a less significant role.</t>
  </si>
  <si>
    <t>The effects of emission control area regulations on cruise shipping</t>
  </si>
  <si>
    <t>Zhen, Lu; Li, Miao; Hu, Zhuang; Lv, Wenya; Zhao, Xiao</t>
  </si>
  <si>
    <t>To control SOx, NOx and particulate matter emission from ships, including cruise ships, emission control areas (ECAs) have been defined by the International Maritime Organization (IMO), which influences cruise planning. This paper investigates a mixed integer programming model to reschedule voyage plans by optimizing speeds, sailing patterns and ports-of-call sequences, hence reducing fuel costs. A tabu search based solution method is developed to solve the model. Computational tests on real-world data of cruise lines are conducted in order to explore the effects of ECA regulations on cruise shipping. The results show that the proposed model can save fuel costs under ECA regulations, and the designed solution method is efficient.</t>
  </si>
  <si>
    <t>[Zhen, Lu; Li, Miao; Hu, Zhuang; Lv, Wenya] Shanghai Univ, Sch Management, Shanghai, Peoples R China; [Zhao, Xiao] Rhein Westfal TH Aachen, Aachener Verfahrenstech Proc Syst Engn, Templergraben 56, D-52056 Aachen, Germany</t>
  </si>
  <si>
    <t>Impact of maritime emissions trading system on fleet deployment and mitigation of CO2 emission</t>
  </si>
  <si>
    <t>Zhu, Mo; Yuen, Kum Fai; Ge, Jia Wei; Li, Kevin X.</t>
  </si>
  <si>
    <t>Global emissions trading system is an incentive-based instrument purported to achieve environmental objectives through allocating and auctioning GHG emission allowances. This paper investigates the potential impact of an open maritime emissions trading system (METS) on individual containership operators' fleet composition strategies and CO2 emissions levels. A stochastic programming model that formulates the fleet composition problem is developed. It considers the outcomes (i.e. fleet composition and CO2 emissions of operators) of various scenarios by varying CO2 prices. Real-world data from the industry were collected for case experiments. The results demonstrate that METS can motivate operators to utilise new technologies, deploy more energy-carbon-efficient ships, and even lay up less energy-efficient ships. Furthermore, the efficacy of METS is more pronounced when bunker prices are high. The results also reveal that bunker prices have a larger effect on CO2 reduction than applying stricter CO2 allowance allocation. This study implicates the formulation of METS policies and provides recommendations to enhance the effectiveness of METS to achieve the shipping industry's impetus to improve its environmental performance. It also offers guidelines for existing containership operators to minimise cost by managing their fleet compositions when METS is implemented.</t>
  </si>
  <si>
    <t>[Zhu, Mo; Ge, Jia Wei] Shanghai Maritime Univ, Coll Transport &amp; Commun, Shanghai, Peoples R China; [Yuen, Kum Fai; Li, Kevin X.] Chung Ang Univ, Dept Int Logist, Seoul, South Korea</t>
  </si>
  <si>
    <t>The effectiveness of eco-driving training for male professional and non-professional drivers</t>
  </si>
  <si>
    <t>Wu, Yiping; Zhao, Xiaohua; Rong, Jian; Zhang, Yunlong</t>
  </si>
  <si>
    <t>We used a driving simulator study to measure the effectiveness of eco-driving training for both male professional and non-professional drivers. The eco-driving training was from only static knowledge-based information (static education) to guided practice driving (dynamic coaching). The guided driving behavior test measured participants to start and stop the vehicle, to determine an appropriate speed and display no-idling of the vehicle. A subjective questionnaire was used to generate an eco-driving score that tested the driver's understanding of eco-driving information. The results indicated little statistically significant difference between professional and non-professional drivers for both driving behaviors and the eco-driving score, however, professional drivers showed a little more rapid start and stop behavior before receiving eco-driving training. Generally, coaching was more effective for the improvement of the subjects' eco-driving level than education alone, however, non-professional drivers showed a greater willingness to improve their driving behavior than professional drivers. The eco-driving training showed more statistically significant to start the vehicle for professional drivers; while more statistically significant result was seen to stop the vehicle for non-professional drivers. In addition, education alone and coaching after education had a similar and obvious effect to improve both professional and non-professional driver's understanding of the basic concepts of eco-driving and to reduce vehicle idling. However, the effectiveness of these two training methods between professional and non-professional drivers in driver's skills to start and stop the vehicle, and determine an appropriate speed, was diverse.</t>
  </si>
  <si>
    <t>[Wu, Yiping; Zhao, Xiaohua; Rong, Jian] Beijing Univ Technol, Beijing Key Lab Traff Engn, Beijing, Peoples R China; [Zhang, Yunlong] Texas A&amp;M Univ, Zachry Dept Civil Engn, College Stn, TX 77843 USA</t>
  </si>
  <si>
    <t>Projecting impacts of two-wheelers on urban air quality of Douala, Cameroon</t>
  </si>
  <si>
    <t>Adiang, Cyrille Mezoue; Monkam, David; Njeugna, Ebenezer; Gokhale, Sharad</t>
  </si>
  <si>
    <t>Douala, one of the fastest developing cities of Cameroon, has been experiencing unprecedented growth of two-wheelers (motorbikes) and poor perceived air quality. The city has no air quality monitoring system and no air quality data. The only survey that reported the carbon monoxide (CO) levels was carried out by the World Bank under the Clean Air Initiative in 2002 and another study of traffic counts in 2008. In this study, the World Bank CO concentration levels of 2002 have been validated by back projecting the 2008 traffic scenario using vehicular emission and line source dispersion models and future scenarios up to 2015 have been projected at one of the busiest traffic intersections. The potential impacts of Euro emissions standards to improve the roadside air quality in Douala were studied. The results showed that the CO levels increased by a factor of 18 for a period from 2002 to 2015 with an annual increase of 65% in two-wheelers and 31% in cars. The estimated population of two-wheelers in 2015 was found to be 23 times higher than in 2002, which, by 2035, is expected to grow by 533% and the car ownership by 146%. If Euro II and III emissions standards are gradually implemented on two-wheelers in Cameroon, CO levels along roadways are expected to be reduced by about 70%. These results may be helpful to policy makers to prepare an air quality management plan for the city. (C) 2017 Elsevier Ltd. All rights reserved.</t>
  </si>
  <si>
    <t>[Adiang, Cyrille Mezoue] Univ Douala, Fac Ind Engn, POB 2701, Douala, Cameroon; [Adiang, Cyrille Mezoue; Monkam, David] Univ Douala, Fac Sci, POB 24157, Douala, Cameroon; [Njeugna, Ebenezer] Univ Douala, Adv Teachers Training Coll Tech Educ, POB 1872, Douala, Cameroon; [Gokhale, Sharad] Indian Inst Technol Guwahati, Dept Civil Engn, Gauhati 781039, India</t>
  </si>
  <si>
    <t>Towards a two-part train traffic emissions factor model for airborne wear particles</t>
  </si>
  <si>
    <t>Tu, Minghui; Cha, Yingying; Wahlstrom, Jens; Olofsson, Ulf</t>
  </si>
  <si>
    <t>In 2017 a new railway tunnel containing two stations opened in Stockholm, Sweden. A series of field measurements were carried out on the platforms in this tunnel before and after it was opened for normal traffic. These measurements were used to investigate the contribution of airborne particle emissions from wear processes to total train emissions. This field data was used to develop a two-part train traffic emission factor model for PM10. The two parts are the accumulative effect term (relating to operating distance such as wheel-rail contact and overhead electric line sliding contact) and a brake effect term (relating to the number of braking operations such as brake disc and brake pad contact). The results show that operating a single trial train at a higher than normal frequency on an otherwise empty platform increases the platform particulate concentration until the concentration reaches a steady value. The model suggests that brake emissions account for about 50% of the total emissions measured in the tunnels.</t>
  </si>
  <si>
    <t>[Tu, Minghui; Cha, Yingying; Wahlstrom, Jens; Olofsson, Ulf] KTH Royal Inst Technol, Dept Machine Design, Stockholm, Sweden</t>
  </si>
  <si>
    <t>The tale of two (very different) cities - Mapping the urban transport oil vulnerability of Brisbane and Hong Kong</t>
  </si>
  <si>
    <t>Leung, Abraham; Burke, Matthew; Cui, Jianqiang</t>
  </si>
  <si>
    <t>The volatility in oil prices has been a major concern to car dependent cities, in particular the period of higher oil prices circa 2005-2015. Higher transport costs could exacerbate transport disadvantage and cause social exclusion, yet the fine scale comparison of the spatial variation of oil vulnerability within cities has not been fully explored to date. This paper studies the comparative experience of spatial urban oil vulnerability within two very different Asia Pacific cities - Brisbane and Hong Kong. Census and journey-to-work data are used to evaluate and map oil vulnerability based on prevailing vulnerability concepts of exposure and sensitivity, with a specific focus on adaptive capacity. A cross-city composite indicator is created to visualise car dependence and oil vulnerability based on various socio-demographic, public and active transport indicators. This study allows direct comparison of the stark contrasts between one Asian and one western city in terms of urban form (dispersed vs. compact) and mode share (transit vs. car based). Both of these cities' urban transport policies are also examined to explain their resulting oil vulnerability. The results show transit-led transport policies and land-use matching with rail and active infrastructure investments which reduce transport oil consumption, and could offer longer term resilience.</t>
  </si>
  <si>
    <t>[Leung, Abraham; Burke, Matthew] Griffith Univ, Cities Res Inst, Nathan, Qld, Australia; [Cui, Jianqiang] Griffith Univ, Griffith Sch Environm, Nathan, Qld, Australia</t>
  </si>
  <si>
    <t>How does air pollution influence cycling behaviour? Evidence from Beijing</t>
  </si>
  <si>
    <t>Zhao, Pengjun; Li, Shengxiao; Li, Peilin; Liu, Jixuan; Long, Kefan</t>
  </si>
  <si>
    <t>It is widely believed air pollution is an obstacle to cycling as it has negative effects on cyclists' health outcomes and deteriorates their cycling experiences. However, the empirical studies investigating the impact of air pollution on cycling behaviour remains scarce. The aim of this paper is to fill the gap by looking at Beijing as a case study. The authors conducted a survey of 307 cyclists on the days with different levels of air quality in terms of concentration of PM2.5 in 2015. The results show that in the polluted weather, those who persist in cycling are more likely to be male, over 30 years old, lower income or those who travel short distances. Specifically, female cyclists have a higher tendency to shift from cycling to public transit than the males and medium and high-income earners are more likely to shift to using a car than low income earners. The residents' subjective perceptions of safety and comfort have major effects on their cycling behaviour. A higher perception of comfort and safety is related to a higher possibility of continuing cycling when air quality became polluted. Cycling for commuting trips is less likely to be replaced by other modes than cycling for non-commuting trips, such as shopping. Results of this study reveal that improving air quality in a metropolitan area such as Beijing has co-benefits of cycling renaissance. The huge investments into cycling infrastructure should be integrated with policies designed to create an attractive environment for cycling.</t>
  </si>
  <si>
    <t>[Zhao, Pengjun; Li, Shengxiao; Li, Peilin; Liu, Jixuan; Long, Kefan] Peking Univ, Ctr Urban &amp; Transport Planning Res, Coll Urban &amp; Environm Sci, Beijing, Peoples R China</t>
  </si>
  <si>
    <t>Assessing additional fuel consumption from cabin thermal comfort and auxiliary needs on the worldwide harmonized light vehicles test cycle</t>
  </si>
  <si>
    <t>Mansour, Charbel; Nader, Wissam Bou; Breque, Florent; Haddad, Marc; Nemer, Maroun</t>
  </si>
  <si>
    <t>Standards for fuel consumption and carbon dioxide emissions are implemented worldwide in most light-duty vehicle markets. Regulatory drive cycles, defined as specific time-speed patterns, are used to measure levels of fuel consumption and emissions. These measurements should realistically reflect real world driving performance, however there is increasing concern about their adequacy due to the discrepancies observed between certified and real world consumption and emissions values. One of the main reasons for the discrepancy is that current testing protocols do not account for non-mechanical vehicle energy needs, such as passengers' thermal comfort needs and the use of electric auxiliaries on-board. Cabin heating and cooling can especially lead to considerable increase in vehicle energy consumption. This paper presents a simulation-based assessment framework to account for the additional fuel consumption related to the cabin thermal energy and auxiliary needs under the worldwide-harmonized light vehicles test procedure (WLTP). A vehicle cabin model is developed and the thermal comfort energy needs are derived for cooling and heating, depending on ambient external temperature under cold, moderate and warm climates. A modification to the WLTP is proposed by including the generated power profiles for thermal comfort and auxiliary needs. Dynamic programming is used to compute the fuel consumption on the modified WLTP for a rechargeable series hybrid electric vehicle (SHEV) architecture. Results show consumption increases of 20% to 96% compared to the currently adopted WLTP, depending on the considered climate.</t>
  </si>
  <si>
    <t>[Mansour, Charbel; Haddad, Marc] Lebanese Amer Univ, Ind &amp; Mech Engn Dept, New York, NY 10017 USA; [Nader, Wissam Bou] PSA Grp, Ctr Tech Velizy, Velizy Villacoublay, France; [Breque, Florent; Nemer, Maroun] Ecole Mines Paris, Ctr Energy Efficiency Syst, Palaiseau, France</t>
  </si>
  <si>
    <t>Travel mode choices in small cities of China: A case study of Changting</t>
  </si>
  <si>
    <t>Hu, Hong; Xu, Jiangang; Shen, Qing; Shi, Fei; Chen, Yangjin</t>
  </si>
  <si>
    <t>The existing literature on urban transportation planning in China focuses primarily on large cities and neglects small cities. This paper aims to fill part of the knowledge gap by examining travel mode choice in Changting, a small city that has been experiencing fast spatial expansion and growing transportation problems. Using survey data collected from 1470 respondents on weekdays and weekends, the study investigates the relationship between mode choice and individuals' socio-economic characteristics, trip characteristics, attitudes, and home and workplace built environments. While more than 35 percent of survey respondents are car owners, walk, bicycle, e-bike, and motorcycle still account for over 85 percent of trips made during peak hours. E-bike and motorcycle are the dominant means of travel on weekdays, but many people shift to walking and cycling on weekends, making non-motorized and semi-motorized travel especially important for non-commuting trips. Results of multinomial logistic regression show that: (1) job-housing balance might exert different effects on mode choice in different types of urban areas; (2) negative attitude towards e-bike and motorcycle is associated with more walking and cycling; and (3) land use diversity of workplace is related to commuting mode choice on weekdays, while land use diversities of both residential and activity places do not significantly affect mode choice on weekends. Our findings imply that planning and design for small cities needs to differentiate land use and transportation strategies in various types of areas, and to launch outreach programs to shift people's mode choice from motorized travel to walking and cycling.</t>
  </si>
  <si>
    <t>[Hu, Hong; Xu, Jiangang; Shi, Fei; Chen, Yangjin] Nanjing Univ, Dept City &amp; Reg Planning, Nanjing, Jiangsu, Peoples R China; [Shen, Qing] Univ Washington, Dept Urban Design &amp; Planning, Off 410E Gould Hall, Seattle, WA 98195 USA; [Shen, Qing] Tongji Univ, Dept Urban Planning, Shanghai, Peoples R China</t>
  </si>
  <si>
    <t>Perceived integrated impact of visual intrusion and noise of motorways: Influential factors and impact indicators</t>
  </si>
  <si>
    <t>Jiang, Like; Kang, Jian</t>
  </si>
  <si>
    <t>Motorways are often seen as intrusive to both landscape and soundscape, and recent studies on multisensory perception suggest that an integrated assessment of the environmental impacts is necessary. This paper investigates the effects of traffic condition, distance to road and background landscape on the perceived integrated impact of noise and visual intrusion of motorways, and explores if noise exposure can be a powerful indicator for the perceived integrated impact. Six traffic conditions, consisting of three levels of noise emission x two levels of heavy good vehicle percentage in traffic composition, two types of background landscape and three distances to road, were designed as experimental scenarios, and created using computer visualisation and edited audio recordings. A laboratory experiment was carried out to obtain ratings of perceived environmental quality of each experimental scenario. The results show that traffic volume as expressed by noise emission level strongly influenced the perceived integrated impact, whereas traffic composition did not make noticeable differences. Distance to road was the second most influential factor, followed by background landscape. A regression model using noise level at receiver position and type of background landscape as independent variables was developed and can explain about a quarter of the variation in the perceived integrated impact.</t>
  </si>
  <si>
    <t>[Jiang, Like; Kang, Jian] Univ Sheffield, Sch Architecture, Western Bank, Sheffield S10 2TN, S Yorkshire, England; [Jiang, Like] Univ Surrey, Dept Civil &amp; Environm Engn, Guildford GU2 7XH, Surrey, England</t>
  </si>
  <si>
    <t>Optimal policies for greenhouse gas emission minimization under multiple agency budget constraints in pavement management</t>
  </si>
  <si>
    <t>Greenhouse gas emissions reduction has garnered special importance in recent times in the transportation sector, including pavement design and management. In this study, we incorporate this environmental objective in pavement management. We present an optimization problem to minimize GHG emissions under multiple budget constraints by determining joint management strategies for a range of heterogeneous interventions, including maintenance, rehabilitation and reconstruction. We propose a computationally efficient bottom-up solution algorithm, which is built on Lagrangian Relaxation and Dynamic Programming. Finally, we apply our findings to a real-world highway network in California, where the results show a potential GHG emissions reduction of 20% through an increased combined budget of 35% on the Pareto frontier. (C) 2017 Elsevier Ltd. All rights reserved.</t>
  </si>
  <si>
    <t>[Lee, Jinwoo; Madanat, Samer] New York Univ Abu Dhabi, Div Engn, Abu Dhabi 129188, U Arab Emirates</t>
  </si>
  <si>
    <t>Time-dependent green vehicle routing problem with stochastic vehicle speeds: An approximate dynamic programming algorithm</t>
  </si>
  <si>
    <t>Cimen, Mustafa; Soysal, Mehmet</t>
  </si>
  <si>
    <t>This paper addresses a Time Dependent Capacitated Vehicle Routing Problem with stochastic vehicle speeds and environmental concerns. The problem has been formulated as a Markovian Decision Process. As distinct from the traditional attempts on the problem, while estimating the amount of fuel consumption and emissions, the model takes time dependency and stochasticity of the vehicle speeds into account. The Time Dependent Capacitated Vehicle Routing Problem is known to be NP-Hard for even deterministic settings. Incorporating uncertainty to the problem increases complexity, which renders classical optimization methods infeasible. Therefore, we propose an Approximate Dynamic Programming based heuristic as a decision aid tool for the problem. The proposed Markovian Decision Model and Approximate Dynamic Programming based heuristic are flexible in terms that more environmentally friendly solutions can be obtained by changing the objective function from cost minimization to emissions minimization. The added values of the proposed decision support tools have been shown through computational analyses on several instances. The computational analyses show that incorporating vehicle speed stochasticity into decision support models has potential to improve the performance of resulting routes in terms of travel duration, emissions and travel cost. In addition, the proposed heuristic provides promising results within relatively short computation times. (C) 2017 Elsevier Ltd. All rights reserved.</t>
  </si>
  <si>
    <t>[Cimen, Mustafa] Hacettepe Univ, Management Sci, Ankara, Turkey; [Soysal, Mehmet] Hacettepe Univ, Operat Management, Ankara, Turkey</t>
  </si>
  <si>
    <t>The implications of the new sulphur limits on the European Ro-Ro sector</t>
  </si>
  <si>
    <t>Zis, Thalis; Psaraftis, Harilaos N.</t>
  </si>
  <si>
    <t>In an effort to reduce the environmental impacts of maritime transportation, the International Maritime Organization (IMO) designated special Sulphur Emission Control Areas (SECAs) where ships are required to use low-sulphur fuel. In January 2015, the sulphur limit within SECAs was lowered to 0.1%, which can only be achieved if vessels are using pricier ultra-low sulphur fuel, or invest in abatement technologies. The increased operating costs borne by Ro-Ro operators in SECAs due to the stricter limits can result in the shutting down of some routes and a redistribution of cargo flows with land-based alternatives. The exact repercussions of the new sulphur limits are difficult to identify in the wake of significant recent reductions of the fuel prices for both low-sulphur and heavy fuel oil. This paper presents a modal split model that estimates modal shifts vis-a-vis competing maritime and land-based modes available to shippers. This allows examining the implications of the recent low prices to modal choice, and the influence a potential increase in fuel prices may have. The model is applied to seven routes affected by the regulation based on data from a leading European Ro-Ro operator. Sensitivity analyses on market share data, cargo values, freight rates, and haulers rates are conducted. Emissions inventories are constructed to assess the environmental efficacy of the SECA regulation. The novelty of the proposed model lies in the examination of the ex-post implications of shutting down a service and the redistribution of transport. Recommendations to mitigate and reverse the negative side-effects of such environmental legislation are proposed. (C) 2017 Elsevier Ltd. All rights reserved.</t>
  </si>
  <si>
    <t>[Zis, Thalis; Psaraftis, Harilaos N.] Tech Univ Denmark, Dept Engn Management, DK-2800 Lyngby, Denmark</t>
  </si>
  <si>
    <t>The use of low-cost sensors for air quality analysis in road intersections</t>
  </si>
  <si>
    <t>Brzozowski, Krzysztof; Rygula, Artur; Maczynski, Andrzej</t>
  </si>
  <si>
    <t>The paper discusses the results of air quality tests recorded by a low-cost system. It included PM concentration sensors and a system to estimate traffic conditions. The research was carried out from 8 October 2017 to 3 November 2017 at three intersections in city-centre Bielsko-Biala. Hourly atmospheric air quality variability and its relation to the recorded road traffic volume were analysed. The hourly PM1/PM10 and PM2.5/PM10 ratio averages showed a moderate correlation with the traffic volume estimator. The quantitative contribution of traffic to total PM2.5 pollution was estimated using the Kolmogorov-Zurbenko filter applied on 1-min average PM2.5 concentrations. On most of the days the estimated hourly average share of traffic-related emissions in PM2.5 pollution was identified as clearly correlated with the traffic volume. The calculated daily average contribution ranged from 6 to 27% on various days, and at a low urban background concentration it reached approximately 22%.</t>
  </si>
  <si>
    <t>[Brzozowski, Krzysztof; Rygula, Artur; Maczynski, Andrzej] Univ Bielsko Biala, Willowa 2, PL-43300 Bielsko Biala, Poland</t>
  </si>
  <si>
    <t>A modal-based approach for estimating electric vehicle energy consumption in transportation networks</t>
  </si>
  <si>
    <t>Xu, Xiaodan; Aziz, H. M. Abdul; Guensler, Randall</t>
  </si>
  <si>
    <t>Electric vehicles (EVs) will play a central role in future energy-efficient and sustainable transportation systems. Compared to the operation of conventional vehicles, EVs provide significantly reduced energy consumption and lower operating costs. With conventional vehicles, fuel use ties directly to the instantaneous energy consumption required to provide motive power to the wheels. Predicting the energy use can be much more complex for EVs with hybridized power-trains because the onboard vehicle systems are trying to balance the provision of power to the wheels as well as manage the state of charge (SOC) of the battery pack. Traditional modeling methodologies for estimating real-world vehicle energy consumption either depend on numerical analysis of laboratory or on-road vehicle test data or the use of full-system simulation tools. Unfortunately, full-system simulation tools suffer from scaling problems in the context of large transportation network, necessitating the development of approaches that support large transportation network projections of modal EV operations and applicable modal energy use rates (energy use for various on-road modes of operation) to predict EV energy consumption. In this study, a new modal-based approach for estimating EV energy consumption is proposed. The modal-based approach considers the variance of vehicle operating conditions and supports energy estimation for large-scale transportation networks. The Department of Energy's fullsystem vehicle simulation tool known as Autonomie (R) is used to generate energy consumption rates for specific simulations of on-road operating conditions. A sample of EV models was first developed in Autonomie (R) to simulate a wide range of operating conditions and generate energy use rates for selected EVs. Classification and regression tree (CART) analysis was then applied to the simulation output data to generate energy consumption rates under distinct on-road operating conditions, as represented by combinations of vehicle speed, acceleration rate, and battery state of charge (SOC). A large-scale regional travel demand analysis was performed for the Atlanta, GA metropolitan area, integrating a variety of EV market share scenarios. The CART-derived energy consumption rates are then applied to the model-predicted link-by-link traffic attributes to estimate fleet energy consumption. The modeling framework employs MOVES-embedded driving cycles to represent on-road operations for average speed operating conditions and random initial SOC start levels as model inputs. The model results suggest a 50% PHEV market share can achieve a 30% energy savings without significantly adding to electricity load. This modeling approach can be used to assess network-level energy use for a wide-variety of modeled transportation studies, such as evaluating transportation improvement plans, assessing the net impact on the electric grid, and forecasting the potential benefits of electrifying shared-autonomous vehicles under future scenarios.</t>
  </si>
  <si>
    <t>[Xu, Xiaodan; Guensler, Randall] Georgia Inst Technol, Sch Civil &amp; Environm Engn, 790 Atlantic Dr, Atlanta, GA 30332 USA; [Aziz, H. M. Abdul] Kansas State Univ, Dept Civil Engn, 2132 Fiedler Hall, Manhattan, KS 66503 USA</t>
  </si>
  <si>
    <t>The potential of car advertising in pursuing transport policy goals: Code of good practices in the Spanish context</t>
  </si>
  <si>
    <t>Pedros-Perez, G.; Martinez-Jimenez, P.; Aparicio-Martinez, P.</t>
  </si>
  <si>
    <t>Climate change, which is mostly caused by CO2 emissions, continues to be a serious environmental problem. The dissemination of correct information regarding the environmental impact of car CO2 emissions and fuel consumption promoted by responsible advertising plays an important role in this problem. This article proposes that the promotion of responsible car advertising could serve as a tool for reducing climate change and decarbonizing transport. Thus, a qualitative and quantitative study was performed to analyse the influence of car advertising on CO2 emissions and attitudes regarding such emissions. The results of this study add value to the limited literature in the field of advertising, cars, and the environment. The analysis of the car advertising sector in Spain in 2007, 2015, and 2016 detected a low presence of good practices. Advertisements lack information regarding energy problems related to mobility, emissions, and climate change. There is an effort to hide CO2 emissions and fuel consumption information in advertising, energy labels are not presented, and information related to efficient driving or moderate vehicle use is lacking. Although the evolution of information regarding emissions and consumption has improved over time with respect to size and location in the advertisements, such data remains marginal. Recent car advertising does not highlight the environmental consequences of the products or offer advice to consumers regarding habits that can help reduce pollution or emissions. Finally, based on this analysis, a detailed code of 28 good practices for the responsible advertising of cars is proposed.</t>
  </si>
  <si>
    <t>[Pedros-Perez, G.; Martinez-Jimenez, P.] Univ Cordoba, Albert Einstein Bldg,Rabanales Campus, E-14071 Cordoba, Spain; [Aparicio-Martinez, P.] Univ Cordoba, Dept Enfermeria, Campus Menendez Pidal, E-14071 Cordoba, Spain</t>
  </si>
  <si>
    <t>Effects of urban road capacity expansion - Experiences from two Norwegian cases</t>
  </si>
  <si>
    <t>Tennoy, Aud; Tonnesen, Anders; Gundersen, Frants</t>
  </si>
  <si>
    <t>This article presents nuanced and context-related empirical research on the traffic-inducing effects of urban road capacity expansion two Norwegian cities. It focusses on the indirect and long-term land-use effects and on land-use planning and policies, that are not well covered in existing literature. Unsurprisingly, results show traffic-inducing land-use development in the period after the road capacity expansions. Differences in planning policy and practices affected how traffic-inducing the land-use development was. The traffic growth was stronger in the affected road corridors than expected, and as compared with Norway. No or only short-term congestion relief was found. It is concluded that the road capacity expansions were necessary conditions for the land-use sprawl, and consequently, contributing causes for the traffic growth. Ex-ante analyses seem not to have included the land-use effects, and this is understood as part of the explanation for the discrepancies between ex-ante expectations and actual development. In both cases, municipal and regional authorities currently attempt to steer land use development in directions contributing to stop traffic growth, in accordance with national policies. Meanwhile, road authorities plan for new capacity expansions in the investigated corridors. Land use effects of the capacity expansions seem, again, not to be included in the assessments.</t>
  </si>
  <si>
    <t>[Tennoy, Aud; Tonnesen, Anders; Gundersen, Frants] Norwegian Ctr Transport Res, Inst Transport Econ, Gaustadalleen 21, N-0349 Oslo, Norway</t>
  </si>
  <si>
    <t>Visualizing aviation impacts: Modeling current and future flight trajectories with publicly available flight data</t>
  </si>
  <si>
    <t>Li, Max Z.; Suh, Daniel Y.; Ryerson, Megan S.</t>
  </si>
  <si>
    <t>As the demand for air travel continues to grow both nationally and internationally, airports seek airfield expansions and new infrastructure to accommodate new aircraft movements. However, airport expansion initiatives runway extensions and/or new runway construction directly impact terminal airspace operations. A change in flight paths near the airport affects the population living proximate to the airport, increasing noise levels and exposure to pollutants emitted by low-altitude departures and arrivals. While airspace procedures and their impacts are well understood by aviation stakeholders, they are often convoluted and technical in nature. To this end, we propose a methodology to visualize terminal airspace trajectories leveraging publicly available data and commonly-used software. The trajectories are extracted via polynomial regression and hyperbolic tangent interpolation is applied to reflect accurate final approach maneuvers. Final visualizations are rendered in ArcGIS, a geographic information system used by many Metropolitan Planning Organizations. These trajectory visualization modules can also be combined with external models that provide noise contour projections and emission level estimations. We present a case study of Chicago O'Hare International Airport (ORD) due to the contentious O'Hare Modernization Program. The resultant interactive and dynamic three-dimensional trajectory airspace maps for ORD rendered via ArcGIS are easy to understand and customize, allowing MPOs to package them into downloadable online modules. MPOs armed with these modules will bridge the critical gap between the technical knowledge presented by authorities touting airport expansions and the residents who are impacted by the expansions.</t>
  </si>
  <si>
    <t>[Li, Max Z.; Ryerson, Megan S.] Univ Penn, Dept Elect &amp; Syst Engn, Philadelphia, PA 19104 USA; [Suh, Daniel Y.; Ryerson, Megan S.] Univ Penn, Dept City &amp; Reg Planning, Philadelphia, PA 19104 USA</t>
  </si>
  <si>
    <t>Peak car and increasing rebound: A closer look at car travel trends in Great Britain</t>
  </si>
  <si>
    <t>Stapleton, Lee; Sorrell, Steve; Schwanen, Tim</t>
  </si>
  <si>
    <t>This paper uses econometric analysis of aggregate time-series data to explore how different factors have influenced the demand for car travel in Great Britain since 1970 and how the rebound effect has changed over that time. Our results suggest that changes in income, the fuel cost of driving and the level of urbanisation largely explain travel trends over this period - with recent reductions in car travel (peak car) being driven by a combination of the rising fuel cost of driving, increased urbanisation and the economic difficulties created by the 2008 financial crisis. We find some evidence that the proportion of licensed drivers has influenced aggregate travel trends, but no evidence that growing income inequality and the diffusion of ICT technology have played a role. Our results also suggest that the rebound effect from improved fuel efficiency has averaged 26% over this period and that the magnitude of this effect has increased over time. However, methodological and data limitations constrain the level of confidence that we can have in these results. (C) 2017 The Authors. Published by Elsevier Ltd.</t>
  </si>
  <si>
    <t>[Stapleton, Lee; Sorrell, Steve] Univ Sussex, Sci Policy Res Unit, Ctr Innovat &amp; Energy Demand, Brighton BN1 9SL, E Sussex, England; [Schwanen, Tim] Univ Oxford, Sch Geog &amp; Environm, Transport Studies Unit, Ctr Innovat &amp; Energy Demand, South Parks Rd, Oxford OX1 3QY, England</t>
  </si>
  <si>
    <t>Projected pathways and environmental impact of China's electrified passenger vehicles</t>
  </si>
  <si>
    <t>Zhao, Summer Jiakun; Heywood, John B.</t>
  </si>
  <si>
    <t>China's rapidly rising number of light-duty vehicles (LDVs) on the road is resulting in serious environmental, energy security, and health problems. This paper examines how electrified vehicles (EVs) can help reduce China's energy demand and greenhouse gas (GHG) emissions in the future. Here EVs include hybrid electric vehicle (HEV), plug-in hybrid electric vehicle (PHEV), and battery electric vehicle (BEV). First, this study uses an Electricity Supply and Emissions Model to forecast the GHG emissions intensity factors of China's electric grid under three renewable generation adoption scenarios. Then, it uses a China FLEET model to project the stock, energy demand, and GHG emissions of the LDV fleet for different scenarios out to 2050. Results show that there is significant potential for electrification to reduce the energy demand, oil dependence, and GHG emissions of the LDV fleet, because of the high efficiency of EVs, and especially BEVs. Compared to growing the renewable energy contribution to the electricity supply system, expanding EVs in the fleet can occur faster, provided that they become more attractive relative to conventional gasoline vehicles. To help China reverse the rising trajectory of CO2 emissions by 2030, the aggressive EV scenario and the more-renewables electricity scenario will likely be needed. (C) 2017 Elsevier Ltd. All rights reserved.</t>
  </si>
  <si>
    <t>[Zhao, Summer Jiakun; Heywood, John B.] MIT, 77 Massachusetts Ave, Cambridge, MA 02139 USA</t>
  </si>
  <si>
    <t>Factors underlying vehicle ownership reduction among carsharing users: A repeated cross-sectional analysis</t>
  </si>
  <si>
    <t>Kim, Daejin; Park, Yujin; Ko, Joonho</t>
  </si>
  <si>
    <t>This study identifies and compares factors that drive carsharing users' vehicle ownership changes, using repeated cross-sectional surveys conducted in the early (2014) and mature (2018) phases of the carsharing program in Seoul, Korea. Launched in 2013, the carsharing program has experienced a rapid growth in rental facilities and membership. Two types of mixed-effect logistic regression models are developed to predict the reduction in car ownership and the decision to defer a car purchase among carsharing members, respectively, for each phase, and the changes in estimated coefficients between two phases are evaluated statistically. Results show that about 31% of the members reduced their current or potential car ownership in favor of shared auto mobility in both phases, while the proportion of those who shed a private vehicle almost doubled from 2.3% to 4.3%. Carsharing's impact on vehicle ownership reduction appears to be extended to more general cohorts of the membership (e.g., higher income, larger households) as the program expands and ages. While accessibility to carsharing services is consistently important for deciding against vehicle ownership, the relative importance of satisfaction with customer services, accident claims process, and rental charges increased significantly between 2014 and 2018. Those who choose shared vehicles for business or commute trips are more willing to decrease their vehicle ownership than those using the service for non-work trips. These findings help develop a clear understanding of carsharing users' behavioral changes in terms of car ownership following the growth of carsharing services, with insights on the direction of further service improvement.</t>
  </si>
  <si>
    <t>[Kim, Daejin] Georgia Inst Technol, Sch Civil &amp; Environm Engn, 790 Atlantic Dr NW, Atlanta, GA 30318 USA; [Park, Yujin] Ohio State Univ, Dept City &amp; Reg Planning, 275 W Woodruff Ave, Columbus, OH 43210 USA; [Ko, Joonho] Hanyang Univ, Grad Sch Urban Studies, 222 Wangsimni Ro, Seoul 04763, South Korea</t>
  </si>
  <si>
    <t>Are electric vehicles masculinized? Gender, identity, and environmental values in Nordic transport practices and vehicle-to-grid (V2G) preferences</t>
  </si>
  <si>
    <t>Sovacool, Benjamin K.; Kester, Johannes; Noel, Lance; de Rubens, Gerardo Zarazua</t>
  </si>
  <si>
    <t>In this paper, we provide a comparative and mixed methods assessment of the gendered dimensions of electric mobility and stated preferences for electric vehicles in the Nordic region. This includes the potential for such vehicles to be configured in a vehicle-to-grid (V2G) manner, where they can store energy and offer services to the grid, generating revenue and accelerating decarbonisation. Based primarily on a survey distributed to a mix of more than 5000 respondents across five countries, research interviews, and focus groups, and supplemented with a comprehensive literature review, we examine how perceptions, attitudes, values and identities towards electric mobility differ by gender. We use this data to test, and largely confirm, with some exceptions, three hypotheses: Hl: Men use cars (conventional and electric) more than women, more often own a car or EV, drive further than women, and use less public transport. H2: Women have stronger preferences for the environmentally friendly or safety attributes of vehicles (such as EVs and V2G), reflecting higher levels of environmental awareness. H3: Women attach less importance to acceleration, power, or sound, whereas men will emphasize range, sex appeal, and acceleration. In examining these hypotheses about gender, we reveal the more complex social dynamics behind how potential adopters in Denmark, Finland, Iceland, Norway, and Sweden consider and calculate various aspects of conventional mobility, electric mobility, and V2G.</t>
  </si>
  <si>
    <t>[Sovacool, Benjamin K.] Univ Sussex, SPRU, Sch Business Management &amp; Econ, Brighton, E Sussex, England; [Sovacool, Benjamin K.; Kester, Johannes; Noel, Lance; de Rubens, Gerardo Zarazua] Aarhus Univ, Dept Business Dev &amp; Technol, Ctr Energy Technol, Aarhus, Denmark</t>
  </si>
  <si>
    <t>Analysis of of real driving gaseous emissions from light-duty diesel vehicles</t>
  </si>
  <si>
    <t>Chong, Hwan S.; Park, Yonghee; Kwon, Sangil; Hong, Youdeog</t>
  </si>
  <si>
    <t>Increasingly strict emissions standards are providing a major impetus to vehicle manufactures for developing advanced powertrain and after-treatment systems that can significantly reduce real driving emissions. The knowledge of the gaseous emissions from diesel engines under steady-state operation and under transient operation provides substantial information to analyze real driving emissions of diesel vehicles. While there are noteworthy advances in the assessment of road vehicle emissions from real driving and laboratory measurements, detailed information on real driving gaseous emissions are required in order to predict effectively the real-time gaseous emissions from a diesel vehicle under realistic driving conditions. In this work, experiments were performed to characterize the behavior of NOx, unburned HC, CO, and CO2 emitted from light duty diesel vehicles that comply with Euro 6 emissions standards. The driving route fully reflected various real-world driving conditions such as urban, rural, and highway. The real-time emission measurements were conducted with a Portable Emissions Measurement System (PEMS) including a Global Positioning System (GPS). To investigate the gaseous emission characteristics, authors determined the road load coefficients of vehicle specific power (VSP) and regression coefficient between fuel use rate and VSP. Furthermore, this work revealed the correlation between the rates of average fuel use and each gaseous emission.</t>
  </si>
  <si>
    <t>[Chong, Hwan S.; Park, Yonghee; Kwon, Sangil; Hong, Youdeog] Natl Inst Environm Res, Transportat Pollut Res Ctr, Incheon, South Korea</t>
  </si>
  <si>
    <t>Life cycle assessment of large scale timber bridges: A case study from the world's longest timber bridge design in Norway</t>
  </si>
  <si>
    <t>O'Born, Reyn</t>
  </si>
  <si>
    <t>This paper seeks to use life cycle assessment to investigate the comparative environmental impacts of two proposed bridge designs for the new Mjosa Bridge over Lake Mjosa in Norway. The Norwegian Public Roads Administration has designed one timber and one concrete alternative for the 1650 m 4-lane highway bridge. If the timber bridge design is chosen, it will be the longest timber bridge in the world once constructed. The main motivation for building the timber bridge is to utilize local industry and to reduce environmental impacts in road infrastructure. This study aims to determine the expected emissions from both construction designs by using life cycle assessment. Life cycle assessment studies on smaller timber bridges have been carried out in the past with favorable results towards timber designs, but no bridge of this scale has been built and therefore a more comprehensive study is required to confirm if a timber bridge of this size is a sustainable choice for transport infrastructure. The results of the study show that the timber bridge has significantly lower emissions than the concrete bridge across all impact categories included in the scope of this study. Additional environmental gains can be made from end-of-life treatment of materials. This study shows that large scale timber bridge designs should be considered for future road projects.</t>
  </si>
  <si>
    <t>[O'Born, Reyn] Univ Agder, Fac Sci &amp; Engn, Jon Lilletunsvei 9, N-4979 Grimstad, Norway</t>
  </si>
  <si>
    <t>Modeling the railway network design problem: A novel approach to considering carbon emissions reduction</t>
  </si>
  <si>
    <t>Lin, Boliang; Liu, Chang; Wang, Huijun; Lin, Ruixi</t>
  </si>
  <si>
    <t>In recent years, air pollution has become a severe environmental problem. Many countries are seeking effective methods to reduce carbon emissions. Among the sources of air pollution, the transportation industry is a large one. Thus, developing low carbon emissions transportation is a new trend. Since railway transport possesses the advantages of high volume and low emissions, a new idea for transportation development is to divert truck freights to railway by improving the capacity of the railway. Based on this situation, this paper analyzes the carbon emissions of railway and highway transport and estimates the environmental benefit of building a railway. Next, a bi-level programming model for railway network design is recommended. Different from the classical model, the opportunity cost and carbon emissions of the infeasible flows, which cannot be transported by railway and will be served by highway, are considered in the objective function, enabling the model to balance the investment and carbon emissions. To comply with the practice of railway planning, we introduced the method to deal with passenger flow, empty car flow and relationships among the links in a corridor. In the end, a numerical example is conducted to test the model and compare the final decisions when different weights are set on the carbon emissions. (C) 2017 Elsevier Ltd. All rights reserved.</t>
  </si>
  <si>
    <t>[Lin, Boliang; Liu, Chang] Beijing Jiaotong Univ, Sch Traff &amp; Transportat, Beijing 100044, Peoples R China; [Wang, Huijun] Natl Railway Adm China, Inst Planning &amp; Standard, Beijing 100055, Peoples R China; [Lin, Ruixi] Stanford Univ, Dept Elect Engn, Stanford, CA 94305 USA</t>
  </si>
  <si>
    <t>Big data driven dynamic driving cycle development for busses in urban public transportation</t>
  </si>
  <si>
    <t>Guenther, R.; Wenzel, T.; Wegner, M.; Rettig, R.</t>
  </si>
  <si>
    <t>Field-relevant reference driving cycles, equivalent to real-life operation, are a prerequisite for the consistent development and testing of vehicles, their components, and control algorithms. Furthermore they are the basis for certification and type testing. However, a static cycle can easily be detected during vehicle testing, so that optimized control parameters could be used to obtain improved emission results under test conditions. In this paper, a novel method is described and applied to generate a dynamic driving cycle that statistically matches the real-life operation of a vehicle. The analysis is performed based on an extensive field data set obtained during an automated measurement campaign of public busses for more than a full year with 27,365 h of operation and 315,583 km driven in the city of Hamburg (Germany). The data collected is statistically compared to the static reference cycles New European Driving Cycle (NEDC) and Worldwide harmonized Light Vehicles Test Procedure (WLTP). Two micro trip models with increasing complexity are described and fit to the data set. All models are quantitatively compared to the measured data set applying a Quality of Fit (QoF) indicator. Based on the highest consistency to field data, a non-deterministic driving cycle generator is developed and its output is statistically compared to the original measurement. In contrast to the existing reference cycles, the dynamic output of the non-deterministic driving cycle generator presented in this paper is statistically proven to be consistent with real-life operation of public busses in the urban environment of Hamburg. (C) 2017 Elsevier Ltd. All rights reserved.</t>
  </si>
  <si>
    <t>[Guenther, R.; Wenzel, T.; Wegner, M.; Rettig, R.] Univ Appl Sci Hamburg, Fac Engn &amp; Comp Sci, Berliner Tor 7, D-20099 Hamburg, Germany</t>
  </si>
  <si>
    <t>Supporting green transportation with transport impact assessment: Its deficiency in Chinese cities</t>
  </si>
  <si>
    <t>Lin, Xiongbin; Yang, Jiawen</t>
  </si>
  <si>
    <t>Transport Impact Assessment (TIA) is one of the promising tools used by many city governments around the world to manage the transport impacts of land development, but how it has been implemented in Chinese cities is rarely studied. This paper attempts to fill this knowledge gap by researching cases of TIA in Shenzhen and Zhongshan in China's developed Pearl River Delta. Our research reveals that the TIA process enables local planning authorities to better cope with the traffic externalities stemming from various development projects, and to secure resources in advance for green transport modes. However, the effectiveness of this policy tool still falls short in how governments prioritize green transportation and in implementation details. It can be augmented with clearly defined performance measures for green transport modes and active roles played by relevant stakeholders.</t>
  </si>
  <si>
    <t>[Lin, Xiongbin] Ningbo Univ, Dept Geog &amp; Spatial Informat Technol, Ningbo, Zhejiang, Peoples R China; [Yang, Jiawen] Peking Univ, Shenzhen Grad Sch, Sch Urban Planning &amp; Design, Shenzhen, Peoples R China</t>
  </si>
  <si>
    <t>Exploring urban rail transit station-level ridership growth with network expansion</t>
  </si>
  <si>
    <t>Liu, Shasha; Yao, Enjian; Li, Binbin</t>
  </si>
  <si>
    <t>Urban rail transit (URT) is experiencing rapid network expansion in metropolises in China. The network expansion not only improves accessibility, but also motivates the surrounding land use development, which may have important effects on the ridership of existing stations. Considering the network scale, station-level accessibility increment, station characteristics, etc., this study develops an approach to explore the URT station-level ridership growth with network expansion, which can provide transit resource allocation guidance for URT agencies. Instead of collecting land use and socioeconomic data with huge labor and cost, we make good use of Automatic Fare Collection (AFC) data to develop proxy variables. Based on the temporal distribution of station-level ridership, a proxy for land use type is proposed. Then, multiple explanatory variables representing network expansion are introduced, and further the multivariate regression models are established to explore station-level ridership growth with network topology change and surrounding land use development. The results show that the proposed approach has good abilities to explain station-level ridership growth with network expansion and can make a response to network topology change and surrounding land use change.</t>
  </si>
  <si>
    <t>[Liu, Shasha; Yao, Enjian; Li, Binbin] Beijing Jiaotong Univ, MOE Key Lab Urban Transportat Complex Syst Theory, Beijing, Peoples R China; [Liu, Shasha; Yao, Enjian; Li, Binbin] Beijing Jiaotong Univ, Sch Traff &amp; Transportat, Beijing, Peoples R China</t>
  </si>
  <si>
    <t>The effect of cooperation among shipping lines on transport costs and pollutant emissions</t>
  </si>
  <si>
    <t>Irannezhad, Elnaz; Prato, Carlo G.; Hickman, Mark</t>
  </si>
  <si>
    <t>This study explores the effect of cooperation among shipping lines on transport costs and pollutant emissions. The quantitative benefits of the cooperation were measured via a simulation based model that (i) optimized inland empty container reuse and (ii) considered a two-dimensional capacity (weight and size) for vehicle types and demands. Inland empty container optimization was integrated with a dynamic vehicle allocation and routing problem with time window constraints, while the two-dimensional capacity considered minimising total transport costs in a time-varying network with road segment usage constraints by truck type. The simulation model was used to evaluate the status quo and the cooperation scenarios by analysing two weeks of import and export container movements for the port of Brisbane (Australia). The major findings from the study are: (i) the cooperation among shipping companies avoids a significant number of unnecessary truck movements and of storage days for empty containers; (ii) the cooperation translates into truck-sharing and utilisation of larger trucks, which are more environmentally friendly and cost-efficient choices when compared to smaller trucks; (iii) the introduction of a decision support system provides solutions to the freight actors regarding optimal routing and vehicle allocation, based on real-world constraints and dynamics. Remarkably, the savings in the cooperation scenario are substantial, yielding a 40% reduction of fuel consumption and pollutant emissions.</t>
  </si>
  <si>
    <t>[Irannezhad, Elnaz] Univ Queensland, Sch Econ, Australian Inst Business &amp; Econ, St Lucia, Qld 4072, Australia; [Prato, Carlo G.; Hickman, Mark] Univ Queensland, Sch Civil Engn, St Lucia, Qld 4072, Australia</t>
  </si>
  <si>
    <t>Impact on flight trajectory characteristics when avoiding the formation of persistent contrails for transatlantic flights</t>
  </si>
  <si>
    <t>Yin, Feijia; Grewe, Volker; Froemming, Christine; Yamashita, Hiroshi</t>
  </si>
  <si>
    <t>This paper studies the impacts on flight trajectories, such as lateral and vertical changes, when avoiding the formation of persistent contrails for transatlantic flights. A sophisticated Earth System Model (EMAC) coupled with a flight routing submodel (AirTraf) and a contrail submodel (CONTRAIL) is used to optimize flight trajectories concerning the flight time and the flight distance through contrail forming regions (contrail distance). All the trajectories are calculated taking into account the effects of the actual and local meteorological parameters, e.g., wind, temperature, relative humidity, etc. A full-year simulation has been conducted based on a daily flight schedule of 103 transatlantic flights. The trade-off between the flight time and contrail distance shows a large daily variability, meaning for the same increase in flight time, the reduction in contrail distance varies from 20% to 80% depending on the daily meteorological situation. The results confirm that the overall changes in flight trajectories follow a seasonal cycle corresponding to the nature of the potential contrail coverage. In non-summer seasons, the southward and upward shifts of the trajectories are favorable to avoid the contrail formation. In summer, the northward and upward shifts are preferred. A partial mitigation strategy for up to 40% reduction in contrail distance can be achieved throughout all the seasons with a negligible increase in flight time (less than 2%), which represents a reasonable trade-off between flight time increase and contrail avoidance.</t>
  </si>
  <si>
    <t>[Yin, Feijia] Northwestern Polytech Univ, Sch Power &amp; Energy, West Youyi Rd 127, Xian 710072, Shaanxi, Peoples R China; [Grewe, Volker; Froemming, Christine; Yamashita, Hiroshi] Deutsch Zentrum Luft &amp; Raumfahrt, Inst Phys Atmosphare, Munchener Str 20, D-82234 Wessling, Germany; [Yin, Feijia; Grewe, Volker] Delft Univ Technol, Fac Aerosp Engn, Kluyverweg 1, NL-2629 HS Delft, Netherlands</t>
  </si>
  <si>
    <t>Spatial distribution patterns of four traffic-emitted heavy metals in urban road dust and the resuspension of brake-emitted particles: Findings of a field study</t>
  </si>
  <si>
    <t>This paper presents the results of a field campaign that was aimed to assess the total amount and the spatial variation in the cross-sectional surface loads of four selected heavy metals (Zn, Cu, Pb and Sb) at three different locations of a downtown street at Budapest, Hungary. The distribution of surface loads were found to be determined by their prevailing emission source: brake wear dominated metals show distinctive cross-sectional gradients (depending on traffic dynamics) and are only above the background values at the curbside, while tire wear dominated ones feature only a weak gradient and are consistently higher than the background values, over the entire road surface. The relative strength of post-precipitation resuspension was further investigated in the case of principally airborne brake-emitted particles by studying the changes in the ratios of selected metals in dry and wet roadside dust samples, in comparison with the typical values for urban road runoff. The results suggest that roughly 70% of brake-emitted metals that are left behind by the curb after a rainfall event will return into the atmosphere by resuspension as the wet dust dries up. The improved insight into this process has important implications on the effectiveness of stormwater treatment technologies.</t>
  </si>
  <si>
    <t>[Budai, Peter; Clement, Adrienne] Budapest Univ Technol &amp; Econ, Dept Sanit &amp; Environm Engn, Muegyet Rakpart 3, H-1111 Budapest, Hungary</t>
  </si>
  <si>
    <t>A trajectory smoothing method at signalized intersection based on individualized variable speed limits with location optimization</t>
  </si>
  <si>
    <t>Yao, Handong; Cui, Jianxun; Li, Xiaopeng; Wang, Yu; An, Shi</t>
  </si>
  <si>
    <t>Traffic signals on urban highways force vehicles to stop frequently and thus causes excessive travel delay, extra fuel consumption and emissions, and increased safety hazards. To address these issues, this paper proposes a trajectory smoothing method based on Individual Variable Speed Limits with Location Optimization (IVSL-LC) in coordination with pre-fixed traffic signals. This method dynamically imposes speed limits on some identified Target Controlled Vehicles (TCVs) with Vehicle to Infrastructures (V2I) communication ability at two IVSL points along an approaching lane. According to real-time traffic demand and signal timing information, the trajectories of each approaching vehicle are made to run smoothly without any full stop. Essentially, only TCVs' trajectories need to be controlled and the other vehicles just follow TCVs with Gipps' car-following model. The Dividing RECTangles (DIRECT) algorithm is used to optimize the locations of the IVSLs. Numerical simulation is conducted to compare the benchmark case without vehicle control, the individual advisory speed limits (IASL) and the proposed IVSLLC. The result shows that compared with the benchmark, the IVSL-LC method can greatly increase traffic efficiency and reduce fuel consumption. Compared with IASL, IVSL-LC has better performance across all traffic demand levels, and the improvements are the most under high traffic demand. Finally, the results of compliance analysis show that the effect of IVSL-LC improves as the compliance rate increases.</t>
  </si>
  <si>
    <t>[Yao, Handong; Cui, Jianxun; An, Shi] Harbin Inst Technol, Sch Transportat Sci &amp; Engn, Harbin 150090, Heilongjiang, Peoples R China; [Li, Xiaopeng; Wang, Yu] Univ S Florida, Dept Civil &amp; Environm Engn, 4202 E Fowler Ave,ENC 3300, Tampa, FL 33620 USA</t>
  </si>
  <si>
    <t>Transport infrastructure costs in low-carbon pathways</t>
  </si>
  <si>
    <t>Broin, Eoin O.; Guivarch, Celine</t>
  </si>
  <si>
    <t>The rate and manner in which transport infrastructure (e.g. roads, railway tracks, airports) is deployed, will play an important role in determining energy demand, greenhouse gas emissions and the economic impact of the transport sector. This paper describes an exercise where the costs of infrastructure deployment for the transport sector have been incorporated into the IMACLIM-R Global E3 IAM. In addition to adding these costs, the modelling of the criteria for the deployment of infrastructure for roads has also been improved. It is found that this model recalibration results in a more accurate baseline as compared to historically observed data (2001-2013) for investments in energy demand, road infrastructure, and passenger kilometers travelled. Regarding macroeconomic effects, it is found that the imposition of a carbon emission trajectory to 2100 cause GDP to decrease relative to the newly calibrated baseline this is a standard IAM result. However, when the deployment of infrastructure for roads and air travel is further constrained, the GDP loss is less than with a fixed carbon emission trajectory only. This is because early restriction of infrastructure for roads and air travel allows an expansion of public transport infrastructure which is adequate to meet low-carbon transport service demand whereas when less public transport infrastructure is available, more costly mitigation investments must be made in other parts of the economy. This suggests that restricting infrastructure deployment as a complementary policy to carbon pricing, lowers the cost of mitigation. (C) 2016 Elsevier Ltd. All rights reserved.</t>
  </si>
  <si>
    <t>[Broin, Eoin O.; Guivarch, Celine] CIRED, 45 Bis Ave Belle Gabrielle, F-94736 Nogent Sur Marne, France; [Guivarch, Celine] Ecole Ponts ParisTech, 6-8 Ave Blaise Pascal,Cite Descartes, F-77455 Champs Sur Marne 2, Marne La Vallee, France</t>
  </si>
  <si>
    <t>How does on-road fuel economy vary with vehicle cumulative mileage and daily use?</t>
  </si>
  <si>
    <t>Greene, David L.; Liu, Jun; Khattak, Asad J.; Wali, Behram; Hopson, Janet L.; Goeltz, Richard</t>
  </si>
  <si>
    <t>Understanding the fuel economy of vehicles in actual use has important implications for fuel economy, greenhouse gas emission and consumer information policies. This study explores how fuel economy varies with intensity of daily vehicle use, cumulative mileage, and ambient temperature. Using a unique longitudinal database, we quantify variations in fuel economy (miles per gallon or MPG). over time for the same vehicle. The database consists of more than 600,000 odometer and fuel purchase records, obtained from the My MPG section of the http://fueleconomy.gov website. Over 10,000 drivers reported their fuel purchases and vehicle usage, with an average of 36 fill-ups per vehicle. Multilevel models are used to analyze and compare relationships for conventional gasoline and hybrid vehicles. For gasoline vehicles, within-vehicle variation accounts for 23% total variation of fuel economy and 77% is between-vehicle variation. For hybrids, the equivalent proportions are 19% and 81%. On-road fuel economy increases nonlinearly with cumulative mileage, with nearly all of the increase occurring within the first few thousand miles. The estimated trend for hybrid vehicles is very different from that of conventional gasoline vehicles. Hybrids were found to have higher daily miles of use than conventional gasoline vehicles. Cold temperatures appear to have a greater effect on the fuel economy of hybrids than conventional gasoline vehicles. (C) 2017 Published by Elsevier Ltd.</t>
  </si>
  <si>
    <t>[Greene, David L.] Howard H Baker Jr Ctr Publ Policy, Knoxville, TN USA; [Greene, David L.; Liu, Jun; Khattak, Asad J.; Wali, Behram] Univ Tennessee, Dept Civil &amp; Environm Engn, Knoxville, TN 37996 USA; [Hopson, Janet L.] Univ Tennessee, Dept Earth &amp; Planetary Sci, Knoxville, TN 37996 USA; [Goeltz, Richard] Oak Ridge Natl Lab, Natl Transportat Res Ctr, Knoxville, TN USA</t>
  </si>
  <si>
    <t>Getting around a license-plate ban: Behavioral responses to Mexico City's driving restriction</t>
  </si>
  <si>
    <t>Guerra, Erick; Millard-Ball, Adam</t>
  </si>
  <si>
    <t>License-plate-based driving restrictions are among the highest profile policies for local governments to address congestion and air pollution. Cities as varied as Sao Paulo, Paris, Tianjin, and New Delhi have enacted temporary or permanent restrictions to improve local air quality. Using household travel survey data and a research design based on the abrupt shift in how the policy applies to 10-year-old vs. 9-year-old vehicles, we evaluate the impact of Hoy No Circula, one of the earliest and most studied driving restrictions, in Mexico City. In line with previous studies, we find that Hoy No Circula has done little to reduce overall vehicle travel, but we reject the prevailing theory that its lack of success is due to perverse incentives for households to buy second cars. Instead, we highlight the range of other, less costly ways that people adjust behavior to avoid the restrictions. Although no single behavior dominates, most households - particularly those that own older, higher-polluting vehicles - do not use their car every weekday regardless of the restriction. As a result, it is relatively easy to shuffle travel from restricted days to unrestricted days and thus avoid the ban. Shuffling travel days is less costly, more immediately available, and far simpler for most households than buying a second car. (C) 2017 Elsevier Ltd. All rights reserved.</t>
  </si>
  <si>
    <t>[Guerra, Erick] Univ Penn, Dept City &amp; Reg Planning, 127 Meyerson Hall,210 S 34th St, Philadelphia, PA 19104 USA; [Millard-Ball, Adam] Univ Calif Santa Cruz, Environm Studies Dept, 1156 High St, Santa Cruz, CA 95064 USA</t>
  </si>
  <si>
    <t>Edge effect of busy high traffic roads on the nest site selection of birds inside the city area: Guild response</t>
  </si>
  <si>
    <t>Rao, Shobhit; Koli, Vijay Kumar</t>
  </si>
  <si>
    <t>The rapid development of road infrastructure is inevitable with increasing world human population and rise in the number of vehicles on the roads is going to be an increasing threat to native habitat of many wildlife populations around the world. The present work examines the edge effect of high traffic roads on nest site selection of birds in Udaipur city, Rajasthan (India). A total of 112 nesting site of 14 bird species (among six guilds), was recorded during the study. All six guilds (i.e., carnivore, omnivore, granivore, nectivore, frugivore and insectivore) were sharing similar kind of habitat with fine scale differences (P &lt; 0.0001). The PCA revealed that trees with suitable GBH, canopy and height were supporting birds' nesting diversity, but the buildings were supporting the highest number of nesting. Different guilds showed different preference to different variables. Spatial heterogeneity, less predation, optimal feeding ground and higher number of advertising and display boards of shops at roadside buildings might be crucial factors for birds' nesting in this highly disturbed area. (C) 2017 Elsevier Ltd. All rights reserved.</t>
  </si>
  <si>
    <t>[Rao, Shobhit; Koli, Vijay Kumar] Mohanlal Sukhadia Univ, Univ Coll Sci, Dept Zool, Wildlife Res Lab, Udaipur 313001, Raj, India</t>
  </si>
  <si>
    <t>Are potential reductions in CO2 emissions via hybrid electric vehicles actualized in real traffic? The case of Japan</t>
  </si>
  <si>
    <t>Mishina, Yoshinori; Muromachi, Yasunori</t>
  </si>
  <si>
    <t>The number of private passenger hybrid electric vehicles (HEVs) in use in Japan has increased rapidly since 2009. One of the advantages of HEVs over conventional passenger vehicles lies in the higher fuel economy obtained by recent technological innovations, which helps reduce carbon dioxide (CO2) emissions from transport. However, are the potential reductions in CO2 emissions via HEVs actualized in real traffic in Japan? To answer this question, this study estimates the regional gap between on-road fuel economy and fuel economy in the regulated test procedures (test fuel economy) of HEVs and regional direct rebound effects of HEV use during 2010-2013. To estimate the direct rebound effects, a methodological framework of the Modified Laspeyres Index (MLI) decomposition is proposed to quantify the contribution of kilometers traveled per vehicle to aggregate the differences between CO2 emissions per HEV and those per standard/small vehicle. The results show that the potential reductions in CO2 emissions offered by the higher test fuel economy of HEVs have been offset markedly by the deterioration in test fuel economy and the direct rebound effects in real traffic over the period. An increase in fuel prices by implementing a fuel tax increase would be one method to improve the on-road fuel economy of HEVs and reduce the direct rebound effects. However, equity policies would be required for urban and rural regions. The findings present helpful information to policymakers wishing to promote higher fuel economy vehicles to reduce CO2 emissions from transportation. (C) 2016 Elsevier Ltd. All rights reserved.</t>
  </si>
  <si>
    <t>[Mishina, Yoshinori] Open Univ Japan, Grad Sch, Toshima Ku, 1-15-2-1008 Sugamo, Tokyo 1700002, Japan; [Muromachi, Yasunori] Tokyo Inst Technol, Dept Built Environm, Midori Ku, Nagatsuta Cho, Yokohama, Kanagawa 2268503, Japan</t>
  </si>
  <si>
    <t>Investigating walking accessibility to recreational amenities for elderly people in Nanjing, China</t>
  </si>
  <si>
    <t>Cheng, Long; Caset, Freke; De Vos, Jonas; Derudder, Ben; Witlox, Frank</t>
  </si>
  <si>
    <t>Taking into account the rapidly aging demographic landscape in China, securing elderly's right to participate in society has become an urgent challenge. Geographical access to urban amenities is known to influence social participation and integration. However, the application of accessibility analysis to elderly population in China has received little attention to date. This study examines the walking accessibility to recreational amenities for older adults in the Chinese context with an explicit focus on equity. Building on empirically-based estimates of a cumulative opportunity approach, we calculate the levels of accessibility at the traffic analysis zone level, evaluate how accessibility varies across age cohorts, and present the distribution of accessibility across zones. To this end, we draw on the 2015 Nanjing Travel Survey and the city's GIS database. Instead of assuming a fixed threshold, this paper applies a spatial expansion model to allow for person- and location-specific walking distances to measure accessibility. The spatial disparities in access to recreational amenities are evaluated using the notion of vertical equity for identifying areas that are better-off or worse -off. Our results show pronounced distributional effects of current land-use and transportation policies for different age cohorts. In particular, elderly people experience lower accessibility to chess/card rooms and urban parks than their younger counterparts. The empirical evidence in this research can inform planning and policy interventions and feed current scientific debates on the role of accessibility in addressing social inclusion for an age-friendly society.</t>
  </si>
  <si>
    <t>[Cheng, Long; Caset, Freke; De Vos, Jonas; Derudder, Ben; Witlox, Frank] Univ Ghent, Dept Geog, Krijgslaan 281 S8, B-9000 Ghent, Belgium; [Caset, Freke] Vrije Univ Brussel, Cosmopolis Ctr Urban Res, Pleinlaan 2, B-1050 Brussels, Belgium; [De Vos, Jonas] UCL, Bartlett Sch Planning, 14 Upper Woburn Pl, London WC1H 0NN, England; [Witlox, Frank] Univ Tartu, Dept Geog, Vanemuise 46, EE-51014 Tartu, Estonia; [Witlox, Frank] Nanjing Univ Aeronaut &amp; Astronaut, Coll Civil Aviat, 29 Yudao St, Nanjing 210016, Jiangsu, Peoples R China</t>
  </si>
  <si>
    <t>Modeling health equity in active transportation planning</t>
  </si>
  <si>
    <t>Wu, Yizheng; Rowangould, Dana; London, Jonathan K.; Karner, Alex</t>
  </si>
  <si>
    <t>Quantifying the public health impacts of transportation plans provides stakeholders with information that can aid in evaluating alternative transportation scenarios. Active transportation can improve public health through increased physical activity. At the same time, increasing walking and cycling can affect the risk of traffic injury or increase exposure to air pollution. The Integrated Transport and Health Impacts Model (ITHIM) has been applied around the world to understand changes in public health that will result from increases in active travel. However, the model does not provide disaggregate information required to evaluate the social equity implications of such changes. Health benefits are typically reported as a single value (e.g., total reductions in deaths) at the county or regional level. In this work, we draw from several data sources to report demographically explicit (i.e., race/ethnicity and income) results from an ITHIM implementation developed for the Sacramento region in California. This disaggregation is helpful because travel behavior and health outcomes are affected by race/ethnicity and its correlates (e.g., residential location) and planning agencies are required to ensure that their policies and projects are not discriminatory. The results show people of color are generally expected to experience greater overall health benefits than non-Hispanic whites. In addition, the disaggregated results indicate that there is a substantial variation between counties and demographic groups, providing decision makers with the information needed to target interventions to achieve desired outcomes for disadvantaged populations. They also pave the way for further spatial disaggregation.</t>
  </si>
  <si>
    <t>[Wu, Yizheng] Beijing Jiaotong Univ, Key Lab Transport Ind Big Data Applicat Technol C, 3 Shangyuancun, Beijing 100044, Peoples R China; [Rowangould, Dana] Sustainable Syst Res LLC, 27276 Meadowbrook Ave, Davis, CA 95618 USA; [London, Jonathan K.] Univ Calif Davis, Dept Human Ecol, One Shields Ave, Davis, CA 95616 USA; [Karner, Alex] Univ Texas Austin, Grad Program Community &amp; Reg Planning, Sch Architecture, 310 Inner Campus Dr B7500, Austin, TX 78712 USA</t>
  </si>
  <si>
    <t>Air traffic assignment to reduce population noise exposure using activity-based approach</t>
  </si>
  <si>
    <t>Ganic, Emir; Babic, Obrad; Cangalovic, Mirjana; Stanojevic, Milan</t>
  </si>
  <si>
    <t>Aircraft noise has been regarded as one of the major environmental issues related to air transport. Many airports have introduced a variety of measures to reduce its impact. Several air traffic assignment strategies have been proposed in order to allocate noise more wisely. Even though each decision regarding the assignment of aircraft to routes should consider population exposure to noise, none of the air traffic assignment strategies has addressed daily migrations of population and number of people exposed to noise. The aim of this research is to develop a mathematical model and a heuristic algorithm that could assign aircraft to departure and arrival routes so that number of people exposed to noise is as low as possible, taking into account temporal and spatial variations in population in an airport's vicinity. The approach was demonstrated on Belgrade airport to show the benefits of the proposed model. Numerical example showed that population exposure to noise could be reduced significantly by applying the proposed air traffic assignment model. As a consequence of the proposed air traffic assignment, overall fuel consumption increased by less than 1%.</t>
  </si>
  <si>
    <t>[Ganic, Emir; Babic, Obrad] Univ Belgrade, Fac Transport &amp; Traff Engn, 305 Vojvode Stepe St, Belgrade 11000, Serbia; [Cangalovic, Mirjana; Stanojevic, Milan] Univ Belgrade, Fac Org Sci, 154 Jove Ilica St, Belgrade 11000, Serbia</t>
  </si>
  <si>
    <t>Distractions intervention strategies for in-vehicle secondary tasks: An on-road test assessment of driving task demand based on real-time traffic environment</t>
  </si>
  <si>
    <t>Ma, Yanli; Hu, Baoyu; Chan, Ching-Yao; Qi, Shouming; Fan, Luyang</t>
  </si>
  <si>
    <t>When driving a vehicle, the driver must allocate adequate attention to the demands of driving in order to be safe. Based on analyses of vehicle data, driving environment data, and videos of the road ahead, a driving task demand prediction model based on real-time road traffic data was established in this study. Assessments of driving task demands allowed for the validation of this model. In addition, intervention strategies were proposed for distractions from in-vehicle secondary tasks at different levels of demand. The analysis showed that at a high driving task demand, the control of all in-vehicle information systems (IVIS), except for the playing of radio or CD, should be warned against or forbidden. Meanwhile, distractions from secondary tasks originated from 91% of the in-vehicle foreign objects, and 67% of the in-vehicle facilities can be avoided by formulating precaution strategies. This study provides methods and technical support for the management of driver distraction precaution.</t>
  </si>
  <si>
    <t>[Ma, Yanli; Hu, Baoyu; Qi, Shouming; Fan, Luyang] Harbin Inst Technol, Sch Transportat Sci &amp; Engn, Harbin 150090, Heilongjiang, Peoples R China; [Chan, Ching-Yao] Univ Calif Berkeley, Calif PATH, Inst Transportat Studies, Richmond, CA 94804 USA</t>
  </si>
  <si>
    <t>Promoting public bike-sharing: A lesson from the unsuccessful Pronto system</t>
  </si>
  <si>
    <t>Sun, Feiyang; Chen, Peng; Jiao, Junfeng</t>
  </si>
  <si>
    <t>In 2014, Seattle implemented its own bike-sharing system, Pronto. However, the system ultimately ceased operation three years later on March 17th, 2017. To learn from this failure, this paper seeks to understand factors that encourage, or discourage, bike-sharing trip generation and attraction at the station level. This paper investigates the effects of land use, roadway design, elevation, bus trips, weather, and temporal factors on three-hour long bike pickups and returns at each docking station. To address temporal autocorrelations and the nonlinear seasonality, the paper implements a generalized additive mixed model (GAMM) that incorporates the joint effects of a time metric and time-varying variables. The paper estimates models on total counts of pickups and returns, as well as pickups categorized by user types and by location. The results clarify that effects of hilly terrain and the rainy weather, two commonly perceived contributors to the failure. Additionally, results suggest that users in the University District, presumably mostly university students, tend to use shared bikes in neighborhoods with a higher household density and a higher percentage of residential land use, and make bike-sharing trips regardless workdays or non-workdays. The paper also contributes to the discussion on the relationship between public transportation service and bike-sharing. In general, users tend to use bike-sharing more at stations that have more scheduled bus trips nearby. However, some bike-sharing users may shift to bus services during peak hours and rainy weather. Several strategies are proposed accordingly to increase bike ridership in the future.</t>
  </si>
  <si>
    <t>[Sun, Feiyang] Univ Washington, Dept Urban Design &amp; Planning, Seattle, WA 98195 USA; [Chen, Peng] Tongji Univ, Coll Transportat Engn, Shanghai, Peoples R China; [Chen, Peng] Tongji Univ, Key Lab Rd &amp; Traff Engn, Minist Educ, Shanghai, Peoples R China; [Jiao, Junfeng] Univ Texas Austin, Sch Architecture, Austin, TX 78712 USA</t>
  </si>
  <si>
    <t>Travel and energy implications of ridesourcing service in Austin, Texas</t>
  </si>
  <si>
    <t>Wenzel, Tom; Rames, Clement; Kontou, Eleftheria; Henao, Alejandro</t>
  </si>
  <si>
    <t>This paper identifies major aspects of ridesourcing services provided by Transportation Network Companies (TNCs) which influence vehicles miles traveled (VMT) and energy use. Using detailed data on approximately 1.5 million individual rides provided by RideAustin in Austin Texas, we quantify the additional miles TNC drivers travel: before beginning and after ending their shifts, to reach a passenger once a ride has been requested, and between consecutive rides (all of which is referred to as deadheading); and the relative fuel efficiency of the vehicles that RideAustin drivers use compared to the average vehicle registered in Austin. We conservatively estimate that TNC drivers commute to and from their service areas accounts for 19% of the total ridesourcing VMT. In addition, we estimate that TNC drivers drove 55% more miles between ride requests within 60 min of each other, accounting for 26% of total ridesourcing VMT. Vehicles used for ridesourcing are on average two miles per gallon more fuel efficient than comparable light-duty vehicles registered in Austin, with twice as many are hybrid-electric vehicles. New generation battery electric vehicles with 200 miles of range would be able to fulfill 90% of full-time drivers' shifts on a single charge. We estimate that the net effect of ridesourcing on energy use is a 41-90% increase compared to baseline, pre-TNC, personal travel.</t>
  </si>
  <si>
    <t>[Wenzel, Tom] Lawrence Berkeley Natl Lab, 1 Cyclotron Rd, Berkeley, CA 94720 USA; [Rames, Clement; Kontou, Eleftheria; Henao, Alejandro] Natl Renewable Energy Lab, 15013 Denver West Pkwy, Golden, CO 80401 USA; [Kontou, Eleftheria] Univ N Carolina, Dept City &amp; Reg Planning, New East Campus Box 3140, Chapel Hill, NC 27599 USA</t>
  </si>
  <si>
    <t>Using a chassis dynamometer to determine the influencing factors for the emissions of Euro VI vehicles</t>
  </si>
  <si>
    <t>Chen, Lin; Wang, Zhong; Liu, Shuai; Qu, Lei</t>
  </si>
  <si>
    <t>In order to explore the influence of different factors on the emissions of heavy diesel vehicles, a chassis dynamometer was used to test and analyze a Euro VI standard heavy-duty diesel vehicle under different load, fuel, driving conditions, and resistance conditions. The full load condition was found to increase NOx emissions by about 0.107 g/km (30%) and the particulate matter (PM) by 0.003 g/km (18%) compared to the empty load condition. Compared with the China V diesel, the NOx emissions of the Beijing VI diesel were reduced by 0.065 g/km (18%), and PM decreased by 0.004 g/km (25%). The HC, CO, PM, and NOx emissions measured during the Chinese World Harmonized Transient Cycle (C-WHTC) were 0.002 g/km (27%), 0.0005 g/km (14%), 0.0024 g/km (15%), and 0.092 g/km (25%) higher, respectively, than those measured during the European Transient Cycle (ETC). The HC, CO, PM, and NOx emissions measured by using the test resistance were 0.002 g/km (28%), 0.001 g/km (25%), 0.003 g/km (18.7%), and 0.09 g/km (25.7%) higher, respectively, than those calculated with the recommended formula.</t>
  </si>
  <si>
    <t>[Chen, Lin; Wang, Zhong; Liu, Shuai; Qu, Lei] Jiangsu Univ, Sch Automot &amp; Traff Engn, Zhenjiang 212013, Peoples R China</t>
  </si>
  <si>
    <t>Optimising truckload operations in third-party logistics: A carbon footprint perspective in volatile supply chain</t>
  </si>
  <si>
    <t>Wong, Eugene Y. C.; Tai, Allen H.; Zhou, Emma</t>
  </si>
  <si>
    <t>With government and customers driving third-party logistics seeking opportunities to improve operation efficiencies and mitigating carbon emissions in the supply chain, third-party logistics firms have been striving to improve their truckload utilization and vehicle routing operations, especially in emission-regulated countries and volatile business environment. Traditional literature has focused on either truckload utilization or vehicle routing operations but seldom integrating carbon emission mitigation in their daily trucking operations. This paper delineates the operation review of three third-party logistics firms in Hong Kong and develops an organisation based carbon emission measurement metrics for logistics operations. The truckload utilization and routing performance are reviewed, followed by a correlation analysis on the truckload utilization against truck capacity, loading volume, fuel consumption, truck size, travelling distances and number of destinations. An integrated carbon-driven multi-criteria model is developed achieving carbon emission reduction initiatives, time and distance cost penalty, minimizing number of trucks, and improving truck utilization. The integrated mathematical model has been developed into a simulation system which has been tested with evaluated results. The mathematical model is enhanced for the set of cargo items and vehicle fleet with additional factors of arrival time slots and weight. The model assists traffic planners to reduce cargo planning time and optimize the truckload operations. Further development will be focused on adding the dimensions of pallet loading operations and exception rules for customer loading requirements.</t>
  </si>
  <si>
    <t>[Wong, Eugene Y. C.; Zhou, Emma] Hang Seng Management Coll, Sch Decis Sci, Dept Supply Chain &amp; Informat Management, Hong Kong, Hong Kong, Peoples R China; [Tai, Allen H.] Hong Kong Polytech Univ, Dept Appl Math, Hong Kong, Hong Kong, Peoples R China</t>
  </si>
  <si>
    <t>Bicycle parking security and built environments</t>
  </si>
  <si>
    <t>Chen, Peng; Liu, Qian; Sun, Feiyang</t>
  </si>
  <si>
    <t>The lack of secure bicycle parking is a serious but often neglected issue that discourages bicycling. Classical environment criminology theories try to explain the pattern of bicycle theft but provide limited insights into the relationship between crime and the built environment. This study examines the association between built environment factors and bicycle theft using a zero inflated negative binomial model to account for data over-dispersion and excess zeros. The assembled dataset provides variables pertaining to the road network, land use, bicycle travel demand, and socio-demographics. The key findings are as follows: (1) Bicycle theft is more likely to occur in areas for commercial purposes, areas with a high population or employment density, and areas with more bike lanes or sidewalks. (2) Bicycle theft is likely to occur at sites with more bike racks or bus stops. (3) Bicycle theft is more likely to occur at mid-blocks than at intersections. (4) Bicycle theft is more likely to occur in neighborhoods with a greater percentage of socially disadvantaged people and in neighborhoods where residents' median age is lower. (5) The likelihood of losing a bicycle is lower in areas with more bicycle trips. In general, the number of bicycle thefts increases in dense areas with more targets and decreases with greater natural guardianship provided by more passersby. With respect to policy implications, governments and transport planners should implement a geographically-differentiated surveillance strategy, encourage bicycling, improve the visibility of bike racks to the public, and promote surveillance and natural guardianship in densely developed areas.</t>
  </si>
  <si>
    <t>[Chen, Peng] Tongji Univ, Dept Transportat Engn, Shanghai, Peoples R China; [Chen, Peng; Sun, Feiyang] Univ Washington, Dept Urban Design &amp; Planning, Seattle, WA 98195 USA; [Liu, Qian] Shenzhen Univ, Sch Architecture &amp; Urban Planning, Shenzhen, Canton Province, Peoples R China; [Liu, Qian] Shenzhen Univ, Shenzhen Key Lab Built Environm Optimizat, Shenzhen, Canton Province, Peoples R China</t>
  </si>
  <si>
    <t>Emissions allocation in transportation routes</t>
  </si>
  <si>
    <t>Leenders, Bart P. J.; Velazquez-Martinez, Josue C.; Fransoo, Jan C.</t>
  </si>
  <si>
    <t>This article studies the allocation of CO2 emissions to a specific shipment in routing transportation. The authors show that this problem differs from a cost allocation problem specifically because the concavity condition does not hold necessarily in the CO2 allocation problem. This implies that a traditional cost allocation method cannot be straightforwardly translated into a CO2 allocation problem, and thus, new methods need to be developed. This study proposes four allocation mechanisms that are extensions from the literature and the common practice in industries. In doing so, the authors introduce the concept of carbon efficiency to assess if a particular allocation rule drives companies to carbon emissions reduction. They present analytical properties that show that the current practice of allocating CO2 emissions based on the greenhouse gas protocol, fails to be sensitive to drive companies to the sustainable practice of placing consolidated orders. The authors also conduct an experimental analysis using data of a logistics service provider that operates in Europe. Using the results of the experiments, they show that simple allocation methods can lead to a fair and carbon efficient allocation. In addition, the study provides insights by conducting a sensitivity analysis, and it shows that the CO2 allocations are not substantially susceptible to shipment size estimation errors.</t>
  </si>
  <si>
    <t>[Leenders, Bart P. J.; Fransoo, Jan C.] Eindhoven Univ Technol, Sch Ind Engn, NL-5600 MB Eindhoven, Netherlands; [Velazquez-Martinez, Josue C.] MIT, Ctr Transportat &amp; Logist, 1 Main St,E90-9090, Cambridge, MA 02142 USA</t>
  </si>
  <si>
    <t>Gu, Yewen; Wallace, Stein W.</t>
  </si>
  <si>
    <t>Quantifying sustainable strategies for the construction of highway pavements in Illinois</t>
  </si>
  <si>
    <t>Ozer, Hasan; Yang, Rebekah; Al-Qadi, Imad L.</t>
  </si>
  <si>
    <t>The environmental and economic burdens of various pavement construction strategies are evaluated in this study. A partial life-cycle approach was used to determine the environmental and economic benefits of asphalt concrete and Portland concrete mix designs as well as pavement-related pay items. Approximately 920 designs were assessed to determine the upstream energy consumption and global warming potential (GWP) of producing these mixes. In general, it was found that transportation hauling distances as well as asphalt binder type and production imposed the greatest variability on the environmental and economic costs of the mixes. In many cases, these variabilities were seen to reduce some of the benefits from using increased recycled content. A similar analysis was performed for pay items where it was found that the contribution of environmental and economic impacts to a project followed a trend with upper pavement layers having the greatest impact, followed by subsequently lower layers, and finally earth exaction and preparation. A cost effectiveness (CE) analysis was then conducted for 18 sustainable strategies, the majority of which had, on average, cost savings as well as environmental savings for both energy and GWP at the mix design level. Overall, this study systematically used common reference units (i.e., mix designs and pay items) from the industry to assess general trends, inconsistencies, and implications from using sustainable strategies in pavement construction. (C) 2016 Elsevier Ltd. All rights reserved.</t>
  </si>
  <si>
    <t>[Ozer, Hasan; Yang, Rebekah; Al-Qadi, Imad L.] Univ Illinois, Dept Civil &amp; Environm Engn, 205 N Mathews Ave, Urbana, IL 61801 USA</t>
  </si>
  <si>
    <t>Impact of control strategies on the emissions in a city bus equipped with power-split transmission</t>
  </si>
  <si>
    <t>Rossetti, Antonio; Macor, Alarico; Benato, Alberto</t>
  </si>
  <si>
    <t>The continuously variable hydromechanical transmission is an interesting solution for high power vehicles subject to frequent changes of speed, in which the comfort is a significant requirement. Despite their low average efficiency with respect to the mechanical transmissions, the hydromechanical transmissions allow to release the engine speed by the vehicle speed, and to open the possibility for the optimal control of the engine. It follows that the performance and emissions of the powertrain is heavily affected by the logic control. The aim of the paper is to investigate the emission reductions that can be obtained using a Power-Split transmission. Therefore, a hydromechanical transmission has been sized and tested on a 12-ton-city bus by using a one-dimensional model developed in an AMESim environment. Four different control strategies of the powertrain were applied to the model. The CUEDC-ME standard cycle for the characterization of emissions in heavy vehicles was used as a reference mission. The simulation results showed that the hydromechanical transmission reduces consumption or the emission levels with respect to the traditional transmission when managed according to appropriate control strategies. By means of emission values normalized with respect to the standard limits, it is possible to identify a control strategy that allows the reduction of emissions in every usage condition of the vehicle at the expense of a slight increase of consumption. The suggested procedure could help the manufacturer to satisfy the emission standard requirements. (C) 2016 Elsevier Ltd. All rights reserved.</t>
  </si>
  <si>
    <t>[Rossetti, Antonio] CNR, Construct Technol Inst, Cso Stati Uniti 4, I-35127 Padua, Italy; [Macor, Alarico] Univ Padua, Dept Engn &amp; Management, Stradella S Nicola 3, I-36100 Vicenza, Italy; [Benato, Alberto] Univ Padua, Dept Ind Engn, Via Venezia 1, I-35131 Padua, Italy</t>
  </si>
  <si>
    <t>Psychological and behavioral factors affecting electric vehicle adoption and satisfaction: A comparative study of early adopters in China and Korea</t>
  </si>
  <si>
    <t>Chu, Wujin; Im, Meeja; Song, Mee Ryoung; Park, Jooyoung</t>
  </si>
  <si>
    <t>This study compares psychological and behavioral factors affecting EV (electric vehicle) adoption and satisfaction between China, the largest EV market in the world, and Korea, a fledgling EV market. Respective samples were collected from relatively mature EV users in four major cities in China (Chinese early majority) and from members of a fledgling EV community in Korea (Korean early adopters). The results show that environmental concern is an important determinant of EV purchase for the Chinese early majority, whereas the goal of minimizing operating costs is the most important determinant for the Korean early adopters. Usage satisfaction is high in both samples, with this factor being higher for the Korean early adopters than for the Chinese early majority. Usage satisfaction is also found to be related to the original purchase motive. Finally, EV owners in both countries cited battery range and battery charging as the two most important reasons for their dissatisfaction. We suggest that the government shift its emphasis from reducing acquisition cost to reducing vehicle operating cost and increasing convenience.</t>
  </si>
  <si>
    <t>[Chu, Wujin] Seoul Natl Univ, Coll Business Adm, 1 Gwanak Ro, Seoul 08826, South Korea; [Im, Meeja] Cyber Univ Korea, Dept Business, 106 Bukchon Ro, Seoul 03051, South Korea; [Song, Mee Ryoung] Seoul Natl Univ, 1 Gwanak Ro, Seoul 08826, South Korea; [Park, Jooyoung] Peking Univ, HSBC Business Sch PHBS, Shenzhen 518055, Peoples R China</t>
  </si>
  <si>
    <t>Environmental and health impacts due to the violation of Brazilian emissions control program standards in Sao Paulo Metropolitan Area</t>
  </si>
  <si>
    <t>Leite Leiriao, Luciana Ferreira; El Khouri Miraglia, Simone Georges</t>
  </si>
  <si>
    <t>Although there are vehicular emissions control programs, vehicles that violate ongoing standards of these programs threaten both environment and health on developing countries urban centers. This study aimed to evaluate air quality and public health impacts due to emissions from vehicles that violate Brazilian emissions standards in Sao Paulo Metropolitan Area. We analyzed particulate matter emissions on 2014-2015 biennium. We projected scenarios in which all circulating vehicles were according to Brazilian vehicular emission control standards and estimated the emissions' reduction using the bottom-up method. We considered a proportional reduction in pollutant concentration equivalent to the percentage reduction in emissions. The years of life lost avoided due to cardiopulmonary problems were estimated considering the impacted population fraction by air quality improvement. Results indicated that the substitution of vehicles which violate Brazilian standards by more modern models would improve 33% PM10 and 17% PM2.5 air quality and avoid 65,568 years of life lost, which, considering the life year value, is US$ 4bi equivalent. This study reinforces the need of an Accelerated Vehicle Retirement Program implementation and mostly cleaner transportation investments.</t>
  </si>
  <si>
    <t>[Leite Leiriao, Luciana Ferreira; El Khouri Miraglia, Simone Georges] Univ Fed Sao Paulo UNIFESP, Inst Ciencias Ambientais Quim &amp; Farmaceut, Lab Econ Saude &amp; Poluicao Ambiental LESPAU UNIFES, Rua Sao Nicolau 210 4 Andar, BR-09913030 Diadema, SP, Brazil</t>
  </si>
  <si>
    <t>Global impacts of recent IMO regulations on marine fuel oil refining processes and ship emissions</t>
  </si>
  <si>
    <t>Thuy Chu Van; Ramirez, Jerome; Rainey, Thomas; Ristovski, Zoran; Brown, Richard J.</t>
  </si>
  <si>
    <t>This study presents an overview of the context and global impacts of recent International Maritime Organization (IMO) regulations on the marine fuel oil refining industry, future marine fuel mix and ship emissions. IMO limited marine fuel sulphur content in both Sulphur Emission Control Areas (SECAs) and Nitrogen Oxide Emission Control Areas (NECAs) to 0.1% (wt. %) by 2015, and to 0.5% globally by 2020. It is anticipated that the newly implemented IMO regulations will help to mitigate negative impact of ship emissions on public health and environment. IMO regulations require significant changes to refineries to increase the production of low sulphur fuels through a shift to distillates, use of novel deep desulphurization techniques, or fuel blending. Changes to the refinery processes can bring forth increases in greenhouse gas emissions and high capital investments. Alternative fuels will need to meet the required reduction of air pollutants and greenhouse gas emissions in coastal areas. Alternative marine fuels consisting of liquefied nature gas (LNG) and biofuel may be suitable fuels to meet both targets. These two fuels are predicted to account for 50% of shipping energy demand by 2050, while the remainder will still be supplied by conventional heavy fuel oil (HFO)/marine gas oil (MGO). Switching to low sulphur fuels as a results of the new IMO regulations has led to measureable reductions in ship emissions generally. This fuel switching also resulted in changes in engine emission characteristics, especially on particulate matter chemical composition.</t>
  </si>
  <si>
    <t>[Thuy Chu Van; Ramirez, Jerome; Rainey, Thomas; Brown, Richard J.] Queensland Univ Technol, BERF, 2 George St, Brisbane, Qld 4000, Australia; [Ristovski, Zoran] Queensland Univ Technol, ILAQH, 2 George St, Brisbane, Qld 4000, Australia; [Thuy Chu Van] Vietnam Maritime Univ, 484 Lach Tray St, Hai Phong City 180000, Vietnam</t>
  </si>
  <si>
    <t>Commuting behavior and congestion satisfaction: Evidence from Beijing, China</t>
  </si>
  <si>
    <t>Wu, Wenjie; Wang, Mark (Xin); Zhang, Fangni</t>
  </si>
  <si>
    <t>Megacity growth in developing countries suffers from heavy congestion, which undermines satisfaction as experienced by local residents. Drawing on a large scale individual survey in Beijing, this paper explores the social-spatial differentiation of urbanites' satisfaction perceptions about congestion by comparing residents with various motorized commuting modes including car, shuttle bus, and public transit. The results show that shuttle bus commuters are significantly associated with better satisfaction perceptions about congestion than other commuting mode users. We find that perceived wellbeing implications vary with demographic characteristics and transport accessibility characteristics. Findings from this study suggest the importance of considering neighborhood built environment into the design of land use and transport policy aiming to enhance commuters' subjective experiences towards congestion.</t>
  </si>
  <si>
    <t>[Wu, Wenjie] Jinan Univ, Coll Econ, 601 Huangpu Rd West, Guangzhou 510632, Guangdong, Peoples R China; [Wang, Mark (Xin)] Heriot Watt Univ, Edinburgh EH14 4AS, Midlothian, Scotland; [Zhang, Fangni] Univ New South Wales, Sch Aviat, Sydney, NSW 2052, Australia</t>
  </si>
  <si>
    <t>An assessment of UK drivers' attitudes regarding the forthcoming ban on the sale of petrol and diesel vehicles</t>
  </si>
  <si>
    <t>Bennett, Roger; Vijaygopal, Rohini</t>
  </si>
  <si>
    <t>The purpose of the study was to predict how drivers of petrol or diesel cars might vote in a 'Yes/No' referendum concerning the UK government's decision to ban from 2040 onwards the sale of all new non-electric vehicles. Five main factors were hypothesised to influence voting intention: a person's (i) level of environmental concern, (ii) attitude towards electric cars (measured via an Implicit Association Test), (iii) belief about the importance of air pollution, (iv) driving requirements, and (v) reaction to the cost of the ban to the individual (assessed using a contingency valuation approach). The study also examined possible determinants of attitudes to electric vehicles, e.g., whether an individual was a 'technology enthusiast', had prior knowledge of and searched for knowledge about electric vehicles, and whether a person had played an online game where the player assumed the identity of an electric car driver. A structural equation model was developed and tested on a sample of 675 UK drivers, none of whom had ever owned or driven an electric car. The results suggested a good fit of the model to the data, except that neither environmental concern nor belief in the importance of clean air affected attitude to electric cars. Also, high levels of environmental concern did not motivate people to search for knowledge about electric vehicles. Social marketing campaigns that will be needed to precede the ban should focus on its health benefits, and not target particular age groups, gender, or whether a participant had children.</t>
  </si>
  <si>
    <t>[Bennett, Roger] Kingston Univ, London, England; [Vijaygopal, Rohini] Open Univ, Milton Keynes, Bucks, England</t>
  </si>
  <si>
    <t>\Lift-share using mobile apps in tourism: The role of trust, sense of community and existing lift-share practices</t>
  </si>
  <si>
    <t>Dickinson, Janet E.; Filimonau, Viachaslau; Cherrett, Tom; Davies, Nigel; Hibbert, Julia F.; Norgate, Sarah; Speed, Chris</t>
  </si>
  <si>
    <t>This paper explores the use of mobile technology to enable lift-share in the leisure travel domain of camping tourism. Here mobile devices can connect a user community on the move undertaking non-routine trips and reveal temporal and spatial connections suggesting lift-share opportunities. Data were derived from a questionnaire survey (n = 339) administered at campsites in a rural tourism destination in Dorset, UK. Analysis focuses on the role of trust, sense of community and existing lift-share practices in willingness to engage in lift-share and other forms of share use of private vehicles using a mobile app. The findings indicate that previous experience of lift-share and sense of community both have a small effect, however, trust had no effect on the desire to lift-share. Analysis indicates trust is generated through community participation rather than being a precursor to taking part. Lift-share app developers and providers need to design strategies which build trust in the system using peer-to-peer ratings, where appropriate, and establishing user etiquette through user champions and visualising successful exchanges.</t>
  </si>
  <si>
    <t>[Dickinson, Janet E.; Filimonau, Viachaslau; Hibbert, Julia F.] Bournemouth Univ, Fac Management, Poole BH12 5BB, Dorset, England; [Cherrett, Tom] Univ Southampton, Transportat Res Grp, Southampton, Hants, England; [Davies, Nigel] Univ Lancaster, Comp Dept, Lancaster, England; [Norgate, Sarah] Univ Salford, Directorate Psychol &amp; Publ Hlth, Manchester, England; [Speed, Chris] Univ Edinburgh, Edinburgh Coll Art, Edinburgh Sch Architecture &amp; Landscape Architectu, Edinburgh, Midlothian, Scotland</t>
  </si>
  <si>
    <t>A sustainability assessment of ports and port-city plans: Comparing ambitions with achievements</t>
  </si>
  <si>
    <t>Schipper, C. A.; Vreugdenhil, H.; de Jong, M. P. C.</t>
  </si>
  <si>
    <t>The challenge for port developments is to minimize long-term uncertainties associated with port operations, risk of increased costs, and large environmental impacts. The aim of this study is to develop a comparative methodology to assess the sustainability performance of a mixed set of ports (different locations, sizes). This methodology involves ranking various long-term port plans and port vision documents against a set of social, economic, and environmental key performance indicators (KPIs) in order to evaluate and interpret future sustainable port-city development plans. The assessment aims to determine the efficiency and sustainability of each of the case study port plans, relative to other ports. Furthermore, the assessment ranks the considered ports based on comparison of pressures within the ecosystems and society, using publically available data in order to evaluate future changes resulting from these pressures. The classification and ranking of each port have been used to gauge the ability of each port to achieve its sustainability goals for port planning as set out in their port plans. The comprehensive results have been compared with the long-term port plan KPIs to evaluate an array of measures both quantitatively and qualitatively. Most of the highest ranking ports have developed a combination of integrated plans, measures, and regulations for sustainable port developments. This indicates that green port policies need to be interlinked via social, economic, and environmental dimensions utilizing an integrated approach in order to realize maximum potential and strengthen port processes aimed at developing a sustainable port.</t>
  </si>
  <si>
    <t>[Schipper, C. A.; Vreugdenhil, H.; de Jong, M. P. C.] Deltares, Postbus 177, NL-2600 MH Delft, Netherlands; [Vreugdenhil, H.] Delft Univ Technol, Fac Technol Policy &amp; Management, Delft, Netherlands</t>
  </si>
  <si>
    <t>Transport fuel demand responses to fuel price and income projections: Comparison of integrated assessment models</t>
  </si>
  <si>
    <t>Edelenbosch, O. Y.; van Vuuren, D. P.; Bertram, C.; Carrara, S.; Emmerling, J.; Daly, H.; Kitous, A.; McCollum, D. L.; Failali, N. Saadi</t>
  </si>
  <si>
    <t>Income and fuel price pathways are key determinants in projections of the energy system in integrated assessment models. In recent years, more details have been added to the transport sector representation in these models. To better understand the model dynamics, this manuscript analyses transport fuel demand elasticities to projected income and fuel price levels. Fuel price shocks were simulated under various scenario assumptions to isolate price effects on energy demand and create a transparent environment to compare fuel demand response. Interestingly, the models show very comparable oil price elasticity values for the projected first 10-20 years that are also close to the range described in the empirical literature. When looking at the very long term (30-40 years), demand elasticity values widely vary between models, between 0.4 and -1.9, showing either continuous demand or increased demand responses over time. The latter can be the result of long response time to fuel price shocks, availability of new technologies, and feedback effects on fuel prices. The projected transport service demand is more responsive to changes in income than fuel price pathways, corresponding with the literature. Calculating the models' inherent elasticities proved to be a suitable method to evaluate model behaviour and its application is also recommended for other models as well as other sectors represented in integrated assessment models. (C) 2017 Elsevier Ltd. All rights reserved.</t>
  </si>
  <si>
    <t>[Edelenbosch, O. Y.; van Vuuren, D. P.] PBL Netherlands Environm Assessment Agcy, Bezuidenhoutseweg 30, NL-2594 AV The Hague, Netherlands; [Edelenbosch, O. Y.; van Vuuren, D. P.] Univ Utrecht, Copernicus Inst Sustainable Dev, Heidelberglaan 2, NL-3584 CS Utrecht, Netherlands; [Bertram, C.] Potsdam Inst Climate Impact Res, D-14473 Potsdam, Germany; [Carrara, S.; Emmerling, J.] FEEM, Corso Magenta 63, I-20123 Milan, Italy; [Carrara, S.; Emmerling, J.] Ctr Euromediterraneo Cambiamenti Climatici CMC, Corso Magenta 63, I-20123 Milan, Italy; [Daly, H.; Failali, N. Saadi] UCL, UCL Energy Inst, Upper Woburn Pl, London WC1H 0NN, England; [Kitous, A.] European Commiss, JRC IPTS, Edificio Expo,C Inca Garcilaso,3, E-41092 Seville, Spain; [McCollum, D. L.] IIASA, Schlosspl 1, A-2361 Laxenburg, Austria</t>
  </si>
  <si>
    <t>Key factors influencing the global passenger transport dynamics using the AIM/transport model</t>
  </si>
  <si>
    <t>Mittal, Shivika; Dai, Hancheng; Fujimori, Shinichiro; Hanaoka, Tatsuya; Zhang, Runsen</t>
  </si>
  <si>
    <t>A bottom-up passenger transport model named AIM (Asia-pacific Integrated Model)/Transport model is developed by incorporating behavioral parameters and transportation technological details. This model is based on discrete based choice modelling covering 17 global regions soft-linked with the AIM/CGE (Computable General Equilibrium) model. In this paper, the model is used to assess the impact of various factors like travel time, energy efficiency improvement, load factor, mode preference along with environmental awareness factors on transport demand, energy and emissions. The modelling assessment results show that travel speed and land-ust patterns have significant impact on the travel demand. High occupancy rate and shift towards the mass-transit system result in energy and emissions reduction. Implementation of carbon tax aligned with the two-degree target results in a 22% cumulative emission reduction from 2005 to 2100 relative to the baseline case. However, the reduction potential can be increased to 42% by combining behavioral and technology related mitigation options like mass-transit system speed improvement, transit oriented development, efficiency improvement, preference towards eco-friendly technologies and high vehicle occupancy. (C) 2017 The Authors. Published by Elsevier Ltd.</t>
  </si>
  <si>
    <t>[Mittal, Shivika] Energy Technol Chalmers Univ Technol, Dept Environm &amp; Energy, SE-41296 Gothenburg, Sweden; [Dai, Hancheng; Fujimori, Shinichiro; Hanaoka, Tatsuya; Zhang, Runsen] Natl Inst Environm Studies, Ctr Social &amp; Environm Syst Res, 16-2 Onogawa, Tsukuba, Ibaraki 3058506, Japan</t>
  </si>
  <si>
    <t>Public transportation and the spatial inequality of urban park accessibility: New evidence from Hong Kong</t>
  </si>
  <si>
    <t>Chang, Zheng; Chen, Jiayu; Li, Weifeng; Li, Xin</t>
  </si>
  <si>
    <t>The purpose of this study was to estimate the spatial accessibility of urban parks for residents living in large public and large private housing estates in Hong Kong. The gravity model was used to calculate the urban park accessibility for every housing estate using different transportation modes (walking, bus, mass transit railway). Google Maps API real-time travel data were used to estimate a series of regression models. We found that public transportation reduced travel time to urban parks for all residents, while it significantly increased the spatial inequality of urban park accessibility between public and private housing residents. We concluded that the spatial inequality of public park accessibility between public and private housing residents in Hong Kong did not owe to the spatial distribution of the urban parks or of the residential locations. The evidence suggested that the spatial inequality was largely attributable to differences in the accessibility and connectivity of public transportation between public housing estates and urban parks.</t>
  </si>
  <si>
    <t>[Chang, Zheng; Chen, Jiayu; Li, Xin] City Univ Hong Kong, Dept Architecture &amp; Civil Engn, Hong Kong, Peoples R China; [Li, Weifeng] Univ Hong Kong, Dept Urban Planning &amp; Design, Hong Kong, Peoples R China</t>
  </si>
  <si>
    <t>To bike or not to bike? - Evidence from a university relocation</t>
  </si>
  <si>
    <t>Peer, Stefanie</t>
  </si>
  <si>
    <t>This paper investigates the determinants of cycling in a rather unique setting: the relocation of one of the largest Austrian universities from the North to the East of Vienna (a distance of approximately 5 km). We analyze the students' cycling behavior before and after the university relocation based on a large-scale (retrospective) online survey. Unlike earlier studies on cycling determinants, which often suffer from endogeneity, we can exploit the fact that the university relocation causes commute-related variables to change exogenously, whereas socio-economic and attitudinal characteristics as well as the trip purpose remain constant. We find a large positive correlation in the propensity to cycle to the old and the new university location at the person level as well as substantial heterogeneity in cycling inclination across students, which can only partially be explained by socio-economic and attitudinal variables. Moreover, we find evidence that past cycling times form a reference point for future mode choice decisions.</t>
  </si>
  <si>
    <t>[Peer, Stefanie] Vienna Univ Econ &amp; Business, Dept Socioecon, Welthandelspl 1, A-1020 Vienna, Austria</t>
  </si>
  <si>
    <t>Real-time energy consumption minimization in railway networks</t>
  </si>
  <si>
    <t>Montrone, Teresa; Pellegrini, Paola; Nobili, Paolo</t>
  </si>
  <si>
    <t>A new timetable must be calculated in real-time when train operations are perturbed. Although energy consumption is becoming a central issue both from the environmental and economic perspective, it is usually neglected in the timetable recalculation. In this paper, we formalize the real-time Energy Consumption Minimization Problem (rtECMP). It finds in real-time the driving regime combination for each train that minimizes energy consumption, respecting given routing and precedences between trains. In the possible driving regime combinations, train routes are split in subsections for which one of the regimes resulting from the Pontryagin's Maximum Principle is to be chosen. We model the trade-off between minimizing energy consumption and total delay by considering as objective function their weighted sum. We propose an algorithm to solve the rtECMP, based on the solution of a mixed-integer linear programming model. We test this algorithm on the Pierrefitte-Gonesse control area, which is a critical area in France with dense mixed traffic. The results show that the problem is tractable and an optimal solution of the model tackled can often be found in real-time for most instances.</t>
  </si>
  <si>
    <t>[Montrone, Teresa] ESTECO Spa, AREA Sci Pk,Padriciano 99, I-34149 Trieste, Italy; [Pellegrini, Paola] Univ Lille, Nord France, F-59000 Lille, France; [Pellegrini, Paola] LEOST, COSYS, IFSTTAR, Rue Elisee Reclus,BP 70317, F-59650 Villeneuve Dascq, France; [Nobili, Paolo] Univ Salento, Via Arnesano, I-73100 Lecce, Italy</t>
  </si>
  <si>
    <t>Quantifying the environmental and economic benefits of cooperation: A case study in temperature-controlled food logistics</t>
  </si>
  <si>
    <t>Stellingwerf, Helena M.; Laporte, Gilbert; Cruijssen, Frans C. A. M.; Kanellopoulos, Argyris; Bloemhof, Jacqueline M.</t>
  </si>
  <si>
    <t>Inefficient road transportation causes unnecessary costs and polluting emissions. This problem is even more severe in refrigerated transportation, in which temperature control is used to guarantee the quality of the products. Organizing logistics cooperatively can help decrease both the environmental and the economic impacts. In Joint Route Planning (JRP) cooperation, suppliers and customers jointly optimize routing decisions so that cost and emissions are minimized. Vendor Managed Inventory (VMI) cooperation extends JRP cooperation by optimizing routing and inventory planning decisions simultaneously. However, in addition to their economic advantages, VMI and JRP may also yield environmental benefits. To test this assertion, we perform a case study on cooperation between a number of supermarket chains in the Netherlands. The data of this case study are analyzed to quantify both the economic and environmental benefits of implementing cooperation via JRP and VMI, using vehicle routing and an inventory routing models. We found that JRP cooperation can substantially reduce cost and emissions compared with uncooperative routing. In addition, VMI cooperation can further reduce cost and emissions, but minimizing cost and minimizing emissions no longer result in the same solution and there is a trade-off to be made.</t>
  </si>
  <si>
    <t>[Stellingwerf, Helena M.; Kanellopoulos, Argyris; Bloemhof, Jacqueline M.] Wageningen Univ, Hollandseweg 1, NL-6706 KN Wageningen, Netherlands; [Laporte, Gilbert] CIRRELT, 3000 Chemin Cote St Catherine, Montreal, PQ H3T 2A7, Canada; [Laporte, Gilbert] HEC Montreal, 3000 Chemin Cote St Catherine, Montreal, PQ H3T 2A7, Canada; [Cruijssen, Frans C. A. M.] Argusl, Ceresstr 15G, NL-4811 CA Breda, Netherlands</t>
  </si>
  <si>
    <t>The environmental social cost of urban road freight: Evidence from the Paris region</t>
  </si>
  <si>
    <t>Coulombel, Nicolas; Dablanc, Laetitia; Gardrat, Mathieu; Koning, Martin</t>
  </si>
  <si>
    <t>This paper investigates the environmental impact of urban road freight in the Paris region, focusing on pollutant emissions. We develop a modeling chain including a freight demand model, a multiclass traffic assignment model, and a road emission model. This allows for a detailed representation - spatially and with regard to operations - of urban road freight. We find that while urban road freight represents only 6% of trips and 8% of distances traveled by road in the Paris region, it accounts for 36% of total damages caused by pollutant emissions from road traffic. This is the combined result of light and heavy goods vehicles emitting more than private cars, and of freight traffic being more spatially concentrated (within the city center) than passenger traffic, thereby affecting more population. All in all, the environmental cost of urban road freight is around 2.1 billion E per year. Some policy implications are discussed.</t>
  </si>
  <si>
    <t>[Coulombel, Nicolas] Univ East Paris, LVMT, ENPC, Champs Sur Marne, France; [Dablanc, Laetitia] Univ East Paris, IFSTTAR AME LVMT SPLOTT, Champs Sur Marne, France; [Gardrat, Mathieu] LAET, ENTPE, Lyon, France; [Koning, Martin] Univ East Paris, IFSTTAR AME SPLOTT, Champs Sur Marne, France</t>
  </si>
  <si>
    <t>Electric vehicles in car sharing networks - Challenges and simulation model analysis</t>
  </si>
  <si>
    <t>Illgen, Stefan; Hoeck, Michael</t>
  </si>
  <si>
    <t>In this paper, we examine the operation of electric vehicles in urban car sharing networks. After surveying strategic and operational differences and comparing them to gasoline-fueled cars, a simulation study was carried out. The proposed discrete event simulation tool covered important operational characteristics of electric vehicles, including realistic charging routines. Different vehicle types were compared under various conditions and on multiple markets to determine their performance. The data obtained indicated the competitiveness of electric vehicles in car sharing networks. Key success factors included advantageous relations between the market environment (e.g. electricity and fuel prices) and important characteristics of electric cars (e.g. price and range).</t>
  </si>
  <si>
    <t>[Illgen, Stefan; Hoeck, Michael] Tech Univ TU Bergakad Freiberg, Dept Business Adm, Schlosspl 1, D-09596 Freiberg, Germany</t>
  </si>
  <si>
    <t>Through the storm: Transit agency management in response to climate change</t>
  </si>
  <si>
    <t>Miao, Qing; Feeney, Mary K.; Zhang, Fengxiu; Welch, Eric W.; Sriraj, P. S.</t>
  </si>
  <si>
    <t>The increase in extreme weather events due to climate change poses serious challenges to public transit systems. These events disrupt transit operations, impair service quality, increase threats to public safety, and damage infrastructure. Despite the growing risk of extreme weather and climate change, little is known about how public managers recognize, experience and address these risks. Using data from a national study of public transit agencies we investigate the types of extreme weather events transit agencies are experiencing, the associated risks, and how agencies are preparing for them. We find that while extreme events are commonly experienced by transit agencies across states and transit managers perceive increased risks from these events, most agencies rely on the traditional emergency management approach to address extreme weather ex post rather than taking a proactive approach to mitigating the adverse weather impact on transit assets and infrastructure ex ante. Managers report that a lack of access to financial resources is the greatest challenge for undertaking adaptation and preparation. We conclude with a discussion of what these findings mean for understanding organizational adaptation behavior as well as climate adaptation policy making.</t>
  </si>
  <si>
    <t>[Miao, Qing] Rochester Inst Technol, Dept Publ Policy, 3242 Eastman Hall,92 Lomb Mem Dr, Rochester, NY 14623 USA; [Feeney, Mary K.; Zhang, Fengxiu; Welch, Eric W.] Arizona State Univ, Ctr Sci Technol &amp; Environm Policy Studies, Tempe, AZ 85287 USA; [Sriraj, P. S.] Univ Illinois, Urban Transportat Ctr, Metropolitan Transportat Support Initiat METSI, Chicago, IL 60680 USA</t>
  </si>
  <si>
    <t>Investigating the impacts of air travellers' environmental knowledge on attitudes toward carbon offsetting and willingness to mitigate the environmental impacts of aviation</t>
  </si>
  <si>
    <t>Lu, Jin-Long; Wang, Chiu-Yi</t>
  </si>
  <si>
    <t>Several previous studies have explored air travellers' willingness to compensate for their aviation carbon emissions or their willingness to pay for voluntary carbon offsetting programs. These studies have concluded that it is important to educate air travellers about the negative impacts of aviation on the environment. This study proposes two types of communication media and measures their effects on passengers' knowledge about the environmental impacts of aviation. Then, travellers' attitudes toward carbon offsetting and their willingness to offset their flights or change their travel behaviour are measured. Finally, a path model is estimated to analyse the effects of the various sources of knowledge on travellers' knowledge about aviation and the environment, their attitudes toward the environmental impacts of aviation and their willingness to mitigate these impacts. The outcomes suggest that appropriate media could be adopted to enhance passengers' knowledge of aviation impacts and the benefits of carbon offset programs, which could help passengers develop positive attitudes toward carbon offsetting and be more willing to offset their flights and change their travel behaviour. Not only does this study verify the relationships among knowledge, attitude, and behaviour (intention), it also has implications beyond academic research: it demonstrates that environmental education for air travellers should be prioritized.</t>
  </si>
  <si>
    <t>[Lu, Jin-Long; Wang, Chiu-Yi] Natl Kaohsiung Marine Univ, Dept Shipping &amp; Transportat Management, 142 Haijhuang Rd, Kaohsiung 811, Taiwan</t>
  </si>
  <si>
    <t>Climate change behaviors related to purchase and use of personal cars: Development and validation of eco-socially conscious consumer behavior scale</t>
  </si>
  <si>
    <t>Saleem, Muhammad Abid; Eagle, Lynne; Low, David</t>
  </si>
  <si>
    <t>A constantly changing environment and global warming are issues that are recognized at all global forums. One of the major reasons for global warming is the emission of greenhouse gasses which is primarily caused by use of personal cars as means of transport. This study reports on the development of an eco-socially conscious consumer behavior (ESCCB) scale specific to purchase and use of personal cars, based on samples of actual automobile customers in Pakistan. Using mixed method approaches, the results of 3 studies yield a 9-item three-dimensional scale (eco-social conservation, eco-social use, and eco-social purchase) with satisfactory reliability, construct validity and nomological validity. Second-order factor analysis revealed that eco-social purchase was the most important dimension, followed by eco-conservation and eco-social use. A test of nomological behavior shows that the scale is positively associated with a related construct: environmental concern. This study advances the literature on pro-environmental behaviors by introducing a conceptual definition of ESCCB related to personal car purchase and use, developing a measure for the ESCCB concept and validating the scale in the context of an emerging economy, Pakistan. The scale provides important insights for marketers in the automobile industry for remodelling marketing plans, as well as for environmentalists focusing on strategies to bring change in consumer behavior.</t>
  </si>
  <si>
    <t>[Saleem, Muhammad Abid; Eagle, Lynne; Low, David] James Cook Univ, Coll Business Law &amp; Governance, Townsville, Qld 4814, Australia</t>
  </si>
  <si>
    <t>A methodology for estimating the carbon footprint of waste collection vehicles under different scenarios: Application to Madrid</t>
  </si>
  <si>
    <t>Perez, Javier; Lumbreras, Julio; Rodriguez, Encarnacion; Vedrenne, Michel</t>
  </si>
  <si>
    <t>This paper proposes a methodology to calculate the impact on climate change associated with the MSW collection and transport fleet, using the Life Cycle Assessment (LCA) methodology. The proposed methodological procedure was applied to the past and present situation in Spain, taking the city of Madrid as a characteristic example. The boundaries of the system include both the fuel life cycle (FLC) and the vehicle life cycle (VLC), the emissions for which are calculated using the GlobalTRANS tool developed at the Technical University of Madrid (UPM). In the city of Madrid, MSW transport vehicles run solely on compressed natural gas (CNG). The fleet's carbon footprint (CF) is 25.1 kg CO2 eq/tmswcaected, 92% of which stems from the FLC and the remaining 8% from the VLC. In terms of the FLC, 86% of the impact comes from the Tank-to-Wheel (TtW) stage and 14% from the Well-to-Tank (WtT) stage. The raw material extraction, manufacturing and transport processes account for 67% of total VLC greenhouse gas (GHG) emissions. The situation in the city of Madrid in 2013 is compared to that in other Spanish cities and to past scenarios in Madrid, when vehicles ran on diesel. The DIESEL scenario yields emissions that are 18.5% higher than those of the CNG scenario, which means the CF would rise to 29.7 kg CO2 eq/tmsw. A possible future scenario where CNG is replaced by purified biogas from the anaerobic digestion of municipal waste (BIOGAS scenario) was also evaluated. In this case, CF is 92% lower. (C) 2017 Elsevier Ltd. All rights reserved.</t>
  </si>
  <si>
    <t>[Perez, Javier; Lumbreras, Julio; Rodriguez, Encarnacion] Tech Univ Madrid UPM, Dept Chem &amp; Environm Engn, C Jose Gutierrez Abascal 2, Madrid 28006, Spain; [Vedrenne, Michel] Ricardo Energy &amp; Environm, Air &amp; Environm Qual, 30 Eastbourne Terrace, London W2 6LA, England</t>
  </si>
  <si>
    <t>The impact of aviation fuel tax on fuel consumption and carbon emissions: The case of the US airline industry</t>
  </si>
  <si>
    <t>Fukui, Hideki; Miyoshi, Chikage</t>
  </si>
  <si>
    <t>We examine the effect of an increase in aviation fuel tax on reductions in fuel consumption and carbon emissions using data from the US airline industry. The results of simultaneous quantile regression using an unbalanced annual panel of US carriers from 1995 to 2013 suggest that the short-run price elasticities of jet fuel consumption, which are negative and statistically significant for all quantiles, vary from -0.350 to -0.166. The long-run price elasticities show a similar pattern and vary from -0.346 to -0.166, though they are statistically significant only for the 0.1, 0.2, 03, and 0.5 quantiles. The results suggest that the amount of the reduction of fuel consumption and CO2 emissions would be smaller in the longer term. Our calculation, using values from 2012, suggests that an increase in aviation fuel tax of 4.3 cents, which was the highest increase in aviation fuel tax in the US during the analysis period, would reduce CO2 emissions in the US by approximately 0.14-0.18% in the short run (1 year after the tax increase). However, perhaps due to the rebound effect, the percentage reduction in CO2 emissions would decrease to about 0.008-0.01% in the long run (3 years after the tax increase). (C) 2016 Elsevier Ltd. All rights reserved.</t>
  </si>
  <si>
    <t>[Fukui, Hideki] Minist Land Infrastruct Transport &amp; Tourism, Civil Aviat Bur, Aviat Strategy Div, Policy Res Off,Chiyoda Ku, 2-1-3 Kasumigaseki, Tokyo 1008918, Japan; [Miyoshi, Chikage] Cranfield Univ, Sch Aerosp Transport &amp; Mfg, Ctr Air Transport Management, Martell House, Bedford MK43 0TR, England</t>
  </si>
  <si>
    <t>Understanding travel time uncertainty impacts on the equity of individual accessibility</t>
  </si>
  <si>
    <t>Chen, Bi Yu; Wang, Yafei; Wang, Donggen; Lam, William H. K.</t>
  </si>
  <si>
    <t>Most current accessibility equity studies ignore travel time uncertainties. This study investigates the travel time uncertainty impacts on the equity of individual accessibility. Travel time distributions of the road network and mobility data for a large number of individual samples across the entire study area are extracted using comprehensive big datasets of taxi trajectories and mobile phone tracking data. Two reliability-based individual accessibility measures are proposed to evaluate individual accessibility by explicitly considering individual's on-time arrival probability concern for activity participations. The proposed measures are further applied to quantify travel time uncertainty impacts on the equity of individual accessibility to shopping services. Results of this study demonstrate the capabilities of using spatiotemporal big data to examine the equity of accessibility in a disaggregated individual level. The results also suggest that travel time uncertainties have negative impacts on accessibility of all people groups, but more serious impacts on disadvantaged people groups with a lower accessibility level.</t>
  </si>
  <si>
    <t>[Chen, Bi Yu] Wuhan Univ, State Key Lab Informat Engn Surveying Mapping &amp; R, Wuhan 430079, Hubei, Peoples R China; [Chen, Bi Yu; Lam, William H. K.] Hong Kong Polytech Univ, Dept Civil &amp; Environm Engn, Hong Kong, Peoples R China; [Wang, Yafei] North China Univ Water Resources &amp; Elect Power, Coll Surveying &amp; Geoinformat, Zhengzhou 450046, Henan, Peoples R China; [Wang, Donggen] Hong Kong Baptist Univ, Dept Geog, Hong Kong, Peoples R China</t>
  </si>
  <si>
    <t>Life cycle assessment of city buses powered by electricity, hydrogenated vegetable oil or diesel</t>
  </si>
  <si>
    <t>Nordelof, Anders; Romare, Mia; Tivander, Johan</t>
  </si>
  <si>
    <t>This study explores life cycle environmental impacts of city buses, depending on the: (1) degree of electrification; (2) electricity supply mix, for chargeable options; and (3) choice of diesel or hydrogenated vegetable oil (HVO), a biodiesel, for options with combustion engine. It is a case study, which uses industry data to investigate the impact on climate change, a key driver for electrification, and a wider set of impacts, for average operation in Sweden, the European Union and the United States of America. The results show that non-chargeable hybrid electric vehicles provide clear climate change mitigation potential compared to conventional buses, regardless of the available fuel being diesel or HVO. When fueling with HVO, plug-in hybrid and all-electric buses provide further benefits for grid intensities below 200 g CO2 eq./kWh. For diesel, the all electric option is preferable up to 750 g CO2 eq./kWh. This is the case despite batteries and other electric powertrain parts causing an increase of CO2 emissions from vehicle production. However, material processing to make common parts, i.e. chassis, frame and body, dominates the production load for all models. Consequently, city buses differ from passenger cars, where the battery packs play a larger role. In regard to other airborne pollutants, the all-electric bus has the best potential to reduce impacts overall, but the results depend on the amount of fossil fuels and combustion processes in the electricity production. For toxic emissions and resource use, the extraction of metals and fossil fuels calls for attention.</t>
  </si>
  <si>
    <t>[Nordelof, Anders; Tivander, Johan] Chalmers Univ Technol, Div Environm Syst Anal, S-41296 Gothenburg, Sweden; [Romare, Mia] IVL Swedish Environm Res Inst, Box 530 21, S-40014 Gothenburg, Sweden</t>
  </si>
  <si>
    <t>Poulsen, Rene Taudal; Sampson, Helen</t>
  </si>
  <si>
    <t>Field implementation and testing of an automated eco-cooperative adaptive cruise control system in the vicinity of signalized intersections</t>
  </si>
  <si>
    <t>Almannaa, Mohammed Hamad; Chen, Hao; Rakha, Hesham A.; Loulizi, Amara; El-Shawarby, Ihab</t>
  </si>
  <si>
    <t>This paper field implements and conducts a unique controlled field experiment designed to evaluate an Eco-Cooperative Adaptive Cruise Control (Eco-CACC) system that computes fuel-efficient trajectories that are either recommended to drivers or implemented within a traditional ACC system. The controlled field experiment included three different scenarios: normal driving, driving with a speed advisory (manual Eco-CACC system), and automated Eco-CACC. The controlled field experiment was conducted for four red indication offset values (with two repetitions for each offset) randomly delivered to drivers traveling along an uphill and downhill approach on the Smart Road test facility. In total, 1536 trips were conducted by 32 different participants between the ages of 18 and 30 with an equal number of males and females. The collected data were compared with regard to fuel economy and travel time over a fixed distance starting upstream and ending downstream of the intersection (from 820 feet [250 m] upstream of the intersection to 590 feet [180 m] downstream for a total length of 1410 feet [430 m]). The results demonstrate that the proposed Eco-CACC system reduces fuel consumption levels significantly, especially when driving downhill. Specifically, the results indicate that the automated scenario could achieve fuel and travel time savings of 31% and 9% on average, respectively. These results also demonstrate that automatic longitudinal control produces significant benefits over human control (an approximately19% reduction in fuel consumption).</t>
  </si>
  <si>
    <t>[Almannaa, Mohammed Hamad] King Saud Univ, Riyadh, Saudi Arabia; [Almannaa, Mohammed Hamad; Chen, Hao; El-Shawarby, Ihab] Virginia Tech, Ctr Sustainable Mobil, Transportat Inst, 3500 Transportat Res Plaza, Blacksburg, VA 24061 USA; [Rakha, Hesham A.] Virginia Tech, Charles E Via Jr Dept Civil &amp; Environm Engn, Ctr Sustainable Mobil, Transportat Inst, 3500 Transportat Res Plaza, Blacksburg, VA 24061 USA; [Loulizi, Amara] Univ Tunis El Manar, Ecole Natl Ingenieur Tunis, Lab Mat Optimisat &amp; Environm Durabilite LR11ES16, BP 37 Belvedere, Tunis 1002, Tunisia; [El-Shawarby, Ihab] Ain Shams Univ, Cairo, Egypt</t>
  </si>
  <si>
    <t>Latent demand for zero-emissions vehicles in Canada (Part 2): Insights from a stated choice experiment</t>
  </si>
  <si>
    <t>Kormos, Christine; Axsen, Jonn; Long, Zoe; Goldberg, Suzanne</t>
  </si>
  <si>
    <t>This is Part 2 of a two-part study that explores latent demand for three types of zero-emissions vehicles (ZEVs): plug-in hybrid electric vehicles (PHEVs), battery electric vehicles (BEVs), and hydrogen fuel cell vehicles (HFCVs). Using an in-depth, Reflexive Participant approach to data collection, our survey instrument includes two measures of latent demand implemented with a representative sample of 2123 new vehicle-buying households in Canada in 2017. While Part 1 (Long et al., this issue) reports on a design space exercise, here we summarize results from a stated choice experiment, using a latent class choice model to quantify respondent preferences and motivations, and the heterogeneity therein. We identify five unique respondent classes (or segments) that largely differ by their preferred drivetrain, only three of which demonstrate significant interest in ZEVs: PEV-enthusiast (representing 13% of the sample), PHEV-oriented (22%), and ZEV-neutral (21%). Respondents in all three classes tend to have higher levels of environmental concern or engagement in an environment-oriented lifestyle. All classes significantly value purchase price and incentives, but vary widely in valuation of fuel savings, charging access, and refueling access - with little overall valuation of driving range and public charging access. We calculate conditional choice probabilities as estimates of ZEV latent demand, which is equivalent to 29% of new market share under base conditions, and significantly increases to a high of 49% with purchase incentives and widespread charger deployment. Our discussion compares insights provided by the two stated response approaches to latent demand (in Parts 1 and 2), making a case for overall complementarity.</t>
  </si>
  <si>
    <t>[Kormos, Christine; Axsen, Jonn; Long, Zoe; Goldberg, Suzanne] Simon Fraser Univ, Sustainable Transportat Act Res Team, 8888 Univ Dr, Burnaby, BC V5A 1S6, Canada</t>
  </si>
  <si>
    <t>Natural variability in exposure to fine particles and their trace elements during typical workdays in an urban area</t>
  </si>
  <si>
    <t>Moreira, Camila A. B.; Squizzato, Rafaela; Beal, Alexandra; de Almeida, Daniela Sanches; Rudke, Anderson P.; Ribeiro, Marcos; Andrade, Maria de Fatima; Kumar, Prashant; Martins, Leila Droprinchinski</t>
  </si>
  <si>
    <t>Studies on the natural human exposures to fine particulate matter (PM2.5) and their elements composition are practically non-existent in South America. In order to understand the natural exposure of the typical Brazilian population to PM2.5 and their trace element composition, we measured PM2.5 concentrations and collected mass on filters for nine continuous hours during a typical workday of volunteers. In addition, bus routes were performed at peak and non-peak periods, mimicking the routine activity of the population. Mean concentrations of PM2.5 in the bus and car groups were similar while the fraction of BCe was higher for the bus group. For all routes, mean PM2.5 concentrations were higher during peak than non-peak hours, with an average of 43.5 +/- 33.1 mu g m(-3) and 14.3 +/- 10.2 mu g m(-3), respectively. The trace elements S, K and Na originated mainly from vehicle emissions; Na was associated with the presence of biofuel in diesel. Toxic elements (Pb, Cr, Cu, Ni, Zn, Mn) were found at low levels as evident by the total hazard index that ranged from 2.15 x 10(-03) to 1.38 for volunteers. For all routes, the hazard index ranged from 2.25 x 10(-03) to 5.03. Average PM2.5 respiratory deposition dose was estimated to be 0.60 mu g/kg-hour for peak hours. Potential health damages to people during their movements and at workplaces close to the traffic were identified. Improvements in the design of the building to reduce the entrance of air pollutants as well as the use of filters in the buses could help to limit population exposure.</t>
  </si>
  <si>
    <t>[Moreira, Camila A. B.; Squizzato, Rafaela; Beal, Alexandra; de Almeida, Daniela Sanches; Rudke, Anderson P.; Martins, Leila Droprinchinski] Univ Tecnol Fed Parana, Av Pioneiros 3131, BR-86036370 Londrina, PR, Brazil; [Beal, Alexandra] Univ Estadual Londrina, Pr 445,Km 380, BR-86051990 Londrina, PR, Brazil; [de Almeida, Daniela Sanches] Univ Estadual Maringa, Av Colombo 5790, BR-87020900 Maringa, Parana, Brazil; [Ribeiro, Marcos] Univ Estadual Londrina, Hlth Sci Ctr, Dept Med, Sect Pubnonol, Londrina, Parana, Brazil; [Andrade, Maria de Fatima] Univ Sao Paulo, Inst Astron Geophys &amp; Atmospher Sci, Dept Atmospher Sci, Sao Paulo, Brazil; [Kumar, Prashant] Univ Surrey, Fac Engn &amp; Phys Sci, Dept Civil &amp; Environm Engn, Global Ctr Clean Air Res GCARE, Guildford GU2 7XH, Surrey, England; [Martins, Leila Droprinchinski] Lund Univ, Lund, Sweden</t>
  </si>
  <si>
    <t>Fuel price differentials and car ownership: A spatial analysis of diesel cars in Northern Ireland</t>
  </si>
  <si>
    <t>Morton, Craig; Lovelace, Robin; Philips, Ian; Anable, Jillian</t>
  </si>
  <si>
    <t>Car fleets across much of Europe have undergone a process of dieselisation over the past 20 years. Understanding the factors driving this process is therefore important for sustainable transport policy, with implications for how governments steer their national car fleets towards ultra-low emission vehicles in the future. At a general level, this paper contributes to this wider body of work which aims to understand the factors which led to the transition from petrol to diesel. Specifically, the paper investigates whether the availability of relatively cheap diesel fuel in the Republic of Ireland affected the rate of diesel car ownership in Northern Ireland. A geographic approach is used, which involves generating spatial variables measuring nearness to the Republic of Ireland and comparing these with the proportion of the local car stock that is fuelled by diesel. A series of spatial regression models are specified to determine if this association between nearness to the Republic and diesel ownership persists after accounting for the effect of socioeconomic, travel, and household characteristics. The results support the hypothesis that the availability of cheaper fuel in the Republic of Ireland is not only generating fuel-tourism, but is also affecting the structure of the car fleet registered in Northern Ireland. The findings are relevant beyond the case study and imply that the structure of a country's car fleet is not only dependent on domestic policies, but is also affected by the policies of neighbouring countries.</t>
  </si>
  <si>
    <t>[Morton, Craig] Loughborough Univ, Sch Architecture Bldg &amp; Civil Engn, Loughborough LE11 3TU, Leics, England; [Lovelace, Robin; Philips, Ian; Anable, Jillian] Univ Leeds, Inst Transport Studies, Leeds LS2 9JT, W Yorkshire, England</t>
  </si>
  <si>
    <t>Investigating the influence of traffic emission reduction plans on Tehran air quality using WRF/CAMx modeling tools</t>
  </si>
  <si>
    <t>Shahbazi, Hossein; Ganjiazad, Rouhollah; Hosseini, Vahid; Hamedi, Masoud</t>
  </si>
  <si>
    <t>Due to its dangerously high level of pollutants, Tehran air quality is a serious concern. Several immediate and emergency solutions have been pursued to mitigate the problem in the short term. Most of the solutions are based on traffic-restriction schemes that pose challenges to citizens' mobility. As part of such policies, the central part of the city has been converted into a traffic restricted zone (TRZ) in which vehicles are allowed to enter only on certain days of the week based on their license plate number. The purpose of this study was to investigate the effectiveness of such policies on reducing the concentration of various pollutants by using advanced air quality modeling approach. First, the pollutant emissions were calculated using the International Vehicle Emissions (IVE) model, and the results were used in the WRF/CAMx modeling system to investigate the effects of traffic restriction enforcement policy on air quality and pollutants dispersion over Tehran. Measured data at monitoring sites were used to benchmark performance of the modeling system. The results showed satisfactory performance of both models in predicting meteorological parameters and concentration of pollutants. While emission input data was reduced by 40% in the TRZ, the maximum reduction in CO as a primary pollutant was approximately 20%, which is highly related to the traffic conditions. Results suggest that effectiveness of TRZ policies highly depends on the type of pollutant, meteorological conditions, and the location of the study area.</t>
  </si>
  <si>
    <t>[Shahbazi, Hossein; Ganjiazad, Rouhollah; Hosseini, Vahid; Hamedi, Masoud] Sharif Univ Technol, Mech Engn Dept, Tehran, Iran</t>
  </si>
  <si>
    <t>Energy efficiency with the application of Virtual Arrival policy</t>
  </si>
  <si>
    <t>Jia, Haiying; Adland, Roar; Prakash, Vishnu; Smith, Tristan</t>
  </si>
  <si>
    <t>The shipping sector's emissions and energy efficiency are attracting increasing international scrutiny, with the International Maritime Organization (IMO) actively promoting better energy management by implementing mandatory Ship Energy Efficiency Management Plans (SEEMP). Key potential measures to improve energy efficiency and reduce emissions are speed optimization and improved communication with charterers and ports to work towards 'just in time' operation when there are known delays in port (Virtual Arrival). In this paper we assess empirically, for the first time, the potential reduction in fuel consumption and emissions from the implementation of a Virtual Arrival policy in a global context based on ship position data from the Automated Identification System (AIS). We evaluate 5066 voyages performed by 483 Very Large Crude Carriers (VLCCs) between 44 countries for the period 2013-2015 and estimate the potential for fuel savings if unproductive waiting time at the destination ports can instead be utilized to reduce the average sailing speed. We find that even if only 50% of the estimated waiting time can be avoided, the consequential slow-down in average sailing speeds leads to an average reduction of 422 tonnes of CO2 and 6.7 tonnes of SOx emissions per voyage. Our findings are important for policy making and the optimization of voyage management in shipping companies as they illustrate the substantial savings on fuel costs and emissions from the broad implementation of Virtual Arrival compared to the prevailing first-come first-served berthing policy and the standard charterparty term of sailing with 'utmost dispatch'. (C) 2017 Elsevier Ltd. All rights reserved.</t>
  </si>
  <si>
    <t>[Jia, Haiying] Norwegian Sch Econ, Ctr Appl Res SNF, Helleveien 30, N-5045 Bergen, Norway; [Adland, Roar] Norwegian Sch Econ, Dept Econ, Bergen, Norway; [Prakash, Vishnu; Smith, Tristan] UCL, UCL Energy Inst, Cent House,14 Upper Woburn Pl, London WC1H 0NN, England</t>
  </si>
  <si>
    <t>An evaluation of the impact of the Dublin Port Tunnel and HGV management strategy on air pollution emissions</t>
  </si>
  <si>
    <t>Tang, Jiayi; McNabola, Aonghus; Misstear, Bruce; Caulfield, Brian</t>
  </si>
  <si>
    <t>Heavy Goods Vehicles (HGVs) contribute a large proportion (about 40%) of the emissions of air pollutants while only representing a small proportion (about 10%) of all transport operations. In Ireland, the Dublin Port Tunnel (DPT) was opened in 2006 as a dedicated route for HGVs between Dublin Port and the motorway system in order to reduce the HGV volume in the city centre. An HGV management strategy to restrict HGVs travelling through the city centre was also introduced. The aim of this study was to estimate the emission changes brought about by these infrastructural and regulatory changes. A transport model built in VISUM was utilized. Emissions were calculated using COPERT 4. The results showed that the DPT and HGV management strategy reduced the traffic in the city centre, and the HGV management improved traffic speed distribution. However the DPT and HGV management resulted in vehicles travelling further (travel distance increased by 16% and 51%, respectively) and increased the total emissions (increased by 8% and 21% in NO., respectively). Total traffic and emission changes over time in Dublin were also estimated in this study. The traffic conditions and emissions in 2006, 2007 and 2013 were evaluated and the results indicated that a travel demand reduction in 2013 could also improve speed distribution. Emissions reduced from 2006 to 2013 and the fleet technology improvements had a positive impact on this reduction. The study shows that a traffic management policy and/or infrastructure change may bring about some localised environmental benefits within the management area; however, such a policy does not always reduce the total traffic emissions in the network as a whole and the impact to the wider environment could be negative in some circumstances. (C) 2017 Elsevier Ltd. All rights reserved.</t>
  </si>
  <si>
    <t>[Tang, Jiayi; McNabola, Aonghus; Misstear, Bruce; Caulfield, Brian] Trinity Coll Dublin, Civil Struct &amp; Environm Engn Dept, Dublin 2, Ireland</t>
  </si>
  <si>
    <t>Satisfaction or compensation? The interaction between walking preferences and neighbourhood design</t>
  </si>
  <si>
    <t>Lindelow, David; Svensson, Ase; Brundell-Freij, Karin; Hiselius, Lena Winslott</t>
  </si>
  <si>
    <t>This paper describes a study on preferences, neighbourhood design and walking in a northern European setting. The aim was to examine how preferences for residential choice and modal choice play out regarding walking frequency in three neighbourhoods in the Swedish city of Malmo. The study design, unlike most earlier studies on the walkability of neighbourhoods, treated preferences as explicit variables predicting the amount of walking in a neighbourhood, rather than as control variables that alter the estimated effect of the built environment. The empirical material was examined with analysis of variance and multiple regression, which indicated that heterogeneous preferences resulted in a heterogeneous response, in terms of walking frequency, in one of the neighbourhoods. The suggestion for policy is that pedestrian planning should take the heterogeneity of preferences, and thus, of demand, into account. (C) 2016 Elsevier Ltd. All rights reserved.</t>
  </si>
  <si>
    <t>[Lindelow, David; Svensson, Ase; Hiselius, Lena Winslott] Lund Univ, Dept Technol &amp; Soc, Transport &amp; Rd, POB 118, S-22100 Lund, Sweden; [Brundell-Freij, Karin] WSP Anal &amp; Strategy, PO 574, S-20125 Malmo, Sweden</t>
  </si>
  <si>
    <t>Mitigating roadside noise pollution: A comparison between rounded and sinusoidal milled rumble strips</t>
  </si>
  <si>
    <t>Horne, Dylan; Jashami, Hisham; Hurwitz, David S.; Monsere, Christopher M.; Kothuri, Sirisha</t>
  </si>
  <si>
    <t>Shoulder or centerline rumble strips (RS) generate noise and vibration to alert drivers when they are departing the travel lane. Although inexpensive to install, easy to maintain, and have documented safety benefits, RS are not installed on many roadway segments primarily due to noise concerns of nearby property owners. This study evaluated the feasibility of using sinusoidal RS as a substitute for rounded milled RS on roadway segments in Oregon (U.S.A.) with lane-departure crash problems. Exterior sound levels generated by rounded and sinusoidal RS strikes were compared to baseline sound levels for three vehicle types (passenger car, van, and heavy vehicle) to establish sound generation and alerts of the two designs. A total of 39 vehicle strikes of RS were recorded in a controlled field experiment. Rumble strip strikes by the passenger car and van generated less exterior noise with the sinusoidal (3.1 dBA) than with the rounded (passenger car: 5.4 dBA, van: 4.6 dBA) design. Results for the heavy vehicle were complicated due to bridging of the narrower rounded rumble strip by the tires. The wider cut of the sinusoidal RS generated a clearly detectable increase in exterior roadside noise for the heavy vehicle.</t>
  </si>
  <si>
    <t>[Horne, Dylan; Jashami, Hisham; Hurwitz, David S.] Oregon State Univ, Sch Civil &amp; Construct Engn, 101 Kearney Hall,1491 SW Campus Way, Corvallis, OR 97331 USA; [Monsere, Christopher M.; Kothuri, Sirisha] Portland State Univ, Dept Civil &amp; Environm Engn, 1930 SW Fourth Ave, Portland, OR 97201 USA</t>
  </si>
  <si>
    <t>Ho-Huu, V.; Hartjes, S.; Visser, H. G.; Curran, R.</t>
  </si>
  <si>
    <t>Real-world emissions of gaseous pollutants from motorcycles on Indian urban arterials</t>
  </si>
  <si>
    <t>Mahesh, Srinath; Ramadurai, Gitakrishnan; Nagendra, S. M. Shiva</t>
  </si>
  <si>
    <t>Motor vehicles contribute significantly to the total emissions in a city. Several studies have attempted to quantify emissions from cars, buses, and trucks using laboratory-based or real-world emission tests. However, real-world emissions from motorcycles (or motorized two-wheelers) has not received adequate attention. Unlike developed countries where cars are predominantly used for personal transport, motorcycles are widely used in developing countries. In this study, we quantify emissions of carbon monoxide (CO), hydrocarbons (HC), and nitric oxide (NO) from four typical motorcycles (MC 1, MC 2, MC 3, and MC 4) using real-world emission measurements and develop emission models. We also compare the observed real-world speed-time profiles with the laboratory test cycles and the emission factors developed using real-world emission measurements with the Bharat Stage (BS) emission standards. The real-world emission factors of CO for MC 1, MC 2, MC 3, and MC 4 were 12.3 times, 3.18 times, 9.71 times, and 5.84 times above the respective BS emission standard values. Also, the CO and [HC + NO] emissions from a two-stroke motorcycle (MC 1) were higher than the four-stroke motorcycles. The models presented in this paper can be used to accurately quantify real-world emissions from motorcycles on Indian urban arterials and to formulate policies for air quality improvement.</t>
  </si>
  <si>
    <t>[Mahesh, Srinath; Ramadurai, Gitakrishnan; Nagendra, S. M. Shiva] Indian Inst Technol, Dept Civil Engn, Chennai 600036, Tamil Nadu, India</t>
  </si>
  <si>
    <t>Analyzing collective accessibility using average space-time prisms</t>
  </si>
  <si>
    <t>Lee, Jinhyung; Miller, Harvey J.</t>
  </si>
  <si>
    <t>The space-time prism (STP) is the envelope of all possible travel paths in space and time between two anchor locations and times, measuring accessibility for an individual given a designated travel and activity episode. Although the STP provides a powerful measure of individual accessibility, transportation researchers often need to analyze accessibility at collective-levels for planning and policy analysis. Deriving a representative STP of a set of individual STPs would provide a general idea of how collective members' accessibility is performing. However, there is no analytical time geographic method to calculate a collective-level representative STP that is consistent with individual STPs. To fill this gap, this research develops the concept of average space-time prism (ASTP). The ASTP is a representative STP of a group of individual STPs with respect to size, shape, and location. We develop methods for calculating an ASTP using analytical time geography and elliptic Fourier shape analysis techniques. The ASTP provides a geometric and visual summary of collective accessibility: it can be used to generate representative STPs for aggregate geographic units such as neighborhoods and cities based on individual-level data. A possible application of the ASTP is the spatial equity analysis of accessibility. The ASTP can be located at individuals' anchor locations and overlaid with opportunities, enabling in-situ comparisons between individual versus collective accessibility and accessibility equity analysis considering geographic contexts. We illustrate this ASTP's capability when measuring the impacts of new transit service on healthcare access equity in a neighborhood in Columbus, Ohio, USA.</t>
  </si>
  <si>
    <t>[Lee, Jinhyung] Ohio State Univ, Dept Geog, 0126 Derby Hall,154 North Oval Mall, Columbus, OH 43210 USA; [Lee, Jinhyung] Ohio State Univ, Ctr Urban &amp; Reg Anal, 0126 Derby Hall,154 North Oval Mall, Columbus, OH 43210 USA; [Miller, Harvey J.] Ohio State Univ, Dept Geog, 1176 Derby Hall,154 North Oval Mall, Columbus, OH 43210 USA; [Miller, Harvey J.] Ohio State Univ, Ctr Urban &amp; Reg Anal, 1176 Derby Hall,154 North Oval Mall, Columbus, OH 43210 USA</t>
  </si>
  <si>
    <t>Improving fuel consumption and CO2 emissions calculations in urban areas by coupling a dynamic micro traffic model with an instantaneous emissions model</t>
  </si>
  <si>
    <t>Samaras, Christos; Tsokolis, Dimitris; Toffolo, Silvana; Magra, Giorgio; Ntziachristos, Leonidas; Samaras, Zissis</t>
  </si>
  <si>
    <t>This study demonstrates the combination of a microscopic traffic simulator (AIMSUN) with an instantaneous emissions model (AVL CRUISE) to investigate the impact of traffic congestion on fuel consumption on an urban arterial road. The micro traffic model was enhanced by an improved car-following law according to Morello et al. (2014) and was calibrated to replicate measured driving patterns over an urban corridor in Turin, Italy, operating under adaptive urban traffic control (UTC). The method was implemented to study the impact of congestion on fuel consumption for the category of Euro 5 diesel &lt; 1.4 1 passenger cars. Free flow and congested conditions led to respective consumption differences of - 25.8% and 20.9% over normal traffic. COPERT 5 rather well predicted the impact of congestion but resulted to a much lower relative reduction in free flow conditions. Start and stop system was estimated to reduce consumption by 6% and 11.9% under normal and congested conditions, respectively. Using the same modelling approach, UTC was found to have a positive impact on CO2 emissions of 8.1% and 4.5% for normal and congested conditions, respectively, considering the Turin vehicle fleet mix for the year 2013. Overall, the study demonstrates that the combination of detailed and validated micro traffic and emissions models offers a powerful combination to study traffic and powertrain impacts on greenhouse gas and fuel consumption of on road vehicles over a city network.</t>
  </si>
  <si>
    <t>[Samaras, Christos; Tsokolis, Dimitris; Ntziachristos, Leonidas; Samaras, Zissis] Aristotle Univ Thessaloniki, Lab Appl Thermodynam, Thessaloniki 54124, Greece; [Toffolo, Silvana; Magra, Giorgio] IVECO SpA, Via Puglia 35, I-10156 Turin, Italy</t>
  </si>
  <si>
    <t>Urban trails and demand response to weather variations</t>
  </si>
  <si>
    <t>Ermagun, Alireza; Lindsey, Greg; Loh, Tracy Hadden</t>
  </si>
  <si>
    <t>Engineers and planners need information about factors that affect demand for bicycling and walking to plan and manage transportation infrastructure. This paper presents a set of econometric models that summarize the effects of variation in temperature, precipitation, wind speed, dew point, and hours of daylight on daily bicycle and pedestrian trail traffic volumes. We make three contributions to the literature on non-motorized traffic monitoring. First, we summarize trail traffic monitoring results for 32 monitoring stations on multiuse trails in 13 cities in the United States, including locations across seven climate regions and zones classified by the U.S. Department of Energy. The monitoring results include estimates of average daily bicyclists (ADB) and average daily pedestrians (ADP) for the period, January 1, 2014 through February 16, 2016. Second, we introduce the concept of demand returns by testing the parabola form of the weather factors in the models, and measuring the vertex points of demand functions where use shifts from increasing to decreasing or vice versa in response to linear changes in the weather variable. Third, we compare regional elasticities for each weather variable for both bicyclists and pedestrians. Our results show (1) mean daily trail traffic varies substantially in response to variations in weather, with greater elasticities for temperature than precipitation and other weather variables; (2) the parabola form works well for variables such as temperature, where trail use is associated with warmer temperatures, but only up to a point at which higher temperatures then decrease use; and (3) bicyclists and pedestrians respond differently to variations in weather, and their responses vary both within and across regions. Transportation planners and trail managers can use these results to estimate the effects of weather and climate on trail traffic and to plan and manage facilities more effectively.</t>
  </si>
  <si>
    <t>[Ermagun, Alireza] Northwestern Univ, McCormick Sch Engn &amp; Appl Sci, 2145 Sheridan Rd, Evanston, IL 60208 USA; [Lindsey, Greg] Univ Minnesota, Humphrey Sch Publ Affairs, 301 19th Ave S 307, Minneapolis, MN 55455 USA; [Loh, Tracy Hadden] George Washington Univ, Ctr Real Estate &amp; Urban Anal, 2131 G St NW, Washington, DC 20052 USA</t>
  </si>
  <si>
    <t>Built environment and public bike usage for metro access: A comparison of neighborhoods in Beijing, Taipei, and Tokyo</t>
  </si>
  <si>
    <t>Lin, Jen-Jia; Zhao, Pengjun; Takada, Kazuyuki; Li, Shengxiao; Yai, Tetsuo; Chen, Chi-Hao</t>
  </si>
  <si>
    <t>This article presents a transnational comparison study to clarify the difference in the associations of built environment with public bike usage in three cities in eastern Asia. This study sampled passengers entering or leaving metro stations in seven neighborhoods in Beijing, Taipei, and Tokyo for home-based work trips. Their mode choices of connecting travels between trip origins/ destinations and metro stations were analyzed using logit and latent class models. Empirical evidence reveals that the associations of built environments with public bike usage of the study cities rarely accord with one other. Results are unable to support that empirical knowledge on the association of built environment with public bike usage is transferable among transnational cities despite their geographical and cultural proximity. Collecting local empirical knowledge on travel behavior is critical for developing bike-friendly built environments for a city.</t>
  </si>
  <si>
    <t>[Lin, Jen-Jia; Chen, Chi-Hao] Natl Taiwan Univ, Dept Geog, Taipei, Taiwan; [Lin, Jen-Jia] Natl Taiwan Univ, NTU Res Ctr Future Earth, Taipei, Taiwan; [Zhao, Pengjun; Li, Shengxiao] Peking Univ, Coll Urban &amp; Environm Sci, Beijing, Peoples R China; [Takada, Kazuyuki] Tokyo Denki Univ, Dept Architecture &amp; Urban Environm, Tokyo, Japan; [Yai, Tetsuo] Tokyo Inst Technol, Interdisciplinary Grad Sch Sci &amp; Engn, Tokyo, Japan</t>
  </si>
  <si>
    <t>The vulnerability of the environment to spills of dangerous substances on highways: A diagnosis based on multi criteria modeling</t>
  </si>
  <si>
    <t>Machado, Emerson Ribeiro; do Valle Junior, Renato Farias; Sanches Fernandes, Luis Filipe; Leal Pacheco, Fernando Antonio</t>
  </si>
  <si>
    <t>Highways and freeways are the main infrastructure channel used to transport cargo in Brazil. This cargo often includes dangerous chemical products which can, in the event of an accident, negatively impact the environment. The development and implementation of tools for the rapid diagnosis of environmental vulnerability in the transportation of dangerous goods has been studied. However, for highways and freeways there is a lack of studies based on environmental attributes, and not just based on statistical data which demands a specific period for collection and analysis and only after that the implementation of preventive measures. Thus, evaluation grounded on multiple criteria embedded in Geographic Information System (GIS) has significant potential for the practical implementation of risk management of road transportation of dangerous goods. This study has determined the environmental vulnerability of route BR 050, specifically the segment between the cities of Uberlandia and Uberaba in the state of Minas Gerais, where multi criteria analysis has been efficient in determining the most vulnerable areas. The main attributes analyzed were the drainage density, soil type and geology, determining that in case of an accident with dangerous substances the regional environment would be immediately affected, and so endorsing the use of this tool in many segments involved in environmental management of highway enterprises.</t>
  </si>
  <si>
    <t>[Machado, Emerson Ribeiro; do Valle Junior, Renato Farias] Inst Fed Triangulo Mineiro, Lab Geoproc, Campus Uberaba, Uberaba, Brazil; [Sanches Fernandes, Luis Filipe] Univ Tras Os Montes &amp; Alto Douro, Ctr Invest &amp; Tecnol Agroambientais &amp; Biol, Ap 1013, P-5001801 Vila Real, Portugal; [Leal Pacheco, Fernando Antonio] Univ Tras os Montes &amp; Alto Douro, Ctr Quim Vila Real, Ap 1013, P-5001801 Vila Real, Portugal</t>
  </si>
  <si>
    <t>Strategic responses to institutional forces pressuring sustainability practice adoption: Case-based evidence from inland port operations</t>
  </si>
  <si>
    <t>Vejvar, Markus; Lai, Kee-hung; Lo, Chris K. Y.; Fuerst, Elmar W. M.</t>
  </si>
  <si>
    <t>This article investigates strategic responses of inland ports to institutional forces pressuring their adoption of sustainability practices. We postulate that even though inland port operators strive for economic viability, there are growing pressures from various stakeholders for continuous enhancement of their environmental and social sustainability practices. We apply institutional theory to classify the effects of these forces based on five institutional antecedents - cause, constituents, content control, and context - and further expand our theoretical framework with resource dependence tenets to discuss the spectrum of strategic responses available to inland ports to deal with institutional forces. We examine our theoretical arguments with empirical evidence collected from four inland ports using a case study-based approach. We conclude that while inland ports have a strong disposition towards social sustainability, economic considerations are still most emphasized, and environmental issues are mostly regarded in compliance with the legally mandated minimum. The most important sources of institutional pressure are identified as cause, constituents, and control. In a further step, we present evidence of the inland ports' potential strategic responses. The study also provides insights for managers and policy makers on strategic options as appropriate organizational responses to proliferating institutional pressures for sustainability practices adoption.</t>
  </si>
  <si>
    <t>[Vejvar, Markus; Lai, Kee-hung; Lo, Chris K. Y.] Hong Kong Polytech Univ, Hong Kong, Hong Kong, Peoples R China; [Fuerst, Elmar W. M.] Vienna Univ Econ &amp; Business, Vienna, Austria</t>
  </si>
  <si>
    <t>Statistical inference-based research on sampling time of vehicle driving cycle experiments</t>
  </si>
  <si>
    <t>Yu, Zhuang; Shi, Shuming; Wang, Sumin; Mu, Yu; Li, Wenru; Xu, Chao; Zhang, Man</t>
  </si>
  <si>
    <t>A driving cycle is a speed-time profile for a vehicle driving under a specified condition. It is usually developed from vehicle driving data collected by experiments to represent the real life diving patterns. Because of lacking corresponding sampling theory, it is difficult for engineers to determine when vehicle driving cycle experiments should be stopped. In order to obtain sufficient experimental data, engineers normally choose to prolong the time of experiments wasting time and money. How to build a synthetical sampling subset of data representing a larger one becomes a main problem of sampling experiments. This paper, based on statistical inference theory, proposed a method to solve this problem at the city zone scale. First, the information entropy of road intersections was applied to determine the reasonable zone size. Then, according to one-month driving data of Changchun taxis and one-week driving data of Beijing taxis, it was found that the traffic distribution in city zone were able to be described by Nakagami distribution. It can pass the K-S test under the 0.05 significance level. In the order to fully use driving data, the bootstrap method was employed to conduct three resampling experiments in Changchun and five in Beijing. After analyzing the confidence intervals of distribution parameters, this paper discovered that the quality of the sampling data could be indicated by the accuracy of each zone's per car per day per square kilometers travel times. The linear relationship between the expectation of zone travel times variable coefficient and the expectation of alpha(ab) which was used to evaluate the similarity between sampling distribution and population distribution was discovered. This relationship was also proved in this paper theoretically. Since the expectation of variable coefficient can be computed by sampling data, engineers are able to estimate the quality of these data in real time. If the alpha(ab) reaches the preset threshold, experiments can be stopped. (C) 2017 Elsevier Ltd. All rights reserved.</t>
  </si>
  <si>
    <t>[Yu, Zhuang; Shi, Shuming; Mu, Yu; Li, Wenru; Xu, Chao; Zhang, Man] Jilin Univ, Sch Transportat, Changchun 130025, Jilin, Peoples R China; [Yu, Zhuang] Shenzhens Key Lab Traff Informat &amp; Traff Engn, Shenzhen 518021, Peoples R China; [Wang, Sumin] Northeast Normal Univ, Sch Math &amp; Stat, Changchun 130024, Jilin, Peoples R China</t>
  </si>
  <si>
    <t>Traffic and emissions impact of congestion charging in the central Beijing urban area: A simulation analysis</t>
  </si>
  <si>
    <t>Wu, Kehan; Chen, Yanyan; Ma, Jianming; Bai, Song; Tang, Xiru</t>
  </si>
  <si>
    <t>Congestion charging is being considered as a potential measure to address the issue of substantially increased traffic congestion and vehicle emissions in Beijing. This study assessed the impact of congestion charging on traffic and emissions in Beijing using macroscopic traffic simulation and vehicle emissions calculation. Multiple testing scenarios were developed with assumptions in different charging zone sizes, public transit service levels and charging methods. Our analysis results showed that congestion charging in Beijing may increase public transit use by approximately 13%, potentially reduce CO and HC emissions by 60-70%, and reduce NOx emissions by 35-45% within the charging zone. However, congestion charging may also result in increased travel activities and emissions outside of the charging zone and a slight increase in emissions for the entire urban area. The size of charging zone, charging method, and charging rate are key factors that directly influence the impact of congestion charging; improved public transit service needs to be considered as a complementary approach with congestion charging. This study is used by Beijing Transportation Environment and Energy Center (BTEC) as reference to support the development of Beijing's congestion charging policy and regulation. (C) 2016 Published by Elsevier Ltd.</t>
  </si>
  <si>
    <t>[Wu, Kehan; Chen, Yanyan] Beijing Univ Technol, Beijing Key Lab Traff Engn, Beijing 100124, Peoples R China; [Ma, Jianming] Texas Dept Transportat, 9500 N Lake Creek Pkwy, Austin, TX 78701 USA; [Bai, Song] Sonoma Technol Inc, 1455 N McDowell Blvd,Suite D, Petaluma, CA 94954 USA; [Tang, Xiru] Beijing Res Ctr Urban Syst Engn, Beijing 100035, Peoples R China</t>
  </si>
  <si>
    <t>Perception towards electric vehicles and the impact on consumers' preference</t>
  </si>
  <si>
    <t>Ghasri, Milad; Ardeshiri, Ali; Rashidi, Taha</t>
  </si>
  <si>
    <t>Relative advantage, or the degree to which a new technology is perceived to be better than an existing technology which is being replaced, has a significant impact on individuals' decisions on when, how and to what extent to adopt. An integrated choice and latent variable model is used, in this paper, to explicitly measure the perceived advantages in electric vehicles over the conventional internal combustion engine vehicles. The analysed data is obtained from a stated preference survey including 1076 residents in New South Wales, Australia. According to the results, the latent component of the model disentangles the perceived advantages across three dimensions of vehicle design, impact on the environment, and safety. These latent variables are interacted with price, driving range and body type, respectively, to capture the impact of perception on preference. The developed model is then used to examine the effectiveness of different support schemes on Millennials (Gen Y), the generation before them (Gen X) and after them (Gen Z). The results show higher probability of adopting electric vehicles for Gen Y, compared to Gen X and Z. Gen Y is found to be the least sensitive cohort to purchase price, and Gen X to be the most sensitive cohort to this attribute. People are more sensitive to incentives for the initial price compared to ongoing incentives for operating costs. Also, offering financial incentives to consumers as a rebate on the purchase price is more effective than allocating the same incentive to manufacturers to reduce the purchase price.</t>
  </si>
  <si>
    <t>[Ghasri, Milad; Ardeshiri, Ali; Rashidi, Taha] Univ New South Wales, Res Ctr Integrated Transport &amp; Innovat rCITI, Sch Civil &amp; Environm Engn, Sydney, NSW, Australia; [Ghasri, Milad] UNSW Canberra, SEIT, Canberra, ACT, Australia</t>
  </si>
  <si>
    <t>Data-driven models for microscopic vehicle emissions</t>
  </si>
  <si>
    <t>Hajmohammadi, Hajar; Marra, Giampiero; Heydecker, Benjamin</t>
  </si>
  <si>
    <t>In this paper, a new approach for describing the relationship between tailpipe emissions and vehicle movement variables is presented, called generalized additive model for location, scale and shape (GAMLSS). The dataset for this model is second-by-second emission laboratory measurements, following a real driving cycle that were recorded in urban, suburban and motorway areas of London. The GAMLSS emission model estimates each of CO2, CO and NOx in each second for two different vehicle types (petrol or diesel) using instantaneous speed and acceleration as the explanatory variables. Comparing the results with current emission models indicates substantial improvement in accuracy and quality of estimation by this approach.</t>
  </si>
  <si>
    <t>[Hajmohammadi, Hajar; Heydecker, Benjamin] UCL, Dept Civil Environm &amp; Geomat Engn, Ctr Transport Studies, Gower St, London WC1E 6BT, England; [Marra, Giampiero] UCL, Dept Stat Sci, Gower St, London WC1E 6BT, England</t>
  </si>
  <si>
    <t>Emerging mini electric cars in China: User experience and policy implications</t>
  </si>
  <si>
    <t>Ling, Ziwen; Cherry, Christopher R.; Yang, Hongtai</t>
  </si>
  <si>
    <t>Mini electric cars (mini-EVs) are gaining popularity in many areas in China (similar to 4-5 million ownership). Mini-EVs are a class of enclosed vehicle smaller than conventional cars. The average range of a mini-EVs is about 100 km, with a maximum speed ranging from 40 to 60 km/h. Their adoption has generated regulatory uncertainty and their classification is ambiguous. While there have been many studies focused on New Energy Vehicles (NEV) (e.g., battery electric conventional car) acceptance rates, purchase intention, and driving behavior; little research has focused on mini-EVs. This paper relies on structured interviews to shed initial light the motives for mini-EV choice and purchase, model choice, travel behavior, and safety. The intention of this paper is to explore key market issues for further analysis and policy intervention; specifically, we aim to profile users and use patterns to inform policy on vehicle standards, licensing, on-road regulations, and subsidy policy. This is the first paper to do this. In-depth interviews with 34 mini-EV owners in Kunming, China reveal an owner profile that is predominately retired male with high household income. Less than half of users have a driver license. Their purchase motives are mostly driven by their age or physical limitations, the convenience and low cost of the vehicle and charging, and the vehicles' low speed. Most users transitioned from using e-bikes and public transit. Policy implications include standardizing mini-EVs designs, imposing a license system for mini-EVs and their users, and sustaining low-speed vehicle infrastructure.</t>
  </si>
  <si>
    <t>[Ling, Ziwen] Transportat Mobil Planning Div, 1401 E Broad St, Richmond, VA 23219 USA; [Cherry, Christopher R.] Univ Tennessee, Civil &amp; Environm Engn, 324 JD Tickle Bldg, Knoxville, TN 37996 USA; [Yang, Hongtai] Southwest Jiaotong Univ, Sch Transportat &amp; Logist, 111,First Sect,North Second Ring Rd, Chengdu 610031, Sichuan, Peoples R China</t>
  </si>
  <si>
    <t>Influence of microscale environmental factors on perceived walk accessibility to metro stations</t>
  </si>
  <si>
    <t>Bivina, G. R.; Gupta, Akshay; Parida, Manoranjan</t>
  </si>
  <si>
    <t>Despite the successful implementation of metros in densely populated Indian cities, only scant attention has been paid by government officials, planners and researchers to improving pedestrian accessibility to metro stations. The present study attempts to explore the impact of various microscale built environmental factors on pedestrian satisfaction with regard to access to metro stations, gathering comprehension into design strategies and policy interventions that can improve pedestrian access. Personal interviews were conducted among metro users living in the vicinity of metro stations in Delhi, India. Information was collected on individual, household and trip characteristics and attitude of people on various environmental factors affecting pedestrian access to the metro. The database collected was analyzed by developing structural equation models. It has been found that four latent constructs affect the perception of pedestrian access to metro stations: safety and security; comfort and convenience; mobility and infrastructure, and traffic factors. Among all the latent constructs, safety and security is the most influential factor regarding pedestrian access, suggesting that it should be explicitly considered as the main factor for understanding the pedestrian access to metro stations. The findings of the study not only call on researchers to explore an inclusive set of environmental and psychological factors affecting pedestrian accessibility to metro stations, but also to understand various aspects of people's satisfaction in using pedestrian facilities, and in addition for the planners to endorse various design perspectives that will generate a more acceptable and satisfactory pedestrian environment around the metro stations.</t>
  </si>
  <si>
    <t>[Bivina, G. R.; Gupta, Akshay; Parida, Manoranjan] Indian Inst Technol Roorkee, Dept Civil Engn, Room 110-A, Roorkee 247667, Uttar Pradesh, India</t>
  </si>
  <si>
    <t>Residential self-selection in the built environment-travel behavior connection: Whose self-selection?</t>
  </si>
  <si>
    <t>Residential self-selection has been acknowledged as a key issue underlining the link between the built environment and travel behavior. Existing studies often implicitly assume that residential choice is a decision of an individual and the influence of intra-household interactions is not considered. In reality, residential choice is a decision often made at the household-level involving more than one household members. Similarly, car ownership is usually a household-level decision incorporating views of different household members. In both cases, the travel related attitudes of more than one household members may play a role in the decision making. In other words, there is an issue concerning residential self-selection (similarly car ownership self-selection): whose self-selection? This paper makes an attempt to probe into this question by examining the self-selection issues concerning residential location choice and car ownership decision from the perspective of households, by incorporating the travel attitudes and travel behaviors of two household heads into an integrated self-selection framework. Data are derived from a household sample survey involving two-day activity-travel diaries conducted in 2016 in Beijing, China. Multivariate modeling results show that household members play different roles in household decisions with travel implications: in general husbands' travel attitudes have relatively more influence in residential choice and car ownership decision than wives'. Nevertheless, wives' travel attitudes have more power than husbands' in explaining the commuting distances of both husbands and wives. Some distinct features of the residential and car ownership self-selections in the Chinese context are also identified and discussed in this paper.</t>
  </si>
  <si>
    <t>Comparison of the cost-effectiveness of eliminating high-polluting old vehicles and imposing driving restrictions to reduce vehicle emissions in Beijing</t>
  </si>
  <si>
    <t>Xiao, Cuicui; Chang, Miao; Guo, Peikun; Chen, Qing; Tian, Xin</t>
  </si>
  <si>
    <t>Motor vehicle emissions contribute significantly to air pollution in Beijing. Therefore, a number of measures have been taken to control emissions from motor vehicles, including the elimination of high-polluting old vehicles and driving restrictions. We compared the pollution reduction effects and implementation costs of these two policies. The results showed that an average annual investment of about 1.7 billion RMB was invested in a policy of eliminating old vehicles in Beijing, resulting in annual emissions reductions of about 22,600 tons of CO, 1330.2 tons of NOx, 2197 tons of HC, 78.6 tons of PM2.5, and 81.3 tons of PM10. Meanwhile, a driving restrictions policy resulted in an annual loss by consumers of more than 17.84 billion RMB and annual emissions reductions of just 12,000 tons of CO, 845 tons of NOx, 1356 tons of hydrocarbons HC, 53 tons of PM2.5, and 57 tons of PM10. A policy of eliminating old cars is more cost-effective than a driving restrictions policy, policy formulation should take into account the cost-effectiveness of policies.</t>
  </si>
  <si>
    <t>[Xiao, Cuicui; Chang, Miao; Guo, Peikun; Chen, Qing] Tsinghua Univ, Sch Environm, Div Environm Management &amp; Policy, Beijing 100084, Peoples R China; [Tian, Xin] Beijing Normal Univ, Sch Environm, Beijing 100875, Peoples R China</t>
  </si>
  <si>
    <t>Traffic control oriented impact on the persistence of urban air pollutants: A causeway bay revelation during emergency period</t>
  </si>
  <si>
    <t>Pan, Wei; Xue, Yu; He, Hong-Di; Lu, Wei-Zhen</t>
  </si>
  <si>
    <t>The continuous traffic flow is always considered to take a great extent responsibility for the air quality deterioration in urban areas. Meanwhile, traffic control is assumed to be one of the most effective ways to mitigate the high concentration situation as this may cut off the emission directly and satisfy the air quality objectives. Unfortunately, the overdevelopment of central business district area in megacities not only complicates the control plan, but also troubles the process of plan assessment. Because of the road blockages caused by the radical behavior during the Hong Kong protest in 2014, it offers an unexpected chance to evaluate the influence of traffic control oriented plan on urban (i.e., Causeway Bay) air pollution. Hence, we here investigated the six air pollutants concentrations that measured in the time series before, during and after the Hong Kong Protest period. The impact of traffic flow restriction on pollutants' persistence has been quantified both qualitatively and quantitatively in this study. The results showed that the persistence of pollutants was a general property in Causeway Bay which dominated by the traffic flow pattern. The road blockages, considered as one kind of extreme traffic control plan, would strengthen the persistence of most pollutants (except ozone). Moreover, it also indicated that comprehensive consideration and further balance among different pollutants were necessary when try to reduce pollution in urban area by traffic control. (C) 2017 Elsevier Ltd. All rights reserved.</t>
  </si>
  <si>
    <t>[Pan, Wei; Lu, Wei-Zhen] City Univ Hong Kong, Dept Architecture &amp; Civil Engn, Hong Kong, Hong Kong, Peoples R China; [Xue, Yu] Guangxi Univ, Inst Phys Sci &amp; Engn, Nanning 530004, Peoples R China; [He, Hong-Di] Shanghai Maritime Univ, Logist Res Ctr, Shanghai 200135, Peoples R China</t>
  </si>
  <si>
    <t>Path analysis of factors in energy-related CO2 emissions from Beijing's transportation sector</t>
  </si>
  <si>
    <t>Chen, Wenhui; Lei, Yalin</t>
  </si>
  <si>
    <t>The transportation sector is one of the major driving forces of carbon emissions. Identifying the factors that affect CO2 emissions from the transportation sector is important to build a low-carbon city. Most existing research focuses on the total effect of factors on CO2 emissions while the indirect influence is also the driving force of CO2 emissions. Additionally, identifying the causal relationship between variables is helpful to study the mutual acting mechanism. Therefore, this paper uses the path analysis model to estimate the direct, indirect and total influences of driving factors on transportation CO2 emissions in Beijing and investigate the causality relationships between variables. The results show that reducing energy intensity and transportation intensity are the key factors in controlling the increase of transportation-related CO2 emissions. Population has the greatest positive impact on CO2 emissions because an increasing population is leading to growth in energy consumption and the number of motor vehicles. However, population could indirectly affect the energy intensity and transportation intensity to reduce carbon emissions. Moreover, motor vehicles increase CO2 emissions due to the growth in private car population and its low energy efficiency. And, the change in the economic growth pattern somewhat inhibits the growth rate of CO2 emissions by reducing the energy intensity and transportation intensity indirectly. To further suppress the growth of transportation carbon emissions, the following steps should be taken: appropriately improve the quality of population, control the scale of motor vehicles, develop and promote clean energy, and reduce traffic energy intensity and transportation intensity. (C) 2016 Elsevier Ltd. All rights reserved.</t>
  </si>
  <si>
    <t>China Univ Geosci, Sch Humanities &amp; Econ Management, Beijing 100083, Peoples R China; Minist Land &amp; Resources, Key Lab Carrying Capac Assessment Resource &amp; Envi, Beijing 100083, Peoples R China</t>
  </si>
  <si>
    <t>Is rail cleaner and greener than bus?</t>
  </si>
  <si>
    <t>Mulley, Corinne; Hensher, David A.; Cosgrove, David</t>
  </si>
  <si>
    <t>The popular consensus is that urban passenger rail is more environmentally friendly than urban passenger bus. This position is largely associated with the key energy source for each mode, respectively electricity and diesel, where electric vehicle use will typically result in local air quality improvements away from the electricity generation source. Surveys of community perceptions reflect this sentiment; however the relationship between the source of energy and its resultant emissions is not something that citizens fully understand. There is a general lack of awareness of the resource base of much of electricity generation in some countries. Where generation sources are suitably renewable or low-carbon, electricity use will offer greenhouse gas abatement potential. However, in countries which still rely heavily on coal-fired power stations, such as Australia, abatement is not as assured and estimating emission outcomes can require careful assessment. Supporters of alternatives to diesel use can focus on the future supply of fossil-fuels, an argument which has merit; however such arguments are often confounded with environmental qualities related to local air pollution and enhanced greenhouse gas emissions. This paper takes a close look at the greenhouse emissions that are associated with urban rail and bus in Australia. Estimated intensities, when presented in the context of effective service delivery (primarily in terms of emissions per passenger kilometre), raise questions about the distortions that are present in the widespread promotion in Australia (at least) of rail as a more environmentally friendly and hence a sustainable mode of urban passenger transport than bus. (C) 2016 ElseVier Ltd. All rights reserved.</t>
  </si>
  <si>
    <t>[Mulley, Corinne; Hensher, David A.] Univ Sydney, Sch Business, Inst Transport &amp; Logist Studies, Sydney, NSW 2006, Australia; [Cosgrove, David] Bur Infrastruct Transport &amp; Reg Econ, Canberra, ACT, Australia</t>
  </si>
  <si>
    <t>Analysis of transit users' waiting tolerance in response to unplanned service disruptions</t>
  </si>
  <si>
    <t>Rahimi, Ehsan; Shamshiripour, Ali; Shabanpour, Ramin; Mohammadian, Abolfazl; Auld, Joshua</t>
  </si>
  <si>
    <t>Public transit not only provides an affordable, efficient, and green service but also plays a critical role in the development of resilient transportation systems in urban areas. Transit disruption as a common incident in transit service operation can severely affect the resiliency of the transportation system as well as users' satisfaction. While it is of great interest to transportation authorities to understand passengers' decision behavior during unplanned transit disruptions in order to implement efficacious recovery strategies, still little is known about users' behavior in case of such incidents. The scarcity of available data is a major underlying factor for this gap. Utilizing a recently collected data of transit users in the Chicago metropolitan area, the current study investigates transit users' waiting tolerance during unplanned service disruptions and disclose the factors that affect their behavior. A set of interval-censored accelerated failure time models using different survival distributions are developed, compared, and the factors influencing the survival functions of the waiting tolerance are identified. The results of the analysis reveal that, for instance, having experience of using ridesharing services decreases users' waiting tolerance during a disruption. Further, built-environment attributes (such as the density of pedestrian-oriented links and transit service frequency), availability of alternative modes, transit service type, user's attitudes, and trip characteristics turn to be significant in users' decision behavior.</t>
  </si>
  <si>
    <t>[Rahimi, Ehsan; Shamshiripour, Ali; Shabanpour, Ramin; Mohammadian, Abolfazl] Univ Illinois, Dept Civil &amp; Mat Engn, Chicago, IL 60607 USA; [Auld, Joshua] Argonne Natl Lab, Syst Modeling &amp; Controls Grp, 9700 S Cass Ave, Argonne, IL 60439 USA</t>
  </si>
  <si>
    <t>Quantifying the impacts of dynamic control in connected and automated vehicles on greenhouse gas emissions and urban NO2 concentrations</t>
  </si>
  <si>
    <t>Tu, Ran; Alfaseeh, Lama; Djavadian, Shadi; Farooq, Bilal; Hatzopoulou, Marianne</t>
  </si>
  <si>
    <t>Communication between vehicles and road infrastructure can enable more efficient use of the road network and hence reduce congestion in urban areas. This improvement can be enhanced by distributed control due to its lighter computational load and higher reliability. Despite favourable impacts on traffic, little is known about the effects of such systems on near-road air quality. In this study, an End-To-End (E2E) dynamic distributed routing algorithm in Connected and Automated Vehicles (CAVs) was applied in downtown Toronto, to identify whether benefits to network throughput were associated with lower near-road NO2 concentrations. We observe significant reductions in the emissions of Greenhouse Gases (GHGs) with increased penetration of CAVs. Nonetheless, at times, the emissions of nitrogen oxides (NO2) increased with higher CAVs. Besides, a higher frequency and severity of NO2 hot-spots were observed under a 100% CAV scenario. Impacts of the proposed system on electric energy consumption in a full electric vehicle network were also investigated, indicating that the addition of CAVs that are electric did not contribute to high energy savings. We propose that such new transformative technologies in transportation should be designed with air pollution and public health goals.</t>
  </si>
  <si>
    <t>[Tu, Ran; Hatzopoulou, Marianne] Univ Toronto, Dept Civil &amp; Mineral Engn, 35 St George St, Toronto, ON M5S 1A4, Canada; [Alfaseeh, Lama; Djavadian, Shadi; Farooq, Bilal] Ryerson Univ, Dept Civil Engn, 350 Victoria St, Toronto, ON M5B 2K3, Canada</t>
  </si>
  <si>
    <t>Environmental cost and eco-efficiency from vessel emissions under diverse SOx regulatory frameworks: A special focus on passenger port hubs</t>
  </si>
  <si>
    <t>Tovar, Beatriz; Tichavska, Miluse</t>
  </si>
  <si>
    <t>Emissions related to economic activities including shipping and its contribution to the degradation of air quality, health and built environment in port-cities increasingly raise attention. Sustained market growth and shipping, also deriving into pollution concentration and an exposure increase over residents and visitors, stresses the need to identify and internalize environmental impacts. In order enhance abatement actions towards shipping sectors, this paper estimates for the first time the environmental cost and eco-efficiency performance indicators from vessel traffic in general and passenger sub-sectors in particular under diverse geographical and regulatory contexts. Emission assessment (NOx, SOx, PM2.5, CO and CO2) of EU (Las Palmas), non-EU but SECA (St. Petersburg) and non-EU non-SECA (Hong Kong) ports is based on the full bottom-up Ship Traffic Emission Assessment Model (STEAM) and messages transmitted by the Automatic Identification System (AIS) over a twelve-month period. Environmental cost is obtained from a top-down approach and the latest seaport-related cost figures. At last, eco-efficiency performance indicators are presented as the ratio of product/service impacts (externality costs) its added value (port profiles). Results present a first approximation to the externality cost of shipping traffic by sea and in port. Conclusions support international and regional policy design within the selected harbours and ports under similar traffic conditions.</t>
  </si>
  <si>
    <t>[Tovar, Beatriz] Univ Las Palmas Gran Canaria, Dept Appl Econ, Inst Tourism &amp; Sustainable Econ Dev, Tourism &amp; Transport Res Unit, Campus Tafira,Modulo D,Despacho 2-20, Las Palmas Gran Canaria 35017, Spain; [Tichavska, Miluse] MarineTraffic, London, England</t>
  </si>
  <si>
    <t>Longitudinal profile optimization for roads within an eco-design framework</t>
  </si>
  <si>
    <t>Vandanjon, P-O; Vinot, E.; Cerezo, V; Coiret, A.; Dauvergne, M.; Bouteldja, M.</t>
  </si>
  <si>
    <t>This paper proposes a methodology to optimize the longitudinal profile of roads according to either an energy consumption or Global Warming Potential (GWP) criterion calculated for both construction and operation phases. For the construction phase assessment, this methodology is based on a earthworks model that computes the geometric differences between the natural terrain and the longitudinal road profile and moreover uses environmental data validated with real experiments. The operation phase is assessed by simulating traffic over a ten-years period. Traffic simulations are based on vehicle dynamic models, also validated with real experiments. The optimization problem is set up in a finite dimensional optimization. A case study illustrates this methodology. By taking into account actual traffic measurements, the optimized profile decreases by 6% the total primary energy consumption and by 8% the GWP.</t>
  </si>
  <si>
    <t>[Vandanjon, P-O; Cerezo, V; Coiret, A.; Dauvergne, M.] Ifsttar, Allee Ponts &amp; Chaussies, F-44341 Bouguenais, France; [Vinot, E.] Ifsttar, Ame Lte Becomes Ame Eco7, F-69675 Bron, France; [Bouteldja, M.] Cerema, DTerCE, Lab Lyon, 25 Ave Francois Mitterrand, F-69675 Bron, France</t>
  </si>
  <si>
    <t>Electric vehicles for greenhouse gas reduction in China: A cost-effectiveness analysis</t>
  </si>
  <si>
    <t>Hao, Han; Cheng, Xiang; Liu, Zongwei; Zhao, Fuquan</t>
  </si>
  <si>
    <t>There have been ongoing debates over whether battery electric vehicles contribute to reducing greenhouse gas emissions in China's context, and if yes, whether the greenhouse gas emissions reduction compensates the cost increment. This study informs such debate by examining the life cycle cost and greenhouse gas emissions of conventional vehicles, hybrid electric vehicles and battery electric vehicles, and comparing their cost-effectiveness for reducing greenhouse gas emissions. The results indicate that under a wide range of vehicle and driving configurations (range capacity, vehicle use intensity, etc.), battery electric vehicles contribute to reducing greenhouse gas emissions compared with conventional vehicles, although their current cost-effectiveness is not comparable with hybrid electric vehicles. Driven by grid mix optimization, power generation efficiency improvement, and battery cost reduction, the cost-effectiveness of battery electric vehicles is expected to improve significantly over the coming decade and surpass hybrid electric vehicles. However, considerable uncertainty exists due to the potential impacts from factors such as gasoline price. Based on the analysis, it is recommended that the deployment of battery electric vehicles should be prioritized in intensively-used fleets such as taxis to realize high cost-effectiveness. Technology improvements both in terms of power generation and vehicle electrification are essential in improving the cost-effectiveness of battery electric vehicles.</t>
  </si>
  <si>
    <t>[Hao, Han; Cheng, Xiang; Liu, Zongwei; Zhao, Fuquan] Tsinghua Univ, State Key Lab Automot Safety &amp; Energy, Beijing 100084, Peoples R China</t>
  </si>
  <si>
    <t>Driving cycle prediction model based on bus route features</t>
  </si>
  <si>
    <t>Huang, Denggao; Xie, Hui; Ma, Hongjie; Sun, Qiang</t>
  </si>
  <si>
    <t>Bus fuel economy is deeply influenced by the driving cycles, which vary for different route conditions. Buses optimized for a standard driving cycle are not necessarily suitable for actual driving conditions, and, therefore, it is critical to predict the driving cycles based on the route conditions. To conveniently predict representative driving cycles of special bus routes, this paper proposed a prediction model based on bus route features, which supports bus optimization. The relations between 27 inter-station characteristics and bus fuel economy were analyzed. According to the analysis, five inter-station route characteristics were abstracted to represent the bus route features, and four inter-station driving characteristics were abstracted to represent the driving cycle features between bus stations. Inter-station driving characteristic equations were established based on the multiple linear regression, reflecting the linear relationships between the five inter-station route characteristics and the four inter-station driving characteristics. Using kinematic segment classification, a basic driving cycle database was established, including 4704 different transmission matrices. Based on the inter-station driving characteristic equations and the basic driving cycle database, the driving cycle prediction model was developed, generating drive cycles by the iterative Markov chain for the assigned bus lines. The model was finally validated by more than 2 years of acquired data. The experimental results show that the predicted driving cycle is consistent with the historical average velocity profile, and the prediction similarity is 78.69%. The proposed model can be an effective way for the driving cycle prediction of bus routes. (C) 2017 Published by Elsevier Ltd.</t>
  </si>
  <si>
    <t>[Huang, Denggao; Xie, Hui; Ma, Hongjie; Sun, Qiang] Tianjin Univ, State Key Lab Engines, Tianjin 300072, Peoples R China</t>
  </si>
  <si>
    <t>Energy efficiency analyses of a vehicle in modal and transient driving cycles including longitudinal and vertical dynamics</t>
  </si>
  <si>
    <t>Davari, Mohammad Mehdi; Jerrelind, Jenny; Trigell, Annika Stensson</t>
  </si>
  <si>
    <t>The growing concerns about the environmental issues caused by vehicles and a strive for better fuel economy, urge the legislators to introduce conservative regulations on vehicle testing and homologation procedures. To have accurate evaluations, driving cycles that can sufficiently describe the vehicles' conditions experienced during driving is a prerequisite. In current driving cycles there are still some issues which are disregarded. The aim of the presented work is to study the contribution of chassis and vehicle dynamics settings on tyre rolling loss in comparison with the original assumptions made in the NEDC, FTP and HWFET driving cycles. A half-car model including a semi-physical explicit tyre model to simulate the rolling loss is proposed. For the chosen vehicle and tyre characteristics, depending on the specific chassis settings and considered driving cycle, considerable difference up to 7% was observed between the energy consumption of the proposed- and conventional approach. The current work aims to provide the legislators with a better insight into the real effects of chassis and vehicle dynamics during the certification process to further improve the test related procedures required for homologation such as generation of road load curves. I.e., the aim is not to provide a new homologation process, since there are also other effects such as road roughness and tyre temperature that need to be considered. The results are also of interest for the vehicle manufacturers for further considerations during test preparation as well as in the development phase in order to reduce the environmental impacts. (C) 2017 Elsevier Ltd. All rights reserved.</t>
  </si>
  <si>
    <t>[Davari, Mohammad Mehdi] KTH Royal Inst Technol, Dept Aeronaut &amp; Vehicle Engn, Div Vehicle Dynam, SE-10044 Stockholm, Sweden; KTH Royal Inst Technol, Ctr Vehicle Design ECO2, SE-10044 Stockholm, Sweden</t>
  </si>
  <si>
    <t>Modelling uncertainty in sustainable integrated logistics using Fuzzy-TISM</t>
  </si>
  <si>
    <t>Mohanty, Mahamaya; Shankar, Ravi</t>
  </si>
  <si>
    <t>The objective of the present work is to identify and classify the major enablers of sustain ability and to model these for enhancing the sustainability of integrated logistics in an uncertain environment. The developed model is calibrated using Fuzzy-TISM, which is the fuzzy extension of TISM (Total Interpretative Structural Modelling). Responses have been sought from the experts through a questionnaire for understanding the relationships among various enablers. These responses are further used for mode operation on the linguistics term with a maximum frequency of occurrence. The outcome of this research article is the development of a systematic and integrated fuzzy decision analysis oriented model using Fuzzy-TISM. The research focuses on enhancing sustainability by addressing issues of the strategic decision in a logistics system for the integration of transportation, warehousing, information technology, packaging, and inventory in an uncertain environment. The developed decision model is useful for regulators, practitioners, manufacturers, service providers and policy makers. (C) 2017 Elsevier Ltd. All rights reserved.</t>
  </si>
  <si>
    <t>[Mohanty, Mahamaya; Shankar, Ravi] Indian Inst Technol Delhi, Dept Management Studies, Hauz Khas, New Delhi 110016, India</t>
  </si>
  <si>
    <t>A method of emission and traveller behavior analysis under multimodal traffic condition</t>
  </si>
  <si>
    <t>Zhang, Weibin; Qi, Yong; Yan, Ying; Tang, Jinjun; Wang, Yinhai</t>
  </si>
  <si>
    <t>The growth of urban traffic in recent decades has led to environmental problems in terms of increased emissions. In some cities located along waterfronts, multimodal transportation that includes ferry trips plays an important role in public transportation. Compared with roadway traffic, ferry service can often provide shorter routes between given origins and destinations as well as reduce emissions. However, in some areas with high ferry demand, travel delay occurs frequently because of traffic congestion caused by drivers waiting to board the ferry, which can significantly increase travel time and decrease its reliability. In addition, changes in other factors, such as fuel prices, also may influence drivers' decision making processes in terms of route choice. In this paper, a study focusing on travel time and travel time reliability of ferry service during peak travel periods is performed. Furthermore, as a key result an emission loss model under multimodal conditions is developed that also takes travel cost into account. The analysis of route choice is conducted based on a mixed logit model which is able to handle individual preference. Based upon validation with data from the Seattle area, the proposed model is verified as an efficient way to analyse emission factors in a multimodal transportation environment. (C) 2017 Elsevier Ltd. All rights reserved.</t>
  </si>
  <si>
    <t>[Zhang, Weibin; Wang, Yinhai] Univ Washington, Dept Civil &amp; Environm Engn, Smart Transportat Applicat &amp; Res Lab, Seattle, WA 98195 USA; [Qi, Yong] Nanjing Univ Sci &amp; Technol, Sch Comp Sci &amp; Engn, Nanjing 210094, Jiangsu, Peoples R China; [Yan, Ying] Changan Univ, Automobile Sch, Key Lab Transportat Safety Support Technol, Xian 710064, Shaanxi, Peoples R China; [Tang, Jinjun] Cent S Univ, Sch Traff &amp; Transportat Engn, Changsha 410075, Hunan, Peoples R China</t>
  </si>
  <si>
    <t>Ammonia emissions from a light-duty vehicle</t>
  </si>
  <si>
    <t>Borsari, Vanderlei; de Assuncao, Joao Vicente</t>
  </si>
  <si>
    <t>Ammonia (NH3) is an air pollutant whose emission is partly caused by human activities. The objective of this study was to verify, in a vehicle with spark-ignition engine (Otto cycle), the values of ammonia emissions using the fuels gasohol 22 (gasoline plus 22% anhydrous ethanol), hydrous ethanol fuel (HEF) and compressed natural gas (CNG) with and without the presence of catalytic element (catalyst). The vehicle was tested on a chassis dynamometer following the method prescribed by the USEPA for measuring exhaust emissions and using the urban (FTP-75) driving cycle and highway cycle for measuring autonomy and the congestion (NYCC) and aggressive (US-06) driving cycles, which were also adopted by the US Environmental Protection Agency (USEPA). In addition to the methods of exhaust gas analysis prescribed in the standards, FTIR (Fourier transform infrared) spectroscopy was used for the measurement of NH3. (C) 2017 Elsevier Ltd. All rights reserved.</t>
  </si>
  <si>
    <t>[Borsari, Vanderlei] CETESB Environm Co State Sao Paulo, Av Prof Frederico Hermann Jr 345, BR-05459900 Sao Paulo, Brazil; [Borsari, Vanderlei; de Assuncao, Joao Vicente] Univ Sao Paulo, Sch Publ Hlth, BR-05508 Sao Paulo, Brazil</t>
  </si>
  <si>
    <t>Degirmenci, Kenan; Breitner, Michael H.</t>
  </si>
  <si>
    <t>Impact of the use of electric vehicles in collaborative urban transport networks: A case study</t>
  </si>
  <si>
    <t>Munoz-Villamizar, Andres; Montoya-Torres, Jairo R.; Faulin, Javier</t>
  </si>
  <si>
    <t>Transportation is one of the essential services in cities that contribute to the quality of life. As a result, efficient methods for transport planning have become increasingly important. Decision makers have considered collaborative strategies to reduce the overall cost of the supply process and to improve the efficiency and effectiveness of urban logistics systems. This paper assesses the implementation of an electric fleet of vehicles in collaborative urban distribution of goods, in order to reduce environmental impacts while maintaining a level of service. An approach using mathematical modeling with multiple objectives, for tactical and operational decision-making, is proposed to explore the relationship between the delivery cost and the sustainability impact. This approach has been validated using real-data taken from the city of Bogota, Colombia. Similarly, theoretical experiments in other countries have been performed to analyse the impact of the use of electric vehicles in the configuration of the transport network. (C) 2016 Elsevier Ltd. All rights reserved.</t>
  </si>
  <si>
    <t>[Munoz-Villamizar, Andres] Univ La Sabana, Escuela Int Ciencias Econ &amp; Adm, Km 7 Autopista Norte Bogota, Chia, Cundinamarca, Colombia; [Montoya-Torres, Jairo R.] Univ Los Andes, Sch Management, Calle 21 1-20, Bogota, DC, Colombia; [Faulin, Javier] Univ Publ Navarra, Dept Stat &amp; Operat Res, Magnolios Blg First Floor,Campus Arrosadia, Pamplona 31006, Spain</t>
  </si>
  <si>
    <t>Estimation of thermal loads in a climatic chamber for vehicle testing</t>
  </si>
  <si>
    <t>Garcia-Contreras, Reyes; Gomez, Arantzazu; Fernandez-Yanez, Pablo; Armas, Octavio</t>
  </si>
  <si>
    <t>From the point of view of energy efficiency of the test bench, a proper design of cooling systems of climatic chambers is also becoming increasingly important for reducing both the investments on the installation and the test costs. This work focuses on the proposal and application of a simple but robust methodology for calculating the thermal loads of the different parts of a light duty vehicle under two driving modes of the New European Driving Cycle. Tests were carried out at three different chamber temperatures: 7 degrees C, 20 degrees C and 35 degrees C. Most important results identified are: (a) thermal loads from the vehicle radiator can be neglected along the cycle when vehicle is tested at 7 degrees C of ambient temperature, (b) fan of the evaporator of the climatic chamber cooling system and fan of the relative wind are the most important thermal loads from test bench and (c) thermal loads associated to the exhaust gases and engine coolant represent more than half of total thermal loads from the vehicle.</t>
  </si>
  <si>
    <t>[Garcia-Contreras, Reyes; Gomez, Arantzazu; Fernandez-Yanez, Pablo; Armas, Octavio] Univ Castilla La Mancha, Escuela Ingn Ind, Real Fabr Armas, Campus Excelencia Int Energia &amp; Medioambiente, Toledo 45071, Spain</t>
  </si>
  <si>
    <t>Should traffic-related air pollution and noise be considered when designing urban bicycle networks?</t>
  </si>
  <si>
    <t>Minet, Laura; Stokes, Jonathan; Scott, James; Xu, Junshi; Weichenthal, Scott; Hatzopoulou, Marianne</t>
  </si>
  <si>
    <t>This study was motivated by an interest in capturing the factors affecting the exposure of cyclists to ambient Ultrafine Particles (UFP), Black Carbon (BC), and noise (LA(eq)) across the entire bicycle network of the City of Toronto. Measurements were conducted along 270 km of unique roads, and we developed land use regression models and exposure surfaces. Median UFP, BC and noise levels recorded were 19,848 part/cm(3), 1224 ng/m(3), and 72.9 dB respectively. The average UFP and BC exposures along the biking routes (18,900 part/cm(3) and 1130 ng/m(3)) were higher than the average levels measured at a fixed station located in downtown Toronto (13,300 part/cm(3) and 809 ng/m(3)). The highest UFP and BC levels were experienced on dedicated bicycle tracks (30,000 part/cm(3) and 1600 ng/m(3) as median concentrations), while the highest noise levels occurred on major roads (median of 74 dB). In contrast, median levels on trails were 13,200 part/cm(3), 535 ng/m(3) and 70.2 dB, for UFP, BC, and noise. The exposure surfaces developed for the air pollutants and noise were intersected with the planned extensions to the bicycle network in the City of Toronto to evaluate the distributions of exposures expected across the future cycling network. We observe that the mean and median UFP, BC, and noise levels across planned facilities are equal to or significantly higher than the levels across the current network.</t>
  </si>
  <si>
    <t>[Minet, Laura; Stokes, Jonathan; Scott, James; Xu, Junshi; Hatzopoulou, Marianne] Univ Toronto, Dept Civil Engn, Toronto, ON, Canada; [Weichenthal, Scott] McGill Univ, Fac Med, Epidemiol Biostat &amp; Occupat Hlth, Montreal, PQ, Canada</t>
  </si>
  <si>
    <t>CO2 emission evaluation of yard tractors during loading at container terminals</t>
  </si>
  <si>
    <t>Yu, Hang; Ge, Ying-En; Chen, Jihong; Luo, Lihua; Tan, Caimao; Liu, Ding</t>
  </si>
  <si>
    <t>CO2 emission generated by yard tractors at container terminals have been proven to be one of the main sources of pollution from maritime transportation. This paper aims to offer a method for evaluating the emissions from yard tractors during loading. First, an assignment model of export containers is built to capture the behavior of tractor arrivals at each block when the loading begins and the queuing theory is used to model the congestion happening in the yard. Second, emissions from yard tractors are evaluated based on the forecast arrivals. The emissions are categorized into two types: one from those tractors which are moving at normal speed and the other from those tractors sitting in traffic jam or at the stop-and-go state. Terminals with different calls and diversified storage utilization are simulated to show the performance of the proposed method and identify potential measures for traffic management aiming to reduce transport emissions. It is shown that the emissions from the yard tractors are closely related to the location of export containers and should be a main concern in operating a busy terminal. (C) 2017 Elsevier Ltd. All rights reserved.</t>
  </si>
  <si>
    <t>[Yu, Hang] Shanghai Maritime Univ, Sch Econ &amp; Management, 1550 Haigang Ave, Shanghai 201306, Peoples R China; [Ge, Ying-En; Chen, Jihong; Luo, Lihua; Liu, Ding] Shanghai Maritime Univ, Coll Transport &amp; Commun, 1550 Haigang Ave, Shanghai 201306, Peoples R China; [Tan, Caimao] Shanghai Maritime Univ, Inst Logist Sci &amp; Engn, 1550 Haigang Ave, Shanghai 201306, Peoples R China</t>
  </si>
  <si>
    <t>Rethinking business-as-usual: Mackenzie River freight transport in the context of climate change impacts in northern Canada</t>
  </si>
  <si>
    <t>Zheng, Yunzhuang; Kim, Amy M.</t>
  </si>
  <si>
    <t>The Mackenzie River is a major transportation route serving many remote northern Canadian communities and mining sites. The river is only navigable during the summer and early fall, when clear of ice. However, the river's water conditions have changed significantly in recent years, and are expected to continue to do so, resulting in increased uncertainty for waterway transport. This paper presents a model for providing guidance to shipping companies, customers, and government on how shipping patterns may need to evolve to effectively adapt to changing climate conditions. Future freight volumes are forecasted using time series analysis. Then, logistics cost optimization is used to incorporate predicted water flow profile changes in shipping companies' future delivery schedule planning. Results indicate that future waterway freight delivery capacities in September and October may be insufficient to transport forecasted volumes, and shipping companies may be advised to arrange for increased delivery activities in June and July. If delivery capacities are constrained by equipment and crew availability rather than water conditions in the first half of the shipping season, shipping companies may also need to take advantage of earlier anticipated ice breakup to begin the delivery season earlier. Incorporating this method for climate change adaptation in freight schedule planning may aid both shipping companies and government agencies in rethinking current practices. The method is particularly suitable for a region where harsh environmental conditions, climate change, and extreme remoteness have an overwhelming impact on operations, and logistical delays are considered quite differently from supply chains further south. (C) 2017 Elsevier Ltd. All rights reserved.</t>
  </si>
  <si>
    <t>[Zheng, Yunzhuang; Kim, Amy M.] Univ Alberta, Dept Civil &amp; Environm Engn, Donadeo Innovat Ctr Engn 6 269, 9211-116 St NW, Edmonton, AB T6G 1H9, Canada</t>
  </si>
  <si>
    <t>Myopic loss aversion in the response of electric vehicle owners to the scheduling and pricing of vehicle charging</t>
  </si>
  <si>
    <t>Fetene, Gebeyehu Manie; Kaplan, Sigal; Sebald, Alexander Christopher; Prato, Carlo Giacomo</t>
  </si>
  <si>
    <t>Upward expectations of future electric vehicle (EV) growth pose the question about the future load on the electricity grid. While existing literature on EV charging demand management has focused on technical aspects and considered EV-owners as utility maximizers, this study proposes a behavioural model incorporating psychological aspects relevant to EV-owners facing charging decisions and interacting with the supplier. The behavioural model represents utility maximization under myopic loss aversion (MLA) within an ultimatum game (UG) framework where the two players are the EV-owner and the electricity supplier. Experimental economics allowed testing the validity of the behavioural model by designing three experiments where a potential EV-owner faces three decisions (i.e., to postpone EV charging to off-peak periods for a discount proposed by the supplier, the amount of discount to request for off-peak charging at times decided by the supplier, and the amount of discount to accept for supplier-controlled charging) under two contract durations (i.e., short-term, long-term). Findings from the experiments show that indeed potential EV-owners perform charging decisions while being affected by MLA resulting from monetary considerations and the UG participation, and that presenting long-term contracts help potential EV-owners to curtail MLA behaviour and minimise cost even though the assumption of utility maximization is violated. (C) 2016 Elsevier Ltd. All rights reserved.</t>
  </si>
  <si>
    <t>[Fetene, Gebeyehu Manie; Kaplan, Sigal] Tech Univ Denmark, Dept Engn Management, Bygningstorvet 116B, DK-2800 Lyngby, Denmark; [Kaplan, Sigal] Hebrew Univ Jerusalem, Dept Geog, IL-91905 Jerusalem, Israel; [Sebald, Alexander Christopher] Univ Copenhagen, Dept Econ, DK-1353 Copenhagen K, Denmark; [Prato, Carlo Giacomo] Univ Queensland, Sch Civil Engn, Brisbane, Qld 4072, Australia</t>
  </si>
  <si>
    <t>Emissions vs exposure: Increasing injustice from road traffic-related air pollution in the United Kingdom</t>
  </si>
  <si>
    <t>Barnes, Joanna H.; Chatterton, Tim J.; Longhurst, James W. S.</t>
  </si>
  <si>
    <t>This paper presents unique spatial analyses identifying substantial discrepancies in traffic-related emissions generation and exposure by socioeconomic and demographic groups. It demonstrates a compelling environmental and social injustice narrative with strong policy implications for the UK and beyond. In the first instance, this research presents a decadal update for England and Wales to Mitchell and Dorling's 2003 analysis of environmental justice in the UK. Using 2011 UK Government pollution and emissions data with 2011 UK Census socioeconomic and demographic data based on small area census geographies, this paper demonstrates a stronger relationship between age, poverty, road NOx emissions and exposure to NO2 concentrations. Areas with the highest proportions of under-fives and young adults, and poorer households, have the highest concentrations of traffic-related pollution. In addition, exclusive access to UK annual vehicle safety inspection records ('MOT' tests) allowed annual private vehicle NOx emissions to be spatially attributed to registered keepers. Areal analysis against Census-based socioeconomic characteristics identified that households in the poorest areas emit the least NOx and PM, whilst the least poor areas emitted the highest, per km, vehicle emissions per household through having higher vehicle ownership, owning more diesel vehicles and driving further. In conclusion, the analysis indicates that, despite more than a decade of air quality policy, environmental injustice of air pollution exposure has worsened. New evidence regarding the responsibility for generation of road traffic emissions provides a clear focus for policy development and targeted implementation.</t>
  </si>
  <si>
    <t>[Barnes, Joanna H.; Chatterton, Tim J.; Longhurst, James W. S.] Univ West England, Air Qual Management Resource Ctr, Bristol BS16 1QY, Avon, England</t>
  </si>
  <si>
    <t>The impact of land-use mix on residents' travel energy consumption: New evidence from Beijing</t>
  </si>
  <si>
    <t>Zhang, Mengzhu; Zhao, Pengjun</t>
  </si>
  <si>
    <t>Policies that encourage mixed land use are widely believed to make transport more energy efficient. However, few studies have directly examined the impacts of land-use heterogeneity on travel energy consumption at the individual level. Moreover, the definition and measures of land use heterogeneity are debated. This paper aims to fill these gaps using the large city of Beijing, China, as a case study. Three types of land use are examined in terms of their effects on individual residents' travel energy consumption. The results suggest that high land-use diversity and a good jobs-housing balance significantly reduces commuting travel. Interestingly, highly heterogeneous retail and housing areas may have high travel energy use, as residents are more likely to go shopping. There are obvious spatial variations in these effects. Residents of suburban 'newtowns', where the jobs-housing balance is particularly good, consume less travel energy. The results suggest that decreased use of conventional planning patterns, such as the socialist dwswei system, and increasing urban sprawl, bring new challenges to achieving transport efficiency. Mixed land use policies can be an effective solution to these challenges.</t>
  </si>
  <si>
    <t>[Zhang, Mengzhu; Zhao, Pengjun] Peking Univ, Ctr Urban &amp; Transport Planning Res, Coll Urban &amp; Environm Sci, Room 3267,Yifu 2 Bldg,5 Yiheyuan Rd, Beijing 100871, Peoples R China</t>
  </si>
  <si>
    <t>How to assess sustainability of suppliers in volume discount context? A new data envelopment analysis approach</t>
  </si>
  <si>
    <t>Izadikhah, Mohammad; Saen, Reza Farzipoor; Ahmadi, Kourosh</t>
  </si>
  <si>
    <t>In this paper, we reformulate conventional data envelopment analysis (DEA) models and propose a novel method for evaluating sustainability of suppliers in the presence of interval volume discount offers, fuzzy data, and ordinal data. To this end, we convert all data into interval data. To convert fuzzy data into interval data, we use nearest weighted interval approximation by applying weighting function and we convert each ordinal data into interval one. Then, using enhanced Russell model, interval efficiencies are obtained. After that, using preference degree approach, we rank suppliers. Finally, a case study is presented to illustrate our proposed approach. (C) 2017 Elsevier Ltd. All rights reserved.</t>
  </si>
  <si>
    <t>[Izadikhah, Mohammad] Islamic Azad Univ, Arak Branch, Coll Sci, Dept Math, POB 38135-567, Arak, Iran; [Saen, Reza Farzipoor] Islamic Azad Univ, Karaj Branch, Fac Management &amp; Accounting, Dept Ind Management, POB 31485-313, Karaj, Iran; [Ahmadi, Kourosh] Islamic Azad Univ, Arak Branch, Fac Management, Dept EMBA, Arak, Iran</t>
  </si>
  <si>
    <t>Does tourism degrade environmental quality? A comparative study of Eastern and Western European Union</t>
  </si>
  <si>
    <t>Paramati, Sudharshan Reddy; Shahbaz, Muhammad; Alam, Md. Samsul</t>
  </si>
  <si>
    <t>The purpose of this paper is to investigate the effect of tourism on economic growth and carbon dioxide emissions in Eastern and Western European Union (EU) countries by incorporating FDI and trade in the production and CO2 emission functions. We apply panel econometric techniques which account for cross-sectional dependence and heterogeneity. The results of Westerlund panel cointegration test confirm a long-run equilibrium relationship among the variables. Results from long-run elasticities suggest that tourism stimulates economic growth in Eastern and Western EU countries. However, tourism increases CO2 emissions in Eastern EU but decreases in Western EU. This indicates that tourism has an adverse effect on the environment in Eastern EU. Finally, short-run heterogeneous panel causality test results suggest that tourism causes CO2 emissions in Eastern EU while economic growth and CO2 emissions cause tourism in Western EU. Overall, our findings suggest that tourism plays an important role in accelerating economic growth; however, its role on CO2 emissions largely depends on the adaptation of sustainable tourism policies and efficient management. (C) 2016 Elsevier Ltd. All rights reserved.</t>
  </si>
  <si>
    <t>[Paramati, Sudharshan Reddy] Jiangxi Univ Finance &amp; Econ, Int Inst Financial Studies, Nanchang 330013, Jiangxi, Peoples R China; [Shahbaz, Muhammad] Montpellier Business Sch, Montpellier, France; [Alam, Md. Samsul] Griffith Univ, Dept Accounting Finance &amp; Econ, Nathan, Qld 4111, Australia</t>
  </si>
  <si>
    <t>Conceptual framework of life-cycle performance measurement: Ensuring the resilience of transport infrastructure assets</t>
  </si>
  <si>
    <t>Liu, Henry J.; Love, Peter E. D.; Sing, Michael C. P.; Niu, Baozhuang; Zhao, Jianfeng</t>
  </si>
  <si>
    <t>Having efficient and effective transport infrastructure (e.g. bridges, roads, railways, airways and tunnels) in place is essential for supporting the economic and social well-being of an economy. External disturbances that emerge as a result of climate change, for example, are impacting its performance. Delivering, managing and maintaining transport assets that are resilient and adaptive to changing environmental conditions have become a priority for many governments worldwide. Central to ensuring that transport infrastructure functions at their optimum and is resilient to external changes is performance measurement, as it enables those processes that need to be modified and improved for enhancing the asset's adaptability throughout their lifecycle to be identified. Despite the importance of performance measurement in ensuring the resilience of transport infrastructure, it has received limited attention by governments in their policy making. Therefore, this paper provides a review of the extant literature and proposes a life-cycle resilient performance measurement framework (PMF) within transport context. The developed PMF is robust in comprehensively capturing the underlying perspectives that are significant for: (1) understanding the current state of the resilient level of transport assets; and (2) enabling a higher ability of the assets to adapt to environment-related changes in the future. The implications of the proposed framework for transport policy development are also discussed in this paper.</t>
  </si>
  <si>
    <t>[Liu, Henry J.; Zhao, Jianfeng] Northumbria Univ, Dept Architecture &amp; Built Environm, Sutherland Bldg,City Campus, Newcastle Upon Tyne NE1 8ST, Tyne &amp; Wear, England; [Love, Peter E. D.] Curtin Univ, Sch Civil &amp; Mech Engn, GPO Box U1987, Perth, WA 6845, Australia; [Sing, Michael C. P.] Univ Newcastle, Sch Architecture &amp; Built Environm, Callaghan, NSW 2308, Australia; [Niu, Baozhuang] South China Univ Technol, Dept Ind Engn, Guangzhou, Guangdong, Peoples R China</t>
  </si>
  <si>
    <t>The role of fuel cost information in new car sales</t>
  </si>
  <si>
    <t>Brazil, William; Kallbekken, Steffen; Saelen, Hakon; Carroll, James</t>
  </si>
  <si>
    <t>Transitioning to more sustainable transport behaviours is key to achieving national and international climate change objectives. Households can contribute to the new low carbon economy by switching to more energy efficient vehicles. In addition to societal and environmental benefits, such a change should lead to private benefits for households through lower energy expenses, while avoiding the perceived costs that could accompany a modal change in personal transportation (switching away from cars). This paper uses a discrete choice experiment (stated preference) to explore the effects of using alternative fuel cost labels on the demand for more efficient cars. Results show that reframing from fuel consumption (litres) to monthly fuel costs increases the willingness to pay for higher levels of fuel efficiency. More generally, these results highlight that informational interventions can be improved by framing information in a metric that is more salient and familiar to consumers.</t>
  </si>
  <si>
    <t>[Brazil, William; Carroll, James] Trinity Coll Dublin, Dublin 2, Ireland; [Kallbekken, Steffen; Saelen, Hakon] CICERO Ctr Int Climate Res, POB 1129 Blindern, N-0318 Oslo, Norway; [Brazil, William] Econ &amp; Social Res Inst, Whitaker Sq, Dublin 2, Ireland</t>
  </si>
  <si>
    <t>Can an Emission Trading Scheme really reduce CO2 emissions in the short term? Evidence from a maritime fleet composition and deployment model</t>
  </si>
  <si>
    <t>Gu, Yewen; Wallace, Stein W.; Wang, Xin</t>
  </si>
  <si>
    <t>Global warming is a major challenge for this planet, and its solution requires efforts throughout society. Maritime transportation, which carries more than 90% of the global trade, plays a critical role in the contribution of greenhouse gas (GHG) emissions. However, the GHGs emitted by the global fleet still fall outside the emission reduction scheme established by the Kyoto Protocol. Alternative solutions are therefore sought. Several market-based measures have been proposed and submitted to IMO for discussion and evaluation. In this paper, we focus on one of these measures, namely the Maritime Emissions Trading Scheme (METS). An optimization model that integrates (global or regional) METS into the classical fleet composition and deployment problem is proposed. This model is used as a tool to study the impact of METS on fleet operations and their CO2 emissions. The results of the computational study suggest that, in the short term, the implementation of METS does not lead to emission reduction in most scenarios. However, in the case of low bunker prices, high allowance costs or global METS coverage, a more significant CO2 decrease in the short term can be expected.</t>
  </si>
  <si>
    <t>[Gu, Yewen; Wallace, Stein W.] Norwegian Sch Econ, Dept Business &amp; Management Sci, Bergen, Norway; [Wang, Xin] Norwegian Univ Sci &amp; Technol, Dept Ind Econ &amp; Technol Management, Trondheim, Norway</t>
  </si>
  <si>
    <t>Carbon Footprint of autonomous vehicles at the urban mobility system level: A traffic simulation-based approach</t>
  </si>
  <si>
    <t>Patella, S. M.; Scrucca, F.; Asdrubali, F.; Carrese, S.</t>
  </si>
  <si>
    <t>This paper presents the results of a Carbon Footprint (CF) study of Autonomous Vehicles (AVs) and their environmental impact on the transportation network. By assuming that fully AVs are battery electric vehicles (BEVs) with connectivity, light detection and ranging sensors, this study measures the environmental impact at the urban mobility level. The AV complete life cycle impact was firstly evaluated. Next, by comparing the current situation with a future hypothetical scenario (100% AVs penetration), the positive environmental effect of the adoption of AVs on a real road network (city of Rome) is shown. For this scope, a traffic simulation-based approach was used to investigate the effects of AVs on the network congestion. The results show that the full AVs penetration scenario leads to an improvement in the network performances in terms of travel time and average speed. The Total Time Spent (TTS) decreases ( 35% for intra-urban roads and 21% for highways), and the average network speed increases (48% for infra-urban road and 37% for highways). Moreover, the final amount of Vehicle Kilometer Traveled (VKT) shows an 8% increase on longer extra urban routes, due to the higher capacity impact of AVs on highways, with a consequent load reduction for infra-urban shortcutting routes. In terms of life cycle impacts, AVs are characterized by the highest Greenhouse Gases (GHG) emissions related to construction, maintenance and end-of-life processes (on average 35% compared to internal combustion engine vehicles, 22% compared to hybrid electric vehicles and 5% compared to battery electric vehicles). Nevertheless, a 100% AVs penetration scenario generates a reduction of the environmental impact at the mobility system level of about 60%.</t>
  </si>
  <si>
    <t>[Patella, S. M.; Scrucca, F.; Asdrubali, F.; Carrese, S.] Roma Tre Univ, Dept Engn, Via Vito Volterra 62, I-00146 Rome, Italy; [Scrucca, F.] Univ Perugia, CIRIAF, Via G Duranti 67, I-06125 Perugia, Italy</t>
  </si>
  <si>
    <t>The spatial distribution of noise barriers in Montreal: A barrier to achieve environmental equity</t>
  </si>
  <si>
    <t>Potvin, Stephanie; Apparicio, Philippe; Seguin, Anne-Marie</t>
  </si>
  <si>
    <t>Road traffic noise constitutes a major problem for the health of populations exposed to it over extended periods. From a perspective of environmental equity, we focus on the distribution of four segments of the population children, seniors, low-income individuals and visible minorities in noise disturbance zones near major traffic routes of the Montreal Metropolitan Community. First, some corridors along these traffic routes with different levels of noise disturbance are defined according to a number of parameters; subsequently, the overrepresentation of the groups studied is assessed with the help of two indices. Next, we attempt to determine whether these groups have access to noise barriers, abatement measures to mitigate the noise. To assess the overrepresentation of the four groups under examination in protected and unprotected noise disturbance zones, multinomial logistic regression models were constructed for the entire territory, and then for six subregions. The results reveal a situation doubly inequitable for low-income persons and, to a lesser extent, for visible minorities. Indeed, these groups more often live close to major traffic routes and are less likely to be protected by noise barriers. In contrast, children are doubly advantaged.</t>
  </si>
  <si>
    <t>[Potvin, Stephanie; Apparicio, Philippe; Seguin, Anne-Marie] Inst Natl Rech Sci, Ctr Urbanisat Culture Soc, 385 Sherbrooke St East, Montreal, PQ H2X 1E3, Canada</t>
  </si>
  <si>
    <t>Examining the role of trip destination and neighborhood attributes in shaping environmental influences on children's route choice</t>
  </si>
  <si>
    <t>Moran, Mika R.; Rodriguez, Daniel A.; Corburn, Jason</t>
  </si>
  <si>
    <t>Routes are a common way through which child pedestrians experience the built environment. However, empirical evidence on route-scale environmental influences on children's walking are scarce and mainly concern home-school itineraries. To address this gap, this study aims to identify environmental influences on children's route choice, and to explore how these may vary by trip destination and neighborhood type. One hundred and seven children (10-12 year old) living in inner-city and clustered suburban neighborhoods in Rishon LeZion, Israel participated in the study. Participants were instructed to draw the routes along which they regularly walk from their home to four destinations: School, public facility, retail and park. We then compared the attributes of the built environment for the walking trips reported, relative to the trips that would have taken the shortest path along the street, path, and alley network for each origin-destination pair using conditional logistic regression, while adjusting for the correlation across choices, route length, and individual characteristics. Comparisons of chosen and non-chosen routes suggest that routes with fewer intersections are more likely to be selected, if they have fewer intersections but more compact urban form along the route. The ratio of built-to-lot area and distance remained significant, but residential land uses and the walkability index were differentially associated with route choice when analyses were stratified by destination and neighborhood type. Being the first study to explore route choice by both location and destination and given that environmental influences on walking are context specific, this study provides valuable insights on environment behavior interactions.</t>
  </si>
  <si>
    <t>[Moran, Mika R.] Technion Israel Inst Technol, Fac Architecture &amp; Town Planning, IL-3200003 Haifa, Israel; [Rodriguez, Daniel A.; Corburn, Jason] Univ Calif Berkeley, Dept City &amp; Reg Planning, Berkeley, CA 94720 USA</t>
  </si>
  <si>
    <t>Investigating people's preferences for car-free city centers: A discrete choice experiment</t>
  </si>
  <si>
    <t>Gundlach, Amely; Ehrlinspiel, Marius; Kirsch, Svenja; Koschker, Alexander; Sagebiel, Julian</t>
  </si>
  <si>
    <t>In the face of climate change and growing health hazards due to air pollution in urban centers, private car use is being increasingly criticized. At the same time, research suggests that there is an unsatisfied demand for modes of transportation other than private cars. In fact, many cities all over Europe have already established car-restricted or car-free areas. This paper uses a discrete choice experiment to learn more about people's preferences regarding a car-free city center in Berlin, Germany. We find that, given the current infrastructure, around 60% of our respondents are willing to accept a car-free city center. By improving infrastructure for cyclists, willingness to accept a car-free city center strongly increases. Similarly, improving the network of bus stops and train stations as well as rededicating released streets to recreational uses would contribute to a higher acceptance of a car-free city center. Using a random parameters logit model, we have also identified observed and unobserved sources of heterogeneity.</t>
  </si>
  <si>
    <t>[Gundlach, Amely; Ehrlinspiel, Marius; Kirsch, Svenja; Koschker, Alexander; Sagebiel, Julian] Humboldt Univ, Dept Agr Econ, Fac Life Sci, Unter Linden 6, D-10099 Berlin, Germany; [Sagebiel, Julian] Tech Univ Berlin, Inst Landscape Architecture &amp; Environm Planning, Chair Environm &amp; Land Econ, Str 17 Juni 145, D-10623 Berlin, Germany; [Gundlach, Amely] Rhein Westfal TH Aachen, Inst Energy Efficient Bldg &amp; Indoor Climate Holis, Mathieustr 10, D-52074 Aachen, Germany</t>
  </si>
  <si>
    <t>A bibliometric analysis on trends and characters of carbon emissions from transport sector</t>
  </si>
  <si>
    <t>Tian, Xu; Geng, Yong; Zhong, Shaozhuo; Wilson, Jeffrey; Gao, Cuixia; Chen, Wei; Yu, Zhongjue; Hao, Han</t>
  </si>
  <si>
    <t>Transport sector's substantial contribution to global greenhouse gas emissions has made it a growing area of study and concern. In order to identify trends and characteristics of carbon emissions research in the transportation sector we conducted a Bibexcel and complex network analysis for the period 1997-2016. In addition, we identify critical themes and contributions of research articles using h-index, PageRank and cluster analysis. We report contribution of countries, authors, institutions and journals, as well as performance of citations and keywords. Co-citing situations between different countries, authors, and institutions are also analyzed using network analysis. Between 1997 and 2016 we found a rise in publications on carbon emissions in the transportation sector and increased cooperation between countries, authors, and institutions. Authors from the USA, China and United Kingdom published the most articles and articles with the highest academic influence. Tsinghua University from China is the leading institution in carbon emissions research in the transportation sector. The most widely published author and cited author is Dr. He. We conclude our analysis by analyzing keywords and trends to suggest critical topic areas of future research. The systematic approach undertaken in this study can be extended and applied to other research topics and fields.</t>
  </si>
  <si>
    <t>[Tian, Xu; Geng, Yong; Zhong, Shaozhuo; Wilson, Jeffrey; Chen, Wei; Yu, Zhongjue] Shanghai Jiao Tong Univ, Sch Environm Sci &amp; Engn, Shanghai 200240, Peoples R China; [Tian, Xu] Shanghai Jiao Tong Univ, Sch Mech Engn, Shanghai 200240, Peoples R China; [Geng, Yong] Shanghai Jiao Tong Univ, China Inst Urban Governance, 800 Dongchuan Rd, Shanghai 200240, Peoples R China; [Gao, Cuixia] Jiangsu Univ, Ctr Energy Dev &amp; Environm Protect, Zhenjiang 212013, Jiangsu, Peoples R China; [Hao, Han] Tsinghua Univ, State Key Lab Automot Safety &amp; Energy, Beijing 100084, Peoples R China</t>
  </si>
  <si>
    <t>Speed, travel time and delay for intersections and road segments in the Montreal network using cyclist Smartphone GPS data</t>
  </si>
  <si>
    <t>Strauss, Jillian; Miranda-Moreno, Luis F.</t>
  </si>
  <si>
    <t>Very little is known about cyclist speeds and delays at the disaggregate level of each road segment and intersection in an entire city network. Speeds and delays serve as vital information for planning, navigation and routing purposes including how they differ for different times of the day and across road and bicycle facility types, after controlling for other factors. In this work, we explore the use of recent GPS cyclist trip data, from the Mon Reso Velo Smartphone application, to identify different performance measures such as travel time, speed and delay at the level of the entire network of roads and intersections on the island of Montreal. Also, a linear regression model is formulated to identify the geometric design and built environment characteristics affecting cyclist speeds on road segments. Among other results, on average, segment speeds are greater along arterials than on local streets and greater along segments with bicycle infrastructure than those without. Incorporating different measures of cyclist personality in the models revealed that the following characteristics all affect cyclist speeds along segments, each cyclist's average speed on uphill, downhill and level segments as well as geometric design and built environment characteristics. The model results also identify that the factors that increase cyclist speeds along segments include, segments which have cyclists biking for work or school related purposes, segments used during morning peak and segments which do not have signalized intersections at either end.</t>
  </si>
  <si>
    <t>[Strauss, Jillian; Miranda-Moreno, Luis F.] McGill Univ, Dept Civil Engn &amp; Appl Mech, Macdonald Engn Bldg,817 Sherbrooke St West, Montreal, PQ H3A 0C3, Canada</t>
  </si>
  <si>
    <t>Charging strategies for economic operations of electric vehicles in commercial applications</t>
  </si>
  <si>
    <t>Schuecking, Maximilian; Jochem, Patrick; Fichtner, Wolf; Wollersheim, Olaf; Stella, Kevin</t>
  </si>
  <si>
    <t>When substituting conventional with electric vehicles (EV) a high annual mileage is desirable from an environmental as well as an economic perspective. However, there are still significant technological limitations that need to be taken into consideration. This study presents and discusses five different charging strategies for two mobility applications executed during an early stage long-term field test from 2013 to 2015 in Germany, which main objective was to increase the utilization within the existing technological restrictions. During the field test seven EV drove more than 450,000 km. For four out Of five presented charging strategies the inclusion of DC fast charging is indispensable. Based on the empirical evidence five key performance indicators (KPI) are developed. These indicators give recommendations to economically deploy EV in conimercial fleets. The results demonstrate that the more predictable the underlying mobility demand and the more technical information is available the better the charging strategies can be defined. Furthermore, the results indicate that a prudent mix of conventional and DC fast charging allows a high annual mileage while at the same time limiting avoidable harmful effects On the battery. (C) 2016 Elsevier Ltd. All rights reserved.</t>
  </si>
  <si>
    <t>[Schuecking, Maximilian; Wollersheim, Olaf; Stella, Kevin] Karlsruhe Inst Technol, Project Competence E, Hermann von Helmholtz Pl 1, D-76344 Eggenstein Leopoldshafen, Germany; [Jochem, Patrick; Fichtner, Wolf] Karlsruhe Inst Technol, IIP, Hertzstr 16, D-76187 Karlsruhe, Germany</t>
  </si>
  <si>
    <t>The net effects of the built environment on household vehicle emissions: A case study of Austin, TX</t>
  </si>
  <si>
    <t>Choi, Kwangyul; Zhang, Ming</t>
  </si>
  <si>
    <t>Growing concerns over climate change have led to an increasing interest in the role of the built environment to reduce transportation greenhouse gas (GHG) emissions. Many studies have reported that compact, mixed-use, and well-connected developments reduce vehicle miles traveled (VMT). Others, however, argue that densification and mixture of land uses can slow down vehicle movements, and consequently generate more driving emissions. Methodologically, VMT is only a proxy, not an exact measure of emissions. This study quantifies the net effects of the built environment on household vehicle emissions through a case study of Austin, TX. The study employed structural equation modeling (SEM) techniques and estimated path models to improve understanding of the relationship between the built environment and vehicle emissions. The results show a rather complex picture of the relationship. Densification can reduce regional vehicle emissions despite its secondary effect of reduced vehicle travel speed. A 1% increase in density was found to reduce household vehicle emissions by 0.1%. However, intensification of the design feature of the built environment in developed areas may work in the opposite direction; the modeling results showed a 1% increase in grid-like network being associated with 0.8% increase in household vehicle emissions. Based on the results, the study addressed the potential of and the challenges to reducing vehicle emissions through modifying the built environment in local areas. (C) 2016 Elsevier Ltd. All rights reserved.</t>
  </si>
  <si>
    <t>[Choi, Kwangyul] Univ Calgary, Fac Environm Design, 2500 Univ Dr NW, Calgary, AB T2N 1N4, Canada; [Zhang, Ming] Univ Texas Austin, Community &amp; Reg Planning, 310 Inner Campus Dr,Stop B7500, Austin, TX 78712 USA</t>
  </si>
  <si>
    <t>Determinants of airports' environmental effects</t>
  </si>
  <si>
    <t>Grampella, Mattia; Martini, Gianmaria; Scotti, Davide; Tassan, Fausto; Zambon, Giovanni</t>
  </si>
  <si>
    <t>Aviation is a fast growing sector with increasing environmental concerns linked to aircraft emissions at airports and noise nuisance. This paper investigates the factors affecting the annual environmental effects produced by a national aviation system. The environmental effects are computed using certification data for each aircraft-engine combination. Moreover, we also take into account for the amount of environmental effects that is internalized at the airport, mainly through noise regulation. We study a dataset covering information on Italian airports during the period 1999-2008. We show that a 1% increase in airport's yearly movements yields a 1.05% increase in environtnental effects, a 1% in aircraft size (measured in MTOW) gives rise to a 1.8% increase and a 1% increase in aircraft age generates a 0.69% increase in environmental effects. Similar results but with smaller magnitudes are observed if airport internalization is considered. Our policy implications are that the tariff internalizing the total amount of externality is about euro 180 per flight, while the tariff limiting only pollution is about euro 60 and the one reducing noise is about euro 110. Moreover, our airport examples show that managers should prefer to address additional capacity by increasing frequency rather than aircraft size, since the former strategy is more environmental friendly. (C) 2016 Elsevier Ltd. All rights reserved.</t>
  </si>
  <si>
    <t>[Grampella, Mattia; Tassan, Fausto; Zambon, Giovanni] Univ Milano Bicocca, Dept Earth &amp; Environm Sci, Piazza Ateneo Nuovo 1, I-20126 Milan, Italy; [Martini, Gianmaria; Scotti, Davide] Univ Bergamo, Dept Management Informat &amp; Prod Engn, Via Pasubio 7, I-24044 Dalmine, BG, Italy</t>
  </si>
  <si>
    <t>Representing vehicle-technological opportunities in integrated energy modeling</t>
  </si>
  <si>
    <t>Wolfram, Paul; Hertwich, Edgar</t>
  </si>
  <si>
    <t>Light-duty vehicles (LDVs) are responsible for more than one tenth of global energy use and CO2 emissions and are therefore an important focus in pollution mitigation efforts. Integrated energy models (IEMs) are frequently used to explore cost-optimal climate change mitigation measures for energy supply and demand sectors, such as LDVs. Options include fuel and powertrain switching through efficiency standards, taxation, and technology mandates. This review provides an overview on how LDVs are modeled in 14 popular IEMs. We find that the representation of mitigation options can be enhanced by linking emissions and physical outputs from industry, agriculture, and energy conversion directly to the vehicle life cycle and by more carefully reflecting important factors that influence LDV life cycle emissions. This would allow for a more complete internalization of emissions in the technology mix optimization procedure of IEMs. The results highlight a range of mitigation options currently not considered in most integrated models, such as reducing embodied emissions in infrastructure and vehicle production, reducing methane leakage, or switching to less carbon intensive crude oil grades.</t>
  </si>
  <si>
    <t>[Wolfram, Paul; Hertwich, Edgar] Yale Ctr Ind Ecol, 195 Prospect St, New Haven, CT 06511 USA</t>
  </si>
  <si>
    <t>Energy consumption and pollutant exposure estimation for cyclist routes in urban areas</t>
  </si>
  <si>
    <t>Gimenez-Gaydou, Diego A.; dos Santos, Arnandio Cupido; Mendes, Gabriel; Frade, Ines; Ribeiro, Anabela S. N.</t>
  </si>
  <si>
    <t>There is a growing effort on policies and projects to support a modal shift towards active transport modes, namely the bicycle. The selection of preferred routes, and consequently the implementation of cycle routes, are usually based on distance, time and safety, not on exposure to pollutants. This paper presents a methodology to compare alternative routes, considering not only journey distance and time but also cyclist effort and exposure to pollutants mainly from traffic emissions (that also relates to the cyclist effort). The main purpose of this work is to develop a simple tool that allows municipalities and end users to estimate the effort required and the exposure to pollutants on potential routes, therefore supporting planning and design of infrastructure. The concept of cyclist specific effort (CSE) is developed in this work. The cyclist's highest specific ventilation rates are estimated from a direct relationship with the CSE, based on the specific characteristics of the users and on a calibrated relationship in the lab. A case study is presented for the route that connects two campuses of the University of Coimbra, Portugal (approximate to a5 km). Results show that some alternative routes, which are generally not considered due to the increment of distance and/or time, can significantly reduce exposure to pollutants while requiring the same or even less effort. A reduction of approximately one third in the inhalation of pollutants from traffic emissions (33.1%) is possible by choosing a slightly longer route (6%) and requires a similar total effort.</t>
  </si>
  <si>
    <t>[Gimenez-Gaydou, Diego A.; Frade, Ines; Ribeiro, Anabela S. N.] Univ Coimbra, Fac Sci &amp; Technol, Dept Civil Engn, Polo 2, P-3030788 Coimbra, Portugal; [dos Santos, Arnandio Cupido; Mendes, Gabriel] Univ Coimbra, Fac Sport Sci &amp; Phys Educ, P-3040156 Coimbra, Portugal</t>
  </si>
  <si>
    <t>Patterns and correlates of urban trail use: Evidence from the Cincinnati metropolitan area</t>
  </si>
  <si>
    <t>Chen, Na; Lindsey, Greg; Wang, Chih-Hao</t>
  </si>
  <si>
    <t>Transportation, parks, and health organizations are collaborating to develop multiuse trail networks that meet the needs of metropolitan residents for utilitarian travel, recreation, and fitness. This paper describes how trails are used and explores correlates of trail use in the Greater Cincinnati region. Drawing on a systematic survey of users, we use ordinary probit and spatial models to explore the effects of socio-demographics, trip characteristics, attitudes, and the built environment, on recreational and utilitarian use. Most (89%) respondents report using trails for recreation; just 8.8% say they use trails for utilitarian purposes. Ordinary probit models show that users reporting recreational use are significantly more likely to be female, have incomes greater than $120,000, and travel longer distances on trails, but less likely to bike or walk to access trails. Transit connectivity is negatively correlated with recreational use. Trail users reporting utilitarian purposes are disproportionately male, significantly less likely to have incomes greater than $120,000, and more likely to take short trips on trails and to access trails by cycling or walking. They say they would commute more by cycling if connectivity were improved. Spatial probit model indicates negative spatial relationships among recreational users, implying the absence of a spatially-based common culture of trail use. Trail planners in this region can use these findings to strengthen the planning and design of trail networks and to meet the needs of different users. Given the finding most trail use is for recreational purposes, additional studies of the needs of utilitarian users are warranted.</t>
  </si>
  <si>
    <t>[Chen, Na] Univ Cincinnati, Coll Design Architecture Art &amp; Planning, 346 Clifton Court, Cincinnati, OH 45221 USA; [Lindsey, Greg] Univ Minnesota, Humphrey Sch Publ Affairs, 301 19th Ave South, Minneapolis, MN 55455 USA; [Wang, Chih-Hao] Calif State Univ Fresno, Geog &amp; City &amp; Reg Planning, 2555 E San Ramon M-S SB69, Fresno, CA 93740 USA</t>
  </si>
  <si>
    <t>All plug-in electric vehicles are not the same: Predictors of preference for a plug-in hybrid versus a battery-electric vehicle</t>
  </si>
  <si>
    <t>Lane, Bradley W.; Dumortier, Jerome; Carley, Sanya; Siddiki, Saba; Clark-Sutton, Kyle; Graham, John D.</t>
  </si>
  <si>
    <t>This study analyzes data from a survey of drivers (n = 1080) administered in late 2013 to assess factors that influence potential car buyers to consider two different types of plug-in electric vehicles (PEVs) in the United States: plug-in hybrid electric vehicles (PHEVs) and battery electric vehicles (BEVs). The results indicate distinct profiles of respondents preferring PHEVs, which have a gasoline backup engine, versus battery BEVs, which rely solely on a battery for power. Respondents interested in selecting a PHEV consider it more for its economic benefits, such as reduced gasoline and maintenance expenditures. Respondents preferring a BEV are drawn to its environmental and technological appeal. The absence of range anxiety for PHEV is a major factor influencing potential PEV buyers.</t>
  </si>
  <si>
    <t>[Lane, Bradley W.] Univ Kansas, Sch Publ Affairs &amp; Adm, Lawrence, KS 66045 USA; [Carley, Sanya; Graham, John D.] Indiana Univ, Sch Publ &amp; Environm Affairs, Bloomington, IN 47405 USA; [Siddiki, Saba] Syracuse Univ, Maxwell Sch Citizenship &amp; Publ Affairs, Syracuse, NY 13244 USA; [Dumortier, Jerome] Indiana Univ Purdue Univ, Sch Publ &amp; Environm Affairs, Indianapolis, IN 46202 USA; [Clark-Sutton, Kyle] RTI Int, Res Triangle Pk, NC USA</t>
  </si>
  <si>
    <t>Application of multi-criteria decision analysis methods for assessing walkability: A case study in Porto Alegre, Brazil</t>
  </si>
  <si>
    <t>Ruiz-Padillo, Alejandro; Pasqual, Francisco Minella; Larranaga Uriarte, Ana Margarita; Bettella Cybis, Helena Beatriz</t>
  </si>
  <si>
    <t>The concept of walkability refers to the extent to which a neighbourhood is walking-friendly. Several walkability indexes have been developed to quantify and evaluate the pedestrian environment. These indexes differ in terms of type of data, methods and goals. The indexes variables may present either uniform or distinct weights, defined by arbitrary, empirical or other diverse weighting methods. This paper pursues the determination of a weighted walkability index, constructed on the basis of the relative importance of their attributes. Weights were determined by the application of the Fuzzy Analytic Hierarchy Process (FAHP), a robust multi criteria method which considers the experts' uncertainty in decision making. Moreover, FAHP weights were compared with the attribute weights obtained from other simpler methods, and a chi-square test for homogeneity was computed to compare the obtained values. The three most important walkability attributes were: Public Security, Traffic Safety and Pavement Quality, similar results to the ones found in the literature. The application to a case study in the city of Porto Alegre, Brazil, allowed categorizing the studied neighbourhoods and to analyse the effect of changes on attributes in walkability.</t>
  </si>
  <si>
    <t>[Ruiz-Padillo, Alejandro] Univ Fed Santa Maria, Mobil &amp; Logist Lab, Campus Cachoeira do Sul, Cachoeira Do Sul, RS, Brazil; [Ruiz-Padillo, Alejandro; Pasqual, Francisco Minella; Larranaga Uriarte, Ana Margarita; Bettella Cybis, Helena Beatriz] Univ Fed Rio Grande do Sul, Ind &amp; Transportat Engn Dept, Porto Alegre, RS, Brazil</t>
  </si>
  <si>
    <t>Commuter health risk and the protective effect of three typical metro environmental control systems in Beijing, China</t>
  </si>
  <si>
    <t>He, Shengquan; Jin, Longzhe; Le, Tian; Zhang, Chi; Liu, Xianan; Ming, Xiaohong</t>
  </si>
  <si>
    <t>The Beijing metro system consists of eighteen lines, and approximately 10 million commuters take the metro daily. Despite the presence of three different environmental control systems, the metro's air quality has caused widespread concern. This study investigated the particulate matter (PM) concentrations in the metro system, and assessed the protective effect of the three environmental control systems. The study evaluated the ratio of PM2.5 to PM10 to assess the relative proportion of PM2.5 and to investigate the influence of PMx on commuter health risk, using settlement theory and a comprehensive indoor air-quality index (CIAI), respectively. The average PM2.5 and PM10 concentrations on different system ranged from 25.4 to 145.5 (PM2.5) and from 26.2 to 165.0 mu g/m(3) (PM10). Moreover, the values of PM2.5/PK10 are greater than 83.5%; the PM2.5/PM10 ratio in the air was lower on the platform than inside the metro carriage. PM2.5 and PN10 concentrations are significantly correlated. PM concentrations inside carriages and on the platforms increased when the doors were open and when the metro approached. The CIAI values of PM2.5 were at levels classified as unhealthy for sensitive groups, exposing children and people with disabilities to health risks. The variation rate of PM2.5 and PM10 levels (1.94 and 6.24%) was lower when platform screen doors were present. Metro system air quality on the platform can be improved by installing platform screen doors to prevent dirty air from the tunnel from entering the platform and adjusting ventilation system fan speeds based on outdoor air quality.</t>
  </si>
  <si>
    <t>[He, Shengquan; Jin, Longzhe; Le, Tian; Zhang, Chi; Liu, Xianan] Univ Sci &amp; Technol Beijing, Sch Civil &amp; Environm Engn, Beijing 100083, Peoples R China; [Ming, Xiaohong] Beijing Jiaotong Univ, Sch Comp &amp; Informat Technol, Beijing 100044, Peoples R China</t>
  </si>
  <si>
    <t>Policy effects on charging behaviour of electric vehicle owners and on purchase intentions of prospective owners: Natural and stated choice experiments</t>
  </si>
  <si>
    <t>Wolbertus, Rick; Kroesen, Maarten; van den Hoed, Robert; Chorus, Caspar G.</t>
  </si>
  <si>
    <t>Policy makers are looking for effective ways to promote the adoption of electric vehicles (EVs). Among the options is the roll-out and management of charging infrastructure to meet the EV drivers' refuelling needs. However, policies in this area do not only have a long-term effect on the adoption of EVs among prospective owners, they also have short-term impacts on the usage of public charging infrastructure among current EV owners and vice versa. Presently, studies focusing on both effects simultaneously are lacking, missing out on possible cross-pollination between these areas. This study uniquely combines stated and revealed preference data to estimate the effect of particular policy measures aimed at EV adoption, on the one hand, and charging behaviour, on the other. Using a large dataset (1.7 million charging sessions) related to charging behaviour using public charging infrastructure in the Netherlands we quantify the effects of (i) daytime-parking (to manage parking pressure) and (ii) free parking (to promote purchase of EVs) policies on charging behaviour. To estimate the effects of these particular policies on EV purchase intentions, a stated choice experiment was conducted among potential EV-buyers. Results show that cross-pollinations between EV charging and adaptation policies exist and should be taken into account when designing policies for EV adoption.</t>
  </si>
  <si>
    <t>[Wolbertus, Rick; Kroesen, Maarten; Chorus, Caspar G.] Delft Univ Technol, Fac Technol Policy &amp; Management, Dept Engn Syst &amp; Serv, Transport &amp; Logist Grp, Delft, Netherlands; [Wolbertus, Rick; van den Hoed, Robert] Amsterdam Univ Appl Sci, Fac Technol, Dept Urban Technol, Amsterdam, Netherlands</t>
  </si>
  <si>
    <t>CO2 emissions and expansion of railway, road, airline and in-land waterway networks over the 1985-2013 period in China: A time series analysis</t>
  </si>
  <si>
    <t>Li, Xin; Fan, Yingling; Wu, Lan</t>
  </si>
  <si>
    <t>China, the world's largest CO2 emitter, is continuing its long-term strategy to use transportation investments as a tool for development. With the expectation that transportation will contribute 30-40% of the total CO2 emissions in China in the near future, there is an imminent need to identify how the development of different transportation modes may have different long-term effects on CO2 emissions. Using time series data over the period of 1985-2013, this paper applies the combined autoregressive distributed lag (ARDL) and vector error correction model (VECM) approach to identify short- and long-run causal relationships between CO2 emissions and mode specific transportation development, including railway, road, airline, and inland waterway. We find that China's domestic expansions of road, airline, and waterway infrastructure lead to long run increases in CO2 emissions. Among them, waterway has the strongest positive impact on CO2 emissions, followed by road. Despite a short-run, positive impact on CO2 emissions, railway expansion leads to long-run decreases in CO2 emissions. The results are especially encouraging for the central government of China given its long-standing and on-going efforts to expand railway infrastructure at the national level. Looking forward, it is recommended that China continues its national investments in railway infrastructure to achieve both environment and economy goals.</t>
  </si>
  <si>
    <t>[Li, Xin] Hong Kong Polytech Univ, Dept Elect Engn, Hong Kong, Hong Kong, Peoples R China; [Fan, Yingling] Univ Minnesota, Humphrey Sch Publ Affairs, 301 19th Ave South,295E HNH Ctr, Minneapolis, MN 55455 USA; [Wu, Lan] Nanjing Forestry Univ, Coll Automobile &amp; Traff Engn, Nanjing, Jiangsu, Peoples R China</t>
  </si>
  <si>
    <t>A system based approach to develop hybrid model predicting extreme urban NOx and PM2.5 concentrations</t>
  </si>
  <si>
    <t>Gulia, Sunil; Nagendra, S. M. Shiva; Khare, Mukesh</t>
  </si>
  <si>
    <t>One of the major drawbacks of conventional air quality models is their inability in accurately predicting extreme air pollutant concentrations. Hybrid modelling is one of the techniques that estimates/predicts the 'entire range' of the distribution of pollutant concentrations by combining the deterministic based models (capable in predicting average range) with suitable statistical (probability) distribution models (capable in predicting extreme range). This research paper describes system based approach in developing hybrid model to predict hourly averages as well as extreme percentile ranges of NOx and PM2.5 concentrations at two urban locations having complex traffic heterogeneity, highly variable tropical meteorology and different geographical characteristics. At one of the selected locations i.e. Delhi megacity, during winters, hybridization of AERMOD and Lognormal predicts NOx and PM2.5 concentrations satisfactorily with index of agreement 'd' values of 0.98-0.99, respectively; however, during summers, AERMOD-Log-logistic and AERMOD-Lognormal are best predicting NOx and PM2.5 concentrations with 'd' values of 0.98-0.96, respectively. In another, i.e., Chennai, a coastal megacity, AERMOD-Lognormal predicts PM2.5 concentrations satisfactorily with 'd' values of 0.98 and 0.99 during winter and summer seasons, respectively. Further, hybrid model has also been used to evaluate regulatory compliance.</t>
  </si>
  <si>
    <t>[Gulia, Sunil; Khare, Mukesh] Indian Inst Technol Delhi, Civil Engn Dept, Room 220,Block 4, New Delhi 110016, India; [Nagendra, S. M. Shiva] Indian Inst Technol Madras, Civil Engn Dept, Madras, Tamil Nadu, India</t>
  </si>
  <si>
    <t>Impact of driving style and road grade on gaseous exhaust emissions of passenger vehicles measured by a Portable Emission Measurement System (PEMS)</t>
  </si>
  <si>
    <t>Gallus, Jens; Kirchner, Ulf; Vogt, Rainer; Benter, Thorsten</t>
  </si>
  <si>
    <t>Motivated by the upcoming Euro-6c regulation including Real Driving Emissions (RDE), the present study addresses the impact of different driving styles and route characteristics on on-road exhaust emissions. Gaseous emissions of two Diesel test vehicles (Euro-5 and Euro-6) were measured using a Portable Emission Measurement System (PEMS) on an RDE compliant test route. The driving parameters relative positive acceleration (RPA), mean positive acceleration (MPA) and v* apos95 allowed a favorable classification of different driving styles. The comparison of driving parameters for normal PEMS trips with reference data obtained from the World harmonized Light-duty Test Cycle (WLTC) and from Field Operational Tests (FOT) indicated a good representation of normal driving. Severe driving led to elevated CO2 and NO. emissions as compared to normal trips while CO and HC did not allow a distinct classification of different driving styles. Route characteristics of four different routes were investigated applying the parameter cumulated altitude gain using Google Elevation data. The distance specific NO. emissions were in the same range for trips with comparable driving dynamics on routes with similar cumulated altitude gain. Based on repetitive measurements the road grade was calculated within 100 m segments. CO2 and NO. emissions measured by a PEMS showed a linear increase with road grade. Larger emissions at higher road grades could be explained by more frequent high engine load points. In this study cumulated altitude gain and road grade were directly correlated to emissions measured by the PEMS and the step from 0 to 5% road grade led to a CO2 increase of 65-81% and a NO. increase of 85-115%. (C) 2017 Elsevier Ltd. All rights reserved.</t>
  </si>
  <si>
    <t>[Gallus, Jens; Kirchner, Ulf; Vogt, Rainer] Ford Werke GmbH, Res &amp; Innovat Ctr Aachen, Susterfeldstr 200, D-52072 Aachen, Germany; [Gallus, Jens; Benter, Thorsten] Berg Univ Wuppertal, Dept Phys &amp; Theoret Chem, Gauss Str 20, D-42097 Wuppertal, Germany</t>
  </si>
  <si>
    <t>Mitigating environmental impacts in advance: Evidence of cost and time savings for transportation projects</t>
  </si>
  <si>
    <t>Sciara, Gian-Claudia; Bjorkman, Jacquelyn; Stryjewski, Elizabeth; Thorne, James H.</t>
  </si>
  <si>
    <t>The traditional model for mitigating a transportation project's environmental impacts typically operates project-by-project and delivers the mitigation just-in-time. In contrast, the newer practice of advance mitigation comprehensively assesses and mitigates impacts from one or multiple transportation projects before or during project planning, sometimes long before project construction begins. The practice has gained adherents for its potential to improve ecological outcomes, by better aligning mitigation and conservation goals. Advance mitigation also stands to reduce mitigation costs, an important secondary benefit for transportation agencies with constrained resources. Evidence of cost savings, however, has been piecemeal and anecdotal. This paper advances knowledge of advance mitigation's financial impacts in two ways. First, it critically assesses the evidence about cost savings realized through advance mitigation, both through avoided up-front costs and reduced project delay. Second, it directly estimates the project time savings that might accrue with advance mitigation of state highway projects in California. Overall, the balance of evidence is encouraging for transportation agencies that would introduce the practice, and general agreement exists on its financial benefits. Considering project delays related only to the environmental process, we estimate advance mitigation could reduce delivery times by 1.3-5.0 months per project. Still, we also identify factors limiting comprehensive analysis. Transportation agencies adopting advance mitigation practices into their operations could use a pilot approach that includes rigorous environmental and mitigation cost accounting; such pilots would build needed empirical evidence of advance mitigation's financial and ecological outcomes. (C) 2016 Elsevier Ltd. All rights reserved.</t>
  </si>
  <si>
    <t>[Sciara, Gian-Claudia] Univ Texas Austin, Sch Architecture, 310 Inner Campus Dr B7500, Austin, TX 78712 USA; [Sciara, Gian-Claudia] Univ Calif Davis, Inst Transportat Studies, Davis, CA 95616 USA; [Bjorkman, Jacquelyn; Thorne, James H.] Univ Calif Davis, Informat Ctr Environm, 2132 Wickson Hall, Davis, CA 95616 USA; [Stryjewski, Elizabeth] Univ Calif Davis, Dept Agr Econ, Social Sci &amp; Humanities 2116, Davis, CA 95776 USA; [Stryjewski, Elizabeth] M Cubed Consulting, 2655 Portage Bay Ave,Suite 3, Davis, CA 95616 USA</t>
  </si>
  <si>
    <t>Development and evaluation of a vehicle platoon guidance strategy at signalized intersections considering fuel savings</t>
  </si>
  <si>
    <t>Ye, Qianwen; Chen, Xumei; Liao, Ruohua; Yu, Lei</t>
  </si>
  <si>
    <t>It is a common traffic phenomenon for vehicles to form a platoon to pass through intersections. This paper presents efforts to investigate the fuel saving potential of an optimization model based on vehicle platoon guidance strategy (VPGS) at signalized intersections. The VPGS-based optimization model includes five steps: (1) dynamic vehicle platoon recognition, (2) formulation of running time for vehicle platoons passing through the intersection, (3) analysis of the leading vehicle trajectory, (4) analysis of the following vehicle trajectories to generate a complete platoon trajectory set, and (5) optimization of the platoon trajectory considering fuel savings. A vehicle specific power (VSP) based approach is applied to estimate fuel consumption. A typical signalized intersection in Beijing is selected to verify the optimization model. The proposed optimization model can quantitatively control the fuel saving effects. The results show that VPGS has significant potential for fuel savings without increasing vehicle travel time, and the average fuel consumption per vehicle decreased by about 30%.</t>
  </si>
  <si>
    <t>[Ye, Qianwen; Chen, Xumei; Yu, Lei] Beijing Jiaotong Univ, Key Lab Transport Ind Big Data Applicat Technol C, Beijing 100044, Peoples R China; [Chen, Xumei; Yu, Lei] Xuchang Univ, Xuchang 461000, Henan, Peoples R China; [Liao, Ruohua] China Southwest Architectural Design &amp; Res Inst C, Chengdu 610041, Sichuan, Peoples R China; [Yu, Lei] Texas Southern Univ, 3100 Cleburne Ave, Houston, TX 77004 USA</t>
  </si>
  <si>
    <t>In-situ estimation of non-regulated pollutant emission factors in an urban area of Nantes, France, with fleet composition characterization</t>
  </si>
  <si>
    <t>Martinet, Simon; Liu, Yao; Jean-Soro, Liliane; Goriaux, Mathieu; Andre, Michel</t>
  </si>
  <si>
    <t>The purpose of this study is to estimate the in-situ emission factors of several pollutants (particle number [PN], black carbon [BC] and several volatile and semi -volatile organic compounds [VOCs and SVOCs]) in an urban area of Nantes, France, with real-world traffic conditions and characterization of the fleet composition. The fleet composition and driving conditions are characterized by the number of vehicles, their speeds and their types (passenger cars [PCs], light commercial vehicles [LCVs], heavy-duty vehicles [HDVs]) as well as their characteristics (make, model, fuel, engine, EURO emission standard, etc.). The number of vehicles passing on the boulevard is around 20,000 per day with about 44% of Euro 5 and Euro 6 vehicles. The impacts of fleet composition on emission were analyzed by ANOVA. The results show that the fleet composition has a significant impact on emissions for different pollutants. Higher percentage of gasoline PCs between Euro 4 to Euro 6 and Euro 4 diesel PCs induces more BC emission. Higher percentage of old gasoline and diesel vehicles (&lt;= Euro 3) induces higher emission of toluene, ethylbenzene and m + p- and o-xylene. Furthermore, emission factors estimated in this work were compared to those calculated in other in-situ studies that show a good agreement. For the chassis bench comparison, the in-situ PN and BC emission factors are in the same range as those measured for diesel vehicles without particle filter and gasoline vehicles with direct injection system. These EFs are also comparable with old heavy duty vehicles without particle filter (5 x 10(13)-2 x 10(14) #/km).</t>
  </si>
  <si>
    <t>[Martinet, Simon; Liu, Yao; Andre, Michel] Univ Lyon, IFSTTAR, AME, LTE, F-69675 Bron, France; [Jean-Soro, Liliane; Goriaux, Mathieu] IFSTTAR, LEE, GERS, F-44344 Bouguenais, France</t>
  </si>
  <si>
    <t>Carbon offsetting and reduction scheme with sustainable aviation fuel options: Fleet-level carbon emissions impacts for US airlines</t>
  </si>
  <si>
    <t>Chao, Hsun; Agusdinata, Datu Buyung; DeLaurentis, Daniel; Stechel, Ellen B.</t>
  </si>
  <si>
    <t>To reduce aviation carbon emissions, the International Civil Aviation Organization initiated the Carbon Offsetting and Reduction Scheme for International Aviation (CORSIA), which will take effect in 2021. In response, airlines have taken measures through various means, including the use of sustainable fuels. This article investigates the potential effects of a CORSIA-type policy when implemented in the United States. The study uses a combined model of airlines operations and multi-feedstock sustainable aviation fuels (SAFs) to represent decisions of several actors, such as farmers, bio-refineries, airlines, and policymakers. The research employed a life-cycle assessment and Monte-Carlo simulation to evaluate two policy scenarios on the amount of SAF consumption and the resulting emissions. Implementing a CORSIA-type policy could stimulate the demand and production of SAFs, while also reducing air travel growth by increasing airfare. As a result of this combined effect and improved aircraft technology, there is a 3.5% chance that the U.S. airlines industry can reduce greenhouse gas (GHG) emissions by 37.5-50% by the year 2050, compared to the 2005 emission levels. Despite a projected increase in air travel in 2050 by a factor of 2.75 (the median value), the emissions in 2050 are expected to rise to only 120% (the median value) of the 2005 level. The price of petroleum-based aviation fuels followed by the growth rate of the carbon price are the two most important factors to determine whether the CORSIA-type policy would achieve the emission reduction target.</t>
  </si>
  <si>
    <t>[Chao, Hsun; DeLaurentis, Daniel] Purdue Univ, Sch Aeronaut &amp; Astronaut, 701 W Stadium Ave, W Lafayette, IN 47907 USA; [Agusdinata, Datu Buyung] Arizona State Univ, Sch Sustainabil, 800 Cady Mall, Tempe, AZ 85287 USA; [Stechel, Ellen B.] Arizona State Univ, Sch Mol Sci, 551 E Univ Dr, Tempe, AZ 85281 USA</t>
  </si>
  <si>
    <t>Evolution of plug-in electric vehicle demand: Assessing consumer perceptions and intent to purchase over time</t>
  </si>
  <si>
    <t>Carley, Sanya; Siddiki, Saba; Nicholson-Crotty, Sean</t>
  </si>
  <si>
    <t>The diffusion of plug-in electric vehicles (PEV) is a topic that has received substantial attention in recent years. In part, this heightened interest reflects rapid concurrent developments in policy, technology, and industry strategies designed to spur the uptake of this radical, emerging technology. Governments from all levels are enacting various monetary and non-monetary incentives to encourage PEV adoption; developments in battery technology are likening the performance of PEVs to conventional vehicles; and all major vehicle manufacturers now have a PEV offering. Ultimately, however, the effect of these developments is contingent upon consumer interest. Thus, in this paper we study whether, alongside technology and market developments, consumer interest in PEVs has changed over time. To answer this question, we evaluate the degree to which intent to purchase or lease a battery electric vehicle and plug-in hybrid electric vehicle, respectively, has changed between 2011 and 2017, and how the factors that explain variation in such intent have also changed over time. Our data come from two national surveys of potential car buyers in the 21 largest American cities. Among the key findings that we derive from the analysis are that, among survey respondents, intent to purchase a PEV has increased between 2011 and 2017, and perceptions about the trialability, observability, network effects, and policies explain an increasing share of the variation in intent to purchase as time evolves.</t>
  </si>
  <si>
    <t>[Carley, Sanya; Nicholson-Crotty, Sean] Indiana Univ, ONeill Sch Publ &amp; Environm Affairs, 1315 E 10th St, Bloomington, IN 47405 USA; [Siddiki, Saba] Syracuse Univ, Maxwell Sch Citizenship &amp; Publ Affairs, 426 Eggers Hall, Syracuse, NY 13244 USA</t>
  </si>
  <si>
    <t>Integrated design and allocation of optimal aircraft departure routes</t>
  </si>
  <si>
    <t>This paper presents a new multi-objective optimization formulation for the design and allocation of optimal aircraft departure routes. In the considered problem besides two conventional objectives based on cumulative noise criteria and fuel burn a new objective considering the flight frequency is introduced. Moreover, to take advantage of the combination of designing new routes and allocating flights to these routes, two different routes are considered simultaneously, and the distribution of flights over these two routes is addressed in parallel. Then, a new version of the so-called MOEA/D optimization algorithm is developed to solve the formulated optimization problem. Two different case studies, one at Rotterdam The Hague Airport and one at Amsterdam Airport Schiphol in The Netherlands, are carried out to evaluate the reliability and applicability of the proposed approach. The obtained results reveal that the proposed approach can provide solutions which can balance more effectively the concerned metrics such as the number of annoyed people, fuel burn, number of people exposed to certain noise levels, and number of aircraft movements which people are subjected to.</t>
  </si>
  <si>
    <t>[Ho-Huu, V.; Hartjes, S.; Visser, H. G.; Curran, R.] Delft Univ Technol, Fac Aerosp Engn, Delft, Netherlands</t>
  </si>
  <si>
    <t>Assessing consumption, emissions and costs of electrified vehicles under real driving conditions in a developing country with an inadequate road transport system</t>
  </si>
  <si>
    <t>Mansour, Charbel; Haddad, Marc; Zgheib, Elias</t>
  </si>
  <si>
    <t>This study assesses the tank-to-wheel savings in fuel consumption and CO2 emissions as well as vehicle ownership and operating costs of electrified versus conventional midsize passenger vehicles in real-world driving conditions of the greater area of Beirut, Lebanon. This was done by developing representative driving cycles for typical home-to-work commutes during peak and off-peak traffic conditions based on an on-road travel survey. Results show that micro-hybrids are beneficial only in peak times, reducing consumption by 18.3%. Electrified vehicles provide substantial savings of 38.7% for hybrids and 88.6% for plug-in hybrids. However, plug-in and battery electric vehicles are found to contribute significant well-to-tank CO2 and pollutant emissions due to the dirty electricity mix in Lebanon. In addition, we find that the use of thermal comfort auxiliaries in congested traffic significantly reduces performance of electrified vehicles. Finally, an analysis of vehicle ownership and operating costs is done for the case of Lebanon and results show that hybrid electric vehicles are the preferred technology at low gasoline prices, while plug-in hybrids with a low electric range capability of 20 km become the most competitive at medium to high gasoline prices.</t>
  </si>
  <si>
    <t>[Mansour, Charbel; Haddad, Marc] Lebanese Amer Univ, Ind &amp; Mech Engn Dept, New York, NY 10017 USA; [Zgheib, Elias] Ecole Mines Paris, Ctr Energy Efficiency Syst, Palaiseau, France</t>
  </si>
  <si>
    <t>A study on the heterogeneous fleet of alternative fuel vehicles: Reducing CO2 emissions by means of biodiesel fuel</t>
  </si>
  <si>
    <t>Masmoudi, Mohamed Amine; Hosny, Manar; Demir, Emrah; Cheikhrouhou, Naoufel</t>
  </si>
  <si>
    <t>In the context of home healthcare services, patients may need to be visited multiple times by different healthcare specialists who may use a fleet of heterogeneous vehicles. In addition, some of these visits may need to be synchronized with each other for performing a treatment at the same time. We call this problem the Heterogeneous Fleet Vehicle Routing Problem with Synchronized visits (HF-VRPS). It consists of planning a set of routes for a set of light duty vehicles running on alternative fuels. We propose three population-based hybrid Artificial Bee Colony metaheuristic algorithms for the HF-VRPS. These algorithms are tested on newly generated instances and on a set of homogeneous VRPS instances from the literature. Besides producing quality solutions, our experimental results illustrate the trade-offs between important factors, such as CO2 emissions and driver wage. The computational results also demonstrate the advantages of adopting a heterogeneous fleet rather than a homogeneous one for the use in home healthcare services.</t>
  </si>
  <si>
    <t>[Masmoudi, Mohamed Amine; Cheikhrouhou, Naoufel] Univ Appl Sci Western Switzerland HMS SO, Geneva Sch Business Adm, CH-1227 Carouge, Switzerland; [Hosny, Manar] King Saud Univ, Coll Comp &amp; Informat Sci, Dept Comp Sci, Riyadh, Saudi Arabia; [Demir, Emrah] Cardiff Univ, Panalpina Ctr Mfg &amp; Logist Res, Cardiff Business Sch, Cardiff CF10 3EU, S Glam, Wales</t>
  </si>
  <si>
    <t>NOx emissions from diesel light duty vehicle tested under NEDC and real-word driving conditions</t>
  </si>
  <si>
    <t>Ramos, A.; Munoz, J.; Andres, F.; Armas, O.</t>
  </si>
  <si>
    <t>The interest of NOx engine emissions from diesel engines has been increasing during the last years. Particularly, the comparison of the real driving NOx emissions with the results obtained during homologation procedures has received a great attention. The main goal of this paper is to provide a statistical methodology, able to compare two different types of driving pattern conditions and the corresponding NOx engine emissions. In the present work, the two types of driving pattern analysed are the real-world driving and the chassis dyno following the New European Driving Cycle (NEDC). For the sake of generality, two types of circuits (Urban and Extra-urban) have been selected. A light-duty diesel vehicle, equipped with the same after treatment system as Euro 5 engines, was used as a test vehicle. Although in this certifications only new vehicles have to fulfil Euro 6d temp, Real Driving Emissions test (RDE) is mandatory, it is necessary to quantify the real-world driving emissions for the previous certifications (Euro 5 and Euro 4 vehicles). The statistical study demonstrates the existence of significant differences among the fundamental variables of the engine (desired injection quantity, engine speed, vehicle velocity, exhaust gas recirculation (EGR) valve opening and NOx measured emissions) when real driving and NEDC procedures are compared. Although these results have been obtained by a deductive way, they led us to state that real driving NOx emissions strongly differs from NEDC driving ones. Therefore, this manuscript constitutes a further more proof of the non-representativeness of NEDC procedure as vehicle certification procedure.</t>
  </si>
  <si>
    <t>[Ramos, A.] Univ Castilla La Mancha, Escuela Tecn Super Ingenieros Ind, Campus Excelencia Int Energia &amp; Medioambiente, E-13071 Ciudad Real, Spain; [Munoz, J.; Andres, F.; Armas, O.] Univ Castilla La Mancha, Escuela Ingn Ind, Campus Excelencia Int Energia &amp; Medioambiente, Toledo 45071, Spain</t>
  </si>
  <si>
    <t>Evolving urban spatial structure and commuting patterns: A case study of Beijing, China</t>
  </si>
  <si>
    <t>Hu, Lingqian; Sun, Tieshan; Wang, Lanlan</t>
  </si>
  <si>
    <t>This research investigates how evolving urban spatial structure explains commuting patterns in Beijing, China. To describe the dynamic and multi-dimensional urban spatial evolution, we identify emerging-, persisting-, and non-center areas between 2000 and 2008 in Beijing's three subregions-the inner city, inner-ring suburbs, and outer-ring suburbs. Based on individual-level commuting data from the 2010 Beijing Household Travel Survey, we estimate workers' commute distance and time using multi-level regression models with interaction terms that capture the spatial evolution. Results reveal commuting differences among persisting-, emerging-, and non center areas, and, more importantly, varying differences across the subregions: in the inner city, persisting and emerging center areas induce similarly longer commutes than non-center areas. In the inner-ring suburbs, commutes to emerging centers are shorter than those to persisting centers. In the outer-ring suburbs, emerging center areas incur the longest commutes, while persisting center areas the shortest. The results reflect varying economic and urban functions in different subregions of Beijing and caution us that promoting polycentric urban development may increase commutes and relevant negative externalities in Chinese cities.</t>
  </si>
  <si>
    <t>[Hu, Lingqian] Univ Wisconsin Milwaukee, Sch Architecture &amp; Urban Planning, Milwaukee, WI 53211 USA; [Sun, Tieshan] Peking Univ, Sch Govt, Beijing, Peoples R China; [Wang, Lanlan] Cent Univ Finance &amp; Econ, China Acad Publ Finance &amp; Publ Policy, Beijing, Peoples R China</t>
  </si>
  <si>
    <t>Managing the timing and speed of vehicles reduces wildlife-transport collision risk</t>
  </si>
  <si>
    <t>Visintin, Casey; Golding, Nick; van der Ree, Rodney; McCarthy, Michael A.</t>
  </si>
  <si>
    <t>Understanding wildlife-vehicle collision risk is critical to mitigating its negative impacts on wildlife conservation, human health and economy. Research often focuses on collisions between wildlife and road vehicles, but collision risk factors for other types of vehicles, less examined in the literature, may also be informative. We studied spatial and temporal variation in wildlife-train collision risk in the State of Victoria, Australia. We quantified train movements in space and time, and mapped species occurrence likelihood, across the railway network. Using spatially- and temporally-resolved collision data, we fitted a model to analyse collisions between trains and kangaroos; accounting for time of day, train frequency and speed, and kangaroo occurrence. We then predicted collision rates on the passenger railway network under three management scenarios relating to train speed and occurrence of kangaroos near the railway lines. Temporal variation in animal activity was the strongest predictor of collision risk. Train speed was the second most influential variable, followed by spatial variation in likelihood of species occurrence. Reducing speeds in areas of high predicted species occurrence and during periods of peak animal activity (early morning and evening for kangaroos) was predicted to reduce collision risk the most. Our results suggest mechanisms that might improve existing wildlife-transport collision analyses. The model can help managers decide where, when and how best to mitigate collisions between animals and transport. It can also be used to predict high-risk locations or times for (a) timetable/schedule changes (b) proposals for new routes or (c) disused routes considered for reopening.</t>
  </si>
  <si>
    <t>[Visintin, Casey; Golding, Nick; McCarthy, Michael A.] Univ Melbourne, Sch BioSci, Quantitat &amp; Appl Ecol Grp, Parkville, Vic 3010, Australia; [van der Ree, Rodney] Univ Melbourne, Ecol &amp; Infrastruct Int, Parkville, Vic 3010, Australia; [van der Ree, Rodney] Univ Melbourne, Sch BioSci, Bldg 122,Rm 114, Parkville, Vic 3010, Australia</t>
  </si>
  <si>
    <t>MarPEM: An agent based model to explore the effects of policy instruments on the transition of the maritime fuel system away from HFO</t>
  </si>
  <si>
    <t>Bas, G.; De Boo, K.; de Hulsbeek, A. M. Vaes-Van; Nikolic, I.</t>
  </si>
  <si>
    <t>To lower the emissions of deep sea shipping, policymakers aim to decrease the use of heavy fuel oil (HFO) as a maritime fuel. Multiple alternatives for HFO exist, but despite new regulations, their use is still limited. To stimulate shipping companies to replace HFO by one of the alternatives, policymakers can use a variety of policy instruments. In this paper, we present a comprehensive system perspective of the maritime fuel system and agent based model (MarPEM) that can be used to study the effects of policy instruments on the transition away from HFO. In contrast to existing studies on reducing maritime emissions, our system perspective captures the relations and dynamics between different components of the maritime fuel system. Thereby, it can account for the feedback and non-linear dynamics in the system. We illustrate the use of MarPEM to assess the effect of three policy instruments that each influence the maritime fuel system differently. The outcomes of the experiments are in line with previous studies and the opinion of industrial experts. The model is thus a valid representation of the maritime fuel system. By presenting a sufficiently detailed representation of the marine fuel socio-technical system, listing clear and detailed assumptions, and publishing the source code, future studies can use this work as basis to study the effects of other policy instruments. Thereby, this research enables future detailed studies of the maritime fuel system's transition. (C) 2017 Published by Elsevier Ltd.</t>
  </si>
  <si>
    <t>[Bas, G.; Nikolic, I.] Delft Univ Technol, Fac Technol Policy &amp; Management, POB 5015, NL-2600 GA Delft, Netherlands; [De Boo, K.; de Hulsbeek, A. M. Vaes-Van] Port Rotterdam, POB 6622, NL-3002 AP Rotterdam, Netherlands</t>
  </si>
  <si>
    <t>Validation of the Rakha-Pasumarthy-Adjerid car-following model for vehicle fuel consumption and emission estimation applications</t>
  </si>
  <si>
    <t>Wang, Jinghui; Rakha, Hesham A.; Fadhloun, Karim</t>
  </si>
  <si>
    <t>The Rakha-Pasumarthy-Adjerid (RPA) car-following model has been demonstrated to successfully replicate empirical driver car-following behavior. However, the validity of this model for fuel consumption and emission (FC/EM) estimation has yet to be studied. This paper attempts to address this research need by analyzing the applicability of the model for FC/EM estimation and comparing its performance to other state-of-practice car following models; namely, the Gipps, Fritzsche and Wiedemann models. Naturalistic empirical data are employed to generate ground truth car-following events. The model generated second-by-second Vehicle Specific Power (VSP) distributions for each car following event are then compared to the empirical distributions. The study demonstrates that the generation of realistic VSP distributions is critical in producing accurate FC/EM estimates and that the RPA model outperforms the other three models in producing realistic vehicle trajectory VSP distributions and robust FC/EM estimates. This study also reveals that the acceleration behavior within a car-following model is one of the major contributors to producing realistic VSP distributions. The study further demonstrates that the use of trip-aggregated results may produce erroneous conclusions given that second-by-second errors may cancel each other out, and that lower VSP distribution errors occasionally result in greater bias in FC/EM estimates given the large deviation of the distribution at high VSP levels. Finally, the results of the study demonstrate the validity of the INTEGRATION micro-simulator, given that it employs the RPA car-following model, in generating realistic VSP distributions, and thus in estimating fuel consumption and emission levels. (C) 2017 Elsevier Ltd. All rights reserved.</t>
  </si>
  <si>
    <t>[Wang, Jinghui; Rakha, Hesham A.; Fadhloun, Karim] Virginia Tech Transportat Inst, Ctr Sustainable Mobil, 3500 Transportat Res Dr, Blacksburg, VA 24061 USA</t>
  </si>
  <si>
    <t>Reducing emissions by optimising the fuel injector match with the combustion chamber geometry for a marine medium-speed diesel engine</t>
  </si>
  <si>
    <t>Hu, Nao; Zhou, Peilin; Yang, Jianguo</t>
  </si>
  <si>
    <t>The effects of seven matching parameters of a fuel injector and combustion chamber geometries on nitrogen oxide (NOx), soot and specific fuel oil consumption (SFOC) were investigated by means of a parametric study. The study was carried out on four different engine loads, i.e. L25 (25%), L50 (50%), L75 (75%) and L100 (100%) loads. The injection-related parameters were found to have more prominent influences as opposed to the combustion chamber geometries. Then, a multi-objective genetic algorithm (MOGA) method was proposed in order to identify a set of optimal designs for the L100 load. The emissions and performance of these optimal designs were also examined and compared on the other three engine loads. Finally, an optimal design which meets the IMO (International Maritime Organization) Tier II NOx emissions regulations (research shows it is impossible to meet Tier III NOx emissions regulations solely on the basis of the optimisation of the combustion progress) and which has the best fuel economy was singled out. (C) 2017 Published by Elsevier Ltd.</t>
  </si>
  <si>
    <t>[Hu, Nao; Zhou, Peilin] Univ Strathclyde, Dept Naval Architecture Ocean &amp; Marine Engn, Glasgow G4 0LZ, Lanark, Scotland; [Hu, Nao; Yang, Jianguo] Wuhan Univ Technol, Sch Energy &amp; Power Engn, Wuhan 430063, Peoples R China; [Yang, Jianguo] Minist Commun, Key Lab Marine Power Engn &amp; Technol, Wuhan 430063, Peoples R China</t>
  </si>
  <si>
    <t>The impact of road grade on vehicle accelerations behavior, PM2.5 emissions, and dispersion modeling</t>
  </si>
  <si>
    <t>Liu, Haobing; Rodgers, Michael O.; Guensler, Randall</t>
  </si>
  <si>
    <t>This study explores the impact of road grade on the acceleration behavior of light-duty vehicles and heavy-duty transit buses on arterials. A piecewise linear model was constructed to estimate the impact of grade on acceleration at various speeds across field-collected second-by-second driving traces. The model results indicate that light-duty vehicles are only slightly impacted by road grade, while a significant decrease of average acceleration is observed for transit bus operations at higher grades, resulting in longer accelerating distances and times for buses to reach a target speed at these higher grades. Given the observed influence of road grade on acceleration behavior, a comparative analysis based on MOVES-Matrix and AERMOD was conducted to examine the impact of ignoring grade, and especially ignoring the grade-acceleration correlation, on the distribution of PM2.5 emissions and dispersion modeling results. Ignoring grade results in a significant under-estimation of PM2.5 emissions on uphill segments, and over-estimation on downhill segments. More interestingly, for heavy-duty buses, ignoring the grade-operation correlation introduces biases in opposite directions at the beginning versus the middle versus ending stages of the acceleration period. Results from this study help improve the understanding of how grade interacts with on-road operations for different vehicle types and supports policy guidance to potentially improve transportation air quality conformity and hot spot analyses, especially at signalized intersections for transit buses, and most likely for heavy-duty trucks.</t>
  </si>
  <si>
    <t>[Liu, Haobing; Rodgers, Michael O.; Guensler, Randall] Georgia Inst Technol, Sch Civil &amp; Environm Engn, 790 Atlantic Dr, Atlanta, GA 30332 USA</t>
  </si>
  <si>
    <t>Assessment of freight vehicle characteristics and impact of future policy interventions on their emissions in Delhi</t>
  </si>
  <si>
    <t>Malik, Leeza; Tiwari, Geetam; Thakur, Snehalata; Kumar, Ashwani</t>
  </si>
  <si>
    <t>Vehicle emission inventory forms a critical element for the air pollution studies. The methodology for capturing intercity freight fleet operations is already available. However, urban freight activity and characteristics may be quite different from intercity freight operations. The present study thus aims to provide a generalised methodology to capture urban freight operations data relevant to emission estimates. Delhi has been selected as the case study city to illustrate the application of the proposed methodology. In order to quantify freight fleet emissions, relevant freight fleet characteristics such as age distribution, fuel distribution, fuel economy, and the number of in-use freight vehicles are established through on-field surveys. Further, special attention is paid to quantify the contribution of previously neglected external freight trips entering Delhi to the city's air pollution. Comprehensive dis-aggregated analysis for external freight trips terminating in Delhi and transiting through Delhi is presented. 72-hour traffic count and a 24-hour origin and destination surveys are conducted at 17 entry locations of Delhi. Based on the captured characteristics, different emission scenarios are estimated for future policy intervention in the city. The developed methodology will serve as a means of generating emission relevant freight data for various urban areas. Integration of the urban and non-urban freight characteristics is expected to offer a robust and reliable national road freight transport emissions.</t>
  </si>
  <si>
    <t>[Malik, Leeza; Tiwari, Geetam; Thakur, Snehalata; Kumar, Ashwani] Indian Inst Technol, Transportat Res &amp; Injury Prevent Programme, New Delhi 110016, India</t>
  </si>
  <si>
    <t>A novel methodology for construction of driving cycles for Indian cities</t>
  </si>
  <si>
    <t>Mayakuntla, Sai Kiran; Verma, Ashish</t>
  </si>
  <si>
    <t>Driving cycle (DC) forms a critical component in several of the vehicle emissions estimation procedures. It has been observed to vary with region due to the factors relating to geography, infrastructure, vehicle class etc. However, in India, only two polygonal DCs, Indian Driving Cycle and Modified Indian Driving Cycle, are used for the emission testing of all motor vehicles for regulatory purposes. Several improvements have been made in the construction methodologies of DCs since these were last formulated. While there has been a surge of interest in this area of research in India and DCs were constructed for several Indian cities, most of the studies use microtrips as their basic construction units, some of which have used parameters with rather unintuitive interpretations, especially in the context of mixed traffic of the developing economies like India. A new construction unit is proposed in this article called trip segment, along with an algorithm to extract those units from the given data and a methodology to construct driving cycles. The proposed methodology is used to construct a new DC for passenger cars in Bangalore, India, which is compared with the other existing DCs of cities in and out of India. Significant differences have been observed between the DCs, emphasizing the need for the construction of separate DCs for different vehicle classes and regions.</t>
  </si>
  <si>
    <t>[Mayakuntla, Sai Kiran] Indian Inst Sci IISc, Dept Civil Engn, Bangalore 560012, Karnataka, India; [Verma, Ashish] Indian Inst Sci IISc, Dept Civil Engn, Bangalore 560012, Karnataka, India; [Verma, Ashish] Indian Inst Sci IISc, Ctr Infrastruct Sustainable Transport &amp; Urban Pla, Bangalore 560012, Karnataka, India</t>
  </si>
  <si>
    <t>The effect of attribute representation methods on noise valuation: A choice experiment study</t>
  </si>
  <si>
    <t>Dave, Kaushali; Toner, Jeremy; Chen, Haibo</t>
  </si>
  <si>
    <t>Traffic noise has been known to severely affect human population. The valuation of traffic noise pose a significant challenge in choice experiments as respondents have little understanding of the physical measure of noise and its associated perception. As a result, several techniques have been developed that represent noise using different methods, either based on the level of noise exposure or the respondent's level of noise annoyance. This study examines the effect of different methods of attribute representation on respondents' attribute understanding and valuation. The study is focussed on residential choice and residential view and sunlight are important attributes that are examined along with traffic noise. The study demonstrates that the methods of attribute representation have an important effect on respondents' understanding of the attributes as well as in the subsequent valuation. It was found that attribute such as view is better represented using the location representation while noise is better represented using the linguistic method. Moreover, the method of attribute modelling also plays a significant role in the analysis as certain data input techniques are more suitable for some representation methods.</t>
  </si>
  <si>
    <t>[Dave, Kaushali] Univ Leeds, Sch Earth &amp; Environm, Leeds LS2 9JT, W Yorkshire, England; [Toner, Jeremy; Chen, Haibo] Univ Leeds, Inst Transport Studies, Leeds, W Yorkshire, England</t>
  </si>
  <si>
    <t>Quantitative analysis of the public charging-point evolution: A demand-driven spatial modeling approach</t>
  </si>
  <si>
    <t>Kleiner, Florian; Brokate, Jens; Blaser, Florian; Friedrich, Horst E.</t>
  </si>
  <si>
    <t>The coverage standard of the current publicly accessible charging infrastructure is insufficient and considered as a major obstacle in the introduction to the market of plug-in electric vehicles (PEVs). Therefore, it is necessary to establish a publicly accessible charging infrastructure that features an appropriate coverage standard. The aim of this study is to support a spatially differentiated and demand-driven infrastructure development that ensures a desired coverage standard. For this purpose, we developed a calculation model which is applied to cumulated PEV sales and the inventory of publicly accessible charging points, in Germany with the spatial resolution of administrative districts. The required public charging-point evolution until 2040 is calculated for a given PEV market diffusion. In 2015, an appropriate coverage standard was achieved in only some regions of Germany; this means that the probability of finding access to a free public charging point at the desired time of charging is at least 90%. When one considers the entire country, however, it becomes clear that an additional 3600 publicly available charging points are needed. By 2040, the provision of approximately 730,000 public charging points could ensure an appropriate coverage standard for an estimated 17.8 million PEVs. The study results show that the rate of public charging-point deployment can decrease once PEV sales increase. The economically feasible operation of public charging infrastructure highly depends on the average utilization rate and it appears to be challenging to reach profitability by only selling the electricity.</t>
  </si>
  <si>
    <t>[Kleiner, Florian; Brokate, Jens; Blaser, Florian; Friedrich, Horst E.] German Aerosp Ctr DLR, Inst Vehicle Concepts, Pfaffenwaldring 38-40, D-70569 Stuttgart, Germany</t>
  </si>
  <si>
    <t>Assessing aircraft noise-induced annoyance around a major German airport and its predictors via telephone survey - The COSMA study</t>
  </si>
  <si>
    <t>Bartels, Susanne; Rooney, Daniel; Mueller, Uwe</t>
  </si>
  <si>
    <t>Background: Despite technological improvements and noise mitigation schemes, annoyance due to aircraft noise remains an ongoing issue for residents near airports, and increasing annoyance has been observed in many affected communities. Objectives: This study investigates aircraft noise-induced annoyance near a German airport that is particularly busy at night. In addition to established predictors, it examines variables not considered in studies of recent years. Annoyance ratings are compared to the current European standard exposure-response curve and the community tolerance level (L-ct) is calculated as described in the 2016 revision of ISO 1996-1. Methods: A telephone survey was conducted with 1262 residents near Cologne/Bonn Airport (IATA: CGN, Germany) which can be classified as a low-rate change (LRC) airport. Acoustical (Ld(dn) in 5 dB-steps, flight altitude, and predominant type of operation) and non-acoustical variables (e.g., attitudes, noise sensitivity, urbanisation level of area) were recorded for every participant. Respondents assessed their aircraft noise-induced overall annoyance as well as their night-time annoyance using the verbal 5-point ICBEN scale. Results: The L-dn, explained 16.5% of variance in the annoyance ratings. The inclusion of non acoustical variables into the regression model increased the proportion of explained variance to 54.8%. Annoyance prevalence rates at CGN were higher than predicted by the EU-standard curve and the L-ct was lower than predicted by recent work. Conclusion: For a LRC airport, the community around CGN shows an uncommonly high percentage of highly annoyed residents and a low tolerance to aircraft noise exposure. Non-acoustical factors including personal and situational factors seem to have substantial impact on annoyance.</t>
  </si>
  <si>
    <t>[Bartels, Susanne; Rooney, Daniel; Mueller, Uwe] German Aerosp Ctr, Inst Aerosp Med, Div Sleep &amp; Human Factors Res, D-51147 Cologne, Germany; [Bartels, Susanne] Tech Univ Darmstadt, Dept Psychol, Alexanderstr 10, D-64238 Darmstadt, Germany</t>
  </si>
  <si>
    <t>Bunker levy schemes for greenhouse gas (GHG) emission reduction in international shipping</t>
  </si>
  <si>
    <t>Kosmas, Vasileios; Acciaro, Michele</t>
  </si>
  <si>
    <t>A fuel levy is one of the market-based measures (MBMs) currently under consideration at the International Maritime Organization. MBMs have been proposed to improve the energy efficiency of the shipping sector and reduce its emissions. This paper analyses the economic and environmental implications of two types of levy on shipping bunker fuels by means of an analytical model built on the cobweb theorem. A unit-tax per ton of fuel and an ad-valorem tax, enforced as a percentage of fuel prices, are examined. In both cases, a speed and fuel-consumption reduction equivalent to an improvement in the energy efficiency of the sector would be expected as a result of the regulation enforcement. The speed reduction in the unit-tax case depends on fuel prices and the tax amount, whereas in the ad-valorem case it relies upon the enforced tax percentage. Both schemes lead to industry profit decline, the extent of which depend on the structure of the levy and market conditions. Since there is concern that the costs resulting from the policy will be passed from shipping companies to their customers along the supply chain, the paper dwells on how the costs arising from the enforcement of the levy will be actually allocated between shipowners and operators, and cargo-owners. In a market characterised by high freight rates and with no or limited excess capacity, a higher percentage of the total tax amount is transferred from ship-owners to shippers. In case of a recession the opposite happens.</t>
  </si>
  <si>
    <t>[Kosmas, Vasileios; Acciaro, Michele] Kuhne Logist Univ, Dept Logist, Grosser Grasbrook 17, D-20457 Hamburg, Germany; [Kosmas, Vasileios] Copenhagen Business Sch, Dept Operat Management, Solbjerg Plads 3,Blok B 5 Sal, DK-2000 Frederiksberg, Denmark</t>
  </si>
  <si>
    <t>Evaluating lane reservation problems by carbon emission approach</t>
  </si>
  <si>
    <t>Bai, Xue; Zhou, Zhili; Chin, Kwai-Sang; Huang, Bin</t>
  </si>
  <si>
    <t>The lane reservation strategy is an efficient way for traffic control and management. Design of reserved lanes on existing network is called lane reservation problem. This paper examines the lane reservation problem from a new perspective of carbon emission in real urban transportation network, which incorporates the environmental impact and the traffic state of a city into design of reserved lanes. A carbon emission index is constructed to measure the impact of the reservation strategy. An integer linear programming model is used to improve the efficiency of special transports with the objective of minimizing the carbon emission index. Real urban traffic state is considered when the lane reservation strategy is implemented. The gird approximation method is developed to estimate the traffic state of a city using 30-day trajectory data of 14,000 vehicles in Shenzhen, China. Extensive computational analyses have been presented by several experiments based on real traffic data. The results indicate that lane reservation strategy can bring not only efficient transportation on reserved lanes, but also air pollution. The growth trend of the increased emissions becomes smooth after a sharp rise during the onset of the introduction of the reserved lane. With same improvement, fewer reserved lanes are required, but more emissions are produced under congested traffic than smooth traffic. (C) 2017 Elsevier Ltd. All rights reserved.</t>
  </si>
  <si>
    <t>[Bai, Xue; Zhou, Zhili] Xi An Jiao Tong Univ, Sch Management, 28 Youyi West Rd, Xian 710049, Shaanxi, Peoples R China; [Bai, Xue; Chin, Kwai-Sang] City Univ Hong Kong, Dept Syst Engn &amp; Engn Management, Tat Chee Ave, Kowloon, Hong Kong, Peoples R China; [Huang, Bin] Shenzhen Yiliu Technol Co Ltd, Shenzhen, Peoples R China</t>
  </si>
  <si>
    <t>Sustainability evaluation framework for pavement technologies: An integrated life cycle economic and environmental trade-off analysis</t>
  </si>
  <si>
    <t>Umer, Adil; Hewage, Kasun; Haider, Husnain; Sadiq, Rehan</t>
  </si>
  <si>
    <t>Sustainability evaluation of pavement alternatives for given traffic loading and environmental conditions has always been a challenging task for pavement designers and managers. Pavement engineers and managers mainly use life cycle cost analysis (LCCA) to make a decision while the recent focus of academic research and regulatory agencies was more on the life cycle assessment (LCA) to evaluate the environmental impacts of different pavement alternatives. LCCA and LCA for more recent technologies, such as geosynthetics, have been relatively less addressed so far. Moreover, uncertainties due to inadequate data can also reduce effectiveness of the decision making process during the planning phase. In this research, an integrated LCCA and LCA framework is developed for sustainability evaluation of different pavement alternatives based on an integrated economic and environmental trade-off analysis. The framework can effectively evaluate different pavement technologies, including flexible, concrete, geosynthetics, and their combinations under different subgrade characteristics and traffic conditions. The fuzzy composite programming (FCP) is used: (i) to deal with the uncertainties associated with limited data and vagueness in experienced judgment, (ii) to integrate the results obtained from LCCA and LCA, and (iii) for final ranking of pavement alternatives. For final selection, decision makers can trade-off between cost and environmental impacts over the life cycle of the pavement alternative. The study results indicate that geosynthetics can be used to enhance the pavement service life for low volume roads with optimized cost and minimum environmental impacts. (C) 2017 Elsevier Ltd. All rights reserved.</t>
  </si>
  <si>
    <t>[Umer, Adil] Alberta Transportat, Project Delivery Branch Construct, Peace River, AB, Canada; [Hewage, Kasun; Sadiq, Rehan] Univ British Columbia Okanagan, Sch Engn, Kelowna, BC, Canada; [Haider, Husnain] Qassim Univ, Coll Engn, Civil Engn Dept, Buraydah, Qassim, Saudi Arabia</t>
  </si>
  <si>
    <t>Energy and emissions implications of automated vehicles in the US energy system</t>
  </si>
  <si>
    <t>Brown, Kristen E.; Dodder, Rebecca</t>
  </si>
  <si>
    <t>Vehicle automation has the potential to drastically transform transportation, with important implications for energy and the environment. There is considerable uncertainty regarding the impact of automation on travel demand and vehicle efficiency. We utilize the MARKet ALlocation (MARKAL) energy system model to examine four previously published scenarios that consider different effects of automation on efficiency and demand. We do not replicate detailed estimation of individual mechanisms but apply key outcomes from prior studies within a broader energy system framework. Our analysis adds insights on fuel switching, upstream impacts, and air emissions. MARKAL dynamically captures interactions between transportation and non-transportation sectors, which is important given that the revolutionary shifts from automation may invalidate static assumptions. Model results suggest that increasing travel demands from automation may boost fuel use and petroleum-based fuel prices, potentially increasing the market penetration of alternative-fuel vehicles. In contrast, dramatic efficiency improvements from automation could drive fuel prices lower, greatly reducing the competitiveness of alternative-fueled vehicles. Furthermore, these shifts could yield positive or negative environmental impacts. Some automation scenarios even resulted in counterintuitive results. For example, if high levels of efficiency improvement drive out alternative-fuel vehicles, such as battery electric and hybrids, a net worsening of air quality relative to the other scenarios could result. We also found system-level dynamics to be key. For example, reductions in liquid fuel prices led to increased consumption, and the resulting increase in air pollutant emissions offset a portion of the potential air quality benefits of automation.</t>
  </si>
  <si>
    <t>[Brown, Kristen E.; Dodder, Rebecca] US EPA, 109 TW Alexander Dr, Res Triangle Pk, NC 27711 USA</t>
  </si>
  <si>
    <t>A spatial analysis of the ownership of alternative fuel and hybrid vehicles</t>
  </si>
  <si>
    <t>Liu, Jun; Khattak, Asad J.; Li, Xiaobing; Fu, Xing</t>
  </si>
  <si>
    <t>Understanding the ownership of alternative fuel vehicles (AFVs) and advanced powertrain vehicle technologies is critical for transitioning to low Carbon. This study explores the choices made by early adopters of AFVs. To identify the ownership behavior of early adopters and their attributes, this study uses the 2017 National Household Travel Survey (NHTS) data. This study contributes by providing new evidence about spatial heterogeneity in consumer preferences for AFVs in space using the most recent travel behavior data. The Geographically Weighted Regression (GWR) is used to explore the spatially varying correlates of AFV ownership. Results reveal significant spatial variations in the associations of AFV ownership and key factors across the United States. For example, high-income households in Southeastern or Northwestern states are more likely to own an AFV. Seniors are with a greater likelihood of owning an AFV relative to young adults, especially in Northeastern and Northwestern states. The effectiveness of incentives is uneven across different states. The incentives are more effective in Florida than in other parts of the country. The number of alternative fuel stations is positively related to AFV ownership. Other spatially varying correlates are related to household size, education, daily trip distance, and online shopping behavior. The spatial modeling applied in this study is a rigorous analytic technique that researchers and practitioners can use to identify local correlates of AFV ownership. The intended outcome of the study is to provide information about consumer preferences regarding owning AFVs, which can potentially impact our transition to a low Carbon economy.</t>
  </si>
  <si>
    <t>[Liu, Jun; Fu, Xing] Univ Alabama, Dept Civil Construct &amp; Environm Engn, Tuscaloosa, AL 35487 USA; [Khattak, Asad J.] Univ Tennessee, Dept Civil &amp; Environm Engn, Knoxville, TN 37996 USA; [Li, Xiaobing] Univ Alabama, Alabama Transportat Inst, Tuscaloosa, AL 35487 USA</t>
  </si>
  <si>
    <t>Merien-Paul, Rumesh H.; Enshaei, Hossein; Jayasinghe, Shantha Gamini</t>
  </si>
  <si>
    <t>Comparison of real-world emissions of LDGVs of different vehicle emission standards on both mountainous and level roads in China</t>
  </si>
  <si>
    <t>Zhang, Lanyi; Hu, Xisheng; Qiu, Rongzu; Lin, Jane</t>
  </si>
  <si>
    <t>Light-duty gasoline vehicles (LDGVs) account for the largest portion of all in-use vehicles and a substantial amount of emissions in China. Among many contributing factors, the joint effect of driving conditions and road grade in a mountainous terrain on vehicle emissions is much less studied than on a level terrain, especially in China. This study presents a real-world investigation of gaseous pollutants (CO, NOx, and HC) and greenhouse gas (CO2) emissions from LDGVs of different Chinese emission standards ranging from China 3 to China 5. Two driving routes representative of the characteristics of a mountainous and a level road respectively were selected, and instantaneous emissions and other relevant data were collected with the Portable Emission Measurement Systems (PEMS). The results demonstrate the statistically significant impact of road grade on the vehicle specific power (VSP) and emissions even after controlling for speed and acceleration (drive schedule) and emission control standards. An analysis of variance (ANOVA) reveals that, within each of the MOVES-defined operating modes, statistically different emissions are observed across different road grade levels. In other words, the current MOVES-defined operating modes may be inadequate for binning and modeling vehicle emissions of a mountainous terrain. When establishing an emission model for China, more careful classification of operating modes is needed by road grade and terrain type. The study also reveals the lack of improvement in the real-world HC emission control as a result of the stagnant HC emission standards particularly between China 4 and China 5.</t>
  </si>
  <si>
    <t>[Zhang, Lanyi; Hu, Xisheng; Qiu, Rongzu] Fujian Agr &amp; Forestry Univ, Coll Transportat &amp; Civil Engn, Fuzhou 350002, Fujian, Peoples R China; [Zhang, Lanyi; Lin, Jane] Univ Illinois, Dept Civil &amp; Mat Engn, Chicago, IL 60607 USA; [Lin, Jane] Univ Illinois, Inst Environm Sci &amp; Policy, Chicago, IL 60607 USA</t>
  </si>
  <si>
    <t>Sulphur abatement globally in maritime shipping</t>
  </si>
  <si>
    <t>Lindstad, H. Elizabeth; Rehn, Carl Fredrik; Eskeland, Gunnar S.</t>
  </si>
  <si>
    <t>In 2016, the International Maritime Organization (IMO) decided on global regulations to reduce sulphur emissions to air from maritime shipping starting 2020. The regulation implies that ships can continue to use residual fuels with a high sulphur content, such as heavy fuel oil (HFO), if they employ scrubbers to desulphurise the exhaust gases. Alternatively, they can use fuels with less than 0.5% sulphur, such as desulphurised HFO, distillates (diesel) or liquefied natural gas (LNG). The options of lighter fuels and desulphurisation entail costs, including higher energy consumption at refineries, and the present study identifies and compares compliance options as a function of ship type and operational patterns. The results indicate distillates as an attractive option for smaller vessels, while scrubbers will be an attractive option for larger vessels. For all vessels, apart from the largest fuel consumers, residual fuels desulphurised to less than 0.5% sulphur are also a competing abatement option. Moreover, we analyse the interaction between global SOX reductions and CO2 (and fuel consumption), and the results indicate that the higher fuel cost for distillates will motivate shippers to lower speeds, which will offset the increased CO2 emissions at the refineries. Scrubbers, in contrast, will raise speeds and CO2 emissions.</t>
  </si>
  <si>
    <t>[Lindstad, H. Elizabeth] Sintef Ocean AS MARINTEK, Trondheim, Norway; [Rehn, Carl Fredrik] Norwegian Univ Sci &amp; Technol NTNU, Trondheim, Norway; [Eskeland, Gunnar S.] Norwegian Sch Econ, NHH, Bergen, Norway; [Eskeland, Gunnar S.] SNF, Bergen, Norway</t>
  </si>
  <si>
    <t>Quantifying the environmental impacts of increasing high occupancy vehicle lanes in the United States</t>
  </si>
  <si>
    <t>Javid, Roxana J.; Nejat, Ali; Hayhoe, Katharine</t>
  </si>
  <si>
    <t>To what extent will increasing High Occupancy Vehicle (HOV) lane-kilometer incentivize carpooling and reduce emissions of air pollutants and greenhouse gases? To answer these questions, we develop a multiple regression model relating HOV lanes and other socioeconomic factors to carpooling propensity in all 50 U.S. states and the District of Columbia, then calculate the extent to which increasing HOV lane-kilometers would lead to reductions in carbon dioxide equivalent (CO(2)e) and major air pollutants across the U.S., by state. Increasing HOV lane extent has the greatest potential to reduce annual CO(2)e in the District of Columbia, followed by Hawaii and New York. The smallest potential is found in states with the lowest population density, led by North Dakota. We then explore the extent to which recommendations made at one level of data aggregation (that of individual states) may be valid for another level, such as individual counties. The only state with sufficient data available to disaggregate the model to the county level is California, where we found a lower potential for state-wide CO(2)e emission reductions under the county-level model as compared to the state-level model (0.69% as compared to 1.08%, under the same hypothetical scenario), albeit with significant differences in emission reduction potential between counties with higher vs. lower population densities. This analysis demonstrates the potential to generate generalizable insight into the magnitude of vehicle emission reductions that might be achieved through expanding HOV lanes, and highlights the importance of data disaggregation in identifying the optimal locations for potential reductions.</t>
  </si>
  <si>
    <t>[Javid, Roxana J.] Savannah State Univ, Dept Engn Technol, Savannah, GA 31404 USA; [Nejat, Ali] Texas Tech Univ, Dept Civil Environm &amp; Construct Engn, Lubbock, TX 79409 USA; [Hayhoe, Katharine] Texas Tech Univ, Climate Sci Ctr, Lubbock, TX 79409 USA; [Hayhoe, Katharine] Texas Tech Univ, Dept Polit Sci, Lubbock, TX 79409 USA</t>
  </si>
  <si>
    <t>Multi-period planning of closed-loop supply chain with carbon policies under uncertainty</t>
  </si>
  <si>
    <t>Mohammed, Fareeduddin; Selim, Shokri Z.; Hassan, Adnan; Syed, Mujahid Naqeebuddin</t>
  </si>
  <si>
    <t>Climate change and greenhouse gases emissions have caused countries to implement various carbon regulatory mechanisms in some industrial sectors around the globe to curb carbon emissions. One effective method to reduce industry environmental footprint is the use of a closed-loop supply chain (CLSC). The decision concerning the design and planning of an optimal network of the CLSC plays a vital role in determining the total carbon footprint across the supply chain and also the total cost. In this context, this research proposes an optimization model for design and planning a multi-period, multi-product CLSC with carbon footprint consideration under two different uncertainties. The demand and returns uncertainties are considered by means of multiple scenarios and uncertainty of carbon emissions due to supply chain related activities are considered by means of bounded box set and solve using robust optimization approach. The model extends further to investigate the impact of different carbon policies such as including strict carbon cap, carbon tax, carbon cap-and-trade, and carbon offset on the supply chain strategic and operational decisions. The model captures trade-offs that exist among supply chain total cost and carbon emissions. Also, the proposed model optimizes both supply chain total cost and carbon emissions across the supply chain activities, The numerical results reveal some insightful observations with respect to CLSC strategic design decisions and carbon emissions under various carbon policies and at the end we highlighted some managerial insights. (C) 2016 Elsevier Ltd. All rights reserved.</t>
  </si>
  <si>
    <t>[Mohammed, Fareeduddin; Hassan, Adnan] Univ Teknol Malaysia, Fac Mech Engn, Dept Mat Mfg &amp; Ind Engn, Utm Skudai 81310, Johor Bahru, Malaysia; [Selim, Shokri Z.; Syed, Mujahid Naqeebuddin] King Fahd Univ Petr &amp; Minerals, Dept Syst Engn, Dhahran 31261, Saudi Arabia</t>
  </si>
  <si>
    <t>A trajectory-based energy consumption estimation method considering battery degradation for an urban electric vehicle network</t>
  </si>
  <si>
    <t>Wang, Hua; Zhao, De; Cai, Yutong; Meng, Qiang; Ong, Ghim Ping</t>
  </si>
  <si>
    <t>As a cost-effective and environmental-friendly transport means, electric vehicle (EV) has received widespread attention in the recent decade. The increasing market share and wider adoption of EV in transportation systems also bring about the energy use issues. In this paper, we propose a method to estimate network-wide EV energy consumption by taking into account battery degradation. We first derive unit energy consumption functions with respect to the battery degradation rate by quadratic regression method using EV operational data in the US. We then put forward an easy-to-implement and tangible method to estimate EV network energy consumption based on EV trajectories and the derived unit energy consumption function. In detail, EVs' battery degradation rates are assumed to follow a given and known probability distribution and daily travel mileage of each EV is derived from EV trajectories. Based on these, we can get the expected total energy consumption in the network. We also propose a prorated assignment approach to determine the expected energy consumed by EVs through each EV charging point based on the estimated temporal-spatial charging demand distribution from EVs' trajectories. A case study in Singapore is demonstrated in the end and the importance of incorporating battery degradation is highlighted. The results reveal that overlooking battery degradation would lead to more than 10% of estimation error in energy consumption estimation.</t>
  </si>
  <si>
    <t>[Wang, Hua; Zhao, De; Cai, Yutong; Meng, Qiang; Ong, Ghim Ping] Natl Univ Singapore, Dept Civil &amp; Environm Engn, Singapore 117576, Singapore</t>
  </si>
  <si>
    <t>Quantifying the impact of US electric vehicle sales on light-duty vehicle fleet CO2 emissions using a novel agent-based simulation</t>
  </si>
  <si>
    <t>Spangher, Lucas; Gorman, Will; Bauer, Gordon; Xu, Yanzhi; Atkinson, Chris</t>
  </si>
  <si>
    <t>When understanding the effect of new technology on any sector, it is essential to have a quantitative understanding of the sector's turnover rate: the sector-wide inertia based on buying and scrappage rates of existing products. To assess sector-wide inertia in the transportation sector, this paper develops an agent-based stochastic simulation for characterization of the U.S. light-duty (LD) vehicle fleet, applying the output to quantifying the effect of electric vehicles sales on the greenhouse gas (GHG) emissions of the fleet as a whole. Such a model framework allows us to study transportation policies that might affect scrappage rates, vehicle types, and car sharing adoption and comparing them to different exogenous electric vehicle adoption scenarios. Overall, we find that the impact of scrappage rate on emissions is small but could have synergistic interactions with our exogenous electric vehicle adoption scenarios. Furthermore, the impact of restricting vehicle type is negligible. Grid decarbonization has a large effect, roughly the same as doubling EV saturation. Lastly, mandating shared fleet electrification could have the same effect as decarbonization.</t>
  </si>
  <si>
    <t>[Spangher, Lucas; Xu, Yanzhi; Atkinson, Chris] US DOE, ARPA E, Washington, DC 20585 USA; [Gorman, Will; Bauer, Gordon] Univ Calif Berkeley, Energy &amp; Resources Grp, Berkeley, CA 94720 USA; [Xu, Yanzhi] Texas A&amp;M Transportat Inst, College Stn, TX USA</t>
  </si>
  <si>
    <t>Participating in environmental loyalty program with a real-time multimodal travel app: User needs, environmental and privacy motivators</t>
  </si>
  <si>
    <t>The increasing complexity and demand of transport services strains transportation systems especially in urban areas with limited possibilities for building new infrastructure. The solution to this challenge requires changes of travel behavior. One of the proposed means to induce such change is multimodal travel apps. However, understanding the motivators underlying individuals' travel intentions is essential to design and evaluate their effectiveness. This paper pinpoints and analyses the drivers and barriers that influence individual travel decisions when using such apps. The analytical framework relies on Alderfer's ERG model of human needs that relate the individual's intentions to three domains, namely (1) Existence, (2) Relatedness and (3) Growth needs. Furthermore, environmental attitude, information privacy concerns and perceived difficulties when using the system are incorporated as to better explain user-sided heterogeneity. The case-study focuses on a new travel information system in Copenhagen (Denmark), which is not yet operational, through a technology-use preference survey among 828 travelers. Structural equation models revealed that the motivation for choices are specific to individual users and depend on wide-ranging factors that go beyond traditional economic and socio-demographic methods. The study revealed (1) different intentions among individuals according to the perceived value of the new information system, (2) a relation between different environmental attitude constructs and users' needs, (3) a stronger appeal to use the system for individuals with higher needs of developing social self-concept and eco-travel self-efficacy as well as with lower perceived privacy risk and perceived difficulties, (4) that both functional and psychological factors affect adoption intention.</t>
  </si>
  <si>
    <t>[Dastjerdi, Aliasghar Mehdizadeh; Nielsen, Otto Anker; Pereira, Francisco Camara] Tech Univ Denmark, Dept Management Engn, Transport Modelling Div, Bygningstorvet 116B, DK-2800 Lyngby, Denmark; [Kaplan, Sigal] Hebrew Univ Jerusalem, Dept Geog, Mt Scopus Campus, IL-91905 Jerusalem, Israel; [de Abreu e Silva, Joao] Univ Lisbon, Inst Super Tecn, Dept Civil Engn Architecture &amp; Georesources, CERIS, Av Rovisco Pais, P-1049001 Lisbon, Portugal</t>
  </si>
  <si>
    <t>Experimental determination of the geographical variations in vehicle fleet composition and consequences for assessing low-emission zones</t>
  </si>
  <si>
    <t>Andre, Michel; Pasquier, Anais; Carteret, Marion</t>
  </si>
  <si>
    <t>Low emission zones are frequently envisaged as a means of decreasing air pollution in city centres. In the present study, we used video monitoring to characterize the in-use local vehicle fleet at several points in the Ile-de-France region (which includes the city of Paris), enabling accurate description of the type of engine and vehicle age and emission standard, which together determine their pollutant emission levels. Local vehicle fleets differed from French national estimates, as further confirmed by a Regional Mobility Survey. Both approaches (video monitoring and mobility survey) demonstrated geographical differences in the proportions of diesel and of recent vehicles. Economically advantaged areas, with lower rates of polluting and diesel-fuelled vehicles, are thus further advantaged as regards air quality and less affected by driving restrictions. Simulation of pollutant emissions demonstrated the sensitivity of the estimates to local fleet composition. They also raised the important contributions of traffic outside the city centre, of heavy vehicles and cold starts. Knowledge of the local vehicle fleet is thus important for designing low emission zones that will be effective in terms of air pollution and equitable in terms of geographical areas.</t>
  </si>
  <si>
    <t>[Andre, Michel; Pasquier, Anais] IFSTTAR, Transports &amp; Environm Lab, Case 24, F-69675 Bron, France; [Carteret, Marion] Univ Savoie Mont Blanc, Lab Chim Mol &amp; Environm, F-73370 Le Bourget Du Lac, France</t>
  </si>
  <si>
    <t>Financing green ships through export credit schemes</t>
  </si>
  <si>
    <t>Schinas, Orestis; Ross, Harm Hauke; Rossol, Tobias Daniel</t>
  </si>
  <si>
    <t>In response to the significant emission reduction potential of ocean transport, researchers and industry stakeholders have come up with green solutions for addressing the industry's environmental challenges. The variety of technical measures and the even wider range of their potential combinations call for generalized financing approaches to support technological driven environmental progress. This article is one of the first to present a financing model based on export credit schemes (ECS) that could be applied to retrofits of existing ships and green new build ships alike. A market evidence analysis followed by an event study based on 20 ECS loans and stock returns over an approximately 5 years period is carried out in the context of the cruise industry to introduce ECS concepts to the area of transportation research and to develop empirically grounded model assumptions. A scenario-simulation based model application using an empirical sample of bond spread curves from the leisure and transport industry indicates that the potential capital structure benefit is highest for the retrofit case. The importance of a constant dialogue between technical and financial decision-makers is emphasized, as ECS are linked to technical decisions such as selection of shipyards and manufacturers.</t>
  </si>
  <si>
    <t>[Schinas, Orestis] HSBA, Alter Wall 38, D-20457 Hamburg, Germany; [Ross, Harm Hauke] Helmut Schmidt Univ, Hamburg, Germany; [Rossol, Tobias Daniel] FOM Hsch Okon &amp; Management, Essen, Germany</t>
  </si>
  <si>
    <t>Self-management of greenhouse gas and air pollutant emissions in Taichung Port, Taiwan</t>
  </si>
  <si>
    <t>Tsai, Ying-Tsai; Liang, Chen-Jui; Huang, Kuo-Hui; Hung, Kuo-Hsin; Jheng, Ciao-Wun; Liang, Jeng-Jong</t>
  </si>
  <si>
    <t>A self-management approach and committee were established in Taichung Port to facilitate the control of the total quantity of greenhouse gas (GHG) and air pollutant emissions from various sources in the port district. This self-management approach was the first approved case by the Environmental Protection Bureau of Taichung City. The district has a land area of 37.93 km(2) and a sea area of 2035.75 km(2), and it is divided into various zones, namely heavy industry, export processing, and harbor zones according to the difference of based on differences in land use. The approach includes an inventory and actions to reduce carbon levels and air pollutants. The year 2014 was defined as the base year of emissions; however, some of the emission benchmark values were changed in 2015 or 2016 because more accurate inventory results became available during those years. A self-management committee comprising a general manager, departmental directors, and experts/scholars was formed in 2015. In the self-management approach, nine main reduction strategies and three actions to offset GHG and air pollutants were continually enforced. The results demonstrate that the environmental protection to facilitate the development of a green port is workable. Following the successful experience of Taichung Port, the self-management method was adopted in other industries and areas in Taichung City, a special municipality.</t>
  </si>
  <si>
    <t>[Tsai, Ying-Tsai; Huang, Kuo-Hui; Hung, Kuo-Hsin] Taiwan Int Ports Corp, Pot Taichung, Taichung 43501, Taiwan; [Liang, Chen-Jui] Feng Chia Univ, Int Sch Technol &amp; Management, Taichung 40724, Taiwan; [Jheng, Ciao-Wun; Liang, Jeng-Jong] Feng Chia Univ, Dept Environm Engn &amp; Sci, Taichung 40724, Taiwan</t>
  </si>
  <si>
    <t>Electric vehicle tour planning</t>
  </si>
  <si>
    <t>Wang, Ying-Wei; Lin, Chuan-Chih; Lee, Tsung-Ju</t>
  </si>
  <si>
    <t>This study extends the orienteering problem with time windows by considering electric vehicles (EV) with limited range. The model can simulate the change in the battery's state of charge at each point along the routes, and thus can be used to solve the problem of EV tourist trip design with time windows. A land-sea integrated network for Penghu low-carbon islands was tested, and then the optimal green trip designs are obtained using a heuristic method. Some unique properties of the model are also discussed, as well as a number of management or planning implications.</t>
  </si>
  <si>
    <t>[Wang, Ying-Wei] Natl Penghu Univ Sci &amp; Technol, Dept Mkt &amp; Logist Management, 300 Liu Ho Rd, Magong, Penghu, Taiwan; [Lin, Chuan-Chih] Natl Cheng Kung Univ, Dept Transportat &amp; Commun Management Sci, 1 Univ Rd, Tainan 701, Taiwan; [Lee, Tsung-Ju] Natl Penghu Univ Sci &amp; Technol, Dept Informat Management, 300 Liu Ho Rd, Magong, Penghu, Taiwan</t>
  </si>
  <si>
    <t>Lightweighting shipping containers: Life cycle impacts on multimodal freight transportation</t>
  </si>
  <si>
    <t>Buchanan, Cailin A.; Charara, Marwan; Sullivan, John L.; Lewis, Geoffrey M.; Keoleian, Gregory A.</t>
  </si>
  <si>
    <t>Freight transportation by truck, train, and ship accounts for 5% of the United States' annual energy consumption (U.S. Energy Information Administration, 2017a). Much of this freight is transported in shipping containers. Lightweighting containers is an unexplored strategy to decrease energy and GHG emissions. We evaluate life cycle fuel savings and environmental performance of lightweighting scenarios applied to a forty-foot (12.2 meters) container transported by ship, train, and truck. Use phase burdens for both conventional and lightweighted containers (steel reduction, substitution with aluminum, or substitution with high tensile steel) were compared to life cycle burdens. The study scope ranged from the transportation of one container 100 km to the lifetime movement of the global container fleet on ships. Case studies demonstrated the impact of lightweighting on typical multimodal freight deliveries to the United States. GREET 1 and 2 (Argonne National Laboratory, 2016a,b) were used to estimate the total fuel cycle burdens associated with use phase fuel consumption. Fuel consumption was determined using modal Fuel Reduction Values (FRV), which relate mass reduction to fuel reduction. A lifetime reduction of 21% in the fuel required to transport a container, and 1.4% in the total fuel required to move the vehicles, cargo, and containers can be achieved. It was determined that a 10% reduction in mass of the system will result in a fuel reduction ranging from 2% to 8.4%, depending on the mode. Globally, container lightweighting can reduce energy demand by 3.6 EJ and GHG emissions by 300 million tonnes CO(2)e over a 15-year lifetime.</t>
  </si>
  <si>
    <t>[Buchanan, Cailin A.; Charara, Marwan; Sullivan, John L.; Lewis, Geoffrey M.; Keoleian, Gregory A.] Univ Michigan, Ctr Sustainable Syst, Sch Environm &amp; Sustainabil, 440 Church St, Ann Arbor, MI 48109 USA; [Keoleian, Gregory A.] Univ Michigan, Civil &amp; Environm Engn, Ann Arbor, MI 48109 USA; [Buchanan, Cailin A.] Univ Michigan, Dept Chem Engn, Ann Arbor, MI 48109 USA</t>
  </si>
  <si>
    <t>Exploring car ownership and car use in neighborhoods near metro stations in Beijing: Does the neighborhood built environment matter?</t>
  </si>
  <si>
    <t>Li, Shengxiao; Zhao, Pengjun</t>
  </si>
  <si>
    <t>Public transport services are believed to play an important role in constraining car use. However, it has been found that cars are still used at high rates near many metro stations. This paper aims to explore car ownership and car use in people living close to metro stations. Taking Beijing, China, as a case study, this study shows that the likelihood of owning a car, and the number of work and non-work vehicle kilometers traveled (VKT), is lower in areas with higher mixed land use. Residents' income and family structure both affect VKT. People with an awareness of sustainable land use and transportation modes use fewer VKT. The study also has some interesting new findings in the Chinese context. It found that residential density was not significantly related to VKT. Interestingly, neighborhood type was firmly associated with car ownership and use: those who live in Danwei neighborhoods generated more work VKT, and those living in indemnificatory neighborhoods used more non-work VKT. Additionally, renters were less likely to own cars than house owners, and people with Beijing hukou generated more VKT. People preferring to live in close proximity to the metro system and travel by foot were more likely to own cars in the future than other people. The results suggest that increasing land use diversity and the accessibility of living amenities in neighborhoods near metro stations could enhance the performance of transport systems by reducing dependence on cars. Housing and transport policies, along with behavior-education programs, could strengthen this effect.</t>
  </si>
  <si>
    <t>[Li, Shengxiao; Zhao, Pengjun] Peking Univ, Coll Urban &amp; Environm Sci, Dept Urban &amp; Reg Planning, Room 3267,Yifu 2 Bldg,5 Yiheyuan Rd, Beijing 100871, Peoples R China</t>
  </si>
  <si>
    <t>Designing a bicycle and pedestrian traffic monitoring program to estimate annual average daily traffic in a small rural college town</t>
  </si>
  <si>
    <t>Lu, Tianjun; Buehler, Ralph; Mondschein, Andrew; Hankey, Steve</t>
  </si>
  <si>
    <t>Cycling and walking are commonly recognized as energy-efficient alternatives to motorized transport. Research and practice lack a comprehensive set of methods to assess spatiotemporal patterns of traffic volumes across an entire transportation network. Current non-motorized traffic monitoring programs are primarily implemented in urban areas and for singular components of the network (e.g., off-street trails, specific corridors). Our approach synthesizes ongoing efforts in non-motorized traffic monitoring to estimate Annual Average Daily Traffic (AADT), across an entire network in Blacksburg, VA - a small, rural college town. We selected count sites across the network, stratified by street functional class (e.g., major roads, local roads), centrality of the link relative to origins and destinations, and planned bicycle facilities. We collected 45,456 h of pedestrian and cyclist counts using three types of automated counters: pneumatic tube (n = 12), passive infrared (n =10), and radio beam (n = 3) at both reference locations (n = 4; 1-year) and short duration locations (n = 97; 1-week) during 2015. We found a strong correlation between manual validation counts and automated counts. We used day-of-year scaling factors to estimate AADT for bicycles and pedestrians and found that temporal and spatial patterns differed between modes. Pedestrian volumes were higher and more variable than bicycle volumes (median [interquartile range] AADT for pedestrians: 135 [89-292]; bicycles: 23 [11-43]); both modes were positively correlated with street functional class, presence of facilities, and proximity to campus. Our approach provides insight for planners or policy makers interested in comprehensive monitoring programs to track performance measures or for use in environmental and health impact studies. (C) 2017 Elsevier Ltd. All rights reserved.</t>
  </si>
  <si>
    <t>[Lu, Tianjun; Hankey, Steve] Virginia Tech, 140 Otey St, Blacksburg, VA 24061 USA; [Buehler, Ralph] Virginia Tech, 1021 Prince St, Alexandria, VA 22314 USA; [Mondschein, Andrew] Univ Virginia, Campbell Hall,POB 400122, Charlottesville, VA 22904 USA</t>
  </si>
  <si>
    <t>A stochastic flow-capturing model to optimize the location of fast-charging stations with uncertain electric vehicle flows</t>
  </si>
  <si>
    <t>We develop a model to optimize the location of public fast charging stations for electric vehicles (EVs). A difficulty in planning the placement of charging stations is uncertainty in where EV charging demands appear. For this reason, we use a stochastic flow capturing location model (SFCLM). A sample-average approximation method and an averaged two-replication procedure are used to solve the problem and estimate the solution quality. We demonstrate the use of the SFCLM using a Central-Ohio based case study. We find that most of the stations built are concentrated around the urban core of the region. As the number of stations built increases, some appear on the outskirts of the region to provide an extended charging network. We find that the sets of optimal charging station locations as a function of the number of stations built are approximately nested. We demonstrate the benefits of the charging-station network in terms of how many EVs are able to complete their daily trips by charging midday six public charging stations allow at least 60% of EVs that would otherwise not be able to complete their daily tours without the stations to do so. We finally compare the SFCLM to a deterministic model, in which EV flows are set equal to their expected values. We show that if a limited number of charging stations are to be built, the SFCLM outperforms the deterministic model. As the number of stations to be built increases, the SFCLM and deterministic model select very similar station locations. (C) 2017 Elsevier Ltd. All rights reserved.</t>
  </si>
  <si>
    <t>Reverse and closed loop supply chain coordination by government role</t>
  </si>
  <si>
    <t>Heydari, Jafar; Govindan, Kannan; Jafari, Amin</t>
  </si>
  <si>
    <t>Due to the increasing number of end-of-life (EOL) products and their related environmental concerns, much attention has been paid to reverse logistics. In this paper, we consider a two-echelon reverse supply chain (RSC) with one manufacturer and one retailer who try to improve sustainable consumption by increasing customers' willingness to return used products through offering a discount or a direct fee in exchange for bringing back EOL products. Afterward, the model is extended to consider a closed loop supply chain (CLSC). Quantity discounts and increasing fee contracts are proposed to coordinate supply chains. Then, government role in improving coordinated supply chains through donating different incentives (tax exemption and subsidy) to supply chain members are analyzed. Results show that total channel profit in the coordinated case is improved. Also, in the proposed models, each member has enough motives to participate in the plan. In addition, results demonstrate that government-sponsored incentives to the manufacturer are preferred to the retailer. (C) 2017 Elsevier Ltd. All rights reserved.</t>
  </si>
  <si>
    <t>[Heydari, Jafar; Jafari, Amin] Univ Tehran, Coll Engn, Sch Ind Engn, Tehran, Iran; [Govindan, Kannan] Univ Southern Denmark, Dept Technol &amp; Innovat, Ctr Sustainable Engn Operat Management, DK-5230 Odense M, Denmark</t>
  </si>
  <si>
    <t>Relationship between the development and CO2 emissions of transport sector in China</t>
  </si>
  <si>
    <t>Li, Yi; Du, Qiang; Lu, Xinran; Wu, Jiao; Han, Xiao</t>
  </si>
  <si>
    <t>The transport sector imposes enormous challenges for energy consumption and CO2 emission reduction. Using data from 30 provinces in China, this paper adopted the Tapio decoupling index to examine the relationship between the development of the transport sector and its CO2 emissions from provincial perspective. Additionally, we employed the logarithmic mean divisia index method to explore the effect of several factors on the state of decoupling. The results showed that the under-developed provinces were more likely to present a weak decoupling state than the developed and coastal provinces. Income level was the major influential factor limiting the development of decoupling in the transport sector. The population scale had a very small negative role in the development of decoupling. Moreover, the effects of CO2 emissions efficiency, transport intensity and industry structure varied across provinces. By offering a provincial perspective on decoupling states and its driving factors, this study can provide a reference for governments in proposing carbon-reduction policies and promoting low carbon development of the transport sector.</t>
  </si>
  <si>
    <t>[Li, Yi; Du, Qiang; Lu, Xinran; Wu, Jiao; Han, Xiao] Changan Univ, Sch Econ &amp; Management, Middle Sect, South Second Ring Rd, Xian 710064, Shaanxi, Peoples R China</t>
  </si>
  <si>
    <t>Fuel cell electric vehicles: An option to decarbonize heavy-duty transport? Results from a Swiss case-study</t>
  </si>
  <si>
    <t>CO2 emissions of road freight transport may seem secondary to passenger cars, but electrification could eliminate direct emissions of cars. For heavy-duty trucks, it is unclear if substituting Diesel is even an option. We developed a data-driven approach to explore this issue: it estimates feasibility considering the daily operation patterns of every vehicle in the fleet. This paper presents results for fuel cell propulsion systems. If every Swiss truck drove on hydrogen produced exclusively by electrolysis, full decarbonisation would draw over 8 TWh of renewable electricity (13% of the national consumption). That corresponds to roughly 60 km(2) of photovoltaic panels with 1.5 GW peak power. We found that current fuel-cell technology almost completely realized that potential, provided vehicles could refuel during the day. The autonomy range was generally better than with battery electric systems without significant weight increase (relative to the original vehicle). Refuelling could take over half an hour, requiring a dense energy infrastructure, able to refuel hundreds of vehicles in parallel to avoid congestion (i.e. vehicles waiting). The reduction of direct emissions was easily overcompensated by indirect emissions of generation: the Swiss consumer mix lead to virtually no overall reduction, while natural gas powerplants lead to a significant CO2 increase. We concluded that hydrogen is technically a very attractive decarbonisation agent for heavy-duty vehicles, but significant investments may be required to ensure that (a) hydrogen production is truly renewable and (b) vehicles have adequate access to additional energy during the day.</t>
  </si>
  <si>
    <t>[Cabukoglu, Emir; Georges, Gil; Kung, Lukas; Pareschi, Giacomo; Boulouchos, Konstantinos] Swiss Fed Inst Technol, Aerothermochem &amp; Combust Syst Lab, Sonneggstr 3, CH-8092 Zurich, Switzerland; [Cabukoglu, Emir; Georges, Gil; Kung, Lukas; Pareschi, Giacomo; Boulouchos, Konstantinos] Swiss Competence Ctr Energy Res Efficient Technol, Zurich, Switzerland</t>
  </si>
  <si>
    <t>On-board compressor water injection for civil aircraft emission reductions: Range performance with fuel burn analysis</t>
  </si>
  <si>
    <t>Novelo, David Alejandro Block; Igie, Uyioghosa; Nalianda, Devaiah</t>
  </si>
  <si>
    <t>The performance benefit of compressor water injection for a stand-alone jet engine has been investigated in previous work conducted by the authors, as well as other studies. For the same required thrust, the benefits include reduced specific fuel consumption, turbine inlet temperature and NOx emissions. The additional weight implication for aircraft (narrow and wide-body type) with their typical engine type (two and three-spool) for the varied range is investigated here. The emphasis of this study is to establish whether the performance benefit restricted to take-off and parts of the climb, offsets the additional weight penalty of the water injection system, onboard the aircraft. An in-house aircraft performance tool has been used and the changes in performance due to water injection are determined by an evaporation model previously developed. This study shows that the shortest range of 4 missions offers small overall fuel savings of 0.42% per flight cycle. The longest mission, in which the injection equipment is carried for longer (though mostly empty water tank), brings about an overall increase in fuel consumed, by about 0.05%. For the same range, the aircraft powered by a three-spool engine shows better performance. However, both aircraft equally benefit from landing and take-off NOx emission reductions of around 43%. Water Injection is shown to result in similar performance benefits as 25% take-off derate but without the penalties in fuel burn or increased take-off and climb times. Reductions in turbine inlet temperature obtained are worth considerable attention as a means of decreasing the direct operating costs of an airline.</t>
  </si>
  <si>
    <t>[Novelo, David Alejandro Block; Igie, Uyioghosa; Nalianda, Devaiah] Cranfield Univ, Sch Aerosp Transport &amp; Mfg, Cranfield, Beds, England</t>
  </si>
  <si>
    <t>Metaheuristic approach for an artificial neural network: Exergetic sustainability and environmental effect of a business aircraft</t>
  </si>
  <si>
    <t>Baklacioglu, Toga; Turan, Onder; Aydin, Hakan</t>
  </si>
  <si>
    <t>In the current study, exergetic metaheuristic design for a business jet aircraft are presented for the prediction of exergetic sustainability index (ESI) and environmental effect factor (EEF) with the aid of artificial neural network (ANN) models at various flight phases. In this respect, real databases of ESI and EEF with regards to several engine parameters achieved by multiple number of runs of a business aircraft engine at various settings have been utilized to develop hybrid GA (genetic algorithm)-ANN models. Adoption of a metaheuristics based optimization on the developed MLP (Multilayer perceptron) ANN models has yielded optimum initial network weights, biases, step-size, and momentum rate for the BP (back-propagation) training algorithm as well as the optimum number of neurons in the hidden layer(s) in terms of network topology design. An error analysis has revealed that linear correlation coefficient values between the reference real data and predicted ESI and EEF values have been attained as 0.999862 and 0.999986, respectively. For both models, more accurate testing results have been achieved for one-hidden-layer networks compared to two-hidden-layer ones. Consequently, optimization of ANN models by GAs has enhanced the time effectiveness and accuracy of the derived models ensuring a drop-off in the testing phase errors.</t>
  </si>
  <si>
    <t>[Baklacioglu, Toga; Turan, Onder] Eskisehir Tech Univ, Fac Aeronaut &amp; Astronaut, TR-26470 Eskisehir, Turkey; [Aydin, Hakan] TEI, Eskisehir, Turkey</t>
  </si>
  <si>
    <t>Impact of transient truck and train traffic on ambient air and noise levels in underserved communities</t>
  </si>
  <si>
    <t>Han, Inkyu; Samarneh, Lara; Stock, Thomas H.; Symanski, Elaine</t>
  </si>
  <si>
    <t>Traffic-related air and noise pollution on or near major roadways have been examined but these pollutants have not been extensively investigated away from major roadways in residential communities, especially in the United States. To evaluate the impact of trucks and trains passing nearby on air and noise pollution in residential areas during non-rush hours, we simultaneously measured concentrations of size-resolved airborne particulate matter (PM) and sound pressure levels as A-weighted equivalent (dBA) with frequencies in three underserved communities adjacent to industrial facilities in Houston, TX. We found that median concentrations for PM1 (particle size &lt;= 1 pm) and PM10 (particle size &lt;= 10 gm) were highest when trucks passed by at sampling locations, followed by periods when trains passed by. PM1 and PM10 concentrations were lowest at background (defined when there was no truck or train traffic near the monitoring location). Median PM2.5 (particle size &lt;= 2.5 mu m) mass concentrations were 19.8 mu g/m(3) (trains), 16.5 mu g/m(3) (trucks), and 13.9 mu g/m(3) (background). Short-term increases in noise were attributed to trains and trucks passing nearby as well. The median noise levels were the highest when trains passed by (66.7 dBA) followed by periods when trucks were in the vicinity of the monitoring locations (62.5 dBA); background levels were 58.2 dBA. The overall Spearman correlation coefficients between air and noise pollution were between 0.09 and 0.46. Hence, we recommend that both air pollutant and noise levels be concurrently evaluated for accurate exposure assessment related to traffic sources in residential communities.</t>
  </si>
  <si>
    <t>[Han, Inkyu; Stock, Thomas H.; Symanski, Elaine] Univ Texas Hlth Sci Ctr Houston, Dept Epidemiol Human Genet &amp; Environm Sci, Sch Publ Hlth, 1200 Pressler St, Houston, TX 77030 USA; [Han, Inkyu; Stock, Thomas H.; Symanski, Elaine] Southwest Ctr Occupat &amp; Environm Hlth, 1200 Pressler St, Houston, TX 77030 USA; [Samarneh, Lara] Univ Texas Austin, Dept Biomed Engn, 110 Inner Campus Dr, Austin, TX 78705 USA</t>
  </si>
  <si>
    <t>The employee mobility budget: Aligning sustainable transportation with human resource management?</t>
  </si>
  <si>
    <t>Zijlstra, Toon; Vanoutrive, Thomas</t>
  </si>
  <si>
    <t>This paper discusses how a particular tool in the employment relationship has become part of a desirable transport future. We examine how and why the employee mobility budget has entered the set of sustainable transport measures in Belgium. In a discourse analysis, we examined 52 articles from newspapers, magazines as well as research reports. The main actors in the debate are identified using an exploratory social network analysis, and we discuss the various definitions of the employee mobility budget, the framing of the problems to be solved (in the first place congestion), and the main conflicts between actors. The results reveal the sustained efforts to put the idea on the agenda and the formation of a coalition of the willing. The fact that the mobility budget concept is highly compatible with the hegemonic discourse on employment relations contributes to its popularity. Finally, the individualisation of employment relations and the decrease in attention for environmental aspects are highlighted as potential threats of the type of sustainable mobility policy studied in this paper.</t>
  </si>
  <si>
    <t>[Zijlstra, Toon] Univ Antwerp, Dept Transport &amp; Reg Econ, Prinsstr 13, B-2000 Antwerp, Belgium; [Vanoutrive, Thomas] Univ Antwerp, Res Grp Urban Dev, Mutsaardstr 31, B-2000 Antwerp, Belgium; [Vanoutrive, Thomas] Univ Antwerp, Urban Studies Inst, Mutsaardstr 31, B-2000 Antwerp, Belgium</t>
  </si>
  <si>
    <t>Matheuristic for a two-echelon capacitated vehicle routing problem with environmental considerations in city logistics service</t>
  </si>
  <si>
    <t>Wang, Kangzhou; Shao, Yeming; Zhou, Weihua</t>
  </si>
  <si>
    <t>This paper addresses a two-echelon capacitated vehicle routing problem (2E-CVRP) with environmental considerations (2E-CVRP-E). A new arc-and-route-based mathematical model is constructed to formulate the problem in which the sum of drivers' wage, fuel cost, and handling cost is minimized. A matheuristic based on variable neighborhood search (VNS) and integer programming is designed to solve the 2E-CVRP-E. The integer programming in the matheuristic is used as a post-optimization technique to find better solutions missed by the VNS algorithm or to construct the least-cost first-level routes. To validate its effectiveness, the matheuristic first performs tests on 2E-CVRP instances and improves 13 current best-known solutions out of 234 instances. Then it performs tests on the 2E-CVRP-E instances modified from the 2E-CVRP. For 2E-CVRP-E instances, the total cost of the best solution found by the matheuristic is smaller than that of the best-known 2E-CVRP solution with an average relative gap of 6.37%. Computational results prove that the proposed matheuristic can find high-quality solutions for the 2E-CVRP and the 2E-CVRP-E.</t>
  </si>
  <si>
    <t>[Wang, Kangzhou] Lanzhou Univ, Sch Management, Lanzhou, Gansu, Peoples R China; [Shao, Yeming] Lanzhou Univ, Sch Econ, Lanzhou, Gansu, Peoples R China; [Zhou, Weihua] Zhejiang Univ, Sch Management, Hangzhou, Zhejiang, Peoples R China</t>
  </si>
  <si>
    <t>An investment appraisal method to compare LNG-fueled and conventional vessels</t>
  </si>
  <si>
    <t>Fokkema, Jan Eise; Buijs, Paul; Vis, Iris F. A.</t>
  </si>
  <si>
    <t>Ever stricter emission regulations stimulate vessel owners to consider the adoption of alternative marine fuels, such as Liquefied Natural Gas (LNG). In deciding whether to invest in LNG-fueled vessels, initial investment and operating costs are decisive factors that have not yet been fully studied in the literature. In this paper, we present a new investment appraisal method to compare the costs of LNG-fueled vessels with conventional vessels. We analyze the fuel costs and overall exploitation costs by simulating bunker planning decisions under stochastic fuel prices, presence in emission controlled areas, and route lengths. Our analyses reveal that the fuel costs of LNG-fueled vessels are often lower than those of conventional vessels, even under unfavorable LNG prices. Due to the higher initial investment costs in LNG-fueled vessels, these fuel cost reductions do not always translate into lower overall exploitation costs. By conducting numerical experiments, we identified conditions under which the exploitation costs of LNG-fueled vessels are lower than conventional vessels.</t>
  </si>
  <si>
    <t>[Fokkema, Jan Eise; Buijs, Paul; Vis, Iris F. A.] Univ Groningen, Fac Econ &amp; Business, Dept Operat, POB 800, NL-9700 AV Groningen, Netherlands</t>
  </si>
  <si>
    <t>A risk-averse signal setting policy for regulating hazardous material transportation under uncertain travel demand</t>
  </si>
  <si>
    <t>To effectively regulate risk associated with hazmat transportation and minimize travel cost over road network under uncertain travel demand, a min-max bi-level programming problem (MMBLPP) is proposed to determine traffic signal settings. A risk-averse signal setting policy using budget of uncertainty (BOU) is presented against the worst-case realization of uncertainty in travel demand. A risk-averse model determining system optimum routes for hazmat carriers is presented where travel delay incurred by regular traffic at downstream junctions has been taken into account. A min-max single-level model (MMX) and a bundle like solution method are proposed to determine risk-averse signal settings under BOU-based travel demand. To investigate the effectiveness of proposed model, numerical evaluations using real-world road network are empirically made with various scenarios of transport policies. These results reported obviously indicate that the proposed model achieved relatively better results than did traditional one against high-consequence scenarios of uncertain travel demand while substantially mitigating risk in the worst cases. (C) 2016 Elsevier Ltd. All rights reserved.</t>
  </si>
  <si>
    <t>[Chiou, Suh-Wen] Natl Dong Hwa Univ, Dept Informat Management, Hualien, Taiwan</t>
  </si>
  <si>
    <t>The carbon footprint of business travel in the knowledge intensive service sector</t>
  </si>
  <si>
    <t>Poom, Age; Orru, Kati; Ahas, Rein</t>
  </si>
  <si>
    <t>We explore the travel needs and patterns, and the corresponding carbon footprint, of small service organizations during different phases of knowledge-intensive business processes, and compare the results with the priorities given to travel-related goals by staff. We apply a combination of focus group data, mobile positioning, and individual follow-up interviews as study methods. The need for physical travel is determined by a combination of the perceived potential for knowledge creation and transfer offered by each trip, the strength of interpersonal relationships in business networks, and the significance of the travel goal in terms of economic sustainability. The priorities given to travel goals reflect the environmental load of business travel only in domestic contexts, where executing core business processes accounted for the highest carbon footprint. We propose the ways in which the management of business interactions could take into account sociotechnical environment and social recognition of low-carbon communication and travel modes. (C) 2016 Elsevier Ltd. All rights reserved.</t>
  </si>
  <si>
    <t>[Poom, Age; Ahas, Rein] Univ Tartu, Dept Geog, Vanemuise 46, EE-51014 Tartu, Estonia; [Orru, Kati] Univ Tartu, Inst Social Studies, Lossi 36, EE-51003 Tartu, Estonia; [Ahas, Rein] Univ Ghent, Dept Geog, Sint Pietersnieuwstr 25, B-9000 Ghent, Belgium</t>
  </si>
  <si>
    <t>Accelerating the transition to alternative fuel vehicles through a Distributive Justice perspective</t>
  </si>
  <si>
    <t>El Hachem, Wissam; De Giovanni, Pietro</t>
  </si>
  <si>
    <t>In this paper, we investigate the ongoing endeavor to transition from conventional transportation to more sustainable systems. In addition to the traditional environmental objective, we propose a novel measure to quantify the social performance by using the concepts of Distributive Justice (DJ) and Sustainable Transition (ST) to investigate the adoption of alternative fuel vehicles (AFV). In our context, DJ is defined as fair access to transportation, the latter being a vital means for people to realize their full capabilities in the society. Furthermore, ST measures the social dimension through DJ and the environmental dimension through AFV sales. To model the complex network of relationships characterizing this framework, we use System Dynamics methodology to study the long term impact of considering DJ and ST. Our findings show that policy makers should adjust their targets to consider DJ criteria along with environmental objectives, thus aiming at a sustainable transition. By doing so, they can control and hasten the transition to AFV. Finally, we evaluate the contribution of each policy instrument to guide the policy-making process and catalyze this transition.</t>
  </si>
  <si>
    <t>[El Hachem, Wissam] Univ Lyon, Business Sch Catholic, ESDES, Lyon, France; [De Giovanni, Pietro] ESSEC Business Sch, Paris, France</t>
  </si>
  <si>
    <t>Explaining shipping company participation in voluntary vessel emission reduction programs</t>
  </si>
  <si>
    <t>Linder, Alison</t>
  </si>
  <si>
    <t>Ports are under increasing pressures to increase sustainability and reduce the local and global emissions impacts associated with their operations. Due to limits on their jurisdictional authority, ports may design effective voluntary programs and appropriately motivate participation from global shipping companies that visit their ports. This paper investigates the success of the Vessel Speed Reduction Program at the Ports of Los Angeles and Long Beach and uses qualitative methods to analyze the factors that contributed to the success of the program at reducing local air quality pollutants. In particular, why did individual private firms participate in a non-required, voluntary effort? This research found that external pressures such as community concerns about emissions and regulatory threats are important to motivating voluntary behavior and may even be more important than financial incentives. Furthermore, simplicity of program design, clear goals and presence of a monitoring mechanism are important in influencing participation. These findings broaden our understanding of the business strategy behind slow steaming and its applicability as an operational practice as much work to date is focused on how fuel prices and financial incentives influence the choice for shipping companies to slow their speeds. While the VSR program led to significant emission reductions, an additional lesson for voluntary programs is the need for them to evolve and strive for continuous improvement. (C) 2017 Elsevier Ltd. All rights reserved.</t>
  </si>
  <si>
    <t>[Linder, Alison] Univ Southern Calif, Metrans Transportat Ctr, 650 Childs Way, Los Angeles, CA 90089 USA; [Linder, Alison] Southern Calif Assoc Govt, 818 West 7th St Suite 1200, Los Angeles, CA 90017 USA</t>
  </si>
  <si>
    <t>Asymmetry in transport fuel demand: Evidence from household level data</t>
  </si>
  <si>
    <t>Models for gasoline demand for transportation activities generally assume that demand is perfectly reversible with respect to gasoline price (and income). The small literature which relaxes the reversibility assumption in gasoline demand argues technological fixation leads to this asymmetry and utilizes aggregate time-series model to find evidence in favour of asymmetry. In this research it is suggested that there could also be behavioural factors behind this asymmetric response, possibly due to the loss aversion nature of human beings as described in the prospect theory. For the first time, household, level data was used to understand asymmetry in gasoline demand in response to changes in gasoline price and income. There was statistical evidence that gasoline price and income both can induce asymmetric changes in gasoline demand among households. Specifically, elasticity with respect to rising prices and falling income is larger than the elasticity with respect to falling prices and rising income respectively, which is consistent with loss aversion in gasoline purchase behaviour. There was also some evidence of heterogeneity in the asymmetric responses between urban and rural households. The results have implications for transport-related energy tax policies or subsidies, while the method can be applied directly for non-energy goods as well.</t>
  </si>
  <si>
    <t>[Wadud, Zia] Univ Leeds, Ctr Integrated Energy Res, Leeds LS2 9JT, W Yorkshire, England; [Wadud, Zia] Univ Leeds, Inst Transport Studies, Leeds LS2 9JT, W Yorkshire, England</t>
  </si>
  <si>
    <t>Reducing the air quality and CO2 climate impacts of taxi and takeoff operations at airports</t>
  </si>
  <si>
    <t>Ashok, Akshay; Balakrishnan, Hamsa; Barrett, Steven R. H.</t>
  </si>
  <si>
    <t>Aircraft activity at airports is a source of CO2 emissions that affect the climate and other pollutants that affect air quality and human health. We estimate the air quality and climate benefits of two measures applied to aircraft operations at the Detroit Metropolitan Airport - pushback control and de-rated takeoffs. We also calculate the minimum air quality and environmental impacts beyond fuel burn and CO2 minimization by optimizing gate holding and takeoff thrust hourly over the year. Pushback control (i.e. holding aircraft at their gates up to 25 min to reduce congestion) minimizes fuel burn and reduces emissions and air quality impacts from taxi operations by 35-38% relative to no gate holds. The PM2.5 and 03 costs can be further reduced beyond fuel burn minimization by 2.7% and 8.5%, respectively, by optimizing the gate holds according to time-varying atmospheric conditions. De rated takeoffs (i.e. takeoffs at 75% thrust) reduce PM2,5 costs from takeoff operations by 18% (up to 21.6% when optimized) relative to full-thrust takeoffs, but result in 3% increased fuel burn and CO2 climate impacts. The environmental costs of takeoff operations are minimized with an average thrust setting of 81%, while total fuel combustion-related costs (i.e. the sum of environmental, fuel and maintenance costs) are minimized with 75% thrust. Our findings suggest that the pushback control strategy is effective in mitigating the environmental impacts of taxi operations at airports, and that de-rated takeoffs are effective in reducing the environmental costs of takeoff operations at an optimal level of de-rate. (C) 2017 Elsevier Ltd. All rights reserved.</t>
  </si>
  <si>
    <t>[Ashok, Akshay; Balakrishnan, Hamsa; Barrett, Steven R. H.] MIT, Dept Aeronaut &amp; Astronaut, Lab Aviat &amp; Environm, 77 Massachusetts Ave, Cambridge, MA 02139 USA</t>
  </si>
  <si>
    <t>Contrasting the direct use of data from traffic radars and video-cameras with traffic simulation in the estimation of road emissions and PM hotspot analysis</t>
  </si>
  <si>
    <t>Xu, Junshi; Hilker, Nathan; Turchet, Matheus; Al-Rijleh, Mohamad-Kenan; Tu, Ran; Wang, An; Fallahshorshani, Masoud; Evans, Greg; Hatzopoulou, Marianne</t>
  </si>
  <si>
    <t>This study investigates the effect of traffic volume and speed data on the simulation of vehicle emissions and hotspot analysis. Data from a microwave radar and video cameras were first used directly for emission modelling. They were then used as input to a traffic simulation model whereby vehicle drive cycles were extracted to estimate emissions. To reach this objective, hourly traffic data were collected from three periods including morning peak (6-9 am), midday (11-2 pm), and afternoon peak (3-6 pm) on a weekday (June 23, 2016) along a high-volume corridor in Toronto, Canada. Traffic volumes were detected by a single radar and two video cameras operated by the Southern Ontario Centre for Atmospheric Aerosol Research. Traffic volume and composition derived from the radar had lower accuracy than the video camera data and the radar performance varied by lane exhibiting poorer performance in the remote lanes. Radar speeds collected at a single point on the corridor had higher variability than simulated traffic speeds, and average speeds were closer after model calibration. Traffic emissions of nitrogen oxides (NOx) and particulate matter (PM10 and PM2.5) were estimated using radar data as well as using simulated traffic based on various speed aggregation methods. Our results illustrate the range of emission estimates (NOx: 4.0-27.0 g; PM10: 0.3-4.8 g; PM2.5: 0.2-1.3 g) for the corridor. The estimates based on radar speeds were at least three times lower than emissions derived from simulated vehicle trajectories. Finally, the PM10 and PM2.5 near-road concentrations derived from emissions based on simulated speeds were two or three times higher than concentrations based on emissions derived using radar data. Our findings are relevant for project level emission inventories and PM hot-spot analysis; caution must be exercised when using raw radar data for emission modeling purposes.</t>
  </si>
  <si>
    <t>[Xu, Junshi; Turchet, Matheus; Al-Rijleh, Mohamad-Kenan; Tu, Ran; Wang, An; Fallahshorshani, Masoud; Hatzopoulou, Marianne] Univ Toronto, Civil Engn, 35 St George St, Toronto, ON M5S 1A4, Canada; [Hilker, Nathan; Evans, Greg] Univ Toronto, Chem Engn &amp; Appl Chem, Toronto, ON, Canada</t>
  </si>
  <si>
    <t>'Each flight is different': Carbon emissions of selected flights in three geographical markets</t>
  </si>
  <si>
    <t>Baumeister, Stefan</t>
  </si>
  <si>
    <t>Air travel is considered the biggest individual climate sin. Avoiding flying, however, seems impossible. In this paper we argue that the flight a passenger chooses can be significant. For this purpose we compared the carbon emissions of selected flights in three geographical markets. We found tremendous differences in the environmental performance of individual flights. Furthermore, we also found that flying with the most modern aircraft or flying non-stop represents, in many cases, the least polluting option. Nevertheless, we were able to show that there are exceptions to this rule. Based on our results, we provide recommendations to the industry and for further research.</t>
  </si>
  <si>
    <t>[Baumeister, Stefan] Univ Jyvaskyla, Sch Business &amp; Econ, POB 35, Jyvaskyla 40014, Finland; [Baumeister, Stefan] Univ Calif Los Angeles, Inst Environm &amp; Sustainabil, POB 951496, Los Angeles, CA 90095 USA</t>
  </si>
  <si>
    <t>Calculation of aircraft fuel consumption and CO2 emissions based on path profile estimation by clustering and registration</t>
  </si>
  <si>
    <t>Pagoni, Ioanna; Psaraki-Kalouptsidi, Voula</t>
  </si>
  <si>
    <t>In this paper, typical flight paths, fuel burn and carbon dioxide (CO2) emissions are Computed using a rich data set and two estimation approaches: (i) a clustering and landmark registration technique and (ii) a method based on the EUROCONTROL's Base of Aircraft Data (BADA) performance model. Clustering is employed to extract flight characteristics and organize altitude profiles accordingly. Our flight path and CO2 emissions analysis focuses on the Climb-Cruise-Descent (CCD) cycle, since different operational conditions during the Landing and Take-off cycle may result in significant deviations in terms of fuel burn and CO2 emissions and different modeling assumptions and approaches should be adopted. The key features of the CCD cycle are the flight distance, the aircraft type and the flight direction. Path segmentation and landmark registration are employed for path representation and smoothening of discontinuities. The paths estimated by the above method are compared to those obtained by the point mass BADA model. Noticeable deviations in the resulting estimates of the operational characteristics are found. Higher deviations in prediction errors are found in the climb and descent duration and the rate of climb and descent. The typical altitude profiles obtained by the two methods are used to determine fuel burn and CO2 emissions. The difference in the resulting estimates are less stark; on a fleet-wide level the fuel burn of the relevant typical profiles differ by 7%. Emission maps of the U.S. airspace enabling the identification of critical emission spots including routes, airports, seasons and aircraft type are constructed. (C) 2017 Elsevier Ltd. All rights reserved.</t>
  </si>
  <si>
    <t>[Pagoni, Ioanna; Psaraki-Kalouptsidi, Voula] Natl Tech Univ Athens, Dept Transportat Planning &amp; Engn, Sch Civil Engn, 5 Iroon Polythech, GR-15773 Athens, Greece</t>
  </si>
  <si>
    <t>Measuring the sustainability of marine fuels: A fuzzy group multi-criteria decision making approach</t>
  </si>
  <si>
    <t>Ren, Jingzheng; Liang, Hanwei</t>
  </si>
  <si>
    <t>The use of alternative energy sources instead of HFO has been recognized as a promising way for reducing emissions from shipping and promoting the development of green shipping. However, it is usually difficult for the decision-making to select the best choice among multiple alternative marine fuels. In order to address this, a complete criteria system for sustainability assessment of alternative marine fuels was firstly established, and a fuzzy group multi-criteria decision making method has been developed to rank the alternative marine fuels by combining fuzzy logarithmic least squares and fuzzy TOPSIS (Technique for Order Performance by Similarity to Ideal Solution). Fuzzy logarithmic least squares method has been employed to determine the weights of the criteria for sustain ability assessment, and fuzzy TOPSIS was employed to determine the sustainability order of the alternatives. An illustrative case with three alternative marine fuels including methanol, LNG and hydrogen has been studied by the proposed method, and hydrogen has been recognized as the most sustainable scenario, follows by LNG, and methanol in the descending order. The results show that the proposed method is feasible for prioritizing the alternative marine fuels; it also has the ability to help the decision-makers to select the most sustainable option among multiple marine fuels. (C) 2017 Elsevier Ltd. All rights reserved.</t>
  </si>
  <si>
    <t>[Ren, Jingzheng] Hong Kong Polytech Univ, Dept Ind &amp; Syst Engn, Hong Kong, Hong Kong, Peoples R China; [Liang, Hanwei] Nanjing Univ Informat Sci &amp; Technol, Collaborat Innovat Ctr Forecast &amp; Evaluat Meteoro, Sch Geog &amp; Remote Sensing, Nanjing 210044, Jiangsu, Peoples R China</t>
  </si>
  <si>
    <t>Does air pollution drive away tourists? A case study of the Sun Moon Lake National Scenic Area, Taiwan</t>
  </si>
  <si>
    <t>Chen, Chiang-Ming; Lin, Yo-Long; Hsu, Chien-Lung</t>
  </si>
  <si>
    <t>Tourism is evidently one of critical contributors to air pollution, while, air pollution seems to drive tourists away. This paper aims to explore whether air pollution, especially the carbon dioxide emission, would affect the business cycle of the demand for tourism at a popular scenic spot in Taiwan, i.e., the Sun Moon Lake. Macroeconomic variables and additional weather patterns are also considered as potential determinants of the demand for tourism in our Markov regime-switching model. The empirical results serve as evidence that the effects of air pollution and rainfall on the demand for tourism depend significantly on the phases of business cycle, and show that, during the peaks, monthly numbers of tourists traveling at the Sun Moon Lake would fall by 25,725 people as the number of bad air-quality day increases by one. The finding can provide policymakers an insight into the evaluation of the trade-off between industrial development and environmental protection. (C) 2017 Elsevier Ltd. All rights reserved.</t>
  </si>
  <si>
    <t>[Chen, Chiang-Ming; Lin, Yo-Long] Natl Chi Nan Univ, Dept Econ, 1 Univ Rd, Nantou 54561, Taiwan; [Hsu, Chien-Lung] Takming Univ Sci &amp; Technol, Dept Mkt Management, Taipei 11451, Taiwan; [Hsu, Chien-Lung] Natl Chi Nan Univ, Dept Int Business Studies, Nantou 54561, Taiwan</t>
  </si>
  <si>
    <t>Energy consumption effects of speed and acceleration in electric vehicles: Laboratory case studies and implications for drivers and policymakers</t>
  </si>
  <si>
    <t>Galvin, Ray</t>
  </si>
  <si>
    <t>The number of electric vehicles in service throughout the world has increased from a few thousand in 2009 to some 740,000 in December 2014. These vehicles are often seen as a means of reducing climate and health damaging emissions, and their development is directly supported by some countries and endorsed by the EU. Aside from questions of rebound effects, embedded emissions and cleanness of electricity generation, there are unanswered questions about the energy performance of such cars under a range of driving conditions, and the results of existing studies are not easily interpretable by policymakers and drivers. This study uses the results of extensive dynamometer tests on eight commonly sold electric vehicles. It develops a multivariate model, with regression coefficients around 0.97, to map power demand and energy consumption for all likely combinations of speed and acceleration, producing accessible, easily interpretable displays. While electric vehicles are frequently marketed on the basis of their high acceleration, an important finding is that episodes of modest to high acceleration severely compromise their range and energy efficiency, regardless of speed. This also raises questions as to how well such vehicles perform in the erratic driving conditions of urban traffic. (C) 2017 Elsevier Ltd. All rights reserved.</t>
  </si>
  <si>
    <t>[Galvin, Ray] Rhein Westfal TH Aachen, Inst Future Consumer Energy Needs &amp; Behav, Sch Business &amp; Econ, E ON Energy Res Ctr, Mathieustr 10, D-52074 Aachen, Germany</t>
  </si>
  <si>
    <t>Social and spatial effects of transforming the private vehicle fleet in Brisbane, Australia</t>
  </si>
  <si>
    <t>Li, Tiebei; Sipe, Neil; Dodson, Jago</t>
  </si>
  <si>
    <t>Transformation of the motor vehicle fleet has been an important feature of the world's peak car phenomenon. Very few urban transport studies have explored such important changes in large urban cities. Using an innovative green vehicle datasets constructed for 2009 and 2014, this paper investigates the ongoing change in urban private vehicle fleet efficiency (VFE) in Brisbane. The spatial patterns of VFE change were examined with social-spatial characteristics of the urban area. The results showed that the social and spatial effect of VFE changes remain uneven over urban space. The inner urban areas have experienced higher level of VFE change, whilst people in the outer and oil vulnerable areas showed a low tendency in shifting to more efficient vehicles. The implication of VFE change for future household vehicle adoption was also evaluated based on a cost-benefit analysis of new vehicle technology costs and expected fuel savings for households that choose a fuel efficient vehicle. The results show that imposing a stronger national fuel economy target in the long term would accelerate evolution of vehicle fleets and oil vulnerability reduction in Brisbane. (C) 2017 Elsevier Ltd. All rights reserved.</t>
  </si>
  <si>
    <t>[Li, Tiebei; Dodson, Jago] RMIT Univ, Global Urban &amp; Social Studies, Melbourne, Vic, Australia; [Sipe, Neil] Univ Queensland, Sch Geog Planning &amp; Environm Management, Brisbane, Qld 4072, Australia</t>
  </si>
  <si>
    <t>Neural based contingent valuation of road traffic noise</t>
  </si>
  <si>
    <t>Bravo-Moncayo, Luis; Lucio Naranjo, Jose; Pavon Garcia, Ignacio; Mosquera, Roberto</t>
  </si>
  <si>
    <t>In this paper, we present a new approach to value the willingness to pay to reduce road noise annoyance using an artificial neural network ensemble. The model predicts, with precision and accuracy, a range for willingness to pay from subjective assessments of noise, a modelled noise exposure level, and both demographic and socio-economic conditions. The results were compared to an ordered probit econometric model in terms of the performance mean relative error and obtained 85.7% better accuracy. The results of this study show that the applied methodology allows the model to reach an adequate generalisation level, and can be applicable as a tool for determining the cost of transportation noise in order to obtain financial resources for action plans. (C) 2016 Elsevier Ltd. All rights reserved.</t>
  </si>
  <si>
    <t>[Bravo-Moncayo, Luis] Amer Univ, Fac Ingn &amp; Ciencias Agr, Av Granados E12-41 &amp; Colimes, Quito, Ecuador; [Lucio Naranjo, Jose] Escuela Politec Nacl, Fac Ingn Sistemas, Ladron de Guevara E11-253, Quito, Ecuador; [Bravo-Moncayo, Luis; Pavon Garcia, Ignacio] Univ Politecn Madrid, ESTI Ind I2A2, C Jose Gutierrez Abascal 2, E-28006 Madrid, Spain; [Mosquera, Roberto] Texas A&amp;M Univ, Dept Econ, College Stn, TX 77843 USA</t>
  </si>
  <si>
    <t>CO2 emissions efficiency and marginal abatement costs of the regional transportation sectors in China</t>
  </si>
  <si>
    <t>Wang, Zhaohua; He, Weijun</t>
  </si>
  <si>
    <t>Nowadays, evaluating CO2 emissions efficiency and its marginal abatement cost in transportation sectors has been a hot topic. However, while evaluating the CO2 marginal abatement cost using data envelopment analysis approach, the weak disposability of CO2 may imply positive abatement cost, which undoubtedly violates our common sense. To obtain non-positive marginal abatement cost, CO2 emissions should be treated as an input. To reconcile this contradiction, this paper intends to propose a global, directional distance function model based on previous study to investigate the productivity, economic efficiency, CO2 emissions efficiency, and marginal abatement cost of the China's regional transportation sectors during 2007-2012. The results show that: (1) the productivity, economic efficiency and CO2 emissions efficiency of different regions differ widely. More specifically, the coastal areas of south China perform better than the other areas in terms of productivity, economic efficiency, and CO2 emissions efficiency. (2) Generally, the economic efficiency is greater than CO2 emissions efficiency, which is relatively low in most areas. (3) A negative correlation is found between CO2 emissions efficiency and its marginal abatement cost. For a 1% increase in CO2 emissions efficiency, the CO2 marginal abatement cost declines by 102 Yuan (in 2004 constant price). The results imply that improving CO2 emissions efficiency plays an important role in marginal abatement cost reduction, and it also provides us a new approach to reduce abatement cost besides the technical progress. (C) 2016 Elsevier Ltd. All rights reserved.</t>
  </si>
  <si>
    <t>[Wang, Zhaohua] Beijing Inst Technol, Sch Management &amp; Econ, Beijing 100081, Peoples R China; Beijing Inst Technol, Ctr Energy &amp; Environm Policy Res, Beijing 100081, Peoples R China; Collaborat Innovat Ctr Elect Vehicles Beijing, Beijing, Peoples R China</t>
  </si>
  <si>
    <t>A conceptual framework for illustrating and assessing risk, resilience, and investment in evacuation transportation systems</t>
  </si>
  <si>
    <t>Zhang, Zhao; Wolshon, Brian; Murray-Tuite, Pamela</t>
  </si>
  <si>
    <t>Evacuations, a critical and widely used emergency response action, vary widely in terms of their scale, scope, urgency and level of organization. While they differ from event to event, history shows that there are a small set of variables, inherent to all evacuations, that largely govern their effectiveness. In this paper, these fundamental variables are described from a theoretical perspective to illustrate how factors of evacuation demand and supply affect clearance time and how they can also be used to relate evacuation planning to concepts of risk, resiliency, and resource allocation. This work provides a basis for a general theory of evacuation processes that can be used it to conceptualize relationships like cost-benefit tradeoffs in evacuation management to improve long-range evacuation planning through a better understanding of the investment and allocation of resources.</t>
  </si>
  <si>
    <t>[Zhang, Zhao] Beihang Univ, Sch Transportat Sci &amp; Engn, Room 201, Beijing 100191, Peoples R China; [Wolshon, Brian] Louisiana State Univ, Dept Civil &amp; Environm Engn, Baton Rouge, LA 70810 USA; [Murray-Tuite, Pamela] Clemson Univ, Dept Civil Engn, Clemson, SC 29634 USA</t>
  </si>
  <si>
    <t>The choice of new private and benefit cars vs. climate and transportation policy in Sweden</t>
  </si>
  <si>
    <t>Engstrom, Emma; Algers, Staffan; Hugosson, Muriel Beser</t>
  </si>
  <si>
    <t>Dedicated to show climate leadership, Sweden has committed to cut 70% of greenhouse-gas (GHG) emissions in the domestic transportation sector by 2030 compared to 2010 levels (except flights). This study evaluated the environmental impacts of three recent new car policies. Based on questionnaires and market supply data, multinomial logit discrete choice models were developed for private buyers and individuals with company cars for private use, denoted benefit cars. Estimates indicated that preferences among individuals with benefit cars were generally in favor of Alternative Fuel Vehicles (AFVs) as compared to gasoline cars, in contrast with private consumers (ceteris paribus). Thus, the company car market seemed to be the main gateway for AFVs into the fleet; however, average GHG emissions per car sold were similar in both buyer segments, which was likely related to stronger preferences for larger and more expensive benefit cars. The results indicated that subsidies to private buyers would be influential only if they decreased the costs of AFVs as compared to conventional vehicles, and that none of the investigated policies had been very effective in shifting choices in favor of AFVs. Reduced fringe benefits tax for AFVs, annually worth up to (sic)1100, resulted in only 0.7% lower average carbon emissions. A `Super Green Car' premium, worth approximately (sic)2000-(sic)4000 at the time of purchase, decreased emissions by 0.4% among private consumers, twice the impact of a five-year tax-exemption for 'Green Cars'. It appears that more stringent policies are needed to more substantially reduce GHG emissions from new cars.</t>
  </si>
  <si>
    <t>[Engstrom, Emma] Folksam Res, Bohusvagen 14, S-10660 Stockholm, Sweden; [Algers, Staffan; Hugosson, Muriel Beser] Royal Inst Technol, Dept Urban Planning &amp; Environm, KTH, SE-10044 Stockholm, Sweden</t>
  </si>
  <si>
    <t>Effect of mass on multimodal fuel consumption in moving people and freight in the US</t>
  </si>
  <si>
    <t>Sullivan, John L.; Lewis, Geoffrey M.; Keoleian, Gregory A.</t>
  </si>
  <si>
    <t>The United States transportation sector consumes 5 billion barrels of petroleum annually to move people and freight around the country by car, truck, train, ship and aircraft, emitting significant greenhouse gases in the process. Making the transportation system more sustainable by reducing these emissions and increasing the efficiency of this multimodal system can be achieved through several vehicle-centric strategies. We focus here on one of these strategies - reducing vehicle mass and on collecting and developing a set of physics-based expressions to describe the effect of vehicle mass reduction on fuel consumption across transportation modes in the U.S. These expressions allow analysts to estimate fuel savings resulting from vehicle mass reductions (termed fuel reduction value, FRV), across modes, without resorting to specialized software or extensive modeling efforts, and to evaluate greenhouse gas emission and cost implications of these fuel savings. We describe how FRV differs from fuel intensity (FI) and how to properly use both of these metrics, and we provide a method to adjust FI based on mass changes and FRV. Based on this work, we estimate that a 10% vehicle mass reduction (assuming constant payload mass) results in a 2% improvement in fuel consumption for trains and light, medium, and heavy trucks, 4% for buses, and 7% for aircraft. When a 10% vehicle mass reduction is offset by an increase in an equivalent mass of payload, fuel intensity (fuel used per unit mass of payload) increases from 6% to 23%, with the largest increase being for aircraft.</t>
  </si>
  <si>
    <t>[Sullivan, John L.; Lewis, Geoffrey M.; Keoleian, Gregory A.] Univ Michigan, Sch Environm &amp; Sustainabil, Ctr Sustainable Syst, Dana Bldg,440 Church St, Ann Arbor, MI 48109 USA</t>
  </si>
  <si>
    <t>In-situ data vs. bottom-up approaches in estimations of marine fuel consumptions and emissions</t>
  </si>
  <si>
    <t>Pollution by marine fuels and their influence on ecosystems and the human populace are growing concerns in the maritime industry. Consequently, emission regulations, alternate marine fuels and fuel efficiency enhancements are being pursued to ensure that marine emissions are curtailed within acceptable limits. Many strategic decisions related to these areas are taken based on cost and emission estimates which in turn depend on the accuracy of the estimation of marine fuel consumptions. The estimates are based on various methodologies which attempt to capture maritime fuel consumptions at local, regional and global levels. The bottom-up approach is the most predominant method to estimate emissions and thereby to assess compliance with the emissions regulations. The bottom-up methodologies rely heavily on average values of specific fuel consumptions and engine load factors. A case study which utilizes in-situ data is conducted to investigate the accuracy of the current approach and the results are compared with the estimates based on bottom-up approaches found in the literature. The findings revealed significant variations between the estimates and the actual fuel consumptions informing implications of unrealistic cost and emission estimates. As a solution the paper suggests a new concept in order to establish more reliable estimations of fuel consumptions and hence emissions predictions.</t>
  </si>
  <si>
    <t>[Merien-Paul, Rumesh H.; Enshaei, Hossein; Jayasinghe, Shantha Gamini] Univ Tasmania, Australian Maritime Coll, Swanson Bldg F91, Launceston, Tas 7250, Australia</t>
  </si>
  <si>
    <t>Effects of local roads and car traffic on the occurrence pattern and foraging behaviour of bats</t>
  </si>
  <si>
    <t>Myczko, Lukasz; Sparks, Tim H.; Skorka, Piotr; Rosin, Zuzanna M.; Kwiecinski, Zbigniew; Gorecki, Marcin T.; Tryjanowski, Piotr</t>
  </si>
  <si>
    <t>The most negative impacts of roads on bats are increased mortality caused by collisions with vehicles, noise pollution reducing both communication and foraging, and barriers to movement. To test the effect of roads and traffic on the occurrence and foraging habits of bats in forested landscapes in western Poland we compared 53 sites located along local asphalt roads of low to medium traffic volume with paired reference sites on unsurfaced forest roads. Acoustical monitoring systems with Anabat detectors were used at night to detect bats at all sites. Overall, we found a strongly significant preference of bats for local asphalt roads; 640 bat passes were recorded at asphalt roads but only 271 at reference sites. Furthermore, significantly more bat taxa, longer activity and a greater frequency of feeding buzzes (calls used during foraging) were also recorded at asphalt roads. However, significant benefits were not shown for all species. This study clearly shows that local asphalt roads in forested landscapes are important foraging areas for several bat species.</t>
  </si>
  <si>
    <t>[Myczko, Lukasz; Sparks, Tim H.; Gorecki, Marcin T.; Tryjanowski, Piotr] Poznan Univ Life Sci, Inst Zool, Wojska Polskiego 71C, PL-60625 Poznan, Poland; [Skorka, Piotr] Polish Acad Sci, Inst Nat Conservat, Mickiewicza 33, PL-31120 Krakow, Poland; [Rosin, Zuzanna M.] Adam Mickiewicz Univ, Fac Biol, Dept Cell Biol, Umultowska 89, PL-61614 Poznan, Poland; [Kwiecinski, Zbigniew] Adam Mickiewicz Univ, Fac Biol, Dept Avian Biol &amp; Ecol, Umultowska 89, PL-61614 Poznan, Poland</t>
  </si>
  <si>
    <t>Decomposing passenger transport futures: Comparing results of global integrated assessment models</t>
  </si>
  <si>
    <t>Edelenbosch, O. Y.; McCollum, D. L.; van Vuuren, D. P.; Bertram, C.; Carrara, S.; Daly, H.; Fujimori, S.; Kitous, A.; Kyle, P.; Broin, E. O.; Karkatsoulis, P.; Sano, F.</t>
  </si>
  <si>
    <t>The transport sector is growing fast in terms of energy use and accompanying greenhouse gas emissions. Integrated assessment models (IAMs) are used widely to analyze energy system transitions over a decadal time frame to help inform and evaluating international climate policy. As part of this, IAMs also explore pathways of decarbonizing the transport sector. This study quantifies the contribution of changes in activity growth, modal structure, energy intensity and fuel mix to the projected passenger transport carbon emission pathways. The Laspeyres index decomposition method is used to compare results across models and scenarios, and against historical transport trends. Broadly-speaking the models show similar trends, projecting continuous transport activity growth, reduced energy intensity and in some cases modal shift to carbon-intensive modes - similar to those observed historically in a business-as-usual scenario. In policy-induced mitigation scenarios further enhancements of energy efficiency and fuel switching is seen, showing a clear break with historical trends. Reduced activity growth and modal shift (towards less carbon-intensive modes) only have a limited contribution to emission reduction. Measures that could induce such changes could possibly complement the aggressive, technology switch required in the current scenarios to reach internationally agreed climate targets. (C) 2016 Published by Elsevier Ltd.</t>
  </si>
  <si>
    <t>[Edelenbosch, O. Y.; van Vuuren, D. P.] PBL Netherlands Environm Assessment Agcy, Antonie van Leeuwenhoeklaan 9, NL-3721 MA Bilthoven, Netherlands; [McCollum, D. L.] IIASA, Sch Pl 1, A-2361 Laxenburg, Austria; [Edelenbosch, O. Y.; van Vuuren, D. P.] Univ Utrecht, Copernicus Inst Sustainable Dev, Heidelberglaan 2, NL-3584 CS Utrecht, Netherlands; [Bertram, C.] Potsdam Inst Climate Impact Res, D-14473 Potsdam, Germany; [Carrara, S.] CMCC, FEEM, Corso Magenta 63, I-20123 Milan, Italy; [Daly, H.] UCL, Energy Inst, Upper Woburn Pl, London WC1H 0NN, England; [Fujimori, S.] Natl Inst Environm Studies, Ctr Social &amp; Environm Syst Res, 16-2 Onogawa, Tsukuba, Ibaraki 3058506, Japan; [Kitous, A.] European Commiss, JRC IPTS, Edificio Expo C Inca Garcilaso,3, E-41092 Seville, Spain; [Kyle, P.] Univ Maryland Coll Pk, Joint Global Change Res Inst, Pacific Northwest Natl Lab, 5825 Univ Res Court, College Pk, MD 20740 USA; [Broin, E. O.] CIRED, 45 Bis Ave Belle Gabrielle, F-94736 Nogent Sur Marne, France; [Karkatsoulis, P.] Natl Tech Univ Athens, Sch Elect &amp; Comp Engn, E3MLab, 9 Iroon Polytech St, GR-15773 Athens, Greece; [Sano, F.] Res Inst Innovat Technol Earth RITE, Syst Anal Grp, 9-2 Kizugawadai, Kizu, Kyoto 6190292, Japan; [Daly, H.] Int Energy Agcy, 9 Rue Federat, F-75015 Paris, France</t>
  </si>
  <si>
    <t>Adoption of alternative fuel vehicles: Influence from neighbors, family and coworkers</t>
  </si>
  <si>
    <t>Jansson, Johan; Pettersson, Thomas; Mannberg, Andrea; Brannlund, Runar; Lindgren, Urban</t>
  </si>
  <si>
    <t>During the last years, many governments have set targets for increasing the share of bio-fuels in the transportation sector. Understanding consumer behavior is essential in designing policies that efficiently increase the uptake of cleaner technologies. In this paper we analyze adopters and non-adopters of alternative fuel vehicles (AFVs). We use diffusion of innovation theory and the established notion that the social system and interpersonal influence play important roles in adoption. Based on a nationwide database of car owners we analyze interpersonal influence on adoption from three social domains: neighbors, family and coworkers. The results point primarily at a neighbor effect in that AFV adoption is more likely if neighbors also have adopted. The results also point at significant effects of interpersonal influence from coworkers and family members but these effects weaken or disappear when income, education level, marriage, age, gender and green party votes are controlled for. The results extend the diffusion of innovation and AFV literature with empirical support for interpersonal influence based on objective data where response bias is not a factor. Implications for further research, environmental and transport policy, and practitioners are discussed. (C) 2017 The Authors. Published by Elsevier Ltd.</t>
  </si>
  <si>
    <t>[Jansson, Johan] Lund Univ, Sch Econ &amp; Management, Box 7080, SE-22007 Lund, Sweden; [Jansson, Johan] Umea Univ, Umea Sch Business &amp; Econ, Dept Business Adm, S-90187 Umea, Sweden; [Pettersson, Thomas; Lindgren, Urban] Umea Univ, Dept Geog &amp; Econ Hist, S-90187 Umea, Sweden; [Mannberg, Andrea] UiT Arctic Univ Norway, Sch Business &amp; Econ, Postboks 6050 Langnes, N-9037 Tromso, Norway; [Brannlund, Runar] Umea Univ, Umea Sch Business &amp; Econ, Dept Econ, S-90187 Umea, Sweden</t>
  </si>
  <si>
    <t>Fine particle emission characteristics of a light-duty diesel vehicle according to vehicle acceleration and road grade</t>
  </si>
  <si>
    <t>Kim, Won-Geun; Kim, Chang-Kyum; Lee, Jong-Tae; Kim, Jeong-Soo; Yun, Chang-Wan; Yook, Se-Jin</t>
  </si>
  <si>
    <t>The characteristics of fine particle emission from a light-duty diesel vehicle operated on a chassis dynamometer were investigated according to vehicle acceleration and road grade. Particle number (PN).concentration and particle mass (PM) concentration were measured using a Solid Particle Counting System (SPCS), an Engine Exhaust Particle Sizer (EEPS), and a Dekati Low Pressure Impactor (DLPI). In this study, actual mass distribution of particles emitted from the tested diesel vehicle was determined by sampling the particles on 25-mm Teflon-coated filters installed at 13 impactor stages of the DLPI and then compared with the particle mass distribution converted from the particle number distribution measured by the EEPS. In order to evaluate the characteristics of fine particle emission under various conditions of vehicle acceleration and road grade, testing was conducted with or without installing a Diesel Particulate Filter (DPF). In general, PN and PM concentrations increased with both increasing vehicle acceleration and increasing road grade. (C) 2017 Elsevier Ltd. All rights reserved.</t>
  </si>
  <si>
    <t>[Kim, Won-Geun; Kim, Chang-Kyum; Yook, Se-Jin] Hanyang Univ, Sch Mech Engn, Seoul 04763, South Korea; [Lee, Jong-Tae; Kim, Jeong-Soo; Yun, Chang-Wan] Natl Inst Environm Res, Transportat Pollut Res Ctr, Incheon 22689, South Korea</t>
  </si>
  <si>
    <t>Effects of linear holding for reducing additional flight delays without extra fuel consumption</t>
  </si>
  <si>
    <t>Xu, Yan; Prats, Xavier</t>
  </si>
  <si>
    <t>This paper presents an approach to implement linear holding (LH) for flights initially subject to ground holding, in the context of Trajectory Based Operations. The aim is to neutralize additional delays raised from the lack of coordination between various traffic management initiatives (TMIs) and without incurring extra fuel consumption. Firstly, motivated from previous works on the features of LH to absorb delays airborne, a potential applicability of LH to compensate part of the fixed ground holding is proposed. Then, the dynamic adjustment of LH in response to TMIs-associated tactical delays is formulated as a multi-stage aircraft trajectory optimization problem, addressing both pre- and post departure additional delays. Results suggest that additional delays of 25 mins in a typical case study can be totally recovered at no extra fuel cost. A notable extent of delay reduction observed from the computational experiments further supports the benefits of LH for reducing different combinations of additional delays without consuming extra fuel. (C) 2017 Elsevier Ltd. All rights reserved.</t>
  </si>
  <si>
    <t>[Xu, Yan; Prats, Xavier] Tech Univ Catalonia, Barcelona 08860, Spain</t>
  </si>
  <si>
    <t>Barriers to coastal shipping development: An Indian perspective</t>
  </si>
  <si>
    <t>Venkatesh, V. G.; Zhang, Abraham; Luthra, Sunil; Dubey, Rameshwar; Subramanian, Nachiappan; Mangla, S.</t>
  </si>
  <si>
    <t>Coastal shipping has been widely recognised as a sustainable and efficient alternative to road transport. However, the barriers encountered in the industry have not been systematically studied in any region. From an Indian perspective, this study aims to prioritise barriers to coastal shipping development for effective policy interventions. It identifies important barriers through a Delphi study and then quantifies their cause-and-effect relationships by the decision making-trial and evaluation laboratory analysis (DEMATEL) technique. It is interesting that the main barriers, those have most impact on coastal shipping development, are not necessarily the ones most widely recognised. The study also uncovers the hidden cause-and-effect relationships between several barriers. Four main barriers are identified: (1) Indian maritime legislation (especially cabotage rules); (2) issues in the infrastructure and procedures at port and port-centric areas; (3) underdevelopment of small ports; (4) lack of a collaborative culture among the various service providers involved in the logistics supply chain. This study finally recommends relaxing cabotage rules to stimulate the inflow of foreign capital to grow coastal shipping, improving the current port system through joint efforts of the ports, Indian customs and government, and fostering supply chain collaboration. (C) 2017 Elsevier Ltd. All rights reserved.</t>
  </si>
  <si>
    <t>[Venkatesh, V. G.] Univ Waikato, Waikato Management Sch, Dept Management Syst, Hamilton 3240, New Zealand; [Zhang, Abraham] AUT, Business Sch, Private Bag 92006, Auckland 1142, New Zealand; [Luthra, Sunil] Govt Engn Coll, Dept Mech Engn, Nilokheri 132117, Haryana, India; [Dubey, Rameshwar] Montpellier Business Sch, 2300 Ave Moulins, F-34185 Montpellier 4, France; [Subramanian, Nachiappan] Univ Sussex, Sch Business Management &amp; Econ, Jubilee Bldg 302 Falmer, Brighton BN1 9SL, E Sussex, England; [Mangla, S.] Graph Era Univ, Dept Mech Engn, Dehra Dun 248002, Uttarakhand, India</t>
  </si>
  <si>
    <t>Environmental impacts of public transport systems using real-time control method</t>
  </si>
  <si>
    <t>Nesheli, Mahmood Mahmoodi; Ceder, Avishai (Avi); Ghavamirad, Farzan; Thacker, Scott</t>
  </si>
  <si>
    <t>Public Transport (PT) systems rely more and more on online information extracted from both operator's intelligent equipment and user's smartphone applications. This allows for a better fit between supply and demand of the multimodal PT system, especially through the use of PT real-time control actions tactics. In doing so there is also an opportunity to consider environmental-related issues to approach energy saving and reduced pollution. This study investigates and analyses the benefits of using real-time PT operational tactics in reducing the undesirable environmental impacts. A tactic-based control (TBC) optimization model is used to minimize total passenger travel time and maximize direct transfers (without waiting). The model consists of a control policy built upon a combination of three tactics: holding, skip-stops, and boarding limit. The environmental related measure is the global warming potential (GWP) using the life cycle assessment technique. The methodology developed is applied to a real life case study in Auckland, New Zealand. Results show that TBC could reduce the GWP by means of reduction of total passenger travel times and vehicle travel cycle time. That is, the TBC model results in a 5.6% reduction in total GWP per day compared with an existing no-tactic scenario. This study supports the use of real-time control actions to maintain a reliable PT service, reducing greenhouse gas emissions and subsequently moving towards greener PT systems. (C) 2016 Elsevier Ltd. All rights reserved.</t>
  </si>
  <si>
    <t>[Nesheli, Mahmood Mahmoodi; Ceder, Avishai (Avi)] Univ Auckland, Dept Civil &amp; Environm Engn, Transportat Res Ctr, 20 Symonds St, Auckland 1, New Zealand; [Ghavamirad, Farzan] Deakin Univ, Sch Engn, Waurn Ponds, Vic 3216, Australia; [Thacker, Scott] Univ Oxford, Environm Change Inst, South Parks Rd, Oxford OX1 3QY, England</t>
  </si>
  <si>
    <t>Weather and daily mobility in international perspective: A cross-comparison of Dutch, Norwegian and Swedish city regions</t>
  </si>
  <si>
    <t>Bocker, Lars; Uteng, Tanu Priya; Liu, Chengxi; Dijst, Martin</t>
  </si>
  <si>
    <t>With climate change, weather has emerged as an important theme in transport research and planning. Although recent studies demonstrate profound weather effects on mobility in single case study areas, international cross-comparisons are required to reveal how effects differ between cities with different transport and climate regimes. This paper provides an international cross-comparison of the simultaneous effects of weather on destination choices, distances, trip chaining, and transport modes in the urban regions of Utrecht (Netherlands), Oslo and Stavanger (Norway), and Stockholm (Sweden). Hereto, regional subsamples of national travel survey data were linked to meteorological records for the three respective countries and analysed in generalised Structural Equation Models. Our findings generally indicate that light, calm, dry and warm atmospheric conditions may positively affect cycling and the selection of outdoor leisure destinations, while cold and to a lesser extent wet and windy weather conditions reduce cycling and enhance car use and travel optimising strategies like trip chaining, to reduce weather exposures. A positive effect of air temperature on cycling flattens out above 20-25 degrees C in most of our study areas, but hot weather does not seem to reduce cycling strongly. However, our findings also show considerable regional differences in the effects of weather on mobility. Both general effects and differences are interpreted in relation to geographical context, transport and land use, climate conditions, cultures, habits and adaptations and are discussed to formulate policies to mitigate active transport mode users' exposures to adverse weather and make walking and cycling (even more) year-round modes.</t>
  </si>
  <si>
    <t>[Bocker, Lars] Univ Oslo, Dept Sociol &amp; Human Geog, Postboks 1096 Blindern, N-0317 Oslo, Norway; [Uteng, Tanu Priya] Inst Transport Econ, Dept Mobil &amp; Org, Gaustadalleen 21, N-0349 Oslo, Norway; [Liu, Chengxi] VTI Swedish Natl Rd &amp; Transport Res Inst, Div Traff Anal &amp; Logist, Teknikringen 10, S-10044 Stockholm, Sweden; [Dijst, Martin] Luxembourg Inst Socioecon Res, Maison Sci Humaines 11, L-4366 Esch Sur Alzette Belval, Luxembourg; [Dijst, Martin] Univ Utrecht, Dept Human Geog &amp; Planning, POB 80-115, NL-3508 TC Utrecht, Netherlands</t>
  </si>
  <si>
    <t>Environmental efficiency for a cross-section of Spanish port authorities</t>
  </si>
  <si>
    <t>Shipping has well-documented environmental impacts, among which are greenhouse gas emissions that contribute to climate change and global warming. Measurement of the possibility of ports to reduce emissions by operating more efficiently provides important information for policymakers. In this study we estimate environmental efficiency for a cross section of 28 Spanish Port Authorities observed in 2016 using an output-oriented directional distance frontier with a 'bad output', carbon dioxide (CO2) emissions. We use the non-parametric mathematical programming technique of Data Envelopment Analysis (DEA) to estimate the frontier. Our novel dataset includes information on CO2 emissions obtained for these Spanish Port Authorities using the fleet activity-based emission estimation (bottom-up) methodology. Using ships berthing as output, if all port authorities had been environmentally efficient in providing their services, CO2 emission could have been reduced to an average of 63% of their actual observed levels with a simultaneous increase in good output. When using cargo and passenger traffic as output in order to control for ship characteristics through the output mix, we find that reductions of emissions to 82% of observed levels could be achieved with simultaneous increases in outputs, and reductions to 72 of existing levels if good outputs remain constant.</t>
  </si>
  <si>
    <t>[Tovar, Beatriz] La Palmas Univ, Inst Tourism &amp; Sustainable Econ Dev, Tourism &amp; Transport Res Unit, Campus Univ Tafira, Las Palmas Gran Canaria 35017, Spain; [Wall, Alan] Univ Oviedo, Dept Econ, Oviedo Efficiency Grp, Ave Cristo S-N, E-33071 Oviedo, Spain</t>
  </si>
  <si>
    <t>How do road grade, road type and driving aggressiveness impact vehicle fuel consumption? Assessing potential fuel savings in Lisbon, Portugal</t>
  </si>
  <si>
    <t>Faria, Marta V.; Duarte, Goncalo O.; Varella, Roberto A.; Farias, Tiago L.; Baptista, Patricia C.</t>
  </si>
  <si>
    <t>The transportation sector contributes significantly to energy consumption with inherent consequences in terms of emission of local pollutants, which is associated with air quality deterioration. Considering that driving behavior significantly influences fuel consumption, this work goal was to assess how driving aggressiveness is influenced by the type of road and by the road grade, and consequently their impacts on fuel consumption. For that purpose, 47 drivers were monitored in the Lisbon Metropolitan Area during 6 months, allowing building an extensive 1 Hz real world driving database (similar to 33,000 trips, totalizing 28.9 million seconds). This database provided distinctive and representative data, allowing assessing the impacts on fuel consumption rates. Results showed that both road context and aggressive driving behavior impact fuel consumption rates significantly. However, for non-aggressive driving behavior fuel consumption rates increased more with road grade increments (up to 3 times) than for aggressive driving behavior (up to 2.3 times). Furthermore, this study results demonstrated that aggressiveness influences fuel consumption differently across road grades. Aggressiveness impacts are higher for lower road grades, with increased fuel consumption rates by up to 255%. The key findings associated to this research work are that aggressiveness on roads with lower grades tends to correlate with higher percent increase on fuel consumption for all speed ranges. Moreover, aggressiveness seems to correlate with higher fuel consumption on urban streets. Consequently, a reduction in driving under these conditions can offer significant savings in fuel consumption.</t>
  </si>
  <si>
    <t>[Faria, Marta V.; Farias, Tiago L.] Univ Lisbon, Inst Super Tecn, IDMEC, LAETA, Ave Rovisco Pais 1, P-1049001 Lisbon, Portugal; [Duarte, Goncalo O.; Baptista, Patricia C.] Univ Lisbon, Inst Super Tecn, Ctr Innovat Technol &amp; Policy Res, IN, Ave Rovisco Pais 1, P-1049001 Lisbon, Portugal; [Duarte, Goncalo O.] ISEL, ADEM Mech Engn Dept, Rua Conselheiro Emidio Navarro 1, P-1959007 Lisbon, Portugal; [Varella, Roberto A.] Univ Lisbon, Inst Super Tecn, Mech Engn Dept, Ave Rovisco Pais 1, P-1049001 Lisbon, Portugal</t>
  </si>
  <si>
    <t>Impacts of severe weather events on high-speed rail and aviation delays</t>
  </si>
  <si>
    <t>Chen, Zhenhua; Wang, Yuxuan</t>
  </si>
  <si>
    <t>Transportation systems have become much more vulnerable due to the increased amount of unexpected severe weather events caused by the effects of climate change. One of the direct consequences is that the punctuality of transportation systems is severely affected and the prediction of the on-time performance of scheduled service becomes challenging due to the uncertainty of severe weather's occurrence. The objective of this paper is to investigate two fundamental questions pertaining to the operational reliability of passenger transportation systems, using high-speed rail (HSR) and aviation in China as an example: what are the impacts of severe weather events on HSR and aviation delays, and to what extent are these systems vulnerable to various types of severe weather events? To address these questions, a dataset with 350,000 detailed, on-time performance records of HSR and air services for the period October 2016 September 2017 was adopted. Based on data visualization and statistical analysis, the study reveals that the impacts of severe weather events on HSR and aviation's on-time performance vary spatially and temporally. In general, HSR is less vulnerable than aviation to most severe weather events. In terms of the spatial variation, the operation of HSR in the southeast coastal region is affected more frequently by rain and thunderstorms, whereas the system operated in central-eastern China is more vulnerable to snowstorms.</t>
  </si>
  <si>
    <t>[Chen, Zhenhua; Wang, Yuxuan] Ohio State Univ, City &amp; Reg Planning, Columbus, OH 43210 USA</t>
  </si>
  <si>
    <t>Development of Malaysian urban drive cycle using vehicle and engine parameters</t>
  </si>
  <si>
    <t>Abas, Mohd Azman; Rajoo, Srithar; Abidin, Shaiful Fadzil Zainal</t>
  </si>
  <si>
    <t>Vehicles travelling in actual urban areas are mostly in idle, low or medium speeds, which reflects engine part-load condition. These regularly visited engine conditions, in reality affect the fuel economy during actual driving. Thus, understanding the characteristics of the actual driving conditions will enable many other benefits besides legislation. This paper presents the development of a preliminary Malaysian urban drive cycle with the inclusion of the engine parameters and characteristics, acquired through an actual urban driving on numerous urban roads in Malaysia that represents the actual consumer's daily driving experience. The actual engine parameters and its characteristics are integrated into the assessment measures in an attempt to formulate representable drive cycle and fuel consumption data. The initial drive cycle is composed of 17 sequences selected from the actual on-the-road conditions to represent the Malaysian urban driving. The average fuel economy of the established Malaysian urban drive cycle was then measured on a test bench using the same engine from the vehicle. The recorded fuel economy with Malaysian urban drive cycle is 8.5% below the actual Malaysian urban driving which is closer estimation to the actual driving compared to the current in-practice NEDC which shows to be 43.1% below the actual Malaysian urban driving. Thus, Malaysian urban drive cycle is better in representing the Malaysian urban driving conditions compared to the NEDC in terms of the average fuel economy measurements.</t>
  </si>
  <si>
    <t>[Abas, Mohd Azman; Rajoo, Srithar] Univ Teknol Malaysia, LoCARtic, Johor Baharu, Malaysia; [Abidin, Shaiful Fadzil Zainal] Proton Holdings Berhad, Shah Alam, Malaysia</t>
  </si>
  <si>
    <t>AERMOD for near-road pollutant dispersion: Evaluation of model performance with different emission source representations and low wind options</t>
  </si>
  <si>
    <t>Askariyeh, Mohammad Hashem; Kota, Sri Harsha; Vallamsundar, Suriya; Zietsman, Josias; Ying, Qi</t>
  </si>
  <si>
    <t>The performance of the regulatory dispersion model AERMOD in simulating vehicle-emitted pollutant concentrations near-roadway using area or volume source representation of emissions and with different low wind options was assessed using the SF6 tracer data from the General Motors (GM) Sulfur Dispersion Experiment. At downwind receptor locations, AERMOD, using either area or volume source emissions, can reasonably predict the tracer concentrations near the surface (0.5 m) but the model performance decreases at higher elevations (3.5m and 9.5m above the surface). For upwind receptors, using an area source representation leads to significant under predictions due to AERMOD's lack of treatment of lateral plume meander, but using volume source representation leads to over -predictions of upwind concentrations regardless of the low wind options for plume meander. Among the three low wind options currently available in AERMOD, best model performance is obtained with low wind option 3, which treats plume meander with a higher minimal standard deviation of the horizontal crosswind component (sigma(v,min) = 0.3 m s(-1)), eliminates upwind component of dispersion and uses an effective lateral dispersion parameter (sigma(y)) to replicate centerline concentration. The optional adjustment of the surface friction velocity in the meteorological preprocessor AERMET does not lead to obvious improvements in predicted near-road concentrations for this application.</t>
  </si>
  <si>
    <t>[Askariyeh, Mohammad Hashem; Ying, Qi] Texas A&amp;M Univ, Zachary Dept Civil Engn, College Stn, TX 77843 USA; [Askariyeh, Mohammad Hashem; Vallamsundar, Suriya; Zietsman, Josias; Ying, Qi] Texas A&amp;M Univ Syst, Texas A&amp;M Transportat Inst, College Stn, TX 77843 USA; [Kota, Sri Harsha] Indian Inst Technol, Dept Civil Engn, Gauhati, India; [Zietsman, Josias] Texas A&amp;M Univ, Dept Landscape Architecture &amp; Urban Planning, College Stn, TX 77840 USA</t>
  </si>
  <si>
    <t>Impact of climate change on pavement structural performance in the United States</t>
  </si>
  <si>
    <t>Gudipudi, Padmini P.; Underwood, B. Shane; Zalghout, Ali</t>
  </si>
  <si>
    <t>This study uses climate projections from multiple models and for different climate regions to investigate how climate change may impact the transportation infrastructure in the United States. Climate data from both an ensemble of 19 different climate models at both RCP8.5 and RCP4.5 as well as three individual prediction models at the same Representative Concentration Pathways (RCP) levels is used. These models are integrated into the AASHTOWare Pavement ME software to predict the pavement performance. Comparisons are made between the predicted performance with respect to typical pavement distresses using both historical climate data as well as climate projection data. Though there is substantial variation for different prediction models in terms of the magnitude of the impact, the consistency in results suggest that projected climate changes are highly likely to result in greater distresses and/or earlier failure of the pavement. This finding is consistent across all the climate zones studied, but varies in magnitude of 2-9% for fatigue cracking and 9-40% for AC rutting at the end of 20 years depending on the climate region of the pavement section and prediction model used. This study also compares the impacts incorporating temperature only projections with temperature and precipitation projections. In this respect, the sections considered in this study do not show any substantial difference in the pavement performance when the precipitation data from the climate predictions are also considered in the climate inputs into AASHTOWare Pavement ME software.</t>
  </si>
  <si>
    <t>[Gudipudi, Padmini P.; Underwood, B. Shane] Arizona State Univ, Sch Sustainable Engn &amp; Built Environm, POB 873005, Tempe, AZ 85287 USA; [Zalghout, Ali] Amer Univ Beirut, Civil &amp; Environm Engn, Beirut, Lebanon</t>
  </si>
  <si>
    <t>Country-specific greenhouse gas emission factors of diesel-electric locomotive in Korea</t>
  </si>
  <si>
    <t>Kim, Yong-Ki.; Lee, Jae-Young; Rhee, Youngho; Chun, Yoon-Young</t>
  </si>
  <si>
    <t>This study developed the country-specific greenhouse gas emission factors as the Tier 3 level defined by IPCC guideline for the diesel-electric locomotives that have been currently being operated as line-haul railway traffic in the domestic transport sector of Korea. In order to apply the operating conditions as more specific data for the Tier 3 approach, the concentrations of CO2, N2O, and CH4 were investigated using the notch changes of diesel-electric locomotive under load tests. The measurement results found, for the greenhouse gas emissions in accordance with the power generated from diesel consumption, that the CO2 were 282 g/kWh while idling and 701 g/kWh at the maximum output (notch 8), respectively. In addition, CH4 were 0.0394 g/kWh while idling and 0.0103 g/kWh at the maximum output (notch 8), and N2O were 0.0181 g/kWh while idling and 0.0107 g/kWh at the maximum output (notch 8), respectively. The country-specific greenhouse gas emission factors Were calculated through analyzing the activity data for the use frequency percentage of notch according to the operation mode at the travel service section of the main domestic routes using the diesel-electric locomotives. Finally, the greenhouse gas emission factors were proposed to be CO2 = 442 g/kWh, CH4 = 0.0241 g/kWh, and N2O = 0.0136 g/kWh. This study is the first attempt to develop the country-specific greenhouse gas emission factors considering of the operation conditions of railcars in Korea.</t>
  </si>
  <si>
    <t>[Kim, Yong-Ki.; Lee, Jae-Young; Chun, Yoon-Young] Korea Railroad Res Inst, Transportat Environm Res Team, 176 Cheoldo Bakmulkwan Ro, Uiwang Si 16105, Gyeonggi Do, South Korea; [Rhee, Youngho] Korea Railroad Res Inst, Logist Syst Res Team, 176 Cheoldo Bakmulkwan Ro, Uiwang Si 16105, Gyeonggi Do, South Korea; [Chun, Yoon-Young] Natl Inst Adv Ind Sci &amp; Technol, Res Inst Sci Safety &amp; Sustainabil, Adv LCA Res Grp, 16-1 Onogawa, Tsukuba, Ibaraki 3058569, Japan</t>
  </si>
  <si>
    <t>Identifying key assumptions and differences in life cycle assessment studies of lithium-ion traction batteries with focus on greenhouse gas emissions</t>
  </si>
  <si>
    <t>Ellingsen, Linda Ager-Wick; Hung, Christine Roxanne; Stromman, Anders Hammer</t>
  </si>
  <si>
    <t>The various studies that consider the life cycle environmental impacts of lithium-ion traction batteries report widely different results. This article evaluates the inventory data and results to identify the key assumptions and differences in the studies. To aid the identification, we compile the reported life cycle greenhouse gas emissions of batteries. The studies find production-related emissions in the range of 38-356 kg CO2-eq/kW h. One of the main sources of the large variations stems from differing assumptions regarding direct energy demand associated with cell manufacture and pack assembly. Further differences are due to assumptions regarding the amount of cell materials and other battery components. The indirect emissions associated with the use phase depend on the conversion losses in the battery, the energy required to transport the weight of the battery, and the carbon intensity of the electricity. Of the reviewed studies assessing the use phase, all estimate energy use associated with conversion losses while only one considers the mass induced energy requirement. Although there are several industrial end-of-life treatment alternatives for lithium-ion batteries, very few studies consider this life cycle stage. Studies using the recycled content approach report emissions in the range of 3.6-27 kg CO2-eq/kW h battery, while studies using the end-of-life approach report emission reductions in the range of 16-32 kg CO2-eq/kW h battery. The uncertainty associated with the end-of-life results is high as the data availability on industrial process is limited. Based on our findings, we discuss how the life emissions of lithium-ion traction batteries may be reduced. (C) 2017 Elsevier Ltd. All rights reserved.</t>
  </si>
  <si>
    <t>[Ellingsen, Linda Ager-Wick] Norwegian Univ Sci &amp; Technol, Program Ind Ecol, Sem Saelandsvei 7, NO-7491 Trondheim, Norway; Norwegian Univ Sci &amp; Technol, Dept Energy &amp; Proc Engn, Sem Saelandsvei 7, NO-7491 Trondheim, Norway</t>
  </si>
  <si>
    <t>Emission inventory of trace gases from road transport in India</t>
  </si>
  <si>
    <t>Singh, Richa; Sharma, Chhemendra; Agrawal, Madhoolika</t>
  </si>
  <si>
    <t>In India, road transport sector is one of the major anthropogenic contributor of GHGs and other pollutants into the atmosphere which have significant adverse human health effects. National and state level pollutants' emissions from road transport in India have been estimated by using VKT approach for the period of 2001-2013 which includes the values of average vehicle kilometres travelled (VKT) by different vehicle types and emission factors (EF) for different vehicle types. The results revealed a Compound Annual Growth Rate (CAGR) of 8.5%, 8.5%, 8.1%, 8.3%, 8.4%, 8.2% and 9% respectively of carbon dioxide (CO2), methane (CH4), nitrogen oxides (NOx), carbon monoxide (CO), sulphur dioxide (SO2), particulate matters (PM) &amp; hydrocarbon (HC) emissions from vehicles in road transport sector during the periods 2001-2013 due to increase of vehicle population. The study also showed a negative temporal trend in the CO2 emissions per unit of GDP indicating reduced CO2 emission intensities in transport sector. Statewise emission estimates from different vehicle categories confirmed that states like Maharashtra, Gujarat, Tamil Nadu, Kerala, Uttar Pradesh, Rajasthan, Andhra Pradesh, Karnataka and Delhi are responsible for about 68% of total emissions of CO2, CO, CH4, NOx, SO2, HC and PM. (C) 2017 Elsevier Ltd. All rights reserved.</t>
  </si>
  <si>
    <t>[Singh, Richa; Sharma, Chhemendra] CSIR, Natl Phys Lab, Environm Sci &amp; Biomed Metrol Div, Dr KS Krishnan Marg, New Delhi 110012, India; [Singh, Richa; Agrawal, Madhoolika] Banaras Hindu Univ, Dept Bot, Inst Sci, Lab Air Pollut &amp; Global Climate Change, Varanasi 221005, Uttar Pradesh, India</t>
  </si>
  <si>
    <t>A computationally efficient simulation model for estimating energy consumption of electric vehicles in the context of route planning applications</t>
  </si>
  <si>
    <t>Genikomsakis, Konstantinos N.; Mitrentsis, Georgios</t>
  </si>
  <si>
    <t>The fact that electric vehicles (EVs) are characterized by relatively short driving range not only signifies the importance of routing applications to compute energy efficient or optimal paths, but also underlines the necessity for realistic simulation models to estimate the energy consumption of EVs. To this end, the present paper introduces an accurate yet computationally efficient energy consumption model for EVs, based on generic high-level specifications and technical characteristics. The proposed model employs a dynamic approach to simulate the energy recuperation capability of the EV and takes into account motor overload conditions to represent the vehicle performance over highly demanding route sections. To validate the simulation model developed in this work, its output over nine typical driving cycles is compared to that of the Future Automotive Systems Technology Simulator (FASTSim), which is a simulation tool tested on the basis of real-world data from existing vehicles. The validation results show that the mean absolute error (MAE) of cumulative energy consumption is less than 45 W h on average, while the computation time to perform each driving cycle is of the order of tens of milliseconds, indicating that the developed model strikes a reasonable balance between efficacy of representation and computational efficiency. Comprehensive simulation results are presented in order to exemplify the key features of the model and analyze its output under specific highly aggressive driving cycles for road gradients ranging from -6% to 6%, in support of its usability as a practical solution for estimating the energy consumption in EV routing applications. (C) 2016 Elsevier Ltd. All rights reserved.</t>
  </si>
  <si>
    <t>[Genikomsakis, Konstantinos N.] DeustoTech Deusto Fdn, Avda Univ 24, Bilbao 48007, Spain; [Genikomsakis, Konstantinos N.] Univ Deusto, Fac Engn, Avda Univ 24, Bilbao 48007, Spain; [Mitrentsis, Georgios] Aristotle Univ Thessaloniki, Dept Elect &amp; Comp Engn, Univ Campus,Egnatia Str, Thessaloniki 54124, Greece</t>
  </si>
  <si>
    <t>Predictive cordon pricing to reduce air pollution</t>
  </si>
  <si>
    <t>Vosough, Shaghayegh; Poorzahedy, Hossain; Lindsey, Robin</t>
  </si>
  <si>
    <t>Traffic is a major contributor to emissions in many large cities with severe air pollution. Experience in London, Milan, and Stockholm shows that charging for the use of roads can be effective in reducing emissions, as well as congestion. This study examines the use of predictive cordon tolls based on weather forecasts to reduce ambient air pollution and congestion. Travelers choose their destinations inside or outside the cordon, and whether to drive or take public transport. Passenger vehicles are divided into three classes according to their emission characteristics, and higher tolls are imposed on more polluting vehicles. The Box model of emission dispersion is used to predict air quality. A Markov decision-making process then determines daily toll levels with the objective of maximizing welfare measured by travelers' surplus, toll revenue, and air pollution health costs. The model is applied to a hypothetical network using recorded weather data for Tehran in 2016. With base-case parameter values, predictive pricing reduces the daily average CO concentration as well as the number of days with dangerous air quality. Predictive pricing yields a higher welfare gain than a fixed toll (i.e., the same every day regardless of weather conditions). The effects of weather information, wind forecast accuracy, forecast time horizon, values of travel time, destination attractions, and road link capacity on the benefits from predictive pricing are analyzed. The performance of the model under randomized weather conditions is also assessed.</t>
  </si>
  <si>
    <t>[Vosough, Shaghayegh; Poorzahedy, Hossain] Sharif Univ Technol, Inst Transportat Studies &amp; Res, POB 11365-9313, Tehran, Iran; [Lindsey, Robin] Univ British Columbia, Sauder Sch Business, 2053 Main Mall, Vancouver, BC V6T 1Z2, Canada</t>
  </si>
  <si>
    <t>Multi-objective eco-routing for dynamic control of connected &amp; automated vehicles</t>
  </si>
  <si>
    <t>Djavadian, Shadi; Tu, Ran; Farooq, Bilal; Hatzopoulou, Marianne</t>
  </si>
  <si>
    <t>The advent of intelligent vehicles that can communicate with infrastructure as well as automate the movement provides a range of new options to address key urban traffic issues such as congestion and pollution, without the need for centralized traffic control. Furthermore, the advances in the information, communication, and sensing technologies have provided access to real-time traffic and emission data. Leveraging these advancements, a dynamic multi-objective eco-routing strategy for connected &amp; automated vehicles (CAVs) is proposed and implemented in a distributed traffic management system. It is applied to the road network of downtown Toronto in an in-house agent-based traffic simulation platform. The performance of the proposed system is compared to various single-objective optimizations. Simulation results show the significance of incorporating real-time emission and traffic state into the dynamic routing, along with considering the expected delays at the downstream intersections. The proposed multi-objective eco-routing has the potential of reducing GHG and NOx emissions by 43% and 18.58%, respectively, while reducing average travel time by 40%.</t>
  </si>
  <si>
    <t>[Djavadian, Shadi; Farooq, Bilal] Ryerson Univ, Lab Innovat Transportat LiTrans, Toronto, ON, Canada; [Tu, Ran; Hatzopoulou, Marianne] Univ Toronto, Toronto, ON, Canada</t>
  </si>
  <si>
    <t>Influence of distance from traffic sounds on physiological indicators and subjective evaluation</t>
  </si>
  <si>
    <t>Li, Zhongzhe; Kang, Jian; Ba, Meihui</t>
  </si>
  <si>
    <t>This study examined the influence of different distances of traffic noise and sea sounds on physiological indicators and subjective evaluation. Scene re-creations employed three types of distance: actual close sounds (close to the sound source recorded on site), actual distant sounds (distance attenuation recorded on site) and artificial distant sounds (reduction of the same decibel level across frequencies). Participants displayed higher heart rate, amplitude of the R-wave (Delta R), heart rate variability, respiration rate, and skin conductance level (SCL) when close to the sound source. Actual distance attenuation affected most subjective evaluation factors (except for Familiarity and Excitement). The Delta R, electroencephalography alpha reactivity, and electroencephalography beta reactivity with actual distant sounds were lower and SCL was higher, relative to those with artificial distant sounds. These findings provide a reference for governments and urban planners when working to improve quality of life in urban areas.</t>
  </si>
  <si>
    <t>[Li, Zhongzhe; Ba, Meihui] Harbin Inst Technol, Sch Architecture, Minist Ind &amp; Informat Technol, Key Lab Cold Reg Urban &amp; Rural Human Settlement E, Harbin, Peoples R China; [Kang, Jian] Univ Coll London UCL, UCL Inst Environm Design &amp; Engn, London WC1H 0NN, England</t>
  </si>
  <si>
    <t>Testing and evaluation of cold-start emissions in a real driving emissions test</t>
  </si>
  <si>
    <t>Du, Baocheng; Zhang, Li; Geng, Yangtao; Zhang, Yun; Xu, Hualong; Xiang, Gan</t>
  </si>
  <si>
    <t>To properly evaluate the cold-start emissions of vehicles, four light-duty vehicles were selected to complete a Real Driving Emissions (RDE) test. The analysis and evaluation of the RDE test results reveal that the cold-start emissions account for a significant proportion of the urban trip emissions, and that the moving average window (MAW) method is not suitable for statistically processing the RDE test data that include the cold-start emission data. Additionally, three on-road emission tests including a cold-start test and two hot-start tests at different vehicle thermal states were designed to evaluate the effect of the initial vehicle thermal state on the vehicle start emissions. The results demonstrate that the thermal state of the TWC converter thermal state has a more direct and important effect on the cold-start emissions in the RDE test. Via a comparative analysis of the instantaneous characteristics of pollutant emission rates, fuel-air equivalent ratios, catalytic converter temperatures, vehicle trip dynamic parameters, etc., it is inferred that driving behavior has a more significant and sensitive impact on the cold-start emissions than on the non-cold-start emissions in the RDE test. Based on the RDE tests performed at different ambient temperatures, it is also indicated that the impact of the ambient temperature on the cold-start emissions is only a secondary factor relative to driving behavior. As a result, the trip dynamic conditions, specifically those for the cold-start period, should be set more reasonably and effectively in future RDE regulations to ensure the consistency of the cold-start emission test results.</t>
  </si>
  <si>
    <t>[Du, Baocheng; Zhang, Li; Geng, Yangtao; Zhang, Yun] Chongqing Univ, Sch Automobile Engn, Chongqing 400044, Peoples R China; [Du, Baocheng; Xu, Hualong; Xiang, Gan] China Automobile Engn Res Inst CO Ltd, Vehicle Emiss Test Dept, Chongqing 401122, Peoples R China</t>
  </si>
  <si>
    <t>Determining the optimal electric vehicle DC-charging infrastructure for Western Australia</t>
  </si>
  <si>
    <t>Braunl, Thomas; Harries, David; McHenry, Mark; Wager, Guido</t>
  </si>
  <si>
    <t>Take-up rates of electric vehicles (EV) are increasing and are predicted to accelerate rapidly. Public EV charging networks will be required to support future EV fleets. If unplanned, public charging networks are highly likely to be suboptimal. Planners need to understand and plan for future EV charging infrastructure requirements, particularly public DC fast charging networks, as both the upfront investment costs and the consequences of misallocation are high. However, the task of determining the optimal locations and allocations (types and numbers) of public EV charging infrastructure is complicated as it requires knowledge of many variables. These include EV driver behaviors, driving patterns, predicting evolutionary changes in EV and EV charging technologies, future EV take-up rates, and what investment may or may not occur in the absence of government funding support.</t>
  </si>
  <si>
    <t>[Braunl, Thomas; Harries, David; Wager, Guido] Univ Western Australia, Perth, WA, Australia; [McHenry, Mark] Murdoch Univ, Perth, WA, Australia</t>
  </si>
  <si>
    <t>Modeling travel mode choice of young people with differentiated E-hailing ride services in Nanjing China</t>
  </si>
  <si>
    <t>Shen, Hui; Zou, Bo; Lin, Jane; Liu, Pan</t>
  </si>
  <si>
    <t>E-hailing ride service (ERS) has become increasingly popular globally and is changing the urban mobility landscape. There is insufficient research effort in understanding the impact of ERS on travel behavior, in particular among young people. This paper aims to start filling that research gap by first collecting mode choice preference data through a stated preference survey in City of Nanjing, China and then applying nested logit (NL) models and a series of post-estimation analysis to address a number of key research questions of mode choice behavior without and with ERS. Three ERS modes are considered in the Chinese context: DiDi Taxi (D-Taxi), DiDi Express (D-Express), and DiDi Premier (D-Premier), all provided by DiDi Chuxing, the dominant ERS service provider in China. The study finds that age makes little difference in mode choice preference when ERS is introduced between the two age groups considered (18-30 and 31-45). The study results also suggest that young travelers are naturally drawn to ERS for what it represents (a technology innovation) and its business (pricing) model. ERS appears to be a competitive alternative to the conventional modes especially when they are under performed. The study also finds that ERS will likely increase vehicle kilometers traveled (VKT) considerably, which will lead to increase in on-road vehicular emissions, unless some mechanism to switch users to ridesharing is in place.</t>
  </si>
  <si>
    <t>[Shen, Hui; Zou, Bo; Lin, Jane] Univ Illinois, Dept Civil &amp; Mat Engn, Chicago, IL 60607 USA; [Lin, Jane] Univ Illinois, Inst Environm Sci &amp; Policy, Chicago, IL 60607 USA; [Liu, Pan] Jiangsu Prov Collaborat Innovat Ctr Modern Urban, Nanjing 210096, Peoples R China</t>
  </si>
  <si>
    <t>Multi-objective optimization for maintaining low-noise pavement network system in Hong Kong</t>
  </si>
  <si>
    <t>Cao, Ruijun; Leng, Zhen; Yu, Jiangmiao; Hsu, Shu-Chien</t>
  </si>
  <si>
    <t>Low noise, as one of the emerging pavement functions, has received growing interest recently, but was rarely considered in pavement management system. To fill this gap, this study aims to develop a multi-objective optimization (MOO) decision-support system for maintaining the lownoise pavement network system. Three objectives were considered: (1) maximizing the average Close Proximity (CPX) level reduction, (2) minimizing the maintenance costs, and (3) minimizing the greenhouse gas emissions generated from the maintenance. The non-dominated sorting genetic algorithm II (NSGA-II) was employed to search for the optimal intervention strategies. The proposed model was implemented in a case study in Hong Kong to demonstrate its capability. The optimization strategies developed in this study could provide more informative reference for the decision-makers. The best-compromised strategy could be determined by trading off different solution sets subjected to the specific social situations, budget limitations and policy restrictions.</t>
  </si>
  <si>
    <t>[Cao, Ruijun; Leng, Zhen; Hsu, Shu-Chien] Hong Kong Polytech Univ, Dept Civil &amp; Environm Engn, Hung Hom, Kowloon, Hong Kong, Peoples R China; [Yu, Jiangmiao] South China Univ Technol, Sch Civil Engn &amp; Transportat, Guangzhou 510641, Guangdong, Peoples R China</t>
  </si>
  <si>
    <t>Time-dependent resilience analysis of a road network in an extreme environment</t>
  </si>
  <si>
    <t>Li, Chengqian; Fang, Qi; Ding, Lieyun; Cho, Yong K.; Chen, Ke</t>
  </si>
  <si>
    <t>Road networks, especially those built in an extreme environment, are at risk of service failure after long-term exposure to various types of disruptive events. With growing costs of service failure, it has become increasingly important to evaluate the dynamic operability characteristics, i.e., the dynamic resilience, of road networks. However, existing studies in this field generally considered a one-time disaster event during a relatively short period, and thus became insufficient for assessing the resilience of road networks in an extreme environment with frequent disaster events. This paper aims to propose a Time-dependent Resilience Analysis Framework (TIDRAF) by modeling the dynamic resilience of a road network in an extreme environment (where there are frequent disruptive events) and sequential repair actions. The original resilience triangle diagram is extended into a long-term paradigm to fit the road network with its frequent-disaster environment. The road network in the Tibetan Plateau, which has for years severely suffered from frequent disaster events, was selected as the case to validate the proposed TIDRAF. Based on the results of the analysis, three optimization strategies are presented to improve the resilience of the network against failures.</t>
  </si>
  <si>
    <t>[Li, Chengqian; Fang, Qi; Ding, Lieyun; Chen, Ke] Huazhong Univ Sci &amp; Technol, Sch Civil Engn &amp; Mech, Dept Construct Management, Wuhan, Hubei, Peoples R China; [Cho, Yong K.] Georgia Inst Technol, Sch Civil &amp; Environm Engn, 790 Atlantic Dr NW, Atlanta, GA 30332 USA</t>
  </si>
  <si>
    <t>Modelling of the pavement acoustic longevity in Hong Kong through machine learning techniques</t>
  </si>
  <si>
    <t>Cao, Ruijun; Leng, Zhen; Hsu, Shu-Chien; Hung, Wing-Tat</t>
  </si>
  <si>
    <t>Traffic noise emission has long been a pervasive environmental and ecological problem, especially in the metropolitan cities with large-scale traffic network and high population density. Low noise road surface (LNRS) has been actively developed and applied as an effective measure to maintain the quieter environment of mobility service system. However, when LNRS is applied for noise abatement, the relationship between the acoustic performance and degradation of pavement has not been fully understood yet. To this end, this study aims to model the acoustic longevity of asphalt pavement as a function of the thickness, binder content, maximum aggregate size, and air void content of the pavement surface, as well as vehicle speed based on the longterm tyre-road noise data collected from 270 asphalt pavement sections in Hong Kong. Two machine learning techniques, namely artificial neural networks (ANN) and support vector machines (SVM), were employed and compared. It was found that both ANN and SVM could successfully model the pavement acoustic performance with acceptable model performance metrics. A case study showed that the ANN model was more aligned with the aging mechanisms of porous road surface, but the SVM model showed better training performance. The predicted acoustic deterioration rates of the porous surface case varied from - 0.1 to 0.28 dB(A)/month rather than keeping a constant linear increasing trend, depending on pavement ageing periods and vehicle speed levels. The two-dimension sensitivity analysis (2D-SA) revealed the relative importance of pavement age and vehicle speed in controlling the acoustic performance.</t>
  </si>
  <si>
    <t>[Cao, Ruijun; Leng, Zhen; Hsu, Shu-Chien; Hung, Wing-Tat] Hong Kong Polytech Univ, Dept Civil &amp; Environm Engn, Kowloon, Hung Hom, Hong Kong, Peoples R China</t>
  </si>
  <si>
    <t>Measuring the performance of airport resilience to severe weather events</t>
  </si>
  <si>
    <t>Zhou, Lei; Chen, Zhenhua</t>
  </si>
  <si>
    <t>The increased severe weather events in recent years as a result of global climate change has created a substantial challenge for aviation system operation. Although transportation engineers and planners have attempted to improve system resilience through the adaptation of new technologies and the implementation of various strategies to achieve effective risk management, it remains unclear how resilience performance (measured by the speed of recovery) of airports varies in different severe weather events and what factors may explain such variations. This paper addresses these fundamental questions using the aviation system in China as an example. A resilience metric, which reflects the speed of recovery (bounce back) from a shock, was developed to measure the performance of airport resilience under various severe weather conditions. In addition, an empirical econometric analysis was conducted based on a dataset that includes both detailed aviation performance and weather conditions for the period of October 2016 - September 2017. The research findings show that airport resilience to severe weather events does vary substantially based on factors, such as weather conditions, airport capacity, and the level of modal substitution. In particular, the recovery time of air services in central and south China tends to be relatively longer in thunderstorms than other weather conditions. The study also confirms that modal substitution is a very effective resilience tactic of the transportation system as the recovery speed of air service was found to be faster by 22.9% if an alternative mode, such as high-speed rail (HSR) service was also available in the city.</t>
  </si>
  <si>
    <t>[Zhou, Lei] Nanjing Univ Informat Sci &amp; Technol, Sch Appl Meteorol, Nanjing 210044, Jiangsu, Peoples R China; [Chen, Zhenhua] Ohio State Univ, City &amp; Reg Planning, Columbus, OH 43210 USA</t>
  </si>
  <si>
    <t>Comparison of Advanced biofuel cost estimates: Trends during rollout of low carbon fuel policies</t>
  </si>
  <si>
    <t>Witcover, Julie; Williams, Robert B.</t>
  </si>
  <si>
    <t>Costs of producing advanced biofuels (those with the lowest GHG and land use impacts) have not decreased in recent years as envisioned by analysts. Despite aggressive policy incentives, no transition to a lower cost mature industry has occurred. Information about the cost dynamics and slow industry emergence is of major interest to policymakers and others seeking to understand the likely success - and cost - of incentive programs. This paper reviews literature on production cost at the plantgate - without considering taxes or delivery costs - for selected biofuel technology pathways using a levelized cost of fuel approach, applying common financing assumptions for capital amortization and converting all values to year 2016 dollars, and examines results in the current low carbon fuel policy context. The average production cost estimate for cellulosic ethanol was $4 per gallon-gasoline equivalent (gge). For drop-in fuels, the pyrolysis-biocrude-hydro treatment pathway had the lowest average production cost estimate at about $3.25/gge. Biomass to liquid (BTL) production cost estimates averaged $3.80/gge, while hydrotreated esters and fatty acids (HEFA) - the sole fuel studied gaining commercial traction - averaged about $3.70/gge. Estimate ranges did not allow any definitive rank ordering of the fuels by production cost. Production cost estimates are higher in later than in earlier publications for non-HEFA fuels due primarily to higher costs for feedstock and capital expenditure components. This may reflect learning from early but largely unsuccessful commercialization efforts that yielded more realistic (and higher cost) information and detail on feedstock provision and conversion processes.</t>
  </si>
  <si>
    <t>[Witcover, Julie; Williams, Robert B.] Univ Calif Davis, Inst Transportat Studies, 1605 Tilia St, Davis, CA 95616 USA</t>
  </si>
  <si>
    <t>Exploring spatial heterogeneity in accessibility and transit mode choice</t>
  </si>
  <si>
    <t>Cheng, Jing; Yan, Ruiyun; Gao, Yueer</t>
  </si>
  <si>
    <t>Since accessibility is an important goal for sustainable transportation planning, this study analyzes the impact of accessibility on transit mode choice to investigate the potential reasons for the differences in the travel behavior of urban and suburban residents. To attain this purpose, two levels of spatial heterogeneity are considered. The first level is residential spatial heterogeneity, which represents the variations in the impacts of the factors between urban and suburban regions. The second level is the OD spatial heterogeneity, which represents whether the travel is between urban and suburban areas. Taking Xiamen city as a case study and considering the relationships between three OD characteristics (OD transit accessibility, OD travel distance, and OD spatial heterogeneity), this paper uses a joint analysis of the probit model and the structural equation model for multi-group samples. The results indicate that the low transit accessibility in suburban areas is related to lower public transportation use by suburban residents and less inter-regional bus travel by urban residents. The findings provide empirical support for the importance of suburban infrastructure development.</t>
  </si>
  <si>
    <t>[Cheng, Jing; Yan, Ruiyun] Huaqiao Univ, Sch Stat, 668 Jimei Ave, Xiamen 361021, Peoples R China; [Gao, Yueer] Huaqiao Univ, New York Univ, Sch Architecture, Wagner Sch Publ Serv, 668 Jimei Ave, Xiamen 361021, Peoples R China</t>
  </si>
  <si>
    <t>Do attitudes and perceptions help to explain cycling infrastructure quality of service?</t>
  </si>
  <si>
    <t>Vallejo-Borda, Jose Agustin; Rosas-Satizabal, Daniel; Rodriguez-Valencia, Alvaro</t>
  </si>
  <si>
    <t>Many approaches have been developed to assess the performance or Quality of Service (QoS) rendered by cycling infrastructure. The most common methodologies (Level of Service/Level of Traffic Stress) do not consider user inputs. In other disciplines, user perceptions constitute a powerful tool that can help improve and tailor designs. This study was intended to explore the effect of cyclists' attitudes and perceptions on the perceived QoS of different cycling infrastructures using Structural Equation Modeling (SEM). The SEM model was developed using cyclist surveys applied at 16 locations comprising all typologies of cycling infrastructure in Bogota, Colombia. We found that user attitudes and perceptions of tangible (e.g., pavement) and intangible attributes (e.g., enjoyment) can explain cyclists' QoS. The results lead to a better understanding of typical Global South cyclist perceptions when riding, and provide an accurate tool with which to improve cycling infrastructure QoS from a cyclist perspective.</t>
  </si>
  <si>
    <t>[Vallejo-Borda, Jose Agustin] Pontificia Univ Catolica Chile, BRT Ctr Excellence, Dept Transport Engn &amp; Logist, Avda Vicu Na Mackenna 4860, Santiago, Chile; [Rosas-Satizabal, Daniel] IDOM Consulting Engn Architecture SAU, Carrera 19 90 10, Bogota, Colombia; [Rodriguez-Valencia, Alvaro] Univ Los Andes, Dept Civil &amp; Environm Engn, Carrera 1E 19A-40, Bogota 111711, Colombia; [Rosas-Satizabal, Daniel; Rodriguez-Valencia, Alvaro] Univ Los Andes, Sch Engn, Sostenibilidad Urbana &amp; Reg SUR Res Grp, Bogota, Colombia; [Vallejo-Borda, Jose Agustin] Univ Invest &amp; Desarrollo, AVR Res Grp, Dept Civil Engn, Bucaramanga, Colombia</t>
  </si>
  <si>
    <t>Electric light commercial vehicles: Are they the sleeping giant of electromobility?</t>
  </si>
  <si>
    <t>Tsakalidis, Anastasios; Krause, Jette; Julea, Andreea; Peduzzi, Emanuela; Pisoni, Enrico; Thiel, Christian</t>
  </si>
  <si>
    <t>Transport emissions need to be drastically decreased in order to put Europe on a path towards a long-term climate neutrality. Commercial transport, and especially last mile delivery is expected to grow because of the rise of e-commerce. In this frame, electric light commercial vehicles (eLCVs) can be a promising low-emission solution. Literature holistically analysing the potential of eLCVs as well as related support policies is sparse. This paper attempts to close this research gap. To this aim, the total cost of ownership (TCO) comparisons for eLCVs and benchmark vehicles are performed and support measures that target the improvement of the eLCV TCO are analysed. Various eLCV deployment scenarios until 2030 are explored and their impact on carbon dioxide (CO2) and other pollutant emissions as well as pollutant concentrations are calculated. It is found that while in several European Union (EU) countries eLCVs are already cost competitive, because of fiscal support, some remaining market barriers need to be overcome to pave the way to mass market deployment of eLCVs. High penetration of eLCVs alone can lead to a reduction of total transport CO2 emissions by more than 3% by 2030. For pollutant emissions, such as nitrogen oxide (NOx) and particulate matter (PM), the reduction would be equal or even higher. In the case of PM, this can translate to reductions in concentrations by nearly 2% in several urban areas by 2030. Carefully designed support policies could help to ensure that the potential of eLCVs as a low-emission alternative is fully leveraged in the EU.</t>
  </si>
  <si>
    <t>[Tsakalidis, Anastasios; Krause, Jette; Julea, Andreea; Peduzzi, Emanuela; Pisoni, Enrico; Thiel, Christian] European Commiss, Joint Res Ctr JRC, Ispra, Italy</t>
  </si>
  <si>
    <t>A data perception model for the safe operation of high-speed rail in rainstorms</t>
  </si>
  <si>
    <t>Hu, Qizhou; Bian, Lishuang; Tan, Minjia</t>
  </si>
  <si>
    <t>In order to solve the safety operation problems of High-speed rail (HSR) in different areas and different sections under the rainstorm condition, an early warning process for the rainstorm disaster is designed. Furthermore, in order to control the operation risk, a HSR operation program with different rainstorm degrees is given out based on the analysis of rainstorm warning mechanism and rainstorm warning threshold in this paper. In addition, considering the reality that natural conditions vary greatly and the rainfall is very uneven, a data perception model of rainstorm (DPM) is proposed with correction coefficients for solving the calculation problem of precipitation for rainstorm warning. The DPM mainly adopts Paulhus's empirical equation and uses the linear function to improve it for calculating the precipitation, which is able to calculate the hourly precipitation in different regional environments, and also effectively evaluate the rainstorm warning level of high-speed rail in this period. It can calculate and monitor the process by big data and MATLAB. The result of case analysis shows that the DPM has good practical value for solving the safety operation problem of HSR in different areas under rainstorm environment.</t>
  </si>
  <si>
    <t>[Hu, Qizhou; Bian, Lishuang; Tan, Minjia] Nanjing Univ Sci &amp; Technol, Sch Automat, Nanjing 210094, Peoples R China</t>
  </si>
  <si>
    <t>Non-exhaust particle emissions under various driving conditions: Implications for sustainable mobility</t>
  </si>
  <si>
    <t>Beji, A.; Deboudt, K.; Khardi, S.; Muresan, B.; Flament, P.; Fourmentin, M.; Lumiere, L.</t>
  </si>
  <si>
    <t>Non-exhaust particle (NEP) emissions from road traffic contribute significantly to Particulate Matter (PM) pollution in urban areas. The primary objective herein is to develop the knowledge required to move toward more sustainable mobility. NEP emissions are studied by means of complementary experiments on chassis dynamometers, on test tracks and at the roadside. Laboratory tests demonstrate that brake wear particles (BWP) emissions can change with braking force and frequency. A brake pad temperature threshold exists, above which the rate of ultrafine particle emissions is quite high. Below this threshold, the BWP emissions are dominant in the accumulation and coarse modes. Test track measurements have demonstrated that tire-road contact particle (TRCP) emissions considerably modify the atmospheric PM background especially for the supermicron fraction. Their number size distribution highlighted an ultrafine and accumulation modes centered at about 40 nm and 200 nm, respectively. The TRCP level increases with vehicle speed and during the acceleration and deceleration phases. Roadside measurements in the urban environment confirm the presence of NEP in significant proportions, in both the accumulation and coarse modes. The chemical composition of NEP differs depending on the size mode: BWP mainly stem from the degradation of brake pad lining materials, while TRCP are a mixture of tire tread wear and re-suspended dust. The presence of Fe-rich particles nevertheless serves as a good indicator of the NEP contribution to PM at the roadside. Lastly, in considering the parameters influencing NEP emissions, a series of recommendations are offered in order to achieve a more sustainable mobility.</t>
  </si>
  <si>
    <t>[Beji, A.; Khardi, S.; Muresan, B.; Lumiere, L.] Univ Lyon, French Inst Sci &amp; Technol Transport Dev &amp; Network, Lyon, France; [Deboudt, K.; Flament, P.; Fourmentin, M.] ULCO, Lab Physicochim AtmospHre LPCA, F-59140 Dunkerque, France</t>
  </si>
  <si>
    <t>Competitive strategies for original equipment manufacturers considering carbon cap and trade</t>
  </si>
  <si>
    <t>Chai, Qiangfei; Xiao, Zhongdong; Zhou, Guanghui</t>
  </si>
  <si>
    <t>This paper considers an original equipment manufacturer (OEM) faces competition from an independent remanufacturer (IR) and they both are regulated by carbon cap and trade policy (CTP). We develop models to explore the OEM's optimal competitive strategy in the face of IR's competition and environmental regulation. We first investigate the impact of CTP on the OEM and IR. Then, we analyze three competitive strategies that the OEM may choose: remanufacturing, fixed-fee licensing, and royalty licensing. We investigate their optimal decisions under each strategy and identify the conditions under which these strategies can coordinate the OEM and IR. Finally, we explore conditions under which one strategy is superior to another. The results show that the OEM is worse off when competing with the IR under CTP if the carbon cap allocated to the OEM is small. Fixed-fee licensing and royalty licensing can coordinate the OEM and IR not only from an economic perspective but also from an environmental perspective. The OEM's optimal competitive strategy is determined by thresholds of three critical parameters: the fixed cost of setting up a remanufacturing system, the fixed-fee, and the per-unit royalty. We provide specific guidance on strategy selection for the OEM.</t>
  </si>
  <si>
    <t>[Chai, Qiangfei; Xiao, Zhongdong] Xi An Jiao Tong Univ, Sch Management, Xian 710049, Peoples R China; [Zhou, Guanghui] Xi An Jiao Tong Univ, Sch Mech Engn, Xian 710049, Peoples R China; [Zhou, Guanghui] Xi An Jiao Tong Univ, State Key Lab Mfg Syst Engn, Xian 710049, Peoples R China</t>
  </si>
  <si>
    <t>Site selection for EVCS in Istanbul by GIS and multi-criteria decision-making</t>
  </si>
  <si>
    <t>Kaya, Omer; Tortum, Ahmet; Alemdar, Kadir Diler; Codur, M. Yasin</t>
  </si>
  <si>
    <t>Considering the depletion of fossil fuels and the environmental impact of transport, reducing the use of such fuels is a globally accepted priority. Thus, when moving towards alternative energy types, the first will undoubtedly be electrical energy. In order to accelerate and contribute to this process, electric vehicles (EV) must be preferred over conventional motor vehicles. However, there are various problems associated with the use of EVs, such as range and recharge status. Optimal planning of electric vehicle charging stations (EVCS) is a solution to these problems. For this purpose, parameters affecting EVCS locations have been determined in the paper. Considering these parameters and the current EVCS locations, the most suitable alternative EVCS locations were identified using Geographical Information Systems (GIS). Both the current and alternative EVCS locations were evaluated by Analytic Hierarchy Process (AHP), Preference Ranking Organization Method for Enrichment of Evaluations (PROMETHEE), and VlseKriterijuska Optimizacija I Komoromisno Resenje (VIKOR) from multi-criteria decision-making (MCDM) methods. The results show that, in Istanbul, the southeast of the European side and the southwest of the Anatolian side were most suitable for EVCS.</t>
  </si>
  <si>
    <t>[Kaya, Omer; Alemdar, Kadir Diler; Codur, M. Yasin] Erzurum Tech Univ, Fac Engn &amp; Architecture, Dept Civil Engn, Erzurum, Turkey; [Tortum, Ahmet] Ataturk Univ, Fac Engn, Dept Civil Engn, Erzurum, Turkey</t>
  </si>
  <si>
    <t>The nexus between PM 2.5 and urban characteristics in the Texas triangle region</t>
  </si>
  <si>
    <t>Chun, Bumseok; Choi, Kwangyul; Pan, Qisheng</t>
  </si>
  <si>
    <t>Particulate matter (PM), coming from various human activities involving the burning of fuels, has many negative effects on human health. Through measurements of PM data at sparsely distributed monitoring stations across a given area, many studies have examined the simple relationship between PM and either of two urban characteristics: land cover and transportation. However, the studies of PM data from a limited number of monitoring stations have not fully accounted for variations in regional PM concentration. Furthermore, consideration of only one of two key urban characteristics may not provide a complete picture of the relationship. Hence, the primary goal of this study is to estimate the effects of both land cover and transportation on the PM 2.5 concentration indicated by satellite imagery. Focusing on the Texas Triangle region, we implemented diverse transportation measures with Geographic Information System (GIS) techniques and land cover measures with remotely sensed imagery at the census tract level. With these measures, we developed spatial regression models to examine spatially correlated effects on PM 2.5. We then used the estimated models to conduct elasticity analysis, thus helping to design an environmental policy to alleviate PM 2.5 and achieve long-term regional sustainability.</t>
  </si>
  <si>
    <t>[Chun, Bumseok; Pan, Qisheng] Texas Southern Univ, Urban Planning &amp; Environm Policy, Houston, TX 77004 USA; [Choi, Kwangyul] Univ Calgary, Haskayne Sch Business, Calgary, AB, Canada; [Choi, Kwangyul] Univ Calgary, Sch Architecture Planning &amp; Landscape, Calgary, AB, Canada; [Chun, Bumseok; Pan, Qisheng] 3100 Clebume St, Houston, TX 77004 USA; [Choi, Kwangyul] SH 300,2500 Univ Dr NW, Calgary, AB T2N 1N4, Canada</t>
  </si>
  <si>
    <t>Electric vehicle charging station locations: Elastic demand, station congestion, and network equilibrium</t>
  </si>
  <si>
    <t>Huang, Yantao; Kockelman, Kara M.</t>
  </si>
  <si>
    <t>Battery-only electric vehicles (BEVs) generally offer better air quality through lowered emissions, along with energy savings and security. The issue of long-duration battery charging makes charging-station placement and design key for BEV adoption rates. This work uses genetic algorithms to identify profit-maximizing station placement and design details, with applications that reflect the costs of installing, operating, and maintaining service equipment, including land acquisition. Fast electric vehicle charging stations (EVCSs) are placed across a congested city's network subject to stochastic demand for charging under a user-equilibrium traffic assignment. BEV users' station choices consider endogenously determined travel times and on-site charging queues. The model allows for congested-travel and congested-station feedback into travelers' route choices under elastic demand and BEV owners' station choices, as well as charging price elasticity for BEV charging users. Boston-network results suggest that EVCSs should locate mostly along major highways, which may be a common finding for other metro settings. If 10% of current EV owners seek to charge en route, a user fee of $6 for a 30-min charging session is not enough for station profitability under a 5-year time horizon in this region. However, $10 per BEV charging delivers a 5-year profit of $0.82 million, and 11 cords across 3 stations are enough to accommodate a near-term charging demand in this Boston-area application. Shorter charging sessions, higher fees, and/or allowing for more cords per site also increase profits generally, everything else constant. Power-grid and station upgrades should keep pace with demand, to maximize profits over time, and avoid on-site congestion.</t>
  </si>
  <si>
    <t>[Huang, Yantao; Kockelman, Kara M.] Univ Texas Austin, Dept Civil Architectural &amp; Environm Engn, Austin, TX 78712 USA</t>
  </si>
  <si>
    <t>A spatiotemporal analysis of the robustness of high -speed rail network in China</t>
  </si>
  <si>
    <t>Jiao, Jingjuan; Zhang, Fangni; Liu, Jian</t>
  </si>
  <si>
    <t>Most studies on the robustness of high-speed rail (HSR) network examine the issue at the aggregate level and consider a fixed period (e.g., a day or a month), regardless of when and where the disruption occurs. This study proposes a holistic framework of assessing the impact of node cascading disruptions in HSR network considering different affected times-of-day and geographic regions. A weighted network efficiency metric is proposed to assess network performance considering both travel time and train frequency along the topological shortest path. Analysis of China's HSR finds that (1) the network is less robust to disruptions occurring in East China or along the Harbin-Hong Kong corridor; (2) Disruptions during 10:00-15:00 have the largest impact; (3) lockdowns during COVID-19 outbreak in Jan-Feb 2020 led to 14.5% reduction in overall network efficiency. The results generate insights into further development of the HSR network and provide policy support for HSR resilience-enhancing strategies.</t>
  </si>
  <si>
    <t>[Jiao, Jingjuan] Beijing Jiaotong Univ, Sch Econ &amp; Management, Beijing 100044, Peoples R China; [Zhang, Fangni] Univ Hong Kong, Dept Ind &amp; Mfg Syst Engn, Hong Kong, Peoples R China; [Liu, Jian] Beijing Jiaotong Univ, Sch Comp &amp; Informat Technol, Beijing 100044, Peoples R China</t>
  </si>
  <si>
    <t>Evaluating public acceptance of autonomous delivery robots during COVID-19 pandemic</t>
  </si>
  <si>
    <t>Pani, Agnivesh; Mishra, Sabya; Golias, Mihalis; Figliozzi, Miguel</t>
  </si>
  <si>
    <t>Autonomous delivery robot (ADR) technology for last-mile freight deliveries is a valuable step towards low-carbon logistics. The ongoing COVID-19 pandemic has put a global spotlight on ADRs for contactless package deliveries, and tremendous market interest has been pushing ADR developers to provide large-scale operation in several US cities. The deployment and penetration of ADR technology in this emerging marketplace calls for collection and analysis of consumer preference data on ADRs. This study addresses the need for research on public acceptance of ADRs and offers a detailed analysis of consumer preferences, trust, attitudes, and willingness to pay (WTP) using a representative sample of 483 consumers in Portland. The results reveal six underlying consumer segments: Direct Shoppers, E-Shopping Lovers, COVID Converts, Omnichannel Consumers, E-Shopping Skeptics, and Indifferent Consumers. By identifying the WTP determinants of these latent classes, this study provides actionable guidance for fostering mass adoption of low-carbon deliveries in the last-mile.</t>
  </si>
  <si>
    <t>[Pani, Agnivesh; Mishra, Sabya; Golias, Mihalis] Univ Memphis, Dept Civil Engn, Memphis, TN 38152 USA; [Figliozzi, Miguel] Portland State Univ, Dept Civil &amp; Environm Engn, Portland, OR 97201 USA</t>
  </si>
  <si>
    <t>Integrated scheduling of intermodal transportation with seaborne arrival uncertainty and carbon emission</t>
  </si>
  <si>
    <t>Wang, Wenyuan; Xu, Xinglu; Jiang, Ying; Xu, Yunzhuo; Cao, Zhen; Liu, Suri</t>
  </si>
  <si>
    <t>The world trade globalization process has triggered growing attention to portcentric supply chain (PCSC) management, wherein the land transport and maritime transport are connected by ports. Modern scheduling plans for PCSC should put more emphasis on intermodal transportation to achieve an effective and environmental-friendly management scheme. Therefore, this paper proposes an integrated scheduling model with an improved multiple heterogeneous coding genetic algorithm for PCSC management, wherein the intermodal transportation has been investigated under seaborne uncertainties. By analyzing the overall cost and carbon emission under different operational strategies, the effects and countermeasures of integrated scheduling on system optimization and carbon emission mitigation policy in PCSC are discussed. The results of case studies based on a departure port in Southeast China indicate that the integrated scheduling method proposed can significantly decrease the overall system cost and carbon emission. Moreover, suggestions on optimal resource allocation and carbon emission reduction are proposed.</t>
  </si>
  <si>
    <t>[Wang, Wenyuan; Xu, Xinglu; Jiang, Ying; Xu, Yunzhuo; Cao, Zhen; Liu, Suri] Dalian Univ Technol, State Key Lab Coastal &amp; Offshore Engn, Dalian 116024, Liaoning, Peoples R China</t>
  </si>
  <si>
    <t>Optimizing workplace charging facility deployment and smart charging strategies</t>
  </si>
  <si>
    <t>Li, Shengyin; Xie, Fei; Huang, Yongxi; Lin, Zhenhong; Liu, Changzheng</t>
  </si>
  <si>
    <t>This study introduces a workplace charging (WPC) optimization model that maximizes the total satisfied electric miles of employees' plug-in electric vehicles, subject to a given annual budget. The model optimizes both planning decisions of charger number and power levels and operation decisions of charging spot assignment and charging schedule for the given temporal distribution of charging demands and varied electricity prices. Results of experiments based on national average travel data indicate that the actual WPC strategy varies by budget level. Through optimization, the strategy could reduce impacts of the varied electricity price by shifting charging schedules to periods when electricity prices are low. Also, the model is expanded to study the trade-off between providing WPC and addressing consequence of degraded charging service by including the per-mile shadow cost of unsatisfied charging demand. We observe that their relative competitiveness mainly depends on the actual shadow cost of WPC.</t>
  </si>
  <si>
    <t>[Li, Shengyin; Huang, Yongxi] Clemson Univ, Glenn Dept Civil Engn, 1 Lowry Hall, Clemson, SC 29634 USA; [Xie, Fei; Lin, Zhenhong; Liu, Changzheng] Oak Ridge Natl Lab, Energy &amp; Transportat Sci Div, Oak Ridge, TN 37830 USA</t>
  </si>
  <si>
    <t>Deciphering the relationship between bikesharing and public transit: Modal substitution, integration, and complementation</t>
  </si>
  <si>
    <t>Public bikesharing systems (PBSs) have witnessed rapid growth in the last decade. Bikesharing has been found to have a mixed relationship with public transit, but such a relationship has not been well quantified. This research uses real bikesharing trip data in four cities that host the largest bikesharing fleets in the U.S. to investigate when, where, and to what extent bikesharing trips substitute, integrate with, and complement public transit, and what factors contribute to the modal integration between bikesharing and public transit. The results show that it is not where the bikesharing trip takes place that predominantly determines its relationship with public transit but rather when the trip happens (weekday or weekend and what time period during the day) and who takes the trip (a subscriber or customer). Regression models show that modal integration is associated with shorter trip duration, higher public transit service frequency, and higher share of subscribers on weekdays. The relatively high share of bikesharing trips that integrate with public transit helps to improve the experience of riding public transit and in the long term, enhances urban mobility and reduces automobile dependency with multiple beneficial societal and environmental effects.</t>
  </si>
  <si>
    <t>[Kong, Hui] MIT, JTL Urban Mobil Lab, Dept Urban Studies &amp; Planning, 77 Massachusetts Ave, Cambridge, MA 02139 USA; [Jin, Scarlett T.] Ohio State Univ, Dept Geog, 1036 Derby Hall,154 North Oval Mall, Columbus, OH 43210 USA; [Sui, Daniel Z.] Univ Arkansas, Dept Geosci, 525 Old Main, Fayetteville, AR 72701 USA</t>
  </si>
  <si>
    <t>Dynamic Modal Accessibility Gap: Measurement and Application Using Travel Routes Data</t>
  </si>
  <si>
    <t>Guan, Jinping; Zhang, Kai; Shen, Qing; He, Ying</t>
  </si>
  <si>
    <t>Accessibility is a key concept in transportation research and an important indicator of people's quality of life. With the development of big data analytics, dynamic accessibility that captures the temporal variations of accessibility becomes an important research focus. Few prior studies focus on comparative measures of dynamic accessibility to Points of Interest (POIs) by alternative travel modes. To fill this research gap, we propose a new index called dynamic modal accessibility gap (DMAG), which draws upon available data on residents' real travel routes using different travel modes, as well as the data on POIs. We study the DMAG in the real-travel covered area, assuming POIs are only useful if it is within someone's real-travel covered area. We then apply this DMAG methodology to Shanghai's central city and peripheral area. In both cases, we measure the accessibility for public and private travel modes. As an example, one-week taxi GPS and metro smart card data, and POIs data are used to generate the DMAG index for 30-minute and 60-minute trip durations for weekdays and holidays. Results show that DMAG can reflect the pattern of temporal variations. The proposed DMAG analytical framework, which can be applied at both the user and the system levels, can support urban and transportation planning, and promote social equity and livability.</t>
  </si>
  <si>
    <t>[Guan, Jinping] MIT, Intelligent Transportat Syst Lab, Dept Civil &amp; Environm Engn, 77 Massachusetts Ave, Cambridge, MA 02139 USA; [Zhang, Kai; He, Ying] Tsinghua Univ, Int Grad Sch Shenzhen, Dept Logist &amp; Transportat, Shenzhen 518055, Peoples R China; [Shen, Qing] Univ Washington, Dept Urban Design &amp; Planning, Seattle, WA 98195 USA</t>
  </si>
  <si>
    <t>Birds using tram tracks in Poznan (Poland): Species, infrastructure use and behaviour</t>
  </si>
  <si>
    <t>Szala, Klaudia; Kubicka, Anna Maria; Sparks, Tim H.; Tryjanowski, Piotr</t>
  </si>
  <si>
    <t>Transport infrastructures, mainly roads and railways, influence many aspects of bird life. The use of trams in urban areas for mass transit has been suggested as having a lower impact on the environment. However, to date, the impact of tram tracks and the surrounding infrastructure on birds has not been directly tested. Therefore, we posed two questions during a study of tramways in Poznan (western Poland): (1) which bird species use tram tracks and their infrastructure; and (2) how does their behaviour respond to moving trams. Tram tracks were recorded as used by 11 species, with four corvids (jackdaw Corvus monedula, rook Corvus frugilegus, magpie Pica pica and hooded crow Corvus cornix) totalling 66% of records and feral pigeon Columba livia contributing a further 24%. Species showed different usage patterns of the tram infrastructure. In the case of rook during winter, significantly more birds were observed further from a tram stop. In summer, a higher density of jackdaws occurred where track surroundings were vegetated, and both hooded crows in winter and magpies in winter were more abundant where track geometry was more complex. During our field work only two dead birds on tram tracks were observed. The results of this study, and a literature survey of other transport options, suggest that tram tracks are not very dangerous for birds, and at least from this point of view, can be recommended as an environmentally friendly transport system in urban areas.</t>
  </si>
  <si>
    <t>[Szala, Klaudia; Kubicka, Anna Maria; Sparks, Tim H.; Tryjanowski, Piotr] Poznan Univ Life Sci, Inst Zool, Wojska Polskiego 71 C, PL-60625 Poznan, Poland; [Sparks, Tim H.] Univ Cambridge, Museum Zool, Downing St, Cambridge CB2 3EJ, England; [Tryjanowski, Piotr] Czech Univ Life Sci Prague, Fac Environm Sci, Kamycka 129, Prague 16500 6, Czech Republic; [Szala, Klaudia] Adam Mickiewicz Univ, Fac Biol, Dept Avian Biol &amp; Ecol, Uniwersytetu Poznanskiego 6, PL-61614 Poznan, Poland</t>
  </si>
  <si>
    <t>Climate change research on transportation systems: Climate risks, adaptation and planning</t>
  </si>
  <si>
    <t>Wang, Tianni; Qu, Zhuohua; Yang, Zaili; Nichol, Timothy; Clarke, Geoff; Ge, Ying-En</t>
  </si>
  <si>
    <t>With the occurrence of more frequent and intense climate change events, transportation systems, including their infrastructure and operations become increasingly vulnerable. However, the existing research related to climate risks, adaptation and planning in the transport sector is still at an embryonic stage. Understanding such, this paper presents a critical review on climate risks, adaptation strategies and planning in the context of road and rail transportation systems. It aims to conduct a rigorous survey, to highlight any significant research gaps not addressed in past studies and to analyse current emerging topics to guide future directions. It critically dissects the selected papers by categorising them into several dimensions to reveal the status quo and potential challenges, including climate risk assessment, transport asset management, climate planning and policy, and adaptation of transport infrastructure to climate change. It will provide valuable references for future research and constructive insights and empirical guidance on climate adaptation, risk analysis, transport planning and other important relevant topics.</t>
  </si>
  <si>
    <t>[Wang, Tianni; Ge, Ying-En] Shanghai Maritime Univ, Coll Transport &amp; Commun, Shanghai, Peoples R China; [Wang, Tianni; Qu, Zhuohua; Nichol, Timothy] Liverpool John Moores Univ, Liverpool Business Sch, Liverpool, Merseyside, England; [Wang, Tianni; Yang, Zaili] Liverpool John Moores Univ, Offshore &amp; Marine Res Inst, Liverpool Logist, Liverpool, Merseyside, England; [Wang, Tianni; Clarke, Geoff] AECOM UK Ltd, Freight &amp; Logist Dept, Bristol, Avon, England</t>
  </si>
  <si>
    <t>LNG-fuelled container ship sailing on the Arctic Sea: Economic and emission assessment</t>
  </si>
  <si>
    <t>Xu, Hua; Yang, Dong</t>
  </si>
  <si>
    <t>Global warming allows the Northern Sea Route (NSR) to be used as a potential alternative for Asia-Europe shipping. As a clean fuel, liquid natural gas (LNG) has been increasingly used as a marine fuel. This study aims to analyse the economic feasibility and CO2 emission reduction of using LNG-fuelled container ships to sail through the NSR, under the assumption that Sabetta will be developed into an LNG refuelling centre. We establish a shipping profit model and a CO2 emission model and then apply real data to them. Several scenarios are proposed to reflect the different circumstances in practice. We find that a shorter round-trip transit time and appropriate ship size are the most favourable factors for the proposed option. Although data suggests that it is often economically infeasible to deploy LNG-fuelled ships via the NSR, under certain circumstances where it is indeed cost-effective, considerable CO2 emission reduction can be achieved.</t>
  </si>
  <si>
    <t>[Xu, Hua] China Waterborne Transport Res Inst, Ctr Waterborne Transport Econ Policy &amp; Dev Strate, Beijing, Peoples R China; [Yang, Dong] Hong Kong Polytech Univ, Dept Logist &amp; Maritime Studies, Hong Kong, Peoples R China; [Yang, Dong] Hong Kong Polytech Univ, Shipping Res Ctr, Hong Kong, Peoples R China</t>
  </si>
  <si>
    <t>Minimizing network-wide emissions by optimal routing through inner-city gating</t>
  </si>
  <si>
    <t>In this paper, we propose a control and optimization framework to reduce network-wide emissions in an urban traffic network. The framework is comprised of two layers. The first layer (optimal green routing) predicts the optimal splitting coefficients for all Origin-Destination (OD) pairs crossing the city center or bypassing. As implementing optimal routing strategies on the field is almost impossible as we do not have direct control over the user's decisions, we choose to balance travel time through gating at the city perimeter so that the usual Dynamic User Equilibrium (DUE) discipline matches the optimal splitting coefficients. The second layer then adjusts inflows at the city gates to the DUE solution based on the instantaneous travel times corresponding to the optimal routing strategy for each OD pair. The accumulation-based Macroscopic Fundamental Diagram (MFD) model of a single reservoir city with seven arterial routes and six bypass alternatives is developed. A Linear programming problem is formulated to determine the optimal splitting coefficients and a Nonlinear Model Predictive Control (NMPC)based gating control strategy is designed to track the optimal splitting coefficients. The network-wide emission control framework is compared to three other gating strategies aiming to (i) optimize traffic conditions or (ii) minimize emissions, in the inner-city only, and (iii) optimize traffic conditions in the whole network. A comprehensive analysis conducted on all four approaches is presented. We compare the results of the controlled case with respect to the uncontrolled case and with respect to each other. The comparison results show that: (i) the proposed network-wide emission control strategy significantly outperforms the other two simpler control strategies focusing on inner-city only in reducing the total emission, (ii) but also improves the in total time spent and mean speed at the network-level.</t>
  </si>
  <si>
    <t>[Ingole, Deepak; Mariotte, Guilhem; Leclercq, Ludovic] Univ Gustave Eiffel, Univ Lyon, LICIT, ENTPE, Lyon, France</t>
  </si>
  <si>
    <t>Electric bicycle mode substitution for driving, public transit, conventional cycling, and walking</t>
  </si>
  <si>
    <t>Bigazzi, Alexander; Wong, Kevin</t>
  </si>
  <si>
    <t>The key to understanding the impacts of electric bicycles (e-bikes) on congestion, the environment, and public health is to what extent they displace travel by other (particularly motorized) modes of transportation. This study investigates the mode substitution effects of e-bikes, based on a meta-analysis of 38 observations of mode substitution patterns reported in 24 published studies from around the world. Median mode substitution reported in the literature is highest for public transit (33%), followed by conventional bicycle (27%), automobile (24%), and walking (10%), but varies widely with interquartile ranges of 31% for auto and 44% for public transit. Weighted mixed logit model results indicate a trade-off in substitution of motorized modes, with significantly greater displacement of public transit in China and greater displacement of auto travel elsewhere (Europe, North America, and Australia). Newer studies report greater displacement of driving and walking and less displacement of conventional bicycle trips, which indicates a positive trend. Results also suggest that e-bike adoption may be part of a transition away from conventional bicycle use, while displacing auto and transit travel after adoption. Further studies are needed in the context of evolving forms of micromobility, particularly outside of northern Europe and China.</t>
  </si>
  <si>
    <t>[Bigazzi, Alexander; Wong, Kevin] Univ British Columbia, Dept Civil Engn, Vancouver, BC V6T 1Z4, Canada; [Bigazzi, Alexander] Univ British Columbia, Sch Community &amp; Reg Planning, Vancouver, BC V6T 1Z4, Canada</t>
  </si>
  <si>
    <t>Unifying access</t>
  </si>
  <si>
    <t>Since Hansen's seminal 1959 paper, measures of access have evolved with technology and through practical applications. The myriad of distinct but familially related access measures created many more options to measure places, but has sown needless confusion. This paper systematically reviews measures of access across disciplines. We categorize measures of access, covering both mainstream and innovative but less widely-used techniques; each access measure (topological, contiguous, cumulative opportunities, utility, flow-based measures) is separated into Primal and Dual measure, based on whether accessibility is represented by the level of reachable opportunities or by the travel impedance. We show access measures are unified by the same intrinsic structure consisting of travel impedance and the opportunities reachable, and that access measured by different methods are equivalent under specific assumptions on travel impedance, and the accounting of relevant opportunities. This paper overviews the use of access measures from the existing literature, and clarifies measures of access, which should help users in the selection and appropriate use of access measures for the relevant context.</t>
  </si>
  <si>
    <t>[Wu, Hao; Levinson, David] Univ Sydney, Sch Civil Engn, Sydney, NSW, Australia</t>
  </si>
  <si>
    <t>Carbon dioxide emissions from port container distribution: Spatial characteristics and driving factors</t>
  </si>
  <si>
    <t>Wang, Likun; Peng, Chen; Shi, Wenming; Zhu, Mo</t>
  </si>
  <si>
    <t>Port carbon dioxide (CO2) emissions in China have become an ever-increasing public concern due to their significant impacts on human health and the environment. However, existing studies focus mainly on CO2 emissions from vessels calling at the ports and cargo handling within the ports, paying little attention to the inland distribution networks. To fill this gap, this paper proposes an easily implemented method for calculating CO2 emissions from port container distribution (PCD) and investigates their spatial characteristics and driving factors. By analyzing 30 container ports in China, the main findings are as follows. First, road transportation is the major contributor of CO2 emissions from PCD due to the lack of rail and inland water transportation. Second, PCD carbon emissions exhibit significant local spatial clustering. That is, ports with similar geographical locations tend to present a similar pattern of PCD carbon emissions. Third, as suggested by the spatial Durbin model, PCD carbon emissions are negatively determined by local gross domestic product, number of port berths, but are positively determined by local tertiary industry value and highway freight volume, and waterway freight volume in both local and neighboring ports. These results provide empirical insights into cross-port collaboration in reducing PCD carbon emissions.</t>
  </si>
  <si>
    <t>[Wang, Likun; Peng, Chen; Zhu, Mo] Shanghai Maritime Univ, Coll Transport &amp; Commun, Shanghai, Peoples R China; [Shi, Wenming] Univ Tasmania, Australian Maritime Coll, Maritime &amp; Logist Management, Launceston, Tas 7250, Australia</t>
  </si>
  <si>
    <t>Evaluating the environmental impacts of online shopping: A behavioral and transportation approach</t>
  </si>
  <si>
    <t>Jaller, Miguel; Pahwa, Anmol</t>
  </si>
  <si>
    <t>Various fields and commercial sectors have witnessed a transformation with the advent of the internet. In the last decade, the retail sector in particular has witnessed the massive growth of e-commerce. This has also significantly altered our shopping experiences, influencing a range of decisions, from where, how, and how much to shop. With the consistent growth of e-commerce transactions, more trucks than ever before are entering cities today, bringing with them the negative externalities of increased congestion and pollution. This study first unravels underlying shopping behaviors-both in-store and online-using the 2016 American Time Use Survey (ATUS) data. The authors also develop an econometric behavioral model to understand the factors that affect shopping decisions. At a macro level, the disaggregate individual shopping behaviors are studied by implementing the model to synthetic populations to estimate potential vehicle miles traveled and environmental emissions in two metropolitan areas, Dallas and San Francisco (SF). Finally, the study estimates the impacts of rush deliveries, basket size, and consolidation levels by developing a breakeven analysis between in-store and online shopping. These results confirm the importance of managing the urban freight system, including delivery services and operations, to foster a more sustainable urban environment.</t>
  </si>
  <si>
    <t>[Jaller, Miguel; Pahwa, Anmol] Univ Calif Davis, Sustainable Freight Res Ctr, Inst Transportat Studies, Dept Civil &amp; Environm Engn, One Shields Ave,2001 Ghausi Hall, Davis, CA 95616 USA</t>
  </si>
  <si>
    <t>Transportation accessibility and regional growth in the Greater Bay Area of China</t>
  </si>
  <si>
    <t>Chen, Zhenhua; Li, Yan; Wang, Peng</t>
  </si>
  <si>
    <t>This paper investigates a fundamental question related to the massive infrastructure development that has occurred in the Greater Bay Area (GBA) in South China: What is the impact of transportation accessibility on regional economic growth? This question is investigated using an endogenous growth model based on panel data that covers 11 cities in the GBA from 2000 to 2016. For the first time, the change in accessibility caused by both infrastructure development and the adjustment of custom policies were considered. In addition, impacts from the accessibility of various transportation modes (highway and rail) on different economic sectors were examined. The research findings confirm that the regional economy of the GBA is converged, which suggests that the regional economic disparity among the nine cities in the Guangdong province and the special administrative region of Hong Kong and Macau is reduced. In addition, the improvement of transportation accessibility was found to have a significant influence on regional economic growth, but the effects vary among different modes and economic sectors. In particular, the improved highway accessibility was found to have a positive effect on the regional growth of agriculture, construction, retail and hospitality. The effect of rail accessibility was found to be mixed, as a positive and significant effect was found on the sectors, such as agriculture, transportation, whereas the opposite effect was also confirmed in the manufacturing sector. Such a result suggests that the massive development of rail infrastructure system in GBA has facilitated economic restructuring to evolve from a manufacturing dominated system to a more balanced economic system. Overall, this study provides important implications for transportation planners and policymakers to improve their decision-making of future infrastructure investments pertaining to the improvement of transportation accessibility in GBA and beyond.</t>
  </si>
  <si>
    <t>[Chen, Zhenhua] Ohio State Univ, City &amp; Reg Planning, Columbus, OH 43210 USA; [Li, Yan; Wang, Peng] Jinan Univ, Coll Econ, Guangzhou, Guangdong, Peoples R China</t>
  </si>
  <si>
    <t>Scenarios for transitioning cars from ICEV to BEVs and PHEVs using household level GPS travel data</t>
  </si>
  <si>
    <t>Ji, Wei; Tal, Gil</t>
  </si>
  <si>
    <t>There has been a continuous effort to quantify the expected greenhouse gas reductions from plug-in electric vehicles (PEVs). Most existing studies are based on standardized driving cycles to compare the performance of PEVs and conventional internal combustion engine (ICE) vehicles. This study is based on assigning the most efficient plug-in hybrid or full electric vehicle to a household based on the household travel behavior as collected by GPS tracking data of thousands of vehicles' real trips in California, and it found that PEV adoption can reduce greenhouse gas emission by up to 65%. We further explore the market share difference in assigning optimal vehicle models by considering vehicle-based and household-based travel demand, and we found that, given currently available technology, in many cases adoption of Plug-in Hybrid Electric vehicles (PHEVs) will not necessarily result in significantly higher greenhouse gas (GHG) emissions (2.8% higher) compared to battery electric vehicles (BEVs), while PHEVs have advantages to satisfy household's long-distance travel demand. However, if PHEV drivers never charge their vehicles, the achievable GHG emission reduction will be decreased by nearly 2/3.</t>
  </si>
  <si>
    <t>[Ji, Wei; Tal, Gil] Univ Calif Davis, Inst Transportat Studies, Davis, CA 95616 USA; [Ji, Wei] Zhejiang Lab, Hangzhou 311121, Peoples R China</t>
  </si>
  <si>
    <t>Willingness to accept values for vehicle-to-grid service in South Korea</t>
  </si>
  <si>
    <t>Lee, Chul-Yong; Jang, Jung-Woo; Lee, Min-Kyu</t>
  </si>
  <si>
    <t>Under the new climate-change regime, electric vehicles (EVs) have received particular attention for their ability to help mitigate greenhouse gas emissions. The government is looking to implement a vehicle-to-grid (V2G) service for EV use. The present study estimates the economic value of a V2G service, adopting the contingent valuation approach. An online contingent valuation oriented survey of 1007 interviewees was conducted for deriving their willingness-to-accept for the service. The mean willingness-to-accept estimate was achieved as KRW 9821 (USD 8.83) per month, per vehicle; thus, the estimated annual benefit amounted to KRW 117,852 (USD 106.01). The findings can offer a valuable guideline for determining the economic feasibility of a V2G service. From a management perspective, the results can help primary stakeholders decide the optimal price level for that service.</t>
  </si>
  <si>
    <t>[Lee, Chul-Yong] Pusan Natl Univ, Sch Business, 2,Busandaehak Ro 63Beon Gil, Busan 46241, South Korea; [Jang, Jung-Woo] Next Energy Corp, Pine Ave Bldg 100, Seoul 04551, South Korea; [Lee, Min-Kyu] Pukyong Natl Univ, Grad Sch Management Technol, 365 Sinseon Ro, Busan 48547, South Korea</t>
  </si>
  <si>
    <t>Maritime container shipping: Does coopetition improve cost and environmental efficiencies?</t>
  </si>
  <si>
    <t>Trapp, Andrew C.; Harris, Irina; Rodrigues, Vasco Sanchez; Sarkis, Joseph</t>
  </si>
  <si>
    <t>Global retail supply chains are heavily reliant on efficient container shipping. This study focuses on how a shipping intermediary such as a fourth-party logistics (4PL) provider can enable efficiency gains in retail container distribution. We consider the assignment of cargo to containers and vessels to accommodate downstream retailer demand, aiming to minimize both environmental and economic costs. We develop an integer optimization model that represents the key decisions of which journeys to select to ship various types, and quantities, of products onto containers of various sizes. We generate problem instances using international supply chain data inspired by two large United Kingdom (UK) retailers. Our model is useful for evaluating the feasibility of coopetition in container shipping, which we define as a contractual agreement with a 4PL, of which consolidation is one operational dimension. We conduct a variety of sensitivity analyses around the cost of fuel, cost of carbon emissions, and under coopetition or competition, to better understand their effects on model outcomes. Although some studies have mentioned that coopetition can prove economically beneficial, our study has shown that for the data and model we consider, the advantages of coopetition are quite limited. Our findings suggest there are limited economic or environmental benefits associated with the competition or coopetition scenarios when only fuel costs increase. The greatest benefits from an environmental perspective occur when joint increases of fuel and CO2 costs occur, which result in greater environmental co-benefits in the coopetition case. Alternatively, CO2 cost increases show that competition contexts had greater environmental benefit.</t>
  </si>
  <si>
    <t>[Trapp, Andrew C.; Sarkis, Joseph] Worcester Polytech Inst, Robert A Foisie Business Sch, 100 Inst Rd, Worcester, MA 01609 USA; [Harris, Irina; Rodrigues, Vasco Sanchez] Cardiff Univ, Cardiff Business Sch, Aberconway Bldg,Colum Dr, Cardiff CF10 3EU, Wales</t>
  </si>
  <si>
    <t>Are young Americans carless across the United States? A spatial analysis</t>
  </si>
  <si>
    <t>Liu, Jun; Nambisan, Shashi; Li, Xiaobing; Fu, Xing</t>
  </si>
  <si>
    <t>This study uses the National Household Travel Survey (NHTS) data to investigate the most recent correlates of vehicle ownership among young Americans. This study performs a spatial analysis to examine the potentially non-stationary relationships between sociodemographic factors and vehicle ownership. Consistent with previous studies, modeling results from this study showed that young Americans are more likely to be carless than older adults. The spatial analysis answers the research question - in which regions(s) young Americans are even less likely to have a car. The results highlighted the Northeast states for the young American's extra-lower vehicle ownership if the influences of all other factors are held constant. The cost of living and availability of transportation alternatives are possible reasons. Further, this study built separate models for young adults (25-34 years old) and three older age groups. The vehicle ownership correlates within the young adults are found to be generally consistent with the correlates among all adults. Among young adults, vehicle ownership is still significantly related to their gender, educational attainment, employment status, household characteristics, and travel demand. However, young adults' vehicle ownership seems to be less sensitive to household income than mid-age adults' (35-44 years old), perhaps because young people may not perceive financial stress such as child support and mortgage. This study contributes by using a spatial analysis approach to reveal the non-stationary correlates of vehicle ownership. This approach is useful for future travel behavior research and transportation policy considering the spatial heterogeneity.</t>
  </si>
  <si>
    <t>[Liu, Jun; Nambisan, Shashi; Fu, Xing] Univ Alabama, Dept Civil Construct &amp; Environm Engn, Tuscaloosa, AL 35487 USA; [Nambisan, Shashi; Li, Xiaobing] Univ Alabama, Alabama Transportat Inst, Tuscaloosa, AL 35487 USA</t>
  </si>
  <si>
    <t>Adoption and willingness to pay for autonomous vehicles: Attitudes and latent classes</t>
  </si>
  <si>
    <t>Rahimi, Alireza; Azimi, Ghazaleh; Asgari, Hamidreza; Jin, Xia</t>
  </si>
  <si>
    <t>This paper presents a comprehensive analysis of the propensity toward autonomous vehicles (AVs). The main hypothesis of this study is that individuals' decisions toward AVs vary by their modality style, and it is possible to identify a distinct set of attitudes toward AVs among people with distinct mobility profiles. A latent class clustering analysis model was applied to the survey data, and three distinct user classes (sub-datasets) were identified, including auto-dependent users, all-mode users, and non-drivers (passengers and transit users). Separate structural equation models were developed to identify a distinct set of attitudes for each user class and estimate their propensity toward AV technology. The results showed that attitudes play a critical role in users' behavior toward AV adoption and WTP. Moreover, the identified attitudes for each class and their contribution to the decisions were different among the three classes, confirming the necessity to develop separate models to account for the heterogeneity in their choice behavior. In view of attitudes, pro-technology showed significant positive impacts on both AV adoption and WTP for auto-dependent users and non-drivers. While self-driving features might motivate auto dependent users to adopt AV technologies, driving assistance features seemed to be more important for all-mode users in their adoption and WTP decisions. Trip privacy and data privacy concerns presented potential barriers for auto users and all-mode users but did not show significant impacts for non-drivers, who were more likely to be discouraged from adopting AVs by the joy of driving. The findings contribute to the current literature by providing more in-depth insights into users' attitudes toward AV technologies and a better understanding of their decisions to adopt and pay for AV technologies.</t>
  </si>
  <si>
    <t>[Rahimi, Alireza; Azimi, Ghazaleh; Asgari, Hamidreza] Florida Int Univ, Dept Civil &amp; Environm Engn, 10555 W Flagler St,EC 3725, Miami, FL 33174 USA; [Jin, Xia] Florida Int Univ, Dept Civil &amp; Environm Engn, 10555 W Flagler St,EC 3603, Miami, FL 33174 USA</t>
  </si>
  <si>
    <t>Evaluating the impact of high-speed rail on county-level air quality in China</t>
  </si>
  <si>
    <t>Zhao, Luyang; Zhang, Xiaoqiang; Zhao, Fan</t>
  </si>
  <si>
    <t>HSR can improve air quality at the city-level, but it is still a lack of evidence from the county level. Due to the spatial interaction effect of air quality, the spatial econometric method is selected. Based on Air Quality Index (AQI) daily panel data of 47 counties in southern Beijing Tianjin-Hebei (BTH) from 2014 to 2017, Spatial Lag Model (SLM) and Spatial Durbin Model (SDM) are used to study the impact of HSR on county-level air quality. We found that: (1) air quality has a significant spatial spillover effect. (2) During the observation period, an HSR station can improve the air quality of the local county, but it will not affect the neighboring counties in the short run. (3) HSR does not produce a significant corridor effect on the air quality along the route. This paper provides some policy implications for the improvement of county-level air quality and planning of HSR.</t>
  </si>
  <si>
    <t>[Zhao, Luyang; Zhang, Xiaoqiang] Southwest Jiaotong Univ, Sch Transportat &amp; Logist, Chengdu 610000, Peoples R China; [Zhao, Luyang; Zhang, Xiaoqiang] Natl Engn Lab Integrated Transportat Big Data App, Chengdu, Peoples R China; [Zhao, Fan] Hebei Chizheng Environm Technol Co Ltd, Shijiazhuang, Hebei, Peoples R China; [Zhao, Luyang; Zhang, Xiaoqiang] Lab Natl United Engn Lab Integrated &amp; Intelligent, 111 North Second Ring Rd, Chengdu 610031, Peoples R China</t>
  </si>
  <si>
    <t>Deciphering interactions between white-tailed deer and approaching vehicles</t>
  </si>
  <si>
    <t>Pfeiffer, Morgan B.; Iglay, Raymond B.; Seamans, Thomas W.; Blackwell, Bradley F.; DeVault, Travis L.</t>
  </si>
  <si>
    <t>Deer-vehicle collisions are a major transportation hazard, but factors affecting deer escape decision-making in response to vehicle approach remain poorly characterized. We made opportunistic observations of deer response to vehicle approach during daylight hours on a restricted-access facility in Ohio, USA (vehicle speeds were &lt;= 64 km/h). We hypothesized that animal proximity to the road, group size, vehicle approach, and ambient conditions would affect perceived risk by white-tailed deer (Odocoileus virginianus) to vehicle approach, as measured by flight-initiation distance (FID). We constructed a priori models for FID, as well as road-crossing behavior. Deer responses were variable and did not demonstrate spatial or temporal margins of safety. Road-crossing behavior was slightly and positively influenced by group size during winter. Deer showed greater FIDs and likelihood of crossing when approached in the road; directionality of approach likely increased the perceived risk. These findings are consistent with antipredator theory relative to predator approach direction.</t>
  </si>
  <si>
    <t>[Pfeiffer, Morgan B.; Seamans, Thomas W.; Blackwell, Bradley F.] Natl Wildlife Res Ctr, Dept Agr, Anim &amp; Plant Hlth Inspect Serv, Wildlife Serv,Ohio Field Stn, 6100 Columbus Ave, Sandusky, OH 44870 USA; [Pfeiffer, Morgan B.] Nelson Mandela Univ, Sch Nat Resource Management, George Campus, George, South Africa; [Iglay, Raymond B.] Mississippi State Univ, Dept Wildlife Fisheries &amp; Aquaculture, Box 9690, Mississippi State, MS 39762 USA; [DeVault, Travis L.] Univ Georgia, Savannah River Ecol Lab, PO Drawer E, Aiken, SC 29802 USA</t>
  </si>
  <si>
    <t>Decomposition analysis of decoupling freight transport from economic growth in China</t>
  </si>
  <si>
    <t>Zhu, Feng; Wu, Xu; Gao, Yuee</t>
  </si>
  <si>
    <t>Freight transport industry plays a significant role in boosting economic growth, while also creating many negative externalities for social welfare and the environment. Using data from 1997 to 2017, this study employs the complete decomposition technique to identify the driving forces of freight transport and explores its internal relations with economic growth in China. The decomposition analysis focuses on four factors that are responsible for freight transport: economic activity, industrial structure, transport intensity, and haulage distance. Then, the decoupling index is adopted to examine the decoupling relationship between freight transport and economic growth in China. The results showed that weak decoupling between freight transport and economic growth was the main state during the study period. A strong decoupling effect was identified in 1997-1998, 2012-2013, and 2014-2015, whereas no decoupling effect was observed in 1998-1999, 2008-2009, and 2011-2012. The transport intensity was the most important contributor to the decoupling progress, the industrial structure effect played a role in promoting the decoupling progress over half of the years during the research period, and the haulage distance effect facilitated the decoupling progress in more than one-third of the years examined.</t>
  </si>
  <si>
    <t>[Zhu, Feng; Wu, Xu] Beijing Jiaotong Univ, Sch Traff &amp; Transportat, Beijing 100044, Peoples R China; [Gao, Yuee] China Commun &amp; Transportat Assoc, Beijing 100825, Peoples R China</t>
  </si>
  <si>
    <t>Identifying interactions between policy, accountability and outcomes for adaptation of urban roads</t>
  </si>
  <si>
    <t>Canavera Herrera, Juan Sebastian; MacAskill, Kristen; Haigh, Stuart</t>
  </si>
  <si>
    <t>Several decision-making frameworks are available to foster climate adaptation of road infrastructure, but these focus mainly on the adaptation of national or regional roads. Urban road infrastructure is equally important for the efficient functioning of society and it is imperative to understand the peculiarities of adapting these types of roads, however, existing frameworks may not be appropriate for this purpose. This paper presents a conceptual framework called the Expanded Adaptation Action Cycles (EAAC) that conceptualizes in a simple, yet comprehensive manner the adaptation planning processes of urban road infrastructure. A case study of the decision-making processes for the development and maintenance of the road network of Bogota, Colombia was conducted to demonstrate the practical utility of this framework as a diagnostic tool. Analysing the evidence collected using the EAAC framework indicates that the city is currently at the early stages of its adaptation planning and that the adaptation measures being considered suggest that, at most, the city is aiming to implement incremental adaptation. This demonstrates how the EAAC framework provides the ability to understand the relative position of a city's approach to adaptation planning within a wider spectrum of possibilities, providing insight into the potential impact of possible planning interventions.</t>
  </si>
  <si>
    <t>[Canavera Herrera, Juan Sebastian; MacAskill, Kristen; Haigh, Stuart] Univ Cambridge, Dept Engn, Trumpington St, Cambridge CB2 1PZ, England</t>
  </si>
  <si>
    <t>Hydrogen refueling station networks for heavy-duty vehicles in future power systems</t>
  </si>
  <si>
    <t>Rose, Philipp K.; Neumann, Fabian</t>
  </si>
  <si>
    <t>A potential solution to reduce greenhouse gas (GHG) emissions in the transport sector is to use alternatively fueled vehicles (AFV). Heavy-duty vehicles (HDV) emit a large share of GHG emissions in the transport sector and are therefore the subject of growing attention from global regulators. Fuel cell and green hydrogen technologies are a promising option to decarbonize HDVs, as their fast refueling and long vehicle ranges are consistent with current logistic operational requirements. Moreover, the application of green hydrogen in transport could enable more effective integration of renewable energies (RE) across different energy sectors. This paper explores the interplay between HDV Hydrogen Refueling Stations (HRS) that produce hydrogen locally and the power system by combining an infrastructure location planning model and an electricity system optimization model that takes grid expansion options into account. Two scenarios - one sizing refueling stations to support the power system and one sizing them independently of it - are assessed regarding their impacts on the total annual electricity system costs, regional RE integration and the levelized cost of hydrogen (LCOH). The impacts are calculated based on locational marginal pricing for 2050. Depending on the integration scenario, we find average LCOH of between 4.83 euro/kg and 5.36 euro/kg, for which nodal electricity prices are the main determining factor as well as a strong difference in LCOH between north and south Germany. Adding HDV-HRS incurs power transmission expansion as well as higher power supply costs as the total power demand increases. From a system perspective, investing in HDV-HRS in symbiosis with the power system rather than independently promises cost savings of around seven billion euros per annum. We therefore conclude that the co-optimization of multiple energy sectors is important for investment planning and has the potential to exploit synergies.</t>
  </si>
  <si>
    <t>[Rose, Philipp K.] Fraunhofer Inst Syst &amp; Innovat Res ISI, Breslauer Str 48, D-76139 Karlsruhe, Germany; [Neumann, Fabian] Karlsruhe Inst Technol, Inst Automat &amp; Appl Informat, Hermann von Helmholtz Pl, D-76344 Eggenstein Leopoldshafen, Germany</t>
  </si>
  <si>
    <t>Workers wanted: Changing employee accessibility with industrial development - Evidence from Foxconn</t>
  </si>
  <si>
    <t>Sun, Sai; Hu, Lingqian</t>
  </si>
  <si>
    <t>In response to the trends of manufacturing revitalization and workforce shortage in the U.S., this study investigates how Foxconn changes accessibility to industrial employees by automobile and by transit in Southeast Wisconsin. Results suggest that there is a mismatch between the Foxconn site and the areas with high accessibility to industrial employees. With a great demand for labor, Foxconn reduces employee accessibility by automobile throughout the region, while its impact on employee accessibility by transit is more localized. The results inform industrial firm locations, workforce housing development, and transportation service provisions. The analysis framework shifts the angle of accessibility research to focusing on the perspective of employers, and it can be applied to investigate future large-scale economic development projects.</t>
  </si>
  <si>
    <t>[Sun, Sai] Univ Wisconsin, Coll Letters &amp; Sci, Milwaukee, WI 53201 USA; [Hu, Lingqian] Univ Wisconsin, Sch Architecture &amp; Urban Planning, Milwaukee, WI 53201 USA</t>
  </si>
  <si>
    <t>Comparison of energy demands of drone-based and ground-based parcel delivery services</t>
  </si>
  <si>
    <t>Kirschstein, Thomas</t>
  </si>
  <si>
    <t>Drones are one of the most intensively studied technologies in logistics in recent years. They combine technological features matching current trends in transport industry and society like autonomy, flexibility, and agility. Among the various concepts for using drones in logistics, parcel delivery is one of the most popular application scenarios. Companies like Amazon test drones particularly for last-mile delivery intending to achieve both reducing total cost and increasing customer satisfaction by fast deliveries. As drones are electric vehicles, they are also often claimed to be an eco-friendly mean of transportation. In this paper an energy consumption model for drones is proposed to describe the energy demand for drone deliveries depending on environmental conditions and the flight pattern. The model is used to simulate the energy demand of a stationary parcel delivery system which serves a set customers from a depot. The energy consumed by drones is compared to the energy demand of Diesel trucks and electric trucks serving the same customers from the same depot. The results indicate that switching to a solely drone-based parcel delivery system is not worthwhile from an energetic perspective in most scenarios. A stationary drone-based parcel delivery system requires more energy than a truck-based parcel delivery system particularly in urban areas where customer density is high and truck tours are comparatively short. In rather rural settings with long distances between customers, a drone-based parcel delivery system creates an energy demand comparable to a parcel delivery system with electric trucks provided environmental conditions are moderate.</t>
  </si>
  <si>
    <t>[Kirschstein, Thomas] Martin Luther Univ Halle Wittenberg, Sch Econ &amp; Business, Gr Steinstr 73, D-06108 Halle, Germany</t>
  </si>
  <si>
    <t>Development of a one-day driving cycle for electric ride-hailing vehicles</t>
  </si>
  <si>
    <t>Qin, Xiaoran; Yu, Kaixian; Li, Hanqian; Dai, Feng; Liu, Haijiang; Yang, Hai; Ye, Jieping; Zhu, Hongtu</t>
  </si>
  <si>
    <t>Developing electric ride-hailing vehicles (ERVs) is an integral part of promoting green transportation. To understand how ERVs operate, and in turn to improve their battery systems, we have developed a comprehensive, methodological framework to construct their utilization patterns and driving cycles. The methodology is based on a multi-state model (MSM). It builds one day activity patterns of electric vehicles that belong in an ERV fleet. The driving patterns outline when (time of occurrence), for how long (duration), and under what battery conditions (state of charge) a driver typically decides to either operate or charge a vehicle. Two driving patterns, pointing toward two typical types of drivers, have been identified. By utilizing operational data in Xiamen, China, obtained from Didi Chuxing, we propose a novel method to build the first driving cycle series of ERVs, which can delineate how ERV drivers drive under the operating state. The cycle series consists of four driving cycles, synthesized by the micro-trip-based method using operational data from four time slices. Analysis against real data has shown that our method significantly outperforms existing methods, demonstrating the representativeness of the cycles.</t>
  </si>
  <si>
    <t>[Qin, Xiaoran; Yang, Hai] Hong Kong Univ Sci &amp; Technol, Dept Civil &amp; Environm Engn, Hong Kong, Peoples R China; [Yu, Kaixian; Li, Hanqian; Ye, Jieping; Zhu, Hongtu] Didi Chuxing, AI Labs, Beijing, Peoples R China; [Dai, Feng; Liu, Haijiang] Didi Chuxing, Mobil Innovat Ctr, Beijing, Peoples R China</t>
  </si>
  <si>
    <t>Quantifying and analyzing traffic emission reductions from ridesharing: A case study of Shanghai</t>
  </si>
  <si>
    <t>Yan, Longxu; Luo, Xiao; Zhu, Rui; Santi, Paolo; Wang, Huizi; Wang, De; Zhang, Shangwu; Ratti, Carlo</t>
  </si>
  <si>
    <t>Ridesharing has potential to mitigate traffic emissions. To better support policymaking, this paper endeavors to estimate and analyze emission reductions by large-scale ridesharing combining the Shareability-Network approach, the COPERT III emission model, and a speed-density traffic-flow model. Using Shanghai as a case, we show that ridesharing per se can reduce fuel-consumption (FC) by 22.88% and 15.09% in optimal and realistic scenarios, respectively, with corresponding emissions reductions. Ridesharing's spontaneous first-order speed effect further reduces FC by 0.34-0.96%. Additionally, spatial analyses show that ridesharing reduces more emissions on severely polluted roads, leading to two spatial patterns; temporal analyses demonstrate patterns shifted from disorganized to organized. Both the phenomena can be explained by the aggregation of trips and the grading and topology of the roads. Moreover, ridesharing may also increase emissions on some branch roads, creating a new environmental injustice, which, however, is estimated to be less significant than expected.</t>
  </si>
  <si>
    <t>[Yan, Longxu; Wang, De; Zhang, Shangwu] Tongji Univ, Coll Architecture &amp; Urban Planning, Shanghai, Peoples R China; [Luo, Xiao; Wang, Huizi] Tongji Univ, Coll Transportat Engn, 1239 Siping Rd, Shanghai 200092, Peoples R China; [Zhu, Rui] Singapore MIT Alliance Res &amp; Technol, Senseable City Lab, Future Urban Mobil IRG, Singapore, Singapore; [Santi, Paolo; Ratti, Carlo] MIT, Dept Urban Studies &amp; Planning, Senseable City Lab, Cambridge, MA 02139 USA; [Santi, Paolo] Ist Informat &amp; Telemat CNR, Pisa, Italy</t>
  </si>
  <si>
    <t>Determinants of full and partial household evacuation decision making in hurricane matthew</t>
  </si>
  <si>
    <t>Alawadi, Roaa; Murray-Tuite, Pamela; Marasco, David; Ukkusuri, Satish; Ge, Yue</t>
  </si>
  <si>
    <t>This paper adds partial household evacuation to the traditional binary evacuate/stay decision. Based on data from a survey of Jacksonville, FL residents after Hurricane Matthew, multinomial (MNL) and random parameter MNL models were developed to determine the influential factors and whether some variables' effects are more nuanced than prior literature suggests. The random parameter model was preferred to the fixed parameters model. Variables significant in this model included injury concern, certainty about hurricane impact location, age, marital status, family cohesion, and living in mobile or detached homes. Greater injury concern results in lower likelihood of none of the household evacuating and greater likelihood of partial evacuation, but lower likelihood of full household evacuation. Similarly, greater certainty about hurricane impact increased the probability of partial household evacuation but decreased the probability of full evacuation. Respondent age had heterogenous effects; for 85.54% of respondents, additional years of age increased the likelihood of the household staying. Married households had a higher likelihood of staying or evacuating together. Similarly, greater family cohesion was associated with the household remaining together. Living in mobile homes decreased the likelihood that all of the household stays or evacuates and increased the probability of partial household evacuation. Living in a single-family detached home was associated with lower likelihood of all of the household staying or evacuating and a greater likelihood of a partial household evacuation. These findings can inform strategies that influence full or partial household evacuations, material requirements based on these decisions, and ways to reduce family risk.</t>
  </si>
  <si>
    <t>[Alawadi, Roaa; Murray-Tuite, Pamela; Marasco, David] Clemson Univ, Glenn Dept Civil Engn, 109 Lowry Hall, Clemson, SC 29634 USA; [Ukkusuri, Satish] Purdue Univ, Lyles Sch Civil Engn, 550 Stadium Mall Dr, W Lafayette, IN 47907 USA; [Ge, Yue] Univ Cent Florida, Sch Publ Adm, 12494 Univ Blvd, Orlando, FL 32816 USA</t>
  </si>
  <si>
    <t>From willingness to action: Do push-pull-mooring factors matter for shifting to green transportation?</t>
  </si>
  <si>
    <t>Wang, Shanyong; Wang, Jing; Yang, Feng</t>
  </si>
  <si>
    <t>Motivating individuals to choose green transportation is becoming increasingly important. Based on push-pull-mooring framework, this study aims to explore how push, pull and mooring factors foster individual's willingness to shift to green transportation. This study also analyzes the role of information provision in narrowing the gap between shifting willingness and behavior. The findings revealed that push factors, including perceived environmental threats and perceived inconvenience, drive individual's mode-shift away from private cars, whereas the pull factors, including green transport policies and campaigns, and green transport system attract individual's mode-shift to green transportation. Moreover, the mooring factor, namely inertia, not only negatively affects individual's shifting willingness but also negatively moderates the effects of push and pull factors on individual's shifting willingness. In addition, shifting willingness positively affects the shifting behavior and the information provision positively moderates the relationship among them. Such findings are vital to achieve the realization of China's low-carbon goals.</t>
  </si>
  <si>
    <t>[Wang, Shanyong; Wang, Jing; Yang, Feng] Univ Sci &amp; Technol China, Sch Management, 96 Jinzhai Rd, Hefei 230026, Anhui, Peoples R China</t>
  </si>
  <si>
    <t>Implementing maritime battery-electric and hydrogen solutions: A technological innovation systems analysis</t>
  </si>
  <si>
    <t>Bach, Hanna; Bergek, Anna; Bjorgum, Oyvind; Hansen, Teis; Kenzhegaliyeva, Assiya; Steen, Markus</t>
  </si>
  <si>
    <t>Maritime transport faces increasing pressure to reduce its greenhouse gas emissions to be in accordance with the Paris Agreement. For this to happen, low- and zero-carbon energy solutions need to be developed. In this paper we draw on sustainability transition literature and introduce the technological innovation system (TIS) framework to the field of maritime transportation research. The TIS approach analytically distinguishes between different innovation system functions that are important for new technologies to develop and diffuse beyond an early phase of experimentation. This provides a basis for technology-specific policy recommendations. We apply the TIS framework to the case of battery-electric and hydrogen energy solutions for coastal maritime transport in Norway. Whereas both battery-electric and hydrogen solutions have developed rapidly, the former is more mature and has a strong momentum. Public procurement and other policy instruments have been crucial for developments to date and will be important for these technologies to become viable options for shipping more generally.</t>
  </si>
  <si>
    <t>[Bach, Hanna; Hansen, Teis] Lund Univ, Dept Human Geog, Lund, Sweden; [Bergek, Anna] Chalmers Univ Technol, Dept Technol Management &amp; Econ, Gothenburg, Sweden; [Bjorgum, Oyvind] Norwegian Univ Sci &amp; Technol, Dept Ind Econ &amp; Technol Management, Trondheim, Norway; [Hansen, Teis; Kenzhegaliyeva, Assiya; Steen, Markus] SINTEF Digital, Dept Technol Management, Trondheim, Norway; [Kenzhegaliyeva, Assiya] Norwegian Univ Sci &amp; Technol, Dept Geog, Trondheim, Norway</t>
  </si>
  <si>
    <t>Estimating region-specific fuel economy in the United States from real-world driving cycles</t>
  </si>
  <si>
    <t>Borlaug, Brennan; Holden, Jacob; Wood, Eric; Lee, Byungho; Fink, Justin; Agnew, Scott; Lustbader, Jason</t>
  </si>
  <si>
    <t>This paper describes a method for estimating region-specific real-world light-duty vehicle fuel economy in the United States that is unique in both the size and representativeness of real-world driving that was considered, and for its ability to model regional variations in driving patterns. Over one million miles of national driving data were used to select real-world cycles representative of observed trip categories. The six cycles were compared to U.S. legislative cycles, revealing some key differences. Finally, a set of cycle weighting factors for 533 separate U.S. regions was derived from annual traffic statistics. Applying this method, it was found that regional fuel economy varies due to differences in driving patterns alone and that rural driving patterns lead to improved fuel economy (for conventional vehicles). The driving cycles and regional weighting factors described here are useful for testing and simulation studies, specifically those sensitive to regional variations in driving patterns.</t>
  </si>
  <si>
    <t>[Borlaug, Brennan; Holden, Jacob; Wood, Eric; Lustbader, Jason] Natl Renewable Energy Lab, 15013 Denver West Pkwy, Golden, CO 80401 USA; [Lee, Byungho; Fink, Justin; Agnew, Scott] Hyundai Amer Tech Ctr, 6800 Geddes Rd, Superior Township, MI USA</t>
  </si>
  <si>
    <t>Does green transportation promote accessibility for equity in medium-size US cites?</t>
  </si>
  <si>
    <t>Chen, Na; Wang, Chih-Hao</t>
  </si>
  <si>
    <t>The link between accessibility and social equity attracts much attention for promoting sustainability. However, there is no comprehensive approach to elevate the role of accessibility in evaluating transportation system over social equity by considering the variety of urban opportunities and population groups from green transportation perspective. Our goal is to develop such a framework to evaluate transportation equity by focusing on accessibility via transit and cycling. Applying the framework to Fresno, California, and Cincinnati, Ohio with different development patterns, we delineate service areas at block-group level with five time-thresholds. The service area is used to count the number of urban opportunities: jobs, dining, churches, libraries, parks, multi-use paths, schools. We then use statistical comparison and geographical mapping to identify accessibility gap to these opportunities between advantaged and disadvantaged groups defined by income, property value, education, vehicle ownership, race, and age. The results indicate the extent of differences in accessibility is sensitive to threshold specification of grouping population. The findings suggest that the efficiency of transit service needs to be improved to reach the same level of cycling, while they do help with the accessibility for economically disadvantaged neighborhoods. Considering school enrollment, the accessibility to opportunities in Fresno performs differently while students in Cincinnati benefit from good accessibility to most resources. The results of accessibility to multi-use paths highlight the need of providing more efficient green transportation facilities for less wealthy neighborhoods. Variation in accessibility between groups underscores the importance of developing policies to meet the needs of diverse social groups.</t>
  </si>
  <si>
    <t>[Chen, Na] Univ Cincinnati, Coll Design Architecture Art &amp; Planning, 346 Clifton Court, Cincinnati, OH 45221 USA; [Wang, Chih-Hao] Calif State Univ Fresno, Dept Geog &amp; City &amp; Reg Planning, 2555 E San Ramon M-S SB69, Fresno, CA 93740 USA</t>
  </si>
  <si>
    <t>Impact analysis of climate change on rail systems for adaptation planning: A UK case</t>
  </si>
  <si>
    <t>Wang, Tianni; Qu, Zhuohua; Yang, Zaili; Nichol, Timothy; Dimitriu, Delia; Clarke, Geoff; Bowden, Daniel; Lee, Paul Taewoo</t>
  </si>
  <si>
    <t>Climate change poses critical challenges for rail infrastructure and operations. However, the systematic analysis of climate risks and the associated costs of tackling them, particularly from a quantitative perspective, is still at an embryonic phase due to the kaleidoscopic nature of climate change impacts and lack of precise climatic data. To cope with such challenges, an advanced Fuzzy Bayesian Reasoning (FBR) model is applied in this paper to understand climate threats of the railway system. This model ranks climate risks under high uncertainty in data and comprehensively evaluates these risks by taking account of infrastructure resilience and specific aspects of severity of consequence. Through conducting a nationwide survey on the British railway system, it dissects the status quo of primary climate risks. The survey implies that the top potential climate threats are heavy precipitation and floods. The primary risks caused by the climate threats are bridges collapsing and bridge foundation damage due to flooding and landslips. The findings can aid transport planners to prioritise climate risks and develop rational adaptation measures and strategies.</t>
  </si>
  <si>
    <t>[Wang, Tianni] Shanghai Maritime Univ, Coll Transport &amp; Commun, Shanghai, Peoples R China; [Wang, Tianni; Qu, Zhuohua; Nichol, Timothy] Liverpool John Moores Univ, Liverpool Business Sch, Liverpool, Merseyside, England; [Wang, Tianni; Yang, Zaili] Liverpool John Moores Univ, Offshore &amp; Marine Res Inst, Liverpool Logist, Liverpool, Merseyside, England; [Wang, Tianni; Clarke, Geoff; Bowden, Daniel] AECOM UK Ltd, Freight &amp; Logist Dept, Altrincham, England; [Dimitriu, Delia] Manchester Metropolitan Univ, Ctr Aviat Transport &amp; Environm, Manchester, Lancs, England; [Lee, Paul Taewoo] Zhejiang Univ, Hangzhou, Peoples R China</t>
  </si>
  <si>
    <t>How can shipowners comply with the 2020 global sulphur limit economically?</t>
  </si>
  <si>
    <t>Zhu, Mo; Li, Kevin X.; Lin, Kun-Chin; Shi, Wenming; Yang, Jialin</t>
  </si>
  <si>
    <t>To comply with the International Maritime Organization's (IMO) 2020 global sulphur limit for maritime shipping, low-sulphur fuel oils (LSFOs) and scrubbers are the most commonly applied approaches in practice, as a result of which, however, shipowners' profits will be affected. This paper is to identify a more economical sulphur reduction approach, for which a 19,000 twenty-foot equivalent unit container ship sailing between Far East and Europe is set as a case study. Using the cost-benefit analysis, the use of scrubbers is proved to be more economical due to the higher net present value and lower annual unit cost. The sensitivity check suggests that a scrubber is more attractive in most cases except for two scenarios where ISFOs are more popular. That is, a scrubber is losing its attractiveness when prices of LSFOs and heavy fuel oil (HFO) move in the same direction with the price spread is equal to or below US$56 per ton, and when prices of HFO rise and prices of LSFOs fall with the price spread is equal to or below US$16 per ton. This finding well explains the current popularity of installing scrubbers among shipowners although retrofitting still faces many challenges.</t>
  </si>
  <si>
    <t>[Zhu, Mo; Yang, Jialin] Shanghai Maritime Univ, Coll Transport &amp; Commun, Shanghai, Peoples R China; [Li, Kevin X.] Zhejiang Univ, Ocean Coll, 1 Zheda Rd, Dinghai Dist, Zhoushan, Peoples R China; [Lin, Kun-Chin] Univ Cambridge, Dept Polit &amp; Int Studies, Cambridge, England; [Shi, Wenming] Univ Tasmania, Australian Maritime Coll, Maritime &amp; Logist Management, Launceston, Tas 7250, Australia</t>
  </si>
  <si>
    <t>Analysis of the effect of charging needs on battery electric vehicle drivers' route choice behaviour: A case study in the Netherlands</t>
  </si>
  <si>
    <t>Ashkrorf, Peyman; Correia, Goncalo Homem de Almeida; van Arem, Bart</t>
  </si>
  <si>
    <t>Electric travelling appears to dominate the transport sector in the near future due to the needed transition from internal combustion vehicles (ICV) towards Electric Vehicles (EV) to tackle urban pollution. Given this trend, investigation of the EV drivers' travel behaviour is of great importance to stakeholders including planners and policymakers, for example in order to locate charging stations. This research explores the Battery Electric Vehicle (BEV) drivers route choice and charging preferences through a Stated Preference (SP) survey. Collecting data from 505 EV drivers in the Netherlands, we report the results of estimating a Mixed Logit (ML) model for those choices. Respondents were requested to choose a route among six alternatives: freeways, arterial ways, and local streets with and without fast charging. Our findings suggest that the classic route attributes (travel time and travel cost), vehicle-related variables (state-of-charge at the origin and destination) and charging characteristics (availability of a slow charging point at the destination, fast charging duration, waiting time in the queue of a fast-charging station) can influence the BEV drivers route choice and charging behaviour significantly. When the state-of-charge (SOC) at the origin is high and a slow charger at the destination is available, routes without fast charging are likely to be preferred. Moreover, local streets (associated with slow speeds and less energy consumption) could be preferred if the SOC at the destination is expected to be low while arterial ways might be selected when a driver must recharge his/her car during the trip via fast charging.</t>
  </si>
  <si>
    <t>[Ashkrorf, Peyman; Correia, Goncalo Homem de Almeida; van Arem, Bart] Delft Univ Technol, Dept Transport &amp; Planning, Stevinweg 1, Delft, Netherlands</t>
  </si>
  <si>
    <t>Two-stage DEA model to evaluate technical efficiency on deployment of battery electric vehicles in the EU countries</t>
  </si>
  <si>
    <t>Neves, Sonia Almeida; Marques, Antonio Cardoso; Moutinho, Vitor</t>
  </si>
  <si>
    <t>The transportation sector represents an important barrier to decarbonising economies. The introduction of electric vehicles seems to be a promising solution; however, the intensive use of such vehicles remains a challenge for economies. By using the two-stage Data Envelopment Analysis (DEA) method, this paper aims to provide useful insights to enlarge Battery Electric Vehicles (BEV) market share. In the first stage, it calculates the efficiency scores for 20 European countries for both BEV adoption and policies supporting electric mobility, considering an output oriented DEA method with constant returns to scale, and using annual data from 2010 to 2018. It is a non-parametric method, which makes it possible to determine the technical efficiency of the countries under study, i.e., the ability of these countries to transform their inputs into outputs. It calculates the efficiency frontier and determines if the countries are (or not) on this frontier. In the second stage, it examines the role of some determinants of electric mobility using the efficiency scores previously calculated by applying a fractional regression model. The main findings show that few countries are performing on the efficiency frontier. Additionally, renewable electricity generation increases a countries' DEA score and contributes to bringing the inefficient countries closer to the efficiency frontier. Contrary, the existence of peak periods of electricity consumption decreases the DEA score and moves the inefficient countries further away from the frontier. This paper highlights the need to design transport and electricity policies jointly in order to ensure that the intensive use of BEV contributes towards renewables accommodation.</t>
  </si>
  <si>
    <t>[Neves, Sonia Almeida; Marques, Antonio Cardoso; Moutinho, Vitor] Univ Beira Interior, Managment &amp; Econ Dept, Rua Marques dAvila &amp; Bolama, P-6201001 Covilha, Portugal; [Neves, Sonia Almeida; Marques, Antonio Cardoso; Moutinho, Vitor] Univ Beira Interior, NECE UBI, Rua Marques dAvila &amp; Bolama, P-6201001 Covilha, Portugal; [Moutinho, Vitor] GOVCOPP, Campus Univ Santiago, P-3810183 Aveiro, Portugal</t>
  </si>
  <si>
    <t>Level of traffic stress-based classification: A clustering approach for Bogota, Colombia</t>
  </si>
  <si>
    <t>Huertas, Jorge A.; Palacio, Alejandro; Botero, Marcelo; Carvajal, German A.; van Laake, Thomas; Higuera-Mendieta, Diana; Cabrales, Sergio A.; Guzman, Luis A.; Sarmiento, Olga L.; Medaglia, Andres L.</t>
  </si>
  <si>
    <t>The Level of Traffic Stress (LTS) is an indicator that quantifies the stress experienced by a cyclist on the segments of a road network. We propose an LTS-based classification with two components: a clustering component and an interpretative component. Our methodology is comprised of four steps: (i) compilation of a set of variables for road segments, (ii) generation of clusters of segments within a subset of the road network, (iii) classification of all segments of the road network into these clusters using a predictive model, and (iv) assignment of an LTS category to each cluster. At the core of the methodology, we couple a classifier (unsupervised clustering algorithm) with a predictive model (multinomial logistic regression) to make our approach scalable to massive data sets. Our methodology is a useful tool for policy-making, as it identifies suitable areas for interventions; and can estimate their impact on the LTS classification, according to probable changes to the input variables (e.g., traffic density). We applied our methodology on the road network of Bogota, Colombia, a city with a history of implementing innovative policies to promote biking. To classify road segments, we combined government data with open-access repositories using geographic information systems (GIS). Comparing our LTS classification with city reports, we found that the number of bicyclists' fatal and non-fatal collisions per kilometer is positively correlated with higher LTS. Finally, to support policy making, we developed a web-enabled dashboard to visualize and analyze the LTS classification and its underlying variables.</t>
  </si>
  <si>
    <t>[Huertas, Jorge A.; Palacio, Alejandro; Botero, Marcelo; Carvajal, German A.; Cabrales, Sergio A.; Medaglia, Andres L.] Univ los Andes, Ctr Optimizac &amp; Probabilidad Aplicada COPA, Dept Ingn Ind, Bogota, Colombia; [van Laake, Thomas] Fdn Despacio, Bogota, Colombia; [Higuera-Mendieta, Diana; Sarmiento, Olga L.] Univ los Andes, Fac Med, Bogota, Colombia; [Guzman, Luis A.] Univ los Andes, Dept Ingn Civil &amp; Ambiental, Grp Estudios Sostenibilidad Urbana &amp; Reg SUR, Bogota, Colombia</t>
  </si>
  <si>
    <t>Port disruptions due to natural disasters: Insights into port and logistics resilience</t>
  </si>
  <si>
    <t>Verschuur, J.; Koks, E. E.; Hall, J. W.</t>
  </si>
  <si>
    <t>Ports are located in low-lying coastal and riverine areas making them prone to the physical impacts of natural disasters. The consequential disruptions can potentially propagate through supply chains, resulting in widespread economic losses. Previous studies to quantify the risks of port disruptions have adopted various modelling assumptions about the resilience of individual ports and marine network logistics. However, limited empirical evidence is available to validate these modelling assumptions or to provide deeper understanding of the ways in which operations are adapted during and after disruptions. Here, we use vessel tracking data to analyse past port disruptions due to natural disasters, evaluating 141 incidences of disruptions across 74 ports and 27 disasters. Results show a median disruption duration of six days with a 95th percentile of 22.2 days. All analysed events show multiple ports being affected simultaneously, challenging some of the studies that only focus on single port disruptions. Moreover, we find that the duration of the disruption scales with the severity of the event, with an increment of 1.0 m storm surge or 10 m/s wind speed associated with a two day increase in disruption duration. In contrast to commonplace assumptions in model studies, substitution between ports is rarely observed during short-term disruptions. On the other hand, production recapture happens in practice in many cases of port disruptions. In short, empirical vessel tracking data provides valuable insights for future modelling studies in order to better approximate the extent of the disruption and the potential resilience of the port and maritime network.</t>
  </si>
  <si>
    <t>[Verschuur, J.; Koks, E. E.; Hall, J. W.] Univ Oxford, Environm Change Inst, Oxford, England; [Koks, E. E.] Vrije Univ Amsterdam, Inst Environm Studies, Amsterdam, Netherlands</t>
  </si>
  <si>
    <t>Towards a better management of urban traffic pollution using a Pareto max flow approach</t>
  </si>
  <si>
    <t>Kamishetty, Sreeja; Vadlamannati, Soumya; Paruchuri, Praveen</t>
  </si>
  <si>
    <t>Rising levels of air pollution is a major concern across many parts of the world. In this article, we develop a transportation policy to handle air pollution caused by the heavy flow of traffic in urban areas. In particular, we aim to distribute the traffic flow more evenly through a city, by developing a flow algorithm that computes multiple solutions, each of which accommodates the maximum flow. The paper makes the following contributions to build such a transportation policy: (a) Develops a Pareto-optimal Max Flow Algorithm (PMFA) to suggest multiple max flow solutions. (b) Introduces the notion of k-optimality into PMFA to ensure that the suggested pareto solutions are sufficiently distinct from each other - referred to as Pareto-k-optimal Max Flow Algorithm (k-PMFA). (c) Through a series of experiments performed using the well-known traffic simulator SUMO and by doing emission modeling on the New York map, we could show that our policy distributes the air pollution more uniformly across locations.</t>
  </si>
  <si>
    <t>[Kamishetty, Sreeja; Paruchuri, Praveen] IIIT Hyderabad, Machine Learning Lab, Hyderabad 500032, India; [Vadlamannati, Soumya] IIIT Hyderabad, Ctr Visual Informat Technol, Hyderabad 500032, India</t>
  </si>
  <si>
    <t>Fleeing from hurricane Irma: Empirical analysis of evacuation behavior using discrete choice theory</t>
  </si>
  <si>
    <t>Wong, Stephen D.; Pel, Adam J.; Shaheen, Susan A.; Chorus, Caspar G.</t>
  </si>
  <si>
    <t>This paper analyzes the observed decision-making behavior of a sample of individuals impacted by Hurricane Irma in 2017 (n = 645) by applying advanced methods based in discrete choice theory. Our first contribution is identifying population segments with distinct behavior by constructing a latent class choice model for the choice whether to evacuate or not. We find two latent segments distinguished by demographics and risk perception that tend to be either evacuation-keen or evacuation-reluctant and respond differently to mandatory evacuation orders. Evacuees subsequently face a multi-dimensional choice composed of concurrent decisions of their departure day, departure time of day, destination, shelter type, transportation mode, and route. While these concurrent decisions are often analyzed in isolation, our second contribution is the development of a portfolio choice model (PCM), which captures decision-dimensional dependency (if present) without requiring choices to be correlated or sequential. A PCM reframes the choice set as a bundle of concurrent decision dimensions, allowing for flexible and simple parameter estimation. Estimated models reveal subtle yet intuitive relations, creating new policy implications based on dimensional variables, secondary interactions, demographics, and risk-perception variables. For example, we find joint preferences for early-nighttime evacuations (i.e., evacuations more than three days before landfall and between 6:00 pm to 5:59 am) and early-highway evacuations (i.e., evacuations more than three days before landfall and on a route composed of at least 50% highways). These results indicate that transportation agencies should have the capabilities and resources to manage significant nighttime traffic along highways well before hurricane landfall.</t>
  </si>
  <si>
    <t>[Wong, Stephen D.; Shaheen, Susan A.] Univ Calif Berkeley, Dept Civil &amp; Environm Engn, 109 McLaughlin Hall, Berkeley, CA 94720 USA; [Pel, Adam J.] Delft Univ Technol, Fac Civil Engn &amp; Geosci, Bldg 23,Stevinweg 1, Delft, Netherlands; [Wong, Stephen D.; Shaheen, Susan A.] Univ Calif Berkeley, Transportat Sustainabil Res Ctr, 408 McLaughlin Hall, Berkeley, CA 94720 USA; [Chorus, Caspar G.] Delft Univ Technol, Fac Technol Policy &amp; Management, Bldg 31,Jaffalaan 5, Delft, Netherlands</t>
  </si>
  <si>
    <t>Avian roadkills occur regardless of bird evolutionary uniqueness across Europe</t>
  </si>
  <si>
    <t>Morelli, Federico; Rodriguez, Ricardo A.; Benedetti, Yanina; Delgado, Juan D.</t>
  </si>
  <si>
    <t>Through an extensive literature review and using a large dataset collected from several European studies, we explored the frequency of occurrence of road bird casualties. First, we modelled the inter-specific variation in roadkill' frequency across the avian phylogeny, testing for phylogenetic signal. Then, we explored the association between frequency of roadkill and some avian traits and evolutionary distinctiveness score of species. The rate of roadkill did not show a phylogenetic signal, indicating that the incidence of avian casualties is independent of the phylogenetic position of species. The incidence of roadkill was unrelated to the evolutionary distinctiveness, distribution range size, type of diet, or period of activity of species, but was slightly negatively associated with the species' body mass. This result implies that roadkill is a form of anthropogenic mortality widely generalized concerning avian phylogeny. We highlight that roadkill mitigation measures could benefit from incorporating peculiarities of local or regional avifauna.</t>
  </si>
  <si>
    <t>[Morelli, Federico; Benedetti, Yanina] Czech Univ Life Sci Prague, Fac Environm Sci, Community Ecol &amp; Conservat Res Grp, Kamycka 129, CZ-16500 Prague 6, Czech Republic; [Morelli, Federico] Univ Zielona Gora, Fac Biol Sci, Prof Szafrana St 1, PL-65516 Zielona Gora, Poland; [Rodriguez, Ricardo A.] Assoc Interdisciplinary Adv Basic &amp; Appl Sci, Calle Cartero Casiano Diaz 19,Bajo B, Tenerife 38107, Canary Islands, Spain; [Delgado, Juan D.] Univ Pablo de Olavide, Dept Sistemas Fis Quim &amp; Nat, Area Ecol, Ctra Utrera Km 1, E-41013 Seville, Spain</t>
  </si>
  <si>
    <t>Aural comfort prediction method for high-speed trains under complex tunnel environments</t>
  </si>
  <si>
    <t>Xie, Pengpeng; Peng, Yong; Wang, Tiantian; Wu, Zhifa; Yao, Song; Yang, Mingzhi; Yi, Shengen</t>
  </si>
  <si>
    <t>Aural comfort is negatively affected during a trains passage through various tunnel environments. The objective of this study was to propose a prediction model for determining optimal operation parameter combinations to improve train occupants' aural comfort. High-speed train model tests, combined with a mathematical transfer model, were used to obtain the interior pressure transients under varying speeds, tunnel lengths and seal indexes. Then, a middle ear finite element model was used to simulate the dynamic responses under the pressure transients, and three indicators were employed to assess the severity of aural sensations. Meanwhile, the aural discomfort were classified into four groups according to the duration. Based on the simulation results, the ordinal regression analysis method was used to reveal the effects of the considered factors on aural comfort. The results indicate that aural discomfort sensations begin when a train runs in the middle of a tunnel but are mitigated when it approaches the tunnel exit. Furthermore, aural discomfort is positively correlated with the train speed and the distance from the driver cabin of the head car but negatively correlated with the seal index and tunnel length. As a conclusion, a mathematical prediction model was established that incorporates factors including the train speed, seal index, tunnel length and car position. It can not only forecast aural sensations under certain operation parameters and tunnel environments but also be used for determining the optimal operation parameters to ensure the best aural sensations for high-speed-train occupants.</t>
  </si>
  <si>
    <t>[Xie, Pengpeng; Peng, Yong; Wang, Tiantian; Wu, Zhifa; Yao, Song; Yang, Mingzhi] Cent South Univ, Sch Traff &amp; Transportat Engn, Key Lab Traff Safety Track, Minist Educ, Changsha, Peoples R China; [Xie, Pengpeng; Peng, Yong; Wu, Zhifa; Yao, Song; Yang, Mingzhi] Cent South Univ, Joint Int Res Lab Key Technol Rail Traff Safety, Changsha, Peoples R China; [Wang, Tiantian] Cent South Univ, Natl &amp; Local Joint Engn Res Ctr Safety Technol Ra, Changsha, Peoples R China; [Yi, Shengen] Cent South Univ, Xiangya Hosp 2, Res Lab Hepatobiliary Dis, Gen Surg Dept, Changsha, Peoples R China</t>
  </si>
  <si>
    <t>An innovative model to estimate the accessibility of a destination by public transport</t>
  </si>
  <si>
    <t>Cavallaro, Federico; Dianin, Alberto</t>
  </si>
  <si>
    <t>Accessibility is a valuable indicator for assessing the effectiveness of a transport network. Nevertheless, its analysis can lead to very heterogeneous results depending on the method adopted, thus still struggling to be considered by policy makers and in planning processes. This article contributes to the development of an accessibility analysis as a planning tool, by proposing an alternative model to estimate the relative accessibility of a destination by public transport (PT). Indeed, PT is a mobility paradigm that has been supported to reduce the negative externalities produced by private transport, especially in environmentally fragile contexts. The model includes a set of eleven factors affecting public transport operation which refer to four macro topics: connectivity, multimodality, tariff/ticketing, and info-mobility. They are integrated into a Public Transport Accessibility index which analyses a series of nodes along a route and detects the progressive variation of accessibility. Eventual shifts are highlighted, including information about the factors feeding them. The model is tested for the Lana-Zurich (IT-CH) connection, showing how the most relevant issues are caused by difficulties in the transnational and transregional integration of the services. Through this process, the model aims at backing policy makers in the detection and understanding of public transport barriers and related causes.</t>
  </si>
  <si>
    <t>[Cavallaro, Federico; Dianin, Alberto] Eurac Res, Inst Reg Dev, Viale Druso 1, I-39100 Bolzano, Italy; [Cavallaro, Federico] Politecn Torino, Interuniv Dept Reg &amp; Urban Studies &amp; Planning, Viale Pier Andrea Mattioli 39, I-10125 Turin, Italy</t>
  </si>
  <si>
    <t>Sources and exposure risk of trace elements for traffic policemen in roadside locations</t>
  </si>
  <si>
    <t>Wang, Shibao; Ji, Yaqin; Zhao, Jingqi; Zhang, Lei; Li, Yueyang</t>
  </si>
  <si>
    <t>Samples of PM2.5 and PM10 at four types of roadside location (major road, secondary road, branch road, and expressway) in Tianjin were collected and analyzed in 2015. The average annual roadside PM2.5 and PM10 concentrations were higher than the national ambient air quality standard (NAAQS: GB3095-2012). The chromium (Cr), manganese (Mn), nickel (Ni), zinc (Zn), arsenic (As), and cadmium (Cd) concentrations in both PM2.5 and PM10 over four seasons displayed significant differences (p &lt; 0.05). An enrichment factor (EF) analysis revealed that Cd, copper (Cu), Zn, As, Ni, and Pb in PM2.5 and PM10 mainly originated from anthropogenic sources. A factor analysis (FA) and correlation analysis (CA) revealed that vehicle emissions (exhaust and non-exhaust), soil dust, coal combustion, and industrial emissions were the main sources of roadside PM2.5 and PM(10 )in Tianjin. Both the total hazard quotients (total HQ) and the total carcinogenic risk (total CR) for selected elements in PM2.5 and PM10 were within acceptable limits. The HQ of Pb was higher than for other metals, and it should therefore be given special attention. The CR for traffic policemen was highest for Cr exposure (1.01 x 10(-5) for PM2.5 and 1.52 x 10(-5) for PM10), followed by As and Ni. A sensitivity analysis showed that the total contributions of the metal concentrations, exposure time (ET), and exposure frequency (EF) accounted for over 50% of the risk for Cr, As, and Ni, suggesting that these metals had the greatest impact on the uncertainty of health risk assessments.</t>
  </si>
  <si>
    <t>[Wang, Shibao; Ji, Yaqin; Zhao, Jingqi; Zhang, Lei; Li, Yueyang] Nankai Univ, Coll Environm Sci &amp; Engn, Tongyan Rd 38,Haihe Educ Pk, Tianjin 300350, Peoples R China</t>
  </si>
  <si>
    <t>Well-to-tank carbon emissions from crude oil maritime transportation</t>
  </si>
  <si>
    <t>Greene, Suzanne; Jia, Haiying; Rubio-Domingo, Gabriela</t>
  </si>
  <si>
    <t>International seaborne transport of crude oil takes place mainly on tankers, with annual seaborne crude flows totaling an estimated 12 billion barrels. To take into account the carbon footprint on crude oil from its international distribution segment, we utilize a micro-level dataset of more than 28,000 individual shipment samples to estimate each journey's carbon emissions. The unique detailed dataset enables us to aggregate carbon emissions at the country level for importers and exporters, by trade lane, and by vessel size categories. Our methodology provides a framework for crude oil consumers to dynamically account for the carbon footprint of the commodity which is transported via different trade routes and by different vessels (size and age). So far, this dynamic emissions accounting has been largely neglected by oil consumers who typically apply one single emission factor regardless its supply chain. Our results highlight the importance for importers to consider the origin and point-of-use of crude oil in order to have a comprehensive view of its carbon footprint. The quantitative analysis in this study can feed into well-to-tank fuel emissions factors for oil and oil products in order to adopt dynamic emissions factors in companies' carbon accounting. Finally, our research is important for the design of new environmental policies for the corporate Environmental Social Governance (ESG) reporting to include downstream logistics in the overall emission accounting of oil companies.</t>
  </si>
  <si>
    <t>[Greene, Suzanne] MIT, Ctr Transportat &amp; Logist, MIT E40, 1 Amherst St, Cambridge, MA 02142 USA; [Jia, Haiying] Norwegian Sch Econ, Dept Business &amp; Management Sci, Ctr Appl Res SNF NHH, Helleveie 30, N-5045 Bergen, Norway; [Rubio-Domingo, Gabriela] Univ Pontificia Comillas, Calle Alberto Aguilera 23, Madrid 28015, Spain</t>
  </si>
  <si>
    <t>Shaping sustainable travel behaviour: Attitude, skills, and access all matter</t>
  </si>
  <si>
    <t>Hamidi, Zahra; Zhao, Chunli</t>
  </si>
  <si>
    <t>Drawing on the conceptualisation of motility as the capacity to be mobile, this paper employs statistical and GIS-based analyses to explore the associations between travel mode choice and mobility-related attitudes, skills and opportunities to access transport modes. The study builds on survey data and spatial data from three urban contexts of Beijing, Gothenburg and Malmo to analyse both individual-level and contextual factors influencing sustainable travel behaviour. The results indicate that despite varying contexts, the three dimensions of attitude, skills and access significantly explain individuals' travel behaviour and their choice to travel by public transport, bicycle or car. Among the studied travel modes, cycling appears to be a competitive mode when the travel distances are within 5 km. In all three urban contexts, individuals who have greater environmental awareness are more likely to travel by public transport or cycling if the physical conditions facilitate using these modes. Good access to public transport is likely to increase the usage of both cycling and public transport and reduce car use. Favourable conditions for cycling within 2 km and 5 km radius can positively encourage people to use a bicycle as a feeder mode for public transport. Overall, our findings demonstrate that for mobility policies to increase individuals' motility in relation to sustainable travel modes and encourage a travel behaviour shift towards using alternatives to cars, planners need to take more holistic approaches and design policies that deal with the three motility dimensions in an integrated manner and avoid focusing on a single dimension in isolation.</t>
  </si>
  <si>
    <t>[Hamidi, Zahra] Malmo Univ, Dept Urban Studies, Malmo, Sweden; [Zhao, Chunli] Lund Univ, Fac Engn, Dept Technol &amp; Soc Transport &amp; Rd, Lund, Sweden; [Hamidi, Zahra; Zhao, Chunli] Swedish Knowledge Ctr Publ Transport, K2, Lund, Sweden</t>
  </si>
  <si>
    <t>Greenhouse gas emissions attributed to empty kilometers in automated vehicles</t>
  </si>
  <si>
    <t>Saleh, Marc; Hatzopoulou, Marianne</t>
  </si>
  <si>
    <t>Autonomous vehicles are expected to significantly disrupt the mode choice behavior of travelers. This study uses household travel data collected in the Greater Toronto and Hamilton Area (GTHA) to explore the potential impact of private autonomous vehicles (PAV) on household vehicle ki-lometers travelled (VKT) and greenhouse gas emissions (GHG). Two distinct scenarios are formulated to quantify the implications of PAVs on potential changes in household vehicle ownership and public transit ridership. We observe a feasible reduction in the total number of vehicles owned by a household with ownership of a PAV but at the expense of an average additional 57% daily VKT. In addition, we observe that PAVs have the potential to replace household transit trips while on average more than doubling daily VKT and GHG emissions. These findings can help guide policies that penalize empty miles and encourage ride sharing.</t>
  </si>
  <si>
    <t>[Saleh, Marc; Hatzopoulou, Marianne] Univ Toronto, Civil &amp; Mineral Engn, 35 St George St, Toronto, ON M5S 1A4, Canada</t>
  </si>
  <si>
    <t>Assessing the impact of cornering losses on the energy consumption of electric city buses</t>
  </si>
  <si>
    <t>Beckers, Camiel J. J.; Besselink, Igo J. M.; Nijmeijer, Henk</t>
  </si>
  <si>
    <t>In view of the increasing electrification of public city transport, an accurate energy consumption prediction for Battery Electric Buses (BEBs) is essential. Conventional prediction algorithms do not consider energy losses that occur during turning of the vehicle. This is especially relevant for electric city buses, which have a limited battery capacity and often drive curvy routes. In this paper, the additional energy consumption during steering of a BEB is modeled, measured, and assessed. A nonlinear steady-state cornering model is developed to establish the additional energy losses during cornering. The model includes large steer angles, load transfer, and a Magic Formula tire model. Model results show that both cornering resistance and tire scrub of the rear tires cause additional energy losses during cornering, depending on the corner radius and vehicle velocity. The energy consumption model is validated with full scale vehicle tests and shows an average deviation of 0.8 kW compared to the measurements. Analysis of recorded real-world bus routes reveals that on average these effects constitute 3.1% of the total powertrain energy. The effect is even more significant for routes crossing city centers, reaching values up to 5.8%. In these cases, cornering losses can be significant and should not be neglected in an accurate energy consumption prediction.</t>
  </si>
  <si>
    <t>[Beckers, Camiel J. J.; Besselink, Igo J. M.; Nijmeijer, Henk] Eindhoven Univ Technol, Dept Mech Engn, POB 513, NL-5600 MB Eindhoven, Netherlands</t>
  </si>
  <si>
    <t>Will autonomous vehicles change residential location and vehicle ownership? Glimpses from Georgia</t>
  </si>
  <si>
    <t>Kim, Sung Hoo; Mokhtarian, Patricia L.; Circella, Giovanni</t>
  </si>
  <si>
    <t>Many studies have begun investigating possible transportation landscapes in the autonomous vehicle (AV) era, but empirical results on longer-term decisions are limited. We address this gap using data collected from a survey designed and implemented for Georgia residents in 2017-2018. Focusing on a hypothetical all-AV future, this section of the survey included questions regarding advantages/disadvantages of AVs, short-term mode choice impacts, medium-term impacts on activity patterns, and long-term behavioral changes - specifically, whether/how AVs will influence individuals to change residential location and the number of cars in the household. We hypothesize that AVs could act in concert with attitudinal preferences to stimulate changes in these long-term decisions, and that some medium-term activity changes triggered by AVs could motivate people to relocate their residence or shed household vehicles. We applied exploratory factor analysis to measure the perceived likelihood that AVs would prompt various medium-term changes. We then included some of those measures, among other variables, in a cross-nested logit (CNL) model of the choice of the residential location/vehicle ownership bundle. Although more than half of respondents expected no change in their bundle, we found that younger, lower income, pro-suburban, and pro-non-car-mode individuals were more likely to anticipate changing their selections. In addition, some expected medium-term impacts of AVs influenced changes in these longer-term choices. We further applied the CNL model to two population segments (Atlanta and non-Atlanta-region residents). We found notable improvement in goodness of fit and different effects of factors across segments, signifying the existence of geography-related taste heterogeneity.</t>
  </si>
  <si>
    <t>[Kim, Sung Hoo; Mokhtarian, Patricia L.; Circella, Giovanni] Georgia Inst Technol, Sch Civil &amp; Environm Engn, Atlanta, GA 30332 USA; [Circella, Giovanni] Univ Calif Davis, Inst Transportat Studies, Davis, CA 95616 USA</t>
  </si>
  <si>
    <t>Trends in life cycle greenhouse gas emissions of future light duty electric vehicles</t>
  </si>
  <si>
    <t>Ambrose, Hanjiro; Kendall, Alissa; Lozano, Mark; Wachche, Sadanand; Fulton, Lew</t>
  </si>
  <si>
    <t>The majority of previous studies examining life cycle greenhouse gas (LCGHG) emissions of battery electric vehicles (BEVs) have focused on efficiency-oriented vehicle designs with limited battery capacities. However, two dominant trends in the US BEV market make these studies increasingly obsolete: sales show significant increases in battery capacity and attendant range and are increasingly dominated by large luxury or high-performance vehicles. In addition, an era of new use and ownership models may mean significant changes to vehicle utilization, and the carbon intensity of electricity is expected to decrease. Thus, the question is whether these trends significantly alter our expectations of future BEV LCGHG emissions. To answer this question, three archetypal vehicle designs for the year 2025 along with scenarios for increased range and different use models are simulated in an LCGHG model: an efficiency-oriented compact vehicle; a high performance luxury sedan; and a luxury sport utility vehicle. While production emissions are less than 10% of LCGHG emissions for today's gasoline vehicles, they account for about 40% for a BEV, and as much as two-thirds of a future BEV operated on a primarily renewable grid. Larger battery systems and low utilization do not outweigh expected reductions in emissions from electricity used for vehicle charging. These trends could be exacerbated by increasing BEV market shares for larger vehicles. However, larger battery systems could reduce per-mile emissions of BEVs in high mileage applications, like on-demand ride sharing or shared vehicle fleets, meaning that trends in use patterns may countervail those in BEV design.</t>
  </si>
  <si>
    <t>[Ambrose, Hanjiro; Kendall, Alissa] Univ Calif Davis, Dept Civil &amp; Environm Engn, Davis, CA 95616 USA; [Lozano, Mark; Wachche, Sadanand] Univ Calif Davis, Energy &amp; Efficiency Inst, Davis, CA 95616 USA; [Ambrose, Hanjiro; Wachche, Sadanand; Fulton, Lew] Univ Calif Davis, Inst Transportat Studies, Davis, CA 95616 USA; [Ambrose, Hanjiro] Union Concerned Scientists, Oakland, CA USA</t>
  </si>
  <si>
    <t>Modeling consumers' likelihood to adopt autonomous vehicles based on their peer network</t>
  </si>
  <si>
    <t>Adoption of connected and autonomous vehicles (CAVs) is viewed as one of the vital factors by public and private agencies as benefits are slowly getting quantified with further advancement in technology. From a wide variety of CAV perception and demand estimation studies, the literature lacks the impact of adoption based on an individual's social network and values. In this paper, we utilize an integrated choice and latent variable model to capture individuals' likelihood to adopt level 4 CAVs based on their social values in their peer network using an institutional survey dataset. The model results suggest that households with high income and frequent car buyers are more likely to adopt CAVs. CAV adoption will have a positive influence on an individual's social values among his peers. The proposed framework can be used to provide useful insights for policymakers to quantify consumers' preferences about CAV adoption based on their social values.</t>
  </si>
  <si>
    <t>Characteristics of VOCs generated during production and construction of an asphalt pavement</t>
  </si>
  <si>
    <t>Wang, Fusong; Li, Na; Hoff, Inge; Wu, Shaopeng; Li, Jiashuo; Barbieri, Diego Maria; Zhang, Lei</t>
  </si>
  <si>
    <t>The Volatile Organic Compounds (VOCs) generated during asphalt pavement production and construction have negative impacts on both asphalt workers' health and atmospheric ecosystem. The characteristics of asphalt VOCs have been partly investigated so far, thus hindering the proper accomplishment of mitigation strategies. To address this issue, this study conducted a comprehensive investigation on VOCs composition and concentration by means of Thermal Desorption-Gas Chromatography-Mass Spectrometry (TD-GC-MS). Air samples were collected during the production and the construction of an asphalt pavement located in Inner Mongolia, China, considering the four key locations for VOCs emissions: asphalt laboratory, mixing plant, asphalt storage tank and paving construction site. The analyses detected up to 135 different VOCs types. The asphalt storage tank was responsible for the most abundant VOCs emission, nearly 110 mu g/L, which was almost equal to 3 and 27 times the concentration related to asphalt plant (40.08 mu g/L) and paving site (4.08 mu g/L), respectively. Considering the construction site, the quantity of VOCs was comprised between 2 and 4 times the amount generated in the asphalt laboratory. This study aimed to assess the VOCs concentration quantitatively during both production and pavement construction operations, and the latter stage represents the more relevant scenario for future investigations.</t>
  </si>
  <si>
    <t>[Wang, Fusong; Li, Na; Wu, Shaopeng] Wuhan Univ Technol, State Key Lab Silicate Mat Architectures, Wuhan 430070, Peoples R China; [Wang, Fusong; Hoff, Inge; Barbieri, Diego Maria; Zhang, Lei] Norwegian Univ Sci &amp; Technol, Dept Civil &amp; Environm Engn, N-7491 Trondheim, Norway; [Li, Jiashuo] Shandong Univ, Inst Blue &amp; Green Dev, Weihai 264209, Shandong, Peoples R China</t>
  </si>
  <si>
    <t>Understanding cycling travel distance: The case of Medellin city (Colombia)</t>
  </si>
  <si>
    <t>Ospina, Juan P.; Botero-Fernandez, Veronica; Duque, Juan C.; Brussel, Mark; Grigolon, Anna</t>
  </si>
  <si>
    <t>The relevance of cycling as a mode of transportation is increasingly being recognized in many cities around the world, and the city of Medellin (Colombia) is no exception. To better understand cycling travel behavior in Medellin, we perform a multiple regression to analyze the importance of route characteristics in explaining cycling travel distance. We control for socio-economic and built environment variables at the origin and destination. Our results reveal that the effects of the socio-economic and built environment characteristics at the origin and destination are modest or statistically insignificant in explaining travel distance. However, the variables that characterize the built and natural environment along the route are significant and appreciably improve the explanatory power of the baseline econometric model. An analysis of interacting effects shows that the interaction between the dedicated infrastructure along the route and the degree of deviation from direct routes has a relevant effect on explaining travel distance. The findings of this work are useful for designing cycling policy and developing more usable cycling infrastructure.</t>
  </si>
  <si>
    <t>[Ospina, Juan P.] Univ Nacl Colombia, Dept Civil Engn, Sede Medellin, Bogota, Colombia; [Botero-Fernandez, Veronica] Univ Nacl Colombia, Dept Geosci &amp; Environm, Sede Medellin, Bogota, Colombia; [Duque, Juan C.] Univ EAFIT, Dept Math Sci, Res Spatial Econ RiSE Grp, Bogota, Colombia; [Brussel, Mark; Grigolon, Anna] Univ Twente, Dept Urban &amp; Reg Planning &amp; Geoinformat Managemen, Enschede, Netherlands</t>
  </si>
  <si>
    <t>Talent and leadership effects on sustainable performance in the maritime industry</t>
  </si>
  <si>
    <t>Pantouvakis, Angelos; Vlachos, Ilias</t>
  </si>
  <si>
    <t>This study examines how talent and leadership impact on sustainable performance conditioned by organisational culture in the maritime industry. This empirical investigation is grounded on Service Dominant Logic (SDL) supported by a large-scale survey of 308 shipping companies in 2018. Analysis uncovered four leadership styles (authoritarian, stakeholder, formal, growth), four talent (and its management) types (innate/developable, exclusive, inclusive, visible), two types of organisational culture (formal, learning), and five sustainability dimensions (environmental resources, environmental impact, environmental compliance, social sustainability, economic sustainability). Talent impacts sustainability performance more than leadership. Organisational culture moderates the talent-sustainability relationship but not the leadership-sustainability relationship.</t>
  </si>
  <si>
    <t>[Pantouvakis, Angelos] Univ Piraeus, Dept Maritime Studies, 21 Grigoriou Lambraki Str, Piraeus 18532, Greece; [Vlachos, Ilias] La Rochelle Business Sch, Excelia Grp, 102 Rue Coureilles, F-17024 Les Minimes 1, La Rochelle, France</t>
  </si>
  <si>
    <t>Will autonomous vehicles change auto commuters' value of travel time?</t>
  </si>
  <si>
    <t>Zhong, Haotian; Li, Wei; Burris, Mark W.; Talebpour, Alireza; Sinha, Kumares C.</t>
  </si>
  <si>
    <t>This paper examines the potential impact of autonomous vehicles on commuters' value of travel time (VOTT). In particular, we focus on the effect on auto commuters in small and medium-sized metropolitan areas, concerning the spatial variability across urban areas, suburbs, and rural areas. We design a stated choice experiment to elicit potential changes in 1,881 auto commuters' valuation of travel time in autonomous vehicles and apply a mixed logit model to quantify the changes in the value of travel time if taking autonomous vehicles. The results of this study suggest that the effect of autonomous vehicles on the VOTT is spatially differentiated. We find that riding in a private autonomous vehicle reduces the commuting VOTT of suburban, urban, and rural drivers by 32%, 24%, and 18%, respectively, compared to 14%, 13%, and 8% for riding in a shared autonomous vehicle. Finally, we discuss the implications of these lower values of time on transportation and land use planning.</t>
  </si>
  <si>
    <t>[Zhong, Haotian; Li, Wei] Texas A&amp;M Univ, Dept Landscape Architecture &amp; Urban Planning, 3137 TAMU, College Stn, TX 77843 USA; [Burris, Mark W.; Talebpour, Alireza] Texas A&amp;M Univ, Zachry Dept Civil Engn, College Stn, TX 77843 USA; [Sinha, Kumares C.] Purdue Univ, Lyles Sch Civil Engn, W Lafayette, IN 47907 USA</t>
  </si>
  <si>
    <t>Decouple transport CO2 emissions from China's economic expansion: A temporal-spatial analysis</t>
  </si>
  <si>
    <t>Liu, Ying; Feng, Chao</t>
  </si>
  <si>
    <t>China's transport industry is energy intensive and high-polluting. While with the surging urbanization and the development of service industry, China's economic relies more and more on the transport sector. Therefore, exploring the relationship between transport energy-related carbon emission (TECE) and economic development is crucial to the realization of China's Post Paris mitigation target. The paper carries out a decoupling research between TECE and Gross domestic product (GDP) at both national level and province level based on Logarithmic Mean Divisia Index (LMDI) decomposition analysis with the extended Kaya identity and Tapio decoupling model. The model quantifies eight factors' effects on the relationship with focusing on external macro socio-economic related factors (i.e., spatial pattern, urbanization, per capita service industry output value, reciprocal of the service industry's share of GDP, and demographic variable) successfully. The key conclusions are indicated as follows: (1) the national decoupling status was extensive coupling during 2004-2010 and then weak decoupling during 2010-2016. The progress can be attributed to the decline of energy intensity. (2) Per capita service output was always the prominent factor to promote carbon emissions growth in different time periods and provinces with inhibiting the advancement of decoupling process, followed by urbanization. (3) Scenario analysis shows that with the continuous growth of traffic demand and the promotion of urbanization, improving energy efficiency has become the key link to realize the decoupling between China's TECE and its economy.</t>
  </si>
  <si>
    <t>[Liu, Ying] Weifang Univ Sci &amp; Technol, Ctr Agr Sage Culture Studies, Weifang 262700, Shandong, Peoples R China; [Feng, Chao] Chongqing Univ, Sch Econ &amp; Business Adm, Chongqing 400030, Peoples R China</t>
  </si>
  <si>
    <t>Economic benefits of introducing LNG-fuelled ships for imported flour in South Korea</t>
  </si>
  <si>
    <t>Lee, Hye-Jeong; Yoo, Seung-Hoon; Huh, Sung-Yoon</t>
  </si>
  <si>
    <t>As the concerns about air pollution have steadily increased, the perception that ships are the source of pollutants and toxic emissions is also expanding. Thus, the International Maritime Organization (IMO) is tightening maritime regulations to reduce air pollution from ships. Currently, the government and related industries are trying to replace heavy fuel oil with liquefied natural gas (LNG) to counter future IMO regulations. Since the use of LNG is expected to increase costs, it is necessary to estimate the social benefits to determine the legitimacy of the replacement. The purpose of this study is to analyse the public's willingness to pay (WTP) for products imported in LNG-fuelled ships using the contingent valuation method. Flour, the most of which is currently imported in South Korea, is chosen as the subject of empirical analysis. As a result, the mean additional WTP was KRW 571 (USD 0.51) per kg. This value corresponds to about 36% of the existing flour price. Therefore, South Korean households are willing to pay a considerable premium on the flour imported via LNG-fuelled ships. These results can serve as useful bases for future LNG bunkering-related policies.</t>
  </si>
  <si>
    <t>[Lee, Hye-Jeong; Yoo, Seung-Hoon; Huh, Sung-Yoon] Seoul Natl Univ Sci &amp; Technol, Grad Sch Energy &amp; Environm, Dept Energy Policy, 232 Gongneung Ro, Seoul 01811, South Korea</t>
  </si>
  <si>
    <t>Impact of Visible-Solar-Light-Driven photocatalytic pavement on air quality improvement</t>
  </si>
  <si>
    <t>Jiang, Zhuoying; Yu, Xiong (Bill)</t>
  </si>
  <si>
    <t>Photocatalytic pavement has attracted significant interest in the past decades by both the academia and industry for its ability of spontaneous cleaning of air pollutants, such as motor vehicle exhaust gas. Titanium dioxide (TiO2) is used as the photocatalyst that is mixed into pavement materials or coated on the pavement to remove motor vehicle exhaust gases, e.g., carbon monoxide (CO), nitrogen oxides (NOx), under the irradiation of the solar light. However, the pure TiO2 additive only absorbs the light within the ultraviolet region due to its large bandgap. One approach to increase the ability of TiO2 to the utilization of the full spectrum of the solar light is doping TiO2. Therefore, this visible-solar-light-driven photocatalytic pavement embedded with doped-TiO2 will exhibits a better cleaning efficiency of exhaust gas. This work conducted computational simulations of the cleaning efficiency on reducing exhaust gas NO2 by photocatalytic pavement with doped-TiO2, and its subsequent influence on the air quality in the surrounding environment. A three-dimensional model was developed for a section of pavement and its vicinal region. Effects of weather conditions, doped-TiO2 coverages, road widths and traffic flow conditions on the removal of NO2 and its influence to the adjacent environment were studied. Results indicate that visible-solar-light-driven photocatalytic pavement with doped-TiO2 features a significantly higher removal efficiency of exhaust gas compared with the normal photocatalytic pavement. Moreover, the doped-TiO2 embedded pavement is effective to remove NO2 with different traffic densities and wind conditions, and consequently improve the air quality of the surrounding environment.</t>
  </si>
  <si>
    <t>[Jiang, Zhuoying; Yu, Xiong (Bill)] Case Western Reserve Univ, Dept Civil &amp; Environm Engn, Cleveland, OH 44106 USA</t>
  </si>
  <si>
    <t>Multi-scale robustness model for highway networks under flood events</t>
  </si>
  <si>
    <t>Zhang, Ning; Alipour, Alice</t>
  </si>
  <si>
    <t>Transportation system infrastructure often experiences severe flood-related disruptions such as overtopping, erosion, and scour. The ensuing damages can result in enormous direct and indirect economic losses to the traffic network and consequently the individuals through conditions like inaccessibility to commuters and reduction in traffic safety. Many studies have claimed that a robust transportation system could significantly prevent such consequences from natural hazards such as floods, highlighting the importance of robustness measures that could be used by decision-makers to properly manage flooded transportation system. Most available measures related to network robustness assessment are qualitative, and while some recent studies have focused on such evaluation using quantitative assessment approaches related to environmental or social-economic operations, they lack the holistic view towards robustness under flood events. This study develops a composite multi-scale transportation-system robustness model considering flood hazards by synthesizing geographical damage recognition, topological functionality analysis, network operation evaluation, and traffic-user loss estimation. This integrated model has been applied in a real-world highway network, mainly revealing that a given intensive flood occurrence at different locations may result in a variety of after-flood disruptions in the transportation network. To assist the asset owners with developing more reasonable prevention and recovery plans, the developed multi-scale robustness index presents both visible multi-denominational flood consequences and an overall post-event transportation-system robustness indicator.</t>
  </si>
  <si>
    <t>[Zhang, Ning; Alipour, Alice] Iowa State Univ, Dept Civil Construct &amp; Environm Engn, Ames, IA 50010 USA</t>
  </si>
  <si>
    <t>Powertrain technologies and their impact on greenhouse gas emissions in key car markets</t>
  </si>
  <si>
    <t>Vilchez, Jonatan J. Gomez; Jochem, Patrick</t>
  </si>
  <si>
    <t>The role alternative car technologies may play in effectively tackling the problem of climate change is still highly uncertain. This paper aims at investigating possible impacts of car powertrain technologies on future energy demand and its corresponding greenhouse gas emissions until 2030. A system dynamics model covering nine car technologies in China, France, Germany, India, Japan and the United States was applied, with a focus on electric cars. Four main scenarios are constructed and sensitivity analysis undertaken. Greenhouse gas emissions from cars in the six countries are simulated to reach up to 2.6 gigatonnes in 2030 (a 13-32% increase between 2020 and 2030, depending on the scenario). The main conclusion from model-based policy analysis is that electric cars may have a positive contribution to emissions mitigation in the passenger road transport system. However, greenhouse gas emissions from cars arising from the combined effect of car manufacturing and scrappage and electricity generation processes are expected to grow more dramatically. As a result, actions that support both low-emission (re-) manufacturing and clean electricity generation are needed. These results complement accurate but static life cycle assessments and open the discussion for dynamic model assumptions.</t>
  </si>
  <si>
    <t>[Vilchez, Jonatan J. Gomez; Jochem, Patrick] Karlsruhe Inst Technol, Inst Ind Prod, Chair Energy Econ, Hertzstr 16, D-76187 Karlsruhe, Germany</t>
  </si>
  <si>
    <t>Influence of driving style, infrastructure, weather and traffic on electric vehicle performance</t>
  </si>
  <si>
    <t>Donkers, Alex; Yang, Dujuan; Viktorovic, Milos</t>
  </si>
  <si>
    <t>Internal and external circumstances affect a vehicles' fuel consumption. Various studies reviewed internal combustion engine vehicles (ICEVs) energy consumption. While Battery Electric Vehicles (BEVs) are expected to replace ICEVs, more research is necessary to understand their energy performance. To fill this research gap, a microscopic traffic model and an energy prediction model were combined to estimate the effects of driving styles, weather, traffic and infrastructure on the energy consumption of BEVs. By using a VISSIM model, various scenarios were tested. This resulted in a qualitative insight into the energy consumption and travel time, which was validated by performing 30 driving tests and by using dynamometer data. The results indicate that built environment variables have a large effect on the energy consumption of BEVs. An increasing traffic intensity has been found to not always increase the energy consumption. Moreover, the energy consumption can be decreased by choosing a more energy-efficient route.</t>
  </si>
  <si>
    <t>[Donkers, Alex; Yang, Dujuan; Viktorovic, Milos] Eindhoven Univ Technol, Informat Syst Built Environm Grp, Eindhoven, Netherlands</t>
  </si>
  <si>
    <t>Capturing the impact of individual characteristics on transport accessibility and equity analysis</t>
  </si>
  <si>
    <t>Dixit, Malvika; Sivakumar, Aruna</t>
  </si>
  <si>
    <t>Transport accessibility experienced by an individual depends on their needs and abilities, as represented by their individual characteristics, such as age, income and gender. Although important from an equity perspective, the individual component of accessibility is currently ignored in most transport equity studies. This paper evaluates the impact of including individual characteristics into logsum-based accessibility measures for transport equity analysis. Using data from the London Travel Demand Survey (LTDS) 2011-13, two alternate logsum measures of accessibility are specified - with and without individual characteristics. An empirical analysis of spatial, social and economic equity is conducted using both the measures, and the outcomes are compared. The results clearly demonstrate that ignoring individual characteristics in logsum measures of accessibility can lead to unreliable outcomes for social and economic equity analysis, but do not add significant value when aggregated across large geographical zones for spatial equity analysis. Overall, ignoring individual characteristics masks the disparity in distribution of accessibility, as measured by the Gini index. Although not straightforward, the difference between accessibility patterns using the two logsum measures also yields insights into the possible causes of inequity, which can provide actionable inputs to policy makers. The study highlights that personal needs and abilities are often responsible for accessibility variations among individuals and ignoring them can result in a misleading picture of equity, as demonstrated quantitatively in this paper.</t>
  </si>
  <si>
    <t>[Dixit, Malvika] Delft Univ Technol, Fac Civil Engn &amp; Geosci, Dept Transport &amp; Planning, Stevinweg 1, NL-2628 CN Delft, Netherlands; [Sivakumar, Aruna] Imperial Coll London, Ctr Transport Studies, Dept Civil &amp; Environm Engn, Urban Syst Lab, Exhibit Rd, London SW7 2AZ, England</t>
  </si>
  <si>
    <t>High-speed rail development and urban environmental efficiency in China: A city-level examination</t>
  </si>
  <si>
    <t>Sun, Xinyu; Yan, Sen; Liu, Tao; Wu, Jianhan</t>
  </si>
  <si>
    <t>High-speed rail (HSR) is among the most efficient and environmentally friendly transportation methods available today. Following a phase of rapid HSR development, China has built 35,000 km of operational rail network-the largest in the world. It is important to evaluate the role HSR has played in promoting the sustainable development of Chinese cities. In this study, a heterogeneous stochastic frontier model with undesirable outputs was implemented to measure the environmental efficiency of 273 cities in China from 2005 to 2017. Results showed that the average environmental efficiency increased by 48.7% during this period although there was differentiation between cities. Next, we introduced a difference-in-differences model employing an instrumental variable strategy for further analysis. Results revealed that the implementation of HSR significantly improved the environmental efficiency of the investigated cities. Considering that ordinary-speed rail (OSR) accounts for 74.8% of the total railway network area in China, this study also examined the interactive effect of HSR and OSR. The findings suggested that the positive environmental effects of HSR were lower in cities with an existing OSR system. Therefore, we suggest that the Chinese government consider the presence of existing railway networks when planning new HSR routes to maximize the efficiency of both railway systems. Moreover, we found the treatment effect of HSR on environmental efficiency to vary according to region, economic development, and population size. Specifically, we determined that cities in western China, with lower economic development or smaller population sizes, benefit more from HSR. These findings may suggest that policymakers could utilize HSR as a tool to promote balanced economic development.</t>
  </si>
  <si>
    <t>[Sun, Xinyu; Yan, Sen; Liu, Tao; Wu, Jianhan] Xi An Jiao Tong Univ, Sch Management, Xian, Shaanxi, Peoples R China</t>
  </si>
  <si>
    <t>Transportation CO2 emission decoupling: An assessment of the Eurasian logistics corridor</t>
  </si>
  <si>
    <t>Wang, Chao; Zhao, Yuelin; Wang, Yongjie; Wood, Jacob; Kim, Chi Yeol; Li, Yi</t>
  </si>
  <si>
    <t>The Eurasian logistics corridor is as important transportation hub delivering goods and services to countries along the belt and road. While greatly promoting the economic and social development of countries in the region, the corridor also presents enormous energy consumption and CO2 emission challenges. In order to assess these demands, our study combines the Tapio decoupling model and the logarithmic mean divisia index (LMDI) to analyze the relationship between transportation sector development and CO2 emissions. Our study shows that transportation-intensity effect is the main driving force behind CO2 emission reductions in developed countries, while the energy-intensity effect is key to reducing transportation CO2 emissions in developing countries. Moreover, we demonstrated that carbonand transportation-intensity effects inhibit transportation CO2 emissions, while the factors of economic structure and population size help to increase transportation CO2 emission levels. Finally, our research provides an important reference for economies seeking to develop greener transportation sectors.</t>
  </si>
  <si>
    <t>[Wang, Chao; Li, Yi] Changan Univ, Sch Econ &amp; Management, Xian 710064, Peoples R China; [Zhao, Yuelin; Wang, Yongjie] Changan Univ, Coll Transportat Engn, Xian 710064, Peoples R China; [Wood, Jacob] James Cook Univ Singapore, Dept Business, Singapore 387380, Singapore; [Kim, Chi Yeol] Korea Maritime &amp; Ocean Univ, Div Shipping Management, Busan 49112, South Korea</t>
  </si>
  <si>
    <t>Multiple roads ahead: How charging behavior can guide charging infrastructure roll-out policy</t>
  </si>
  <si>
    <t>van der Kam, Mart; van Sark, Wilfried; Alkemade, Floor</t>
  </si>
  <si>
    <t>A key challenge for the roll-out of public charging infrastructure is that electric vehicles are needed to function both as a clean mode of transportation and as part of a sustainable electricity system, while being cost-effective. Translating these high-level policy goals to a coherent roll-out strategy is not trivial. We address this by analyzing local charging behavior and linking behavior indicators to specific policy measures through a decision tree. We analyze how policy measures for: (1) increasing the number of charge points, (2) reducing hogging, (3) vehicle-to-grid, (4) overnight charging, and (5) solar charging align with overall goals and characteristics of specific neighborhoods. More specifically, we analyze a dataset containing one million charging sessions in the Netherlands, and (1) link this data to neighborhood characteristics and (2) evaluate the coherency of policy mixes. Our analysis shows great spatial variation in charging behavior and consequently in the suitable policy mixes.</t>
  </si>
  <si>
    <t>[van der Kam, Mart; Alkemade, Floor] Eindhoven Univ Technol, Sch Innovat Sci, POB 513, NL-5600 MB Eindhoven, Netherlands; [van der Kam, Mart; van Sark, Wilfried] Univ Utrecht, Copernicus Inst Sustainable Dev, Princetonlaan 8a, NL-3584 CB Utrecht, Netherlands</t>
  </si>
  <si>
    <t>Active travel as a pro-environmental behaviour: An integrated framework</t>
  </si>
  <si>
    <t>Zavareh, Mohsen Fallah; Mehdizadeh, Milad; Nordfjaern, Trond</t>
  </si>
  <si>
    <t>A travel mode may be chosen due to its emotional appeal (affective motive) or to express social status (symbolic motive). Previous studies have overlooked the role of such motives in active mode use as pro-environmental behaviour. This study aims to examine the role of symbolic and affective motives, together with other significant theoretical perspectives, to explain the share of active modes of transport in trips to the university. It adds to the previous literature by considering the share of active modes of transport in different seasons. We collected a total of 316 completely filled questionnaires (response rate = 75.4 percent) from a cross-sectional self-administered survey in February 2019 in Trondheim, Norway. Among the psychological variables related to active mode use, only affective motives were found significant in both summer and winter. Environmental self-identity predicted both types of motives. No evidence suggested that personal environmental norms and attitudes towards transportation significantly explained active mode share, although car-related subjective norms reached significance. Furthermore, there was no evidence that environmental attitudes towards transportation had a mediating effect between motives and active mode use. Cycling journey time between place of residence and campus was found significant in the share of active modes of transport in both seasons. The results have important ramifications for the provision of relevant regulations and raising positive support from society to enhance the share of active modes of travel to the university.</t>
  </si>
  <si>
    <t>[Zavareh, Mohsen Fallah] Kharazmi Univ, Fac Engn, Dept Civil Engn, Tehran, Iran; [Mehdizadeh, Milad] Iran Univ Sci &amp; Technol, Sch Civil Engn, Tehran, Iran; [Nordfjaern, Trond] Norwegian Univ Sci &amp; Technol NTNU, Dept Psychol, Trondheim, Norway</t>
  </si>
  <si>
    <t>Does working from home reduce CO2 emissions? An analysis of travel patterns as dictated by workplaces</t>
  </si>
  <si>
    <t>Cerqueira, Eugenia Doria Viana; Motte-Baumvol, Benjamin; Chevallier, Leslie Belton; Bonin, Olivier</t>
  </si>
  <si>
    <t>This research provides new evidence about the relationship between travel behavior, workplace diversification, and environmental impact in the United Kingdom using data from the National Travel Survey for the period between 2002 and 2017. The path analysis approach based on SEM handles both direct and indirect effects and allows for a comprehensive study of travel behavior, trade-off effects, and work and non-work trips. The results suggest that workplace diversification is often reflected by longer average distances for work trips, which are often associated with more remote residential locations. Findings also show that for some categories, such as teleworkers and home-based workers, trade-off effects are observed between work and non-work trips, which increase CO2 emission levels.</t>
  </si>
  <si>
    <t>[Cerqueira, Eugenia Doria Viana; Motte-Baumvol, Benjamin] Univ Bourgogne Franche Comte, UMR CNRS THEMA, Besancon, France; [Chevallier, Leslie Belton] Univ Gustave Eiffel, AME DEST, Champs Sur Marne, France; [Bonin, Olivier] Univ Gustave Eiffel, LVMT, Champs Sur Marne, France</t>
  </si>
  <si>
    <t>Sustainable cold supply chain management under demand uncertainty and carbon tax regulation</t>
  </si>
  <si>
    <t>Babagolzadeh, Mahla; Shrestha, Anup; Abbasi, Babak; Zhang, Yahua; Woodhead, Alice; Zhang, Anming</t>
  </si>
  <si>
    <t>Increasing awareness of sustainability in supply chain management has prompted organizations and individuals to consider environmental impacts when managing supply chains. The issues concerning environmental impacts are significant in cold supply chains due to substantial carbon emissions from storage and distribution of temperature-sensitive product. This paper investigates the impact of carbon emissions arising from storage and transportation in the cold supply chain in the presence of carbon tax regulation, and under uncertain demand. A two-stage stochastic programming model is developed to determine optimal replenishment policies and transportation schedules to minimize both operational and emissions costs. A matheuristic algorithm based on the Iterated Local Search (ILS) algorithm and a mixed integer programming is developed to solve the problem in realistic sizes. The performance and robustness of the matheuristic algorithm are analyzed using test instances in various sizes. A real-world case study in Queensland, Australia is used to demonstrate the application of the model. The results highlight that higher emissions price does not always contribute to the efficiency of the cold supply chain system. Furthermore, the analyses indicate that using heterogeneous fleet including light duty and medium duty vehicles can lead to further cost saving and emissions reduction.</t>
  </si>
  <si>
    <t>[Babagolzadeh, Mahla; Zhang, Yahua] Univ Southern Queensland, Sch Commerce, Toowoomba, Qld, Australia; [Shrestha, Anup] Univ Southern Queensland, Sch Management &amp; Enterprise, Toowoomba, Qld, Australia; [Abbasi, Babak] RMIT Univ, Sch Business IT &amp; Logist, Melbourne, Vic, Australia; [Woodhead, Alice] Univ Southern Queensland, Rural Econ Ctr Excellence RECoE, Toowoomba, Qld, Australia; [Zhang, Anming] Univ British Columbia, Sauder Sch Business, Vancouver, BC, Canada</t>
  </si>
  <si>
    <t>Joint deployment of charging stations and photovoltaic power plants for electric vehicles</t>
  </si>
  <si>
    <t>Luo, Zhixiong; He, Fang; Lin, Xi; Wu, Jianjun; Li, Meng</t>
  </si>
  <si>
    <t>The focus of this study is to jointly design charging stations and photovoltaic (PV) power plants with time-dependent charging fee, to improve the management of the coupled transportation and power systems. We first propose an efficient and extended label-setting algorithm to solve the EV joint routing and charging problem that considers recharging amount choices at different stations and loop movement cases. Then, a variational inequality problem is formulated to model the equilibrium of EV traffic on transportation networks, and an optimal power flow model is proposed to model the power network flow with PV power plants and optimally serve the EV charging requirements. Based on the above models for describing system states, we then formulate a model to simultaneously design charging stations, PV plants, and time-dependent charging fee. A surrogate-based optimization (SBO) algorithm is adopted to solve the model. Numerical examples demonstrate that the proposed SBO algorithm performs well. Additionally, important insights concerning the infrastructure design and price management of the coupled transportation and power networks are derived accordingly.</t>
  </si>
  <si>
    <t>[Luo, Zhixiong; He, Fang] Tsinghua Univ, Dept Ind Engn, Beijing 100084, Peoples R China; [He, Fang; Lin, Xi; Li, Meng] Tsinghua Univ, Tsinghua Daimler Joint Res Ctr Sustainable Transp, Beijing 100084, Peoples R China; [Lin, Xi; Li, Meng] Tsinghua Univ, Dept Civil Engn, Beijing 100084, Peoples R China; [Wu, Jianjun] Beijing Jiaotong Univ, State Key Lab Rail Traff Control &amp; Safety, Beijing 100044, Peoples R China</t>
  </si>
  <si>
    <t>Marginal emission factors for public transit: Effects of urban scale and density</t>
  </si>
  <si>
    <t>Bigazzi, Alexander</t>
  </si>
  <si>
    <t>The objective of this study is to determine the relationship between fundamental urban scale characteristics (population, area, density) and marginal emission factors (MEF) for public transit. Emissions intensity of travel is typically examined using average emission factors (AEF), but MEF (how emissions change with travel volume) are more important for understanding the effects of interventions. MEF and AEF are estimated and compared for transit systems across the U.S. using panel data from 376 urban areas over 27 years. Results show that both MEF and AEF vary substantially across cities and decrease with urban population, area, density, and transit system extent - but AEF are around 50% more sensitive to urban scale. The distinction between MEF and AEF is especially important for bus transit in smaller, less dense cities. Marginal analysis shows that mode shift from private vehicles to transit should be encouraged, even where average emissions from transit are higher.</t>
  </si>
  <si>
    <t>[Bigazzi, Alexander] Univ British Columbia, Dept Civil Engn, 2029-6250 Appl Sci Lane, Vancouver, BC V5T 1G5, Canada</t>
  </si>
  <si>
    <t>Key Green Performance Indicators (KGPIs) for vehicle cleanliness evaluation: A buyer choice</t>
  </si>
  <si>
    <t>Yang, Zaili; Poo, Mark Ching-Pong; Galatioto, Fabio; Dimitriu, Delia; Qu, Zhuohua; Rushton, Chris; Lee, Paul Taewoo; Guan, Bin; Woodward, Nick</t>
  </si>
  <si>
    <t>This paper aims to develop a testing and scoring mechanism, to assess the buyers' behaviours on purchasing green vehicles. As there are various vehicle types with different emission properties presented in the current market, a Key Green Performance Indicator (KGPI) framework is designed to choose vehicles by comparing all the relevant factors affecting consumer choice on green vehicles, including different emission damages, buyer cost, car performance, and other incentives. The novelty of this paper is to combine all the factors to produce a unique single score to present vehicle cleanliness and guide buyer choices. The findings will provide useful information to guide buyers towards the cleanest available vehicles and promote the manufacturing of new cleaner vehicles to the market.</t>
  </si>
  <si>
    <t>[Yang, Zaili; Poo, Mark Ching-Pong] Liverpool John Moores Univ, Offshore &amp; Marine Res Inst, Liverpool Logist, Liverpool, Merseyside, England; [Yang, Zaili; Galatioto, Fabio; Rushton, Chris; Guan, Bin; Woodward, Nick] Connected Pl Catapult, Milton Keynes, Bucks, England; [Dimitriu, Delia] Manchester Metropolitan Univ, Ecol &amp; Environm Res Ctr, Dept Nat Sci, Manchester, Lancs, England; [Qu, Zhuohua] Liverpool John Moores Univ, Liverpool Business Sch, Liverpool, Merseyside, England; [Yang, Zaili; Lee, Paul Taewoo] Zhejiang Univ, Ocean Coll, Zhoushan, Peoples R China; [Rushton, Chris] Univ Leeds, Inst Transport Studies, Leeds, W Yorkshire, England</t>
  </si>
  <si>
    <t>Benefit of speed reduction for ships in different weather conditions</t>
  </si>
  <si>
    <t>Taskar, Bhushan; Andersen, Poul</t>
  </si>
  <si>
    <t>Currently, the shipping industry is facing a great challenge of reducing emissions. Reducing ship speeds will reduce the emissions in the immediate future with no additional infrastructure. However, a detailed investigation is required to verify the claim that a 10% speed reduction would lead to 19% fuel savings (Faber et al., 2012). This paper investigates fuel savings due to speed reduction using detailed modeling of ship performance. Three container ships, two bulk carriers, and one tanker, representative of the shipping fleet, have been designed. Voyages have been simulated by modeling calm water resistance, wave resistance, propulsion efficiency, and engine limits. Six ships have been simulated in various weather conditions at different speeds. Potential fuel savings have been estimated for a range of speed reductions in realistic weather. It is concluded that the common assumption of cubic speed-power relation can cause a significant error in the estimation of bunker consumption. Simulations in different seasons have revealed that fuel savings due to speed reduction are highly weather dependent. Therefore, a simple way to include the effect of weather in shipping transport models has been proposed. Speed reduction can lead to an increase in the number of ships to fulfill the transport demand. Therefore, the emission reduction potential of speed reduction strategy, after accounting for the additional ships, has been studied. Surprisingly, when the speed is reduced by 30%, fuel savings vary from 2% to 45% depending on ship type, size and weather conditions. Fuel savings further reduce when the auxiliary engines are considered.</t>
  </si>
  <si>
    <t>[Taskar, Bhushan; Andersen, Poul] Tech Univ Denmark, Lyngby, Denmark</t>
  </si>
  <si>
    <t>Real-world gaseous emission characteristics of Euro 6b light-duty gasoline- and diesel-fueled vehicles</t>
  </si>
  <si>
    <t>Yang, Zhiwen; Liu, Yao; Wu, Lin; Martinet, Simon; Zhang, Yi; Andre, Michel; Mao, Hongjun</t>
  </si>
  <si>
    <t>To accurately investigate vehicle emissions that have become major contributors to global air pollutants and greenhouse gases, test conditions have been transferred from laboratory type approval test cycles to real-world driving conditions. In this study, the real-world driving emissions of carbon monoxide (CO), total hydrocarbons (THC), nitrogen oxides (NOx), and carbon dioxide (CO2) from one gasoline and two diesel Euro 6b light-duty passenger vehicles were investigated by a portable emission measurement system (PEMS) in Lyon, France. NOx and CO2 emission controls remain critical to addressing the real-world driving emissions of Euro 6b vehicles. Notably, the tested gasoline vehicle emitted higher CO2 emissions than diesel vehicles on all types of roads, especially on the urban road with an excess of 29.3-48.3%. The highest emission factors of gaseous pollutants generally occurred on the motorway for the gasoline vehicle, while on the urban road for diesel vehicles. In particular, for high-speed driving conditions, the gasoline vehicle gaseous emissions, especially NOx emissions, were more affected by acceleration than diesel vehicle emissions. In addition, the CO emissions, especially THC emissions, for the gasoline vehicle, were more influenced by warm-start, especially cold-start, than those for diesel vehicles.</t>
  </si>
  <si>
    <t>[Yang, Zhiwen; Wu, Lin; Zhang, Yi; Mao, Hongjun] Nankai Univ, Coll Environm Sci &amp; Engn, Urban Transport Emiss Control Res Ctr, Tianjin 300071, Peoples R China; [Yang, Zhiwen; Liu, Yao; Martinet, Simon; Andre, Michel] French Inst Sci &amp; Technol Transports Dev &amp; Networ, Environm Assessment Safety Ecodesign Lab, F-69500 Bron, France</t>
  </si>
  <si>
    <t>Buying versus renting: On the environmental friendliness of item-sharing</t>
  </si>
  <si>
    <t>Behrend, Moritz</t>
  </si>
  <si>
    <t>Item-sharing is a concept of the sharing economy where items such as tools or leisure equipment are made available to a community and are accessed need-based. This allows to serve demand with a few highly utilized items, which is why item-sharing connotes resource efficiency and environmental friendliness. However, a shared use also necessitates to (repeatedly) transport single items between consecutive consumers. This kind of transports are relatively inefficient and may significantly affect the environmental efficiency of item-sharing. We investigate to what extent a few shared items allow to serve demand and under which circumstances the environmental benefit of providing fewer items is larger than the negative effects of a higher transportation effort. To this end, we develop a business model comparison framework to analyze and compare alternative ways of serving requests regarding the degree of request fulfillment and the emissions that are released during item production and transport. Our comparison includes variants of a traditional sales-based approach and two types of item-sharing in which items are either exchanged via stations or transferred directly from one consumer to another. We show by simulation studies for a large metropolitan area that item-sharing with direct transfers has a great emissions-cutting potential and that it becomes even more efficient if item exchanges are facilitated through so-called crowdshippers who offer to conduct transports on trips they would make anyway. The low environmental impact of item-sharing is further demonstrated in experiments with different requesting behaviors, various emission rates, and item replacements due to wear and obsolescence.</t>
  </si>
  <si>
    <t>[Behrend, Moritz] Univ Kiel, Sch Econ &amp; Business, Olshausenstr 40, D-24098 Kiel, Germany</t>
  </si>
  <si>
    <t>Evaluating bird collision risk of a high-speed railway for the crested ibis</t>
  </si>
  <si>
    <t>Hu, Han; Tang, Junqing; Wang, Yi; Zhang, Hongfeng; Lin, Yingchun; Su, Lina; Liu, Yan; Zhang, Wei; Wang, Chao; Wu, Dong; Wu, Xiaomin</t>
  </si>
  <si>
    <t>We evaluate the bird-train collision risk associated with a recent high-speed railway project for the crested ibis (Nipponia nippon) and other local bird species in the Qinling Mountains, China. Using ground-walked line transect surveys, we surveyed the population abundance, distance to the railway bridge, and bridge-crossing behaviors of the birds in the study area. The results show that: (1) The crested ibis and the little egret (Egretta garzetta) were the two most abundant waterfowl species in the study area. The relative abundance index of these two species were about 43.33% and 42.75%, respectively; (2) 92.86% of the observed crested ibises were firstly detected within the range of 0 m to 25 m of the vicinity of the railway bridge; (3) The ratio between crossing over and under the railway bridge is about 7:3, which we found that crested ibises preferred flying over the bridge, but little egrets were more likely to cross the railway below the bridge. In the end, we recommend that, while the collision risk for the crested ibis could be low, protection structures, such as barrier poles or fences, should still be considered to avoid possible collisions of other co-habitants and promote conservation for multiple bird species in the area.</t>
  </si>
  <si>
    <t>[Hu, Han; Zhang, Hongfeng; Su, Lina; Liu, Yan; Wu, Dong; Wu, Xiaomin] Shaanxi Inst Zool, Xian 710001, Peoples R China; [Tang, Junqing; Wang, Yi] Swiss Fed Inst Technol, Singapore ETH Ctr, Future Resilient Syst, 1 CREATE Way,CREATE Tower, Singapore 138602, Singapore; [Lin, Yingchun] Fourth Res Inst Telecommun Technol Co Ltd, Xian 710061, Peoples R China; [Zhang, Wei] Chinese Acad Sci, Shaanxi Acad Sci, Xian Branch, Xian 710061, Peoples R China; [Wang, Chao] Adm Hanzhong Natl Nat Reserve Crested Ibis, Hanzhong 723399, Peoples R China</t>
  </si>
  <si>
    <t>Addressing EU climate targets: Reducing CO2 emissions using cooperative and automated vehicles</t>
  </si>
  <si>
    <t>Pribyl, Ondrej; Blokpoel, Robbin; Matowicki, Michal</t>
  </si>
  <si>
    <t>The European Union (EU) has set rather ambitious goals for reducing emissions and improving related environmental concerns. The majority of EU effort towards reducing emissions is aimed at vehicle manufacturers, mandating development of more efficient engines in order to reduce emissions. We propose a complementary approach to help reach the EU goals. Due to the need for motorists to repeatedly stop and accelerate while driving in urban areas, overall emission rates are observed to be higher in these environments than on open motorways. As a result, management algorithms that focus on harmonising the flow of traffic in urban centres have the potential to greatly reduce urban emission rates. In this paper, we propose a set of functionalities in form of use cases in order to illustrate the inefficiencies of urban traffic flow by utilising cooperation between vehicles and infrastructure. The major contribution of this paper is in addressing the potential positive impact of such measures. The results and the expected effects of the algorithms were determined using a microscopic traffic simulation model. Importantly, this approach also addresses the transition phase, when only a limited number of cooperative and automated vehicles' (CAVs) will be introduced into traffic, resulting in a mix of automated and non-automated vehicles on the roadways. We demonstrate that introducing CAVs into traffic can lead to significant progress towards EU emissions targets, even for lower penetration levels. According to our models, full use of CAVs on roadways would lead to a CO2 emissions decrease of 10-19%.</t>
  </si>
  <si>
    <t>[Pribyl, Ondrej; Matowicki, Michal] Czech Tech Univ, Fac Transportat Sci, Dept Appl Math, Na Florenci 25, Prague 11000 1, Czech Republic; [Blokpoel, Robbin] Dynniq BV, Basicweg 16, NL-3821 BR Amersfoort, Netherlands</t>
  </si>
  <si>
    <t>Incorporating public transport in a methodology for assessing resilience in urban mobility</t>
  </si>
  <si>
    <t>Azolin, Luiza Gagno; Rodrigues da Silva, Antonio Nelson; Pinto, Nuno</t>
  </si>
  <si>
    <t>Resilience has gained importance in the current research and policy agendas as it incorporates concepts of adaptation and transformation. Urban areas are complex systems exposed to different shocks, which have impacts on its various components. Research in transport has already incorporated the concept of resilience with more or less sophisticated approaches that are intensive on data and technical expertise. There is a need to explore the incorporation of resilience in simpler and less data intensive methods that can be easily applied in a wider range of contexts. One of the aims of this research is to develop a method that can use commonly available mobility management tools allowing smaller urban areas to analyse and plan for resilience. We present a new development of a method to assess resilience in transport systems with a commonly used mobility management tool (the origin-destination matrix) for calculating an overall measurement of resilience. The method assumes that car trips are transferred to active modes or to the available public transport routes in the event of any disruption in the system. We consider different scenarios of availability of public transport in case of disruptive events. We applied the method to two urban areas in Brazil. The variation of the contribution of the public transport presents patterns comparable between the two cases. The spatial distribution of trips shows the relative importance of resilient trips and the cities' spatial structure. The inclusion of public transport routes has an impact on the levels of accessibility of lower income users.</t>
  </si>
  <si>
    <t>[Azolin, Luiza Gagno; Rodrigues da Silva, Antonio Nelson] Univ Sao Paulo, Sao Carlos Sch Engn, Dept Transportat Engn, Av Trabalhador Saocarlense 400, Sao Carlos, SP, Brazil; [Pinto, Nuno] Univ Manchester, Manchester Urban Inst, Spatial Policy &amp; Anal Lab, Oxford Rd, Manchester M13 9PL, Lancs, England</t>
  </si>
  <si>
    <t>The allocation problem of electric car-sharing system: A data-driven approach</t>
  </si>
  <si>
    <t>Huo, Xiang; Wu, Xinkai; Li, Ming; Zheng, Nan; Yu, Guizhen</t>
  </si>
  <si>
    <t>Car-sharing is an emerging transportation mode with increasing applications of electric vehicles (EVs). One of the important issues for one-way electric car-sharing systems (ECS) is unbalanced vehicle distributions and high relocation costs. To improve its efficiency and overall profit, this research proposes a data-driven optimization model with the consideration of demand uncertainty. Firstly, a large amount of historical order data from an ECS company are analyzed to characterize the dynamics of the vehicles and the behavioral features of the users. An important observation is that the daily demand by users, i.e., pick-ups, follows Poisson distribution; and the arrival rates vary across time exhibiting four major temporal stages. Based on this observation, this research constructs the ECS reallocation problem as a data-driven optimization model which is a combination of a probability expectation model and a linear programming problem with real-time data as input. More importantly, different from existing research, this research formulates the profit as the mathematical expectation of a discrete random variable with uncertain consumer demands. This allows for a comprehensive consideration of all possible future demands. Furthermore, driving range constraint has been considered in the proposed model as EV is the focus of this paper. A linear solution method is proposed to obtain the global optimal. At the end, the model is validated using real data from 30 ECS stations. The results indicate the daily improvement of profit could be as high as 19.05% with an average of 10.16%.</t>
  </si>
  <si>
    <t>[Huo, Xiang; Wu, Xinkai; Li, Ming; Yu, Guizhen] Beihang Univ, Sch Transportat Sci &amp; Engn, Beijing 100191, Peoples R China; [Wu, Xinkai; Yu, Guizhen] Beihang Univ, Beijing Adv Innovat Ctr Big Data &amp; Brain Comp, Beijing 100191, Peoples R China; [Zheng, Nan] Monash Univ, Dept Civil Engn, Inst Transport Studies, Clayton, Vic, Australia</t>
  </si>
  <si>
    <t>Potential of machine learning for prediction of traffic related air pollution</t>
  </si>
  <si>
    <t>Wang, An; Xu, Junshi; Tu, Ran; Saleh, Marc; Hatzopoulou, Marianne</t>
  </si>
  <si>
    <t>Land use regression (LUR) has been extensively used to capture the spatial distribution of air pollution. However, regional background and non-linear relationships can be challenging to capture using linear approaches. Machine learning approaches have recently been used in air quality prediction. Using data from a mobile campaign of fine particulate matter and black carbon in Toronto, Canada, this study investigates the boundaries of LUR approaches and the potential of two different machine learning models: Artificial Neural Networks (ANN) and gradient boost. In addition, a moving camera was used to collect real-time traffic. Models developed for fine particulate matter performed better than those for black carbon. For the same pollutants, machine learning exhibited superior performance over LUR, demonstrating that LUR performance could benefit from understanding how explanatory variables were expressed in machine learning models. This study unveils the black-box nature of machine learning algorithms by investigating the performance of different models in the context of how they capture the relationship between air quality and various predictors.</t>
  </si>
  <si>
    <t>[Wang, An; Xu, Junshi; Tu, Ran; Saleh, Marc; Hatzopoulou, Marianne] Univ Toronto, Dept Civil &amp; Mineral Engn, 35 St George St, Toronto, ON M5S 1A4, Canada</t>
  </si>
  <si>
    <t>Built environment, commuting behaviour and job accessibility in a rail-based dense urban context</t>
  </si>
  <si>
    <t>Zhu, Pengyu; Ho, Shuk Nuen; Jiang, Yanpeng; Tan, Xinying</t>
  </si>
  <si>
    <t>This study examines how job accessibility, as measured in commute distance and commute duration, is associated with different built environment features in a rail-based high-density urban context-Hong Kong. As a major contribution of this research, our analyses demonstrate that the average effects of built environment features on people's commuting patterns and job accessibility mask considerable heterogeneity across different commute modes and neighborhood types. Using multiple regression models, we found that public transit commuters are more responsive to changes in built environments than private vehicle commuters. Subdivided samples also show that several built environment features affect job accessibility in job-dense downtown neighborhoods differently than in other types of neighborhoods (i.e. non-downtown urban neighborhoods, new town neighborhoods, rural neighborhoods), suggesting the nonlinearity in these relationships. This research has important implications to urban policymaking, especially in addressing the needs of different transit users (rail, bus, mixed) versus automobile users, as well as the needs of different types of neighborhoods. The findings and policy recommendations can reasonably be generalized to other major cities with similarly dense settings.</t>
  </si>
  <si>
    <t>[Zhu, Pengyu; Tan, Xinying] Hong Kong Univ Sci &amp; Technol, Hong Kong, Peoples R China; [Jiang, Yanpeng] East China Normal Univ, Shanghai, Peoples R China</t>
  </si>
  <si>
    <t>Car sharing in Norwegian urban areas Examining interest, intention and the decision to enrol</t>
  </si>
  <si>
    <t>Hjorteset, Mari Andrine; Bocker, Lars</t>
  </si>
  <si>
    <t>This article's objective is to investigate the effects of sociodemographic and residential built environments, directly and indirectly through personality traits, attitudes and car ownership, on willingness to use car sharing in the case of Norway. This is done by examining multiple dimensions of the adoption process: the stated general interest and intention to participate in car sharing among non-members, as well as the decision to enrol as a car sharing user by comparing members to non-members. In this study, we analyse web survey data from 2414 residents from urban areas in Norway, using three structural equation models. Our findings indicate that the adoption of car sharing is complexly related to car ownership, with a noteworthy discrepancy indicating greater car sharing interest, but lower car sharing membership rates among car owners. We also find that environmental concerns exert a clear positive effect on all three dimensions of the adoption process. Being careful with money is linked negatively to interest and intention to participate, while being sociable and agreeable exerts no effect. Car sharers' sociodemographic profiles are typically that of early adopters, but many of the effects, especially on interest, are mediated by car ownership, environmental consciousness and/or being careful with money, rather than directly on the sociodemographic profiles. Finally, we find car sharing to be more prominent in denser areas, but we did not discover a clear connection with access to public transport.</t>
  </si>
  <si>
    <t>[Hjorteset, Mari Andrine; Bocker, Lars] Univ Oslo, Dept Sociol &amp; Human Geog, Oslo, Norway</t>
  </si>
  <si>
    <t>Shared autonomous electric vehicle service performance: Assessing the impact of charging infrastructure</t>
  </si>
  <si>
    <t>Vosooghi, Reza; Puchinger, Jakob; Bischoff, Joschka; Jankovic, Marija; Vouillon, Anthony</t>
  </si>
  <si>
    <t>Shared autonomous vehicles (SAVs) are the next major evolution in urban mobility. This technology has attracted much interest of car manufacturers aiming at playing a role as transportation network companies (TNCs) and carsharing agencies in order to gain benefits per kilometer and per ride. It is predicted that the majority of future SAVs would most probably be electric. It is therefore important to understand how limited vehicle range and the configuration of charging infrastructure will affect the performance of shared autonomous electric vehicle (SAEV) services. In this study, we aim to explore the impacts of charging station placement, charging types (including normal and rapid charging, and battery swapping), and vehicle battery capacities on service efficiency. We perform an agent-based simulation of SAEVs across the Rouen Normandie metropolitan area in France. The simulation process features impact assessment by considering dynamic demand responsive to the network and traffic. Research results suggest that the performance of SAEVs is strongly correlated with the charging infrastructure. Importantly, faster charging infrastructure and placement of charging locations according to minimized distances between demand hubs and charging stations result in a higher performance. Further analysis indicates the importance of dispersing charging stations across the service area and its impacts on service effectiveness. The results also underline that SAEV battery capacity has to be selected carefully such that to avoid the overlaps between demand and charging peak times. Finally, the simulation results show that the performance indicators of SAEV service are significantly improved by providing battery swapping infrastructure.</t>
  </si>
  <si>
    <t>[Vosooghi, Reza; Puchinger, Jakob] Inst Rech Technol SystemX, F-91120 Palaiseau, France; [Vosooghi, Reza; Puchinger, Jakob; Jankovic, Marija] Univ Paris Saclay, Lab Genie Ind, Cent Supelec, F-91190 Gif Sur Yvette, France; [Bischoff, Joschka] Tech Univ Berlin, Transport Syst Planning &amp; Transport Telemat, Berlin, Germany; [Vouillon, Anthony] Technoctr Renault, Direct Rech Nouvelles Mobilite DEA IRM, F-78280 Guyancourt, France</t>
  </si>
  <si>
    <t>Increasing urban tram system efficiency, with battery storage and electric vehicle charging</t>
  </si>
  <si>
    <t>Zhang, Teng; Zhao, Rui; Ballantyne, Erica E. F.; Stone, David A.</t>
  </si>
  <si>
    <t>This paper examines the possible placement of Energy Storage Systems (ESS) on an urban tram system for the purpose of exploring potential increases in operating efficiency through the examination of different locations for battery energy storage. Further, the paper suggests the utilisation of Electric Vehicle (EV) batteries at existing Park and Ride (P&amp;R) sites as a means of achieving additional energy storage at these locations. The study achieves this through MATLAB modelling utilising captured GPS data and publically available information. This study examines the scenario of uni-directional substations with no interconnection between the overhead catenary for both directions of travel, and discusses the trade-offs between ESS size and required current limits. The results show the savings in both energy and basic CO2 emissions alongside the discussion of Return on Investment (RoI) that can be achieved through the potential installation of ESS at identified ideal locations along the tram network. Moreover, this may be extended to the use of EVs as stationary ESS sited at the existing P&amp;R facilities. Further, the model may also be used to inform future infrastructure upgrades and potential improvements to air quality within urban environments.</t>
  </si>
  <si>
    <t>[Zhang, Teng; Zhao, Rui; Stone, David A.] Univ Sheffield, Dept Elect &amp; Elect Engn, Sir Frederick Mappin Bldg,Mappin St, Sheffield S1 3JD, S Yorkshire, England; [Ballantyne, Erica E. F.] Univ Sheffield, Sheffield Univ Management Sch, Conduit Rd, Sheffield S10 1FL, S Yorkshire, England</t>
  </si>
  <si>
    <t>A sampling method for calculating regional ship emission inventories</t>
  </si>
  <si>
    <t>Peng, Xin; Wen, Yuanqiao; Wu, Lichuan; Xiao, Changshi; Zhou, Chunhui; Han, Dong</t>
  </si>
  <si>
    <t>In this study, we propose a sampling method for calculating ship exhaust emission inventories, which reduces the uncertainties induced by missing ship static data in traditional methods. The stratified random sampling method is utilized to take sample ships based on the ship density, ship type, and main engine power. The exhaust emissions from sample ship are calculated using an activity-based method with 1 s temporal resolution AIS (Automatic Identification System) data. Then the regional ship exhaust emissions are estimated based on the sampling relationship. Sensitivity experiments show that the relative error of the proposed method decreases quickly with the sampling ratio (the ratio between the number of sampled ships and total ships) and it is less than 3.5% when the sampling ratio is higher than 10%. The method is used to estimate the inventories of ship exhaust emissions in the Yangtze river, which can improve the computational accuracy of ship emissions.</t>
  </si>
  <si>
    <t>[Peng, Xin; Xiao, Changshi; Zhou, Chunhui; Han, Dong] Wuhan Univ Technol, Sch Nav, Wuhan, Hubei, Peoples R China; [Wen, Yuanqiao] Wuhan Univ Technol, Intelligent Transportat Syst Ctr ITSC, Wuhan, Hubei, Peoples R China; [Wen, Yuanqiao] Wuhan Univ Technol, Natl Engn Res Ctr Water Transport Safety, Wuhan, Hubei, Peoples R China; [Peng, Xin; Zhou, Chunhui; Han, Dong] Key Lab Hubei Inland Shipping Technol, Wuhan, Hubei, Peoples R China; [Wu, Lichuan] Uppsala Univ, Dept Earth Sci, Uppsala, Sweden</t>
  </si>
  <si>
    <t>Electric and hydrogen rail: Potential contribution to net zero in the UK</t>
  </si>
  <si>
    <t>Logan, Kathryn G.; Nelson, John D.; McLellan, Benjamin C.; Hastings, Astley</t>
  </si>
  <si>
    <t>Electric trains (ET) and hydrogen trains (HT) are considered zero emission at the point of use. True emissions are dependent upon non-tailpipe sources, primarily in energy production. We present UK carbon dioxide (CO2) operating emission model outputs for conventionally fuelled trains (CFT), ETs and HTs between 2017 and 2050 under four National Grid electricity generation scenarios. Comparing four service categories (urban, regional, intercity and high speed) to private conventionally fuelled vehicles (CFV) and electric vehicles considering average distance travelled per trip under different passenger capacity levels (125%, 100%, 75%, 50% and 25%). Results indicate by 2050 at 100% capacity CFTs produce a fifth of the emissions of CFVs per kilometre per person. Under two degree generation scenario, by 2050 ETs produced 14 times and HTs produced five times less emissions than CFTs. Policymakers should encourage shifts away from private vehicles to public transport powered by low carbon electricity.</t>
  </si>
  <si>
    <t>[Logan, Kathryn G.; Hastings, Astley] Univ Aberdeen, Sch Biol Sci, Room G35,23 St Machar Dr, Aberdeen AB24 3UU, Scotland; [Nelson, John D.] Univ Sydney, Inst Transport &amp; Logist Studies, Sydney, NSW, Australia; [McLellan, Benjamin C.] Kyoto Univ, Grad Sch Energy Sci, Kyoto, Japan</t>
  </si>
  <si>
    <t>Can a bikesharing system reduce fuel consumption? Case study in Tucson, Arizona</t>
  </si>
  <si>
    <t>Li, Xiaofeng; Cottam, Adrian; Wu, Yao-Jan; Khani, Alireza</t>
  </si>
  <si>
    <t>Despite the popularity of bikesharing systems, it is still unclear whether bikesharing systems can reduce fuel consumption, and how much of fuel-savings they could achieve. Therefore, this paper evaluated the fuel-savings of a bikesharing system in Tucson with varying substitution rates of bikesharing trips for vehicle-based trips. First, relocation operations were identified by fusing bikesharing trip and station level data. Then, the fuel consumed by the relocation truck and the fuel saved by bikesharing trips were estimated. Sensitivity analyses are conducted to investigate the fuel consumption impacts of adding more stations, optimizing the relocation routes, and using more operation trucks. After adding four more stations and optimizing the relocation routes, the required car substitution rate to offset the fuel consumed by the relocation truck decreases from 30% to 17%. Furthermore, the required substitution rate in a denser bikesharing system is less sensitive to an increase in the number of trucks. Therefore, bikesharing systems have great potential to reduce fuel consumption by incorporating suitable strategies.</t>
  </si>
  <si>
    <t>[Li, Xiaofeng; Cottam, Adrian; Wu, Yao-Jan] Univ Arizona, Dept Civil &amp; Architectural Engn &amp; Mech, 1209 E 2nd St, Tucson, AZ 85721 USA; [Khani, Alireza] Univ Minnesota, Dept Civil Environm &amp; Geoengn, Minneapolis, MN 55455 USA</t>
  </si>
  <si>
    <t>Transit oriented development and retail: Is variation in success explained by a gap between theory and practice?</t>
  </si>
  <si>
    <t>Ganning, Joanna; Miller, Matthew McKee</t>
  </si>
  <si>
    <t>Central to the concept of Transit Oriented Development (TOD) is a retail core situated around stations. However, successful retail near light rail transit stations has been elusive. Despite significant implications for land use, transportation, and economic development planning, little research exists to explain the gap between TOD concept and reality. We hypothesize that the density, diversity, and design characteristics central to the theory of TODs drive retail success. We implement a TOD Index proposed in the literature to score 474 light rail station areas in 11 metropolitan areas according to the presence and magnitude of those density, diversity, and design characteristics. A series of robustly-developed multilevel models support our hypothesis: TOD Index scores significantly predict station area retail employment, ceteris paribus. An evaluation of its subcomponents individually (block size, which relates to walkability; land use mix; and activity density) suggests activity density may be the driving force in this relationship. Our research works to move the conversation away from an assumption that transit stations and retail naturally co-exist and toward more intentional station area design choices demonstrated to drive retail employment.</t>
  </si>
  <si>
    <t>[Ganning, Joanna] Cleveland State Univ, Levin Coll Urban Affairs, Dept Urban Studies, 2121 Euclid Ave,UR 222, Cleveland, OH 44115 USA; [Miller, Matthew McKee] Metro Analyt, Raleigh, NC USA</t>
  </si>
  <si>
    <t>Development of a representative urban driving cycle construction methodology for electric vehicles: A case study in Xi'an</t>
  </si>
  <si>
    <t>Zhao, Xuan; Zhao, Xiangmo; Yu, Qiang; Ye, Yiming; Yu, Man</t>
  </si>
  <si>
    <t>This paper develops a systematic and practical construction methodology of a representative urban driving cycle for electric vehicles, taking Xi'an as a case study. The methodology tackles four major tasks: test route selection, vehicle operation data collection, data processing, and driving cycle construction. A qualitative and quantitative comprehensive analysis method is proposed based on a sampling survey and an analytic hierarchy process to design test routes. A hybrid method using a chase car and on-board measurement techniques is employed to collect data. For data processing, the principal component analysis algorithm is used to reduce the dimensions of motion characteristic parameters, and the K-means and support vector machine hybrid algorithm is used to classify the driving segments. The proposed driving cycle construction method is based on the Markov and Monte Carlo simulation method. In this study, relative error, performance value, and speed-acceleration probability distribution are used as decision criteria for selecting the most representative driving cycle. Finally, characteristic parameters, driving range, and energy consumption are compared under different driving cycles.</t>
  </si>
  <si>
    <t>[Zhao, Xuan; Yu, Qiang; Ye, Yiming; Yu, Man] Changan Univ, Sch Automobile, Xian, Peoples R China; [Zhao, Xiangmo] Changan Univ, Sch Informat Engn, Xian, Peoples R China</t>
  </si>
  <si>
    <t>Evaluating household residential preferences for walkability and accessibility across three US regions</t>
  </si>
  <si>
    <t>Yan, Xiang</t>
  </si>
  <si>
    <t>Accessibility has been established as a major planning goal in recent years. However, little knowledge exists regarding how individuals value walkability, transit accessibility, and auto accessibility differently when deciding where to live. To fill this knowledge gap, this study conducts residential location choice modeling across three U.S. regions-Atlanta, Puget Sound, and Southeast Michigan. I find that, overall, all three types of accessibility are important determinants of residential location choice. Transit accessibility has a statistically significant positive influence on residential location choice across all three regions. On auto accessibility, results show that commute time by auto has the greatest influence on residential location choice among all independent variables, but auto accessibility to nonwork destinations appears to be inconsequential. Moreover, walkability is found to be a key determinant of residential location choice in the Puget Sound region but not the other two regions. I argue that these regional differences result from a lack of choice among Atlanta and Southeast Michigan residents, that is, a undersupply of walkable neighborhoods inhibits households in the two regions from living in such neighborhoods. This finding suggests the need for cities and regions to promote pedestrian-oriented development in order to broaden residential choice. The results further imply that, due to housing-supply constraints, households often have to live in a neighborhood with a level of accessibility lower than what they prefer. Transportation and land-use planners should address this residential dissonance when applying residential location choice models to predict land-use growth patterns.</t>
  </si>
  <si>
    <t>[Yan, Xiang] Univ Florida, Dept Urban &amp; Reg Planning, 1480 Inner Rd, Gainesville, FL 32601 USA</t>
  </si>
  <si>
    <t>A 3D GIS tool for the detection of noise hot-spots from major roads</t>
  </si>
  <si>
    <t>Puyana-Romero, Virginia; Cueto, Jose Luis; Gey, Ricardo</t>
  </si>
  <si>
    <t>The proper identification and prioritization of noise hot-spots caused by roads require a spatial analysis that goes beyond the information provided by strategic noise maps. With this purpose, this paper describes the development and testing of a new 3D tool built using ArcGIS scripts, which has been created for this task. This tool provides enhanced information that can enrich the scenarios used in the decision-making process that accompanies noise action plans. The new tool was tested in a residential area crossed by the A-376 highway, in the province of Seville, Spain, since the use of real data can better show the capabilities of the new methodology. The tool was validated with a benchmark test using 20 stretches of the highway chosen at random among areas with the population exposed to more than 50 dB. The results show a relative mean error of 1.33% after analyzing 3597 receivers above 50 dB. This contributes to the credibility and confidence in the method. It was also proved that the new tool represents a substantial improvement in the detection of noise hot-spots compared to similar tools in 2D. Finally, one of the most important conclusions is that the new tool defines more precisely the extent of the road noise problem, determining exactly the contribution of each section of the road in each of the noise problems diagnosed by the road noise maps. Among other things, this makes it easy to quickly discard inefficient noise mitigation measures.</t>
  </si>
  <si>
    <t>[Puyana-Romero, Virginia] Univ Las Amer, Fac Engn Sound &amp; Acoust, Quito, Ecuador; [Cueto, Jose Luis] Univ Cadiz, Acoust Engn Lab, Cadiz, Spain; [Gey, Ricardo] INECO, Ingn &amp; Econ Transporte, Madrid, Spain</t>
  </si>
  <si>
    <t>Exploring electric vehicle charging patterns: Mixed usage of charging infrastructure</t>
  </si>
  <si>
    <t>Lee, Jae Hyun; Chakraborty, Debapriya; Hardman, Scott J.; Tal, Gil</t>
  </si>
  <si>
    <t>This paper examines the charging behavior of 7,979 plug-in electric vehicle (PEV) owners in California. The study investigates where people charge be it at home, at work, or at public location, and the level of charging they use including level 1, level 2, or DC fast charging. While plug-in behavior can differ among PEV owners based on their travel patterns, preferences, and access to infrastructure studies often make generalizations about charging behavior. In this study, we explore differences in charging behavior among different types of PEV owners based on their use of charging locations and levels, we then identify factors associated with PEV owner's choice of charging location and charging level. We identified socio-demographic (gender and age), vehicle characteristics, commute behavior, and workplace charging availability as significant factors related to the choice of charging location.</t>
  </si>
  <si>
    <t>[Lee, Jae Hyun] Korea Res Inst Human Settlements, Sejong Si, South Korea; [Chakraborty, Debapriya; Hardman, Scott J.; Tal, Gil] Univ Calif Davis, Inst Transportat Studies, Plug In Hybrid &amp; Elect Vehicle Res Ctr, Davis, CA 95616 USA</t>
  </si>
  <si>
    <t>How can universities in emerging economies support a more thriving cycling culture?</t>
  </si>
  <si>
    <t>Mateo-Babiano, Iderlina; Tiglao, Nestor Michael C.; Alena Mayuga, Keisha; Alberto Mercado, Miguel; Christopher Abis, Ryan</t>
  </si>
  <si>
    <t>Higher education institutions have played an important role in pursuing sustainable futures, but do they also ensure inclusive futures? This research examines the implementation of a campus-based public bikesharing programs, as a means of creating a 'cycling culture' and changing people's travel behaviours, yet its users appear to favour specific traits. This paper offers perspectives on the extent to which universities assist in achieving sustainable urban mobility. Results of this study demonstrate a significant difference in perception between bikeshare users and non-users of the UP Bike Share, the first PBSP pilot scheme implemented in the Philippines. Results are expected to help give better context to the importance of promoting non-motorized transportation within university campuses that will act as a catalyst for cycling mobility culture and behaviour change to contribute towards enhancing campus sustainability.</t>
  </si>
  <si>
    <t>[Mateo-Babiano, Iderlina] Univ Melbourne, Fac Architecture Bldg &amp; Planning, Melbourne, Vic, Australia; [Tiglao, Nestor Michael C.] Univ Philippines, Elect &amp; Elect Engn Inst, Quezon City, Philippines; [Alena Mayuga, Keisha] Asian Dev Bank, Ortigas City, Philippines; [Alberto Mercado, Miguel] PayMongo Philippines, Taguig, Philippines; [Christopher Abis, Ryan] Philippine Competit Commiss, Quezon City, Philippines</t>
  </si>
  <si>
    <t>Impact of government incentives on the market penetration of electric vehicles in Australia</t>
  </si>
  <si>
    <t>Gong, Shuangqing; Ardeshiri, Ali; Rashidi, Taha Hossein</t>
  </si>
  <si>
    <t>Incentives to buy and use electric vehicles (EVs) may influence individuals' decisions to do so. To examine these impacts, a latent class discrete choice model is developed to analyse consumer preferences related to EV attributes and related government incentives. Data was collected from a stated preference survey of 1,076 residents of New South Wales (NSW), Australia. According to the results, the proposed latent constructs classify respondents into five segments. The segments are then used to distinguish respondent behaviours regarding EV attributes and related government incentives. The results show that rebate on the upfront cost of an EV is the most preferred one-off financial incentive, because EVs are expected to be expensive, especially in Australia which has a very small EV market at present. Furthermore, rebates on energy bills and parking fees are also well-received, as these things are expensive in Sydney, Australia. Thus, operational incentives for discounts on energy bills and parking fees may facilitate the success of EVs in NSW.</t>
  </si>
  <si>
    <t>[Gong, Shuangqing; Ardeshiri, Ali; Rashidi, Taha Hossein] Univ New South Wales, Res Ctr Integrated Transport Innovat rCITI, Sch Civil &amp; Environm Engn, Sydney, NSW, Australia</t>
  </si>
  <si>
    <t>A new generalized travel cost based connectivity metric applied to Scandinavian airports</t>
  </si>
  <si>
    <t>Mueller, Falko; Aravazhi, Agaraoli</t>
  </si>
  <si>
    <t>This article proposes a new, generalized travel cost based method to operationalize network accessibility provided by airports. The approach is novel as it integrates features of network topology with multiple quality aspects of scheduled air transport services into one metric. The method estimates generalized travel costs for the full set of feasible travel paths between an airport and all network destinations. Rooftop modeling accounts for schedule delay and isolates the most cost-efficient travel paths per O-D relation. Respecting the assumed arrival time preference of passengers and adjusting for destination importance, connectivity scores are derived. The method is then applied to explore changes in the global connectivity pattern of Scandinavian airports from 2004 to 2018. The results suggest distinct spatial differences throughout the network, but less pronounced in size than suggested by popularly applied connectivity measures. Findings also highlight the importance of the geographical location as a determinate of an airports connectivity.</t>
  </si>
  <si>
    <t>[Mueller, Falko; Aravazhi, Agaraoli] Molde Univ Coll, Fac Logist, POB 2110, NO-6402 Molde, Norway</t>
  </si>
  <si>
    <t>Are French millenials less car-oriented? Literature review and empirical findings</t>
  </si>
  <si>
    <t>Generation effects play a key role in shaping long-term trends in travel behaviors. Though cohorts born until the 1970s have been increasingly car-focused, a reversal of this trend was noticed among the millenials. Determining whether this break-in-trend resulted from changes in living conditions and economic difficulties, or demonstrates a shift in attitudes away from the car, is critical to future travel trends. We bring a contribution to this debate in the French context, through a literature review followed by empirical findings, using the French Base of Local Household Travel Surveys. Through age-cohort analysis, we find evidence of changing travel patterns among the millenials, taking the form of a shift from driving to transit, along with a decline of car ownership. However, travel attitudes of the millenials play little role, as they do not differ substantially from their elders. Besides, we show that generation effects disappear once a large number of structural factors are controlled for. It looks like the main driver of change in travel behaviors comes from a shift in residential patterns, in relation with longer studies and a delayed entrance into the workforce, and possibly because of increasing work pressure, degraded transport conditions and changes in residential attitudes and desired lifestyles. In the end, these assumptions should be further explored, along with complementary research tracks, including the role of economic factors, the effects of learning experience, as well as heterogeneity in travel patterns, in relation with issues of social and spatial equity.</t>
  </si>
  <si>
    <t>[Grimal, Richard] CEREMA Nord Picardie, 44ter Rue Jean Bart,CS 20275, F-59019 Lille, France</t>
  </si>
  <si>
    <t>Comparing emission estimation models for rail freight transportation</t>
  </si>
  <si>
    <t>Heinold, Arne</t>
  </si>
  <si>
    <t>This study reviews emission estimation models that aim at providing realistic estimates of the emitted greenhouse gases from rail freight transportation. Five models are considered: two models from the MEET project, the ARTEMIS model, the EcoTransIT World model, and the Mesoscopic model. For each of the five models, this paper describes the estimation principles, methodology, and procedure, as well as relevant input parameters. An experimental study demonstrates the impact of train and trip specific parameters on each model's emission estimate. Results are presented for varying values of a train's number of wagons, the payload per wagon, the average speed, the trip distance, the number of stops, and the altitude profile along the route. In so doing, given a specific transportation scenario, the paper supports decision makers from industry and researchers to find and apply an appropriate emission estimation model for evaluating the eco-friendliness of rail freight transportation.</t>
  </si>
  <si>
    <t>[Heinold, Arne] Univ Kiel, Sch Econ &amp; Business, Kiel, Germany</t>
  </si>
  <si>
    <t>A cycling-focused accessibility tool to support regional bike network connectivity</t>
  </si>
  <si>
    <t>Gehrke, Steven R.; Akhavan, Armin; Furth, Peter G.; Wang, Qi; Reardon, Timothy G.</t>
  </si>
  <si>
    <t>Many cities in the United States are working to become more bike-friendly through the provision of new bike infrastructure that is safe and attractive for all types of cyclists, from the timid to assured. These efforts are supported by evidence associating low level of traffic stress facilities with increased cycling activity rates and co-benefits related to the economy, environment, and public health. However, not every mile of bike infrastructure provides the same utility, prompting planning agencies with finite financial resources to search for empirical methods to help evaluate what projects will provide the greatest network connectivity benefit and how disparate projects can complement one another to produce a complete bike network. In this study, we introduce the Cyclist Routing Algorithm for Network Connectivity (CRANC), an accessibility-oriented decision-support tool designed to quantify the benefits of new bike facilities for various populations and neighborhoods. Unlike prior tools, this method simulates the route preferences of different cyclist types and trade-offs in travel time and level of traffic stress to model potential changes in destination accessibility that may result from multiple scenarios of citywide and regional bike network expansion. Here, CRANC is applied to the Boston region's bike network to determine how a proposed shared-use path in Cambridge, Massachusetts will improve accessibility to regional job opportunities and to labor force for employment sites in Cambridge. Our introduced decision-support tool produces unique, meaningful results relevant to a variety of stakeholders, and holds promise as a new resource for transportation researchers and practitioners.</t>
  </si>
  <si>
    <t>[Gehrke, Steven R.] No Arizona Univ, Dept Geog Planning &amp; Recreat, POB 15016, Flagstaff, AZ 86011 USA; [Akhavan, Armin; Furth, Peter G.; Wang, Qi] Northeastern Univ, Dept Civil &amp; Environm Engn, Boston, MA 02115 USA; [Reardon, Timothy G.] Metropolitan Area Planning Council, Boston, MA USA</t>
  </si>
  <si>
    <t>Effects of the polycentric spatial structures of Chinese city regions on CO2 concentrations</t>
  </si>
  <si>
    <t>Sun, Bindong; Han, Shuaishuai; Li, Wan</t>
  </si>
  <si>
    <t>The environmental sustainability of polycentric spatial structures in urban planning must be evaluated to ensure the sustainable development of city regions. Given the mixed conclusions of previous studies, as well as the lack of information on reliable methods of assessment and quantifiable mechanisms, a three-year dataset for prefecture-level and above city regions in China and spatial econometric models were used to examine the relationship between regional polycentricity and CO2 concentrations. After robust testing, we confirmed that polycentric structures decrease the mean CO2 concentrations of city regions, significantly reducing CO2 concentrations in primary city centers and mildly increasing those in city subcenters. Further quantitative analyses of the mechanisms underlying these patterns revealed that the CO2-reduction effect of polycentric structures is due to the balancing of reductions in commuting duration, transference of industrial CO2 to neighboring areas, and an increase in household CO2 emissions.</t>
  </si>
  <si>
    <t>[Sun, Bindong; Han, Shuaishuai; Li, Wan] East China Normal Univ, Res Ctr, China Adm Div, Shanghai 200241, Peoples R China; [Sun, Bindong; Han, Shuaishuai; Li, Wan] East China Normal Univ, Future City Lab, Shanghai 200241, Peoples R China; [Sun, Bindong; Han, Shuaishuai; Li, Wan] Inst Ecochongming, 20 Cuiniao Rd, Shanghai 202162, Peoples R China; [Sun, Bindong; Han, Shuaishuai; Li, Wan] East China Normal Univ, Ctr Modern Chinese City Studies, Shanghai 200241, Peoples R China; [Sun, Bindong; Han, Shuaishuai; Li, Wan] East China Normal Univ, Sch Urban &amp; Reg Sci, 500 Dongchuan Rd, Shanghai 200241, Peoples R China</t>
  </si>
  <si>
    <t>The role of charging and refuelling infrastructure in supporting zero-emission vehicle sales</t>
  </si>
  <si>
    <t>Miele, Amy; Axsen, Jonn; Wolinetz, Michael; Maine, Elicia; Long, Zoe</t>
  </si>
  <si>
    <t>Widespread uptake of battery electric, plug-in hybrid, and hydrogen fuel-cell vehicles (collectively zero-emissions vehicles or ZEVs) could help many regions achieve deep greenhouse gas mitigation goals. Using the case of Canada, this study investigates the extent to which increasing ZEV charging and refuelling availability may boost ZEV sales relative to other ZEV-supportive policies. We adapt a version of the Respondent-based Preferences and Constraints (REPAC) model using 2017 survey data from 1884 Canadian new vehicle-buyers to simulate the sales impacts of increasing electric vehicle charging access at home, work, public destinations, and on highways, as well as increasing hydrogen refuelling station access. REPAC is built from a stated preference choice model and represents constraints in supply and consumer awareness, as well as dynamics in ZEV policy out to 2030. Results suggest that new ZEV market share from 2020 to 2030 does not substantially benefit from increased infrastructure. Even when electric charging and hydrogen refuelling access are simulated to reach universally available levels by 2030, ZEV sales do not rise by more than 1.5 percentage points above the baseline trajectory. On the other hand, REPAC simulates ZEV market share rising as high as 30% by 2030 with strong ZEV-supportive policies, even without the addition of charging or refuelling infrastructure. These findings stem from low consumer valuation of infrastructure found in the stated preference model. Results suggest that achieving ambitious ZEV sale targets requires a comprehensive suite of policies beyond a focus on charging and refueling infrastructure.</t>
  </si>
  <si>
    <t>[Miele, Amy; Axsen, Jonn; Wolinetz, Michael; Long, Zoe] Simon Fraser Univ, Sustainable Transportat Act Res Team, 8888 Univ Dr, Burnaby, BC V5A 1S6, Canada; [Wolinetz, Michael] Navius Res Inc, 355 Burrard St 410, Vancouver, BC V6C 2G8, Canada; [Maine, Elicia] Simon Fraser Univ, Beedie Sch Business, 500 Granville St, Vancouver, BC V6C 1W6, Canada</t>
  </si>
  <si>
    <t>Impact of an electrified parkade on the built environment: An unsupervised learning approach</t>
  </si>
  <si>
    <t>Fernandez, Julian A.; Herrera, Omar E.; Merida, Walter</t>
  </si>
  <si>
    <t>Proposed legislation in British Columbia would require 30 percent of new car sales to be zero-emission vehicles by 2030, and 100 percent by 2040. The growing amount of energy demand and usage data from smart meters or internet of things (IoT) devices enables new research areas. We reporton machine learning approaches to reevaluate the impacts of battery electric vehicles (BEV) on the built environment. We developed a daily power profile analysis based on unsupervised learning, to understand the underlying structure of building and BEV charging station demand data. In addition, we have implemented a load aggregation method based on the features revealed by a clustering process. This aggregation method simulates the electricity demand of an arbitrary number of charging stations, all of which are connected to the main feeder of a building. Several scenarios are simulated using charging stations and building demand data from the University of British Columbia campus in Vancouver. Results for 150 charging stations revealed that the feeder load could increase from a peak load scenario of 300 kW to more than 1000 kW during a high-consumption weekday.</t>
  </si>
  <si>
    <t>[Fernandez, Julian A.; Herrera, Omar E.; Merida, Walter] Univ British Columbia, Clean Energy Res Ctr, Vancouver, BC, Canada</t>
  </si>
  <si>
    <t>Shared autonomous vehicle fleet performance: Impacts of trip densities and parking limitations</t>
  </si>
  <si>
    <t>Yan, Haonan; Kockelman, Kara M.; Gurumurthy, Krishna Murthy</t>
  </si>
  <si>
    <t>This study micro-simulates 2% and 5% of the region's 9.5 million daily person-trips and 20% of trips in the central Twin Cities with shared autonomous vehicles (SAVs) in the 7-county Minneapolis-Saint Paul region using MATSim to appreciate the effects of different trip-making densities and curb-use restrictions. Results suggest the average SAV in this region can serve at most 30 person-trips per day with less than 5 min average wait time, but generates 13% more vehicle-miles traveled (VMT). With dynamic ride-sharing (DRS), SAV VMT fell, on average, by 17% and empty VMT (eVMT) fell by 26%. Compared to idling-at-curb scenarios, parking restricted scenarios generated 8% more VMT. Relying on 52 mi/gallon hybrid electric SAVs, as opposed to a 31 mi/gallon conventional drivetrain SAV, is estimated to lower travelers' energy use by 21% and reduce tailpipe emissions by 30%, assuming no new or longer trips. Similarly, a 106 mi/gallon equivalent battery-electric fleet does much better by lowering energy use by 64%.</t>
  </si>
  <si>
    <t>[Yan, Haonan; Kockelman, Kara M.; Gurumurthy, Krishna Murthy] Univ Texas Austin, Dept Civil Architectural &amp; Environm Engn, Austin, TX 78712 USA</t>
  </si>
  <si>
    <t>Greenhouse gas emission prediction on road network using deep sequence learning</t>
  </si>
  <si>
    <t>Alfaseeh, Lama; Tu, Ran; Farooq, Bilal; Hatzopoulou, Marianne</t>
  </si>
  <si>
    <t>Mitigating the substantial undesirable impact of transportation systems on the environment is paramount. Thus, predicting Greenhouse Gas (GHG) emissions is one of the profound topics, especially with the emergence of intelligent transportation systems (ITS). We developed a deep learning framework to predict link-level GHG emission rate (ER) (in CO2eq gram/second) based on the most representative predictors, such as speed, density, and GHG ER of previous time steps. In particular, various specifications of the long short-term memory (LSTM) networks with explanatory variables were examined, and were compared with clustering and the autore-gressive integrated moving average (ARIMA) model with explanatory variables. The downtown Toronto road network was used as the study area, and highly detailed data were synthesized using a calibrated traffic microsimulation and MOVES. It was found that LSTM specification with speed, density, GHG ER, and in-links speed from three previous minutes performed the best while adopting two hidden layers, and when the hyper-parameters were systematically tuned. Adopting a 30-second updating interval slightly improved the correlation between true (simulated) and predicted GHG ERs (from predictive models), but contributed negatively to the prediction accuracy as reflected in the increased root mean square error (RMSE) value. Efficiently predicting GHG emissions at a higher frequency with lower data requirements will pave the way for various applications, e.g. anticipatory eco-routing in large-scale road networks to alleviate the adverse impact on global warming.</t>
  </si>
  <si>
    <t>[Alfaseeh, Lama; Farooq, Bilal] Ryerson Univ, Lab Innovat Transportat LiTrans, Toronto, ON, Canada; [Tu, Ran; Hatzopoulou, Marianne] Univ Toronto, Transportat &amp; Air Qual Res Grp, Toronto, ON, Canada</t>
  </si>
  <si>
    <t>Monitoring of air emissions in maritime ports</t>
  </si>
  <si>
    <t>Cammin, Philip; Yu, Jingjing; Heilig, Leonard; Voss, Stefan</t>
  </si>
  <si>
    <t>Maritime ports play a crucial role in the development of domestic and international trade and economies. Although near-port communities profit from economic benefits, there exist significant concerns regarding exposure to air emissions, which affect human health and climate change. To tackle this issue, a port authority can develop emission reduction plans and projects, whose performance is tracked through an air emissions inventory (EI). Despite the attention on EI methodologies in the past, little research has focused on the implementation of methodologies in information systems. Therefore, a case study is conducted in this paper to investigate the motivation for creating EIs and the obstacles in the EI-creation process from an information systems perspective. The results indicate that data confidentiality and weak information systems are major obstacles, which hinder the creation of high-quality EIs and generate additional costs. Our findings enable port stakeholders and decision makers to understand the current obstacles and facilitate the development of adequate information systems that support the creation of high-quality EIs.</t>
  </si>
  <si>
    <t>[Cammin, Philip; Yu, Jingjing; Heilig, Leonard; Voss, Stefan] Univ Hamburg, Inst Informat Syst, Von Melle Pk 5, D-20146 Hamburg, Germany; [Yu, Jingjing] Dalian Univ Technol, Fac Infrastruct Engn, State Key Lab Coastal &amp; Offshore Engn, Dalian 116023, Liaoning, Peoples R China</t>
  </si>
  <si>
    <t>Public charging infrastructure and the market diffusion of electric vehicles</t>
  </si>
  <si>
    <t>Illmann, Ulrike; Kluge, Jan</t>
  </si>
  <si>
    <t>A comprehensive roll-out of public charging infrastructure will be costly. However, its impact on the diffusion of electric vehicles (EVs) is not clear. Our study aims at estimating the extent to which an increasing availability of public charging infrastructure promotes consumers decisions to switch to EVs. We make use of a German data set including monthly registrations of new cars at the ZIP-code level between 2012 and 2017 and match it with the official registry of charging stations. We measure charging infrastructure by its quantity, capacity and abundance in order to estimate its impact on EV adoption. A dynamic heterogeneous panel approach is deployed in order to identify the structural long-run relationship between charging infrastructure and monthly EV registrations. We find evidence of a positive long-run relationship (and also of a causal link) but on a rather low scale. We conclude that consumers do not necessarily react to the mere number of public chargers but attach more importance to charging speed and are to a large extent influenced by unobservable common factors.</t>
  </si>
  <si>
    <t>[Illmann, Ulrike] Tech Univ Dresden, Inst Transport &amp; Econ, D-01062 Dresden, Germany; [Kluge, Jan] Inst Adv Studies IHS, Vienna, Austria</t>
  </si>
  <si>
    <t>Spatial characteristics of aircraft CO2 emissions at different airports: Some evidence from China</t>
  </si>
  <si>
    <t>Hu, Rong; Zhu, Jialin; Zhang, Yu; Zhang, Junfeng; Witlox, Frank</t>
  </si>
  <si>
    <t>This paper analyzes aircraft CO2 emissions (in both quantity and intensity per passenger) during landing and take-off cycles at nine different airports in Jiangsu province (China) over a ten-year time span (2007-2016). Our database is unique and very detailed in that we combine flight schedules, with aircraft type (engines) used, and landing-and-take-off cycles. We are particularly interested in how the spatial characteristics impact emission levels. To this end we estimate a CO2 emission model taking the airport characteristics into account, and apply a spatial classification and autocorrelation model to distinguish between different types of airports and systems. Our analysis shows that: (1) there are strong spatial distribution differences between airports due to the patterns of economic development, airport size and aircraft used; (2) most airports have a high reduction potential of CO2 emission, without a loss of economic performance; (3) significant spatial aggregation effects exist and are persistent during most observational years, which indicates a strong Matthew effect of CO2 emission within Jiangsu province; and (4) airport size, linkage to the local economy, and airport location are closely related to aircraft CO2 emissions. We also provide a number of recommendations to improve airport CO2 emissions and add to sustainable development.</t>
  </si>
  <si>
    <t>[Hu, Rong; Zhu, Jialin; Zhang, Junfeng; Witlox, Frank] Nanjing Univ Aeronaut &amp; Astronaut, Coll Civil Aviat, Nanjing, Peoples R China; [Zhang, Yu] Univ S Florida, Dept Civil &amp; Environm Engn, Tampa, FL 33620 USA; [Witlox, Frank] Univ Ghent, Dept Geog, Ghent, Belgium; [Witlox, Frank] Univ Tartu, Dept Geog, Tartu, Estonia</t>
  </si>
  <si>
    <t>Accessibility to transit, by transit, and property prices: Spatially varying relationships</t>
  </si>
  <si>
    <t>Yang, Linchuan; Chau, K. W.; Szeto, W. Y.; Cui, Xu; Wang, Xu</t>
  </si>
  <si>
    <t>Accessibility to transit facilities is perceived to affect property prices. However, accessibility by transit has rarely elicited adequate scholarly attention in property price analyses. Additionally, previous studies on how transit accessibility affects property prices mainly focused on rail and bus rapid transit systems, while conventional bus transit, which is very popular in many contexts, has seldom been investigated. Moreover, whether there is spatial heterogeneity in the price (or capitalization) effects of conventional bus accessibility remains to be explored. To fill these gaps, this study aims to investigate the role of accessibility to and by bus in determining housing prices in a bus-dependent city where urban transit service is offered mainly by a bus system rather than other transit systems. Using a database of 4966 condominium units in Xiamen, China, this study develops a battery of spatial econometric models to estimate global and local relationships between to-bus and by-bus accessibility and housing prices. The findings are as below: (1) to-bus accessibility (measured by the number of nearby bus stops) is positively associated with nearby housing prices; (2) by-bus accessibility (measured by travel time to city centers by bus and bus frequency) significantly affects nearby housing prices; (3) spatial heterogeneity exists in the price effects of bus accessibility; and (4) bus frequency exerts a larger price effect in the peripheral area than in the central. Finally, practical and policy implications are discussed.</t>
  </si>
  <si>
    <t>[Yang, Linchuan; Cui, Xu] Southwest Jiaotong Univ, Sch Architecture &amp; Design, Dept Urban &amp; Rural Planning, Chengdu, Sichuan, Peoples R China; [Chau, K. W.] Univ Hong Kong, Dept Real Estate &amp; Construct, Hong Kong, Peoples R China; [Szeto, W. Y.] Univ Hong Kong, Dept Civil Engn, Hong Kong, Peoples R China; [Wang, Xu] Dept Nat Resources Sichuan Prov, Chengdu, Sichuan, Peoples R China</t>
  </si>
  <si>
    <t>Economic and environmental impacts of Arctic shipping: A probabilistic approach</t>
  </si>
  <si>
    <t>Cheaitou, Ali; Faury, Olivier; Cariou, Pierre; Hamdan, Sadeque; Fabbri, Gregory</t>
  </si>
  <si>
    <t>Arctic shipping is controversial due to the trade-off between its positive economic impact and its negative environmental effects. As both effects are affected by the uncertainty related to sailing conditions encountered along the route, we develop a model that estimates how ice conditions change the probability of blockage along the route and play on the economic and environmental attractiveness of the Northern Sea Route. The model is applied to a business case that compares the performance of two ice-class oil tankers (1A and 1AS) that use Marine Gas or Low Sulfur Fuel, and considers historical data on daily ice thickness records (2006-2016) for the probability of blockage. Our main finding is that the probability of blockage affects the choice of the optimal vessel to deploy along the Arctic Route as well as the effectiveness of various environmental policy options.</t>
  </si>
  <si>
    <t>[Cheaitou, Ali] Univ Sharjah, Coll Engn, Ind Engn &amp; Engn Management Dept, POB 27272, Sharjah, U Arab Emirates; [Faury, Olivier] EM Normandie, Metis Lab, 20 Quai Frissard, F-76600 Le Havre, France; [Cariou, Pierre] Kedge Business Sch, Ctr Excellence Supply Chain CESIT, 680 Cours Liberat, F-33400 Talence, France; [Hamdan, Sadeque] Univ Paris Saclay, Cent Supelec, Lab Genie Ind, F-91190 Gif Sur Yvette, France; [Fabbri, Gregory] Zurich Univ Appl Sci, Sch Engn, Lagerstr 41, CH-8004 Zurich, Switzerland</t>
  </si>
  <si>
    <t>How do high-speed rail projects affect the agglomeration in cities and regions?</t>
  </si>
  <si>
    <t>Pan, Haozhi; Cong, Cong; Zhang, Xiaoling; Zhang, Yina</t>
  </si>
  <si>
    <t>High-speed Rail (HSR) is expected to act as catalyst for urban system restructuring for countries investing in HSR projects. This paper examines the research question regarding the HSR-agglomeration connection: to what extent does HSR spur the agglomeration of various economic activities from being near and far from the station? An analytical framework including a panel regression model, spatial autoregressive with additional autoregressive error structure (SARAR) model, and space-time autocorrelation sampling model are presented to investigate the spatiotemporal spillover effects of HSR projects on urban growth over time across cities and regions. The empirical analysis shows that, on one hand, county-level urban growth is associated with accessibility gains from HSR. On the other hand, the space-time autocorrelation patterns of NH counties decay steeply over 5 km within 3 months. The finding of this study provides policymakers with tailor-made planning strategies for connecting urban growth with HSR operations and planning.</t>
  </si>
  <si>
    <t>[Pan, Haozhi] Shanghai Jiao Tong Univ, Sch Int &amp; Publ Affairs, Sch Design, China Inst Urban Governance, Shanghai, Peoples R China; [Cong, Cong] Univ Illinois Urbana Chmapaign, Dept Urban &amp; Reg Planning, Champaign, IL USA; [Zhang, Xiaoling] City Univ Hong Kong, Dept Publ Policy, Hong Kong, Peoples R China; [Zhang, Xiaoling] City Univ Hong Kong, Shenzhen Res Inst, Shenzhen, Peoples R China; [Zhang, Yina] Fudan Univ, Sch Social Dev &amp; Publ Policy, Shanghai, Peoples R China</t>
  </si>
  <si>
    <t>Vulnerability assessment and visualization of large-scale bus transit network under route service disruption</t>
  </si>
  <si>
    <t>Zhang, Lin; Wen, Huiying; Lu, Jian; Li, Shubin; Lei, Da</t>
  </si>
  <si>
    <t>Having a vulnerability assessment of a large-scale bus transit network (LBTN), an essential part of urban vulnerability assessment, is indispensable for developing urban transportation sustainability. The complex network approach is usually used to realize this goal because it focuses on a mesoscopic perspective and has a unique advantage of calculation efficiency in large-scale networks. However, the vulnerability assessment of LBTNs is usually tested based on node attacks or edge attacks rather than route attacks because of the widely existing route collinear problem, which makes the infrastructure disruption and the route service disruption indistinguishable. This paper establishes a novel vulnerability assessment and visualization framework under the perspective of route service disruption. This framework provides a novel perspective for understanding complex systems, lays the foundation for LBTN risk identification, and significantly lowers the availability barrier of the required data, thereby extending the vulnerability study framework based on a complex network approach, from statistical physics to engineering.</t>
  </si>
  <si>
    <t>[Zhang, Lin; Wen, Huiying] South China Univ Technol, Sch Civil Engn &amp; Transportat, Guangzhou 510641, Guangdong, Peoples R China; [Lu, Jian; Lei, Da] Southeast Univ, Sch Transportat, Nanjing 211189, Peoples R China; [Li, Shubin] Shandong Police Coll, Dept Traff Management Engn, Jinan 250014, Peoples R China</t>
  </si>
  <si>
    <t>Stakeholders' perception of sound in Transit-Oriented Developments (TODs)</t>
  </si>
  <si>
    <t>With various possibilities associated with their planning and design from walkable pockets to ample public spaces for different socio-demographic cohorts, Transit-Oriented Developments (TODs) claim to improve their residents' quality-of-life (QoL). Having been explored from various aspects, very few studies have explored their sound implications, particularly when they reflect transportation and planning impacts. This paper explores the sound policy considerations of transportation experts and local officials, what their designers have envisioned, and the sound perceptions of TOD residents. Using in-depth interviews with policy experts, designers, and residents, this study adopted a qualitative approach. Some unorthodox findings between the residents' perceptions and designers' visions as well as policy experts' attitudes toward sound emerged. While policy experts regulate and designers designate various sound sources to promote urban life in TODs, in addition to receiving these sounds, residents perceive higher sound level sources i.e., traffic. This observed discrepancy adds a different lens into transportation practice and policy that requires appropriate attention among the said stakeholders.</t>
  </si>
  <si>
    <t>[Yildirim, Yalcin; Arefi, Mahyar] Univ Texas Arlington, Coll Architecture Planning &amp; Publ Affairs, 601 S Nedderman Dr, Arlington, TX 76013 USA</t>
  </si>
  <si>
    <t>A swift turnaround? Abating shipping greenhouse gas emissions via port call optimization</t>
  </si>
  <si>
    <t>Waiting times for trucks, trains, airplanes and ships in service represent apparent transport system inefficiencies, and measures to reduce these may have the potential to abate transport GHG emissions. In international shipping, transportation researchers have pointed out that reduced waiting time in association with port calls holds such promise. We explore the potential for GHG abatement through port call optimization, focusing on crews and their employers the shipping companies. Adding new empirical evidence to the transportation literature, we confirm the existence of idle time during port calls, and go beyond this in describing the causes for it. We show how several port stakeholders, including government officials, limit the crews' and shipping companies' room for maneuver in relation to port calls. We also show why the process of reducing waiting time in shipping is more complex than that for onshore transport modes, where real-time traffic information guides drivers' route choices, and reduces congestion and waiting time. Our findings have implications for both policy makers and transportation research.</t>
  </si>
  <si>
    <t>[Poulsen, Rene Taudal] Copenhagen Business Sch, Kilevej 14A,3nd Floor, DK-2000 Frederiksberg, Denmark; [Sampson, Helen] Cardiff Univ, Seafarers Int Res Ctr, Sch Social Sci, 52 Pk Pl, Cardiff CF10 3AT, Wales</t>
  </si>
  <si>
    <t>TR-E</t>
  </si>
  <si>
    <t>Integrating ride-sourcing with electric vehicle charging under mixed fleets and differentiated services</t>
  </si>
  <si>
    <t>Cai, Zeen; Mo, Dong; Geng, Maosi; Tang, Wei; Chen, Xiqun Michael</t>
  </si>
  <si>
    <t>This paper proposes a novel nested two-sided market framework to investigate integrated ridesourcing (RS) and electric vehicle (EV) charging services considering mixed electric and gasoline vehicles (GVs). In the proposed integrated scheme, a monopoly RS platform builds or purchases charging piles to provide RS and private EV drivers with additional differentiated services (i.e., different charging prices and priority) besides public charging piles. Both RS and private drivers with different charging pile ownership are considered. The complex endogenous correlations between RS and charging services are formulated. The mathematical properties of drivers' charging behavior, passengers' mode choices, and platform's operation strategies are analytically derived, which is closely related to the differentiated priority of drivers. The conditions for judging the profitability of the RS and charging business under profit maximization strategies are obtained. We examine and compare the potential impact of introducing integrated services with two strategies and identify the sufficient conditions to boost total profit by providing the integrated services. It is rigorously proved that the integrated services benefit passengers and specific driver groups, while it may be harmful to the environment under a high RS electrification level. The Pareto-efficient frontiers indicate that the charging price for RS drivers in the social optimum regime is higher than that in the profit maximization regime. The analytical results gain managerial insights into platform operations and government regulation of integrated RS and charging services in the RS market under mixed fleets of EVs and GVs.</t>
  </si>
  <si>
    <t>[Cai, Zeen; Mo, Dong; Tang, Wei; Chen, Xiqun Michael] Zhejiang Univ, Coll Civil Engn &amp; Architecture, Inst Intelligent Transportat Syst, Hangzhou 310058, Peoples R China; [Geng, Maosi] Zhejiang Univ, Polytech Inst, Hangzhou 310015, Peoples R China; [Chen, Xiqun Michael] Zhejiang Univ, Zhejiang Univ Univ Illinois Urbana Champaign Inst, Haining 314400, Peoples R China; [Chen, Xiqun Michael] Alibaba Zhejiang Univ Joint Res Inst Frontier Tec, Hangzhou 310027, Peoples R China</t>
  </si>
  <si>
    <t>The mixed fleet vehicle routing problem with partial recharging by multiple chargers: Mathematical model and adaptive large neighborhood search</t>
  </si>
  <si>
    <t>Donmez, Sercan; Koc, Cagri; Altiparmak, Fulya</t>
  </si>
  <si>
    <t>We introduce the Mixed Fleet Vehicle Routing Problem with Time Windows and Partial Recharging by Multiple Chargers (MF-VRP-MC). It composes of electric and internal combustion vehicles, and consolidates several aspects in a comprehensive unique model. The MF-VRP-MC considers travelled distance and carried load on vehicles in both emission and energy con-sumption functions. It deals with the minimization of total cost while satisfying customer delivery demands. First, we develop a mixed integer mathematical programming formulation for the MF-VRP-MC. Because of the NP-hardness of the problem, to solve medium and large-size instances, then we develop an Adaptive Large Neighborhood Search (ALNS) based algorithm with intro-ducing new advanced neighborhood mechanisms to successfully handle complex problem con-straints. Meantime, new approaches are tailored for boosting diversification effect in addition to new neighborhood scoring policy and new enhancement procedure. Furthermore, selection of recharging technology among the others at charging station is firstly considered in the solution phase of a mixed fleet problem. Extensive computational results indicate that our ALNS performs quite well on benchmark instances.</t>
  </si>
  <si>
    <t>[Donmez, Sercan; Altiparmak, Fulya] Gazi Univ, Dept Ind Engn, Ankara, Turkey; [Koc, Cagri] Social Sci Univ Ankara, Dept Business Adm, Ankara, Turkey</t>
  </si>
  <si>
    <t>3PL firm ? s equity financing for technology innovation in a platform supply chain</t>
  </si>
  <si>
    <t>Fu, Hong; Ke, Ginger Y.; Lian, Zhaotong; Zhang, Lianmin</t>
  </si>
  <si>
    <t>Technologies have been driving improvements in logistics and transportation. Focusing on a third-party logistics (3PL) firm?s technology innovations supported by external equity financing, we examine how the innovations can benefit the supply chain, and how the supply chain members should respond with coordinated operational decisions. More specifically, we consider a platform supply chain where a supplier sells a single product on an online platform provided by a retailer, and then hires a 3PL firm for transportation services. The 3PL firm may choose to raise capital through equity financing from external financial institutions, which can be used to support technology innovations to reduce the transportation cost. The financing decision of the 3PL interacts with operational decisions of the platform supply chain via possible cost savings. We start with investigating the supply chain coordination by characterizing the optimal operational decisions of the three firms under any given equity financing strategy. Acting non-cooperatively, the 3PL firm and the online retailer first determine the freight charge and revenue sharing respectively, in light of which the supplier?s decision on the retail price. We then move to the 3PL firm internally and derive the optimal equity financing strategy. Our analytical results show that the supply chain efficiency is dependent on the cost allocation between the retailer and the other two firms, but independent of the cost allocation between those two firms. It is also revealed that the original shareholders of the 3PL firm always have a chance to benefit from an appropriate financing strategy, and the optimal financing strategy may depend discontinuously on supply chain parameters. Finally, we check the robustness of our model and show that all key findings remain unchanged when relaxing the deterministic cost reduction to an uncertain one.</t>
  </si>
  <si>
    <t>[Fu, Hong] Hefei Univ Technol, Sch Management, Hefei 230009, Peoples R China; [Fu, Hong] Minist Educ, Engn Res Ctr Intelligent Decis Making &amp; Informat, Hefei 230009, Peoples R China; [Ke, Ginger Y.] Mem Univ Newfoundland, Fac Business Adm, St John, NF A1B 3X5, Canada; [Lian, Zhaotong] Univ Macau, Fac Business Adm, Macau, Peoples R China; [Zhang, Lianmin] Nanjing Univ, Sch Management &amp; Engn, Nanjing 210093, Peoples R China; [Zhang, Lianmin] Shenzhen Res Inst Big Data, Shenzhen 518172, Peoples R China</t>
  </si>
  <si>
    <t>Measuring landing independence and interactions using statistical</t>
  </si>
  <si>
    <t>Olivares, Felipe; Sun, Xiaoqian; Wandelt, Sebastian; Zanin, Massimiliano</t>
  </si>
  <si>
    <t>Benchmarking different aspects of air transport, and especially airport operations, is a research topic both important and complex, as proposed solutions are usually limited by data availability and underlying hypotheses. We here propose the use of two well-known statistical physics concepts, the Hurst exponent and the irreversibility, to measure the presence of interactions between landing flights from a macro-scale perspective. We firstly present a synthetic model of landings at an airport, showing how the two metrics are able to detect interactions arising from high volumes of traffic. Real landing data for twelve major European airports and ten Chinese ones are then analysed, showing that more interactions are present than what expected for the corresponding traffic. Results are nevertheless not homogeneous, with some airports (most notably Milano Malpensa, Madrid and Paris Charles de Gaulle) yielding statistically significant high values; and with Frankfurt airport having been especially impacted by the COVID-19 pandemics, which resulted in an increase in interactions in spite of a reduction in traffic. Some possible reasons behind these results, and their operational significance in terms of efficiency and safety, are finally discussed.</t>
  </si>
  <si>
    <t>[Olivares, Felipe; Zanin, Massimiliano] CSIC UIB, Inst Fis Interdisciplinary Sistemas Complejos IFIS, Palma De Mallorca 07122, Spain; [Sun, Xiaoqian; Wandelt, Sebastian] Beihang Univ, Sch Elect &amp; Informat Engn, Natl Key Lab CNS ATM, Beijing 100191, Peoples R China; [Sun, Xiaoqian; Wandelt, Sebastian] Beihang Hangzhou Innovat Inst Yuhang, Hangzhou 310023, Peoples R China; [Wandelt, Sebastian] Beijing Inst Technol, Sch Global Governance, Beijing 100081, Peoples R China</t>
  </si>
  <si>
    <t>Local container drayage problem with improved truck platooning operations</t>
  </si>
  <si>
    <t>Yan, Xiaoyuan; Xu, Min; Xie, Chi</t>
  </si>
  <si>
    <t>Truck platooning has been identified as a promising technology to save labor force for the local container drayage problem (LCDP). However, existing studies for the platoon-based LCDP assumed that each driver was attached to respective leading truck throughout the service process, and the driverless following trucks dropped off at customer sites cannot further serve the drayage requests until regaining guidance, resulting in low efficiency and utilization of drivers and trucks. To overcome this issue, this paper examines the LCDP under a novel improved platooning operation mode (IPOM), where the drivers are not necessarily attached to their respective leading trucks but can move by alternative transport modes to perform subsequent tasks. The objective is to determine the optimal numbers, routes, and schedules of the drivers and trucks that minimize the total operational cost to complete all the delivery and pickup requests of customers. A mixedinteger linear programming (MILP) model is developed to capture the features pertaining to the new platooning mode. A heuristic construction method incorporating simulated annealing is proposed to solve the problem. Numerical experiments are carried out to evaluate the proposed model and solution method and quantify the advantages of the improved platooning mode. Sensitivity analysis is also conducted to explore the impacts of some major influential factors on the system performance and derive managerial insights.</t>
  </si>
  <si>
    <t>[Yan, Xiaoyuan; Xu, Min] Hong Kong Polytech Univ, Dept Ind &amp; Syst Engn, Hung Hom, Hong Kong, Peoples R China; [Xie, Chi] Tongji Univ, Dept Transportat Engn, Shanghai, Peoples R China</t>
  </si>
  <si>
    <t>Application of blockchain and smart contracts in autonomous vehicle supply chains: An experimental design</t>
  </si>
  <si>
    <t>Arunmozhi, Manimuthu; Venkatesh, V. G.; Arisian, Sobhan; Shi, Yangyan; Sreedharan, V. Raja</t>
  </si>
  <si>
    <t>With the rise of digital sustainable business models in the Autonomous Vehicles (AV) industry, the traditional automakers are undergoing a major restructuring in their key performance areas and associated supply chains processes. Focusing on an innovative AV design (AD) concept, this paper investigates how Artificial Intelligence (AI) and Blockchain-based Smart Contracts can enhance sustainable supply chain operations. A novel design element, Margin Indicator (MI), is developed to obtain reliable predictive analytics results from the mainstream machine learning algorithms. The proposed approach supports a robust control of costs and energy, while maintaining a high level of transparency in managing decentralized AV supply chain processes, monetary impacts, and environmental sustainability. Testing the developed concept through a preliminary case study, we observed a reduction in energy wastage and hidden financial transactions by 12.48% and 11.58%, respectively. Supported by the rapid advancement in the blockchain and AI tech-nologies, the developed framework is expected to improve product traceability, transaction transparency, and sustainable economic growth for the AV supply chains.</t>
  </si>
  <si>
    <t>[Arunmozhi, Manimuthu] Nanyang Technol Univ, Singapore, Singapore; [Venkatesh, V. G.] Normandie Business Sch, Metis Lab, Le Havre, France; [Arisian, Sobhan] La Trobe Univ, La Trobe Business Sch, Melbourne, Australia; [Shi, Yangyan] Macquarie Univ, Macquarie Business Sch, Sydney, Australia; [Sreedharan, V. Raja] Univ Bradford, Sch Management, Bradford, England; [Arisian, Sobhan] Room 411,Level 4,Martin Bldg, Melbourne, Vic 3086, Australia</t>
  </si>
  <si>
    <t>The flying sidekick traveling salesman problem with stochastic travel time: A reinforcement learning approach</t>
  </si>
  <si>
    <t>Liu, Zeyu; Li, Xueping; Khojandi, Anahita</t>
  </si>
  <si>
    <t>As a novel urban delivery approach, the coordinated operation of a truck-drone pair has gained increasing popularity, where the truck takes a traveling salesman route and the drone launches from the truck to deliver packages to nearby customers. Previous studies have referred to this problem as the flying sidekick traveling salesman problem (FSTSP) and have proposed numerous algorithms to solve it. However, few studies have considered the stochasticity of the travel time on the road network, mainly caused by traffic congestion, harsh weather conditions, etc, which heavily impacts the speed of the truck, thus affecting the drone's operations and overall delivery routine. In this study, we extend the FSTSP with stochastic travel times and formulate the problem into a Markov decision process (MDP). The model is solved using reinforcement learning (RL) algorithms including the deep Q-network (DQN) and the Advantage Actor-Critic (A2C) algorithm to overcome the curse of dimensionality. Using an artificially generated dataset that was widely accepted as benchmarks in the literature, we show that the reinforcement learning algorithms also perform well as approximate optimization algorithms, outperforming a mixed integer programming (MIP) model and a local search heuristic algorithm on the original FSTSP without the stochastic travel time. On the FSTSP with stochastic travel time, the reinforcement learning algorithms obtain flexible policies that make dynamic decisions based on different traffic conditions on the roads, saving up to 28.65% on delivery time compared with the MIP model and a dynamic local search (DLS) algorithm. We also conduct a case study using real-time traffic data collected in a middle-sized city in the U.S. using Google Map API. Compared with a benchmark calculated by the DLS, the DRL approach saves 32.68% total delivery time in the case study, showing great potential for future practical adoption.</t>
  </si>
  <si>
    <t>[Liu, Zeyu; Li, Xueping; Khojandi, Anahita] Univ Tennessee, Dept Ind &amp; Syst Engn, Knoxville, TN 37996 USA</t>
  </si>
  <si>
    <t>Effects of asymmetric cost information on collection outsourcing of used products for remanufacturing</t>
  </si>
  <si>
    <t>Zhao, Senlin; You, Zhuangzhuang; Zhu, Qinghua</t>
  </si>
  <si>
    <t>Due to environmental and economic benefits from remanufacturing as well as an existing or potential take-back regulation, a manufacturer often implements remanufacturing, but it often delegates a third-party (3P) to collect used products. However, the collection efficiency is the 3P's private information while the prior distribution of the 3P's collection efficiency is possessed by the manufacturer. To maximize its expected profit, the manufacturer can design nonlinear pricing contracts to stimulate the 3P to select one that corresponds to its true type, where the nonlinear pricing contracts consist of the wholesale price and the collecting quantity. Specifically, our modeling analysis reveals that asymmetric information can result in the downward distortion of quantities collected by the 3P with low collection efficiency, whereas the quantities collected by the 3P with high collection efficiency remain unchanged. Besides, faced with information asymmetry and collection outsourcing, the manufacturer may also bring the new product quantity down if the 3P has low collection efficiency. Moreover, the take-back regulation will indirectly reduce consumer surplus, and this negative effect will be amplified by asymmetric information.</t>
  </si>
  <si>
    <t>[Zhao, Senlin; You, Zhuangzhuang] Shanghai Maritime Univ, Sch Econ &amp; Management, 1550 Haigang Ave, Shanghai 201306, Peoples R China; [Zhao, Senlin; Zhu, Qinghua] Shanghai Jiao Tong Univ, Antai Coll Econ &amp; Management, 1954 Huashan Ra, Shanghai 200030, Peoples R China</t>
  </si>
  <si>
    <t>Operational benefits of autonomous vessels in logistics-A case of autonomous water-taxis in Bergen</t>
  </si>
  <si>
    <t>Although the technology of autonomous vessels has developed rapidly in the past decade, the literature on the effects of this new technology on logistics and transportation is limited. Particularly, the potential operational changes brought by the autonomy of vessels are not discussed. Besides savings on crew, other benefits of autonomy, especially from an operational perspective, remain unclear. On the other hand, countries like Norway are facing significant challenges in their urban and rural logistics. The land-based public transportation system cannot efficiently serve the demands, especially for areas isolated or separated by fjords or rivers. Water-based transportation systems are thus very attractive, and autonomy makes such systems economically more viable. In this paper we focus on a potential case of autonomous water taxis in Bergen, Norway. First, we identify the major operational differences, from a logistics perspective, between conventional manned water-taxis and autonomous ones. Then a mixed integer linear programming model is developed to tackle the facility location, fleet allocation and routing decisions in the daily operations of a water-taxi business. The model in this paper is used to analyse the problem, rather than designed for direct use during implementation. In the computational study, different cases with either conventional or autonomous water-taxis are tested. The results show that autonomy can lead to substantial savings on travelled distance due to number and locations of parking terminals being feasible only for autonomous systems.</t>
  </si>
  <si>
    <t>[Gu, Yewen; Wallace, Stein W.] SNF Ctr Appl Res NHH, Bergen, Norway; [Gu, Yewen; Wallace, Stein W.] NHH Norwegian Sch Econ, Dept Business &amp; Management Sci, Bergen, Norway</t>
  </si>
  <si>
    <t>The generalized serial-lock scheduling problem on inland waterway: A novel decomposition-based solution framework and efficient heuristic approach</t>
  </si>
  <si>
    <t>Ji, Bin; Zhang, Dezhi; Zhang, Zheng; Yu, Samson S.; Van Woensel, Tom</t>
  </si>
  <si>
    <t>Serial locks with multiple chambers are common on major inland waterways worldwide. For the first time, this study designs a novel heuristic algorithmic structure for the generalized serial lock scheduling problem (GSLSP) from a batch-processing-based flexible job-shop scheduling perspective, which converts the GSLSP into a discrete optimization problem. Subsequently, the overall discrete optimization problem is decomposed into an assignment problem and two subproblems (a two-dimensional packing problem and the shortest path problem). They are solved by a tabu-based adaptive large neighborhood search algorithm (TALNS), a multi-order best-fit algorithm, and the Bellman-Ford algorithm, respectively. Additionally, a solution-space cutting strategy is proposed to accelerate the TALNS, which occupies most of the computational burden. Case studies are implemented based on practical historical data from the two-lock system in Yangtze River and the six-lock system along the Albertkanaal canal. Numerical results demonstrate that high-quality solutions can be obtained for large-scale GSLSPs within a reasonable time by the proposed hybrid algorithmic structure. After that, GSLSPs with simplified settings are solved with the proposed framework, and the computational results are compared with those obtained by state-of-the-art methods in the literature. Extensive numerical experiments and comparisons infer the effectiveness and versatility of the proposed approach for solving different variants of GSLSP and its superiority over existing methods. Furthermore, experimental results on GSLSPs with varying lock configurations show that the throughput capacity of locks in the middle of a serial-lock system has a more significant impact on the overall transportation efficiency of the serial lock system.</t>
  </si>
  <si>
    <t>[Ji, Bin; Zhang, Dezhi; Zhang, Zheng] Cent South Univ, Sch Traff &amp; Transportat Engn, Changsha 410075, Peoples R China; [Yu, Samson S.] Deakin Univ, Sch Engn, Waurn Ponds, Vic 3216, Australia; [Van Woensel, Tom] Tech Univ Eindhoven, Sch Ind Engn, Korenbloemlaan 23, B-2980 Zoersel, Belgium</t>
  </si>
  <si>
    <t>Online retailers? platform-based Worry-Free-Shopping: Retailing strategy considering consumer valuation bias</t>
  </si>
  <si>
    <t>Guo, Xiaolong; Zhou, Qiang; Bian, Junsong</t>
  </si>
  <si>
    <t>Platform-based Worry-Free Shopping (WFS) is an emerging retail service system developed by online platforms. Online retailers on such platforms can actively decide whether to provide WFS services for consumers. If WFS service is offered, a WFS logo will be displayed on the product information page by the platform. Although WFS can enhance consumers' willingness to pay, it incurs cost for online retailers and may cause more product returns due to valuation bias. This paper investigates when an online retailer on a platform should offer customers WFS, and it explores the detailed effects of WFS on the retailer, platform, customers, and society. We find that both the retailer and platform do not necessarily benefit from WFS. Although the platform can take a hands-off attitude towards the retailer in most cases, they may have conflicting interests while providing WFS, so we have developed a mechanism to coordinate their benefits. Our results explain why the platform develops such a WFS service system, and when it should incentivize the online retailer to offer WFS to customers. Furthermore, WFS always hurts customers when the valuation bias is small, while it may favor the society when the WFS cost is low. In extensions, we verify the robustness of our results and also get new insights. First, a small product salvage value motivates the platform to encourage the retailer to offer WFS. Second, though a larger proportion of overestimating customers always benefits the platform, it may hurt the retailer when it is less than a threshold. Finally, a larger heterogeneity in valuation increment allows the retailer to charge higher price and benefits the platform.</t>
  </si>
  <si>
    <t>[Guo, Xiaolong; Zhou, Qiang] Univ Sci &amp; Technol China, Int Inst Finance, Sch Management, Anhui Prov Key Lab Contemporary Logist &amp; Supply Ch, 96 Jinzhai Rd, Hefei 230026, Anhui, Peoples R China; [Bian, Junsong] Rennes Sch Business, Dept Supply Chain Management &amp; Informat Syst, 2 Rue Robert Arbrissel, F-35065 Rennes, France</t>
  </si>
  <si>
    <t>Personalized route recommendation for ride-hailing with deep inverse reinforcement learning and real-time traffic conditions</t>
  </si>
  <si>
    <t>Liu, Shan; Jiang, Hai</t>
  </si>
  <si>
    <t>Personalized route recommendation aims to recommend routes based on users' route preference.The vast amount of GPS trajectories tracking driving behavior has made deep learning,especially inverse reinforcement learning (IRL), a popular choice for personalized route rec-ommendation. However, current IRL studies assume that the traffic condition is static andapproximate the expected state visitation frequencies to update the neural network. This studyimproves the IRL to recommend personalized routes considering real-time traffic conditions.We also improve the expected state visitation frequency calculation based on characteristics ofride-hailing and taxi trajectories to calculate the gradient of the neural network. In addition,the graph attention network is employed to capture the spatial dependencies between roadsegments. Numerical experiments using real ride-hailing trajectories in Chengdu, China validateour model. At last, a statistical test is conducted, and route preferences reflected by the samedriver's empty trajectories and occupied trajectories are found to have significant differences.</t>
  </si>
  <si>
    <t>[Liu, Shan; Jiang, Hai] Tsinghua Univ, Dept Ind Engn, Beijing 100084, Peoples R China; [Jiang, Hai] Tsinghua Univ, Dept Ind Engn, South 530 Room,Shunde Bldg, Beijing 100084, Peoples R China</t>
  </si>
  <si>
    <t>Pricing and quality strategies for an on-demand housekeeping platform with customer-intensive services</t>
  </si>
  <si>
    <t>Yu, Jianjun; Fang, Yanli; Zhong, Yuanguang; Zhang, Xiong; Zhang, Ruijie</t>
  </si>
  <si>
    <t>n this paper, we study an on-demand housekeeping platform in which suppliers have hetero-geneous opportunity costs, and customers are sensitive to service quality, price, and waitingtime. The platform charges fees from customers and divides revenue with service suppliers ina certain proportion. We analyze two types of market coverage, namely full market coverageand partial market coverage. We find that as the potential demand market capacity expands,the platform will choose to lower prices to attract more customers and service suppliers until itreaches the partial market, thereby obtaining higher revenue, and suppliers will provide lowerquality services to serve more customers and thus obtain more wages. Moreover, we showthat the partial market is more favorable to the platform than the full market. However, forservice suppliers, the partial market is not always more favorable. Meanwhile, as customersare more sensitive to the service value, suppliers will tend to lower their service rates toimprove service quality, and the platform will tend to set higher service prices. Interestingly, weobserve that when the sensitivity of service value is relatively small, the sensitivity of servicevalue has even the opposite effect on the platform's revenue and service suppliers' payoffs, aswell as the equilibrium number of service suppliers in different market scenarios. In addition,different market scenarios also will lead to the opposite effect of the service cost on the optimalequilibrium price, arrival rate, and service rate. However, the increase in the service cost willlead to a decrease in platform revenue and service supplier payoffs and the number of service suppliers in both market scenarios</t>
  </si>
  <si>
    <t>[Yu, Jianjun; Fang, Yanli; Zhong, Yuanguang; Zhang, Xiong] South China Univ Technol, Sch Business Adm, Guangzhou 510641, Guangdong, Peoples R China; [Zhang, Ruijie] Singapore Management Univ, Lee Kong Chian Sch Business, Singapore, Singapore</t>
  </si>
  <si>
    <t>A causality analysis of risks to perishable product supply chain networks during the COVID-19 outbreak era: An extended DEMATEL method under Pythagorean fuzzy environment</t>
  </si>
  <si>
    <t>Shafiee, Mohammad; Zare-Mehrjerdi, Yahia; Govindan, Kannan; Dastgoshade, Sohaib</t>
  </si>
  <si>
    <t>In nowadays world, firms are encountered with many challenges that can jeopardize business continuity. Recently, the coronavirus has brought some problems for supply chain networks. Remarkably, perishable product supply chain networks, such as pharmaceutical, dairy, blood, and food supply chains deal with more sophisticated situations. Generally, during pandemic out-breaks, the activities of these industries can play an influential role in society. On the one hand, products of these industries are considered to be daily necessities for living. However, on the other hand, there are many new restrictions to control the coronavirus prevalence, such as closing down all official gatherings and lessening the work hours, which subsequently affect the eco-nomic growth and gross domestic product. Therefore, risk assessment can be a useful tool to forestall side-effects of the coronavirus outbreaks on supply chain networks. To that aim, the decision-making trial and evaluation laboratory approach is used to evaluate the risks to perishable product supply chain networks during the coronavirus outbreak era. Feedback from academics was received to identify the most important risks. Then, experts in pharmaceutical, food, and dairy industries were inquired to specify the interrelations among risks. Then, Py-thagorean fuzzy sets are employed in order to take the uncertainty of the experts' judgments into account. Finally, analyses demonstrated that the perishability of products, unhealthy working conditions, supply-side risks, and work-hours are highly influential risks that can easily affect other risk factors. Plus, it turned out that competitive risks are the most susceptive risk in the effect category. In other words, competition among perishable product supply chain networks has become even more fierce during the coronavirus outbreak era. The practical outcomes of this study provide a wide range of insights for managers and decision-makers in order to prevent risks to perishable product supply chain networks during the coronavirus outbreak era</t>
  </si>
  <si>
    <t>[Shafiee, Mohammad; Zare-Mehrjerdi, Yahia; Dastgoshade, Sohaib] Yazd Univ, Dept Ind Engn, Yazd, Iran; [Govindan, Kannan] Univ Southern Denmark, Danish Inst Adv Study, Ctr Sustainable Supply Chain Engn, Dept Technol &amp; Innovat, Odense, Denmark; [Govindan, Kannan] Shanghai Maritime Univ, China Inst FTZ Supply Chain, Shanghai, Peoples R China</t>
  </si>
  <si>
    <t>Data envelopment analysis and stochastic equilibrium analysis for market in a bi-level market</t>
  </si>
  <si>
    <t>Tseng, Chin-Yi; Lee, Chia-Yen; Wang, Qunwei; Wu, Changsong</t>
  </si>
  <si>
    <t>This study investigates how the exercise of market power affects the economic efficiency and revenue sharing in a bi-level market, which integrates upstream contract market and downstream wholesale market. We consider price volatility and identify Nash equilibrium restricted by the data envelopment analysis (DEA)-estimated capacity constraint. This study develops stochastic mixed complementarity problems (MiCP) models embedded with stochastic programming (SP) and robust optimization (RO) to address price uncertainty in a bi-level market. We investigate the exercise of market power: (1) wholesalers as leaders or (2) bilateral market power between manufacturers and wholesalers. A numerical study of the power generation market is conducted to validate the proposed stochastic MiCP models. The results show that price uncertainties in the upstream contract market have a significant effect in a bi-level market, and thus controlling price volatility in the upstream contract market will improve productivity and support policies. In addition, we suggest the wholesalers should be market leaders and the manufacturers should negotiate profit-sharing contracts with the wholesalers in a deregulated system.</t>
  </si>
  <si>
    <t>[Tseng, Chin-Yi] Natl Cheng Kung Univ, Inst Mfg Informat &amp; Syst, Tainan 701, Taiwan; [Lee, Chia-Yen] Natl Taiwan Univ, Dept Informat Management, Taipei, Taiwan; [Wang, Qunwei; Wu, Changsong] Nanjing Univ Aeronaut &amp; Astronaut, Coll Econ &amp; Management, PO 150, Nanjing 211106, Peoples R China</t>
  </si>
  <si>
    <t>Robust omnichannel retail operations with the implementation ofship-from-store</t>
  </si>
  <si>
    <t>Jiu, Song</t>
  </si>
  <si>
    <t>In this paper, we consider an omnichannel retailer (o-tailer) selling multiple products througha capacitated retail network over a multi-period horizon, where each inventory facility isequipped with a certain ability to fulfill the orders regardless of the channel. We studyomnichannel retail operations with the implementation of ship-from-store to minimize the o-tailer's expected total cost. At the start of each period, the o-tailer determines how much toreplenish each product for each distribution center (DC), and how to allocate its inventoryfrom DCs to different stores. At the end of each period, the o-tailer decides from whichDCs and/or stores to fulfill the realized online demands. We formulate the problem as amulti-period stochastic optimization model and adopt a robust two-phase approach (RTA) tosolve it. Phase 1 determines the binary replenishment decisions using a target-oriented robustoptimization approach, whereas Phase 2 uses a linear decision rule to adaptively determinethe replenishment, allocation, and fulfillment quantities. Numerical experiments suggest thatthe RTA outperforms existing approaches and can efficiently produce good-quality and robustsolutions for realistic problem instances. A further sensitivity analysis explores the impactsof various system parameters on the RTA's performance and the benefits of omnichannel fulfilment.</t>
  </si>
  <si>
    <t>[Jiu, Song] Southwest Jiaotong Univ, Sch Econ &amp; Management, Chengdu 610031, Peoples R China; [Jiu, Song] Serv Sci &amp; Innovat Key Lab Sichuan Prov, Chengdu 610031, Peoples R China</t>
  </si>
  <si>
    <t>Home health care routing and scheduling problem with the consideration of outpatient services</t>
  </si>
  <si>
    <t>Li, Yanfeng; Xiang, Ting; Szeto, Wai Yuen</t>
  </si>
  <si>
    <t>In China, family doctor contract service can provide not only the home health care service for the elderly or patients with mobility difficulties at their homes but also the outpatient service mainly for ordinary patients in the community care center. This paper presents a home health care routing and scheduling problem with the consideration of outpatient services. By considering the constraints about time windows, skill requirements, and working regulations, the problem is formulated as a mixed-integer nonlinear and convex programming model to minimize the total travel costs of the door-to-door service and the total waiting penalties of out-patients, and maximize the total benefit of patients' preference satisfaction. We adopt an outer-approximation method to obtain its global e-optimal solutions for the small scale problem and develop a hybrid genetic algorithm to solve the large problem. A small instance is set up to analyze the problem properties and the performance of the outer-approximation method. The results of large scale examples show that the proposed hybrid genetic algorithm can provide high-quality solutions with short computing times.</t>
  </si>
  <si>
    <t>[Li, Yanfeng; Xiang, Ting] Southwest Jiaotong Univ, Sch Econ &amp; Management, Chengdu 610031, Peoples R China; [Li, Yanfeng] Serv Sci &amp; Innovat Key Lab Sichuan Prov, Chengdu 610031, Peoples R China; [Szeto, Wai Yuen] Univ Hong Kong, Inst Transport Studies, Pokfulam Rd, Hong Kong, Peoples R China</t>
  </si>
  <si>
    <t>Optimal locations and electricity prices for dynamic wireless charging links of electric vehicles for sustainable transportation</t>
  </si>
  <si>
    <t>Liu, Haoxiang; Zou, Yuncheng; Chen, Ya; Long, Jiancheng</t>
  </si>
  <si>
    <t>Electric vehicles are one of the effective tools for pollution reduction and sustainable transportation in emerging markets. In this paper, we investigate the optimal locations and electricity prices for dynamic wireless charging links of electric vehicles to minimize total social cost within a given budget while ensuring nonnegative operating profit to alleviate a government's operational pressure. A logit-based stochastic user equilibrium model is proposed to capture drivers' routing and recharging behavior, and a linear programming approach is developed to determine a path recharging plan. The problem is rendered as a bi-level formulation and solved using an efficient surrogate model-based algorithm.</t>
  </si>
  <si>
    <t>[Liu, Haoxiang; Zou, Yuncheng; Long, Jiancheng] Hefei Univ Technol, Sch Automot &amp; Transportat Engn, Hefei 230009, Peoples R China; [Chen, Ya] Hefei Univ Technol, Sch Econ, Hefei 230601, Peoples R China; [Long, Jiancheng] Anhui Prov Key Lab Ind Safety &amp; Emergency Technol, Hefei 230009, Peoples R China</t>
  </si>
  <si>
    <t>Electric vehicles and product-service platforms: Now and in future</t>
  </si>
  <si>
    <t>Yoo, Seung Ho; Choi, Thomas Y.; Sheu, Jiuh-Biing</t>
  </si>
  <si>
    <t>This study combines the concepts of product?service system and platform operations involving network externality between consumers and charging stations in the electric vehicle (EV) context. We call this unique aspect of EVs the product-service platform (PSP). We identify four main players (manufacturer, charging service provider, government, and consumers) and propose three cases of EV PSPs: an integrated case (case IPS), a case where the service provider operates independently (case NES), and a case where the manufacturer and service provider form a partnership (case PES). The study investigates which EV PSP case yields superior performance under present and future situations involving different conditions. In the present, characterized by government subsidy and high service fee sensitivity, IPS does well by inducing the highest demand, number of charging stations, and government subsidy when both the network efficiency and consumer sensitivity to service fees are sufficiently high. In the future, however, with no government subsidy and low sensitivity to service fees, NES and PES induce larger demand and profit when the network efficiency is high and sensitivity to service fees is very low. Our study offers an important insight for companies using the integrated approach now (e.g., Tesla). Minimizing the service fee may be the right choice in the present. However, in the future, raising the service fee to the highest possible extent while minimizing the EV price would be the right decision.</t>
  </si>
  <si>
    <t>[Yoo, Seung Ho] Hanyang Univ, Div Interdisciplinary Ind Studies, Seoul 04763, South Korea; [Choi, Thomas Y.] Arizona State Univ, WP Carey Sch Business, Tempe, AZ 85287 USA; [Sheu, Jiuh-Biing] Natl Taiwan Univ, Dept Business Adm, Taipei 10617, Taiwan</t>
  </si>
  <si>
    <t>Vessel scheduling with pilotage and tugging considerations</t>
  </si>
  <si>
    <t>Abou Kasm, Omar; Diabat, Ali; Bierlaire, Michel</t>
  </si>
  <si>
    <t>This paper considers vessel scheduling with pilotage and tugging constraints in berthing operations with channel restrictions at seaports. To our knowledge, pilotage and tugging requirements have not been simultaneously considered in the literature. This work proposes a mixed integer programming (MIP) formulation and an exact solution approach, based on constraint separation techniques, to solve the problem. The solution approach is initiated with a heuristic that runs in polynomial time. The approach then adds separation cuts to a relaxed version of the MIP formulation and updates the bounds until an optimal solution has been found. A real case and simulated realistic cases are used to compare the proposed model against the first-come first-serve (FCFS) policy that is traditionally used in vessel scheduling. The results show that significant improvements can be obtained, especially during congestion periods. Finally, a computational study demonstrates that the proposed solution approach is capable of solving real-size cases in a reasonable time.</t>
  </si>
  <si>
    <t>[Abou Kasm, Omar; Diabat, Ali] NYU, Dept Civil &amp; Urban Engn, Tandon Sch Engn, Brooklyn, NY 11201 USA; [Diabat, Ali] New York Univ Abu Dhabi, Div Engn, Abu Dhabi 129188, U Arab Emirates; [Bierlaire, Michel] Ecole Polytech Fed Lausanne, Sch Architecture Civil &amp; Environm Engn, Transport &amp; Mobil Lab, TRANSP OR, Lausanne, Switzerland</t>
  </si>
  <si>
    <t>Comparative analysis of models and performance indicators for optimal service facility location</t>
  </si>
  <si>
    <t>Fadda, Edoardo; Manerba, Daniele; Cabodi, Gianpiero; Camurati, Paolo Enrico; Tadei, Roberto</t>
  </si>
  <si>
    <t>This study investigates the optimal process for locating generic service facilities by applying and comparing several well-known basic models from the literature. At a strategic level, we emphasize that selecting the right location model to use could result in a problematic and possibly misleading task if not supported by appropriate quantitative analysis. For this reason, we propose a general methodological framework to analyze and compare the solutions provided by several models to obtain a comprehensive evaluation of the location decisions from several different perspectives. Therefore, a battery of key performance indicators (KPIs) has been developed and calculated for the different models' solutions. Additional insights into the decision process have been obtained through a comparative analysis. The indicators involve topological, coverage, equity, robustness, dispersion, and accessibility aspects. Moreover, a specific part of the analysis is devoted to progressive location interventions over time and identifying core location decisions. Results on randomly generated instances, which simulate areas characterized by realistic geographical or demographic features, are reported to analyze the models' behavior in different settings and demonstrate the methodology's general applicability. Our experimental campaign shows that the p-median model behaves very well against the proposed KPIs. In contrast, the maximal covering problem and some proposed back-up coverage models return very robust solutions when the location plan is implemented through several progressive interventions over time.</t>
  </si>
  <si>
    <t>[Fadda, Edoardo; Cabodi, Gianpiero; Camurati, Paolo Enrico; Tadei, Roberto] Politecn Torino, Dept Control &amp; Comp Engn, I-10129 Turin, Italy; [Manerba, Daniele] Univ Brescia, Dept Informat Engn, I-25123 Brescia, Italy; [Fadda, Edoardo] Politecn Torino, ICELAB ICT City Logist &amp; Enterprises Lab, I-10129 Turin, Italy</t>
  </si>
  <si>
    <t>Green investment in a sustainable supply chain: The role of blockchain and fairness</t>
  </si>
  <si>
    <t>Li, Qingying; Ma, Manqiong; Shi, Tianqin; Zhu, Chen</t>
  </si>
  <si>
    <t>We study a green investment problem of a sustainable supply chain with one manufacturer who decides whether to implement blockchain and one retailer who has emotional fairness concerns. Although blockchain adoption is costly, it can raise customers' green sensitivity level and exempt a firm from environmental taxes. A fair-minded retailer cares about disadvantageous inequity in addition to monetary payoffs. We compare the supply chain performance with and without blockchain, each in combination with and without emotional fairness concerns. We show that the manufacturer has the incentive to adopt blockchain if the operational cost is below a certain threshold, and this threshold increases in both tax rate and the blockchain-driven increment in customers' green sensitivity. We find that fairness can encourage blockchain implementation if and only if the blockchain-driven increment in customers' green sensitivity level is nominal. Moreover, blockchain adoption may weaken the positive impact of fairness on the supply chain performance such as the mitigation of double marginalization and consumer welfare improve-ment. We also find that blockchain can encourage green investment and benefit the retailer only if the blockchain-driven increment in customers' green sensitivity level is relatively high; that is, an all-win situation for the supply chain can be achieved by blockchain adoption. Extended studies on consumption-based emission taxes and blockchain setup cost are also provided.</t>
  </si>
  <si>
    <t>[Li, Qingying; Ma, Manqiong; Zhu, Chen] Donghua Univ, Glorious Sun Sch Business &amp; Management, Shanghai, Peoples R China; [Shi, Tianqin] San Jose State Univ, Lucas Coll, Grad Sch Business, San Jose, CA USA</t>
  </si>
  <si>
    <t>Optimality-guaranteed algorithms on the dynamic shared-taxi problem</t>
  </si>
  <si>
    <t>Hua, Shijia; Zeng, Wenjia; Liu, Xinglu; Qi, Mingyao</t>
  </si>
  <si>
    <t>Shared mobility has attracted increasing attention due to its advantages in relieving traffic congestion and low-carbon environmental protection. This paper studies the dynamic shared -taxi problem of the on-demand shared-taxi system, where we introduce a rescheduling ratio to measure the proportion of requests that can be rescheduled in the total scheduled requests. To match vehicles and passengers in the on-demand platforms with high quality and efficiency, we formulate the problem into a mixed-integer model and develop two optimality-guaranteed algorithms, the branch-and-price algorithm and the Lagrangian relaxation algorithm. The two algorithms share a common subproblem which is solved by dynamic programming in parallel to speed up the solving. Computational results reveal that the branch-and-price algorithm and the Lagrangian relaxation algorithm are significantly superior to the commercial solver (Gurobi) in terms of the solution quality, solvable problem size, and the computational time. Specifically, the branch-and-price algorithm is superior in solution quality, while the Lagrangian relaxation algorithm can obtain high-quality solutions for several large-scale instances faster. After that, we further compare the proposed algorithms with several commonly used heuristic algorithms to verify the necessity of developing optimality-guaranteed algorithms. Finally, sensitivity analyses of the rescheduling ratio factor are carried out to provide several insights for the shared-taxi platform on balancing the relationship between the system-wide profit and user experience.</t>
  </si>
  <si>
    <t>[Hua, Shijia; Zeng, Wenjia; Qi, Mingyao] Tsinghua Univ, Res Ctr Modern Logist, Shenzhen Int Grad Sch, Shenzhen 518055, Peoples R China; [Zeng, Wenjia] Hong Kong Univ Sci &amp; Technol, Dept Civil &amp; Environm Engn, Hong Kong, Peoples R China; [Liu, Xinglu] Tsinghua Berkeley Shenzhen Inst, Intelligent Transportat &amp; Logist Syst Lab, Shenzhen 518055, Peoples R China</t>
  </si>
  <si>
    <t>Scheduling on-site service deliveries to minimise the risk of missing appointment times</t>
  </si>
  <si>
    <t>Ji, Chenlu; Mandania, Rupal; Liu, Jiyin; Liret, Anne</t>
  </si>
  <si>
    <t>This paper studies the stochastic service task scheduling and vehicle routing problem for a telecommunication provider where each vehicle is driven by an engineer who performs service tasks at customer premises. There is an agreed time window for starting each service task. The service times and travel times are subject to uncertainties, e.g., task taking longer or shorter than expected, traffic situation causing delays. The problem is to schedule the tasks and route the vehicles to minimise the risks of missing appointment times. Models are presented to express the risks and describe the problem. Simulated annealing and tabu search are applied for generating an initial schedule of the day and for re-optimisation during the day based on real-time information updates. The study reported is based on the work in an industrial case. The stochastic nature of the travel times and durations of different task types as well as their distribution parameters have been obtained by applying data analytics on large sets of operations data. These are used in calculating the risks and in making scheduling and routing decisions. Real-time data updates sent back from the engineers are used for re-optimisation to adjust the schedule and routes so that the risks are kept at a lower level. Simulation results show that using risk minimisation as objective and re-optimisation during the day help enhance the on-time start of tasks. With this approach organisations can achieve robust task scheduling and improved customer satisfaction, and so become more competitive in the market.</t>
  </si>
  <si>
    <t>[Ji, Chenlu] Shandong Univ, Data Sci Inst, Jinan 250100, Shandong, Peoples R China; [Ji, Chenlu] Shandong Univ, Sch Math, Jinan 250100, Shandong, Peoples R China; [Mandania, Rupal; Liu, Jiyin] Loughborough Univ, Sch Business &amp; Econ, Loughborough LE11 3TU, Leics, England; [Liret, Anne] BT Res &amp; Technol, Paris, France</t>
  </si>
  <si>
    <t>Optimization models for supply chains under risk, uncertainty, and resilience: A state-of-the-art review and future research directions</t>
  </si>
  <si>
    <t>Suryawanshi, Pravin; Dutta, Pankaj</t>
  </si>
  <si>
    <t>The study of supply chain (SC) resilience as a research perspective is in an incipient state. Nevertheless, there is a tremendous amount of literature concerning SCs under risk and uncertainty. This paper presents a review of the quantitative models for SC resilience using bibliometric and network analyses. The study identified 3672 articles and provided statistical measurements of science, scientists, and scientific activities. Additionally, the analysis highlights the inter-temporal dimensions of decision making and classifies articles based on their usability in real-world applications. Systematic mapping using co-citation and the PageRank algorithm resulted in seven key research themes, and a microlevel analysis of these themes provides prospective research directions. This involved examining the contributions of individual articles with respect to their scope, value proposition, risk-type consideration, methodology and technique used, and their industry applications. The thematic analysis and extensive future research directions leverage the insights and potential of this review article.</t>
  </si>
  <si>
    <t>[Suryawanshi, Pravin; Dutta, Pankaj] Indian Inst Technol IIT Bombay, Shailesh J Mehta Sch Management, Powai, Mumbai 400076, India; [Dutta, Pankaj] Indian Inst Technol, SJMSOM, Mumbai, India; [Dutta, Pankaj] IIT Kharagpur, Kharagpur, India; [Dutta, Pankaj] EPFI, Lausanne, Switzerland; [Dutta, Pankaj] Karlsruhe Inst Technol, Karlsruhe, Germany; [Dutta, Pankaj] Humboldt Univ, Berlin, Germany</t>
  </si>
  <si>
    <t>Game model for a new inspection regime of port state control under different reward and punishment conditions</t>
  </si>
  <si>
    <t>Xiao, Yi; Wang, Grace; Ge, Ying-En; Xu, Qinyi; Li, Kevin X.</t>
  </si>
  <si>
    <t>Port state control is regarded as the last safety net for maintaining maritime safety and environmental pollution prevention standards for foreign ships calling at or anchoring off international ports. Owing to limited resources, port states select and inspect ships that are more likely to be substandard under their inspection regimes and then record and publish the performance of shipowners and flag states. To encourage ships to comply with standards during subsequent inspections and improve new inspection regimes, we develop a game model analysing the strategies of port states, flag states, and shipowners. We then confirm the Nash equilibrium of the pure and mixed strategies. Subsequently, we investigate the influence of different reward and punishment conditions on flag states and shipowners and generate the following three results: first, differentiating flag state performance is crucial for port states to provide appropriate punishments or rewards to improve ship safety; second, reputation rewards have stronger impacts than reputation punishments for flag states; and third, reputation rewards or punishments from port states have little influence on shipowners' strategies, since shipowners are much more concerned about their profits.</t>
  </si>
  <si>
    <t>[Xiao, Yi; Li, Kevin X.] Zhejiang Univ, Ocean Coll, 1 Zheda Rd, Zhoushan 316021, Zhejiang, Peoples R China; [Wang, Grace] Fed Maritime Commiss, 800 North Capitol St NW, Washington, DC USA; [Ge, Ying-En] Changan Univ, Coll Transportat Engn, Xian, Shaanxi, Peoples R China; [Xu, Qinyi] Univ Cambridge, Dept Land Econ, 19 Silver St, Cambridge CB3 9EP, England</t>
  </si>
  <si>
    <t>An integrated energy-efficient train operation approach based on the space-time-speed network methodology</t>
  </si>
  <si>
    <t>Wang, Xuekai; Tang, Tao; Su, Shuai; Yin, Jiateng; Gao, Ziyou; Lv, Nan</t>
  </si>
  <si>
    <t>Reduction on the traction energy and increasing of the reused regenerative energy are two main ways for saving energy in metro systems, which are related to the driving strategy as well as the train timetable. To minimize the systematic energy, this paper proposes an integrated energy-efficient train operation method in which the driving strategy and the train timetable are jointly optimized. Firstly, the models of calculating the traction energy and the reuse of the regenerate energy are introduced with the constraints of the train operation. Then, the systematical optimization model is formulated by taking the net energy (i.e., the difference between the traction energy and the reused regenerate energy) as the objective function. Based on the Space-Time-Speed network methodology, the optimization model is transformed into a discrete decision problem. Next, two algorithms are used to solve the problem. The dynamic programming algorithm is used to obtain the global optimal solution, and the discrete differential dynamic programming algorithm is applied to get the approximate optimal solution to reduce the computing time. Finally, two numeral examples are conducted to illustrate the effectiveness of the proposed method on energy saving. The method can reduce the net energy consumption by up to 25.0% compared to the result without optimization and by up to 8.7% compared to the result by using the two-stage method.</t>
  </si>
  <si>
    <t>[Wang, Xuekai; Tang, Tao; Su, Shuai; Yin, Jiateng; Gao, Ziyou] Beijing Jiaotong Univ, State Key Lab Rail Traff Control &amp; Safety, Beijing 100044, Peoples R China; [Lv, Nan] Beijing Subway Grp Co Ltd, Beijing 100044, Peoples R China</t>
  </si>
  <si>
    <t>How should a capital-constrained servicizing manufacturer search for financing? The impact of supply chain leadership</t>
  </si>
  <si>
    <t>Jiang, Zhong-Zhong; Feng, Guangqi; Yi, Zelong</t>
  </si>
  <si>
    <t>Servicization is an emerging business paradigm that entails selling services along with physical goods. Money is paid for the utility value derived from using the product. To ensure the product runs well, the servicizing manufacturer bears the cost for operating it. We establish a Stackelberg game to investigate the interaction between a manufacturer and an operator using the product provided by the manufacturer. As a servicizing firm, the manufacturer is more likely to be capital constrained. When the manufacturer has to raise funds for the production, it has two channels: external financing, which means raising funds from a bank, and internal financing, which means raising funds from the operator. Both the manufacturer and the operator may act as the leader under external financing, while under internal financing, the operator always moves first. We find that under external financing, moving first is not always beneficial. Also, high operating efficiency benefits both chain members when the manufacturer is the leader, but both are hurt when the operator leads. We find that it can be optimal to provide a subsidy not only when the operating efficiency is low but also when it is very high. Furthermore, when the per-unit price is high, the manufacturer should accept a high interest rate to facilitate earning more profit.</t>
  </si>
  <si>
    <t>[Jiang, Zhong-Zhong; Feng, Guangqi] Northeastern Univ, Sch Business Adm, Shenyang 110167, Peoples R China; [Jiang, Zhong-Zhong; Feng, Guangqi] Northeastern Univ, Inst Behav &amp; Serv Operat Management, Shenyang 110167, Peoples R China; [Jiang, Zhong-Zhong] Northeastern Univ, Minist Educ, Key Lab Data Analyt &amp; Optimizat Smart Ind, Shenyang 110819, Peoples R China; [Yi, Zelong] Shenzhen Univ, Dept Transportat Econ &amp; Logist Management, Coll Econ, Shenzhen 518060, Peoples R China</t>
  </si>
  <si>
    <t>Individual scheduling approach for multi-class airline cabin crew with manpower requirement heterogeneity</t>
  </si>
  <si>
    <t>Wen, Xin; Chung, Sai-Ho; Ji, Ping; Sheu, Jiuh-Biing</t>
  </si>
  <si>
    <t>The cabin crew pairing problem is one of the major challenges faced by airlines. Traditionally, multi-class cabin crews are scheduled on a team basis separated by aircraft types (families) as cockpit crews. However, the manpower requirements for cabin crew across aircraft types (families) are heterogeneous, which cannot be handled by the team scheduling approach. Thus, some airlines nowadays are adopting the individual scheduling approach to deal with the flight manpower requirement heterogeneity. Motivated by the emergence of the individual cabin crew pairing practice, we conduct an analytical study which aims at improving manpower utilization while reducing costs by utilizing a new individual cabin crew pairing generation approach. We also mathematically formulate crew substitution in the model which can help hedge against manpower requirement variations. The impacts of the relationship between manpower availability with requirement benchmarks on cabin crew scheduling strategies are investigated to derive deep insights. A column generation based solution approach is developed. Computational experiments based on small-scale real-world collected flight schedules are conducted to test the distinctive features of the proposed individual pairing model. In addition, a series of large hypothetical instances are employed to examine the advantages of the proposed model over the traditional team-based model in terms of manpower utilization improvement and cost reduction through a customized Genetic Algorithm.</t>
  </si>
  <si>
    <t>[Wen, Xin; Chung, Sai-Ho; Ji, Ping] Hong Kong Polytech Univ, Dept Ind &amp; Syst Engn, Hong Kong, Peoples R China; [Sheu, Jiuh-Biing] Natl Taiwan Univ, Dept Business Adm, 1,Sec 4,Roosevelt Rd, Taipei 10617, Taiwan</t>
  </si>
  <si>
    <t>By-state fairness in selling to the newsvendor</t>
  </si>
  <si>
    <t>Wei, Lin; Chen, Menghan; Du, Shaofu; Zhang, Baofeng</t>
  </si>
  <si>
    <t>Previous studies assume that the decision makers under supply chain contracting built on the newsvendor problem have by-expectation fairness concerns, that is, an aversion to the inequality of expected profits. However, recent experimental data show that they are actually averse to the inequality of profits at each demand realization, which is referred to as by-state fairness concerns. This paper examines how by-state fairness concerns (only disadvantageous inequality aversion) influence the equilibrium outcomes under a selling-to-the-newsvendor model. Compared with the fairness-neutral case, while the retailer's concern for by-expectation fairness (only disadvantageous inequality aversion) can improve supply chain performance, his strong concern for by-state fairness can worsen it. In particular, when demand variance is large, the retailer can earn less for by-state fairness concerns. Similar to by-expectation fairness, the supplier's by-state fairness concerns can hurt both her and the retailer. The supplier's profit decreases with demand variance, whereas the retailer's expected profit is nonmonotone with it. When both supply chain agents care about by-state fairness, compared with the fairness neutral case, the supplier's profit decreases, whereas the retailer's expected profit can either increase or decrease. The region where the retailer earns more will shrink in either the supplier's disadvantageous inequality parameter or demand variance.</t>
  </si>
  <si>
    <t>[Wei, Lin] Nanjing Univ Finance &amp; Econ, Sch Int Econ &amp; Trade, Nanjing 210023, Peoples R China; [Chen, Menghan] Anhui Univ, Sch Business, Hefei 230601, Peoples R China; [Du, Shaofu] Univ Sci &amp; Technol China, Sch Management, Hefei 230026, Peoples R China; [Zhang, Baofeng] Beihang Univ, Sch Econ &amp; Management, Beijing 100083, Peoples R China</t>
  </si>
  <si>
    <t>Departure time choice equilibrium and tolling strategies for a bottleneck with continuous scheduling preference</t>
  </si>
  <si>
    <t>Zhu, Tingting; Li, Yao; Long, Jiancheng</t>
  </si>
  <si>
    <t>This paper develops a bottleneck model with continuous scheduling preference (CSP), which assumes that the unit cost of schedule delay penalty functions have continuously linear forms. In particular, the unit cost of schedule delay early is non-increasing with respect to arrival time, while the unit cost of schedule delay late is non-decreasing with respect to arrival time. We analyze the departure time choice equilibrium of commuters and find that the proposed bottle-neck model with CSP is capable of eliminating the discontinuity of the departure rate curve, which occurs in the bottleneck model with discontinuous scheduling preference (DSP). In addi-tion, the first-best and second-best congestion tolling strategies are designed in the bottleneck model with CSP. The analytical closed-form solutions of the bottleneck model with CSP under the time-varying toll, single-step coarse toll and multi-step toll are obtained and their effects on system performance are investigated. Finally, numerical examples are developed to illustrate the properties of the proposed models. Results shed light into the necessity of considering CSP in travel behavior analysis and congestion management. The ignorance of CSP can lead to over-estimate of commuters' bottleneck queuing time and the total system travel cost (TSTC), which finally reduces the efficiency of congestion tolling strategies.</t>
  </si>
  <si>
    <t>[Zhu, Tingting] Hefei Univ Technol, Sch Management, Hefei 230009, Peoples R China; [Li, Yao; Long, Jiancheng] Hefei Univ Technol, Sch Automot &amp; Transportat Engn, Hefei 230009, Peoples R China; [Li, Yao; Long, Jiancheng] Engn Res Ctr Intelligent Transportat &amp; Cooperat V, Hefei 230009, Peoples R China</t>
  </si>
  <si>
    <t>Lateral collaboration with cost-sharing in sustainable supply chain optimisation: A combinatorial framework</t>
  </si>
  <si>
    <t>Guo, Yuhan; Yu, Junyu; Allaoui, Hamid; Choudhary, Alok</t>
  </si>
  <si>
    <t>The growing importance of collaboration to achieve sustainability-related advantages for companies is widely acknowledged. However, the existing research lacks a framework determining how supply chains can strategically collaborate to achieve triple-bottom-line (3BL) sustainabilityrelated objectives. In this research, we develop a framework based on scenarios designed for collaborative supply chains and then suggest novel models of lateral collaboration to optimise 3BL sustainability-related objectives. We propose a comprehensive mixed-integer linear programming model and investigate two collaboration scenarios and four cost-sharing strategies with which such collaboration would be likely to succeed. The proposed framework allows for optimal decision-making in multiple sustainable supply chains, simultaneously minimising total costs and environmental impacts as well as maximising social responsibility. Our research provides evidence that lateral collaboration enables optimal decisions and shows how the total cost is shared among network members to obtain profitable and sustainable solutions. The results demonstrate that the proposed collaboration mechanisms yield an effective supply chain design for each actor involved.</t>
  </si>
  <si>
    <t>[Guo, Yuhan] Zhejiang Univ Sci &amp; Technol, Sch Sci, Hangzhou 310023, Peoples R China; [Yu, Junyu] Wuhan Univ Technol, Sch Management, Wuhan 430070, Peoples R China; [Allaoui, Hamid] Univ Artois, UR 3926, Lab Genie Informat &amp; Automatique Artois LGI2A, F-62400 Bethune, France; [Choudhary, Alok] Loughborough Univ, Sch Business &amp; Econ, Management Sci &amp; Operat Grp, Loughborough LE11 3TU, Leics, England</t>
  </si>
  <si>
    <t>Talley, Wayne K.; Ng, ManWo</t>
  </si>
  <si>
    <t>Air passengers' willingness to pay for ancillary services on long-haul flights</t>
  </si>
  <si>
    <t>Chiambaretto, Paul</t>
  </si>
  <si>
    <t>While ancillary services were initially provided by legacy carriers on short- and medium-haul flights, the emergence of long-haul low-cost carriers has contributed to the adoption of ancillary services on long-haul flights as well. Nevertheless, limited attention has been paid to the specifics of ancillary services on long-haul flights and to how much passengers are willing to pay for such services. In this research, we aim to assess the willingness of passengers to pay for various ancillary services on long-haul flights and show how these values differ depending on passenger characteristics. Based on a choice-based conjoint analysis, we first investigate the importance of five ancillary services (checked baggage, inflight meal, seat selection, priority boarding, and onboard Wi-Fi) in the flight ticket selection process. In addition, we measure passengers' willingness to pay for the entire sample and for subsets of respondents based on trip motive and age. Regarding trip motive, we reveal that leisure passengers are willing to pay more for most ancillary services than are business passengers. By contrast, when distinguishing between millennial and nonmillennial respondents, neither subsample is globally willing to pay more for ancillary services, with differences for each service. Finally, we compare the estimated willingness to pay for short- and long-haul services and reveal that flight duration has a contrasting impact on the willingness to pay for ancillary services (with either a positive or null impact on willingness to pay). In addition, our comparison of the estimated willingness to pay with the actual fees charged by airlines allows us to draw conclusions on their attractiveness for passengers.</t>
  </si>
  <si>
    <t>[Chiambaretto, Paul] Univ Montpellier, Montpellier Business Sch, 2300 Ave Moulins, F-34070 Montpellier, France; [Chiambaretto, Paul] Ecole Polytech, CNRS, i3 CRG, 828 Blvd Marechaux, F-91762 Palaiseau, France</t>
  </si>
  <si>
    <t>Ship-from-store  strategy in platform retailing</t>
  </si>
  <si>
    <t>He, Yi; Xu, Qingyun; Shao, Zhen</t>
  </si>
  <si>
    <t>In the omnichannel retailing context, some online-first retailers open the offline channel to implement cross-channel operational strategies to improve the consumer's experience. This paper develops an analytical model of the retailer's offline entry and omnichannel fulfillment option (i. e., the Ship-from-Store option) under competition through the platform's self-run store. In the omnichannel scenario, the retailer can provide time-sensitive consumers with a quick logistics service by implementing the Ship-from-Store option. We focus on the value of the Ship-from-Store option and explore the effects of this option on the pricing decisions of the retailer and platform. We also explore how consumer heterogeneities (time sensitivity and transportation costs) affect the retailer's omnichannel operations. In addition, we identify conditions under which the retailer can benefit from the Ship-from-Store option. Some managerial insights are provided.</t>
  </si>
  <si>
    <t>[He, Yi] Hainan Univ, Sch Management, Haikou, Hainan, Peoples R China; [Xu, Qingyun; Shao, Zhen] Harbin Inst Technol, Sch Econ &amp; Management, Harbin 150001, Heilongjiang, Peoples R China</t>
  </si>
  <si>
    <t>Offline supplementary service strategies for the online marketplace: Third-party service or marketplace service?</t>
  </si>
  <si>
    <t>Zheng, Zhijun; Li, Gang; Cheng, T. C. E.; Wu, Feng</t>
  </si>
  <si>
    <t>Offline supplementary service that supports and enhances the core product is one of the key factors leading to the success of online sellers and the online marketplace. We explore the optimal supplementary service strategies for the online seller and online marketplace. We consider three kinds of supplementary service, namely unauthorised service (UAS), third-party authorised ser-vice (TAS), and marketplace authorised service (MAS). We identify that the marginal cost-revenue ratio (MCRR) shapes the service strategies of the online seller and marketplace. The seller prefers TAS when the MCRR is low but prefers UAS if it is high. However, when the MCRR is moderate, the seller provides both UAS and TAS simultaneously. In addition, we show that the marketplace offers MAS to the seller when the commission rate is relatively low or relatively high. The offering of MAS results in a win-win outcome for the seller and marketplace, and engenders a subsidising effect for the seller and consumer, as well as a revenue-enhancement effect for the marketplace. Interestingly, we find that a higher commission rate not only decreases the selling price but also increases the demand for the product-MAS bundle.</t>
  </si>
  <si>
    <t>[Zheng, Zhijun; Li, Gang; Wu, Feng] Xi An Jiao Tong Univ, Sch Management, State Key Lab Mfg Syst Engn, Key Lab Minist Educ Proc Control &amp; Efficiency Engn, Xian 710049, Peoples R China; [Zheng, Zhijun; Cheng, T. C. E.] Hong Kong Polytech Univ, Dept Logist &amp; Maritime Studies, Hung Hom, Kowloon, Hong Kong, Peoples R China</t>
  </si>
  <si>
    <t>The interplay between strategic inventories and cost misreporting in supply chains</t>
  </si>
  <si>
    <t>Chen, Pengyu; Liu, Xu; Zhou, Pin; Zhu, Stuart X.</t>
  </si>
  <si>
    <t>For retailers, carrying inventories may force suppliers to lower wholesale prices in their futuretransactions. Previous literature on strategic inventories has assumed that the unit productioncost of the supplier is negligible. In practice, the production cost is the supplier's privateinformation. In this research, we study the impact of supplier's cost misreporting behavior onsupply chain decisions in a two-period strategic inventory basic model consisting of a retailerand a supplier. We find that the retailer's retention of strategic inventories can incentivize thesupplier to misreport costs. As the retailer carries inventories, the supplier can misreport ahigher cost, thus increasing the wholesale price and supplier's profit margins. Moreover, wefind that misreporting behavior hurts the retailer and exacerbates the double marginalizationeffect, leading to inefficiency in the supply chain. The supplier's profit is further improved whenthe supplier can misreport the different costs in each period. When we consider competitionfrom downstream retailers, only if both two retailers do not hold strategic inventories, can theyprevent the supplier from misreporting. The retailer's detection measures are needed to ensure the coordination role of strategic inventory</t>
  </si>
  <si>
    <t>[Chen, Pengyu; Liu, Xu] Cent China Normal Univ, Sch Informat Management, Wuhan 430079, Hubei, Peoples R China; [Zhou, Pin] Huazhong Agr Univ, Coll Econ &amp; Management, Wuhan 430070, Hubei, Peoples R China; [Zhu, Stuart X.] Univ Groningen, Dept Operat, NL-9700 AV Groningen, Netherlands</t>
  </si>
  <si>
    <t>The parallel mobile charging service for free-floating shared electric vehicle clusters</t>
  </si>
  <si>
    <t>Cui, Shaohua; Ma, Xiaolei; Zhang, Mingheng; Yu, Bin; Yao, Baozhen</t>
  </si>
  <si>
    <t>Due to the simple rental procedures and unrestricted parking spots, free-floating shared electric vehicles (SEVs) are widely selected by travelers. A large number of SEVs gather together and even form SEV clusters at popular destinations. In most studies, the low-charge SEVs are usually relocated to charging stations to recharge their batteries. This paper proposes the parallel mobile charging service to route mobile charging vehicles (MCVs) to charge SEVs at their parking spots. The MCV routes are optimized through a mixed integer nonlinear optimization model where MCVs with limited battery capacity could recharge their batteries at available charging stations and sequentially or simultaneously charge the filtered SEVs at the same SEV cluster node. The parallel mobile charging service proposed without relocating SEVs fully takes advantage of SEV clusters (i.e., cluster-based overlapping idle time windows and small inter-vehicle distance) and MCVs (i.e., charging multiple SEVs simultaneously). An adaptive large neighborhood search algorithm is developed to solve large-scale instances where a generalized cost function is constructed to balance the effects of battery capacity violations and time window violations on solutions. Comparing with the optimization solver CPLEX, the adaptive large neighborhood search algorithm developed demonstrates high performance. In addition, the cluster-based parallel acceleration time ratio is introduced to demonstrate the advantages of parallel services in utilizing the cluster-based overlapping time windows.</t>
  </si>
  <si>
    <t>[Cui, Shaohua; Ma, Xiaolei; Yu, Bin] Beihang Univ, Sch Transportat Sci &amp; Engn, Beijing 100191, Peoples R China; [Zhang, Mingheng; Yao, Baozhen] Dalian Univ Technol, Sch Automot Engn, State Key Lab Struct Anal Ind Equipment, Dalian 116024, Peoples R China; [Yu, Bin] Beihang Univ, BDBC, Beijing 100191, Peoples R China</t>
  </si>
  <si>
    <t>The reflection of competition and coordination on organic agribusiness supply chains</t>
  </si>
  <si>
    <t>Nematollahi, Mohammadreza; Tajbakhsh, Alireza; Sedghy, Bahareh Mosadegh</t>
  </si>
  <si>
    <t>Given the social, environmental, and economic advantages of organic products compared to their conventional counterparts, there has been a growing interest in improving agribusiness sustainability through organic farming technology. However, less attention has been paid to developing analytical models to resolve challenges observed in organic supply chains. This study analytically explores competition- and coordination-based scenarios driving conventional and organic markets under contract farming mechanisms. Motivated by real-world practices, we investigate a three-party agricultural supply chain consisting of an agribusiness enterprise, an organic farmer, and a conventional farmer, where the farmers' products are imperfect substitutes. First, we develop analytical models to derive closed-form optimal solutions under the traditional contract farming, where the agribusiness enterprise as the Stackelberg leader offers the guaranteed wholesale price and the farmers, as the followers, set their production quantity. We examine the problem by incorporating the specific features of organic farming, including organic price premium, crop yield gap, and organic cost factor into the model. We also conduct sensitivity analyses to explore the effects of competition and main characteristics of organic farming on the farmers' and agribusiness enterprise's optimal strategies. Meanwhile, we analytically compare and contrast the optimal traditional contract farming strategies with those under the centralized setting as a benchmark. Finally, we propose a coordinated version of contract farming named synergistic trilateral contract farming to convince the members to move towards centralization. The proposed contract not only benefits all the members by resolving both horizontal and vertical channel conflicts but also motivates the consumption of organic produce in the market. The societal measures in the investigated framework, including consumer surplus and social welfare, also improve when the supply chain members move towards coordination. Additionally, our results highlight the impact of organic farming parameters on quantity- and pricing-based decisions across the network.</t>
  </si>
  <si>
    <t>[Nematollahi, Mohammadreza] Univ Victoria, Peter B Gustavson Sch Business, Victoria, BC, Canada; [Tajbakhsh, Alireza] Univ New Brunswick, Fac Management, St John, NB, Canada; [Sedghy, Bahareh Mosadegh] Univ Lethbridge, Dhillon Sch Business, Lethbridge, AB, Canada</t>
  </si>
  <si>
    <t>Optimal electric bus fleet scheduling considering battery degradation and non-linear charging profile</t>
  </si>
  <si>
    <t>Zhang, Le; Wang, Shuaian; Qu, Xiaobo</t>
  </si>
  <si>
    <t>This study aims to determine the battery electric bus service and charging strategy to minimize the total operational cost of transit system, where the cost incurred by battery degradation and non-linear charging profile is taken into account. We formulate a set partitioning model for this problem, subject to predefined trip schedule and limited charging facilities. A tailored branch and-price approach is then proposed to find the global optimal solution. In particular, we develop an effective multi-label correcting method to deal with the pricing problem (i.e., generating columns) in column generation procedure within the branch-and-price framework, coupled with a dual stabilization technique with an aim to accelerate the convergence rate. Meanwhile, a branch-and-bound solution approach is adopted to guarantee optimal integer solutions. Numerical experiments and a case study arising from real transit network are conducted to further assess the efficiency and applicability of the proposed method. Our experiments confirm that, despite the complexity of the considered problem, optimal solution can still be generated within reasonable computational time using the proposed algorithm. The results also show considerable cost saving (about 10.1-27.3% less) if this optimization model is implemented, mainly contributed by the substantial extension of battery life. A number of managerial insights stemmed from the numerical case study are outlined, which can help transit operators formulate more cost-efficient electric bus fleet scheduling plans.</t>
  </si>
  <si>
    <t>[Zhang, Le] Nanjing Univ Sci &amp; Technol, Sch Econ &amp; Management, Nanjing 210094, Peoples R China; [Wang, Shuaian] Hong Kong Polytech Univ, Dept Logist &amp; Maritime Studies, Hung Hom, Hong Kong, Peoples R China; [Zhang, Le; Qu, Xiaobo] Chalmers Univ Technol, Dept Architecture &amp; Civil Engn, S-41296 Gothenburg, Sweden</t>
  </si>
  <si>
    <t>Fundamental challenge and solution methods in prescriptive analytics for freight transportation</t>
  </si>
  <si>
    <t>Wang, Shuaian; Yan, Ran</t>
  </si>
  <si>
    <t>Prescriptive analytics, in which some parameters are predicted using statistical or machine learning models and then input into an optimization model, is often used to prescribe recom-mended solutions to freight transportation problems. The effectiveness of the optimal decision prescribed by prescriptive analytics is typically evaluated through a comparison with the results of the current decision model using predicted data. However, such comparisons are often flawed because of insufficient and uncertain data. We use four freight transport examples to illustrate this fundamental challenge in prescriptive analytics modeling. Furthermore, we propose three solu-tions to fully or partially overcome this challenge and fairly compare the optimal decisions generated by prescriptive analytics and the current approach. The three solutions involve using sufficient historical data, constructing new test sets, and generating synthetic data. We show how these solutions address the challenges in the four examples and are suitable for different problems considering data availability. The proposed solutions allow for a more comprehensive, accurate, and fair comparison of the optimal decisions to validate those generated by prescriptive analytics. This improves the effectiveness of the prescriptive analytics paradigm and can promote its application in freight transport and other disciplines.</t>
  </si>
  <si>
    <t>[Wang, Shuaian] Hong Kong Polytech Univ, Dept Logist &amp; Maritime Studies, Hung Hom, Kowloon, Hong Kong, Peoples R China; [Yan, Ran] Nanyang Technol Univ, Sch Civil &amp; Environm Engn, Singapore, Singapore</t>
  </si>
  <si>
    <t>Implications of government subsidies on shipping companies? shore power usage strategies in port</t>
  </si>
  <si>
    <t>Song, Zhuzhu; Tang, Wansheng; Zhao, Ruiqing; Zhang, Guoqing</t>
  </si>
  <si>
    <t>The shore power available in ports has a low utilization rate, though its use is an effective way to reduce pollution emissions. Encouraging shipping companies to use shore power has become an important issue in green port construction. This paper builds a Nash game between two shipping companies regarding the decision to use shore power and analyzes the impact of government intervention on the equilibrium that can be reached between them. The result shows that in the absence of government intervention, an equilibrium between the two shipping companies in the use of shore power would require a sufficient benefit. Unfortunately, the two shipping companies could be caught in a prisoner's dilemma when they reach such an equilibrium. However, government intervention through price subsidies can improve this situation, either by expanding the area in which an equilibrium is reached or by mitigating the toll of the prisoner's dilemma. Moreover, price subsidies are also conducive to improving supply chain profits and social welfare. The paper also analyzes the mutual influence between different government intervention methods and the impact of other important factors on the performance of government subsidies.</t>
  </si>
  <si>
    <t>[Song, Zhuzhu] Beihang Univ, Sch Econ &amp; Management, Beijing 100191, Peoples R China; [Song, Zhuzhu; Tang, Wansheng; Zhao, Ruiqing] Tianjin Univ, Coll Management &amp; Econ, Tianjin 300072, Peoples R China; [Zhang, Guoqing] Univ Windsor, Dept Ind &amp; Mfg Syst Engn, Windsor, ON, Canada</t>
  </si>
  <si>
    <t>Adoption of blockchain technology in a two-stage supply chain: Spillover effect on workforce</t>
  </si>
  <si>
    <t>Yu, Yugang; Luo, Yifei; Shi, Ye</t>
  </si>
  <si>
    <t>Although blockchain technology (BCT) has been applied to supply chain practices, the theoretical understanding of its impact is limited. Motivated by the practice of an apparel supply chain, we study the application of BCT in a supply chain model to enable the effective and efficient implementation of trade credit (called smart credit) and demand information transparency. In this model, a retailer (she) and a supplier (he) manage their own inventories to satisfy autocorrelated customer demands and fill downstream orders during a planning horizon; the supplier strategically plans the number of full-time workers for manufacturing workforce consumption before the horizon begins. By analyzing this model, we try to address BCT's operational value to supply chain firms and the spillover effect on the supply chain workforce. The spillover effect is expected to be negative because the BCT will replace human workers. We find that BCT's operational value to the retailer is positive because the smart credit benefits her; however, the value to the supplier may not be positive because the smart credit hurts him and information transparency improves. The condition for a positive value depends on the type of demand autocorrelation: when the demands are positively correlated, the condition is simple, namely, the autocorrelation coefficient is higher than a threshold; when the demands are negatively correlated, the condition becomes complicated. BCT's spillover effect on the supply chain workforce also differs according to the type of demand autocorrelation. Contrary to intuition, we find that the spillover effect can be positive (i.e., more full-time workers are hired) when demand is negatively correlated. The underlying reason is that the supplier updates his manufacturing process under BCT and this updated process' variability can be amplified when the demands are negatively correlated; this leads the supplier to hire more full-time workers to hedge against the increasing uncertainties in the manufacturing workforce consumption. Finally, we conduct a numerical study based on a dataset collected from the apparel supply chain to provide more managerial insights.</t>
  </si>
  <si>
    <t>[Yu, Yugang; Luo, Yifei; Shi, Ye] Univ Sci &amp; Technol China, Sch Management, Hefei, Peoples R China</t>
  </si>
  <si>
    <t>Financing models for an online seller with performance risk in an E-commerce marketplace</t>
  </si>
  <si>
    <t>Rath, Sambit Brata; Preetam, Basu; Mandal, Prasenjit; Paul, Samit</t>
  </si>
  <si>
    <t>Third-party sellers on e-commerce marketplaces (e.g., Amazon and Alibaba) have been primarily dependent on conventional financing modes such as bank credit financing (BCF) to meet their working capital requirements. Many of these platforms have recently started novel financing programs (platform credit financing, PCF) for the sellers under the umbrella of Supply Chain Finance. For example, Amazon provides unsecured loans to third-party sellers on its platform under the Amazon lending program. These loans are risky for the platform. If the seller is unable to fulfill customer's orders because of some internal inefficiencies (performance risk), the platform loses the loan amount and incurs a goodwill cost among its customer base. In this paper, we develop a series of game-theoretic models to analyze and compare BCF and PCF for a cashconstrained third-party seller on an e-commerce marketplace. We derive optimal interest rates that the platform may charge the seller depending on its performance risk. We derive conditions under which either BCF or PCF could be more profitable for the seller. We introduce innovative contracts (Guaranteed Demand Increment Contract and Lending Rate Matching Contract initiated by the platform and Lumpsum Transfer Contract initiated by the seller) that incentivize the seller or platform to act in a mutually beneficial way. Our analysis shows that these contracts achieve win-win outcomes and increase the total supply chain profit.</t>
  </si>
  <si>
    <t>[Rath, Sambit Brata; Preetam, Basu; Mandal, Prasenjit] Indian Inst Management Calcutta, Operat Management Grp, Diamond Harbor Rd, Kolkata 700104, India; [Paul, Samit] Indian Inst Management Calcutta, Finance &amp; Control Grp, Diamond Harbor Rd, Kolkata 700104, India</t>
  </si>
  <si>
    <t>Private-brand introduction and investment effect on online platform-based supply chains</t>
  </si>
  <si>
    <t>Li, Dan; Liu, Yongmei; Hu, Junhua; Chen, Xiaohong</t>
  </si>
  <si>
    <t>This paper investigates the effect of a platform's private-brand introduction on a manufacturer that sells products through that platform by considering the investment effect and selling mode. We first analyze the role of the private brand and the investment effect on the manufacturer under the reselling mode and the agency mode, respectively. We then examine how the private brand introduction and the investment effect impact the manufacturer's optimal selling mode choice. The introduction of a private brand is believed to threaten manufacturers that sell goods through the platform. However, we find that, in the reselling mode, a manufacturer can benefit from private-brand introduction through the increased demand and wholesale price generated by the platform's increased marketing investment, as long as the competition intensity remains relatively low. In the agency mode, the manufacturer benefits more with a higher proportional fee after private-brand introduction. Further, the investment effect can act as a buffer, making the manufacturer more robust when facing threats. Also, after private-brand introduction, the manufacturer prefers the agency mode, but when it comes to investment and high investment efficiency, it is wiser for the manufacturer to keep reselling when facing private-brand introduction.</t>
  </si>
  <si>
    <t>[Li, Dan; Liu, Yongmei; Hu, Junhua; Chen, Xiaohong] Cent South Univ, Sch Business, Changsha, Peoples R China</t>
  </si>
  <si>
    <t>Berth and quay crane allocation and scheduling with worker performance variability and yard truck deployment in container terminals</t>
  </si>
  <si>
    <t>Chargui, Kaoutar; Zouadi, Tarik; El Fallahi, Abdellah; Reghioui, Mohamed; Aouam, Tarik</t>
  </si>
  <si>
    <t>In a container terminal, the quay cranes (QCs) are the main equipment involved in the core activities. According to a bottleneck principle, the productivity rate of QCs is related to both worker productivity and deployed yard trucks. Yet, in the literature, the berth and quay cranes allocation and scheduling problems were addressed separately from these two parameters. In contrast, practitioners confirm their important impact on cranes productivity and efficiency. This paper proposes a new extension of the berth and quay cranes allocation and scheduling problems considering worker performance variability and yard truck deployment constraints. First, we formulate the problem as a mixed-integer linear program to minimize the vessels departure time under many practical regulations involving the work roster constraints specific to container terminals and the trucks utilization congestion targets. Additionally, the study provides a computationally efficient method to find a lower bound. We also show that integrative planning minimizes the vessels departure time compared to the separated decision making process. Second, to build good solutions in a reasonable time, we propose a heuristic and a Variable Neighborhood Search (VNS) with a new architecture and settings designed to suit the novel issues of the tackled problem. The algorithm is tested on real time data sets and outperforms a commercial solver. This study originates from our experience with a multinational company managing a container terminal. Thus, we have embedded the proposed resolving methods in a decision-support system for our industrial partner.</t>
  </si>
  <si>
    <t>[Chargui, Kaoutar; Zouadi, Tarik; Aouam, Tarik] Int Univ Rabat, Rabat Business Sch, BEAR Lab, Technopolis Shore, Rocade 11100, Sala Al Jadida, Morocco; [El Fallahi, Abdellah; Reghioui, Mohamed] Univ Abdelmalek Essaadi, Natl Sch Appl Sci Tetouan, MOSIL Lab, Tetouan 2222, Morocco; [Aouam, Tarik] Univ Ghent, Fac Econ &amp; Business Adm, Tweekerkenstr 2, B-9000 Ghent, Belgium</t>
  </si>
  <si>
    <t>Incentive alignment for blockchain adoption in medicine supply chains</t>
  </si>
  <si>
    <t>Niu, Baozhuang; Dong, Jian; Liu, Yaoqi</t>
  </si>
  <si>
    <t>In recent years, blockchain technology has been increasingly adopted in OTC medicine supply chains, enabling customers to track the entire process from raw material purchasing to finished medicine distribution. This improves the brand image and hence expands the market. With the use of blockchain, information transparency can be achieved because data are stored immutably and safely in a distributed database that is accessible by all supply chain members. However, will the incentives for supply chain members to participate in blockchain for larger-scale demand come at the cost of information disclosure? In this paper, to investigate the supply chain members' incentive alignment opportunities towards the adoption of blockchain technology, we consider a two-stage supply chain comprising two medicine manufacturers and a common retailer that has more accurate demand information than the manufacturers have. We find that, interestingly, the retailer has incentives to participate in blockchain when the manufacturers' competition is mild and the demand variance is low. We further investigate the impact of blockchain on total surplus and customer surplus and find that the adoption of blockchain always benefits customers and society; therefore, blockchain can be particularly useful for social goods such as OTC medicine.</t>
  </si>
  <si>
    <t>[Niu, Baozhuang; Dong, Jian] South China Univ Technol, Sch Business Adm, Guangzhou 510640, Peoples R China; [Liu, Yaoqi] Univ Montpellier, Montpellier Business Sch, Montpellier Res Management, 2300 Ave Moulins, F-34185 Montpellier, France</t>
  </si>
  <si>
    <t>Online operations strategies for automated multistory parking facilities</t>
  </si>
  <si>
    <t>Wang, Yineng; Li, Meng; Lin, Xi; He, Fang</t>
  </si>
  <si>
    <t>Parking at megacities has become a major problem that is garnering increasing attention. The fundamental cause of the parking problem is the imbalance of demand and supply in core areas, where parking demand is high but parking provision is limited owing to exorbitant land prices. The idea of multistory parking facilities is proposed to serve larger parking demands with fewer land possessions. The newly developed automated multistory parking facilities are able to pick-up and place cars on different stories automatically. This paper proposes online operations method (OOM) of automated multistory parking facilities in response to intensive parking demands to reduce customers' waiting time. The proposed online optimization model is composed of two tiers: in the first tier, a reinforcement learning framework is adopted to determine parking spot selections for incoming parking demands, and the second tier executes the plan acquired from the first tier by optimizing the action sequences of the automated elevator. Numerical experiments with multiple demand patterns are conducted to verify the proposed methodology. The results show that the learned strategy distinguishes from common practice in that it shows non-greedy patterns for some time during the day, and achieves significant improvements in various cases.</t>
  </si>
  <si>
    <t>[Wang, Yineng; He, Fang] Tsinghua Univ, Dept Ind Engn, Beijing 100084, Peoples R China; [Li, Meng; Lin, Xi] Tsinghua Univ, Dept Civil Engn, Beijing 100084, Peoples R China</t>
  </si>
  <si>
    <t>A cluster-based algorithm for home health care planning: A case study in Australia</t>
  </si>
  <si>
    <t>Pahlevani, Delaram; Abbasi, Babak; Hearne, John W.; Eberhard, Andrew</t>
  </si>
  <si>
    <t>Home health care (HHC) refers to the delivery of social, medical and paramedical services to people in their homes. Caregivers are assigned and routed to perform various tasks such as personal care and household chores at the client's homes. Minimising the total cost and satisfying the client requirements and preferences are critical in HHC. In this paper, we present a mixed-integer linear programming model for HHC routing and scheduling problems, which considers fair and balanced workload allocation of caregivers while minimising the total cost and addressing the client's needs. Due to the complexity of the problem, using a commercial solver is not practical for real size instances. Therefore, we develop a multi-steps clustering approach using Ordering Points and Agglomerative Hierarchical Clustering to solve the model. The proposed solution approach is applied on several test instances to examine its performance. We also apply the proposed model and solution approach on a case study in Australia.</t>
  </si>
  <si>
    <t>[Pahlevani, Delaram; Hearne, John W.; Eberhard, Andrew] RMIT Univ, Sch Sci, Melbourne, Australia; [Abbasi, Babak] RMIT Univ, Dept Informat Syst &amp; Business Analyt, Melbourne, Australia</t>
  </si>
  <si>
    <t>Cargo port choice equilibrium: The case of shipping lines and cargo port service providers</t>
  </si>
  <si>
    <t>The cargo port choice literature has extensively investigated port choice from the shippers and shipping lines' perspective, and more recently, also from the perspective of cargo port service providers. This paper extends and unifies the shipping lines and cargo port service providers port choice literature by recognizing that shipping lines and providers of cargo port services do not choose their ports in isolation of each other. Instead, their choices are interdependent. To model this interaction, a cargo port choice equilibrium model is proposed. To demonstrate how the model can be used in practice, a discussion is provided of how the proposed equilibrium model can be adopted to forecast directional behavioral changes by carriers and cargo port service providers in the case of disturbances in the equilibrium.</t>
  </si>
  <si>
    <t>[Talley, Wayne K.] Old Dominion Univ, Norfolk, VA 23529 USA; [Ng, ManWo] Old Dominion Univ, Dept Informat Technol &amp; Decis Sci, 2154 Constant Hall, Norfolk, VA 23529 USA</t>
  </si>
  <si>
    <t>Matching and routing for shared autonomous vehicles in congestible network</t>
  </si>
  <si>
    <t>Ge, Qian; Han, Ke; Liu, Xiaobo</t>
  </si>
  <si>
    <t>The dispatch and routing problems of shared autonomous vehicle (DR-SAV) have been widely studied, and one of the key challenges is the modeling complexity and computational burden associated with network congestion. Existing studies on DR-SAV are limited in the sense that traffic congestion and demand-supply interaction, resulting from dispatch and routing decisions, are not fully integrated into the optimization framework. In this work, we explicitly consider the congestion effect of SAV operations in a mixed traffic environment, consisting of SAVs and conventional vehicles (CVs), by proposing a computationally tractable traffic assignment framework for optimal matching and routing of SAV trips, while allowing the sharing of vehicle by up to two trips simultaneously. This problem is formulated as a Stackelberg game where the upper level is inherently a matching and routing problem for SAVs, and the lower level involves a user equilibrium among CVs. Two strategies are proposed to improve the tractability of the proposed problem: (1) a novel convex programming formulation of the joint SAV matching- routing problem based on the system optimal traffic assignment principle, and (2) the invocation of shareability network to facilitate path set generation. Numerical experiments of the proposed method show that the proposed SAV matching and routing scheme could lead to significant reduction in total travel cost.</t>
  </si>
  <si>
    <t>[Ge, Qian; Han, Ke; Liu, Xiaobo] Southwest Jiaotong Univ, Sch Transportat &amp; Logist, Inst Syst Sci &amp; Engn, Chengdu 611756, Peoples R China</t>
  </si>
  <si>
    <t>High-speed rail pricing: Implications for social welfare</t>
  </si>
  <si>
    <t>Jiang, Changmin; Wang, Chunan</t>
  </si>
  <si>
    <t>This paper studies the competition between air transport and high-speed rail (HSR) when HSR adopts fixed pricing, and investigates the welfare effect of a reform to change HSR price from fixed to variable. We find that, first, due to the demand-side network effect, HSR traffic may increase with the fixed price. Furthermore, when the HSR operator is a social welfare maximizing monopoly, consistent with general industrial organization theory, social welfare will always increase if HSR moves from fixed price to variable price. However, when the HSR operator maximizes its profit or a weighted sum of profit and social welfare, or when the HSR operator and the airline compete, because of the interaction between the air and HSR services and the horizontal product differentiation of HSR services, social welfare may be greater under the fixed price if that fixed price is sufficiently low.</t>
  </si>
  <si>
    <t>[Jiang, Changmin] Univ Int Business &amp; Econ, Sch Int Trade &amp; Econ, Beijing, Peoples R China; [Wang, Chunan] Beihang Univ, Sch Econ &amp; Management, Beijing, Peoples R China</t>
  </si>
  <si>
    <t>Cybersecurity in logistics and supply chain management: An overview and future research directions</t>
  </si>
  <si>
    <t>Cheung, Kam-Fung; Bell, Michael G. H.; Bhattacharjya, Jyotirmoyee</t>
  </si>
  <si>
    <t>Technological applications have increasingly improved the quality of services in the logistics industry. However, the adoption of internet-based technologies has increased the attack surface in the logistics environment. Such attacks could negatively impact both logistics and overall supply chain performance. This paper reviews studies on measures that enhance cybersecurity in logistics and supply chain management. Several key findings and potential research directions are presented in relation to research on cybersecurity in logistics and supply chain management. These findings are: (1) Existing studies rarely use real cybersecurity data; (2) Studies focusing on cybersecurity in logistics are scarce although logistics plays an important role in supply chains; (3) There is only a limited number of papers adopting quantitative research approaches to study cybersecurity in logistics and supply chain management; (4) While a few studies focus on real-time recovery and aftermath measures, most studies focus on precautionary measures; (5) Blockchain technologies are still in their infancy in the transport and logistics sector; (6) Most studies use one-way encryption schemes that overlook the potential threats in a future dominated by quantum computing techniques; (7) Studies on information security and digital forensic investigation are scarce.</t>
  </si>
  <si>
    <t>[Cheung, Kam-Fung; Bell, Michael G. H.; Bhattacharjya, Jyotirmoyee] Univ Sydney, Inst Transport &amp; Logist Studies, Sch Business, Sydney, NSW, Australia</t>
  </si>
  <si>
    <t>How does manufacturer?s self-operating channel interact with retailer?s E-commerce brand introduction</t>
  </si>
  <si>
    <t>Wei, Jie; Xu, Zeling</t>
  </si>
  <si>
    <t>With an increasing number of platform retailers introducing e-commerce brands (EBs), national brands (NBs) manufacturers choose to open self-operating channels as anti-entry tools for fighting against EB introduction. Motivated by this observation, we investigate the interaction and timing of firms' e-commerce brand introduction and self-operating channel opening in a coopetitive supply chain with a platform retailer and an NB manufacturer, who is the platform retailer's upstream cooperator and downstream competitor. Using game theory, we give and analyze the equilibrium results of six different scenarios, which characterize the platform retailer's strategies about whether and which quality of EB should be introduced and the manufacturer's strategies about whether to open the self-operating channel. Our results show that when the platform retailer is a first-mover, his optimal EB introduction strategy depends on the platform fee, consumers' self-operating channel preferences, the NB's quality, and the manufacturer's self-operating strategy. When the manufacturer is a first-mover, the platform retailer is best to introduce a higher-quality EB irrespective of the manufacturer's self-operating strategy. Furthermore, the manufacturer prefers the platform retailer to concentrate on her NB's sale rather than introduce an EB in most cases, and the self-operating channel as an anti-entry approach to the platform retailer's EB introduction is effective in some scenarios.</t>
  </si>
  <si>
    <t>[Wei, Jie; Xu, Zeling] Hebei Univ Technol, Sch Econ &amp; Management, Tianjin 300401, Peoples R China</t>
  </si>
  <si>
    <t>Ocean shipping company's encroachment with outsourcing competition</t>
  </si>
  <si>
    <t>Zhang, Li-Hao; Zhang, Yang-Guang; Wang, Shan -Shan</t>
  </si>
  <si>
    <t>As a new source to increase profits, some ocean shipping (OS) companies are beginning to encroach on the downstream market to canvass for cargoes, which would form a co-opetition relationship between OS companies and forwarders. Meanwhile, forwarders need to complete the transportation tasks through outsourcing strategy selection, that is, choose a delegation de-cision to outsource all transportation to an OS company, or choose a control decision to outsource ocean transportation and hinterland transportation to the OS and hinterland shipping (HS) companies, respectively. This paper uses a game-theoretical model to study the equilibrium strategy of OS company's encroachment and forwarders' outsourcing, and to further explore the strategic interactions between the two strategies. We solve the model analytically and find that an OS company might be worse off from encroaching on the shipping market if the entry cost is high or the cargo-canvassing capacity is high, whereas forwarders are always worse off with the OS company's encroachment. Surprisingly, forwarders can suppress the OS company's encroachment by changing their outsourcing decisions from control to delegation, or by improving their cargo -canvassing capacities. Our study also shows that forwarders prefer control decisions in the non -encroachment scenario, and they prefer delegation decisions if the market competition is fierce in the encroachment scenario. As for the HS scheme, introducing competing HS companies into hinterland transportation is always the optimal choice. Further, we consider an extension of the effect of OS company's encroachment timing and show that forwarders as the first movers can make the OS company be less possible to encroach on the shipping market.</t>
  </si>
  <si>
    <t>[Zhang, Li-Hao; Zhang, Yang-Guang] Shanghai Maritime Univ, Logist Res Ctr, Shanghai 201306, Peoples R China; [Wang, Shan -Shan] Shanghai Univ Engn Sci, Sch Management, Shanghai 201620, Peoples R China</t>
  </si>
  <si>
    <t>Manufacturer's contract choice and retailer's returns management strategy</t>
  </si>
  <si>
    <t>Li, Dan; Chen, Jing; Chen, Bintong; Liao, Yi</t>
  </si>
  <si>
    <t>Managing customer returns is a supply chain issue; manufacturers typically manage them through buyback contracts, while retailers can attempt to recover a product's salvage value, or sell it as an open-box item. This paper investigates returns management strategies by developing a game theoretical model for a supply chain with a manufacturer (Stackelberg leader) and a retailer (the follower) facing customer returns. The manufacturer chooses either a buyback or a wholesale -price contract. Under a wholesale-price contract, the retailer either salvages or resells returned products. We identify the optimal returns management strategy. We show that each of the three strategies may achieve Pareto improvement for both supply chain members, and for the customers and society. The retailer's choice to resell or not depends on its inspection cost, or the system efficiency of the supply chain in reselling a returned product relative to that in selling a new product. The manufacturer's choice of contract depends on whether it can salvage a returned product more efficiently than the retailer, and on the retailer's unit inspection cost of the returned product. We capture a few identifiable quantities and thresholds that help the manufacturer and the retailer to simplify decision making.</t>
  </si>
  <si>
    <t>[Li, Dan] Southwestern Univ Finance &amp; Econ, Sch Int Business, Chengdu 611130, Peoples R China; [Li, Dan; Chen, Jing] Dalhousie Univ, Rowe Sch Business, Halifax, NS B3H 4R2, Canada; [Chen, Bintong] Univ Delaware, Lerner Coll Business &amp; Econ, Newark, DE 19716 USA; [Liao, Yi] Southwestern Univ Finance &amp; Econ, Sch Business Adm, Chengdu 611130, Peoples R China; [Liao, Yi] Southwestern Univ Finance &amp; Econ, Sch Business Adm, 555 Liutai Ave, Chengdu 611130, Sichuan, Peoples R China</t>
  </si>
  <si>
    <t>Quality and distribution channel selection on a hybrid platform</t>
  </si>
  <si>
    <t>Luo, Huajiang; Zhong, Ling; Nie, Jiajia</t>
  </si>
  <si>
    <t>We consider a supply chain with a manufacturer selling a product to consumers through a hybridonline platform. The platform offers the manufacturer (she) two channels (agency and resellingchannels) to sell her product. The literature assumes that the manufacturer can choose to sellher product through either the agency channel or the reselling channel, whereas this studyexpands the literature by allowing the manufacturer to sell her product through two channels,which is common in practice. Specifically, we study the manufacturer's distribution channeldecision on a hybrid platform and explore the impact of product quality on this decision. Wereveal that it is not optimal for the manufacturer to sell solely through the agency channel inquantity competition. In the short run, she chooses to sell through the two channels if productquality is low and solely through the reselling channel otherwise. The manufacturer's channeldecision may benefit the platform and consumers, leading to a win-win-win outcome if thequality level is intermediate or sufficiently high. In the long run, the manufacturer can flexiblyadjust product quality. Our analysis shows that if the commission rate is low, the manufacturerchooses a low-quality level and sells via both channels. Otherwise, the manufacturer choosesa high level of quality and sells solely via the reselling channel. Compared with the short-runmodel, if the manufacturer is efficient in manufacturing a high-quality product, the qualitydecision enlarges the region where she sells solely through the reselling channel and the regionwhere the platform benefits from the channel decision. Although the quality decision narrowsthe region where consumers benefit from the manufacturer's channel decision, it nonethelessenlarges the region where the win-win-win outcome occurs.</t>
  </si>
  <si>
    <t>[Luo, Huajiang; Zhong, Ling; Nie, Jiajia] Southwest Jiaotong Univ, Sch Econ &amp; Management, Chengdu 610031, Sichuan, Peoples R China</t>
  </si>
  <si>
    <t>Multi-class hazmat distribution network design with inventory and superimposed risks</t>
  </si>
  <si>
    <t>Wu, Weitiao; Ma, Jian; Liu, Ronghui; Jin, Wenzhou</t>
  </si>
  <si>
    <t>Transportation and inventory are essential to hazardous materials logistics, while different classes of hazardous materials are often transported over a network simultaneously. Despite their in transit and storage incompatibility, the superimposed risks among different materials, which results from possible chemical reaction once accidents (e.g., leakage, explosion) happen, further complicate the comprehensive plans. In this study, we introduce a new multi-class hazmat distribution network design problem with inventory and superimposed risks (MHND) in a multi echelon supply chain, where the planning of locations, inventory, and routes are made together. The long-term detour cost/risk and the cyclic time windows penalty costs under the time-dependent (periodic) road closure policy are explicitly formulated. We further propose a new population-based risk definition that evaluates the risk for the population at any location and any time with respect to its multi-class hazmat logistics system. In particular, to capture the interactions between different types of materials, we introduce risk superposition coefficients to capture possible superimposed risks among different hazmat that accommodate a general system with more than two hazmat types. We develop a knowledge-based NSGA-II algorithm with cyclic dissimilarity-based elitist selection (NSGA-II-CD) to solve the problem. The devised cyclic dissimilarity-based elitist selection (CD) operator can tackle the issue of speeding proliferation, which greatly improves the solution quality. Our model is applied to a metropolitan-wide real world case study in Guangzhou, China. The results suggest that, from the perspective of the traffic management sector, the periodic road closures policy in Guangzhou could be possibly upgraded to a full-time prohibition. Moreover, the results provide the following insights to authorities (1) there is a positive convex relation between risk minimization and risk equilibration. The authorities should not try to find a perfect distribution of risk, and they should make a trade-off between the risk equity and total exposed risk; (2) there is a positive correlation between the level of service and total risk. Thus, in practice, the agencies should make a trade-off between economic viability of the system, exposed risk, and maintaining good service for customers; and (3) the interactions between different types of hazmat considerably affect the distribution network design; specifically, the route overlapping ratio for different types of hazmat decreases when their interactions intensify.</t>
  </si>
  <si>
    <t>[Wu, Weitiao; Ma, Jian; Jin, Wenzhou] South China Univ Technol, Sch Civil Engn &amp; Transportat, Guangzhou 510641, Peoples R China; [Liu, Ronghui] Univ Leeds, Inst Transport Studies, Leeds LS2 9JT, W Yorkshire, England</t>
  </si>
  <si>
    <t>Zhan, Xingbin; Szeto, W. Y.; Chen, Xiqun (Michael)</t>
  </si>
  <si>
    <t>Optimizing automotive inbound logistics: A mixed-integer linear programming approach</t>
  </si>
  <si>
    <t>Baller, Reinhard; Fontaine, Pirmin; Minner, Stefan; Lai, Zhen</t>
  </si>
  <si>
    <t>The optimization of inbound logistics from first-tier suppliers at the aggregation level of a factory is a challenging coordination problem. In practice, different transport modes and multiple constraints exist and need to be taken into account: the available number of storage places, capacity of goods-entry, delivery profile and transportation pattern constraints, truck utilization, demand satisfaction, and the reverse flow of empty load carriers. A scalable solution method that is tailored to an automotive factory is currently not available. Optimization is usually carried out manually, e.g. experience-based or by using decision trees that follow an iterative optimization approach. Most of the mathematical models in the literature only deal with parts of the requirements and do not validate results in the required complexity. We present a mixed-integer linear programming approach to solve this complex problem using Gurobi. The solution capability and quality are enhanced by the introduction of a cyclic inventory constraint and valid inequalities. The evaluation of the approach is based on a case study of a German automotive factory with 570 suppliers and 3927 stock keeping units and reduces the as-is total cost by 33.86%. Additionally, CO2 emissions are reduced by 74.66%. We further show that variable order quantities, along with a courier and express service as an additional transport mode, are of high economic relevance. As part of a sensitivity analysis, we show how the total costs change, when (a) goods-entry handling constraints, (b) truck utilization, (c) storage constraints, or (d) transportation costs vary, and (e) the effect of a cyclic inventory constraint.</t>
  </si>
  <si>
    <t>[Baller, Reinhard] Audi AG, Auto union Str 1, D-85057 Ingolstadt, Germany; [Fontaine, Pirmin] Catholic Univ Eichstatt Ingolstadt, Ingolstadt Sch Management, Schanz 49, D-85049 Ingolstadt, Germany; [Minner, Stefan] Tech Univ Munich, TUM Sch Management, Arcisstr 21, D-80333 Munich, Germany; [Minner, Stefan] Munich Data Sci Inst MDSI, Walther Von Dyck Str 10, D-85748 Garching, Germany; [Lai, Zhen] Nio GmbH, Montgelasstr 14, D-81679 Munich, Germany</t>
  </si>
  <si>
    <t>Reducing food loss and waste in supply chain operations</t>
  </si>
  <si>
    <t>Luo, Na; Olsen, Tava; Liu, Yanping; Zhang, Abraham</t>
  </si>
  <si>
    <t>This paper presents a review of research on food loss and waste (FLW) from the perspective of operations management (OM). Supply chain FLW represents a significant challenge for researchers and practitioners grappling with issues of famine and inequitable access to food supplies. Our broad literature pool includes 346 articles published in prestigious OM, management, and prominent economics, environment, and food science journals. The contribution of this review is threefold. First, we provide insights into FLW studies from the lens of specific stages within the food supply chain and from the perspective of the entire food supply chain. Second, we identify overarching research themes in the FLW literature. Third, we draw insights from our literature sample, presentations in the leading OM conferences, working papers, and 30 semistructured interviews of food supply chain stakeholders to provide a projection of future research opportunities. Such a review approach ensures our analysis being relevant to practice.</t>
  </si>
  <si>
    <t>[Luo, Na; Olsen, Tava] Univ Auckland, Business Sch, Auckland 1142, New Zealand; [Liu, Yanping] Nankai Univ, Business Sch, Dept Management Sci &amp; Engn, Tianjin 300071, Peoples R China; [Zhang, Abraham] Univ Essex, Essex Business Sch, Colchester, Essex, England</t>
  </si>
  <si>
    <t>Travel time models for tier-to-tier SBS/RS with different storage assignment policies and shuttle dispatching rules</t>
  </si>
  <si>
    <t>Dong, Wenquan; Jin, Mingzhou</t>
  </si>
  <si>
    <t>This paper explores both random and class-based storage policies and three shuttle dispatching rules, random, distance-based, and demand-rate based, for a tier-to-tier shuttle-based storage and retrieval system (SBS/RS). Modeling the system as a discrete-time Markov Chain, this study derived the shuttle distribution under each policy combination, and further developed the expected travel time models for both single-command (SC) and dual-command (DC) operations. The developed models can help a warehouse designer or manager to comprehensively make four decisions for SBS/RS, whether SC or DC operations should be adopted, the most appropriate storage policy, the best shuttle dispatching rule, and the number of shuttles. The travel time models can evaluate each possible policy combination quickly through multiple criteria, such as the capacity, customer responsiveness, and costs of shuttles. Numerical experiments showed significant impacts of the policy combination on the expected travel time. Class-based storage, if implementable, is always better than random storage under each combination of shuttle dispatching rule and operational mode (i.e., SC or DC). Under random storage and SC operations, the distance-based shuttle dispatching rule is always better than the random rule, and their difference is concave in the number of shuttles. When classed-based storage is adopted and the number of shuttles is small, the demand-rate-based rule is the best under SC operations. Its benefit becomes more obvious when demand rates become more heterogeneous until some point but decreases as the system has more shuttles. Under DC Operations, depending on equipment speeds, the distance-based shuttle dispatching rule can be worse than the random rule under random storage. Under class-based storage and DC operations, the demand-rate-based rule is still the best when demand rates are heterogeneous. The differences between SC and DC operations are more significant when demand rates are more homogenous. When a system wants to be more responsive to customers, it should be run under SC operations. If the overall capacity is of interest, DC operations are much better.</t>
  </si>
  <si>
    <t>[Dong, Wenquan; Jin, Mingzhou] Univ Tennessee, Dept Ind &amp; Syst Engn, 525D John Tickle Bldg,851 Neyland Dr, Knoxville, TN 37966 USA</t>
  </si>
  <si>
    <t>A novel integrated MCDM framework based on Type-2 neutrosophic fuzzy sets (T2NN) for the selection of proper Second-Hand chemical tankers</t>
  </si>
  <si>
    <t>Gorcun, Omer Faruk</t>
  </si>
  <si>
    <t>Shipping companies may not present appropriate and reasonable shipping charges to their customers due to the high investment costs of chemical tanker vessels. Hence, the second-hand chemical tanker vessel selection may present many advantages and opportunities to the shipping companies. However, selecting a suitable chemical tanker represents a complicated process requiring overcoming many ambiguities and considering many conflicting criteria. For this purpose, the current paper proposes a new and integrated MCDM approach based on Type-2 Neutrosophic fuzzy sets. The proposed model combines the advantages of TOPSIS and WASPAS techniques, and it uses Type-2 Neutrosophic fuzzy sets to process the uncertainties. The proposed model was applied to solve decision-making problems in selecting appropriate second-hand chemical tankers among 15 alternatives to show effectivity, pertinence, and robustness. In the current paper, 14 different selection criteria were identified to evaluate the chemical tanker vessels. According to the results, C13 '' Maintenance cost is the most significant factor, and A3 is the best and most preferable chemical tanker. Also, a comprehensive sensitivity analysis was carried out to test the validity and applicability of the suggested model, and the sensitivity analysis approves the applicability, robustness, and validity of the model.</t>
  </si>
  <si>
    <t>[Gorcun, Omer Faruk] Kadir Has Univ, Fac Econ, Adm &amp; Social Sci, Istanbul, Turkey; [Gorcun, Omer Faruk] Kadir Has Univ Campus, Kadir Has St, Cibali Ave, Istanbul, Turkey</t>
  </si>
  <si>
    <t>Route-based performance evaluation for airlines-A metafrontier data envelopment analysis approach</t>
  </si>
  <si>
    <t>Yen, Barbara T. H.; Li, Jun-Sheng</t>
  </si>
  <si>
    <t>The international aviation industry is essential for both passengers and commodities. Previous literature tends to evaluate aviation performance from the perspective of airlines or airports. However, each route faces a different operating environment and thus has a different profit portfolio. Therefore, a route-based performance evaluation can better reflect the range of operating characteristics by considering the differing characteristics of routes. This study conducted an empirical analysis of 112 international routes from two Taiwanese airlines. To first identify the key variables that have a significant impact on airline performance, a systematic literature review was conducted using a meta-analysis approach. This study then used those key variables to measure route-based performance with data envelopment analysis (DEA) modeling. Finally, kmedoids cluster analysis was used to explore successful factors for air route performance as complementary research to the DEA modeling. Model results show three groups of routes can be clearly identified by considering route efficiency. Each group has very distinct route characteristics (e.g., Asian routes vs US routes) and some route planning recommendations can be developed. The results of this study can help operators and policy makers improve operating performance and identify key factors for route development and planning.</t>
  </si>
  <si>
    <t>[Yen, Barbara T. H.; Li, Jun-Sheng] Natl Yang Ming Chiao Tung Univ, Dept Transportat &amp; Logist Management, Hsinchu City, Taiwan</t>
  </si>
  <si>
    <t>Data-driven robust dual-sourcing inventory management under and demand uncertainties</t>
  </si>
  <si>
    <t>Xiong, Xing; Li, Yanzhi; Yang, Wenguo; Shen, Huaxiao</t>
  </si>
  <si>
    <t>We develop an actionable data-driven approach to a periodic-review dual sourcing inventory management system in the presence of purchase price and demand uncertainties. The two supply sources differ in their lead times and prices due to, e.g., different transportation modes. We adopt robust optimization because the limited historical data is insufficient to construct meaningful distributions to characterize purchase price and demand fluctuations. Specifically, we build a robust rolling-horizon model and, in particular, construct the uncertainty sets from data and business insights. Using a real four-year data set, we show that our approach can yield significant cost savings compared to the other popular methods. Our experiments echo the earlier theoretical finding that a firm may incur a lower cost under a more volatile purchase price process. However, we find that under data-driven decision-making, in comparison with the theoretical results that assume complete distributional information, some interesting results arise. For example, first, considering a longer planning horizon may backfire. Second, some feasible region-reducing business constraints such as limited inventory capacity may lead to unintended benefits. These are consequences of protecting model performance from sampling error and our practically limited forecast ability, as almost always, to characterize uncertainties. Our research therefore calls for prudence in extending theoretical insights to data-driven decision-making scenarios.</t>
  </si>
  <si>
    <t>[Xiong, Xing; Yang, Wenguo] Univ Chinese Acad Sci, Sch Math Sci, Beijing 100049, Peoples R China; [Shen, Huaxiao] Sun Yat Sen Univ, Sch Business, Guangzhou 510275, Peoples R China; [Li, Yanzhi] City Univ Hong Kong, Coll Business, Hong Kong, Peoples R China</t>
  </si>
  <si>
    <t>Government penalty provision and contracting with asymmetric quality information in a bioenergy supply chain</t>
  </si>
  <si>
    <t>Jiang, Zhong-Zhong; He, Na; Huang, Song</t>
  </si>
  <si>
    <t>Bioenergy, which is viewed as a renewable and clean energy, has been receiving great attention in recent years. To protect the environment and raise the share of bioenergy, the government usually offers penalties to the power plant if the ratio of bioenergy in electricity is below a certain target level. This paper studies the government's penalty provision in a bioenergy supply chain consisting of a power plant and farmers who privately know their quality information of the bioenergy. We consider two scenarios, i.e., symmetric information and asymmetric information, under which the power plant can offer a single wholesale price contract or a menu of quantity-payment contracts. We conduct some game-theoretical analysis and obtain the optimal decision of the government and the optimal contracts for the power plant under different scenarios. Some non-trivial results are obtained. When the target level is low, the social welfare is higher with symmetric information than that with asymmetric information. However, when the target level is high, the social welfare is hurt by the improvement of information transparency. Moreover, the government will set a higher target level under the wholesale price contract than that under the menu of quantity-bundle contracts. The profit for the power plant is higher with the menu of quantity-bundle contracts than that with the wholesale price contract. We also find that when the target level is either low or high, the farmers should make the bioenergy quality information transparent to maximize their own expected payoffs. However, when the target level is medium, the farmers should withhold the relevant information.</t>
  </si>
  <si>
    <t>[Jiang, Zhong-Zhong; He, Na] Northeastern Univ, Sch Business Adm, Shenyang 110167, Peoples R China; [Jiang, Zhong-Zhong; He, Na] Northeastern Univ, Inst Behav &amp; Serv Operat Management, Shenyang 110167, Peoples R China; [Jiang, Zhong-Zhong] Northeastern Univ, Minist Educ, Key Lab Data Analyt &amp; Optimizat Smart Ind, Shenyang 110189, Peoples R China; [Huang, Song] South China Agr Univ, Coll Econ &amp; Management, Guangzhou 510642, Peoples R China</t>
  </si>
  <si>
    <t>Planning for time-varying volunteer firefighter systems under probabilistic service disruptions</t>
  </si>
  <si>
    <t>Liu, Han; Hua, Cheng; Lei, Chao</t>
  </si>
  <si>
    <t>Volunteer firefighters have been incorporated alongside career firefighters to supplement the overall performance and flexibility of fire emergency response systems in many countries. However, volunteer firefighters are more likely to suffer from sub-optimal health conditions during missions than are full-time career firefighters. Thus, they are less reliable in providing consistent emergency response services over time. This paper addresses the time-varying planning problem for volunteer firefighter shifts while considering firefighter service disruptions. We first present a single-period hypercube queuing model for the volunteer service problem under probabilistic disruptions. Then, we propose a two-level volunteer planning model for the multiperiod problem by including payments' budgetary constraints and volunteer health consumption's effect on service reliability. We validate the hypercube-based optimization model by using the Arena software under various disruption scenarios. Finally, we apply the proposed model to the fire service system in Tangxian, Hebei, China. The numerical results show that our approach provides a promising tool for improving fire emergency response systems' performance in a timevarying setting.</t>
  </si>
  <si>
    <t>[Liu, Han] China Coal Res Inst CCRI, Res Inst Emergency Sci, China Coal Technol &amp; Engn Grp CCTEG, Beijing 100013, Peoples R China; [Hua, Cheng] Shanghai Jiao Tong Univ, Antai Coll Econ &amp; Management, Shanghai 200030, Peoples R China; [Lei, Chao] Shanghai Maritime Univ, Coll Transport &amp; Commun, Shanghai 201306, Peoples R China</t>
  </si>
  <si>
    <t>Short-term berth planning and ship scheduling for a busy seaport with channel restrictions</t>
  </si>
  <si>
    <t>Liu, Baoli; Li, Zhi-Chun; Wang, Yadong; Sheng, Dian</t>
  </si>
  <si>
    <t>This paper addresses the short-term berth planning and ship scheduling issues for a busy seaport with channel restrictions, in which the channel width of the port can accommodate one largesized ship only or two small-sized ships in its two-way navigation (inbound and outbound). A mixed integer linear programming (MILP) model is presented, in which the inbound/outbound movements of ships between multiple anchorages and multiple basins, and the shifting movements of ships between or within the harbor basins are explicitly taken into account. In view that the MILP model is usually computationally low-efficient for practical large-sized problems, we reformulate the MILP into an equivalent set-partitioning model and develop a column generation (CG) algorithm to solve this model. Several efficient methods are also proposed to improve the performance of the CG algorithm. The computational experiments for a real Chinese port show that the proposed CG algorithm significantly outperforms some existing methods (e.g., branchand-cut and truncated column generation) and the port scheduling schemes adopted in reality. It can solve the instances with up to 35 inbound ships, 35 outbound ships, 6 shifting ships, and 43 berths within ten minutes, with an average optimality gap of 0.32%. Managerial insights for the port operators are also provided to guide the operations and management of the ports with channel restrictions.</t>
  </si>
  <si>
    <t>Stochasticity and environmental cost inclusion for electric vehicles fast-charging facility deployment</t>
  </si>
  <si>
    <t>Tran, Cong Quoc; Keyvan-Ekbatani, Mehdi; Ngoduy, Dong; Watling, David</t>
  </si>
  <si>
    <t>This study aims to seek the optimal deployment of fast-charging stations concerning the traffic flow equilibrium and various realistic considerations to promote Electric Vehicles (EVs) widespread adoption. A bi-level optimization framework has been developed in which the upper level aims to minimize the total system cost (i.e., capital cost, travel cost, and environmental cost). Meanwhile, the lower level captures travellers' routing behaviours with stochastic demands and driving range limitation. A meta-heuristic approach has been proposed, combining the Cross-Entropy Method and the Method of Successive Average to solve the problem. Finally, numerical studies are conducted to demonstrate the proposed framework's performance and provide insights into the impact of uncertain driving range and charging congestion on the planning decision and the system performance. Generally, both on-route congestion and charging congestion tend to be more serious when there are more EVs in the network; however, the system performance can be improved by increasing EVs' driving range limitation and providing appropriate charging infrastructure.</t>
  </si>
  <si>
    <t>[Tran, Cong Quoc; Keyvan-Ekbatani, Mehdi] Univ Canterbury, Civil &amp; Nat Resources Engn, Complex Transport Syst Lab, 1-313 Waimairi, Christchurch 8041, New Zealand; [Ngoduy, Dong] Monash Univ, Inst Transport Studies, Clayton, Vic, Australia; [Watling, David] Univ Leeds, Inst Transport Studies, Leeds, W Yorkshire, England</t>
  </si>
  <si>
    <t>A new model for Last-Mile Delivery and Satellite Depots management: The impact of the on-demand economy</t>
  </si>
  <si>
    <t>Perboli, Guido; Brotcorne, Luce; Bruni, Maria Elena; Rosano, Mariangela</t>
  </si>
  <si>
    <t>Two-tier city logistics systems are playing a very important role nowadays in the management of urban freight activities. Although several city authorities have promoted different measures to foster the implementation of small urban consolidation centers in a two-tier system, only a few authors have addressed the joint problem of operating these facilities and providing services to customers. We show how the problem can be modeled as a new variant of the bin packing, for which we provide a mixed integer programming formulation and two heuristics that are shown to be quite effective in solving efficiently and to near optimality the problem. The application of our approach on real data from the city of Turin puts into highlight the superiority of the consolidation approach, including the bundle of goods from different providers, stockholding and other value-added logistics services, over the classical single-tier approach. In addition, the paper provides a thorough analysis of some emerging aspects of the on-demand economy, as the consideration of customers' preferences and the integration of multiple delivery options. The managerial insights coming from this work will be part of the new Logistics and Mobility Plan to be activated in 2022 in the Piedmont region.</t>
  </si>
  <si>
    <t>[Perboli, Guido] ICT City Logist &amp; Enterprises Ctr, Turin, Italy; [Rosano, Mariangela] Ctr Automot Res &amp; Sustainable Mobil CARS Polito, Turin, Italy; [Perboli, Guido; Brotcorne, Luce] CIRRELT, Montreal, PQ, Canada; [Brotcorne, Luce] INRIA, Lille, France; [Bruni, Maria Elena] Univ Calabria, Cosenza, Italy</t>
  </si>
  <si>
    <t>Fulfillment and pricing optimization for omni-channel retailers considering shipment of in-store demand</t>
  </si>
  <si>
    <t>Pichka, Khosro; Alwan, Layth C.; Yue, Xiaohang</t>
  </si>
  <si>
    <t>Omni-channel retailers meet the demand through the e-commerce channel and the stores in different locations. They have specific centers to fulfill their online orders (e-fulfillment centers); however, they may fulfill their online orders using their in-store inventory. On the other hand, retailers can use pricing decisions to control the demand in each channel. We first model the customers' demand by the multinomial logit (MNL) choice model. We then propose two mixed -integer nonlinear programming (MINLP) models to maximize the total profit by considering both fulfillment and pricing decisions. We assume e-fulfillment inventory can also be used as a backup inventory for in-store orders if stores are out of inventory, but only for a store in the same zone. We also assume limited initial inventory and no replenishment in a finite selling horizon. In the second MINLP model, we also allow for multiple shipping options and inventory decisions. By numerical experiments, we show that omni-channel retailers can increase their profit by having control over initial inventory allocation and fulfilling the in-store demand by e-fulfillment inventory.</t>
  </si>
  <si>
    <t>[Pichka, Khosro] Walmart Global Tech, 860 Calif Ave, Sunnyvale, CA 94066 USA; [Alwan, Layth C.; Yue, Xiaohang] Univ Wisconsin Milwaukee, Sheldon B Lubar Coll Business, Milwaukee, WI 53211 USA</t>
  </si>
  <si>
    <t>First-mile logistics parcel pickup: Vehicle routing with packing constraints under disruption</t>
  </si>
  <si>
    <t>Gimenez-Palacios, Ivan; Parreno, Francisco; Alvarez-Valdes, Ramoen; Paquay, Celia; Brito Oliveira, Beatriz; Carravilla, Maria Antoenia; Olivera, Jose Fernndo</t>
  </si>
  <si>
    <t>First-mile logistics tackles the movement of products from retailers to a warehouse or distri-bution centre. This first step towards the end customer has been pushed by large e-commerce platforms forming extensive networks of partners and is critical for fast deliveries. First-mile pickup requires efficient methods different from those developed for last-mile delivery, among other reasons due to the complexity of cargo features and volume - increasing the relevance of advanced packing methods. More importantly, the problem is essentially dynamic and the pickup process, in which the vehicle is initially empty, is much more flexible to react to disruptions arising when the vehicles are en route. We model the static first-mile pickup problem as a vehicle routing problem for a hetero-geneous fleet, with time windows and three-dimensional packing constraints. Moreover, we propose an approach to tackle the dynamic problem, in which the routes can be modified to accommodate disruptions - new customers' demands and modified requests of known customers that are arriving while the initially established routes are being covered. We propose three reactive strategies for addressing the disruptions depending on the number of vehicles available, and study their results on a newly generated benchmark for dynamic problems. The results allow quantifying the impact of disruptions depending on the strategy used and can help the logistics companies to define their own strategy, considering the characteristics of their customers and products and the available fleet.</t>
  </si>
  <si>
    <t>[Gimenez-Palacios, Ivan; Parreno, Francisco] Univ Castilla La Mancha, Dept Matemat, Albacete, Spain; [Alvarez-Valdes, Ramoen] Univ Valencia, Dept Estadist &amp; Invest Operat, Valencia, Spain; [Paquay, Celia] Univ Liege, HEC Liege, Management Sch, Liege, Belgium; [Brito Oliveira, Beatriz; Carravilla, Maria Antoenia; Olivera, Jose Fernndo] Univ Porto, Fac Engn, INESC TEC, Porto, Portugal</t>
  </si>
  <si>
    <t>Competitors or frenemies? Strategic investment between competing channels</t>
  </si>
  <si>
    <t>Yan, Nina; Liu, Yang; Chen, Jing</t>
  </si>
  <si>
    <t>It is increasingly common for an online retailer to invest in a competitor offline retailer, or vice versa. In order to identify the conditions under which this type of cross-investment in a competitor is attractive, we develop a duopoly model with an e-tailer and a brick-and-mortar (BM) retailer, and ask when, or whether, one member of the duopoly should invest in the other. The impact of the investment decision on the duopoly's leadership structure, prices, demands, and profits are investigated. Our study shows that the investor chooses to invest in the investee when the investee's value is medium; the investment can weaken the price competition between the two channels, and lead to a win-win outcome. When there is no cross-channel investment, the member of the duopoly that is more efficient in selling the product should take the leadership role by setting the selling price first. When one member of the duopoly does decide to invest in the other, however, the leadership decision depends strongly on the relative initial values of the two retailers. Finally, we show that when the initial value of the investee as estimated by the investor is sufficiently low, and the customer's degree of acceptance of the e-tailer's channel is sufficiently high, the investor prefers to be an investment holder; otherwise, the investor prefers to receive a dividend.</t>
  </si>
  <si>
    <t>[Yan, Nina; Liu, Yang] Cent Univ Finance &amp; Econ, Business Sch, Beijing, Peoples R China; [Chen, Jing] Dalhousie Univ, Rowe Sch Business, Halifax, NS, Canada; [Chen, Jing] Dalhousie Univ, Rowe Sch Business, Kenneth C Rowe Management Bldg,6100 Univ Ave, Halifax, NS B3H 4R2, Canada</t>
  </si>
  <si>
    <t>Data-driven Wasserstein distributionally robust mitigation and recovery against random supply chain disruption</t>
  </si>
  <si>
    <t>Cao, Yunzhi; Zhu, Xiaoyan; Yan, Houmin</t>
  </si>
  <si>
    <t>This paper studies joint robust network design and recovery investment management in a pro-duction supply chain, considering limited historical data about disruptions and their possibilities. The supply chain is subject to uncertain disruptions that reduce production capacity at plants, and the cascading failures propagate along the supply chain network. A data-driven two-stage dis-tributionally robust optimization model with Wasserstein ambiguity set (TWDRO) is constructed to determine the strategic location and tactical allocation decisions in the first stage as well as the operational production and inventory decisions and recovery policy by recourse in the second stage. This paper also proposes a model for depicting a recovery-fund based mitigation strategy, and the model is general in depicting the accelerated, constant-speed, and decelerated recovery processes. In addition, partial backorder policy is adopted to depict the customers' choices upon product stockout. The TWDRO model is solved by converting it to a mixed integer linear pro-gramming model and designing a joint solution method using benders decomposition and genetic algorithm. The performance of TWDRO solutions is demonstrated through numerical experiments and a case study, benchmarking on the stochastic programming and robust optimization ap-proaches. This paper shows the effectiveness and robustness of TWDRO and provides managerial implications and suggestions for supply chain disruption and recovery management</t>
  </si>
  <si>
    <t>[Cao, Yunzhi; Zhu, Xiaoyan] Univ Chinese Acad Sci, Sch Econ &amp; Management, Beijing 100190, Peoples R China; [Cao, Yunzhi; Yan, Houmin] City Univ Hong Kong, Coll Business, Dept Management Sci, Hong Kong, Peoples R China</t>
  </si>
  <si>
    <t>Optimal decisions of modularity, prices and return policy in a dual-channel supply chain under mass customization</t>
  </si>
  <si>
    <t>Wang, Jian; He, Shulin</t>
  </si>
  <si>
    <t>Online customization is very popular among consumers in current e-commerce because of its flexible customization time and diverse product attributes. This paper establishes a dual-channel supply chain composed of one manufacturer and one retailer under mass customization. The manufacturer sells standard products offline via the retailer when providing modular customized products online. Two online distribution strategies of the manufacturer are considered: The manufacturer can choose direct or agency sales through the retailer's online channel. Additionally, the return policy of modular customized products available online is explored. A Stackelberg game model is proposed under each return scenario (with and without online consumer returns) to derive the optimal solutions for different channel strategies. Then, the influence of different parameters on the optimal modularity level and product prices is investigated under each model. Through sensitivity analysis, we found that the cross-price sensitivity coefficient of dual channels has a considerably positive impact on optimal decisions. Furthermore, the manufacturer's channel strategy and return policy decisions are examined. The result indicates that direct sales should be chosen if manufacturers' online channel operating costs are lower than a certain threshold that increases with the revenue allocation ratio under agency sales. When the market demand of the product that is allowed to be returned is much more sensitive to the refund than its return quantity, a full refund policy should be offered for online customized products. These conclusions also apply to the return scenario where full refunds are provided for both standard and customized products.</t>
  </si>
  <si>
    <t>[Wang, Jian] Huazhong Univ Sci &amp; Technol, Sch Artificial Intelligence &amp; Automation, Wuhan 430074, Peoples R China; Huazhong Univ Sci &amp; Technol, Key Lab Image Proc &amp; Intelligent Control, Minist Educ, Wuhan 430074, Peoples R China</t>
  </si>
  <si>
    <t>Two-stage robust railway line-planning approach with passenger demand uncertainty</t>
  </si>
  <si>
    <t>Pu, Song; Zhan, Shuguang</t>
  </si>
  <si>
    <t>A railway line-planning problem is one of the fundamental problems in the strategic planning of railway operations. Operation zone, frequency, stop schedule, and passenger distribution for each train based on passenger demand are determined to minimize both the operation cost of the railway enterprise and the total travel cost to the passengers. However, passenger demand uncertainty makes balancing transport capacity and fluctuating demand challenging. Therefore, this paper proposes a two-stage robust optimization model wherein the nominal line plan is determined in the first stage (i.e., the case in which passenger demand has no fluctuation) and the rescheduled line plan based on the nominal line plan is determined according to the demand realization in the second stage. A Lagrangian relaxation algorithm and some strengthening techniques are designed. The model and algorithm are tested on real-world instances of the Wuhan-Guangzhou high-speed railway line under uncertain passenger demands. Computational results indicate that the proposed solution algorithm can yield a high-quality solution in 3600 s. In addition, the proposed two-stage robust solution can help minimize both operation and travel costs on average when compared with the nominal solution under uncertainty realization.</t>
  </si>
  <si>
    <t>[Pu, Song] Chengdu Technol Univ, Sch Econ &amp; Management, Chengdu 610031, Peoples R China; [Zhan, Shuguang] Southwest Jiaotong Univ, Sch Transportat &amp; Logist, Chengdu 610031, Sichuan, Peoples R China</t>
  </si>
  <si>
    <t>Shipping before order making: Optimal shipping quantity and pricing decisions under uncertain demand</t>
  </si>
  <si>
    <t>Xu, Xianhao; Chen, Cheng; Zou, Bipan; Wang, Hongwei; Li, Zhiwen</t>
  </si>
  <si>
    <t>The innovative logistics mode of shipping before order making has been used by several leading online retailers, due to its advantage on enhancing consumer delivered value and promoting customer demand. This paper investigates the optimal shipping quantity and product pricing strategy of the online retailer that uses this logistics mode under a stochastic demand, which is shipping-dependent and price-dependent. First, we build an extended newsvendor model and explore the closed-form solutions of the optimal shipping quantity and optimal product pricing strategies under certain assumptions on the demand function. Then, we compare the differences of the optimal strategies under different risk attitudes and analyze the impact of key parameters on the optimal strategies. At last, we extend the basic model by considering a general demand function. We conduct numerical experiments to verify the theoretical conclusions and analyze the effect of parameters on online retailers' optimal strategies and profits. The results show that the optimal shipping quantity first increases and then decreases with the increase of the price. This suggests that the online retailers should avoid blind price war under this logistics mode. The risk aversion degree slightly affects the optimal price, but significantly affects the optimal shipping quantity. Moreover, we find that parameters such as disposal cost and sensitivity of demand to shipping in advance significantly affect the optimal strategies of online retailers.</t>
  </si>
  <si>
    <t>[Xu, Xianhao; Wang, Hongwei; Li, Zhiwen] Huazhong Univ Sci &amp; Technol, Sch Management, Wuhan 430074, Peoples R China; [Chen, Cheng] Jianghan Univ, Sch Artificial Intelligence, Wuhan 430056, Peoples R China; [Zou, Bipan] Zhongnan Univ Econ &amp; Law, Sch Business Adm, 182 Nanhu Ave, Wuhan 430073, Peoples R China</t>
  </si>
  <si>
    <t>The multi-visit drone routing problem for pickup and delivery services</t>
  </si>
  <si>
    <t>Meng, Shanshan; Guo, Xiuping; Li, Dong; Liu, Guoquan</t>
  </si>
  <si>
    <t>Unmanned aerial vehicles, commonly known as drones, have gained wide attention in recent years due to their potential of revolutionizing logistics and transportation. In this paper, we consider a variant of the combined truck-drone routing problem, which allows drones to serve multiple customers and provide both pickup and delivery services in each flight. The problem concerns the deployment and routing of a fleet of trucks, each equipped with a supporting drone, to serve all the pickup and delivery demands of a set of customers with minimal total cost. We explicitly model the energy consumption of drones by their travel distance, curb weight and the carrying weight of parcels, develop a mixed-integer linear programming model (MILP) with problem-customized inequalities, and show a sufficient condition for the benefit of the combined truck-drone mode over the truck-only mode. Considering the complexity of the MILP model, we propose a novel two-stage heuristic algorithm in which a maximum payload method is developed to construct the initial solutions, followed by an improved simulated annealing algorithm with problem-specific neighborhood operators and tailored acceleration strategies. Furthermore, two methods are developed to test the feasibility for both trucks and drones in each solution. The proposed algorithm outperforms two benchmark heuristics in our numerical experiments, which also demonstrate the considerable benefit of allowing multiple visits and both pickup and delivery operations in each drone flight.</t>
  </si>
  <si>
    <t>[Meng, Shanshan] Southwest Jiaotong Univ, Sch Econ &amp; Management, Chengdu, Peoples R China; [Guo, Xiuping] Beijing Univ Posts &amp; Telecommun, Sch Econ &amp; Management, Beijing, Peoples R China; [Guo, Xiuping] Serv Sci &amp; Innovat Key Lab Sichuan Prov, Chengdu, Peoples R China; [Li, Dong] Loughborough Univ, Sch Business &amp; Econ, Loughborough LE11 3TU, England; [Liu, Guoquan] Xian Jiaotong Liverpool Univ, Int Business Sch Suzhou, Suzhou, Peoples R China</t>
  </si>
  <si>
    <t>Pricing decisions for a social comparison product supply chain</t>
  </si>
  <si>
    <t>Zhang, Mengyao; Gou, Qinglong; Yu, Lili; Zhang, Juzhi</t>
  </si>
  <si>
    <t>As a natural psychological tendency of human beings, social comparison is pervasive among consumers. However, while plenty of literature studied the role of social comparison in affecting consumer psychology empirically, few focus on the problem of social comparison in supply chains. This paper proposes a modified utility model in which a consumer has an intrinsic and social value from the social-comparison products. Furthermore, the social value incorporates two different consumer psychologies from social comparison: the assimilate effect from upward comparison and the contrast effect from downward comparison. Based on this model, we derive the firm's price decisions for a social-comparison product supply chain consisting of a manufacturer and a retailer under two cases, the centralized case and the decentralized case. We find several interesting patterns of consumers' behavior in the presence of social comparison. We also find that when consumers are highly sensitive to social comparison, the supply chain can be coordinated spontaneously using a simple wholesale price contract. Moreover, even when consumers are not very sensitive to social comparison, the wholesale and retail prices in a decentralized supply chain will significantly reduce compared to those for non-social-comparison products - social comparison can mitigate the double marginalization effect. Also, we obtain some other interesting managerial insights. For instance, while social comparison always benefits the manufacturer, it benefits the retailer under certain conditions. This paper contributes to the behavioral operations management literature by first revealing a new mechanism that coordinates supply chains through consumer social comparison.</t>
  </si>
  <si>
    <t>[Zhang, Mengyao; Gou, Qinglong; Zhang, Juzhi] Univ Sci &amp; Technol China, Sch Management, Hefei 230026, Anhui, Peoples R China; [Yu, Lili; Zhang, Juzhi] Univ Sci &amp; Technol China, Int Inst Finance, Sch Management, Hefei 230091, Anhui, Peoples R China</t>
  </si>
  <si>
    <t>Urban consolidation centers and city toll schemes-Investigating the impact of city tolls on transshipment decisions</t>
  </si>
  <si>
    <t>Friedrich, Christian; Elbert, Ralf</t>
  </si>
  <si>
    <t>Around the world, many cities are struggling with the negative effects of urban freight transport,such as congestion and emissions. To mitigate these negative effects, both innovative solutions,such as urban consolidation centers, and regulations, such as city toll schemes and delivery timewindows, can be adopted. In this paper, we investigate the impact of city toll regulations on thevehicle routing and transshipment decisions of logistics service providers. We present a mixed-integer linear programming formulation and an adaptive large neighborhood search heuristicthat address the interdependent decisions of vehicle routing and the use of urban consolidationcenters, taking into account city toll schemes and time window constraints. In this context,we consider heterogeneous fleets, multiple trips per vehicle, and use a multigraph to addressthe trade-off between fastest and cheapest paths. We validate the adaptive large neighborhoodsearch by comparing it with the mixed-integer linear programming model on test instances withup to 20 customers. To analyze how city toll schemes affect the cost attractiveness of urbanconsolidation centers and the fleet composition of logistics service providers, we conduct anextensive computational study featuring real-world instances that provide managerial insightsfor both local administrations and logistics service providers. Our results show that both per-day and per-entrance tolls can be used by local administrations to support the use of urbanconsolidation centers and that the number of truck entries into urban areas can be reduced.However, our results also indicate that due to the transshipment fee per unit load, the costattractiveness of using urban consolidation centers is considerably lower for logistics service providers with larger delivery quantities per stop</t>
  </si>
  <si>
    <t>[Friedrich, Christian; Elbert, Ralf] Tech Univ Darmstadt, Chair Management &amp; Logist, Dept Law &amp; Econ, Hochschulstr 1, D-64289 Darmstadt, Germany</t>
  </si>
  <si>
    <t>Optimizing driver consistency in the vehicle routing problem under uncertain environment</t>
  </si>
  <si>
    <t>Yang, Meng; Ni, Yaodong; Song, Qinyu</t>
  </si>
  <si>
    <t>This paper investigates the construction of routes over multiple days while maintaining driverconsistency, which requires that the multi-day service of each customer be provided by as fewdifferent drivers as possible over a planning horizon. Furthermore, if one customer is assigned todifferent drivers over multiple days, it is desirable that services are provided by one driver on asmany days as possible. To optimize this driver consistency, a new quantitative measure of driverconsistency is defined. In the proposed vehicle routing problem with driver consistency, driverconsistency is modeled in the objective function. Another contribution is that we model thevehicle routing problem with driver consistency considering uncertainties in customer demands,travel times, and service times. Uncertain programming models for the considered problemare developed utilizing uncertainty theory. A hybrid algorithm with large neighborhood searchand simulated annealing is designed to address the proposed NP-hard problem. Computationalexperiments are conducted on several datasets to highlight the performance of the proposedapproach and the models. The impacts of uncertainty and the trade-off between the total traveltime and driver consistency are also analyzed to reveal some managerial insights.Our analysis shows that uncertainty has negative impacts on minimizing total travel timewhile can improve driver consistency in some cases; Remarkable reduction in the total traveltime can be achieved with little damage on driver consistency; However, totally focusing onminimizing total travel time comes at the price of sacrificing driver consistency drastically</t>
  </si>
  <si>
    <t>[Yang, Meng] Ocean Univ China, Sch Econ, Qingdao 266100, Peoples R China; [Ni, Yaodong] Univ Int Business &amp; Econ, Sch Informat Technol &amp; Management, Beijing 100029, Peoples R China; [Song, Qinyu] Donghua Univ, Glorious Sun Sch Business &amp; Management, Shanghai 200051, Peoples R China</t>
  </si>
  <si>
    <t>Competitive implications of personalized pricing with a dominant retailer</t>
  </si>
  <si>
    <t>Du, Shaofu; Sheng, Jianchao; Peng, Jing; Zhu, Yangguang</t>
  </si>
  <si>
    <t>The speedy development in information technology has enabled the dominant retailer to profile consumers and serve them with personalized pricing. Although adopting personalized pricing expands the dominant retailer's market share, it may not increase the dominant retailer's profit due to intense price competition with the fringe retailer. In this article, we develop a game-theoretical model to examine the competitive implications of personalized pricing in the presence of a dominant retailer, a fringe retailer and a common supplier. Our analysis shows that if the dominant retailer imposes personalized pricing on all consumers, all channel members' profits decrease but consumer surplus increases, compared with the case where both retailers adopt uniform pricing. However, if the dominant retailer imposes personalized pricing on a part of consumers and endogenously determines the fraction of consumers who are given tailored prices, the dominant retailer's profit and consumer surplus increase but the supplier and fringe retailer's profits decrease, compared with the case where both retailers adopt uniform pricing. We also find that when the fringe retailer would like to purchase consumer information and both retailers impose personalized pricing on a part of consumers, the supplier and fringe retailer's profits and consumer surplus increase but the dominant retailer's profit decreases, compared with the case where only the dominant retailer adopts personalized pricing. In addition, we find that when consumers would like to pay the privacy-protecting cost to engage in identity management, all channel members' profits may not decrease but consumer surplus is certain to decrease, compared with the case without consumer identity management.</t>
  </si>
  <si>
    <t>[Du, Shaofu; Sheng, Jianchao] Univ Sci &amp; Technol China, Sch Management, Hefei 230026, Peoples R China; [Peng, Jing] Shandong Univ, Sch Management, Jinan 250100, Peoples R China; [Zhu, Yangguang] Hefei Univ Technol, Sch Econ, Hefei 230009, Peoples R China</t>
  </si>
  <si>
    <t>The multi-trip vehicle routing problem with time windows and unloading queue at depot</t>
  </si>
  <si>
    <t>Huang, Nan; Li, Jiliu; Zhu, Wenbin; Qin, Hu</t>
  </si>
  <si>
    <t>Motivated by the practice of urban waste collection, we introduce a new variant of the multi-trip vehicle routing problem with time windows, where vehicles unload cargos collected from customers at a depot that owns a limited unloading capacity, and therefore some vehicles need to wait at a queue once the unloading capacity is fully occupied. Unloading queue at depot significantly compicates this problem since it makes a trip involve traveling, waiting, and unloading stages. We first formulate this problem into a trip-based set partitioning model, which has two sets of mutual exclusion constraints. To solve the model, we propose a branch-and-price-and-cut algorithm (BPC), in which the linear relaxation of the model is solved by column generation, and moreover, the relaxation gap is tightened by incorporating rounded capacity inequalities. Particularly, the mutual exclusion constraints induce a new and challening pricing problem, and we design a novel label-setting algorithm with tailored label structure to solve it. We conduct compuational experiments on a set of random instances generated from the Solomon's benchmark, and the results demonstrate the effectiveness of the proposed model and algorithm.</t>
  </si>
  <si>
    <t>[Huang, Nan; Li, Jiliu; Qin, Hu] Huazhong Univ Sci &amp; Technol, Sch Management, Wuhan 430074, Peoples R China; [Zhu, Wenbin] South China Univ Technol, Sch Business Adm, Guangzhou 510640, Peoples R China</t>
  </si>
  <si>
    <t>Equilibrium analyses and operational designs of a coupled market with substitutive and complementary ride-sourcing services to public transits</t>
  </si>
  <si>
    <t>Ke, Jintao; Zhu, Zheng; Yang, Hai; He, Qiaochu</t>
  </si>
  <si>
    <t>The emerging on-demand ride-sourcing programs provided by transportation network companies (TNCs) have been reshaping the transportation industry. Research efforts in this area have covered topics such as supply-demand equilibrium, pricing, matching, dispatching, but have not fully spread to the potential impacts of ride-sourcing on public transit in multi-modal transportation systems. On the one hand, ride-sourcing services act as convenient feeders to solve first-mile/last-mile problems for public transit riders. On the other hand, direct origin-to-destination ride-sourcing services may also absorb passengers from public transit. In this paper, we propose a user equilibrium based mathematical model to analyze complement and substitution of ride-sourcing to public transit. Through both analytical and numerical discussions, we find that the fleet size of ride-sourcing vehicles can critically affect the complementary and substitutive relationship between ride-sourcing and public transit, and ride-sourcing service fares affect the market share between first-mile/last-mile (i.e., from origin to the transportation hub or from the hub to destination) and direct (i.e., from origin to destination) ride-sourcing services. We also examine the optimal strategies to maximize the TNC's profit and/or social welfare and find that the TNC can implement a Pareto-efficient strategy that makes both the two objectives better off.</t>
  </si>
  <si>
    <t>[Ke, Jintao] Hong Kong Polytech Univ, Dept Logist &amp; Maritime Studies, Hung Hom, Kowloon, Hong Kong, Peoples R China; [Zhu, Zheng; Yang, Hai] Hong Kong Univ Sci &amp; Technol, Dept Civil &amp; Environm Engn, Kowloon, Clear Water Bay, Hong Kong, Peoples R China; [He, Qiaochu] Southern Univ Sci &amp; Technol, Shenzhen, Guangdong, Peoples R China</t>
  </si>
  <si>
    <t>Optimal two-stage elimination contests for crowdsourcing</t>
  </si>
  <si>
    <t>Hou, Ting; Zhang, Wen</t>
  </si>
  <si>
    <t>As a new business model, crowdsourcing contest is a means of open innovation. To further improve the efficiency of crowdsourcing contests, two-stage elimination contests are often used as a selection mechanism by firms. This paper explores two forms of elimination mechanisms: sub-elimination and sequential-elimination. Using game theory and auction theory approaches, we model the game between a contest seeker and participants and derive the equilibrium results under these two forms, including the equilibrium decisions and corresponding expected payoff for the contest seeker and the effort strategy at each stage and total expected surplus for all participants. Our results show that: (i) Under both forms, it is optimal to have exactly two participants competing with each other in the final stage; (ii) In equilibrium in the sub-elimination contest, all participants exert more effort in each stage when the number of participants remaining is smaller. The equilibrium effort strategy of high-ability participants has the same trend in a sequential-elimination contest, but the low-ability participant's equilibrium effort level in the final contest is first decreasing and then increasing in the number of remaining participants; (iii) The optimal two-stage elimination form is sequential-elimination for the contest seeker when compared with no-elimination and sub-elimination because under sequential-elimination, all participants in the second stage will exert more effort, leading to higher-quality solutions. Additionally, we find that this form is also preferred by high-ability participants.</t>
  </si>
  <si>
    <t>[Hou, Ting; Zhang, Wen] Univ Sci &amp; Technol China, Sch Management, Hefei 230026, Anhui, Peoples R China</t>
  </si>
  <si>
    <t>Asymmetric retailers' sales effort competition in the presence of a manufacturer's help</t>
  </si>
  <si>
    <t>Wu, Xiangxiang; Zha, Yong; Yu, Yugang</t>
  </si>
  <si>
    <t>In this study, we build a game theory model to examine whether two asymmetric retailers exert sales effort in the face of a manufacturer's help with cost-sharing and direct investment strategies and examine the effects of sales effort competition and help strategy on operational decisions and channel member profits. The retailers make sales effort decisions based on the manufacturer's choice of assisting one or both asymmetric retailers. We discover that helping both parties induces the weak retailer to exert a high level of effort, whereas helping neither results in a low level of effort. The dominant retailer experiences the opposite outcome. When the dominant retailer does not exert sales effort, the weak retailer will set a high retail price. Furthermore, the manufacturer's assistance may reduce the incentive of the retailers to exert sales effort and investment in sales effort is determined by their cost differences and the efficiency of the manufacturer's assistance. Moreover, when no retailer exerts sales effort, the manufacturer will only assist the weak retailer in achieving a higher profit margin. When at least one retailer exerts sales effort, the manufacturer can always benefit from assisting the retailers. However, even if the dominant retailer has more channel power, it may not be optimal for the manufacturer to assist the dominant retailer.</t>
  </si>
  <si>
    <t>[Wu, Xiangxiang; Zha, Yong; Yu, Yugang] Univ Sci &amp; Technol China, Sch Management, Jinzhai Rd 96, Hefei 230026, Anhui, Peoples R China</t>
  </si>
  <si>
    <t>Detecting delay propagation in regional air transport systems using convergent cross mapping and complex network theory</t>
  </si>
  <si>
    <t>It has been widely recognized that delay propagation is a widespread phenomenon in air transport systems. Regional air transport systems are vulnerable to severe systemic delay propagation because of connected resources and shared airspace. This study presents a two-stage analytical framework to detect delay propagation in regional air transport systems, which is critical to support industrial applications in air transport operations. In the first stage, we propose a delay causality without the strong and independent causality (SIC) assumption to represent the delay propagation effect. A convergent cross mapping method is employed to obtain the delay causality. In the second stage, we build a delay causality graph based on the none SIC assumption (DCGnon-SIC). A complex network analysis of DCG-non-SIC is presented to enhance the understanding of delay propagation patterns. This study carries out a real-world case study and provides some interesting results. Robustness checks are conducted, which verifies that the results derived in the analytical framework are solid. The results show that there is extensive delay causality between airport pairs, and a transitive trait of delay causality is observed in regional air transport systems. In addition, the importance of airports in delay propagation is not exactly in line with the hub class or the airport size.</t>
  </si>
  <si>
    <t>[Guo, Zhen; Yu, Bin] Beihang Univ, Sch Transportat Sci &amp; Engn, Beijing 100191, Peoples R China; [Hao, Mengyan] Beijing Capital Int Airport Co Ltd, Beijing, Peoples R China; [Yu, Bin] Beihang Univ, BDBC, Beijing 100191, Peoples R China; [Yao, Baozhen] Dalian Univ Technol, Sch Automot Engn, State Key Lab Struct Anal Ind Equipment, Dalian 116024, Peoples R China</t>
  </si>
  <si>
    <t>Information strategy in a supply chain under asymmetric customer returns information</t>
  </si>
  <si>
    <t>Zhang, Qiao; Chen, Jing; Chen, Bintong</t>
  </si>
  <si>
    <t>Y We develop a model for a supply chain with a manufacturer and a retailer facing customer returns, in which information about the rate of customer returns is obtained and held asymmetrically. The retailer implements a full refund policy and accepts returns, collecting and retaining data on the rate of returns. The manufacturer is uninformed about the returns rate. The manufacturer has four strategies as to returns rate information: not acquiring the information, acquiring the information through a side payment contract, offering a buyback policy in order to participate in the returns process, or encroaching with a direct channel. We identify the manufacturer's optimal information strategy and discuss the retailer's preferences. We also identify win-win outcomes for the manufacturer and the retailer. We find that a buyback policy helps the manufacturer to obtain returns rate information for free when the salvage value is the same for the manufacturer and the retailer. When the manufacturer's salvage value is relatively low, there always exists a region where the manufacturer does not try to acquire the information. The retailer may benefit from the cases in which the manufacturer does not acquire the information, adopts a side payment contract, or institutes a buyback policy, but the retailer is always worse off from the manufacturer's channel encroachment strategy. Both the manufacturer and the retailer may have consistent preferences as to the manufacturer's strategy.</t>
  </si>
  <si>
    <t>[Zhang, Qiao] Xi An Jiao Tong Univ, Sch Management, Xian 710049, Shaanxi, Peoples R China; [Chen, Jing] Dalhousie Univ, Rowe Sch Business, Halifax, NS B3H 4R2, Canada; [Chen, Bintong] Univ Delaware, Lerner Coll Business &amp; Econ, Newark, DE 19716 USA</t>
  </si>
  <si>
    <t>Information acquisition with advertising threshold effect under manufacturer encroachment in a supply chain</t>
  </si>
  <si>
    <t>Huang, Song; Zhang, Xianmei; Chen, Shuting</t>
  </si>
  <si>
    <t>In this paper, we examine the interaction between a retailer's information acquisition and a manufacturer's advertising strategies by incorporating the advertising threshold effect under manufacturer encroachment. We elaborate on two acquisition timings, namely, ex ante ac-quisition and ex post acquisition, depending on whether the retailer makes the information acquisition decision before or after the manufacturer's advertising decision. We demonstrate that under ex ante acquisition, the retailer's acquisition incentive and the manufacturer's optimal advertising level exhibit a non-monotonic relationship with the advertising threshold. Under ex post acquisition, given that the threshold is not too high, the retailer's acquisition incentive weakly increases with the advertising threshold, and the optimal advertising level is always pushed up by the advertising threshold effect and the acquisition inducing effect. More importantly, the advertising threshold effect does not necessarily hurt (benefit) the manufacturer (retailer), as the information acquisition effect can conditionally alleviate the detrimental effect of the advertising threshold. Moreover, the retailer may prefer either ex ante acquisition or ex post acquisition, depending on the advertising level comparison. By contrast, the manufacturer prefers ex post acquisition only when the acquisition incentive under ex post acquisition is higher than that under ex ante acquisition; otherwise, the manufacturer always weakly prefers ex ante acquisition.</t>
  </si>
  <si>
    <t>[Huang, Song; Zhang, Xianmei] South China Agr Univ, Coll Econ &amp; Management, Guangzhou 510642, Guangdong, Peoples R China; [Chen, Shuting] South China Univ Technol, Dept Elect Business, Guangzhou 510006, Guangdong, Peoples R China</t>
  </si>
  <si>
    <t>A real-time dispatching strategy for shared automated electric vehicles with performance guarantees</t>
  </si>
  <si>
    <t>Li, Li; Pantelidis, Theodoros; Chow, Joseph Y. J.; Jabari, Saif Eddin</t>
  </si>
  <si>
    <t>Car-sharing has emerged as a competitive technology for urban mobility. Combined with the upward trend in vehicle electrification and the promise of automation, it is expected that urban travel will change in fundamental ways in the near future. Indeed, breakthroughs in battery technology and the incentive programs offered by governments worldwide have resulted in a continued increase in the market share of electric vehicles. Automation frees passengers from having to drive and seek parking, it also offers increased flexibility when selecting pick up locations. These trends and incentives naturally suggest that shared automated electric vehicle (SAEV) systems will displace traditional gasoline-powered, human-driven car-sharing systems worldwide. Real-time vehicle dispatching operations in traditional car-sharing systems is an already computationally challenging scheduling problem. Electrification only exacerbates the computational difficulties as charge level constraints come into play. To overcome this complexity, we employ an online minimum drift plus penalty (MDPP) approach for SAEV systems that (i) does not require a priori knowledge of customer arrival rates to the different parts of the system (i.e. it is practical from a real-world deployment perspective), (ii) ensures the stability of customer waiting times, (iii) ensures that the deviation of dispatch costs from a desirable dispatch cost can be controlled, and (iv) has a computational time-complexity that allows for real-time implementation. Using an agent-based simulator developed for SAEV systems, we test the MDPP approach under two scenarios with real-world calibrated demand and charger distributions: 1) a low-demand scenario with long trips, and 2) a high-demand scenario with short trips. The comparisons with other algorithms under both scenarios show that the proposed online MDPP outperforms all other algorithms in terms of both reduced customer waiting times and vehicle dispatching costs.</t>
  </si>
  <si>
    <t>[Li, Li; Pantelidis, Theodoros; Chow, Joseph Y. J.; Jabari, Saif Eddin] NYU, Tandon Sch Engn, Brooklyn, NY USA; [Li, Li; Jabari, Saif Eddin] New York Univ Abu Dhabi, POB 129188, Abu Dhabi, U Arab Emirates</t>
  </si>
  <si>
    <t>Analysis of road capacity and franchise price decision delegation in toll road BOT project</t>
  </si>
  <si>
    <t>Chen, Zhiyuan; Ye, Hanrui; Liu, Bingxi; Xue, Weili</t>
  </si>
  <si>
    <t>This paper studies four Build-Operate-Transfer (BOT) models that the government is a leader, and the private sector is a follower. They decide road capacity and franchise price either jointly or sequentially. We find that both the government and the private sector prefer to decide the franchise price. Social welfare can be maximized if the government decides the price, and the private sector decides capacity. We further find that the private sector does not always prefer a more extended franchise period, and the profit of the private sector is concave in the length of the concession period. Nevertheless, the government prefers a more extended concession period because of the inefficient operation cost.</t>
  </si>
  <si>
    <t>[Chen, Zhiyuan] Wuhan Univ, Sch Econ &amp; Management, Wuhan 430072, Hubei, Peoples R China; [Ye, Hanrui] Univ Chinese Acad Sci, Sch Econ &amp; Management, Beijing 100049, Peoples R China; [Liu, Bingxi] Hubei Univ Econ, Coll Publ Finance &amp; Adm, Wuhan 430072, Hubei, Peoples R China; [Xue, Weili] Southeast Univ, Sch Econ &amp; Management, Nanjing, Peoples R China</t>
  </si>
  <si>
    <t>Sustainable multi-commodity capacitated facility location problem with complementarity demand functions</t>
  </si>
  <si>
    <t>Liu, Weiwei; Kong, Nan; Wang, Mingzheng; Zhang, Lingling</t>
  </si>
  <si>
    <t>We investigate a multi-commodity capacitated facility location problem involving sustainability concerns (e.g., restrained carbon emission). In addition, this problem incorporates a complementarity demand function. We show that this incorporation can lead to superior decisions both analytically and computationally. The resultant formulation is a 0-1 mixed-integer non-concave quadratic program with equilibrium constraints. We adopt the piecewise-linear envelope method to transform the formulation into a 0-1 mixed-integer concave program. We then propose an efficient branch-and-refine algorithm with global convergence. Numerical examples demonstrate the effect of carbon emission limit and carbon trading on company decisions.</t>
  </si>
  <si>
    <t>[Liu, Weiwei; Zhang, Lingling] Dalian Univ Technol, Sch Econ &amp; Management, Dalian 116024, Peoples R China; [Kong, Nan] Purdue Univ, Weldon Sch Biomed Engn, W Lafayette, IN 47907 USA; [Wang, Mingzheng] Zhejiang Univ, Sch Management, Hangzhou 310058, Peoples R China</t>
  </si>
  <si>
    <t>Risk assessment of maritime container shipping blockchain-integrated systems: An analysis of multi-event scenarios</t>
  </si>
  <si>
    <t>Nguyen, Son; Chen, Peggy Shu-Ling; Du, Yuquan</t>
  </si>
  <si>
    <t>Blockchain applications in maritime logistics services face uncertainties and risks, obstructing a broader and more sustainable adoption. Although the operational risk of blockchain-integrated systems (BISs) is significant, studies in this area are still conceptual and scarce. This research is a mixed-methods risk analysis focusing on (1) modeling the risk situation by a connected network of potential disruptive events in container shipping BISs, and (2) applying a quantitative risk analysis with probabilistic indexes considering the multiplicity of multi-event risk scenarios (MESs). Thirty-two telephone interviews with experts from container terminal operators, shipping companies, and freight forwarders helped establish a risk network with the description of 25 vertices and 54 directed connections. The quantitative analysis of 64 web survey responses provided insights and foresight about different characteristics of each risk and causal connection. The results enable a comprehensive view of the potential failure modes of blockchain applica-tions. This study is the first to explore the potential risk situation in container shipping BISs with inputs from the industry. The applied methodological framework expands the toolkit of risk re-searchers, analysts, and managers against the fast-paced development of digitalization in mari-time logistics and supply chain operations</t>
  </si>
  <si>
    <t>[Nguyen, Son; Chen, Peggy Shu-Ling; Du, Yuquan] Univ Tasmania, Australian Maritime Coll, Ctr Maritime &amp; Logist Management, Launceston, Australia</t>
  </si>
  <si>
    <t>A railcar re-blocking strategy via Mixed Integer Quadratic Programming</t>
  </si>
  <si>
    <t>Zu, Yue; Heydari, Ruhollah; Chahar, Kiran; Pranoto, Yudi; Cheng, Clark</t>
  </si>
  <si>
    <t>This article presents a novel solution namely Pre-blocking through Re-waybilling to minimize railcar cuts in freight railways. The Pre-blocking through Re-waybilling Problem (PRP) can be described as follows: A freight train carrying m railcars, loaded or empty, arrives at a local classification yard where, based on the destination on their electronic waybills, railcars will be physically switched to n outbound trains. Number of railcar cuts depends on the order of railcars on train. The objective is to minimize the number of railcar cuts by means of changing the electronic waybills of empty railcars, i.e. re-assignment of empty railcars to customers, while respecting supply, demand, and feasibility constraints. In order to solve this problem, a supply-demand network is constructed first, where supply nodes and demand nodes represent railcars and destinations, respectively. The problem is then formulated as a modified transportation problem. Unlike the conventional transportation problem, a linear arc cost function is proposed to describe the adjacent cars' impact on railcar cut. The objective is converted to a quadratic function, leading to a Mixed-Integer Quadratic Programming (MIQP) problem. We improve proposed MIQP to a Convex Mixed-Integer Quadratic Programming (CMIQP) problem by adding a quadratic term to the objective function. Illustrative and realistic examples are presented to validate the feasibility and efficiency of proposed pre-blocking optimizer.</t>
  </si>
  <si>
    <t>[Zu, Yue; Chahar, Kiran; Pranoto, Yudi; Cheng, Clark] Norfolk Southern Corp, 650 West Peachtree St, Atlanta, GA 30308 USA; [Heydari, Ruhollah] Delta Air Lines, 1030 Delta Blvd, Atlanta, GA 30320 USA</t>
  </si>
  <si>
    <t>Peak-easing strategies for urban subway operations in the context of COVID-19 epidemic</t>
  </si>
  <si>
    <t>Muren; Zhang, Shiyuan; Hua, Lianlian; Yu, Bo</t>
  </si>
  <si>
    <t>Subways play an important role in public transportation to and from work. In the traditional working system, the commuting time is often arranged at fixed time nodes, which directly leads to the gathering of morning peak and evening peak in the subway. Under the COVID-19 pandemic, this congestion is exacerbating the spread of the novel coronavirus. Several countries have resorted to the strategy of stopping production to curb the risk of the spread of the epidemic seriously affecting citizens' living needs and hindering economic operation. Therefore, orderly resumption of work and production without increasing the risk of the spread of the epidemic has become an urgent problem to be solved. To this end, we propose a mixed integer programming model that takes into account both the number of travelers and the efficiency of epidemic prevention and control. Under the condition that the working hours remain the same, it can adjust the working days and commuting time flexibly to realize orderly off-peak travel of the workers who return to work. Through independent design of travel time and reasonable control of the number of passengers, the model relaxes the limitation of the number of subway commuters and reduces the probability of cross-travel between different companies. We also take the data of Beijing subway operation and apply it to the solution of our model as an example. The example analysis results show that our model can realize the optimal travel scheme design of returning to work at the same time node and avoiding the risk of cross infection among enterprises under different epidemic prevention and control levels.</t>
  </si>
  <si>
    <t>[Muren] Jilin Univ Finance &amp; Econ, Sch Stat, Chang Chun, Jilin 130117, Peoples R China; [Muren; Hua, Lianlian] Inner Mongolia Univ Technol, Sch Econ &amp; Management, Hohhot 010051, Inner Mongolia, Peoples R China; [Zhang, Shiyuan] Chongqing Jiaotong Univ, Sch Econ &amp; Management, Chongqing 400074, Peoples R China; [Hua, Lianlian] Tianjin Univ, Coll Management &amp; Econ, Tianjin 300072, Peoples R China; [Hua, Lianlian] Inner Mongolia Univ Technol, 49 Aimin St, Hohhot, Inner Mongolia, Peoples R China</t>
  </si>
  <si>
    <t>Service trip generation modeling in urban areas</t>
  </si>
  <si>
    <t>Gonzalez-Calderon, Carlos A.; Moreno-Palacio, Diana Patricia; Henao, John Jairo Posada-; Quintero-Giraldo, Ricardo; Munera, Cesar Chavarria</t>
  </si>
  <si>
    <t>Using modeling techniques as Ordinary Least Squares-OLS, this paper studies the main variables that affect service trip generation (STG) (production and attraction) by the service sector (e.g., maintenance, repairs) in commercial establishments located in urban areas of developing coun-tries. Data obtained from Medellin Metropolitan Area (Colombia) origin-destination freight surveys conducted in 2017-2018 were used to analyze service trips for the first time in the region. This helped determine the number of produced and attracted service trips, average duration per service, most used modes of transport in service trips, and other characteristics that improve the understanding of how service trips work in urban areas This information might help in analyses of variables that mainly influence STG. To this effect, the authors estimated more than 30 service trip production and attraction models for establishments; these models depend on independent variables, such as employment, and establishment's area. Finally, the freight community will benefit from these models because transport planners would analyze service trips as part of the freight and service activities in urban areas to contribute to improve the mobility using the models to plan better the transportation in the areas.</t>
  </si>
  <si>
    <t>[Gonzalez-Calderon, Carlos A.; Henao, John Jairo Posada-; Quintero-Giraldo, Ricardo; Munera, Cesar Chavarria] Univ Nacl Colombia Medellin, Dept Civil Engn, Cl 65 78-28,M1-201, Medellin, Colombia; [Moreno-Palacio, Diana Patricia] Univ Antioquia, Fac Ingn, Cl 67 53-108,Of 20-248, Medellin, Colombia</t>
  </si>
  <si>
    <t>Manufacturer- versus retailer-initiated bundling: Implications for the supply chain</t>
  </si>
  <si>
    <t>Cao, Qingning; Tang, Yuanzhao; Perera, Sandun; Zhang, Jianqiang</t>
  </si>
  <si>
    <t>This paper studies bundling in a two-level supply chain consisting of a manufacturer and a retailer. Past literature offers deep insights into product bundling but overlooks the implications of bundling at different supply chain levels, i.e., downstream and upstream, which has been widely observed in practice. In this paper, we allow either the manufacturer or the retailer to initiate bundling. We find that production costs drive the manufacturer's and the retailer's bundling decisions differently. In particular, the manufacturer adopts bundling when costs are not too high or low, while the retailer executes bundling when costs are medium or moderately low. We also characterize the conditions under which bundling benefits the firms. Our analysis reveals that while the manufacturer always benefits from initiating bundling, this is not necessarily the case for the retailer. Interestingly, when costs are moderately high, the retailer benefits from manufacturer-initiated bundling but is hurt by retailer-initiated bundling. Furthermore, whether initiated by the manufacturer or the retailer, bundling can lead to higher supply chain profit, consumer surplus as well as social welfare. Our results help clarify the impact of upstream and downstream bundling decisions on supply chain dynamics.</t>
  </si>
  <si>
    <t>[Cao, Qingning] Univ Sci &amp; Technol China, Int Inst Finance, Sch Management, Hefei 230026, Peoples R China; [Tang, Yuanzhao] Univ Sci &amp; Technol China, Sch Management, Hefei 230026, Peoples R China; [Perera, Sandun] Univ Nevada, Coll Business, Reno, NV 89557 USA; [Zhang, Jianqiang] Jiangsu Normal Univ, Sch Business, Xuzhou 221009, Peoples R China</t>
  </si>
  <si>
    <t>Competition or cooperation? Ports' strategies and welfare analysis facing shipping alliances</t>
  </si>
  <si>
    <t>Zheng, Shiyuan; Luo, Meifeng</t>
  </si>
  <si>
    <t>This paper investigates the strategic reaction of ports when they face the increasing bargaining power of shipping alliances. A dynamic game model is established to analyze the strategies of the shipping lines (competing a` la Cournot or forming an alliance) and the ports (operating independently or forming horizontal cooperation or vertical cooperation). The shipping lines' economies of scale is considered. The results in the equilibrium indicate that (1) forming the alliance is the dominant strategy for the shipping lines; (2) under the shipping alliance, the ports' vertical cooperation reduces their charges and increases their capacities and the market outputs; (3) under the shipping alliance, when the substitutability (between the shipping lines) is strong, the ports choose horizontal cooperation; when the substitutability is weak, the ports choose vertical cooperation; and when the substitutability is intermediate, the ports choose independent operation. We also compare the social welfare and the local social welfare under the shipping alliance. The results indicate that mostly the ports' vertical cooperation is the best for both the local social welfare and the social welfare. Moreover, our analysis is extended to the cases where the shipping lines engage in Bertrand competition, the ports can change their capacities, the ports also have the economies of scale on their operation, and the ports take asymmetric cooperation strategies, respectively. The results demonstrate the robustness of our conclusions.</t>
  </si>
  <si>
    <t>[Zheng, Shiyuan] Shanghai Maritime Univ, Sch Transportat, Shanghai, Peoples R China; [Luo, Meifeng] Hong Kong Polytech Univ, Logist &amp; Maritime Studies, Hong Kong, Peoples R China</t>
  </si>
  <si>
    <t>Soyk, Christian; Ringbeck, Juergen; Spinler, Stefan</t>
  </si>
  <si>
    <t>On scenario construction for stochastic shortest path problems in real road networks</t>
  </si>
  <si>
    <t>Zhang, Dongqing; Wallace, Stein W.; Guo, Zhaoxia; Dong, Yucheng; Kaut, Michal</t>
  </si>
  <si>
    <t>Stochastic shortest path (SSP) computations are often performed under very strict time constraints, so computational efficiency is critical. A major determinant for the CPU time is the number of scenarios used. We demonstrate that by carefully picking the right scenario generation method for finding scenarios, the quality of the computations can be improved substantially over random sampling for a given number of scenarios. We study extensive SSP instances from a freeway network and an urban road network, which involve 10,512 and 37,500 spatially and temporally correlated speed variables, respectively. On the basis of experimental results from a total of 42 origin-destination pairs and 6 typical objective functions for SSP problems, we find that (1) the scenario generation method generates unbiased scenarios and strongly outperforms random sampling in terms of stability (i.e., relative difference and variance) whichever origin-destination pair and objective function is used; (2) to achieve a certain accuracy, the number of scenarios required for scenario generation is much lower than that for random sampling, typically about 6-10 times lower for a stability level of 1% in the freeway network; and (3) different origin-destination pairs and different objective functions could require different numbers of scenarios to achieve a specified stability.</t>
  </si>
  <si>
    <t>[Zhang, Dongqing; Wallace, Stein W.; Guo, Zhaoxia; Dong, Yucheng] Sichuan Univ, Business Sch, Chengdu, Peoples R China; [Wallace, Stein W.] NHH Norwegian Sch Econ, Bergen, Norway; [Kaut, Michal] SINTEF Technol &amp; Soc, Trondheim, Norway</t>
  </si>
  <si>
    <t>The value of timecharter optionality in the drybulk market</t>
  </si>
  <si>
    <t>Adland, Roar; Prochazka, Vit</t>
  </si>
  <si>
    <t>Using an optimization model on a network with stochastic travel times we estimate the value of flexible worldwide redelivery compared to the more constrained Atlantic ocean option. We evaluate the value of the redelivery option for two types of ship operators: The oracle operator with full knowledge about the future and the FFA operator who bases his predictions about future freight rates on freight forward prices. Our numerical analysis suggests that the worldwide redelivery option can add around $500,000 to the cumulative profit from a 9 to 12 month timecharter for a mid-size bulk vessel. Our findings are important for the understanding of the value of optionality in chartering contracts.</t>
  </si>
  <si>
    <t>[Adland, Roar] Norwegian Sch Econ, Dept Business &amp; Management Sci, Bergen, Norway; [Adland, Roar; Prochazka, Vit] NHH, SNF Ctr Appl Res, Bergen, Norway</t>
  </si>
  <si>
    <t>Financing format selection for electronic business platforms with a capital-constrained e-tailer</t>
  </si>
  <si>
    <t>Ma, Cheng; Dai, Yuankang; Li, Zhongfei</t>
  </si>
  <si>
    <t>In today's new stage of digitization, the rapid development of FinTech enables an increasing number of electronic business (EB) platforms to have access to providing financing services to capital-constrained e-tailers. This paper studies the EB-platform's financing format preference for self-supported loan financing, assisted loan financing, and joint loan financing and investigates the multifaceted impacts of loan programs on the order quantity of e-tailer, the operational decisions of the EB-platform, as well as the whole supply chain performance. A multi-period game-theoretic model made up of one capital-constrained e-tailer (the follower), one bank (the sub-leader) and one EB-platform (the leader) is established wherein the EBplatform has a financing format option, and the bank determines the competitive interest rate. The analytical results indicate that if the opportunity cost of the EB-platform is greater than the one for the bank, then the EB-platform prefers to adopt either an assisted loan or a joint loan, rather than a self-supported loan for the e-tailer. Otherwise, the EB-platform provides the e-tailer with a self-supported loan or assisted loan. In particular, given the e-tailer's relatively high procurement cost, the EB-platform may adopt an assisted loan mode. We also find that the appropriate financing format selection for the whole supply chain depends heavily on the interaction of the commission fee and the procurement cost. Further, a counter-intuitive finding is that under the assisted loan format, the EB-platform will also charge the bank a negative service fee when the unit commission fee is relatively high. In contrast, under the joint loan format, the EB-platform should not charge the service fee.</t>
  </si>
  <si>
    <t>[Ma, Cheng; Dai, Yuankang] Qingdao Univ, Sch Business, Qingdao, Peoples R China; [Li, Zhongfei] Southern Univ Sci &amp; Technol, Sch Business, Shenzhen, Peoples R China</t>
  </si>
  <si>
    <t>Enhancing network resilience by adding redundancy to road networks</t>
  </si>
  <si>
    <t>Xu, Xiangdong; Chen, Anthony; Xu, Guangming; Yang, Chao; Lam, William H. K.</t>
  </si>
  <si>
    <t>In this paper, we develop a new tool to enhance the resilience of transportation networks by optimizing route diversity redundancy from travelers' perspective. The decision of where to add new links is made to generate as many origin-destination (O-D) pairs with alternative distinct routes as possible to potentially alleviate the impact of disruptions. Mathematically, we formulate the problem as a binary integer bi-level program (BLP), where the upper-level subprogram maximizes the total number of O-D pairs with alternative distinct routes subject to a budgetary constraint, and the lower-level subprogram counts the maximum number of distinct routes between each O-D pair under a given design scheme. Computationally, the BLP model can be equivalently reformulated as a single-level mixed-integer linear program (MILP) by using the equivalent continuous relaxation and optimality conditions of the lower-level subprogram and linearization techniques for the complementarity conditions. The globally optimum solution of the MILP structure of the reformulated model can be obtained using existing algorithms in commercial software packages. Numerical examples are provided to demonstrate the validity, features, and flexibility of the proposed route diversity-oriented network design model in terms of optimizing the network redundancy. The proposed route diversity redundant network design contributes toward enhancing network resilience against disruptions in the pre-disaster stage of transportation network planning and assists in redundancy-oriented time-dependent network growth. It can also serve as an upper-bound solution for the long-term network design problem when travelers' route choice behaviors and travel demands are considered in the design process.</t>
  </si>
  <si>
    <t>[Xu, Xiangdong; Yang, Chao] Tongji Univ, Key Lab Rd &amp; Traff Engn, Shanghai, Peoples R China; [Chen, Anthony; Lam, William H. K.] Hong Kong Polytech Univ, Dept Civil &amp; Environm Engn, Kowloon, Hong Kong, Peoples R China; [Chen, Anthony] Hong Kong Polytech Univ, Shenzhen Res Inst, Shenzhen 518040, Peoples R China; [Xu, Guangming] Cent South Univ, Sch Traff &amp; Transportat Engn, Changsha, Hunan, Peoples R China</t>
  </si>
  <si>
    <t>Urban freight logistics: What do citizens perceive?</t>
  </si>
  <si>
    <t>Amaya, Johanna; Delgado-Lindeman, Maira; Arellana, Julian; Allen, Jaime</t>
  </si>
  <si>
    <t>Urban freight logistics involve the movement and operations generated by freight activity in urban areas. As such, freight logistics impact multiple stakeholders. However, these stakeholders are mostly not taken into consideration when planners and decision makers look into potential solutions to the issues generated by freight operations. In this paper, results are shown from a survey conducted and analyzed unveiling citizens' perceptions with respect to the urban freight system in a mid-size urban area. Four hypotheses are proposed and tested using a Structural Equation Modeling (SEM) approach. Results show that, unlike what is generally believed, citizens are aware of the freight system and its impact on their daily activities. Moreover, citizens who perceive the infrastructure to be in poor condition also have a greater awareness of the negative externalities generated by freight operations. In addition, having a higher perception of freight's negative externalities decreases citizens' perception of the overall performance of freight logistics in the city. Furthermore, the results unveiled heterogeneity in citizens' perceptions based on their socio-economic characteristics and based on their location. The results shed light on the perceptions citizens have towards urban freight logistics, and confirms the importance that decision makers should place on engaging the public early in the planning process. By raising awareness among planners in a proactive manner, these findings could be used to enhance the level of community engagement in freight planning, and by extension the level of citizen support for programs and initiatives aimed at addressing urban freight issues.</t>
  </si>
  <si>
    <t>[Amaya, Johanna] Penn State Univ, Dept Supply Chain &amp; Informat Syst, 454 Business Bldg, University Pk, PA 16802 USA; [Delgado-Lindeman, Maira; Arellana, Julian] Univ Norte, Dept Civil &amp; Environm Engn, Km 5,Via Puerto Colombia, Barranquilla, Colombia; [Allen, Jaime] Univ Costa Rica, Natl Lab Mat &amp; Struct Models LanammeUCR, Sede Rodrigo Facio, Finca 2, San Jose 115012060, Costa Rica</t>
  </si>
  <si>
    <t>Improving flex-route transit services with modular autonomous vehicles</t>
  </si>
  <si>
    <t>With the advent of modular autonomous vehicles (MAVs), this paper presents a novel operational design for flex-route transit services to reduce operation costs of vehicles and improve the service quality of customers. The regime allows the simultaneous dispatch of a certain amount of MAVs from a bus terminal at a departure time. Each MAV is allowed to visit customers freely outside of checkpoints. Self-adaptive capacity and flexible service mode adapt time- and space-dependent demand characteristics. The presented operational design is formulated as a mixed-integer linear program that is NP-hard. A two-stage solution framework is developed to decompose the proposed mathematical programming cautiously. In the first stage, customized dynamic programming with valid cuts is designed to solve a bus scheduling problem efficiently. In the second stage, an effective and fast heuristic is proposed to solve a variant of the dial-a-ride problem and satisfy the technical requirements for developing on-line applications. Numerical examples and a case study show the effectiveness of the proposed design by comparing the flex-route transit services using traditional vehicles.</t>
  </si>
  <si>
    <t>[Liu, Xiaohan; Ma, Xiaolei] Beihang Univ, Sch Transportat Sci &amp; Engn, Beijing Key Lab Cooperat Vehicle Infrastruct Syst, Beijing 100191, Peoples R China; [Qu, Xiaobo] Chalmers Univ Technol, Dept Architecture &amp; Civil Engn, SE-41296 Gothenburg, Sweden; [Ma, Xiaolei] Beihang Univ, Beijing Adv Innovat Ctr Big Data &amp; Brain Comp, Beijing 100191, Peoples R China</t>
  </si>
  <si>
    <t>What leads to value co-creation in reward-based crowdfunding? A person-environment fit perspective</t>
  </si>
  <si>
    <t>Su, Linlin; Cheng, Xusen; Hua, Ying; Zhang, Wenping</t>
  </si>
  <si>
    <t>With the dramatic growth of internet and platform economics, reward-based crowdfunding (RBC) has become prevalent, providing unprecedented opportunities to small- and medium-sized enterprises (SMEs). Nevertheless, crowdfunding projects can find it difficult to succeed. Fundraisers can hardly simultaneously obtain both financial and non-financial benefits. This paper aims to investigate value co-creation including investment and feedback in RBC. After using a focus group to explore the underlying mechanisms of value co-creation in RBC, this research draws from the person?environment fit (P?E fit) theory to develop the research model. We used an online scenario-based survey, 364 valid samples of which were collected. The empirical results show that attractiveness and the P?E fit, including need fulfillment (NF) and value congruence (VC), lead to backers? intentions to co-create value. Moreover, attractiveness fully mediates the relationship between NF and feedback intention (FI). NF and VC exhibited significantly different effects on FI, in terms of the different product types, that is, entertainment and technology in this research.</t>
  </si>
  <si>
    <t>[Su, Linlin; Hua, Ying] Univ Int Business &amp; Econ, Sch Informat Technol &amp; Management, Beijing, Peoples R China; [Cheng, Xusen; Zhang, Wenping] Renmin Univ China, Sch Informat, Beijing 100872, Peoples R China</t>
  </si>
  <si>
    <t>Contracting in ocean transportation with empty container repositioning under asymmetric information</t>
  </si>
  <si>
    <t>Yang, Ruina; Yu, Mingzhu; Lee, Chung-Yee; Du, Yuquan</t>
  </si>
  <si>
    <t>In the paper, we examine a contracting problem under asymmetric information in a two-port system involving two freight forwarders and one carrier providing ocean container transportation services between the two ports. We develop a two-stage game model to capture the unique characteristics of the ocean freight transportation with empty container repositioning. We first analyze the forwarders' optimal strategies, and then characterize the optimal contract for the carrier under symmetric and asymmetric information. Through computational studies, we investigate the impacts of empty container repositioning cost and information asymmetry on the system performances. The numerical experiments reveal that (1) if the market demand is likely to be high, the ocean carrier is more eager to procure private information so as to prevent profit loss from information asymmetry; (2) the degree of information asymmetry has different impacts on the empty container repositioning cost in different transportation directions.</t>
  </si>
  <si>
    <t>[Yang, Ruina] Xi An Jiao Tong Univ, Sch Management, State Key Lab Mfg Syst Engn, Xian, Peoples R China; [Yu, Mingzhu] Shenzhen Univ, Coll Management, Inst Big Data Intelligent Management &amp; Decis, Shenzhen 518060, Peoples R China; [Lee, Chung-Yee] Hong Kong Univ Sci &amp; Technol, Dept Ind Engn &amp; Decis Analyt, Kowloon, Clear Water Bay, Hong Kong, Peoples R China; [Du, Yuquan] Univ Tasmania, Dept Maritime &amp; Logist Management, Launceston, Tas 7250, Australia</t>
  </si>
  <si>
    <t>Supply chain network design with coordinated inventory control</t>
  </si>
  <si>
    <t>Darmawan, Agus; Wong, Hartanto; Thorstenson, Anders</t>
  </si>
  <si>
    <t>In this paper, we present models and solution methods for supply chain network design that not only integrate the location-transportation and inventory problems, but also consider the implementation of coordinated inventory control in the network. We compare two different strategies differentiated by whether or not coordinated inventory control is implemented. Due to the complexity of the optimization problems, we develop heuristic methods to solve the problems generated by the two strategies. The numerical results show the benefits of considering coordinated inventory control by reducing the inventory as well as the total costs in the supply chain network. The structure of the network can also be affected by the coordinated inventory control. The effects are most pronounced when the inventory holding cost rate is high.</t>
  </si>
  <si>
    <t>[Darmawan, Agus] Univ Gadjah Mada, Dept Mech &amp; Ind Engn, Jl Grafika 2, Yogyakarta 55281, Indonesia; [Wong, Hartanto; Thorstenson, Anders] Aarhus Univ, Dept Econ &amp; Business Econ, CORAL Cluster Operat Res Analyt &amp; Logist, Aarhus, Denmark</t>
  </si>
  <si>
    <t>Identifying shipowners' risk attitudes over gains and losses: Evidence from the dry bulk freight market</t>
  </si>
  <si>
    <t>Giamouzi, Maria; Nomikos, Nikos K.</t>
  </si>
  <si>
    <t>This study examines the risk-return trade-off in the dry bulk freight market under different scenarios such as risk measures, risk attitudes and controlling for variables associated with the freight rate cycle. For long-term contracts, there exists a negative association between risk and return, suggesting that shipowners are willing to offer a discount on time-charter rates over spot rates to compensate for the loss of flexibility. Additionally, shipowners are not uniformly risk averse, as finance theory suggests, since their utility functions are concave (risk-averse) for losses and convex (risk-seeking) for gains.</t>
  </si>
  <si>
    <t>[Giamouzi, Maria] Univ Bath, Bath, Avon, England; [Nomikos, Nikos K.] Univ London, Business Sch Formerly Cass, London, England; [Giamouzi, Maria] Univ Bath, Dept Econ, Claverton Down, Bath BA2 7AY, Avon, England</t>
  </si>
  <si>
    <t>An activity-based model for transit network design and activity location planning in a three-party game framework</t>
  </si>
  <si>
    <t>Fu, Xiao; Wu, Youqi; Huang, Di; Wu, Jianjun</t>
  </si>
  <si>
    <t>Over the past few decades, the activity-based approach has received extensive attention in travel behaviour modelling in order to understand the underlying motivation of trip making. In this study, we optimize the transit network and activity location plan with explicit consideration of the correlations between passengers' activity choices and travel choices by using the activity -based approach. Considering the conflicting interests of three stakeholders (i.e., the govern-ment, the transit company and the passengers) involved in transit network design and activity location planning, a bi-level programming model is formulated to depict the three-party game, and multi-objective optimization is proposed. A Pareto genetic algorithm is adopted to solve the model, and a numerical example is provided to illustrate the application of the proposed model and solution algorithm. The results show that under different transit network designs and activity location plans, passengers' activity and travel choices, as well as the system-wide indicators including space-time accessibility of activity locations, social welfare and subsidy expenses vary significantly.</t>
  </si>
  <si>
    <t>[Fu, Xiao; Huang, Di] Southeast Univ, Jiangsu Prov Collaborat Innovat Ctr Modern Urban T, Sch Transportat, Jiangsu Key Lab Urban ITS, Nanjing, Peoples R China; [Wu, Youqi] Shanghai Jiao Tong Univ, Antai Coll Econ &amp; Management, Shanghai, Peoples R China; [Wu, Jianjun] Beijing Jiaotong Univ, State Key Lab Rail Traff Control &amp; Safety, Beijing, Peoples R China</t>
  </si>
  <si>
    <t>Analytical comparison on two incentive policies for shore power equipped ships in berthing activities</t>
  </si>
  <si>
    <t>Zhen, Lu; Wang, Wencheng; Lin, Shumin</t>
  </si>
  <si>
    <t>Exhaust fumes from the shipping industry pose a serious threat to the environment and residents' health in coastal areas. The use of shore power during ship berthing is an effective measure to reduce air pollution near the port. Due to the high investment cost, the deployment of the ship-borne power receiving system is seriously hindered. This study analyzes the impact of government-subsidy-based incentive policy and berthing-priority-based incentive policy on ship-borne power receiving system deployment. The two incentive policies are compared in a quantitative way. A nonlinear programming model is constructed to optimize the ship borne power receiving system deployment, berth allocation, and the order of ships being served in each berth. Due to the complexity of the proposed model, a sequential heuristic algorithm is designed. A critical-shaking neighborhood search method is applied to improve the solution quality of the sequential heuristic algorithm. In extensive numerical experiments, the effectiveness and efficiency of the improved algorithm are verified by comparing it with particle swarm optimization algorithm, tabu search algorithm, and a lower bound of the proposed model. Experimental results show that the berthing-priority-based incentive policy is recommended to be implemented when the government subsidy rate is low. Based on the experimental results, some management implications are outlined.</t>
  </si>
  <si>
    <t>[Zhen, Lu; Wang, Wencheng; Lin, Shumin] Shanghai Univ, Sch Management, 99 Shangda Rd, Shanghai 200444, Peoples R China</t>
  </si>
  <si>
    <t>Coordination of a supply chain with Nash bargaining fairness concerns</t>
  </si>
  <si>
    <t>Li, Zhong-Ping; Wang, Jian-Jun; Perera, Sandun; Shi, Jim (Junmin)</t>
  </si>
  <si>
    <t>This study incorporates fairness concerns in a dual-channel supply chain where a single manufacturer sells its product to consumers through a single retailer. The objective is to investigate the implication of fairness in conjunction with channel coordination and contracting mechanisms. To this end, we develop a game-theoretic utility model where the Nash bargaining fairness reference is leveraged to capture the impact of fairness preference on three widely used contracting mechanisms-wholesale price, buy-back, and revenue-sharing. First, we derive the optimal order quantity for both centralized and decentralized channels, and show that channel coordination is easier than that under a conventional channel when the retailer is more concerned about fairness, and his bargaining power is not strong. Second, for buy-back and revenue-sharing contracts, we acquire the equilibrium wholesale price to achieve supply chain coordination. Our analysis shows that the implication of fairness-concerns of channel members can enhance the whole supply chain performance to some extent, especially, when the manufacturer is more concerned about fairness and the bargaining power is sufficiently strong, or the retailer is more concerned with fairness and the bargaining power is relatively weak. Finally, numerical studies are conducted to quantify the impact of the fairness concerns and retailer's bargaining power on the coordination performance, the equilibrium wholesale price, and the channel efficiency. Some useful managerial insights are provided. For example, when the buy-back and revenue-sharing coordination contracts are employed, the fairness concerns could improve the channel performance under certain conditions.</t>
  </si>
  <si>
    <t>[Li, Zhong-Ping] Anhui Univ, Sch Business, Hefei 230601, Peoples R China; [Wang, Jian-Jun] Dalian Univ Technol, Sch Econ &amp; Management, Dalian 116024, Peoples R China; [Perera, Sandun] Univ Nevada, Coll Business, Reno, NV 89557 USA; [Shi, Jim (Junmin)] New Jersey Inst Technol, Martin Tuchman Sch Management, Newark, NJ 07102 USA</t>
  </si>
  <si>
    <t>Intralogistics synchronization in robotic forward-reserve warehouses for e-commerce last-mile delivery</t>
  </si>
  <si>
    <t>Jiang, Min; Huang, George Q.</t>
  </si>
  <si>
    <t>This paper treats intralogistics processing in a typical robotic forward-reserve e-commerce warehouse involving a reserve area with manual order-picking operations and a forward area with robotic parts-to-picker order sorting operations. It is critical to synchronize intralogistics operations between the two areas considering delivery requirements to optimize the performance in terms of makespan and costs. This challenge is formulated as a delivery-driven intralogistics synchronization (DDIS) problem. This paper develops a tailored variable neighborhood search solution method. A series of comprehensive numerical experiments under various scenarios show the superiority and stability of the DDIS as benchmarked with sequential approaches. A substantial reduction can be achieved in both makespan and forward area size, indicating significantly improved intralogistics operational efficiency and space utilization. Managerial insights are also discussed for specific action plans regarding the market size, the labor force, and the trolley configuration.</t>
  </si>
  <si>
    <t>[Jiang, Min; Huang, George Q.] Univ Hong Kong, Dept Ind &amp; Mfg Syst Engn, HKU Lab Phys Internet, Pokfulam, Hong Kong, Peoples R China</t>
  </si>
  <si>
    <t>Optimal subsidy scheme design for promoting intermodal freight transport</t>
  </si>
  <si>
    <t>Hu, Qiaolin; Gu, Weihua; Wang, Shuaian</t>
  </si>
  <si>
    <t>Waterborne transport is known to have low environmental impacts compared to other modes. This paper investigates the optimal container subsidies for shippers to promote intermodal shipping involving waterways in a regional transportation network. We consider a linear subsidy scheme consisting of a fixed-rate component and a variable component proportional to the sailing distance. The optimal subsidy design problem is formulated as a bilevel program to maximize the intermodal transport split of demand and minimize the subsidy expenditure. Faster methods are developed to solve the optimization problems of two special subsidy forms, i.e., fixed-rate and distance-based schemes. A case study of the Pearl River Delta region in China suggests that an optimally designed subsidy scheme can increase the intermodal split of container transport by 16%. Many insights are unveiled from the case study regarding the performance comparison between different subsidy schemes, the optimal schemes' environmental impacts, and their ef-fects on individual shippers and feeder ports. For example, the subsidy is less effective for ship-pers originating too far from or too close to the hub port and for highly time-sensitive or time- insensitive goods. Moreover, two commonly-used objectives, maximizing the intermodal split and minimizing the CO2 emissions, are well aligned as they yield similar solutions. These insights can assist the local governments in determining the appropriate subsidy schemes and better understanding their overall effects.</t>
  </si>
  <si>
    <t>[Hu, Qiaolin; Gu, Weihua] Hong Kong Polytech Univ, Dept Elect Engn, Hong Kong, Peoples R China; [Wang, Shuaian] Hong Kong Polytech Univ, Dept Logist &amp; Maritime Studies, Hong Kong, Peoples R China</t>
  </si>
  <si>
    <t>Joint optimisation of transfer location and capacity for a capacitated multimodal transport network with elastic demand: a bi-level programming model and paradoxes</t>
  </si>
  <si>
    <t>Ye, Jiao; Jiang, Yu; Chen, Jun; Liu, Zhiyuan; Guo, Renzhong</t>
  </si>
  <si>
    <t>With the growing attention toward developing a multimodal transport system to enhance urban mobility, there is an increasing need to construct new infrastructures, rebuild or expand the existing ones, to accommodate the current and newly generated travel demand. Therefore, this study develops a bi-level model that simultaneously determines the location and capacity of the transfer infrastructure to be built considering the elastic demand in a multimodal transport network. The upper-level problem is formulated as a mixed-integer linear programming problem, whereas the lower-level problem is a combined trip distribution/modal split/assignment model that depicts both the destination and route choices of travellers via a multinomial logit model. Numerical studies are conducted to demonstrate the occurrence of two Braess-like paradox phenomena in a multimodal transport network. The first one states that under fixed demand, constructing new parking spaces to provide the usage of park-and-ride services could deteriorate the system performance measured by the total passengers' travel time, while the second one reveals that under elastic demand, increasing the parking capacity for park-and-ride services to promote its usage may fail, which would be represented by the decline in their modal share. Meanwhile, a numerical example also suggests that constructing transfer infrastructures at distributed stations outperforms building a large transfer centre in terms of attracting travellers using sustainable transit modes.</t>
  </si>
  <si>
    <t>[Ye, Jiao; Guo, Renzhong] Shenzhen Univ, Res Inst Smart Cities, Shenzhen 518060, Guangdong, Peoples R China; [Jiang, Yu] Tech Univ Denmark, Dept Technol Management &amp; Econ, DTU Transport, DK-2800 Lyngby, Denmark; [Chen, Jun; Liu, Zhiyuan] Southeast Univ, Sch Transportat, Nanjing 210096, Jiangsu, Peoples R China; [Chen, Jun; Liu, Zhiyuan] Southeast Univ, Jiangsu Prov Collaborat Innovat Ctr Modern Urban, Nanjing 210096, Jiangsu, Peoples R China</t>
  </si>
  <si>
    <t>A modified artificial bee colony algorithm for the dynamic ride-hailing sharing problem</t>
  </si>
  <si>
    <t>Zhan, Xingbin; Szeto, W. Y.; Shui, C. S.; Chen, Xiqun (Michael)</t>
  </si>
  <si>
    <t>Ride-hailing sharing involves grouping ride-hailing customers with similar trips and time schedules to share the same ride-hailing vehicle to reduce their total travel cost. With the current information and communication technology, ride-hailing customers and drivers can be matched in real-time via a ride-hailing platform. This paper formulates a dynamic ride-hailing sharing problem that simultaneously maximizes the number of served customers, minimizes the travel cost and travel time ratios, and considers the capacity, time window, and travel cost constraints. The travel cost ratio is the ratio of actual passengers' fare to the passengers' fare without ride-hailing sharing, whereas the travel time ratio is defined as the actual travel time (including waiting time) over the maximum allowable travel time. To solve the dynamic problem, it is divided into many small and continuous static subproblems with an equal time interval. Each subproblem is solved by a modified artificial bee colony (MABC) algorithm with path relinking, while the contraction hierarchies and vantage point tree are used to determine the shortest path and accelerate the algorithm, respectively. Problem properties and the performance of the proposed solution method are demonstrated using large-scale real-time data from Didi that is the largest ride-hailing company in China. The proposed method is shown to outperform the benchmark, i.e., greedy randomized adaptive search procedure (GRASP) with path relinking. The proposed method also performs better when the length of each time interval is longer, and the tolerance for the incremental travel time caused by detours is higher. We also demonstrate that (a) considering both travel cost and travel time ratios in the objective can achieve a better sharing percentage, and balance the increase in the travel time ratio and the decrease in the travel cost ratio compared with the objective that misses either travel time or the travel cost ratio; and (b) the passengers can gain a large out-of-pocket cost saving in the case of ride-hailing sharing while enduring a relatively small increase in travel time compared with the case without ride-hailing sharing.</t>
  </si>
  <si>
    <t>[Zhan, Xingbin; Szeto, W. Y.] Univ Hong Kong, Dept Civil Engn, Pokfulam Rd, Hong Kong, Peoples R China; [Shui, C. S.] Natl Chiao Tung Univ, Dept Transportat &amp; Logist Management, Hsinchu, Taiwan; [Chen, Xiqun (Michael)] Zhejiang Univ, Coll Civil Engn &amp; Architecture, Hangzhou 310058, Peoples R China</t>
  </si>
  <si>
    <t>Parcel delivery using the hyperconnected service network</t>
  </si>
  <si>
    <t>Orenstein, Ido; Raviv, Tal</t>
  </si>
  <si>
    <t>The small parcel delivery industry is experiencing rapid growth, primarily driven by the growth of the e-commerce sector. We introduce a logistic model for delivering parcels to service points that are used as drop-off, pickup, and intermediate storage locations. A parcel may be carried from its origin to its destination in several legs via several possible intermediate service points. Such a system constitutes a hyperconnected service network (HCSN). The HCSN is a generalization of the current practice of using a hierarchical, tree-like service network (TLSN), where a parcel can switch vehicles only in a large sorting facility (hub) and a service point is served by a single route. The HCSN topology presents an opportunity to improve the delivery process by reducing the total distance that parcels are carried while still exploiting the possibility of shipment consolidation. In addition, such a system may save resources that are associated (and tied for an extended period) with the construction and operation of a large sorting facility. In this paper, we develop tools to design and operate a successful HCSN for parcel delivery - a parcel routing mechanism and a math heuristic for routing and scheduling of the vehicles that transfer the parcels in the network. The effectiveness of the proposed tools and the advantages of the HCSN are demonstrated by a simulation study.</t>
  </si>
  <si>
    <t>[Orenstein, Ido; Raviv, Tal] Tel Aviv Univ, Dept Ind Engn, Tel Aviv, Israel</t>
  </si>
  <si>
    <t>On the role of battery degradation in en-route charge scheduling for an electric bus system</t>
  </si>
  <si>
    <t>Zeng, Ziling; Wang, Shuaian; Qu, Xiaobo</t>
  </si>
  <si>
    <t>Electric buses (EB) are widely promoted as a clean alternative to conventional fleets to mitigate greenhouse gas emissions from ground transportation. En-route charging that takes advantage of bus dwell time is an efficient and promising charging strategy to address mileage limitations and long energy replenishment time. However, the charging and discharging behavior of electric buses during operation has a vital impact on battery degradation, grid stability, and schedule robustness. The present study proposes an optimal electric bus charge scheduling model that addresses the grid and battery issues by introducing peak-to-average power ratio, time-of-use electricity price, and battery wear formulation while ensuring the original bus schedules. The model is formulated as a mixed-integer program that can be solved using off-the-shelf solvers even for large-scale problems. Extensive numerical studies based on real-world bus networks are introduced to demonstrate the performance and to gain insights from sensitive analysis. The result shows that the optimal schedule achieves a balanced spatial and temporal distribution of charging demand. Besides, it reveals that the battery wear costs have a greater impact on operations than charging costs, accounting for about 87.26% of total operating costs. However, this impact can be well controlled by controlling the battery state-of-charge (SOC) intervals.</t>
  </si>
  <si>
    <t>[Zeng, Ziling] Chalmers Univ Technol, Dept Architecture &amp; Civil Engn, S-41296 Gothenburg, Sweden; [Wang, Shuaian] Hong Kong Polytech Univ, Dept Logist &amp; Maritime Studies, Hong Kong, Peoples R China; [Qu, Xiaobo] Tsinghua Univ, Sch Vehicle &amp; Mobil, State Key Lab Automot Safety &amp; Energy, Beijing 100084, Peoples R China</t>
  </si>
  <si>
    <t>Managing bottleneck congestion with tradable credits under asymmetric transaction cost</t>
  </si>
  <si>
    <t>Fan, Wenbo; Xiao, Feng; Nie, Yu (Marco)</t>
  </si>
  <si>
    <t>Tradable credit schemes (TCS) have been promoted as an alternative to congestion pricing in recent years. Most existing TCS studies assume a frictionless trading market that incurs zero transaction cost. In this study, we propose to examine how transaction cost, taking the form of brokerage fee charged by a TCS operator for the deal-matching service, impacts the performance of TCS in the context of morning commute. Unlike the existing studies, the brokerage fee is assumed to be proportional to the transaction value and asymmetrically split between buyers and sellers. Using the bottleneck model, the optimal TCS design is first obtained for the case of ho-mogeneous commuters and asymmetric transaction cost. We also derive the conditions that ensure Pareto-improving for commuters and financial self-sufficiency for the operator. The latter means the brokerage fee can cover the operator's cost. These analytical results are then extended to cases considering user heterogeneity-which allows commuters to have different values of times (VOT) and desired arrival times at the workplace-and coarse charging design. Among other things, we find that an asymmetric fee structure is better for system performance when buyers bear a higher share of the transaction cost.</t>
  </si>
  <si>
    <t>[Fan, Wenbo] Southwest Jiaotong Univ, Sch Transportat &amp; Logist, Chengdu, Peoples R China; [Fan, Wenbo] Southwest Jiaotong Univ, Natl Engn Lab Integrated Transportat Big Data App, Chengdu, Peoples R China; [Xiao, Feng] Southwestern Univ Finance &amp; Econ, Sch Business Adm, Fac Business Adm, Chengdu, Peoples R China; [Nie, Yu (Marco)] Northwestern Univ, Dept Civil &amp; Environm Engn, 2145 Sheridan Rd, Evanston, IL 60208 USA</t>
  </si>
  <si>
    <t>Carrier-shipper risk management and coordination in the presence of spot freight market</t>
  </si>
  <si>
    <t>Wang, Kelly Yujie; Wen, Yuan; Yip, Tsz Leung; Fan, Zuojun</t>
  </si>
  <si>
    <t>The spot freight market in the liner shipping industry has developed significantly in recent years and interplays with the long-term contract between carriers and shippers. Under this background, this paper presents a Stackelberg games model by taking into account both the carrier's long-term decision (on freight rate) as well as the shipper's long-term decision (on shipment capacity procurement amount) and spot market supplementary procurement decision. The shipper is risk-averse facing market uncertainty. Three basic shipping structures are considered: procuring only from carrier with long-term contract, only from spot market, and from both of these channels. We show that dual channels play different roles for the shipper. Although the spot market is not favourable for the carrier, it increases both the shipper's utility and the carrier-shipper's overall performance. Risk-aversion reduces the shipment capacity procurement amount, which protects the shipper but jeopardizes the carrier's and the carrier-shipper's overall performance. Fluctuations of market demand and spot freight rate have different (sometimes even opposite) impacts on the carrier and the shipper. Correlation of market demand and spot freight rate brings more uncertainty for the shipper but grants more leverage for the carrier. Coordination initiated by the carrier improves the carrier-shipper's overall performance substantially, but full coordination is not feasible owing to the shipper's aversion to risk. Quantity-discount rather than two-part tariff contract works.</t>
  </si>
  <si>
    <t>[Wang, Kelly Yujie] Guangxi Univ, Sch Business, Room 332,Bldg Business Sch, Nanning 530004, Guangxi, Peoples R China; [Wang, Kelly Yujie] Guangxi Univ, Guangxi Dev Strategy Res Inst, Room 332,Bldg Business Sch, Nanning 530004, Guangxi, Peoples R China; [Wen, Yuan] China Dev Bank, 87 Luban Rd, Nanning, Guangxi, Peoples R China; [Yip, Tsz Leung] Hong Kong Polytech Univ, Dept Logist &amp; Maritime Studies, Hung Hom, Kowloon, Hong Kong, Peoples R China; [Fan, Zuojun] Guangxi Univ, Int Coll, Nanning 530004, Guangxi, Peoples R China</t>
  </si>
  <si>
    <t>The adoption of self-driving delivery robots in last mile logistics</t>
  </si>
  <si>
    <t>Chen, Cheng; Demir, Emrah; Huang, Yuan; Qiu, Rongzu</t>
  </si>
  <si>
    <t>Covid-19, the global pandemic, has taught us the importance of contactless delivery service and robotic automation. Using self-driving delivery robots can provide flexibility for on-time deliveries and help better protect both driver and customers by minimizing contact. To this end, this paper introduces a new vehicle routing problem with time windows and delivery robots (VRPTWDR). With the help of delivery robots, considerable operational time savings can be achieved by dispatching robots to serve nearby customers while a driver is also serving a customer. We provide a mathematical model for the VRPTWDR and investigate the challenges and benefits of using delivery robots as assistants for city logistics. A two-stage matheurisitic algorithm is developed to solve medium scale VRPTWDR instances. Finally, results of computational experiments demonstrate the value of self-driving delivery robots in urban areas by highlighting operational limitations on route planning.</t>
  </si>
  <si>
    <t>[Chen, Cheng; Qiu, Rongzu] Fujian Agr &amp; Forestry Univ, Sch Transportat &amp; Civil Engn, Fuzhou, Peoples R China; [Demir, Emrah] Cardiff Univ, Panalpina Ctr Mfg &amp; Logist Res, Cardiff Business Sch, Cardiff, Wales; [Demir, Emrah; Huang, Yuan] Cardiff Univ, Cardiff Business Sch, Logist &amp; Operat Management, Cardiff, Wales</t>
  </si>
  <si>
    <t>An exact optimization method based on dominance properties for the design of AS/RSs</t>
  </si>
  <si>
    <t>Hamzaoui, Mohammed A.; Arbaoui, Taha; Yalaoui, Farouk; Sari, Zaki</t>
  </si>
  <si>
    <t>Optimizing the design of storage systems is of crucial importance for operational excellence. The aim of this paper is to explore the optimization of the design for automated storage systems. In this latter, we are interested in three different systems. First, we highlight the different methods used to deal with this problem and point out their limits. Thereafter, we present the different corresponding cycle times models. Then, we identify and demonstrate several mathematical properties, which we use as dominance properties to implement an efficient resolution algorithm. Our algorithm greatly surpasses the existing optimization methods used for the design optimization problems. The proposed approach allows us to obtain the optimal solution ten times faster than the commonly used methods, as illustrated by a comparative numerical study.</t>
  </si>
  <si>
    <t>[Hamzaoui, Mohammed A.; Sari, Zaki] Higher Sch Appl Sci Tlemcen ESSAT, Mfg Engn Lab Tlemcen MELT, Tilimsen, Algeria; [Arbaoui, Taha; Yalaoui, Farouk] Univ Technol Troyes, Logist &amp; Ind Syst Optimizat Lab LOSI, Inst Charles Delaunay ICD, Troyes, France</t>
  </si>
  <si>
    <t>Should multinational firms implement blockchain to provide quality verification?</t>
  </si>
  <si>
    <t>Niu, Baozhuang; Mu, Zihao; Cao, Bin; Gao, Jie</t>
  </si>
  <si>
    <t>The e-tailers selling global brands' products on cross-border e-commerce platforms have been suffering from low-quality image. To solve this problem, some platforms (e.g., eBay, Lazada, and Tmall Global) have utilized blockchain for quality verification that creates customers' trust and guarantees the products' quality. It is widely acknowledged that the operations of blockchain require all supply chain parties' participation. Therefore, whether the owners of the global brands have incentives to verify the quality and origin of the goods via blockchain can be critical, especially when the brand-owners are multinational firms (MNFs) owning retail divisions in the same market. In this paper, we study a co-opetitive supply chain consisting of an MNF located in high tax country/region and an e-tailer sourcing from the MNF and reselling the goods. The etailer competes with the MNF's retail division in a low-tax country/region. We find that, block chain is a double-edged sword for the MNF. It increases the MNF's wholesaling profit, but reduces the MNF's retailing profit and tax-planning benefit. Consequently, the MNF will not participate in blockchain if the tax disparity is large and the downstream competition is fierce.</t>
  </si>
  <si>
    <t>[Niu, Baozhuang; Mu, Zihao] South China Univ Technol, Sch Business Adm, Guangzhou 510640, Peoples R China; [Cao, Bin] Cent South Univ, Sch Business, Changsha 410083, Peoples R China; [Gao, Jie] Xi An Jiao Tong Univ, Sch Management, Xian 710049, Peoples R China</t>
  </si>
  <si>
    <t>Modeling the effects of government subsidy and regulation on BOT transport project contract design within contractible service quality</t>
  </si>
  <si>
    <t>Wang, Wei (Walker); Jin, Xi; Tan, Zhijia; Sun, Huijun; Wu, Jianjun</t>
  </si>
  <si>
    <t>Government subsidy and regulation are frequently employed to encourage the private sector to participate fully in Build-Operate-Transfer (BOT) transport projects. Besides service charge, the service quality of BOT transport project (i.e., maintenance quality, toll service, operational monitoring, emergency management, safety management and so on) is also an important factor affecting the choice of users. This paper studies the optimal service quality decisions in both concession period (CP) and post-CP, in which we assume that the market demand is dependent on both service price and service quality. Firstly, in the absence of subsidy scheme, we derive the related players' optimal decisions of toll charge, contractible service quality, project capacity and length of CP in the BOT contract design process. Secondly, we investigate how to design an optimal BOT transport project contract when the government subsidizes the private sector. Thirdly, we explore the effects of government regulation policies (i.e., price cap regulation and service quality floor regulation) on the BOT contract design. Finally, we make three extensions to further examine the impacts of the demand uncertainty, the risk-aversion attitude of private sector, the asymmetric cost information and the nonlinear demand function on the BOT contract design. From our model results, some policy implications are derived regarding BOT transport project contract design when the service quality is a fundamental contractible variable.</t>
  </si>
  <si>
    <t>[Wang, Wei (Walker); Jin, Xi] Ocean Univ China, Sch Econ, Qingdao, Peoples R China; [Tan, Zhijia] Dalian Maritime Univ, Sch Maritime Econ &amp; Management, Dalian, Peoples R China; [Sun, Huijun] Beijing Jiaotong Univ, Key Lab Transport Ind Big Data Applicat Technol Co, Minist Transport, Beijing, Peoples R China; [Wu, Jianjun] Beijing Jiaotong Univ, State Key Lab Rail Traff Control &amp; Safety, Beijing, Peoples R China</t>
  </si>
  <si>
    <t>Influencing factors of trucking companies willingness to shift to alternative fuel vehicles</t>
  </si>
  <si>
    <t>Cantillo, Victor; Amaya, Johanna; Serrano, Ivan; Cantillo-Garcia, Victor; Galvan, Janer</t>
  </si>
  <si>
    <t>Freight transportation is a manifestation of a vibrant economy, but it is also associated with negative externalities such as greenhouse gas emissions. To mitigate these impacts, freight vehicles using alternative fuels have been developed, but they are not widely adopted. Moreover, there is not much information on the factors that could incentivize trucking companies to adopt such vehicles, especially in emerging economies where diesel engines dominate the market. Using Colombia as a case study, this paper aims to evaluate the factors that influence businesses to shift towards acquiring trucks powered by alternative fuels, applying an econometric approach based on discrete choice models. Results suggest that demand for alternative fuel vehicles (AFVs) is highly sensitive to purchase costs, operational range, and environmental awareness. Hybrid fuel alternatives seem to be preferred over electric and compressed natural gas vehicles. The analysis is supplemented with the estimation of marginal substitution rates, elasticities, and the simulation of scenarios considering subsidies and tax exemptions, from which we identify implications and draw policy recommendations to promote the use of AFVs.</t>
  </si>
  <si>
    <t>[Cantillo, Victor; Serrano, Ivan; Galvan, Janer] Univ Norte, Dept Civil &amp; Environm Engn, Norte, Colombia; [Amaya, Johanna] Penn State Univ, Dept Supply Chain &amp; Informat Syst, State Coll, PA 16801 USA; [Cantillo-Garcia, Victor] Proyectos Tecn Ltda, Bogota, Colombia</t>
  </si>
  <si>
    <t>A combined forecasting and packing model for air cargo loading: Arisk-averse framework</t>
  </si>
  <si>
    <t>Tseremoglou, Iordanis; Bombelli, Alessandro; Santos, Bruno F.</t>
  </si>
  <si>
    <t>In this paper, we present a combined forecasting and optimization decision-support tool to assistair cargo revenue management departments in the acceptance/rejection process of incomingcargo bookings. We consider the case of a combination airline and focus on the passengeraircraft belly capacity. The process is dynamic (bookings are received in a discrete fashionduring the booking horizon) and uncertain (for some bookings the three dimensions arenot provided, while the actual belly space available for cargo is only revealed a few hoursbefore departure). Hence, analysts base decisions on historical data or human experience,which might yield sub-optimal or infeasible solutions due to the aforementioned uncertainties.We tackle them by proposing data-driven algorithms to predict available cargo space andshipment dimensions. A packing problem is solved sequentially once a new booking request isreceived, predicting shipment dimensions, if necessary, and considering the uncertainty of suchprediction. The booking is accepted if it results in a feasible loading configuration where nopreviously accepted booking is offloaded. When applied in a deterministic context, our packingmethod outperformed the one used by the partner airline, increasing the loaded volume up to20%. The framework was also tested assuming unknown shipment dimensions, comparing arisk-prone and a risk-averse strategy, with the latter accounting for uncertainty in dimensionpredictions and the former using mean values. While the average loaded volume decreases inthe risk-averse case, the number of unplanned offloadings due to under-predicted dimensionsdecreases from 54% to 12% of the simulated cases, hence yielding a more robust acceptance strategy.</t>
  </si>
  <si>
    <t>[Tseremoglou, Iordanis; Bombelli, Alessandro; Santos, Bruno F.] Delft Univ Technol, Air Transport &amp; Operat, Fac Aerosp Engn, Bldg 62 Kluyverweg 1, NL-2629 HS Delft, Netherlands</t>
  </si>
  <si>
    <t>An effective kernel search and dynamic programming hybrid heuristic for a multimodal transportation planning problem with order consolidation</t>
  </si>
  <si>
    <t>Li, Zhaojin; Liu, Ya; Yang, Zhen</t>
  </si>
  <si>
    <t>We study a realistic capacitated multimodal transportation planning problem (CMTPP) faced by logistics companies when trying to obtain a cost advantage in a competitive market. This problem simultaneously considers limited vehicle numbers and order consolidation. Given a set of origin-destination transportation orders with a time window, solving the CMTPP involves determining the delivery paths of these orders on a capacitated network as well as selecting the transportation modes used on these paths. Without violating time windows and network capacity constraints, all customers' requests must be satisfied exactly, with minimum overall logistics costs. The CMTPP is formulated as a mixed binary linear program based on which an effective kernel search and dynamic programming hybrid heuristic (HKSDP) is proposed, which repeatedly generates feasible solutions. A column generation approach is also proposed to provide a lower bound for the problem which is then used to evaluate the performance of the proposed heuristics. Numerical experiments for various sizes of random instances (with at most 300 orders in a network and 20 nodes) are conducted. The results demonstrate the effectiveness of column generation in obtaining a tight lower bound as well as the efficiency of the HKSDP in achieving a high-quality near-optimal solution. The average optimality gap is approximately 1.04%. We also provide a practical application of the proposed HKSDP to a logistics network in inland China.</t>
  </si>
  <si>
    <t>[Li, Zhaojin; Liu, Ya; Yang, Zhen] Xi An Jiao Tong Univ, Dept Ind &amp; Engn, Sch Management, 28 Xianning West Rd, Xian, Shaanxi, Peoples R China</t>
  </si>
  <si>
    <t>Solving the winner determination problem for online B2B transportation matching platforms</t>
  </si>
  <si>
    <t>Lau, Hoong Chuin; Li, Baoxiang</t>
  </si>
  <si>
    <t>We consider the problem of matching multiple shippers and transporters participating in an online B2B last-mile logistics platform in an emerging market. Each shipper places a bid that is made up of multiple jobs, where each job comprises key information like the weight, volume, pickup and delivery locations, and time windows. Each transporter specifies its vehicle capacity, available time periods, and a cost structure. We formulate the mathematical model and provide a Branch-and-Cut approach to solve small-scale problem instances exactly and larger scale instances heuristically using an Adaptive Large Neighbourhood Search approach. To increase the win percentage of both shippers and transporters, we propose an extension of the single round auction to a second-round for failed bids. Using our models and the results obtained, we present interesting managerial insights that are helpful to platform participants. For example, due to the cost structure, there is little impact on profitability with time varying speeds, but time windows play a significant role in the profitability of the system. And there are tangible benefits that all platform participants (shippers, transporters and operator) can gain by extending single-round auction to two rounds.</t>
  </si>
  <si>
    <t>[Lau, Hoong Chuin; Li, Baoxiang] Singapore Management Univ, Sch Comp &amp; Informat Syst, 80 Stamford Rd, Singapore 178902, Singapore</t>
  </si>
  <si>
    <t>Scenario-based stochastic programming for an airline-driven flight rescheduling problem under ground delay programs</t>
  </si>
  <si>
    <t>Woo, Young-Bin; Moon, Ilkyeong</t>
  </si>
  <si>
    <t>We address an airline-driven flight rescheduling problem within a single airport in which a series of ground delay programs (GDPs) are considered. The objective of the problem is to minimize an airline's total relevant cost (TRC) consisting of delay costs, misconnection costs, and cancellation costs that would result from flight rescheduling. We introduce three solution approaches-the greedy approach, the stochastic approach, and the min-max approach-that revise the daily flight scheduling whenever the schedule is affected by a GDP or further GDP changes. The greedy approach simply searches for a solution using currently updated static GDP information, and the other two approaches provide a solution by considering possible scenarios for changes of the GDP. Using real-world data in existing literature and some generated scenarios, we present extensive computational results to assess the performance of the approaches. We also report the values of information on GDP the solution approaches refer to. Deliberating various cost parameter settings an airline might consider, we discuss the value of information in implementing the proposed solution approaches.</t>
  </si>
  <si>
    <t>[Woo, Young-Bin; Moon, Ilkyeong] Seoul Natl Univ, Dept Ind Engn, Seoul, South Korea; [Moon, Ilkyeong] Seoul Natl Univ, Inst Ind Syst Innovat, Seoul, South Korea</t>
  </si>
  <si>
    <t>Vehicle routing optimization for hazmat shipments considering catastrophe avoidance and failed edges</t>
  </si>
  <si>
    <t>Zhang, Meng; Wang, Nengmin; He, Zhengwen; Jiang, Bin</t>
  </si>
  <si>
    <t>This research is a bi-objective vehicle routing optimization for hazmat shipments considering catastrophe avoidance and failed edges. The risk is defined as load dependent incident consequence, and the maximum risk is minimized based on the principle of catastrophe avoidance. A 2-stage decision-making is proposed to deal with the failed edges after incidents, and two different strategies are discussed. In each strategy, a bi-objective vehicle routing model is developed to decide the initial vehicle routing plan in the first decision-making stage, and a path selection model is developed to decide the paths of substitute vehicles in order to complete the unfinished deliveries of incident vehicles in the second decision-making stage. The exact algorithms and approximation algorithms are developed for both strategies. Whereafter, the two strategies are compared by mathematical analysis. Finally, numerical results are reported and the sensitivity analysis provides several managerial insights.</t>
  </si>
  <si>
    <t>[Zhang, Meng; Wang, Nengmin; He, Zhengwen] Xi An Jiao Tong Univ, Sch Management, Xian 710049, Shaanxi, Peoples R China; [Zhang, Meng; Wang, Nengmin; He, Zhengwen] ERC Proc Min Mfg Serv Shaanxi Prov, Xian 710049, Shaanxi, Peoples R China; [Jiang, Bin] DePaul Univ, Driehaus Coll Business, Dept Management, Chicago, IL 60604 USA</t>
  </si>
  <si>
    <t>Sustainability risk in supply bases: The role of complexity and coupling</t>
  </si>
  <si>
    <t>Fan, Di; Lo, Chris K. Y.; Zhou, Yi</t>
  </si>
  <si>
    <t>Health, safety, and environmental (HSE) issues are an emerging concern in sustainable supply chain management. Global brands sourcing from high-risk suppliers in emerging markets affect not only brand reputation but also production schedules and product quality. Based on 198 safety and 458 environmental incidents among 318 manufacturing firms in China, we found that incident firms have higher abnormal unsystematic and systematic risk than matched sustainable suppliers without HSE incidents. Reducing operational complexity and coupling can mitigate both likelihood and abnormal risks. The findings have implications for global supply chain managers assessing supplier risk from an HSE perspective.</t>
  </si>
  <si>
    <t>[Fan, Di; Lo, Chris K. Y.] Hong Kong Polytech Univ, Inst Text &amp; Clothing, Business Div, Hong Kong, Peoples R China; [Zhou, Yi] Monash Univ, Dept Management, Clayton, Vic, Australia</t>
  </si>
  <si>
    <t>Combined passenger and parcel transportation using a mixed fleet of electric and gasoline vehicles</t>
  </si>
  <si>
    <t>Lu, Chung-Cheng; Diabat, Ali; Li, Yi-Ting; Yang, Yu-Min</t>
  </si>
  <si>
    <t>This study deals with a variant of the vehicle routing problem that aims to design the optimal routes for a mixed fleet of taxis that simultaneously services a given set of passenger and parcel requests. The fleet is composed of electric vehicles and gasoline vehicles. The problem is called combined passenger and parcel transportation problem with a mixed fleet (CPPT-MF). We construct a time-expanded network which is used to model the movements of passengers, parcels and vehicles in space and time. A mixed-integer linear programming model of the problem is developed on the basis of the time-expanded network. A network partitioning-based math-heu-ristic is proposed to efficiently solve large-scale instances of the problem. The model and the heuristic are evaluated using a set of real-world instances from a taxi company and a set of randomly generated instances. The computational results show that the proposed approach is effective and efficient for solving the CPPT-MF and could facilitate taxi companies with hetero-geneous fleets for deciding the routes to simultaneously service passenger and parcel requests.</t>
  </si>
  <si>
    <t>[Lu, Chung-Cheng; Li, Yi-Ting; Yang, Yu-Min] Natl Yang Ming Chiao Tung Univ, Dept Transportat &amp; Logist Management, Hsinchu 300, Taiwan; [Diabat, Ali] New York Univ Abu Dhabi, Div Engn, Abu Dhabi 129188, U Arab Emirates; [Diabat, Ali] NYU, Tandon Sch Engn, Dept Civil &amp; Urban Engn, Brooklyn, NY 11201 USA</t>
  </si>
  <si>
    <t>Dynamic dispatch policies for emergency response with multiple types of vehicles</t>
  </si>
  <si>
    <t>Yoon, Soovin; Albert, Laura A.</t>
  </si>
  <si>
    <t>Emergency medical service (EMS) systems have two main goals when sending ambulances to patients: rapidly responding to patients and sending the right type of personnel to patients based on their health needs. We address these issues by formulating and studying a Markov decision process model that determines which type of ambulances (servers) to send to patients in real-time. The base model considers a loss system over a finite time horizon, and we provide a model variant that considers an infinite time horizon and the average reward criterion. Structural properties of the optimal policies are derived. Computational experiments using a real-world EMS dataset show that the optimal policies inform how to dynamically dispatch ambulance types to patients. We propose and evaluate three classes of heuristics, including a static constant threshold heuristic, a greedy heuristic, and a dynamic greedy threshold heuristic. Computational results suggest that the greedy threshold heuristic closely approximates the optimal policies and reduces the complexity of implementing dynamic policies in real settings.</t>
  </si>
  <si>
    <t>[Yoon, Soovin; Albert, Laura A.] Univ Wisconsin, Ind &amp; Syst Engn, 1513 Univ Ave, Madison, WI 53706 USA; [Yoon, Soovin; Albert, Laura A.] Amazon, Seattle, WA 98121 USA</t>
  </si>
  <si>
    <t>Estimating urban freight flow using limited data: The case of Delhi, India</t>
  </si>
  <si>
    <t>Malik, Leeza; Tiwari, Geetam; Biswas, Udayin; Woxenius, Johan</t>
  </si>
  <si>
    <t>This paper presents an innovative methodological framework for determining urban freight flows using a multimodal origin?destination synthesis (ODS) model, which we ran with a novel combination of primary and secondary data. Primary data included classified traffic volume counts at limited locations, whereas secondary data, enriched with certain techniques, came from (a) map application programming interfaces used to extract real-time speeds and calibrate a disaggregated speed?volume relationship and (b) advanced techniques for estimating direct flow models (e.g. spatio-temporal Kriging and machine learning models). The paper also discusses the sensitivity of multimodal ODS models to variations in base?seed matrices.</t>
  </si>
  <si>
    <t>[Malik, Leeza; Tiwari, Geetam] Indian Inst Technol Delhi, Transportat Res &amp; Injury Prevent Programme, New Delhi 110016, India; [Biswas, Udayin] Indian Inst Technol Delhi, Dept Comp Sci &amp; Engn, New Delhi 110016, India; [Woxenius, Johan] Univ Gothenburg, Dept Business Adm, SE-40530 Gothenburg, Sweden</t>
  </si>
  <si>
    <t>Effects of HSR station location on urban spatial structure: A spatial equilibrium analysis for a two-city system</t>
  </si>
  <si>
    <t>Yang, Xing-Qi; Huang, Hai -Jun</t>
  </si>
  <si>
    <t>This paper aims to provide some new insights into the impacts of high-speed rail (HSR) on urban spatial structure. A two-city spatial equilibrium model is proposed to investigate the subtle effects of HSR station location on urban spatial structure, households' location choices of work and residence, and housing rents across the two cities (one metropolis with higher wages, another micropolis with lower wages). We systematically analyze and summarize eight spatial structures for micropolis, as a result of a great diversity of station locations. The conditions and analytic solutions of each structure are derived. It is shown that the HSR station of micropolis closer to metropolis may decrease the number of metropolis residents. The effects on intercity and intracity commuting depend on endogenous urban spatial structure. Numerical results from an example and a case study conducted for fifty city pairs in China, illustrate and verify our analyses and findings.</t>
  </si>
  <si>
    <t>[Yang, Xing-Qi; Huang, Hai -Jun] Beihang Univ, Sch Econ &amp; Management, Beijing 100191, Peoples R China</t>
  </si>
  <si>
    <t>Pricing and quality decisions with conspicuous consumers</t>
  </si>
  <si>
    <t>Zhu, Guowei; Zhang, Jianxiong; Xing, Enfeng; Han, Danke</t>
  </si>
  <si>
    <t>With the growing demand of individuality, conspicuous consumption has gradually become a common phenomenon. This study focuses on how conspicuous consumption affects firm's pricing, quality decisions and profit. By developing a game-theoretic model consisting of one monopolist who sells a conspicuously consumed status product and two segments of consumers, i.e., conspicuous consumers and non-conspicuous consumers (the former are less sensitive to price than the latter), we come to the following results. Firstly, the presence of conspicuous consumers benefits the firm by leading to higher quality and price when their price sensitivity is relatively low, while can hurt the firm by leading to lower quality and price regardless of the proportion of conspicuous consumers and the conspicuousness degree when their price sensitivity is quite high. Secondly, for a moderate price sensitivity, we find an interesting result that the proportion of conspicuous consumers shows a non-monotonic effect on the firm's profit. Specifically, the firm's profit increases (decreases) with the proportion of conspicuous consumers when the quality investment efficiency is high (low) and the conspicuousness degree is low (high), while the profit decreases first and then increases for those medium quality investment efficiency and conspicuousness degree. Furthermore, we find that the joint decisions on quality and price exhibit strategic complementarity. Finally, the robustness of the results obtained is verified in numerous model extensions.</t>
  </si>
  <si>
    <t>[Zhu, Guowei] Hunan Univ, Business Sch, Changsha 410082, Hunan, Peoples R China; [Zhang, Jianxiong; Xing, Enfeng; Han, Danke] Tianjin Univ, Coll Management &amp; Econ, Tianjin 300072, Peoples R China</t>
  </si>
  <si>
    <t>A Cross-disciplinary review of product recall research: A stakeholder-stage framework</t>
  </si>
  <si>
    <t>Li, Huashan; Bapuji, Hari; Talluri, Srinivas; Singh, Prakash J.</t>
  </si>
  <si>
    <t>Research on product recalls has recently witnessed a sharp increase; however, this stream of research is dispersed within and outside the discipline of management. In the current article, we review this research stream by adopting a stakeholder-stage framework that draws on stakeholder theory and crisis management literature. Specifically, we summarize and integrate the product recall research along two dimensions: the stakeholders involved (e.g., managers, employees, shareholders, consumers, suppliers, competitors, media, and regulators) and the key issues at different stages of a recall (before-recall, during-recall, and after-recall). We find that current research has focused on managers, shareholders, and consumers, but has paid limited attention to other equally important stakeholders such as suppliers, employees, competitors, media, and regulators. Also, researchers have predominantly examined the issues associated with the after recall stage to minimize the consequences of recalls, while the before-and during-recall stages that prevent recalls and make them more effective are relatively underexamined. To address these gaps and extend the current research, we develop a range of future research opportunities that can make nuanced theoretical contributions and generate implications for practice and policy. By emphasizing the need to adopt a stakeholder management approach and consider recalls as a process, rather than an event, this review paves the way for enriching future research on product recalls.</t>
  </si>
  <si>
    <t>[Li, Huashan; Bapuji, Hari] Univ Melbourne, Dept Management &amp; Mkt, Level 10,198 Berkeley St, Melbourne, Vic 3010, Australia; [Talluri, Srinivas] Michigan State Univ, Broad Coll Business, 632 Bogue St,Room N351, E Lansing, MI 48824 USA</t>
  </si>
  <si>
    <t>Optimal composition of solo and pool services for on-demand ride-hailing</t>
  </si>
  <si>
    <t>Bahrami, Sina; Nourinejad, Mehdi; Nesheli, Mahmood Mahmoodi; Yin, Yafeng</t>
  </si>
  <si>
    <t>On-demand ride-hailing services are becoming a ubiquitous means of mobility in major cities. While convenient and accessible, they are costly for many, and thus ride-hailing providers are often offering pooling options that allow passengers to share a ride and split the fare. The downside of pooling is the extra waiting time passengers may experience as drivers make detours to find and board additional passengers. This paper assesses the competitive advantage of solo (single occupancy) and pool services and investigates the potential benefits of offering both. We characterize the search friction using bilateral meeting functions and present a closed queueing system to capture the pooling effects. We then derive the optimal fare, vehicle occupancy and fleet size for solo and pool services. In symmetric-elasticity meeting functions, we analytically show that (i) the pool service is profitable only when there is increasing returns to-scale in matching, (ii) the solo service is profitable when the marginal fleet acquisition cost is low, and (iii) the provider should offer both solo and pool services only when there is decreasing returns-to-scale in matching. These observations are further validated numerically for more general cases.</t>
  </si>
  <si>
    <t>[Bahrami, Sina] Eindhoven Univ Technol, Dept Built Environm, Eindhoven, Netherlands; [Nourinejad, Mehdi] York Univ, Dept Civil &amp; Environm Engn, Toronto, ON, Canada; [Nesheli, Mahmood Mahmoodi] Univ Toronto, Dept Civil &amp; Mineral Engn, Toronto, ON, Canada; [Yin, Yafeng] Univ Michigan, Dept Civil &amp; Environm Engn, Ann Arbor, MI 48109 USA; [Yin, Yafeng] Univ Michigan, Dept Ind &amp; Operat Engn, Ann Arbor, MI 48109 USA</t>
  </si>
  <si>
    <t>Financing equilibrium in a capital constrained supply Chain: The impact of credit rating</t>
  </si>
  <si>
    <t>Jiang, Wen-Hui; Xu, Ling; Chen, Zhen-Song; Govindan, Kannan; Chin, Kwai-Sang</t>
  </si>
  <si>
    <t>In this study, we investigate a supply chain comprising one well-funded supplier and one small- sized retailer with capital constraints. The supplier acts as a leader to distribute one newsvendor- type product via the retailer in the uncertain market demand. In the presence of capital shortages, the retailer has two different financing alternatives: bank financing and trade credit. Moreover, the small-sized retailer has an imperfect credit rating, which reflects the exogenous credit risk beyond the current supply chain transaction. By capturing both the demand risk and credit risk, we model each financing strategy and derive the optimal solutions. When both financing stra-tegies are feasible, we prove that the retailer always benefits from bank financing, while the supplier's preferences are determined by two critical factors (i.e., the retailer's credit rating and the production cost). Considering that the supplier's preferences are not always aligned with the retailer's, we characterize a wholesale price Pareto zone, in which trade credit is the unique equilibrium. We further generalize our model to consider that the retailer with a positive initial budget, finding that the feasible regions of two financing formats shrink as the initial budget builds up. Interestingly, when the initial capital of the retailer is moderate (still capital shortages), we observe that trade credit is more likely to be the financing equilibrium if the retailer's credit rating is low. These findings enrich our understanding of the impact of credit rating on financially constrained supply chain operational and financial decisions.</t>
  </si>
  <si>
    <t>[Jiang, Wen-Hui; Xu, Ling] Southwest Jiaotong Univ, Sch Transportat &amp; Logist, Chengdu 611756, Sichuan, Peoples R China; [Chen, Zhen-Song] Wuhan Univ, Sch Civil Engn, Dept Engn Management, Wuhan 430072, Peoples R China; [Govindan, Kannan] Shanghai Maritime Univ, China Inst FTZ Supply Chain, Shanghai 201306, Peoples R China; [Govindan, Kannan] Yonsei Univ, Yonsei Frontier Lab, Seoul, South Korea; [Govindan, Kannan] Univ Southern Denmark, Ctr Sustainable Supply Chain Engn, Danish Inst Adv Study, Dept Technol &amp; Innovat, Campusvej 55, Odense M, Denmark; [Chin, Kwai-Sang] City Univ Hong Kong, Dept Adv Design &amp; Syst Engn, Kowloon Tong, 83 Tat Chee Ave, Hong Kong, Peoples R China; [Chin, Kwai-Sang] City Univ Hong Kong, Shenzhen Res Inst, Shenzhen, Peoples R China</t>
  </si>
  <si>
    <t>Pareto routing and scheduling of dynamic urban rail transit services with multi-objective cross entropy method</t>
  </si>
  <si>
    <t>Nguyen, Hoa T. M.; Chow, Andy H. F.; Ying, Cheng-shuo</t>
  </si>
  <si>
    <t>This paper presents a Pareto optimization framework for routing and scheduling dynamic rail transit network services. We first develop an event-based dynamic transit network model that can capture the evolution of passenger demand and service operations with incorporation of passengers' transfers and recirculation of limited number of train vehicles over different service lines. A multi-objective optimizer is then built upon the transit model which seeks jointly the settings of service lines and schedules that could minimize passengers' journey times, transfer rates, and operator's cost. The problem is solved by a cross-entropy method (CEM) which samples potential solutions from statistically tractable distribution models with iterative updates via maximum likelihood. The operational constraints are explicitly incorporated in the solution process which enhances the feasibility of the sampled solutions and hence effectiveness of the computational process compared with other metaheuristics used in the literature. A CEM-based ranking algorithm is further developed for deriving the Pareto-frontiers for the multi-objective transit network routing and scheduling. The proposed framework is applied and tested on the Hong Kong Light Rail Transit (LRT) network using real world scenario data. The results reveal new insights on how the existing operational settings could be improved. The present study contributes to urban transit network service planning with advanced computational techniques.</t>
  </si>
  <si>
    <t>[Nguyen, Hoa T. M.; Chow, Andy H. F.; Ying, Cheng-shuo] City Univ Hong Kong, Dept Adv Design &amp; Syst Engn, Kowloon Tong, Hong Kong, Peoples R China</t>
  </si>
  <si>
    <t>Cooperate or not? Strategic analysis of platform interactions considering market power and precision marketing</t>
  </si>
  <si>
    <t>Liu, Weihua; Liang, Yanjie; Tang, Ou; Shi, Victor; Liu, Xinyun</t>
  </si>
  <si>
    <t>In order to increase market share and enhance business competitiveness, comprehensive retail platforms (CRPs), such as Taobao.com and JD.com, are currently cooperating with social service platforms (SSPs), such as TikTok and Meiyou. Therefore, more research attention needs to be paid to such platform supply chains. To this end, this study develops stylized models to explore the impacts of the market power of an SSP and the precision marketing of a CRP on platform cooperation. Our major research findings include the following. First, we investigate the equilibrium strategy and find that if the CRP's commission rate is low (high), cooperation becomes the equilibrium strategy when the SSP's market power is low (high). Second, in most cases, market power will affect the equilibrium strategy with a change in the commission rate. However, in a certain range of commission rates, the equilibrium strategy remains unchanged. That is, market power has an invalidation effect on the equilibrium strategy. Finally, we find that as the commission rate increases, precision marketing reduces the willingness of supply chain members to implement platform cooperation. However, when the commission rate is low, precision marketing stimulates cooperation between platforms. The study results provide guidelines for improving the cooperation between CRPs and SSPs.</t>
  </si>
  <si>
    <t>[Liu, Weihua; Liang, Yanjie; Liu, Xinyun] Tianjin Univ, Coll Management &amp; Econ, 92 Weijin Rd, Tianjin 300072, Peoples R China; [Tang, Ou] Linkoping Univ, Dept Management &amp; Engn, Linkoping, Sweden; [Shi, Victor] Wilfrid Laurier Univ, Lazaridis Sch Business &amp; Econ, Waterloo, ON N2L3C5, Canada</t>
  </si>
  <si>
    <t>Daily load planning under different autonomous truck deployment scenarios</t>
  </si>
  <si>
    <t>Hassan, Lama Al Hajj; Hewitt, Mike; Mahmassani, Hani S.</t>
  </si>
  <si>
    <t>This paper presents and tests modified service network design formulations that account for five levels of truck automation in a daily load planning setting. Given daily updates of load information, the paths for the five deployment scenarios are adjusted using two daily updating strategies. Both strategies start with a base plan in which paths are generated based on the historic daily distribution of load dispatches during an average week. The two strategies are: (1) Option 1: re-optimization of pre-booked loads and new requests, and (2) Option 2: optimization of new requests only. The solutions of the two strategies are compared to the hindsight plan which assumes complete information of actual requests placed. The presented formulations are tested out on an industry partner's network. Results show that the savings achieved with re-optimization (Option 1) compared to insertion (Option 2) increase with more demand variability; this outcome is consistent across all fleet mixes. When most of the loads are new arrivals, the computational time of the two approaches is comparable and insertion is less attractive than re-optimization. With daily re-optimization, most of the plan changes adjust the terminals visited by a load compared to just changing the dispatch and arrival times along the load's path.</t>
  </si>
  <si>
    <t>[Hassan, Lama Al Hajj; Mahmassani, Hani S.] Northwestern Univ, Transportat Ctr, 600 Foster St, Evanston, IL 60208 USA; [Hewitt, Mike] Loyola Univ, Quinlan Sch Business, 1 E Pearson, Chicago, IL 60611 USA; [Mahmassani, Hani S.] Northwestern Univ, Transportat, 600 Foster St, Evanston, IL 60208 USA</t>
  </si>
  <si>
    <t>A cost-based comparative analysis of different last-mile strategies for e-commerce delivery</t>
  </si>
  <si>
    <t>The growth of e-commerce has bridged the gap between the consumer and the retailer, bringing prosperity for both. However, in a quest to achieve even larger profits and market share, e-re-tailers compete to offer consumers cheaper shipping, expedited deliveries, free returns, and other lucrative deals. To keep pace with these growing needs of e-commerce, e-retailers have piloted various alternative distribution strategies. To aid a fuller understanding of the costs and benefits of these distribution strategies in diverse delivery environments, this work develops a multi- echelon last-mile distribution model using Continuous Approximation (CA) techniques. The model results suggest that traditional last-mile delivery with diesel trucks is a good fit for e-re-tailers delivering in dense environments with lenient temporal constraints (parcel service), a strategy that allows for demand consolidation and thus low-cost low-emission distribution. For e- retailers delivering in sparsely populated environments with stringent temporal constraints (grocery delivery), this work finds outsourcing alternatives (crowdsourced delivery, customer self-collection) to render low-cost distribution albeit with high emissions. As a result, the authors suggest the use of low-volume low-pollution vehicles from smaller consolidation facilities close to the market to provide expedited deliveries at fairly low costs and emissions. The analysis bolsters the case for the use of electric trucks for last-mile deliveries, as the study finds an electric truck fleet to not only eliminate tailpipe emissions but also to lower distribution costs compared to a diesel truck fleet. Thus, with this work the authors discuss the opportunities and challenges associated with different last-mile strategies for e-commerce delivery</t>
  </si>
  <si>
    <t>[Pahwa, Anmol] Univ Calif, Dept Civil &amp; Environm Engn, One Shields Ave, Davis, CA 95616 USA; [Jaller, Miguel] Univ Calif, Inst Transportat Studies, Sustainable Freight Res Ctr, Dept Civil &amp; Environm Engn, One Shields Ave, Davis, CA 95616 USA</t>
  </si>
  <si>
    <t>Supplier participation in digital transformation of a two-echelon supply chain: Monetary and symbolic incentives</t>
  </si>
  <si>
    <t>Liu, Weihua; Wei, Shuang; Li, Kevin W.; Long, Shangsong</t>
  </si>
  <si>
    <t>By employing four game models, this paper examines the impact of both monetary and symbolic incentives on supplier participation in digital transformation of a two-echelon supply chain. We find that in the presence of monetary incentives, the supplier may exhibit free riding behavior when the buyer's cost-sharing is sufficiently high, thereby leaving the buyer with no incentive to motivate the supplier. In contrast, a hybrid contract combining monetary with symbolic in-centives enhances supplier participation. As the hybrid incentive is not always effective, we propose an improved hybrid contract with a reward-punishment mechanism to better motivate the supplier. Analytical results reveal that both members enjoy higher profitability when the buyer's reward and punishment scheme is set within a reasonable range.</t>
  </si>
  <si>
    <t>[Liu, Weihua; Wei, Shuang; Long, Shangsong] Tianjin Univ, Coll Management &amp; Econ, 92 Weijin Rd, Tianjin 300072, Peoples R China; [Li, Kevin W.] Univ Windsor, Odette Sch Business, Windsor, ON N9B 3P4, Canada</t>
  </si>
  <si>
    <t>One-way carsharing service design under demand uncertainty: A service reliability-based two-stage stochastic program approach</t>
  </si>
  <si>
    <t>Huang, Wei; Huang, Wentao; Jian, Sisi</t>
  </si>
  <si>
    <t>This study proposes a two-stage stochastic program approach to jointly optimize the planning and operational decisions for one-way carsharing systems accounting for demand uncertainty. The two-stage stochastic model is constructed in the way that stage-one determines the strategic deployments, including the number of vehicles, personnel and parking lots at each carsharing station, which is referred to as the regular service. Upon the realization of the random demand, stage-two solves the ad hoc service and optimizes vehicle relocation and personnel assignment at the operational level. The ad hoc service is integrated into the model, which serves the excess demand that cannot be covered by the regular service. For computational efficiency, we introduce the concept of service reliability (SR) to decompose the original two-stage stochastic formulation into separable sub-problems. A SR-based gradient solution procedure is then applied to efficiently solve the problem. The performance of the proposed model and algorithm is demonstrated with numerical experiments on a toy and a realistic network. Sensitivity analysis on demand variations and ad hoc service costs is further conducted to evaluate impacts of these key factors on the system performance. Results show that up to 20.49% improvement in the profit can be achieved by the proposed stochastic approach compared to the solution obtained from the historical average model.</t>
  </si>
  <si>
    <t>[Huang, Wei] Sun Yat Sen Univ, Sch Intelligent Syst Engn, Shenzhen, Peoples R China; [Huang, Wei] Guangdong Key Lab Intelligent Transportat Syst, Guangzhou, Guangdong, Peoples R China; [Huang, Wentao; Jian, Sisi] Hong Kong Univ Sci &amp; Technol, Dept Civil &amp; Environm Engn, Kowloon, Clear Water Bay, Hong Kong, Peoples R China</t>
  </si>
  <si>
    <t>Li, Feng; Du, Timon C.; Wei, Ying</t>
  </si>
  <si>
    <t>The container drayage problem for heterogeneous trucks with multiple loads: A revisit</t>
  </si>
  <si>
    <t>Chen, Rui; Chen, Shukai; Cui, Haipeng; Meng, Qiang</t>
  </si>
  <si>
    <t>In this study, we revisit the container drayage problem for heterogeneous trucks with multiple loads in view of its practical significance. We first propose a tailored mixed-integer linear programming (MILP) model explicitly to reflect the reality of container drayage operations. To solve medium-scale problems more effectively, two relaxed MILP models are built to provide a solution that is close to optimal with less computational time. These two relaxed models are proven to work as intended and provide optimal solutions under certain conditions. Moreover, an effective hybrid heuristic method incorporating the cheapest feasible insertion mechanism and the variable neighborhood search scheme is designed to solve large-scale problems. Extensive numerical experiments demonstrate the scalability of the heuristic method in real-world applications.</t>
  </si>
  <si>
    <t>[Chen, Rui; Chen, Shukai; Cui, Haipeng; Meng, Qiang] Natl Univ Singapore, Dept Civil &amp; Environm Engn, Singapore 117576, Singapore</t>
  </si>
  <si>
    <t>Designing a coordinated horizontal alliance system for China's inland ports with China railway express platforms along the Silk Road Economic Belt</t>
  </si>
  <si>
    <t>Wei, Hairui; Lee, Paul Tae-Woo</t>
  </si>
  <si>
    <t>Having recognized the difficult coordination problems among China Railway Express (CR Express) platforms, this paper attempts to establish a coordinated horizontal alliance system for inland ports with CR Express platforms in China. This study employs a hybrid method with an improved entropy-weighted TOPSIS, a matching model of logistics capability and demand, and a cross-border logistics gravity model. This paper identifies the logistics attraction among the inland ports and establishes seven alliances and a corresponding collaboration mechanism. These findings provide insightful suggestions about the coordinated development of CR Express platforms along the Silk Road Economic Belt.</t>
  </si>
  <si>
    <t>[Wei, Hairui] Univ Shanghai Sci &amp; Technol, Sch Business, Shanghai 200093, Peoples R China; [Lee, Paul Tae-Woo] Zhejiang Univ, Ocean Coll, Zhoushan 316021, Peoples R China</t>
  </si>
  <si>
    <t>A joint framework for modeling freight mode and destination choice: Application to the US commodity flow survey data</t>
  </si>
  <si>
    <t>Keya, Nowreen; Anowar, Sabreena; Bhowmik, Tanmoy; Eluru, Naveen</t>
  </si>
  <si>
    <t>Earlier research has extensively examined freight mode and shipment weight dimensions. However, freight destination behavior at a high resolution has received scant attention. In our study, we attempt to address the limited research on destination decision processes and develop a latent segmentation-based approach that accommodates mode and destination choices in a unified framework. The proposed approach postulates that these two choices are actually sequential in nature with an infinitesimally small time gap between them. However, the actual sequence (mode-destination or destination-mode) is unknown to us. Thus, a probabilistic model that can accommodate for the two choice sequences within a single framework is proposed. The latent segmentation framework probabilistically assigns the decision maker to the two sequences. In the Mode first - Destination second (MD) sequence, the destination choice model is calibrated with choice alternatives customized to the chosen mode. In the Destination first - Mode second (DM) sequence, the destination model is calibrated without any mode information as mode is unknown to the decision maker. In the study, we used 2012 US Commodity Flow Survey (CFS) data. We found that the latent segmentation-based sequence model outperformed the independent sequence models (MD and DM). The validation exercise also confirmed the superiority of the proposed framework. Finally, an elasticity analysis is conducted to demonstrate the applicability of the proposed model system.</t>
  </si>
  <si>
    <t>[Anowar, Sabreena] Univ Missouri Columbia, Dept Civil &amp; Environm Engn, E 3507 Lafferre Hall, Columbia, MO 65211 USA; [Anowar, Sabreena] Univ Missouri Columbia, Dept Architectural Studies, E 3507 Lafferre Hall, Columbia, MO 65211 USA; [Keya, Nowreen; Bhowmik, Tanmoy; Eluru, Naveen] Univ Cent Florida, Dept Civil Environm &amp; Construct Engn, 12800 Pegasus Dr, Orlando, FL 32816 USA</t>
  </si>
  <si>
    <t>Financing strategy of transnational supply chain with vertical shareholding under tax system difference: Creditor or guarantor?☆</t>
  </si>
  <si>
    <t>He, Mengyu; Kang, Kai; Wei, Xuguang; Li, Yongjian</t>
  </si>
  <si>
    <t>Economic globalization enhances the international effect of income tax collection, which significantly impacts the taxable income and cash flow management of a transnational supply chain. This study investigates the financing preferences of the buyer and supplier in a transnational supply chain with vertical shareholding under tax symmetry and asymmetry. The buyer can act as a creditor to provide early payment financing or as a guarantor to help the supplier obtain a low-interest loan. We construct Stackelberg game models to determine the buyer's and supplier's equilibrium decisions and profits in two financing strategies under different tax systems. The results indicate that the buyer and supplier have inconsistent financing preferences when the supplier cannot borrow directly from the bank. The buyer always prefers to be a creditor, whereas the supplier's financing preference depends on the trade-off between the sales revenue, production cost, financing interest, tax cost, and dividends. Surprisingly, we find an optimal shareholding ratio interval related to tax rates that can eliminate double marginalization under tax symmetry, and the supply chain can be more profitable than that under centralized decision-making. However, double marginalization cannot be eliminated under tax asymmetry. The results suggest management implications for the financing strategy choice and operational decisions of a transnational supply chain with vertical shareholding.</t>
  </si>
  <si>
    <t>[He, Mengyu; Kang, Kai; Wei, Xuguang] Hebei Univ Technol, Sch Econ &amp; Management, Tianjin 300401, Peoples R China; [Li, Yongjian] Tianjin Univ, Coll Management &amp; Econ, Tianjin 300072, Peoples R China</t>
  </si>
  <si>
    <t>Advanced modelling of commuter choice model and work from home during COVID-19 restrictions in Australia</t>
  </si>
  <si>
    <t>The decision to work from home (WFH) or to commute during COVID-19 is having a major structural impact on individuals' travel, work and lifestyle. There are many possible factors influencing this non-marginal change, some of which are captured by objective variables while others are best represented by a number of underlying latent traits captured by attitudes towards WFH and the use of specific modes of transport for the commute that have a bio-security risk such as public transport (PT). We develop and implement a hybrid choice model to investigate the sources of influence, accounting for the endogenous nature of latent soft variables for workers in metropolitan areas in New South Wales and Queensland. The data was collected between September-October 2020, during a period of no lockdown and relatively minor restrictions on workplaces and public gatherings. The results show that one of the most important attributes defining the WFH loving attitude is the workplace policy towards WFH, with workers that can decide where to work having a higher probability of WFH, followed by those that are being directed to, relative to other workplace policies. The bio-security concern with using shared modes such as public transport is a key driver of WFH and choosing to commute via the safer environment of the private car.</t>
  </si>
  <si>
    <t>[Balbontin, Camila] Univ Adolfo Ibanez, Fac Ingn &amp; Ciencias, Santiago, Chile; [Balbontin, Camila; Hensher, David A.; Beck, Matthew J.] Univ Sydney, Inst Transport &amp; Logist Studies ITLS, Business Sch, Sydney, NSW 2006, Australia</t>
  </si>
  <si>
    <t>Random capacity for a single lane with mixed autonomous and human-driven vehicles: Bounds, mean gaps and probability distributions</t>
  </si>
  <si>
    <t>Chen, Shukai; Wang, Hua; Xiao, Ling; Meng, Qiang</t>
  </si>
  <si>
    <t>In this study, we concentrate on the random capacity of a single lane in the context of mixed traffic flow with both autonomous vehicles (AVs) and human-driven vehicles (HVs). We first revisit and enrich the bound estimation of the random lane capacity. We proceed to rigorously investigate the non-negligible gap between two widely-used approximate mean capacity functions and their generalized function. The analysis results show that the improper use of approximate mean capacity functions in AV-HV traffic assignment and road network planning could lead to biased and even misleading decisions. Lastly, we explore the probability distribution of the random lane capacity using simulation and distribution fitting techniques, where both fixed and random headway scenarios with different AV shares are addressed. Six suitable probability distributions for the random lane capacity are identified, and the top three are Log-Pearson 3, Log-Gamma, and Lognormal distributions.</t>
  </si>
  <si>
    <t>[Chen, Shukai; Wang, Hua; Meng, Qiang] Natl Univ Singapore, Dept Civil &amp; Environm Engn, Singapore 117576, Singapore; [Xiao, Ling] Suzhou Univ Sci &amp; Technol, Sch Business, Suzhou 215011, Peoples R China</t>
  </si>
  <si>
    <t>Food retail supply chain resilience and the COVID-19 pandemic: A digital twin-based impact analysis and improvement directions</t>
  </si>
  <si>
    <t>Burgos, Diana; Ivanov, Dmitry</t>
  </si>
  <si>
    <t>In this study, we examine the impact of the COVID-19 pandemic on food retail supply chains (SCs) and their resilience. Based on real-life pandemic scenarios encountered in Germany, we develop and use a discrete-event simulation model to examine SC operations and performance dynamics with the help of anyLogistix digital SC twin. The computational results show that food retail SC resilience at the upheaval times is triangulated by the pandemic intensity and associated lockdown/shutdown governmental measures, inventory-ordering dynamics in the SC, and customer behaviours. We observe that surges in demand and supplier shutdowns have had the highest impact on SC operations and performance, whereas the impact of transportation disruptions was rather low. Transportation costs have spiked because of chaotic inventory-ordering dynamics leading to more frequent and irregular shipments. On bright side, we observe the demand growth and utilization of online sales channels yielding higher revenues. We propose several directions and practical implementation guidelines to improve the food retail SC resilience. We stress the importance of SC digital twins and end-to-end visibility along with resilient demand, inventory, and capacity management. The outcomes of our study can be instructive for enhancing the resilience of food retail SCs in preparation for future pandemics and pandemic-like crises.</t>
  </si>
  <si>
    <t>[Burgos, Diana; Ivanov, Dmitry] Berlin Sch Econ &amp; Law, Dept Business &amp; Econ, Supply Chain &amp; Operat Management Grp, D-10825 Berlin, Germany</t>
  </si>
  <si>
    <t>A column generation-based approach for integrated vehicle and crew scheduling on a single metro line with the fully automatic operation system by partial supervision</t>
  </si>
  <si>
    <t>Pan, Hanchuan; Liu, Zhigang; Yang, Lixing; Liang, Zhe; Wu, Qiang; Li, Sijie</t>
  </si>
  <si>
    <t>With the rapid development of fully automated urban metro lines, unattended train operation has become a reality, leading to significant gains in efficiency in comparison with traditional operation. To make better use of this technology and reduce operational costs, this study proposes a novel approach for collaboratively optimizing both vehicle and crew scheduling on metro lines. This approach is based on the assumption that unattended train movement without passengers is permitted, while the in-service train requires supervision by the crew. By considering the characteristics of urban metro lines, a mathematical model that considers both the meal activity and employee deadheading for the integrated vehicle and crew scheduling problem is first formulated. The model consists of a master problem for minimizing the total cost and subproblems for generating duties. The subproblem is constructed using a connection-based network and modeled as a special resource-constrained shortest path problem. To solve the model efficiently, a two-phase pricing procedure, which combines a piece generation phase and a duty generation phase, is developed to price out duties with negative reduced costs. Finally, numerical experiments based on actual conditions are conducted. The results indicate that our proposed model provides a significantly tight linear relaxation with negligible, typically zero, optimality gaps. Moreover, in comparison with the traditional integrated formulation, our proposed model and algorithm achieve improved performance in terms of solution quality and computing time.</t>
  </si>
  <si>
    <t>[Pan, Hanchuan; Liang, Zhe] Tongji Univ, Sch Econ &amp; Management, Shanghai 200092, Peoples R China; [Pan, Hanchuan; Liu, Zhigang; Li, Sijie] Shanghai Univ Engn Sci, Sch Urban Rail Transportat, Shanghai 201620, Peoples R China; [Yang, Lixing] Beijing Jiaotong Univ, State Key Lab Rail Traff Control &amp; Safety, Beijing 100044, Peoples R China; [Wu, Qiang] Shanghai Metro 2 Operat Co Ltd, Shanghai 200063, Peoples R China</t>
  </si>
  <si>
    <t>Airline mitigation of propagated delays via schedule buffers: Theory and empirics</t>
  </si>
  <si>
    <t>Brueckner, Jan K.; Czerny, Achim, I; Gaggero, Alberto A.</t>
  </si>
  <si>
    <t>This paper presents an extensive theoretical and empirical analysis of the choice of schedule buffers by airlines. With airline delays a continuing problem around the world, such an undertaking is valuable, and its lessons extend to other passenger transportation sectors. One useful lesson from the theoretical analysis of a two-flight model is that the mitigation of delay propagation is done entirely by the ground buffer and the second flight's buffer. The first flight's buffer plays no role because the ground buffer is a perfect, while nondistorting, substitute. In addition, the apportionment of mitigation responsibility between the ground buffer and the second flight's buffer is shown to depend on the relationship between the costs of ground- and flight-buffer time. The empirical results show the connection between buffer magnitudes and a host of explanatory variables, including the variability of flight times, which simulations of the model identify as an important determining factor.</t>
  </si>
  <si>
    <t>[Brueckner, Jan K.] Univ Calif Irvine, Irvine, CA 92697 USA; [Czerny, Achim, I] Hong Kong Polytech Univ, Hong Kong, Peoples R China; [Gaggero, Alberto A.] Univ Pavia, Pavia, Italy</t>
  </si>
  <si>
    <t>A novel cooperative game-based method to coordinate a sustainable supply chain under psychological uncertainty in fairness concerns</t>
  </si>
  <si>
    <t>Liu, Zhi; Zheng, Xiao-Xue; Li, Deng-Feng; Liao, Chen-Nan; Sheu, Jiuh-Biing</t>
  </si>
  <si>
    <t>This paper investigates how retailers' fairness concerns affect cooperative relationships in a three-party sustainable supply chain (TSSC) and how to coordinate such a supply chain when the degree of fairness concern is treated as an interval. Utilizing the Nash equilibrium strategy, this study seeks equilibrium solutions and profits under five non-cooperative and cooperative models and reveals that fairness concerns indeed affect members' decisions and their cooperation for sustainable supply chain management. Furthermore, we develop a novel coordination method by incorporating the interval-valued least square pre-nucleolus (IVLSPN) approach and the three-party Nash bargaining game model to perfectly coordinate this TSSC.</t>
  </si>
  <si>
    <t>[Liu, Zhi] Anhui Polytech Univ, Coll Management Engn, 8 Beijing Zhong Rd, Wuhu City 241000, Anhui, Peoples R China; [Zheng, Xiao-Xue] Minjiang Univ, New Huadu Business Sch, 200 Xiyuangong Rd, Fuzhou 350108, Fujian, Peoples R China; [Li, Deng-Feng] Univ Elect Sci &amp; Technol China, Sch Management &amp; Econ, 2006 Xiyuan Ave, Chengdu 611731, Sichuan, Peoples R China; [Liao, Chen-Nan; Sheu, Jiuh-Biing] Natl Taiwan Univ, Dept Business Adm, 1,Sec 4,Roosevelt Rd, Taipei 10617, Taiwan</t>
  </si>
  <si>
    <t>Strategic network design and analysis for in-motion wireless charging of electric vehicles</t>
  </si>
  <si>
    <t>Mubarak, Mamdouh; Uster, Halit; Abdelghany, Khaled; Khodayar, Mohammad</t>
  </si>
  <si>
    <t>We address a network design problem arising in the deployment of wireless charging stations (WCSs) within an urban transportation network. It is widely acknowledged that, despite the availability of EV conventional charging facilities, the relatively short driving range of EVs (due to low energy density of the batteries) and the long battery charging times (collectively leading to a phenomenon known as range anxiety) remain the major factors that hamper EV adoption. Thus, in this research, we study a cost-effective WCS deployment network design that facilitates EV adoption by alleviating these two major anti-adoption factors. We consider the problem from the perspective of a city as the decision maker whose aim is to satisfy the charging demands of all EVs in its urban traffic network at the minimum cost including installation and charging costs. For this purpose, we suggest a new mathematical model to strategically deploy WCSs in the network in such a way that no EV runs out of energy before reaching its destination. To solve the proposed model, we devise a combined combinatorial classical Benders Decomposition approach and further enhance its efficiency via employing surrogate constraints and an upper bound heuristic. We present computational results illustrating the algorithmic efficiency of our approach as well as an analysis of the effect of varying system and new technology related parameters (i.e., product design) on the resulting network design based on a case study with urban network data from Chicago, IL.</t>
  </si>
  <si>
    <t>[Mubarak, Mamdouh] Bain &amp; Co, Houston, TX USA; [Uster, Halit] Southern Methodist Univ, Lyle Sch Engn, Dept Engn Management Informat &amp; Syst, Dallas, TX 75275 USA; [Abdelghany, Khaled] Southern Methodist Univ, Lyle Sch Engn, Dept Civil &amp; Environm Engn, Dallas, TX 75275 USA; [Khodayar, Mohammad] Southern Methodist Univ, Lyle Sch Engn, Dept Elect Engn, Dallas, TX 75275 USA</t>
  </si>
  <si>
    <t>A hedging policy for seaborne forward freight markets based on probabilistic forecasts</t>
  </si>
  <si>
    <t>Sel, Burakhan; Minner, Stefan</t>
  </si>
  <si>
    <t>Rate volatilities in seaborne freight markets lead charterers and ship owners to use financial agreements such as Forward Freight Agreements (FFA) for fixing freight rates in advance. The use of FFAs requires effective hedging policies since fixing freight rates in advance might cause both benefits and opportunity costs depending on future rate changes. We propose a data-driven hedging policy prescribing purchasing decisions for FFAs based on comparisons of FFA rates with future spot rate forecasts. The proposed approach is based on probabilistic forecasts instead of point forecasts because the most accurate forecasts in terms of predictive errors do not necessarily lead to the best decisions. We adjust spot rate forecasts by selecting percentiles that result in minimum prescriptive errors (i.e., cost) in cross-validation. Experiments on synthetic data show that the probabilistic forecast-based hedging policy outperforms the point forecast-based policies and benchmark policies, including data-driven policies from the literature. Experiments on Baltic Exchange data from 15 dry bulk and tanker routes confirm the performance of the proposed policy. Compared to two different point forecast-based policies defined in this study, the proposed approach achieves on average 3.31% and 3.02% total procurement cost reduction per route in 15 routes for four years testing period. It results in from 0.67% to 4.79% cost reductions against the benchmark policies.</t>
  </si>
  <si>
    <t>[Sel, Burakhan; Minner, Stefan] Tech Univ Munich, TUM Sch Management, Logist &amp; Supply Chain Management, Munich, Germany; [Minner, Stefan] Tech Univ Munich, Munich Data Sci Inst MDSI, Munich, Germany</t>
  </si>
  <si>
    <t>Truthful multi-attribute multi-unit double auctions for B2B e-commerce logistics service transactions</t>
  </si>
  <si>
    <t>Yu, Hao; Huang, Min; Chao, Xiuli; Yue, Xiaohang</t>
  </si>
  <si>
    <t>This study investigates truthful multi-attribute multi-unit double auction mechanism design problem for B2B e-commerce logistics service transactions (LSTs). The optimization problem of the auctioneer is modeled as an integer program to maximize social welfare where the utility of shippers is related to their monetary profits and non-price attributes of corresponding carriers. To handle the information asymmetry of price and non-price attributes, a Multi-Attribute Multi-unit Trade Reduction (MA-MTR) mechanism is proposed to resolve the problem in a decentralized setting. A family of Enhanced Multi-Attribute Multi-unit Trade Reduction (E-MA-MTR) mecha-nisms is then designed to achieve fair allocation and capture the auctioneer's tradeoff between various operational objectives. A family of Improved Multi-Attribute Multi-unit Trade Reduction (I-MA-MTR) auction mechanisms with elaborate efficiency-loss-alleviation strategies is further proposed to ameliorate efficiency performance. Theoretical analysis manifests that all above mechanisms satisfy incentive compatibility (IC), balanced budget (BB), individual rationality (IR) and asymptotical efficiency (AsE). Numerical results further demonstrate the superiority of the MA-MTR mechanism over its single-attribute counterpart, verify the effectiveness of relevant strategies in the E-MA-MTR and I-MA-MTR mechanisms and shed light on the choice of alter-native mechanisms.</t>
  </si>
  <si>
    <t>[Yu, Hao; Huang, Min] Northeastern Univ, Coll Informat Sci &amp; Engn, State Key Lab Synthet Automat Proc Ind, Shenyang 110819, Liaoning, Peoples R China; [Chao, Xiuli] Univ Michigan, Dept Ind &amp; Operat Engn, Ann Arbor, MI 48109 USA; [Yue, Xiaohang] Univ Wisconsin, Milwaukee, WI 53201 USA; [Huang, Min] Northeastern Univ NEU, Shenyang 110004, Liaoning, Peoples R China</t>
  </si>
  <si>
    <t>Creating all-win by blockchain in a remanufacturing supply chain with consumer risk-aversion and quality untrust</t>
  </si>
  <si>
    <t>Niu, Baozhuang; Xu, Haotao; Chen, Lei</t>
  </si>
  <si>
    <t>Remanufactured product, by definition, is the product with the same-as-new quality but a low cost because the components are reused and/or repaired. Consumers have doubts about the wastage status of the components so risk-aversion and quality untrust are incurred when they buy remanufactured products. To cope with this, it is necessary for both the components supplier and the manufacturer to adopt blockchain which enables credible traceability of the components' real-time wastage information that can be disclosed to the risk-averse consumers. In this paper, we formulate consumers' valuation of remanufactured products with and without blockchain quality information, based on which we examine blockchain adoption incentives of both the supplier and the remanufacturer that might create all-win situations. When the manufacturer sells both regular and remanufactured products, we find that the manufacturer prefers blockchain adoption while the supplier prefers blockchain adoption if (1) the consumers are not very risk averse; (2) the consumers' risk-aversion degree is moderate but customers' quality uncertainty of the remanufactured product is small. We further investigate whether blockchain adoption can coordinate the supply chain and improve the environmental performance.</t>
  </si>
  <si>
    <t>[Niu, Baozhuang; Xu, Haotao] South China Univ Technol, Sch Business Adm, Guangzhou 510640, Peoples R China; [Chen, Lei] Jinan Univ, Dept Adm Management, Guangzhou 510632, Peoples R China</t>
  </si>
  <si>
    <t>The supply chain of blood products in the wake of the COVID-19 pandemic: Appointment scheduling and other restrictions</t>
  </si>
  <si>
    <t>Kenan, Nabil; Diabat, Ali</t>
  </si>
  <si>
    <t>In this work, we formulate the blood products supply chain problem in the wake of disasters such as the COVID-19 (SARS-CoV-2) pandemic using two-stage stochastic programming where uncertainty of both demand and supply is considered. The products considered are red blood cells (RBCs), plasma, and platelets. Age-based demand and blood type substitution are included in our model. A heuristic is developed to solve the instances a commercial optimization software failed to solve in a reasonable amount of time. To obtain managerial insight a sensitivity analysis is conducted. Results of the analysis show that bigger capacities of permanent collection facilities are favored over the mobility of temporary facilities while accounting for blood substitution and age-based demand in the planning phase reduced shortages significantly. Moreover, different objective functions were considered to ensure fairness in distribution of the products among hospitals. The fairer distribution resulted in an increase in the total unmet demand.</t>
  </si>
  <si>
    <t>[Kenan, Nabil; Diabat, Ali] New York Univ Abu Dhabi, Div Engn, Abu Dhabi 129188, U Arab Emirates; [Diabat, Ali] NYU, Tandon Sch Engn, Dept Civil &amp; Urban Engn, Brooklyn, NY 11201 USA</t>
  </si>
  <si>
    <t>Vulnerability of the worldwide air transportation network to global catastrophes such as COVID-19</t>
  </si>
  <si>
    <t>Zhou, Yaoming; Kundu, Tanmoy; Qin, Wei; Goh, Mark; Sheu, Jiuh-Biing</t>
  </si>
  <si>
    <t>This paper studies the vulnerability of the worldwide air transportation network (WATN) during a global catastrophe such as COVID-19. Considering the WATN as a weighted network, many airport connections could be completely or partially disrupted during such extreme events. However, it is found that existing weighted metrics cannot reflect the impact of connection capacity reduction on network connectivity. Therein, this work proposes a novel network efficiency metric termed as layered weighted network efficiency (LWNE) metric to measure the connectivity of the air transportation networks (ATNs) and study their vulnerability in response to different levels of disruptions, including airport level, country level, and global level. The most critical airport connections and their impact on network connectivity are identified. It is found that the critical connections are mostly between so-called bridge airports but not core airports in the WATN. By examining the impact of partial link disruptions, it is found that some connections mainly serve local travel demand and are very robust to partial disruptions, while the others connecting global hubs are sensitive to partial disruptions. Further, the WATN is robust to the individual disconnection of most countries; however, it is vulnerable to the simultaneous disconnection of countries that serve international transfers. Interestingly, the WATN is insensitive to the disconnection between any two countries, even those with sizeable domestic ATNs. Concerning global disconnections, as long as all the international connections hold 10% of their original flights, the WATN can still expect 40% of its pre-disruption performance. This paper deepens the understanding of ATNs under extreme events and provides a method for studying transportation networks' vulnerability facing global disruptions.</t>
  </si>
  <si>
    <t>[Zhou, Yaoming] Shanghai Jiao Tong Univ, Dept Ind Engn &amp; Management, Shanghai, Peoples R China; [Kundu, Tanmoy] Natl Univ Singapore, Logist Inst Asia Pacific, Singapore, Singapore; [Qin, Wei] Shanghai Jiao Tong Univ, Dept Ind Engn Management, Shanghai, Peoples R China; [Goh, Mark] Natl Univ Singapore, Logist Inst Asia Pacific, NUS Business Sch, Dept Analyt &amp; Operat, Singapore, Singapore; [Sheu, Jiuh-Biing] Natl Taiwan Univ, Dept Business Adm, Taipei, Taiwan</t>
  </si>
  <si>
    <t>Effects of demand uncertainty reduction on the selection of financing approach in a capital-constrained supply chain</t>
  </si>
  <si>
    <t>Shi, Jia; Li, Qiang; Chu, Lap Keung; Shi, Yuan</t>
  </si>
  <si>
    <t>This study investigates how demand uncertainty reduction (DUR) affects the decisional dynamics within a supply chain, which comprises a supplier and a capital-constrained retailer, who chooses between bank credit and trade credit financing. A comprehensive scenario analysis suggests the retailer should accept trade credit when DUR is high, trade credit risk premium is moderate, and wholesale price is exogenous and low. However, the retailer should adopt trade credit only when both DUR and production cost are not high, and wholesale price is set endogenously. We further relax the assumption on the bank's risk attitude and find most results still hold.</t>
  </si>
  <si>
    <t>[Shi, Jia; Li, Qiang; Chu, Lap Keung] Univ Hong Kong, Dept Ind &amp; Mfg Syst Engn, Hong Kong, Peoples R China; [Shi, Yuan] South China Univ Technol, Dept Logist Engn, Guangzhou, Peoples R China</t>
  </si>
  <si>
    <t>When it's the slaves that pay: In search of a fair due diligence cost distribution in conflict mineral supply chains</t>
  </si>
  <si>
    <t>Schleper, Martin C.; Blome, Constantin; Stevenson, Mark; Thuerer, Matthias; Tusell, Iu</t>
  </si>
  <si>
    <t>Modern slavery and conflict minerals are often treated as two separate grand challenges governed by different legislation, yet conflict mineral settings commonly involve and inflict slavery in supply chains - hence these two wicked problems are deeply interconnected. This paper focuses on due diligence in the context of conflict mineral supply chains, and in doing so provides important insights for modern slavery in general. Using more than 38 h of recordings from exploratory interviews with 46 experts from 43 organizations, our study investigates: a) how due diligence costs and benefits are actually distributed in supply chains in practice; and b) the means through which due diligence costs and benefits can be (more appropriately) shared. We find that there is a lack of contextualization of cost-sharing mechanisms to conflict mineral supply chains, with most mechanisms being imported from the standard business literature where the producer must pay the production costs before reaping the benefits that offset these costs. But in conflict mineral supply chains, these benefits often do not materialize for the producer and, consequently, cost-sharing mechanisms lead to unintended consequences. The findings question the usefulness of due diligence, call for alternative financing mechanisms, and for contextualized solutions designed from the bottom up. This in turn has important implications for enhancing legislation on modern slavery.</t>
  </si>
  <si>
    <t>[Schleper, Martin C.; Blome, Constantin; Tusell, Iu] Univ Sussex, Univ Sussex Business Sch, Brighton, E Sussex, England; [Schleper, Martin C.] Aarhus Univ, Dept Business Dev &amp; Technol, Aarhus, Denmark; [Blome, Constantin] UC Louvain, Louvain Sch Management &amp; CORE, Ottignies-Louvain-la-Neu, Belgium; [Stevenson, Mark] Univ Lancaster, Lancaster Univ Management Sch, Lancaster, England; [Thuerer, Matthias] Jinan Univ, Zhuhai, Peoples R China</t>
  </si>
  <si>
    <t>Timescales of delay propagation in airport networks</t>
  </si>
  <si>
    <t>Wang, Yanjun; Li, Max Z.; Gopalakrishnan, Karthik; Liu, Tongdan</t>
  </si>
  <si>
    <t>Flight delays persist and spread in airport networks due to high interconnectivity in the air transportation infrastructure. How quickly delay propagates between two airports is determined by factors such as the number of flights between airports, the duration of the flight, presence of disruptions, and schedule buffers. Accurate estimation of the time for delay propagation can improve system predictability and reliability. However, noisy airport delay data, along with a lack of visibility into airline scheduling and disruption management strategies, result in a challenging estimation problem for such propagation timescales. We present an algorithm to estimate statistically significant time lags between airport delays from noisy, aggregate operational data. The algorithm uses sliding correlation windows to extract the airport pairs with stable delay lags. We apply our method to identify different timescales of interactions for US airport delays in 2017. Our analysis yields two main results: (1) The most stable lags between airport delays involve the Northeast airports; (2) The stable lags between two airports are negatively correlated to the scheduled flight times between the same two airports. These results regarding delay propagation speeds have potential implications for delay prediction models and airline schedule design.</t>
  </si>
  <si>
    <t>[Wang, Yanjun; Liu, Tongdan] Nanjing Univ Aeronaut &amp; Astronaut, Coll Civil Aviat, Nanjing 210016, Peoples R China; [Li, Max Z.] Univ Michigan, Dept Aerosp Engn, Ann Arbor, MI 48109 USA; [Wang, Yanjun; Gopalakrishnan, Karthik] MIT, Dept Aeronaut &amp; Astronaut, Cambridge, MA 02139 USA; [Liu, Tongdan] SIPPR Engn Grp Co Ltd, Zhengzhou 450007, Peoples R China</t>
  </si>
  <si>
    <t>A cooperative strategy for optimizing vehicle relocations and staff movements in cities where several carsharing companies operate simultaneously</t>
  </si>
  <si>
    <t>Chang, Ximing; Wu, Jianjun; Correia, Goncalo Homem de Almeida; Sun, Huijun; Feng, Ziyan</t>
  </si>
  <si>
    <t>Carsharing has become a popular travel mode owing to its convenience of use, easy parking, and low cost of using a car by those who only need it occasionally. However, because of the inadequate location of carsharing stations (station-based systems) or vehicles (free-floating systems), effectively requiring expensive and complex relocation strategies, a number of customers are lost, and some carsharing companies are facing bankruptcy. This study proposes a data-driven, dynamic, multi-company relocation method, which aims to reduce relocation costs and increase profit in one-way carsharing station-based systems through cooperative strategies. The method starts from the prediction of carsharing inflows and outflows at each station throughout the day using a new deep learning algorithm designated as the attention-enhanced temporal graph convolutional network . It adopts an encoder-decoder structure to simultaneously capture the temporal and spatial carsharing usage patterns. A two-phase integer programming model is proposed to optimize the process of vehicle relocation and staff rebalancing with cooperative relocation strategies: the sharing of relocation staff, the sharing of vehicles and stations among the different companies. An adaptive large neighborhood search based heuristic approach is implemented to solve the two-phase model. Based on the 6-month travel records from four car sharing companies operating simultaneously in Fuzhou, China, the proposed model and cooperative strategies are assessed. The results show that the total profit of the four carsharing companies can be increased by 25.49% with the cooperation of staff and vehicles. In addition, we prospect the future relocation with automated vehicles, whereby the profit can be increased by 46.69% without the need to employ the relocation staff.</t>
  </si>
  <si>
    <t>[Chang, Ximing; Wu, Jianjun; Feng, Ziyan] Beijing Jiaotong Univ, State Key Lab Rail Traff Control &amp; Safety, Beijing, Peoples R China; [Wu, Jianjun] Beijing Jiaotong Univ, Key Lab Transport Ind Big Data Applicat Technol C, Minist Transport, Beijing, Peoples R China; [Correia, Goncalo Homem de Almeida] Delft Univ Technol, Dept Transport &amp; Planning, Delft, Netherlands; [Sun, Huijun] Beijing Jiaotong Univ, Sch Traff &amp; Transportat, Beijing, Peoples R China</t>
  </si>
  <si>
    <t>Container port drayage operations and management: Past and future</t>
  </si>
  <si>
    <t>Chen, Rui; Meng, Qiang; Jia, Peng</t>
  </si>
  <si>
    <t>Although long-haul intermodal container transportation combines multiple transportation modes including shipping, the most critical aspect of enabling door-to-door service is container port drayage operation. Container port drayage connects customers and container ports and provides an effective solution to the first/last-mile problem faced by the container logistics industry. Therefore, container port drayage has a significant impact not only on the eco-nomic advantages of the long-haul intermodal container transportation chain, but also the management, environment and social benefits of the stakeholders involved. In this paper, we comprehensively review the existing literature on container port drayage studies from different methodological angles (e.g., model development and algorithm design) and technological angles (e.g., autonomous truck and blockchain). Moreover, with the shifting of industrial focus from traditional operations and management of container port drayage towards e-commerce platforms, we identify potential issues for future research directions.</t>
  </si>
  <si>
    <t>[Chen, Rui; Meng, Qiang] Natl Univ Singapore, Dept Civil &amp; Environm Engn, Singapore 117576, Singapore; [Jia, Peng] Dalian Maritime Univ, Sch Maritime Econ &amp; Management, Dalian 116026, Peoples R China</t>
  </si>
  <si>
    <t>Multi-year planning for optimal navigation channel dredging and dredged material management</t>
  </si>
  <si>
    <t>Bian, Zheyong; Bai, Yun; Douglas, W. Scott; Maher, Ali; Liu, Xiang</t>
  </si>
  <si>
    <t>Navigation channels are critical maritime infrastructure that supports economic and recreational activities and intermodal freight supply chains, impacting broad areas of the hinterland. Maintenance of the maritime infrastructure is vital to the operations of the transportation system. This paper studies a strategic-level maritime infrastructure asset management problem: multi-year planning of navigation channel maintenance dredging and dredged material management. A mathematical model called dredging planning optimization model (DPOM) is developed to optimize channel dredging planning and dredged material management in confined disposal facilities (CDFs), accounting for practical constraints and considerations, including channel linkage and dependency, channel bundling, CDF accessibility and capacity, shoaling and navigability deterioration over time, reimbursable costs, channel economic values, etc. The problem is formulated as a mixed integer nonlinear programming (MINLP) model, with the objective of maximizing the total economic-value-weighted average navigability under fixed budget. The model can be reformulated as an equivalent mixed integer programming (MIP) model, which can be solved by the CPLEX solver, using the branch and bound algorithm. A heuristic algorithm called the dynamic planning prioritization (DPP) algorithm, is proposed in order to solve largescale problems due to the computational complexity. DPP incorporates a dynamic ranking criterion to overcome the challenge of simultaneously handling all of the practical constraints and considerations, as well as the impact of channel prioritization on future year decisions. Finally, a real-world case study is proposed to illustrate the model results and demonstrate the effectiveness of the MIP model and the DPP algorithm.</t>
  </si>
  <si>
    <t>[Bian, Zheyong] Univ Houston, Coll Technol, Dept Construct Management, 4730 Calhoun Rd, Houston, TX 77004 USA; [Bian, Zheyong; Bai, Yun; Maher, Ali; Liu, Xiang] Rutgers State Univ, Ctr Adv Infrastruct &amp; Transportat, 100 Brett Rd, Piscataway, NJ 08854 USA; [Bai, Yun; Maher, Ali; Liu, Xiang] Rutgers State Univ, Dept Civil &amp; Environm Engn, 500 Bartholomew Rd, Piscataway, NJ 08854 USA; [Douglas, W. Scott] New Jersey Dept Transportat, Off Maritime Resources, Trenton, NJ 08625 USA</t>
  </si>
  <si>
    <t>Gaining customer satisfaction through sustainable supplier development: The role of firm reputation and marketing communication</t>
  </si>
  <si>
    <t>Fan, Di; Xiao, Chengyong; Zhang, Xiao; Guo, Yujuan</t>
  </si>
  <si>
    <t>Recent cases demonstrate that negative effects of sustainability-related scandals experienced by upstream suppliers can spill over to downstream firms. Thus, initiatives to help suppliers improve their sustainability performance are becoming increasingly essential for firms' risk management in relation to supply chains. Thus far, the literature has yet to provide significant evidence on how firms can generate value from sustainable supplier development initiatives. In this study, we conduct dynamic panel data analysis of a dataset of 768 firm-year observations collected from four secondary sources, and find that sustainable supplier development initiatives can contribute to firms' customer satisfaction, which further contributes to improved sales performance. Moreover, the relationship between sustainable supplier development initiatives and customer satisfaction is negatively moderated by firm reputation, yet positively moderated by the firm's advertising intensity. These results provide robust evidence that customer satisfaction is a valid mechanism that links sustainable supplier development initiatives with improved sales performance.</t>
  </si>
  <si>
    <t>[Fan, Di] Hong Kong Polytech Univ, Inst Text &amp; Clothing, Hong Kong, Peoples R China; [Xiao, Chengyong] Univ Groningen, Fac Econ &amp; Business, Dept Operat, Groningen, Netherlands; [Zhang, Xiao] Macau Univ Sci &amp; Technol, Fac Humanities &amp; Arts, Macau, Peoples R China; [Guo, Yujuan] Guangdong Univ Technol, Sch Management, Guangzhou, Peoples R China</t>
  </si>
  <si>
    <t>Storage assignment for newly arrived items in forward picking areas with limited open locations</t>
  </si>
  <si>
    <t>Guo, Xiaolong; Chen, Ran; Du, Shaofu; Yu, Yugang</t>
  </si>
  <si>
    <t>In e-commerce warehouses, replenishment operations involve the transportation of ordered items from reserve areas to forward picking areas. In this paper, we study where to store these items (called newly arrived items) in open storage locations in forward picking areas prior to picking to minimize the total travel distance for given picking orders. The locations occupied by items previously stored in the forward area are not available. The problem is formulated as an integer program and proved to be NP-hard. We propose a two-stage decomposition algorithm, showing that it provides high-quality solutions quickly. Compared with methods proposed in the literature and used in practice, the travel distance is substantially reduced. Also, our numerical study shows that considering the constraint that items have previously been stored, which has often been ignored in previous research, can improve the picking performance by more than 5%. We apply our proposed algorithm to real data from a Chinese 3PL retailer to show that it significantly outperforms the policy the company currently uses.</t>
  </si>
  <si>
    <t>[Guo, Xiaolong; Chen, Ran; Du, Shaofu; Yu, Yugang] Univ Sci &amp; Technol China, Sch Management, Int Inst Finance, Anhui Prov Key Lab Contemporary Logist &amp; Supply C, 96 Jinzhai Rd, Hefei 230026, Anhui, Peoples R China</t>
  </si>
  <si>
    <t>Multi-period hub location problem with serial demands: A case study of humanitarian aids distribution in Lebanon</t>
  </si>
  <si>
    <t>Monemi, Rahimeh Neamatian; Gelareh, Shahin; Nagih, Anass; Maculan, Nelson; Danach, Kassem</t>
  </si>
  <si>
    <t>In this paper, we address the problem of humanitarian aids distribution across refugee camps in war-ridden areas from a network design perspective. We show that the problem can be modeled as a variant of multi-period hub location problem with a particular demand pattern resulted by the user's behavior. The problem has been motivated by a case study of Lebanese experience in Syrian war refugee accommodation. We elaborate on the complexity and real-life constraints and, propose a compact formulation of a mathematical model of the problem. We then show that modeling the problem using a Benders paradigm drives O (n(3)) variables of the original compact model unnecessary in addition to the constraints that are being projected out in a typical Benders decomposition. Additionally, we identify several classes of valid inequalities together with efficient separation procedures leading to a cut-and-Benders approach. Our extensive computational experiments on the case study with real data as well as randomly generated instances proves the performance of proposed solution methods.</t>
  </si>
  <si>
    <t>[Monemi, Rahimeh Neamatian] Univ Southampton, IT Innovat, Southampton, Hants, England; [Gelareh, Shahin] Univ Artois, IUT Bethune, Dept R&amp;T, F-62000 Bethune, France; [Monemi, Rahimeh Neamatian; Nagih, Anass] Lab Concept Optimisat &amp; Modelisat Syst, LCOMS EA 7306, Metz, France; [Monemi, Rahimeh Neamatian] Univ Lorraine, F-57000 Metz, France; [Maculan, Nelson] Univ Fed Rio de Janeiro, COPPE PESC, POB 68511, BR-21941972 Rio De Janeiro, RJ, Brazil; [Danach, Kassem] Islamic Univ Lebanon, Dept Informat, Beirut, Lebanon</t>
  </si>
  <si>
    <t>Riding the wave of fashion rental: The role of power structures and green advertising</t>
  </si>
  <si>
    <t>Zhang, Lina; Zhang, Yumeng; Chutani, Anshuman</t>
  </si>
  <si>
    <t>In recent years, the rise in the collaborative consumption of fashion products has propelled many fashion brands to tap into rental markets and offer rental services. Although many studies have investigated consumer perceptions and attitudes toward fashion rental services, analytical models that help businesses make more informed supply chain decisions are scarce. Consequently, we develop game-theoretical models to study the fashion market with two firms, i.e., a fashion manufacturer and its rental platform partner. The models consider four green-advertising investment situations: no firm invests, only the fashion manufacturer invests, only the rental platform invests, or both firms invest in green advertising for fashion rental services. We compare pricing and green advertising decisions under different power structures between the two firms across the four green-advertising investment situations. Our results demonstrate when and how the power structure affects the key decision variables. We reveal that it is least profitable for both firms if neither contributes to green advertising, while both firms obtain the highest profits when they both invest in green advertising. In the two situations when only one firm invests in green advertising, we note that it is not necessarily unfavorable for firms to accept the green-advertising cost proactively. Specifically, the Stackelberg follower benefits from investing in green advertising. Furthermore, in these two situations, whether or not the Stackelberg leader covers the green-advertising cost is more important than their identity. Our results and analysis reveal important managerial implications that can assist firms in excelling in the fashion rental market.</t>
  </si>
  <si>
    <t>[Zhang, Lina] Univ Exeter, Univ Exeter Business Sch, Ctr Simulat Analyt &amp; Modelling, Rennes Dr, Exeter EX4 4PU, England; [Zhang, Lina] Nottingham Ningbo China Beacons Excellence Res &amp; I, Taikang East Rd, Ningbo 315100, Peoples R China; [Zhang, Yumeng] CNOOC Energy Econ Inst, Beijing 100013, Peoples R China; [Chutani, Anshuman] Univ Nottingham Jubilee Campus, Nottingham Univ Business Sch, Wollaton Rd, Nottingham NG8 1BB, England</t>
  </si>
  <si>
    <t>Blockchain-supported business model design, supply chain resilience, and firm performance</t>
  </si>
  <si>
    <t>Li, Guo; Xue, Jing; Li, Na; Ivanov, Dmitry</t>
  </si>
  <si>
    <t>Supply chain resilience (SCR) is imperative for operation and performance continuity in the presence of disruptions. One of the important SCR capabilities is end-to-end visibility which can be supported by Blockchain technology in facilitating transparency, traceability, and trust in using data and information. Meanwhile, Blockchain can change and enhance the existing effi ciency-and novelty-oriented business model design (BMD). However, the impact of Blockchainsupported BMD on SCR and firm performance has not been investigated so far. This study fills this research gap and empirically examines the relationships among BMD, SCR, and firm performance with consideration of Blockchain technology and using data collected from Chinese firms. Our findings contribute to the literature by revealing the antecedents of SCR and its mediating role between Blockchain-enabled BMD and firm performance. We also provide insights into enhancing SCR in light of the Blockchain-supported BMD. Our research offers several important findings. We demonstrate that companies with high strategic emphasis on BM efficiency can achieve higher firm performance and SCR through Blockchain usage than those without such a focus. This emphasizes the importance of process transparency and information symmetry which can be implemented by Blockchain. Blockchain-enabled novelty-centered BMD significantly enhances the agility part of SCR. SCR can improve firm performance acting as an intermediary between efficiency-centered BMD and firm performance.</t>
  </si>
  <si>
    <t>[Li, Guo; Xue, Jing; Li, Na] Beijing Inst Technol, Sch Management &amp; Econ, Beijing 100081, Peoples R China; [Li, Guo; Xue, Jing; Li, Na] Beijing Inst Technol, Ctr Energy &amp; Environm Policy Res, Beijing 100081, Peoples R China; [Li, Guo; Xue, Jing; Li, Na] Soc Beijing, Sustainable Dev Res Inst Econ, Beijing 100081, Peoples R China; [Ivanov, Dmitry] Berlin Sch Econ &amp; Law, Dept Business &amp; Econ, Berlin, Germany</t>
  </si>
  <si>
    <t>The isolated community evacuation problem with mixed integer programming</t>
  </si>
  <si>
    <t>Krutein, Klaas Fiete; Goodchild, Anne</t>
  </si>
  <si>
    <t>As awareness of the vulnerability of isolated regions to natural disasters grows, the demand for efficient evacuation plans is increasing. However, isolated areas, such as islands, often have characteristics that make conventional methods, such as evacuation by private vehicle, impractical to infeasible. Mathematical models are conventional tools for evacuation planning. Most previous models have focused on densely populated areas, and are inapplicable to isolated communities that are dependent on marine vessels or aircraft to evacuate. This paper introduces the Isolated Community Evacuation Problem (ICEP) and a corresponding mixed integer programming formulation that aims to minimize the evacuation time of an isolated community through optimally routing a coordinated fleet of heterogeneous recovery resources. ICEP differs from previous models on resource-based evacuation in that it is highly asymmetric and incorporates compatibility issues between resources and access points. The formulation is expanded to a two-stage stochastic problem that allows scenario-based optimal resource planning while also ensuring minimal evacuation time. In addition, objective functions with a varying degree of risk are provided, and the sensitivity of the model to different objective functions and problem sizes is presented through numerical experiments. To increase efficiency, structure-based heuristics to solve the deterministic and stochastic problems are introduced and evaluated through computational experiments. The results give researchers and emergency planners in remote areas a tool to build optimal evacuation plans given the heterogeneous resource fleets available, which is something they have not been previously able to do and to take actions to improve the resilience of their communities accordingly.</t>
  </si>
  <si>
    <t>[Krutein, Klaas Fiete] Univ Washington, Dept Ind &amp; Syst Engn, Box 352650, Seattle, WA 98195 USA; [Goodchild, Anne] Univ Washington, Dept Civil &amp; Environm Engn, 201 More Hall,Box 352700, Seattle, WA 98195 USA</t>
  </si>
  <si>
    <t>Dynamic stochastic electric vehicle routing with safe reinforcement learning</t>
  </si>
  <si>
    <t>Basso, Rafael; Kulcsar, Balazs; Sanchez-Diaz, Ivan; Qu, Xiaobo</t>
  </si>
  <si>
    <t>Dynamic routing of electric commercial vehicles can be a challenging problem since besidesthe uncertainty of energy consumption there are also random customer requests. This paperintroduces the Dynamic Stochastic Electric Vehicle Routing Problem (DS-EVRP). A Safe Rein-forcement Learning method is proposed for solving the problem. The objective is to minimizeexpected energy consumption in a safe way, which means also minimizing the risk of batterydepletion while en route by planning charging whenever necessary. The key idea is to learnoffline about the stochastic customer requests and energy consumption using Monte Carlosimulations, to be able to plan the route predictively and safely online. The method is evaluatedusing simulations based on energy consumption data from a realistic traffic model for the cityof Luxembourg and a high-fidelity vehicle model. The results indicate that it is possible tosave energy at the same time maintaining reliability by planning the routes and charging in ananticipative way. The proposed method has the potential to improve transport operations withelectric commercial vehicles capitalizing on their environmental benefits.</t>
  </si>
  <si>
    <t>[Basso, Rafael] Volvo Grp Trucks Technol, Gothenburg, Sweden; [Kulcsar, Balazs] Chalmers Univ Technol, Elect Engn, Gothenburg, Sweden; [Sanchez-Diaz, Ivan] Chalmers Univ Technol, Technol Management &amp; Econ, Gothenburg, Sweden; [Qu, Xiaobo] Chalmers Univ Technol, Architecture &amp; Civil Engn, Gothenburg, Sweden</t>
  </si>
  <si>
    <t>A novel scenario-based robust bi-objective optimization model for humanitarian logistics network under risk of disruptions</t>
  </si>
  <si>
    <t>Sun, Huali; Li, Jiamei; Wang, Tingsong; Xue, Yaofeng</t>
  </si>
  <si>
    <t>Humanitarian aid in disasters is critical to saving lives and alleviating human suffering. This paper presents a novel scenario-based robust bi-objective optimization model that integrates medical facility location, casualty transportation, and relief commodity allocation considering triage. The proposed model aims to minimize the total deprivation cost of casualties due to the delayed access to medical services and the total operation cost. Following a set of disruption scenarios, the scenario-based robust approach is applied to protect solutions against the risk of disruptions in temporary medical centers. Considering the uncertain number of casualties under each scenario, the robust method which denotes the uncertainty as interval data is adopted. We utilize the epsilon-constraint method to deal with the bi-objective model. Additionally, we consider real case studies of the Wenchuan Earthquake to validate the proposed model. Several numerical experiments are conducted to examine the effects of uncertainties and capacities of medical facilities on the main objective value. The performance of considering the uncertainty and facility disruption is also discussed.</t>
  </si>
  <si>
    <t>[Sun, Huali; Li, Jiamei; Wang, Tingsong] Shanghai Univ, Sch Management, Shanghai 200444, Peoples R China; [Xue, Yaofeng] East China Normal Univ, Dept Educ Informat Technol, Shanghai 200062, Peoples R China</t>
  </si>
  <si>
    <t>Firms' introduction of internet-based installment: Incremental demand vs. cash opportunity cost</t>
  </si>
  <si>
    <t>Niu, Baozhuang; Zeng, Fanzhuo; Liu, Yaoqi</t>
  </si>
  <si>
    <t>Installment services such as Amazon Pay EMI, Ant Credit Pay, and ZestMoney EMI are internetbased financial innovations, which have been more and more widely offered by e-commerce firms. Undoubtedly, installment helps attract customers by allowing them to buy now and pay later. However, firms have to undertake the cash opportunity cost because the actual payment is triggered some days/months later, without any interest in the grace period. In this paper, we build a chain-to-chain competition model comprising of a reselling platform (e.g., Amazon.com), an agent selling platform (e.g., Taobao.com) and their exclusive suppliers, to investigate whether the reselling platform and the supplier on the agent selling platform have incentives to provide installment services. Interestingly, we find that, when the incremental demand is in a moderate range, there exists an asymmetric equilibrium where the reselling platform provides installment services while the supplier on the agent selling platform does not. Regarding the wholesale price for the reselling platform, we find the supplier may determine a lower or higher wholesale price when the reselling platform provides installment services, depending on the volume of the incremental demand. We further study the impact of tariff cost, product substitutability, amount limitation, correlation between price and incremental demand and uncertainty of exchange rate for installment to verify the robustness of the main findings.</t>
  </si>
  <si>
    <t>[Niu, Baozhuang; Zeng, Fanzhuo] South China Univ Technol, Sch Business Adm, Guangzhou 510640, Peoples R China; [Liu, Yaoqi] Univ Montpellier, Montpellier Business Sch, Montpellier Res Management, 2300 Ave Moulins, F-34185 Montpellier, France</t>
  </si>
  <si>
    <t>A disease transmission inspired closed-loop supply chain dynamic model for product collection</t>
  </si>
  <si>
    <t>Fu, Lingxian; Tang, Jie; Meng, Fanyong</t>
  </si>
  <si>
    <t>This paper studies the reverse channel in dynamic closed-loop supply chain (CLSC) system which consists of manufacturers and retailers. Based on the dynamic CLSC model, we research the decisions and profits of CLSC members in different reverse channels that consider the quantitative characteristic of products. The results show that the optimal collection decisions for the given quantitative characteristic of products are diverse in different development levels of CLSC. Furthermore, we propose a transfer payment coordination mechanism based on Nash bargaining model to address the objective inconsistency between CLSC and its members. Moreover, we carry out the case study using the statistical data of Chinese new energy vehicles (NEVs). We show the robustness of results through the sensitivity analysis and offer some suggestions for the government and NEV managers in China.</t>
  </si>
  <si>
    <t>[Fu, Lingxian; Tang, Jie; Meng, Fanyong] Cent South Univ, Sch Business, Changsha 410083, Peoples R China; [Tang, Jie] Nanjing Univ Informat Sci &amp; Technol, Sch Management Sci &amp; Engn, Nanjing 210044, Peoples R China; [Fu, Lingxian] 932 South Lushan Rd, Changsha 410083, Hunan, Peoples R China; [Tang, Jie] 219 Ningliu Rd, Nanjing 210044, Jiangsu, Peoples R China</t>
  </si>
  <si>
    <t>The Impact of GIS/GPS Network Information Systems on the Logistics Distribution Cost of Tobacco Enterprises</t>
  </si>
  <si>
    <t>Chen, Yan; Huang, Zhenhua; Ai, Hongshan; Guo, Xingkun; Luo, Fan</t>
  </si>
  <si>
    <t>The improvement of logistics operation management for many tobacco companies highly depends on the reduction of distribution costs. In order to optimize routes, cigarettes are delivered through online real-time distribution system equipped with GIS/GPS. These network information technologies are crucial to creating and maintaining an efficient distribution system. Considering the applicability and flexibility of GIS/GPS network information system, this paper assesses the impact of its implementation on the logistics distribution cost from both overall and household levels. Specifically, DID and pseudo-DID models were adopted and monthly panel data of 14 prefecture-level branches of Hunan Tobacco Company during 2016-2019 were used for regression.We find that the implementation of GIS/GPS network information systems increased the total distribution cost. However, the average distribution cost was significantly reduced at per household level as the customer base expanded. A series of robustness and sensitivity tests supported above results. Furthermore, the implementation of GIS/GPS network information system is beneficial to service quality and employee performance. In addition, more time and logistics costs were saved when drivers chose ?dynamic + fixed optimization? route model.</t>
  </si>
  <si>
    <t>[Chen, Yan; Huang, Zhenhua] Hunan Univ Commerce, Inst Big Data Internet Innovat, Changsha 410205, Peoples R China; [Chen, Yan] Cent South Univ, Resource Conserving &amp; Environm Friendly Soc, Sch Business, Changsha 410083, Peoples R China; [Chen, Yan] Cent South Univ, Ecol Civilizat 2011 Collaborat Innovat Ctr Hunan, Sch Business, Changsha 410083, Peoples R China; [Ai, Hongshan] Hunan Univ, Sch Econ &amp; Trade, Changsha 410082, Peoples R China; [Guo, Xingkun; Luo, Fan] Hunan Tobacco Corp, Changsha 410004, Peoples R China</t>
  </si>
  <si>
    <t>Sustainable supply chain management considering technology investments and government intervention</t>
  </si>
  <si>
    <t>Ma, Shigui; He, Yong; Gu, Ran; Li, Shanshan</t>
  </si>
  <si>
    <t>With the aggravation of the global environmental crisis, consumers are keen to use green products, and enterprises are more committed to technology investment and innovation to meet consumers' green preferences. This study considers a supply chain system composed of one manufacturer and one retailer, where the manufacturer invests in green emission reduction technology (GERT) to reduce carbon emissions, and the retailer invests in information disclosure technology to transmit the higher greenness quality of products to consumers. We discuss the technology investment decisions and cooperation strategies between the manufacturer and the retailer, as well as the impacts of government regulations on supply chain members' decisions. We consider three scenarios: decentralized, government intervention, and cost sharing and government intervention. We derive the optimal technology investment decisions of the manufacturer and retailer. In addition, we identify the conditions for the manufacturer to subsidize the retailer's disclosure technology costs. The results show that a higher emission reduction subsidy encourages GERT investments and increases supply chain members' profits. However, when the government sets a higher emission reduction standard, the subsidy neither increases the emission reduction nor benefits the retailer, and hurts the manufacturer's profit. We also demonstrate that when there is cost sharing and government intervention, emission reduction and supply chain performance are always better than in the other scenarios.</t>
  </si>
  <si>
    <t>[Ma, Shigui; He, Yong] Southeast Univ, Sch Econ &amp; Management, Nanjing 210096, Peoples R China; [Gu, Ran] Columbia Univ, Dept Appl Phys &amp; Appl Math, New York, NY 10027 USA; [Li, Shanshan] Nanjing Audit Univ, Sch Finance, Nanjing 211815, Peoples R China; [Gu, Ran] Nankai Univ, Sch Stat &amp; Data Sci, Tianjin 300071, Peoples R China</t>
  </si>
  <si>
    <t>Optimal strategy of a customer-to-customer sharing platform: Whether to launch its own sharing service?</t>
  </si>
  <si>
    <t>Bian, Yiwen; Cui, Yitong; Yan, Shuai; Han, Xiaohua</t>
  </si>
  <si>
    <t>As the sharing economy is increasingly growing, various sharing business models have been widely adopted in practice. Some sharing platform firms provide their self-owned products in the market operating in a B2C (business-to-customer) sharing model in addition to the original customer-to-customer (C2C) sharing model. In this study, we develop an analytical framework to examine whether a C2C sharing platform firm launches its own sharing service in both a monopoly market and a supply chain setting. Customers in the market are naturally grouped into product owners and renters. We show that the platform firm does not always choose to launch the B2C sharing service, which significantly depends on the proportion of product owners of the C2C sharing product, the consumer acceptance level of the platform firm's sharing product and the corresponding marginal production cost. We also find that the introduction of the B2C sharing service will always increase total consumer surplus and social welfare. Furthermore, we further investigate whether the platform firm launches the sharing service by offering its own product or procuring it from an upstream supplier, and extend our analysis to a N-period framework and demonstrate that our results are robust.</t>
  </si>
  <si>
    <t>[Bian, Yiwen; Cui, Yitong; Yan, Shuai] Shanghai Univ, SILC Business Sch, Shanghai 201899, Peoples R China; [Han, Xiaohua] Guangdong Univ Foreign Studies, Sch Business, Guangzhou 510420, Guangdong, Peoples R China</t>
  </si>
  <si>
    <t>Analysis of cold-chain service outsourcing modes in a fresh agri-product supply chain</t>
  </si>
  <si>
    <t>Yu, Yunlong; Xiao, Tiaojun</t>
  </si>
  <si>
    <t>Motivated by the wide utilization of cold-chain service outsourcing, this paper examines the effect of outsourcing mode on decisions and profits by developing game-theoretic models for a fresh agri-product supply chain consisting of one supplier, one retailer, and one third-party logistics provider. There are two service outsourcing modes: supplier-outsourcing and retailer-outsourcing. Supplier (retailer)-outsourcing represents that the supplier (retailer) outsources cold-chain service to the logistics provider. When the supplier is the leader, we find that: (i) under traditional quantity discount scheme, the retailer prefers retailer-outsourcing if both service cost and market size are low, or service cost is high. Otherwise, supplier-outsourcing is better if service cost is low and market size is high. How the supplier prefers outsourcing mode is similar to the retailer. Therefore, there may exist an outsourcing mode preferred by both the supplier and the retailer. (ii) Retailer-outsourcing is more profitable to the logistics provider than supplier-outsourcing. (iii) Service level-dependent quantity discount is an important factor determining which outsourcing mode is beneficial to the retailer and the logistics provider. Further, we consider an alternative case in which the retailer is the leader, and we uncover the conditions under which an outsourcing mode outperforms the other. Comparing the two cases, we find that the decision sequence between the supplier and the retailer is important for which outsourcing mode is beneficial to supply chain members.</t>
  </si>
  <si>
    <t>[Yu, Yunlong] Changzhou Univ, Business Sch, Changzhou 213159, Peoples R China; [Yu, Yunlong; Xiao, Tiaojun] Nanjing Univ, Ctr Behav Decis &amp; Control, Sch Management &amp; Engn, Nanjing 210093, Peoples R China</t>
  </si>
  <si>
    <t>Will all autonomous cars cooperate? Brands? strategic interactions under dynamic congestion</t>
  </si>
  <si>
    <t>Yu, Xiaojuan; van den Berg, Vincent A. C.; Verhoef, Erik T.; Li, Zhi-Chun</t>
  </si>
  <si>
    <t>Autonomous cars allow safe driving with a smaller headway than that required for normal human-driven cars, thereby potentially improving road capacity. To attain this capacity benefit, cooperation among autonomous cars is vital. However, the future market may have multiple car brands and the incentive for them to cooperate is unknown. This paper investigates the compe-tition and cooperation between multiple car brands that, may provide both autonomous and normal vehicles. We develop a two-stage game-theoretic model to investigate brands' strategic interactions and evaluate, from both policy and organizational perspectives, the implications of their cooperation incentives and pricing competition. We compare four market structures: duopoly competition, perfect competition, a public welfare-maximizing monopoly, and a private profit-maximizing monopoly. Various parameters are evaluated, including factors such as the capacity benefits from cooperation, cooperation cost and price elasticity. This evaluation provides policy insights into actions that could be considered by regulators and organizations for the operation of autonomous cars.</t>
  </si>
  <si>
    <t>[Yu, Xiaojuan] Zhongnan Univ Econ &amp; Law, Sch Business Adm, Wuhan 430073, Peoples R China; [Yu, Xiaojuan; van den Berg, Vincent A. C.; Verhoef, Erik T.] Vrije Univ Amsterdam, Dept Spatial Econ, Boelelaan 1105, NL-1081 HV Amsterdam, Netherlands; [van den Berg, Vincent A. C.; Verhoef, Erik T.] Tinbergen Inst, Gustav Mahlerpl 117, NL-1082 MS Amsterdam, Netherlands; [Li, Zhi-Chun] Huazhong Univ Sci &amp; Technol, Sch Management, Wuhan 430074, Peoples R China</t>
  </si>
  <si>
    <t>A simulation-optimization framework for a dynamic electric ride-hailing sharing problem with a novel charging strategy</t>
  </si>
  <si>
    <t>Electric vehicles (EVs) are more environmentally friendly than gasoline vehicles (GVs). To reduce environmental pollution caused by ride-hailing gasoline vehicles (RGVs), they have been grad-ually replaced with ride-hailing electric vehicles (REVs). Like RGVs, REVs can allow passengers to share trips with others. However, REVs are plagued by charging needs in daily operations. This study develops a simulation-optimization framework for the dynamic electric ride-hailing sharing problem. This problem integrates a dynamic electric ride-hailing matching problem (with sharing) and a dynamic REV charging problem, both of which aim to match REVs to passengers willing to share their trips with others and schedule the charging events of REVs on temporal and spatial scales, respectively. The dynamic electric ride-hailing matching problem is divided into a set of electric ride-hailing matching subproblems by a rolling horizon approach without a look-ahead period, while the dynamic REV charging problem is divided into a set of REV charging sub -problems by a rolling horizon approach with look-ahead periods. Each REV charging subproblem incorporates a novel charging strategy to determine the charging schedules of REVs and relieve the charging anxiety by considering the information of requests, REVs, and charging stations. Each REV charging subproblem is formulated as a mixed integer linear program (MILP), whereas each electric ride-hailing matching subproblem is formulated as a mixed integer nonlinear pro-gram (MINLP). The MINLP and MILP are solved by the artificial bee colony algorithm and CPLEX, respectively. The proposed simulation-optimization framework includes a simulation model which is used to mimic the operations of REVs and update and track the state of passengers and the charging processes at charging stations over time using the outputs of each MILP and MINLP. The results show that the proposed charging strategy outperforms the benchmarks with a shorter waiting time for charging and a higher matching percentage in the dynamic ride-hailing matching problem. The robustness of the proposed charging strategy is tested under different scenarios with changing the initial state of charge (SOC), the number of REVs, the number of charging piles at each charging station, the time to fully charge, and the distribution of charging piles. The results show that REV drivers can charge their vehicles more flexibly without waiting too long and then pick up more passengers under all test scenarios.</t>
  </si>
  <si>
    <t>[Zhan, Xingbin] Hefei Univ Technol, Sch Automot &amp; Transportat Engn, Hefei 230009, Peoples R China; [Szeto, W. Y.] Univ Hong Kong, Dept Civil Engn, Pokfulam Rd, Hong Kong, Peoples R China; [Szeto, W. Y.] Univ Hong Kong, Shenzhen Inst Res &amp; Innovat, Shenzhen, Peoples R China; [Szeto, W. Y.] Guangdong Hong Kong Macau Joint Lab Smart Cities, Guangzhou, Peoples R China; [Chen, Xiqun (Michael)] Zhejiang Univ, Coll Civil Engn &amp; Architecture, Hangzhou 310058, Peoples R China</t>
  </si>
  <si>
    <t>Estimation of truck origin-destination flows using GPS data</t>
  </si>
  <si>
    <t>Demissie, Merkebe Getachew; Kattan, Lina</t>
  </si>
  <si>
    <t>Large trucking vehicles have a comparatively more significant impact on safety, traffic congestion, pollution, and pavement wear than passenger vehicles. Appropriate planning and operation of truck movement are necessary to reduce these impacts. While heavy truck movement has traditionally been measured through surveys, these remain limited because they are costly and time-consuming. In this study, we propose the use of large streams of GPS data to estimate truck origin-destination flows. Large streams of GPS data have typically been difficult to use as they lack descriptors for key events during a trip unless the data is accompanied by travel diaries. We address this problem by developing a heuristic-based approach to identify the key events, such as truck stops, trips, and other trucking activities. Then, a Pearson correlation coefficient and an entropy measure are applied to compare trucks' mobility patterns and to determine whether changes in trucks travel patterns have occurred over one year. Finally, we use a multinomial logit structure to estimate destination choice models for five time periods. This research provides a strong case study of how GPS data can be used along with outputs of existing travel demand model (a model created with data collected using traditional techniques) to estimate origin-destination and destination choice models of truck movement in a provincial model setting.</t>
  </si>
  <si>
    <t>[Demissie, Merkebe Getachew; Kattan, Lina] Univ Calgary, Dept Civil Engn, 2500 Univ Dr NW, Calgary, AB T2N 1N4, Canada</t>
  </si>
  <si>
    <t>Li, Xin; Wang, Tianqi; Xu, Weihan; Li, Huaiyue; Yuan, Yun</t>
  </si>
  <si>
    <t>Data analytics for fuel consumption management in maritime transportation: Status and perspectives</t>
  </si>
  <si>
    <t>Yan, Ran; Wang, Shuaian; Psaraftis, Harilaos N.</t>
  </si>
  <si>
    <t>The shipping industry is associated with approximately three quarters of all world trade. In recent years, the sustainability of shipping has become a public concern, and various emissions control regulations to reduce pollutants and greenhouse gas (GHG) emissions from ships have been proposed and implemented globally. These regulations aim to drive the shipping industry in a low-carbon and low-pollutant direction by motivating it to switch to more efficient fuel types and reduce energy consumption. At the same time, the cyclical downturn of the world economy and high bunker prices make it necessary and urgent for the shipping industry to operate in a more cost-effective way while still satisfying global trade demand. As bunker fuel bunker (e.g., heavy fuel oil [HFO], liquified natural gas [LNG]) consumption is the main source of emissions and bunker fuel costs account for a large proportion of operating costs, shipping companies are making unprecedented efforts to optimize ship energy efficiency. It is widely accepted that the key to improving the energy efficiency of ships is the development of accurate models to predict ship fuel consumption rates under different scenarios. In this study, ship fuel consumption prediction models presented in the literature (including the academic literature and technical reports as a typical type of grey literature) are reviewed and compared, and models that optimize ship operations based on fuel consumption prediction results are also presented and discussed. Current research challenges and promising research questions on ship performance monitoring and operational optimization are identified.</t>
  </si>
  <si>
    <t>[Yan, Ran; Wang, Shuaian] Hong Kong Polytech Univ, Dept Logist &amp; Maritime Studies, Hung Hom, Kowloon, Hong Kong, Peoples R China; [Psaraftis, Harilaos N.] Tech Univ Denmark, Dept Management Engn, DK-2800 Lyngby, Denmark</t>
  </si>
  <si>
    <t>Marketplace or reseller? Platform strategy in the presence of customer returns</t>
  </si>
  <si>
    <t>Wang, Lisha; Chen, Jing; Song, Huaming</t>
  </si>
  <si>
    <t>This paper examines the selling strategy of an internet platform retailer in the presence of customer returns. A supplier may sell its product through the platform retailer and also through its own (direct) channel. The platform retailer may either be a reseller of the supplier's product or a marketplace (charging a commission to provide platform services to the supplier, who sells the product through the platform). When the platform retailer is a reseller it offers a money-back guarantee (MBG) returns policy; when it is a marketplace, it requires that the supplier offer the MBG on sales through the marketplace. We identify the conditions under which the supplier should also offer an MBG in the direct channel. We identify the platform retailer's optimal selling strategy (as marketplace or reseller) and the associated conditions. We show that the platform retailer should choose a reselling strategy if the selling efficiencies in both channels are either significantly different or sufficiently close, and otherwise the platform retailer should choose a marketplace strategy. The regions that achieve win-win for both supply chain members are identified.</t>
  </si>
  <si>
    <t>[Wang, Lisha] North China Univ Water Resources &amp; Elect Power, Sch Management &amp; Econ, Zhengzhou 450046, Peoples R China; [Wang, Lisha; Chen, Jing] Dalhousie Univ, Rowe Sch Business, Kenneth C Rowe Management Bldg,6100 Univ Ave, Halifax, NS B3H 4R2, Canada; [Song, Huaming] Nanjing Univ Sci &amp; Technol, Sch Econ &amp; Management, Nanjing 210094, Peoples R China</t>
  </si>
  <si>
    <t>Waterway maintenance budget allocation in a multimodal network</t>
  </si>
  <si>
    <t>Mahmoudzadeh, Ahmadreza; Khodakarami, Mohammadadel; Ma, Chaolun; Mitchell, Kenneth Ned; Wang, Xiubin Bruce; Zhang, Yunlong</t>
  </si>
  <si>
    <t>The U.S. inland waterway system has more than 11,000 miles of maintained navigation channel, which carries a significant percentage of the national freight total. Maintenance operations, including dredging and lock and dam maintenance/repair, are important to ensuring the effective and efficient operation of the inland marine transportation system. This study specifically deals with maintenance fund allocation to these projects. It proposes a multimodal approach to formulate the waterway maintenance problem in a network that considers rivers, locks/dams, highways and railways. The random effects of channel infilling known as shoaling are also considered. Maintenance on locks and dams reduces the delay therein, the cost of which is also considered in the model. The solution identifies maintenance projects to fund with an objective to serve the OD demand and minimize the total shipping costs on the network. The model is tested using data from the Ohio River Basin network. The proposed model is effective, and the result indicates a trade-off between lock/dam maintenance versus channel dredging. A distinct feature of this study is its explicit modeling of the interdependency between projects in realizing the system benefits as well as the random shoaling effect.</t>
  </si>
  <si>
    <t>[Mahmoudzadeh, Ahmadreza; Khodakarami, Mohammadadel; Ma, Chaolun; Wang, Xiubin Bruce; Zhang, Yunlong] Texas A&amp;M Univ, Zachry Dept Civil &amp; Environm Engn, 3136 TAMU, College Stn, TX 77843 USA; [Mitchell, Kenneth Ned] Engineer Res &amp; Dev Ctr, US Army Corps Engineers, 3909 Halls Ferry Rd, Vicksburg, MS 39180 USA</t>
  </si>
  <si>
    <t>Real-time demand forecasting for an urban delivery platform</t>
  </si>
  <si>
    <t>Hess, Alexander; Spinler, Stefan; Winkenbach, Matthias</t>
  </si>
  <si>
    <t>Meal delivery platforms like Uber Eats shape the landscape in cities around the world. This paper addresses forecasting demand on a grid into the short-term future, enabling, for example, predictive routing applications. We propose an approach incorporating both classical forecasting and machine learning methods and adapt model evaluation and selection to typical demand: intermittent with a double-seasonal pattern. An empirical study shows that an exponential smoothing based method trained on past demand data alone achieves optimal accuracy, if at least two months are on record. With a more limited demand history, machine learning is shown to yield more accurate prediction results than classical methods.</t>
  </si>
  <si>
    <t>[Hess, Alexander; Spinler, Stefan] WHU Otto Beisheim Sch Management, Burgpl 2, D-56179 Vallendar, Germany; [Winkenbach, Matthias] MIT, 77 Massachusetts Ave, Cambridge, MA 02139 USA</t>
  </si>
  <si>
    <t>A patrol routing problem for maritime Crime-Fighting</t>
  </si>
  <si>
    <t>Chen, Xinyuan; Wu, Shining; Liu, Yannick; Wu, Weiwei; Wang, Shuaian</t>
  </si>
  <si>
    <t>In this study, we investigate a patrol routing problem for fighting maritime crime that is moti-vated by challenges faced in actual practice. Although maritime shipping and ecosystems are critical to human well-being, shipping lanes and related natural resources are vulnerable to maritime crimes. However, the time, location, and extent of the illegal activities in these areas are largely unknown, and maritime authorities have scant resources (such as patrol boats and aircraft) to monitor them. To tackle this challenge, we propose a novel approach to identify suspicious ships and develop patrol routing methods to enhance the patrol efficiency. The problem of enhancing patrol efficiency is analyzed in three scenarios that differ according to the availability of aerial photographs. We formulate three mathematical programming models to address this problem in each scenario. The patrol route is optimally designed based on infor-mation available online. Extensive numerical experiments are conducted to validate the effec-tiveness and efficiency of the proposed patrol routing models. Maritime illegal activities are attracting increasing attention, and our proposed approach can be applied to various maritime crime scenarios in oceans and seas around the world.</t>
  </si>
  <si>
    <t>[Chen, Xinyuan; Wu, Weiwei] Nanjing Univ Aeronaut &amp; Astronaut, Coll Civil Aviat, Nanjing, Peoples R China; [Wu, Shining; Wang, Shuaian] Hong Kong Polytech Univ, Dept Logist &amp; Maritime Studies, Hong Kong, Peoples R China; [Liu, Yannick] Hong Kong Polytech Univ, Fac Business, Hong Kong, Peoples R China</t>
  </si>
  <si>
    <t>The role of consumer behavior and power structures in coping with shoddy goods</t>
  </si>
  <si>
    <t>Hu, Shu; Fu, Ke; Wu, Tong</t>
  </si>
  <si>
    <t>This paper aims to understand the increasingly prevalent phenomenon of shoddy goods and help honest firms better cope with the unfair competition posed by shoddy goods producers. We develop a game-theoretic model to examine the interaction between an honest manufacturer of quality goods (the truth-teller) and an unscrupulous producer of shoddy goods (the deceiver). Three power structures are considered: with the truth-teller as leader, with the deceiver as leader, and with equal-power players. Our equilibrium analysis suggests that when consumers make only one-time purchase, the truth-teller is prone to suffer profit loss. Yet some power structures may help the truth-teller mitigate the risk of losing profit. Specifically, when the announced quality of the deceiver is low enough, the truth-teller-as-leader power structure reduces the truth-teller's risk of profit loss; in contrast, when the announced quality of the deceiver is not low enough, the deceiver-as-leader power structure has a better mitigating effect; and the equal-power-player power structure always works worst. We also investigate the role of consumer repurchase behavior in fighting shoddy goods by extending the model to incorporate consumer dissatisfaction and repurchase frequency. A numerical study indicates that consumers' quality expectation disconfirmation sensitivity can deter the deceiver from exaggerating its product quality - either when consumers' repurchase frequency is high or when consumers repurchase at a medium frequency in a market led by the truth-teller. Our findings yield new theoretical insights for firms and industries seeking to combat shoddy goods.</t>
  </si>
  <si>
    <t>[Hu, Shu; Fu, Ke] Sun Yat Sen Univ, Lingnan Univ Coll, Guangzhou 510275, Peoples R China; [Wu, Tong] Sun Yat Sen Univ, Sch Business, Guangzhou 510275, Peoples R China</t>
  </si>
  <si>
    <t>Competition versus cooperation? Which is better in a remanufacturing supply chain considering blockchain</t>
  </si>
  <si>
    <t>Yang, Lei; Gao, Muyi; Feng, Lipan</t>
  </si>
  <si>
    <t>Remanufacturers often sell remanufactured products via their own channels (i.e., competition mode) or manufacturers' channels with brand advantage (i.e., cooperation mode). Besides, blockchain improves consumers' perceived quality of remanufactured products by alleviating their concerns. We develop game models by considering the influences of brand advantage and blockchain. Findings show that the brand advantage has critical effects on the manufacturer's mode selection except for the remanufacturer, but blockchain influences both of their selections. Moreover, the remanufacturer may choose either cooperation or competition when the patent license fee is exogenous, but will only choose cooperation when the patent license fee is endogenous.</t>
  </si>
  <si>
    <t>[Yang, Lei; Gao, Muyi; Feng, Lipan] South China Univ Technol, Dept Elect Business, Guangzhou 510006, Guangdong, Peoples R China</t>
  </si>
  <si>
    <t>A risk-averse approach for joint contract selection and slot allocation in liner container shipping</t>
  </si>
  <si>
    <t>Wang, Yadong; Gu, Yuyun; Wang, Tingsong; Zhang, Jun</t>
  </si>
  <si>
    <t>Liner shipping companies need to satisfy the shipping demand from both the long-term contracts and the spot market. In general, the container shipping demand of the long-term contract has more stable volumes but lower freight rates compared with the spot market demand. It is thus a critical problem for the shipping companies how to provide discriminative shipping services to these two types of shipping demand through contract selection and container slot allocation to simultaneously increase the shipping profit and control its variations resulting from the demand variations. To handle this problem, a two-stage stochastic programming model is constructed in this paper which adopts the Conditional-Value-at-Risk (CVaR) to measure the profit variations. In the first stage, the shipping company selects the long-term contracts from a candidate contract set to sign with customers under the uncertainties in the show-up rates of containers in long-term contracts, and the volumes and the freight rates of the spot market demands. In the second stage, after all uncertainties have been realized, the shipping company determines the slot allocation for both the contract and spot demands. With the introduction of the CVaR, classical Benders decomposition cannot be directly applied to solve the risk-averse model. This paper thus develops a risk-averse Benders decomposition method tailored for the model. Numerical experiments are also conducted to verify the effectiveness of the solution method and provide some meaningful managerial insights.</t>
  </si>
  <si>
    <t>[Wang, Yadong; Gu, Yuyun; Zhang, Jun] Nanjing Univ Sci &amp; Technol, Sch Econ &amp; Management, Nanjing 210094, Peoples R China; [Wang, Tingsong] Shanghai Univ, Sch Management, Shanghai 200444, Peoples R China</t>
  </si>
  <si>
    <t>Multi-rhythm control for heterogeneous traffic and road networks in CAV environments</t>
  </si>
  <si>
    <t>Heterogeneity is widely observed in various aspects of urban transport, such as road types, vehicle dynamics, and demand patterns, which greatly complexifies transport systems and hinders the successful control and management of traffic. On one hand, intelligent strategies are required to relieve the loss of efficiency caused by the mixed traffic flow composed of vehicles with different speeds; on the other hand, the spatial heterogeneity of travel demand distribution requires pertinent control schemes to improve the network-level mobility and the phenomenon of oversaturation under heavy traffic also demands an appropriate way to resolve. Leveraging the advantages of connected and automated vehicle (CAV) technology, this study proposes a multi-rhythm control (MRC) scheme to accommodate heterogeneous network traffic in a CAV environment with 100% penetration rate. While the rhythmic control (RC) proposed by (Lin et al., 2021) could organize traffic efficiently and in an orderly manner, the multi-rhythm strategy has greater potential to not only improve the efficiency of heterogeneous traffic by the design of different virtual platoons (VPs) catering to different vehicle types, but also address the spatial heterogeneity of network traffic by implementing differentiated cycle lengths among the road network. For the optimal design of the MRC scheme, a two-step model is developed to minimize the total travel cost, where the first step focuses on the mesoscopic level to jointly optimize the multi-rhythm scheme, VP design and lane configuration for both undersaturated and oversaturated cases, while the second step focuses on the microscopic design to optimize the space-time trajectories of VPs under the premise of collision free. Numerical examples and simulation experiments are conducted to test the performances of the MRC scheme compared to a naive version of RC with a homogeneous rhythm and a traffic signal control (TSC) strategy. The results show that among all control strategies, the MRC scheme has the best performance under all kinds of demand patterns, which is reflected in both the lowest travel cost and the highest network throughput.</t>
  </si>
  <si>
    <t>Coordinating truck appointments with container relocations and retrievals in container terminals under partial appointments information</t>
  </si>
  <si>
    <t>Azab, Ahmed; Morita, Hiroshi</t>
  </si>
  <si>
    <t>This paper introduces a new scheduling approach that optimizes truck appointments, truck ser-vice order, and container relocations at the yard through a bi-objective IP model with a lexico-graphical objective function. The proposed approach serves as a proactive decision support system that coordinates truck appointments with container handling operations to avoid exces-sive delays caused by container relocations. The performance of the approach is compared to existing practices of the online container relocation using a case study involving an operational Japanese container terminal. A rule-based heuristic for the online container relocation problem is formulated and compared to our proposed optimization approach. Taking into account a number of essential practical aspects, including trucking company preferences, container delivery schedules, yard capacity, and appointment levels, our proposed optimization approach has the potential to significantly reduce the number of relocations in the yard while making minimal shifts in the preferred container pickup times.</t>
  </si>
  <si>
    <t>[Azab, Ahmed; Morita, Hiroshi] Osaka Univ, Grad Sch Informat Sci &amp; Technol, Dept Informat &amp; Phys Sci, 1-5 Yamadaoka,Suita, Osaka 5650871, Japan</t>
  </si>
  <si>
    <t>Circular supply chain management: Performance outcomes and the role of eco-industrial parks in China</t>
  </si>
  <si>
    <t>Farooque, Muhammad; Zhang, Abraham; Liu, Yanping; Hartley, Janet L.</t>
  </si>
  <si>
    <t>A circular economy (CE) is increasingly recognized as a more environmentally sustainable alternative to the dominant linear take-make-dispose economic model. We empirically investigate the effect of circular supply chain management (CSCM) on cost and financial performance in China, which has established the world's largest system of eco-industrial parks (EIPs) to promote CE over the last decade. We combine the Natural Resource-Based View (NRBV), Contingent NRBV and the literature on CSCM to develop a conceptual model and test it using survey data collected from 255 Chinese manufacturing firms. The results show that CSCM, when exercised as a unified strategy, has a significant positive effect on cost and financial performance. Firms located within EIPs adopt CSCM at higher levels as compared to firms located outside EIPs. Nevertheless, the contextual factor of being located within an EIP does not moderate the CSCM practice performance relationship, suggesting that performance is driven by practices rather than firms' locations. These results were affirmed by post-survey participant validation in three focus group meetings and six face-to-face interviews. Our findings contribute to sustainability literature by offering a new construct and measurement items relevant to CSCM and provide practical insights to guide a transition to a CE.</t>
  </si>
  <si>
    <t>[Farooque, Muhammad] AUT Univ, Auckland Univ Technol AUT Business Sch, Private Bag 92006, Auckland 1142, New Zealand; [Farooque, Muhammad] Inst Business Adm, Karachi, Pakistan; [Zhang, Abraham] Univ Essex, Essex Business Sch, Essex, England; [Liu, Yanping] Nankai Univ, Business Sch, Dept Management Sci &amp; Engn, Tianjin, Peoples R China; [Hartley, Janet L.] Bowling Green State Univ, Coll Business, Dept Management, Bowling Green, OH 43403 USA</t>
  </si>
  <si>
    <t>Resilient NdFeB magnet recycling under the impacts of COVID-19 pandemic: Stochastic programming and Benders decomposition</t>
  </si>
  <si>
    <t>Cheramin, Meysam; Saha, Apurba Kumar; Cheng, Jianqiang; Paul, Sanjoy Kumar; Jin, Hongyue</t>
  </si>
  <si>
    <t>Neodymium-iron-boron (NdFeB) magnets are the most powerful magnets per unit volume sold in the commercial market. Despite the increasing demand for clean energy applications such as electric vehicles and wind turbines, disruptive events including the COVID-19 pandemic have caused significant uncertainties in the supply and demand for NdFeB magnets. Therefore, this study aims to alleviate the risk of supply shortage for NdFeB magnets and the containing critical materials, rare-earth elements (REEs), through the development of a resilient reverse supply chain and logistics network design. We develop scenarios to model the unique impact of the COVID-19 pandemic on the proposed business, incorporating both disruption intensity and recovery rate. We formulate a chance-constrained two-stage stochastic programming model to maximize the profit while guaranteeing the network resiliency against disruption risks. To solve the problem in large-scale instances, we develop an efficient Benders decomposition algorithm that reduces the computational time by 98.5% on average compared to the default CPLEX algorithm. When applied to the United States, the model suggests the optimal facility locations, processing capacities, inventory levels, and material flows for NdFeB magnet recyclers that could meet 99.7% of the demand. To the best of our knowledge, this study is the first to incorporate the impacts of the COVID-19 pandemic to design a resilient NdFeB magnet recycling supply chain and logistics network, leveraging risk-averse stochastic programming.</t>
  </si>
  <si>
    <t>[Cheramin, Meysam; Saha, Apurba Kumar; Cheng, Jianqiang; Jin, Hongyue] Univ Arizona, Dept Syst &amp; Ind Engn, Tucson, AZ 85721 USA; [Paul, Sanjoy Kumar] Univ Technol Sydney, UTS Business Sch, Sydney, NSW, Australia</t>
  </si>
  <si>
    <t>How should local Brick-and-Mortar retailers offer delivery service in a pandemic World? Self-building Vs. O2O platform</t>
  </si>
  <si>
    <t>He, Bo; Mirchandani, Prakash; Shen, Qichao; Yang, Guang</t>
  </si>
  <si>
    <t>The Covid-19 pandemic has dramatically changed consumer purchase behavior, and the stay-athome order policy has altered the operations of brick-and-mortar (B&amp;M) retail stores. These changes have induced local B&amp;M retailers to start online retailing with home delivery as an added option. B&amp;M retailers can choose to offer online retailing on their own (referred to as self-building mode) or via a third-party online-to-offline (O2O) platform (referred to as platform mode). This paper investigates how the interplay between capacity, pricing, and online retailing mode is affected by the absence/presence of the pandemic. We characterize the equilibrium between the B&amp;M retailer and the O2O platform provider. We find that the impact of the stay-at-home orders on B&amp;M retailers differs by the online retailing mode. Interestingly, we find that the stayat-home orders does not necessarily lower the B&amp;M retailer's profit if they engage in online retailing. Under self-building mode, the stay-at-home order leaves the B&amp;M retailer with just the online channel. We identify the threshold delivery cost above (below) which the B&amp;M retailer's profit is lower (higher) than before. Under the platform mode, the stay-at-home order alters the retailer's sales channel from dual channel to single channel, which mitigates the competition between the retailer and the O2O platform. The retailer's profit increases if it has sufficiently high capacity. Finally, we extend the model to examine the effect of a reopening policy with a government subsidy. We find that although the subsidy improves the B&amp;M retailer's profitability, it may hurt the consumer surplus under some conditions. We suggest that governments take the B&amp;M retailer's capacity and operations mode into account when designing subsidy policies.</t>
  </si>
  <si>
    <t>[He, Bo; Shen, Qichao; Yang, Guang] Chongqing Univ, Sch Econ &amp; Business Adm, Chongqing 400030, Peoples R China; [Mirchandani, Prakash] Univ Pittsburgh, Katz Grad Sch Business, Pittsburgh, PA 15260 USA; [He, Bo] Chongqing Univ, Chongqing Key Lab Logist, Chongqing 400030, Peoples R China</t>
  </si>
  <si>
    <t>Hub network design for hazardous-materials transportation under uncertainty</t>
  </si>
  <si>
    <t>Zahiri, Behzad; Suresh, Nallan C.</t>
  </si>
  <si>
    <t>This paper considers a hazardous materials (hazmat) transportation network design problem based on hub location topology under uncertainty. The control variables include decisions regarding location of hubs and hazmat response teams, along with the routing schemes. The model aims to minimize the total risk in the network. The measure of risk incorporates average response time to hazmat incidents as well as waiting time at hubs. To tackle the uncertainty of the problem, an efficient interactive approach using mean-absolute deviation and possibilistic programming is developed. Two heuristic algorithms based on lower bound procedure and rolling horizon scheme are presented to solve the model in large scale instances. The advantages of the presented methodologies are demonstrated through numerical experiments based on transportation networks from Sioux Falls, SD, and Western New York. We investigate different design schemes and discuss optimal decisions under different configurations.</t>
  </si>
  <si>
    <t>[Zahiri, Behzad] Delta Air Lines, 1030 Delta Blvd, Atlanta, GA 30354 USA; [Suresh, Nallan C.] Univ Buffalo, Sch Management, Dept Operat Management &amp; Strategy, Buffalo, NY USA</t>
  </si>
  <si>
    <t>Fuel distribution planning for disasters: Models and case study for Puerto Rico</t>
  </si>
  <si>
    <t>Akhlaghi, Vahid Eghbal; Campbell, Ann Melissa; de Matta, Renato E.</t>
  </si>
  <si>
    <t>In this study, we propose an optimization approach for the storage and distribution of fuel after a disaster. This problem is of particular concern in island settings. Our approach models the uncertainty of the problem through a set of disaster scenarios. The scenarios capture which fuel storage locations are unavailable and which regions face higher demands for fuel due to the impact of a disaster. We develop mixed-integer programs to determine how to allocate fuel to the different regions, the value of prepositioning additional fuel in the current and new locations, and the best fuel volumes to store in different geographical locations. Our models consider both maximizing equity and output. For our case study, we examine how these different strategies could benefit Puerto Rico, given ten recent disasters that have hit this island. We are able to demonstrate the importance of prepositioning fuel in new locations.</t>
  </si>
  <si>
    <t>[Akhlaghi, Vahid Eghbal; Campbell, Ann Melissa; de Matta, Renato E.] Univ Iowa, Tippie Coll Business, Dept Business Analyt, Iowa City, IA 52242 USA</t>
  </si>
  <si>
    <t>Using system dynamics to analyze the societal impacts of blockchain technology in milk supply chainsrefer</t>
  </si>
  <si>
    <t>Mangla, Sachin Kumar; Kazancoglu, Yigit; Ekinci, Esra; Liu, Mengqi; Ozbiltekin, Melisa; Sezer, Muruvvet Deniz</t>
  </si>
  <si>
    <t>The integration of blockchain technologies in the food sector has significant social impacts. The objectives of this research are firstly, to map the milk supply chains to explore information flow among different members for higher traceability; secondly, to investigate the societal impacts of blockchain technology in a milk supply chain to build social sustainability. The systems theory in integration with system dynamics (SD) provides the necessary theoretical underpinning to this research. We collect data from an agricultural development cooperative founded to support dairy farmers in Turkey. This work evaluates the societal impacts of blockchain technology on farmers, the community and animals using parameters such as local embedding, rural development, decreasing food fraud, animal health and welfare, proximity to food markets, food security, educating and promoting people towards healthy eating, assisting food access and social acceptability for transparency. In the last 18 years, the cooperative has encouraged dairy farmers in the district to become partners with a resultant increase in milk production from 30 thousand tons in 2002 to 330 thousand tons in 2019. According to our findings, population growth of the country and adult population increases in the district, it is expected that by 2025 the number of partners will rise to approximately 2800. The increase in number of partners proves the network expansion. Furthermore, blockchain technology can be incorporated into the existing system so that transparent and end-to-end accurate tracking of the supply chain is made possible, while creating decentralized recording of transactions. Moreover, the critical traceability points of a milk supply chain are evaluated with the blockchain adoption. This will help achieve the sustainable development goals (SDGs) of providing safe food, promoting good health and better well-being for everyone.</t>
  </si>
  <si>
    <t>[Mangla, Sachin Kumar] OP Jindal Global Univ, Jindal Global Business Sch, Sonipat, Haryana, India; [Mangla, Sachin Kumar] Univ Plymouth, Plymouth Business Sch, Plymouth, Devon, England; [Kazancoglu, Yigit; Ekinci, Esra] Yasar Univ, Int Logist Management Dept, Izmir, Turkey; [Liu, Mengqi] Hunan Univ, Business Sch, Changsha, Peoples R China; [Ozbiltekin, Melisa] Yasar Univ, Int Logist Management Dept, Izmir, Turkey; [Sezer, Muruvvet Deniz] Yasar Univ, Business Adm Dept, TR-35100 Izmir, Turkey</t>
  </si>
  <si>
    <t>Shareholding strategies for selling green products on online platforms in a two-echelon supply chain</t>
  </si>
  <si>
    <t>Ren, Da; Guo, Rui; Lan, Yanfei; Shang, Changjing</t>
  </si>
  <si>
    <t>Observing the practical vertical shareholding phenomena in platform retailing, this paper considers two shareholding rates (forward and backward) and proposes three shareholding strategies (forward, backward and cross-shareholding) in a supplier-lead green supply chain to investigate the operation mechanism behind it. Shareholding's impacts on green investment, prices and profits are provided and the players' strategy preferences are discussed. We interestingly find that cross-shareholding can be joint optimal when the two shareholding rates are both sufficiently low and thereby Pareto region goes with it. Meanwhile, both the players' performances can be further improved through certain coordinated ways.</t>
  </si>
  <si>
    <t>[Ren, Da; Guo, Rui; Lan, Yanfei] Tianjin Univ, Coll Management &amp; Econ, Tianjin 300072, Peoples R China; [Lan, Yanfei; Shang, Changjing] Aberystwyth Univ, Dept Comp Sci, Aberystwyth, Dyfed, Wales</t>
  </si>
  <si>
    <t>Constructing a routable multimodal, multi-cost, time-dependent network model with all emerging mobility options: Methodology and case studies</t>
  </si>
  <si>
    <t>Graff, Lindsay K.; Flanigan, Katherine A.; Qian, Sean</t>
  </si>
  <si>
    <t>Cities aiming to improve their transportation networks are integrating emerging mobility options at a rapid pace. These modes provide commuters with greater flexibility to construct more convenient trips and reach a larger set of essential service destinations. A few open-source tools allow planners to conduct multimodal routing analysis in time-dependent networks, but they do not sufficiently capture the full set of travel mode combinations and disutility factors perceived by individual travelers. To this end, we introduce NOMAD: Network Optimization for Multimodal Accessibility Decision-making. NOMAD integrates the personal vehicle, transportation network company, carshare, public transit, personal bike, bikeshare, scooter, walking, and feeder micro-transit modes into a unified routable network model. A generalized travel cost function incorporates the following disutility factors: monetary cost, day-to-day mean travel time, (un)reliability as represented by day-to-day 95th percentile travel time, crash risk, and physical discomfort. The proposed open-source tool can be used to create multimodal travel cost matrices, which may immediately serve as an input for accessibility analysis and other policy decisions related to emerging mobility options. This paper develops the network model that forms the basis of NOMAD and demonstrates four use cases in Pittsburgh, PA.</t>
  </si>
  <si>
    <t>[Graff, Lindsay K.; Flanigan, Katherine A.; Qian, Sean] Carnegie Mellon Univ, Dept Civil &amp; Environm Engn, Pittsburgh, PA 15213 USA; [Qian, Sean] Carnegie Mellon Univ, Heinz Coll Informat Syst &amp; Publ Policy, Dept Civil &amp; Environm Engn, Pittsburgh, PA 15213 USA</t>
  </si>
  <si>
    <t>Location analysis of parcel locker Network: Effects of spatial characteristics on operational performance</t>
  </si>
  <si>
    <t>Ma, Bohao; Teo, Chee-Chong; Wong, Yiik Diew</t>
  </si>
  <si>
    <t>Parcel lockers are automated self-collection stations commonly used for e-commerce deliveries. It has emerged as a promising solution that overcomes the operational and sustainability challenges arising from Last-Mile Delivery. In collaboration with a major Singapore-based parcel locker operator and using their nationwide operational data, we study the implications of parcel locker's spatial accessibility on their operational performance, namely demands and users' time-topickup. Instead of measuring spatial accessibility by straight-line distances, we extend the concept by incorporating a more comprehensive set of spatial factors with the adoption of the 5Ds walkability framework. The framework systematically depicts the interplay between spatial factors and individuals' walking behaviors that are directly related to their parcel locker usage. Positive correlations between population size, street connectivity, availability of living amenities, and bus stops in proximity of parcel lockers versus the demands are observed. In a similar vein, significant correlations between availabilities of living amenities and transit facilities versus consumers' time-to-pickup are noted. The findings support the positive contribution of trip comfort to parcel lockers' demands, while also demonstrating the paradoxical effects of tripchaining convenience, which boosts demand but delays the pickup process. The study contributes to the literature by establishing linkage between spatial measurements and operational performance of parcel lockers with real-life operational data, which complements prior research that primarily relies on survey data. Besides, the study is the first to characterize the time-topickup, a critical parameter for network design and delivery operations.</t>
  </si>
  <si>
    <t>[Ma, Bohao; Teo, Chee-Chong; Wong, Yiik Diew] Nanyang Technol Univ, Sch Civil &amp; Environm Engn, N1-01a-04, 50 Nanyang Ave, Singapore City 639798, Singapore</t>
  </si>
  <si>
    <t>Flexible yard crane scheduling for mixed railway and road container operations in sea-rail intermodal ports with the sharing storage yard</t>
  </si>
  <si>
    <t>Liu, Wenqian; Zhu, Xiaoning; Wang, Li; Li, Siyu</t>
  </si>
  <si>
    <t>The sea-rail intermodal port, serving as the cornerstone supporting the seamless connection of landside and quayside transportation, plays a crucial role in determining the service level of the container multimodal transport through port's operational organization efficiency. With on-dock rails, the physical integration between railways and water transport is smoothly achieved. However, within the port, the diversity in container flows adds complexity to operational organization and decision-making. In this paper, we formulate a flexible crane scheduling model to reduce the mutual interference during the mixed operations of railway containers and road containers in the sharing yard. The model addresses the time window constraints of railway containers required by train schedule, and the uncertain scenarios of external truck arrivals. To solve this problem, we design a two-stage approach that encompasses a task reassignment phase and a sequential decision-making phase. Furthermore, we test the model and algorithm performance through various experiments of different scales. Our results show that the designed algorithm designed solves instances of 20 tasks in 18.7 s, compared to 3600 s for the model solver. It efficiently handles real-world instances with over 200 tasks and 100 scenarios. Finally, sensitivity analysis is carried out to capture the influence of railway container ratio, truck arrival patterns, and train time windows on yard operations. Under intensive operation, we find that road containers, following a uniform arrival pattern, are least affected by railway container operations when the proportion of railway containers in the sharing block ranges from 70% to 80%. We also observe that the flexibility of crane service increases as the time window for railway container operations becomes more lenient.</t>
  </si>
  <si>
    <t>[Liu, Wenqian; Zhu, Xiaoning; Wang, Li] Beijing Jiaotong Univ, Sch Traff &amp; Transportat, Beijing 100044, Peoples R China; [Zhu, Xiaoning; Wang, Li] Beijing Jiaotong Univ, Key Lab Transport Ind Comprehens Transportat Theor, Minist Transport, Beijing, Peoples R China; [Li, Siyu] Zhejiang Dev &amp; Planning Inst, Hangzhou 310030, Zhejiang, Peoples R China</t>
  </si>
  <si>
    <t>Integrating equity and efficiency into urban logistics resilience under emergency lockdowns</t>
  </si>
  <si>
    <t>Li, Siping; Zhou, Yaoming</t>
  </si>
  <si>
    <t>The urban logistics system serves an essential role in providing daily necessities for residents but is vulnerable to resource shortages in disasters. For instance, cluster infections and access restrictions caused by public health emergencies like COVID-19 pose a severe challenge to the resilient operations of urban logistics systems. Especially, the restriction level and the labor shortage always vary a lot on a citywide basis, resulting in a dilemma in handling distributional equity and delivery efficiency. Motivated by this issue, this paper studies the resilience assessment method and enhancement strategy for urban logistics systems under emergency lockdowns with integrated consideration of equity and efficiency. The resilience-oriented capacity reallocation models are developed for quick-response strategies in the case of two disruption types, i.e., closure of distribution centers and capacity degradation of delivery routes. Numerical studies of a real-world case in Shanghai are conducted to illustrate the feasibility and effectiveness of our methods under different disruption levels. The comparison of reallocation schemes with respect to different weights of equity and efficiency is also performed to discuss their impacts on resilience. The results indicate the importance of considering equity in logistics distribution under largescale disruptions. If distributional equity is highly valued, the service capability can retain up to 74 % of the original level despite half of the distribution centers being shut down. In addition, different concerns on equity and efficiency can lead to variations in system resilience for the same disruption scenario, but the capacity reallocation schemes consistently align with the aim of resilience enhancement. Finally, several managerial insights are provided for decision-makers on urban logistics planning and intelligent disaster management during emergencies.</t>
  </si>
  <si>
    <t>[Li, Siping; Zhou, Yaoming] Shanghai Jiao Tong Univ, Dept Ind Engn &amp; Management, Shanghai, Peoples R China</t>
  </si>
  <si>
    <t>Service design under asymmetric service provider competition: Applications of AI services</t>
  </si>
  <si>
    <t>Yu, Shiqiang; Guo, Chunxiang</t>
  </si>
  <si>
    <t>Recently, with the advancement of artificial intelligence (AI) technology (e.g. ChatGPT), more enterprises are incorporating AI into their customer service to reduce costs. However, the excessive use of AI technology will also reduce consumers' satisfaction with services, and finding a balance between high -quality human service and cost-effective AI service is crucial for enterprises. To answer this question, this paper establishes a service competition model in which a service integrator (SI) procures services from an AI service provider (ASP) and a human service provider (HSP), and then combines them to offer integrated services to consumers. The findings reveal that, under certain conditions, the introduction of low-cost AI service by SI may result in increased product price. This occurs because ASP tends to set higher price for AI service to ensure its profitability per unit. When the consumer service sensitivity is moderate, SI can generate greater profits by skillfully designing blended service instead of relying on a single service. HSP encourages SI to adopt some of its competitors' AI service when the consumer service sensitivity is low, while ASP does the opposite. Interestingly, a win-win scenario emerges, where all competing service providers earn higher profits compared to offering exclusive services, and SI profits and consumer welfare are also higher. In addition, service integration is essential to increase revenue for all parties involved, but the revenue increase is the same regardless of which party performs the service integration.</t>
  </si>
  <si>
    <t>[Yu, Shiqiang; Guo, Chunxiang] Sichuan Univ, Business Sch, Chengdu 610065, Peoples R China</t>
  </si>
  <si>
    <t>Inter-terminal transportation for an offshore port integrating an inland container depot</t>
  </si>
  <si>
    <t>Cao, Pengliang; Zheng, Yujing; Yuen, Kum Fai; Ji, Yuxiong</t>
  </si>
  <si>
    <t>Offshore ports, which are located on islands or away from the hinterland, are usually connected with the hinterland via bridges for truck transportation. With the rapid growth of port throughput, the bridges are likely to become a bottleneck restricting the development of port business. Inland container depots (ICD) have been introduced as satellite terminals to address congestion issues on bridges by allowing a proportion of drayage trucks to pick up and drop off containers at the ICD instead of going to the container terminals of the offshore ports. Containers are transported between the ICD and container terminals by inter-terminal transportation (ITT) trucks owned by port authorities. The ICD is expected to mitigate the bridge congestion by transferring the travel demands of drayage trucks in peak hours to the travel demands of ITT trucks in off-peak hours. We propose a methodology for analyzing the influence of ICDs on port efficiency. An integer linear programming model is developed to optimize the movements of containers, drayage trucks and ITT trucks in an offshore port area with the objective of minimizing the costs of drayage trucks and ITT trucks and the penalty for late delivery of containers. Two model transformation approaches are proposed to reduce the solution space of the model for improving the computational efficiency of the algorithm. The influence of ICDs on port efficiency is evaluated through a real-world case study using the proposed methodology. The results provide insights for port authorities to make strategic decisions.</t>
  </si>
  <si>
    <t>[Cao, Pengliang; Zheng, Yujing; Ji, Yuxiong] Tongji Univ, Key Lab Rd &amp; Traff Engn, Minist Educ, Shanghai 201804, Peoples R China; [Yuen, Kum Fai] Nanyang Technol Univ, Sch Civil &amp; Environm Engn, Singapore 639798, Singapore</t>
  </si>
  <si>
    <t>Upward scalable vehicle routing problem of automobile inbound logistics with pickup flexibility</t>
  </si>
  <si>
    <t>Jia, Menglei; Chen, Feng</t>
  </si>
  <si>
    <t>Motivated by the inbound logistics of a famous automobile manufacturing company, we introduce the upward scalable vehicle routing problem (for order pickup) with time windows (USVRPTW), where the pickup from each supplier can be adjusted upward by a certain degree (pickup flexibility) based on the order volume, thus increasing the vehicle utilization and reducing logistics cost. We solve the USVRPTW exactly by a branch-and-price algorithm, where the flexibility affects the pricing problem, leading to the elementary shortest path problem having to consider resource allocation except the resource constraints. The consideration of resource allocation adds many new properties to the shortest path problem, based on which we design a tree search algorithm. We develop a heuristic algorithm based on the bipartite graph to generate initial columns for the column generation (CG) process. The algorithm can also be adopted as an efficient method for solving large-scale problems due to its ability to find near-optimal solutions quickly. We also propose the penalty stabilization method and the drill-down strategy to accelerate CG. Numerical experiments show that our designed branch-and-price algorithm outperforms the commercial solver Gurobi. The efficiency of the tree search algorithm, the heuristic algorithm, and the CG acceleration methods is also verified. Real-data experiments illustrate that the low increase in driving cost can significantly improve vehicle utilization, proving the significance of flexibility. We then provide management insights to reveal that adopting the proposed flexibility mechanism can reduce logistics cost.</t>
  </si>
  <si>
    <t>[Jia, Menglei] Shanghai Jiao Tong Univ, Antai Coll Econ &amp; Management, Dept Management Sci, Shanghai 200030, Peoples R China; [Chen, Feng] Shanghai Jiao Tong Univ, Inst Intelligent Mfg &amp; Serv Management, Antai Coll Econ &amp; Management, Shanghai 200030, Peoples R China</t>
  </si>
  <si>
    <t>Exploring a new development direction of the Belt and Road Initiative in the transitional period towards the post-COVID-19 era</t>
  </si>
  <si>
    <t>Lee, Paul Tae-Woo; Song, Zhaoyu</t>
  </si>
  <si>
    <t>Since the outbreak of COVID-19, its impacts have been envisaged in multi-dimensional ways, including global supply chains, international logistics, and transportation. Owing to a series of virus variants since 2020, several Belt and Road Initiative (BRI) projects have been halted along the Belt and Road (B &amp; R), and their implementation progress has been affected. In addition, China, which initiated the BRI in 2013, has been facing challenges which are caused by its economic, socio-demographic, and international political structural changes. Moreover, growing conflicts and tensions in international trade and politics, such as the war between Russia and Ukraine, China-US trade conflicts, foreign companies' reshoring the production lines from China, and diplomatic disputes between China and Australia, have been interwoven with the impacts of COVID-19 on the supply chains, international trade, and transportation in the world. Having considered the above, this study explores a new research-driven approach to reignite the BRI momentum in the transitional period towards the post-COVID-19 era from a Chinese economic perspective. In doing so, this paper proposes nine research agendas, such as the optimization network of transportation and logistics distribution centers (LDCs) along the B &amp; R, priority development and performance of LDCs, greening the B &amp; R with green shipping corridors, revisiting port devolution continuum, humanitarian logistics in association with COVID-19, security and risk analysis of China's energy supply chains, and export of the 6th Generation Ports (6GP) model with smart ports to major container ports along the port supply chains. Each research agenda is addressed with its motivation, significance, and applicable and representative methods.</t>
  </si>
  <si>
    <t>[Lee, Paul Tae-Woo; Song, Zhaoyu] Zhejiang Univ, Ocean Coll, Maritime Logist &amp; Free Trade Isl Res Ctr, Hangzhou, Peoples R China</t>
  </si>
  <si>
    <t>Outsourcing vs. authorization remanufacturing and differential vs. uniform pricing: A supply chain perspective</t>
  </si>
  <si>
    <t>Ding, Junfei; Pu, Xujin; Zhang, Wen</t>
  </si>
  <si>
    <t>We study a three-tier closed-loop supply chain in which a supplier sells un-remanufacturable key components to an original equipment manufacturer (OEM) and a third-party remanufacturer (TPR). The supplier has two options to price the key components: the uniform pricing policy and the differential pricing policy. Additionally, the OEM has the choice to either outsource or authorize the remanufacturing business to the TPR. Using a game-theoretic framework, we analyze the equilibria of multiple games that the two pricing policies and the two remanufacturing modes are available. Among other findings, we show that compared with the authorization remanufacturing mode, the outsourcing remanufacturing mode is a win-win solution for the supplier, the OEM, the consumers, and the society, but it may be detrimental to the TPR. Compared with the uniform pricing policy, the differential pricing policy may lead to win-win situation for the supplier, the TPR, and the consumers, but it hurts the OEM and the society. We also show that price discrimination can motivate remanufacturing and improve environmental benefits under certain conditions. The analysis of social welfare and environmental impacts provides timely managerial insights for governments considering relaxing anti-price discrimination laws. To check the robustness of our results, we extend our models to incorporate the production cost of key components, the remanufacturing cost, and a two-period framework. The results indicate that all core insights remain valid and the un-remanufacturability of key components hinders remanufacturing.</t>
  </si>
  <si>
    <t>[Ding, Junfei; Pu, Xujin; Zhang, Wen] Jiangnan Univ, Sch Business, Wuxi 214122, Jiangsu, Peoples R China; [Ding, Junfei] Chinese Acad Sci, Acad Math &amp; Syst Sci, Beijing 100190, Peoples R China</t>
  </si>
  <si>
    <t>Enhancing emergency medical service location model for spatial accessibility and equity under random demand and travel time</t>
  </si>
  <si>
    <t>Wu, Zhongqi; Jiang, Hui; Zhou, Yangye; Li, Haoyan</t>
  </si>
  <si>
    <t>This paper proposes a novel emergency medical service (EMS) location model that considers spatial accessibility (SA), equity, cost, random demand, and random travel time of EMS system. We first construct a utility function that incorporates overall SA and equity. Subsequently, under the constraint of a cost budget, we propose a distributionally robust optimization model with the objective of maximizing the utility. Building upon the Wasserstein ambiguity set, we reformulate the original model as a mixed integer p -order cone programming. To handle the computational challenges posed by norms and data size, we propose a utility cut and lift -polyhedron approximation cut generation algorithm. In the numerical experiments section, algorithm comparison, sensitivity analysis, and model comparison demonstrate the significant advantages of the proposed algorithm and model over different benchmarks and corresponding management insights are provided.</t>
  </si>
  <si>
    <t>[Wu, Zhongqi; Jiang, Hui; Zhou, Yangye; Li, Haoyan] Univ Chinese Acad Sci, Sch Engn Sci, Beijing 100049, Peoples R China</t>
  </si>
  <si>
    <t>A policy gradient approach to solving dynamic assignment problem for on-site service delivery</t>
  </si>
  <si>
    <t>Yan, Yimo; Deng, Yang; Cui, Songyi; Kuo, Yong-Hong; Chow, Andy H. F.; Ying, Chengshuo</t>
  </si>
  <si>
    <t>The paper studies the resource allocation problem for delivering on-site services in urban areas. Requests for services are received spontaneously, with deliveries to be assigned dynamically. Real-life examples of such applications include the dispatch of traffic officers to scenes of accidents and the deployment of mechanics to sites of maintenance works. The dynamic assignment problem is to be solved via a policy gradient approach that dynamically assigns workers to different locations so that each customer involved would experience a minimum delay. Our solution framework adopts the transformer architecture with layers of inter-task and inter-agent communications as the approximator. This approximator is trained with the vanilla policy gradient algorithm. To improve computational effectiveness, we introduce an option of withholding an assignment, where workers may not be assigned at a decision point even if a service request is received, to enhance the flexibility of actions. Extensive computational experiments with a varying number of orders, order frequencies, and spatial sparsity are conducted. Our proposed method is shown to outperform other benchmarking methods, including the genetic algorithm and other online heuristics, in terms of stability of effectiveness, computational efficiency, and solution quality. Our experimental results suggest that the proposed method would have a reduced advantage over other benchmarking algorithms if the on-site service time is long.</t>
  </si>
  <si>
    <t>[Yan, Yimo; Cui, Songyi; Kuo, Yong-Hong] Univ Hong Kong, Dept Ind &amp; Mfg Syst Engn, Hong Kong, Peoples R China; [Deng, Yang; Chow, Andy H. F.] City Univ Hong Kong, Dept Syst Engn, Hong Kong, Peoples R China; [Deng, Yang] Xi An Jiao Tong Univ, Sch Management, Xian, Peoples R China; [Kuo, Yong-Hong] Univ Hong Kong, HKU Musketeers Fdn Inst Data Sci, Hong Kong, Peoples R China; [Ying, Chengshuo] Chinese Acad Sci, Acad Math &amp; Syst Sci, Beijing, Peoples R China; [Kuo, Yong-Hong] Univ Hong Kong, Dept Ind &amp; Mfg Syst Engn, Pokfulam, Haking Wong Bldg, Hong Kong, Peoples R China</t>
  </si>
  <si>
    <t>Capital investment, working capital management, and firm performance: Role of managerial ability in US logistics industry</t>
  </si>
  <si>
    <t>Banerjee, Pradip; Deb, Soumya G.</t>
  </si>
  <si>
    <t>This paper studies the interlinkage between capital investment, efficiency in working capital management, managerial ability, and firm performance, for a sample of transportation and logistics firms from US between the period 1988 to 2018. Our results indicate that able managers increase the investment in CAPEX and also concurrently engage in more efficient working capital management. We also show these managers help achieve greater firm performance through visible mediation effects of enhanced CAPEX and optimum use of working capital. We posit that managers with higher ability are in continuous pursual of optimizing firm performance, which motivates them to engage in higher levels of CAPEX vide a trade-off with short-term investment in working capital. Given the challenges and costs of raising external funds, able managers contemporaneously engage in more efficient working capital management to release excess working capital funds, and utilize them for enhancing CAPEX levels. Additionally, we show that the efficiency in working capital management emanates from efficiency in managing inventory, managing receivables as well as managing payables simultaneously. Our results are robust and remains unaltered after controlling for several firm-specific and macroeconomic parameters as well as potential endogeneity concerns.</t>
  </si>
  <si>
    <t>[Banerjee, Pradip] Indian Inst Management Indore, Indore 453556, India; [Deb, Soumya G.] Indian Inst Management Sambalpur, Sambalpur 768019, India</t>
  </si>
  <si>
    <t>Supply chain disruption recovery in the evolving crisis-Evidence from the early COVID-19 outbreak in China</t>
  </si>
  <si>
    <t>Fan, Di; Lin, Yongjia; Fu, Xiaoqing (Maggie); Yeung, Andy C. L.; Shi, Xuanyi</t>
  </si>
  <si>
    <t>The speed of recovery from supply chain disruption has been identified as the predominant factor in building a resilient supply chain. However, COVID-19 as an example of an evolving crisis may challenge this assumption. Infection risk concerns may influence production resumption decision making because any incidents of infection may lead to further shutdowns of production lines and undermine firms' long-term cash flows. Sampling 244 production resumption announcements by Chinese manufacturers in the early COVID-19 crisis (February-March 2020), our analysis shows that, generally, investors react positively to production resumptions. However, investors perceived the earlier production resumptions were higher risk (indicated by declined stock price). Such concerns were exacerbated by more locally confirmed cases of COVID-19 but were less salient for manufacturers with high debts (liquidity pressure). This study calls for a reassessment of the current disruption management mindset in response to new evolving crises (e.g., COVID19) and provides theoretical, practical, and policy implications for building resilient supply chains.</t>
  </si>
  <si>
    <t>[Fan, Di] Hong Kong Polytech Univ, Sch Fash &amp; Text, Business Div, Hong Kong, Peoples R China; [Lin, Yongjia] Macau Univ Sci &amp; Technol, Sch Business, Taipa, Macao, Peoples R China; [Fu, Xiaoqing (Maggie)] Univ Macau, Fac Business Adm, Macau, Peoples R China; [Yeung, Andy C. L.] Hong Kong Polytech Univ, Fac Business, Dept Logist &amp; Maritime Studies, Hong Kong, Peoples R China; [Shi, Xuanyi] Xiamen Univ Technol, Sch Econ &amp; Management, Xiamen, Peoples R China</t>
  </si>
  <si>
    <t>The economic ship speed under time charter contract-A cash flow approach</t>
  </si>
  <si>
    <t>Beullens, Patrick; Ge, Fangsheng; Hudson, Dominic</t>
  </si>
  <si>
    <t>Various deterministic models for economic ship speed optimisation exist in the literature, but none considered the time charter contract, and in particular the influence of the redelivery time. This paper studies the economic optimal speed of a ship on a (time) charter contract through the development of an Operational Research (OR) optimisation model. The ship charterer's objective is to maximise the Net Present Value (NPV) of a cash-flow function of the ship's activities over a relevant future horizon H, where H can be interpreted as any possible day within the redelivery time window as specified in the time charter clause. We develop a general time charter contract model PM(H), and three special cases P1, P infinity and PM(H-* infinity), each model mapping onto different contractual contexts, and present algorithms to each of these models for finding optimal ship speeds for any journey structure. While ships on time charter contracts may travel to any series of ports during the charter contract, examining the models' behaviour when the ship repeatedly executes a roundtrip journey allows us to reach some important general insights about the impact of contract type for any journey structure. In particular, economic speeds in PM(H) follow a very different pattern than those in the classic models from the literature, as well as in the recent class of NPV models P(n, m, Go) from Ge et al., (2021). We prove that P1 and P infinity map quite generally to the classes P(1, n, 0) and P(infinity, n, -), respectively, while P(n, m, 0) shows behaviour in approximation equal to the special case PM(H-* infinity). We prove that two main strands of speed optimisation models from the literature, which did not consider the contract type nor used the NPV approach, show equivalence under mild conditions to P1 and P infinity, respectively. These results facilitate matching models to contract types. None of these models, however, matches the general time charter contract model PM(H) introduced in this paper. In general, the paper demonstrates how optimal economic speed is dependent on the (time) charter contract type, and that this should thus be reflected in the speed optimisation model developed.</t>
  </si>
  <si>
    <t>[Beullens, Patrick; Ge, Fangsheng] Univ Southampton, Southampton Business Sch, Southampton SO17 1BJ, England; [Beullens, Patrick] Univ Southampton, Math Sci, Southampton SO17 1BJ, England; [Hudson, Dominic] Univ Southampton, Engn &amp; Phys Sci, Southampton SO17 1BJ, England</t>
  </si>
  <si>
    <t>Reverse logistics for electric vehicles under uncertainty: An intelligent emergency management approach</t>
  </si>
  <si>
    <t>Jauhar, Sunil Kumar; Singh, Apoorva; Kamble, Sachin; Tiwari, Sunil; Belhadi, Amine</t>
  </si>
  <si>
    <t>The frequency and intensity of global disasters, including the COVID-19 pandemic, and natural disasters such as earthquakes, floods, and wildfires, are increasing, necessitating effective emergency logistics management. Climate change significantly contributes to these events, emphasizing the importance of limiting human and environmental impacts. The transportation sector, particularly the automobile industry, ranks second in global carbon emissions, highlighting the need to adopt electric vehicles (EVs) to reduce emissions and minimize the impact of climate change. However, this has led to an increase in demand for lithium-ion batteries. During emergencies, end-of-life (EOL) battery management through reverse logistics is essential because recycling EOL batteries can recover valuable raw materials, decrease landfill waste and costs, and support environmental sustainability. This study proposed a two-phase method for intelligent emergency EV battery reverse logistics management. The first phase employed machine learning to address unpredictable battery demands, whereas the second phase proposed a multi-objective model to minimize carbon emissions through efficient order allocation during uncertain emergencies. The model considers carbon emissions and defect rates as sources of uncertainty, current regulations, and customer environmental awareness. The model is solved using the weighted sum and epsilon-constraint methods, resulting in non-dominant solutions. The findings indicate that combining the selection of third-party reverse logistics providers (3PRLPs) with optimal order allocation for recycling old batteries during emergencies effectively minimizes environmental impacts and combats climate change.</t>
  </si>
  <si>
    <t>[Jauhar, Sunil Kumar; Singh, Apoorva] Indian Inst Management Kashipur, Operat Management &amp; Decis Sci, Kashipur, India; [Kamble, Sachin] EDHEC Business Sch, Roubaix, France; [Tiwari, Sunil] Univ Bristol, Business Sch, Bristol, England; [Belhadi, Amine] Rabat Business Sch, Rabat, Morocco</t>
  </si>
  <si>
    <t>Optimal advertising structure in the presence of a platform owner's entry</t>
  </si>
  <si>
    <t>Wu, Xiangxiang; Zha, Yong</t>
  </si>
  <si>
    <t>As consumer demand for mobile electronic items (e.g., mobile phones, tablets, or wearables) rises, advertising competition among electronics manufacturers becomes more intense. Moreover, platform owners that offer platforms for electronics manufacturers may use private labels to enter the manufacturers' market, which further prompts the manufacturers to advertise in response to platform entry. We study how a platform owner's entry affects advertising and price competition for a strong manufacturer and a weak manufacturer who are differentiated in production costs and advertising efficiency, and reveal the impacts of platform entry and two typical revenue models on the optimal advertising structures of supply chain members in the platform-based market. In the absence of entry, we discover that a relatively larger production cost advantage induces only the strong manufacturer to advertise while a relatively higher advertising efficiency advantage induces only the weak manufacturer to advertise in the wholesale model. In the bundling model, we show that the platform is always beneficial from the advertising of the manufacturer who can generate higher marginal revenue. With entry, our analysis reveals how the production cost of the platform and the differences in advertising efficiency between the manufacturers affect the optimal advertising structure. In particular, we find that as the production cost increases, the platform first prefers only the weak manufacturer to advertise and then both manufacturers to advertise. In practice, our findings have significant managerial implications for platform owners and electronics manufacturers engaged in advertising competition.</t>
  </si>
  <si>
    <t>[Wu, Xiangxiang] Nanjing Univ Sci &amp; Technol, Sch Econ &amp; Management, Nanjing 210094, Peoples R China; [Zha, Yong] Univ Sci &amp; Technol China, Int Inst Finance, Sch Management, Hefei 230026, Peoples R China</t>
  </si>
  <si>
    <t>Unravelling and mapping the theoretical foundations of sustainable supply chains: A literature review and research agenda</t>
  </si>
  <si>
    <t>Govindan, Kannan; Demartini, Melissa; Formentini, Marco; Taticchi, Paolo; Tonelli, Flavio</t>
  </si>
  <si>
    <t>The objective of this paper is to examine the progression of research literature on sustainable supply chain management and present the prevailing theoretical lenses employed in this field. Through a systematic literature review, this paper identifies: i) dominant theories, ii) the roles played by dominant theories and their combination, and iii) the correlation between dominant theories and research methodologies. The goal is to assist researchers in approaching sustainable supply chain management studies by familiarizing them with the current state-of-the-art theoretical perspectives commonly employed in the field. Additionally, this review develops research propositions and a theoretical toolbox to empower scholars in gaining a more profound comprehension of these theoretical perspectives.</t>
  </si>
  <si>
    <t>[Govindan, Kannan] Shanghai Maritime Univ, China Inst FTZ Supply Chain, Shanghai, Peoples R China; [Govindan, Kannan] Univ Adelaide, Ctr Sustainable Operat &amp; Resilient Supply Chains C, Adelaide Business Sch, Adelaide, Australia; [Govindan, Kannan] Univ Adelaide, Inst Sustainabil Energy &amp; Resources, Adelaide, Australia; [Govindan, Kannan] Woxsen Univ, Sch Business, Sadasivpet, Telangana, India; [Demartini, Melissa] EADA Business Sch, Barcelona, Spain; [Formentini, Marco] Univ Trento, Dept Informat Engn &amp; Comp Sci DISI, Trento, Italy; [Taticchi, Paolo] UCL, Sch Management, One Canada Sq,Canary Wharf, London, England; [Tonelli, Flavio] Univ Genoa, Dept Mech Energy Management &amp; Transportat Engn, Via AllOpera Pia, I-16100 Genoa, Italy</t>
  </si>
  <si>
    <t>Multi-compartment waste collection vehicle routing problem with bin washer</t>
  </si>
  <si>
    <t>Masmoudi, M. Amine; Baldacci, Roberto; Mancini, Simona; Kuo, Yong-Hong</t>
  </si>
  <si>
    <t>This paper introduces a new variant of the Multi-Compartment Waste Collection Problem (MCWCP), which we call the MC-WCP with Bin Washer (MC-WCP-BW). The problem involves a fleet of compressed refuse collection trucks equipped with a bin washer, which compresses each waste type in the corresponding compartment of the vehicle. The vehicles can also wash the bins. Separation sites and water refilling stations are considered in the problem. A subset of the bins must be washed when emptied, which is not mandatory for the others. The problem is modeled using a mixed-integer linear programming formulation incorporating multiple visits to separation sites and water refilling stations. An efficient Hybrid Variable Neighborhood Search (HVNS) algorithm is developed and evaluated on a set of instances from the literature and newly generated instances. Computational experiments show that our proposed algorithm can identify solutions of better quality in a shorter computational time, as compared with the current state-of-the-art algorithms. The potential benefits of the compaction operation under several scenarios are also examined via extensive analyses.</t>
  </si>
  <si>
    <t>[Masmoudi, M. Amine] Int Univ Rabat, Rabat Business Sch, Rabat, Morocco; [Baldacci, Roberto] Hamad Bin Khalifa Univ HBKU, Coll Sci &amp; Engn CSE, POB 5825, Doha, Qatar; [Mancini, Simona] Univ Palermo, Dept Engn, Palermo, Italy; [Kuo, Yong-Hong] Univ Hong Kong, Dept Ind &amp; Mfg Syst Engn, Hong Kong, Peoples R China; [Kuo, Yong-Hong] Univ Hong Kong, HKU Musketeers Fdn Inst Data Sci, Hong Kong, Peoples R China</t>
  </si>
  <si>
    <t>Velocity-based rack storage location assignment for the unidirectional robotic mobile fulfillment system</t>
  </si>
  <si>
    <t>Ding, Tianrong; Zhang, Yuankai; Wang, Zheng; Hu, Xiangpei</t>
  </si>
  <si>
    <t>Nowadays, the robotic mobile fulfillment system (RMFS) has been increasingly used by online retailers. Compared with traditional picker -to -parts warehouses, the racks of RMFS do not have to return to the same location after picking, thus we can dynamically change their locations, which brings great potential to efficiently fulfill orders. Aiming at minimizing the sum of rack travel distances, the key question is how to reassign a rack to an unoccupied storage location after picking items from the rack. However, the issue involves two challenges for unidirectional RMFS, one is that huge differences may exist between the classical Manhattan distance estimation and the actual distance for the unidirectional aisles in RMFS, and the other one is that we need to account for the frequency of rack moving for multi -item orders. We thus first propose closed -form formulas to optimally estimate the cycle travel distance for each rack. Then, by overcoming the repeated counting issue for multi -item orders, we propose a novel SKU (Stock Keeping Units) -correlation -based algorithm to choose high -velocity racks, which can better fulfill multi -item orders. Finally, embedding the cycle travel distance and SKU-correlationbased velocity, we propose a Velocity -based Rack Storage Location Assignment method (VRSLA) to solve the rack storage location assignment problem by assigning high -velocity racks to the nearest storage locations. Collaborating with a large online retailer in China, we demonstrate the performance of VRSLA by using both small-scale and large-scale datasets. The computational results show that VRSLA not only can achieve near -best solutions compared with an integer programming model solved by Gurobi, but also outperforms four state-of-the-art assignment methods in literature (random, velocity -based class, shortest path, and sale -based) by reducing the rack travel distance up to 43.32%. We also found that the stronger the correlation between SKUs on the racks or the larger the size of the RMFS, the shorter the rack travel distance by the proposed VRSLA method.</t>
  </si>
  <si>
    <t>[Ding, Tianrong; Hu, Xiangpei] Dalian Univ Technol, Sch Econ &amp; Management, Dalian 116024, Peoples R China; [Ding, Tianrong] Tsinghua Univ, Dept Ind Engn, Beijing 100084, Peoples R China; [Zhang, Yuankai] Beihang Univ, Sch Econ &amp; Management, Beijing 100091, Peoples R China; [Wang, Zheng] Dalian Maritime Univ, Sch Maritime Econ &amp; Management, Dalian 116026, Peoples R China</t>
  </si>
  <si>
    <t>A branch-and-price heuristic algorithm for the ART and external truck scheduling problem in an automated container terminal with a parallel layout</t>
  </si>
  <si>
    <t>Wang, Zehao; Zeng, Qingcheng; Li, Xingchun; Qu, Chenrui</t>
  </si>
  <si>
    <t>The scheduling of horizontal transportation equipment in automated container terminals is a focal area of concern in the port industry. In an automated container terminal with a parallel layout, artificial intelligence robots of transportation (ARTs) and external trucks (ETs) are critical vehicles that connect the quayside, yard side, and hinterland. The operational management of ARTs and ETs is complex because of various factors affecting their operational performance, such as vehicle congestion, limited handover point capacity, limited crane operation capacity, and intersection of ARTs and ETs. This study considers the ART and ET scheduling problem, which involves the task assignment of ARTs and the sequencing of all operations for ARTs and ETs. We formulate the problem as a mixed-integer linear programming (MILP) model to minimize the delay time for all ART and ET tasks. However, since the problem is NP-hard, the MILP model cannot be efficiently solved for realistic-scale instances. Therefore, we reformulate the original model into a route-based model and propose a tailored branch-and-price heuristic algorithm to solve the new formulation. In addition, several acceleration methods adapted to the problem characteristics are introduced to enhance the performance of the algorithm. Computational experiments validate the effectiveness of the proposed algorithm and provide managerial insights to support operational decision-making for terminal operators.</t>
  </si>
  <si>
    <t>[Wang, Zehao; Zeng, Qingcheng; Li, Xingchun; Qu, Chenrui] Dalian Maritime Univ, Sch Maritime Econ &amp; Management, Linghai Rd 1th, Dalian 116026, Peoples R China</t>
  </si>
  <si>
    <t>Pareto truck fleet sizing for bike relocation with stochastic demand: Risk-averse multi-stage approximate stochastic programming</t>
  </si>
  <si>
    <t>Bike-sharing systems play an important role in the multimodal transit system. This study investigates the truck fleet sizing problem for bike relocation that integrates strategic and tactical decisions taking into account the stochastic nature of demand. We develop a multi-period bike relocation model at the tactical level and derive the bike shortage formulation coupling relocation decisions with midterm demand. Based on this thorough analysis, the objective of spatial fairness of bike shortage is explicitly measured. The problem is formulated as a multi-stage stochastic programming model to capture the demand uncertainty, in which bike relocation decisions relating to station inventory are integrated with decisions that determine the truck fleet size. We develop a data-driven multi-stage scenario tree generation approach that can incorporate midterm demand spatial and temporal dependence. To prevent the loss of information and mitigate the curse of dimensionality, we propose a novel multi-stage approximate stochastic programming by integrating the traditional multi-stage stochastic programming and Response Surface Methodology. A conditional value-at-risk criterion (CVaR) is introduced into each decision node to capture the service provider's risk aversion and make more informed decisions (and thus the risk-hedging ability of the solution). To work with this nonconvex model, we develop a fast and effective hybrid metaheuristic algorithm. The modeling approach and algorithm are tested on a large-scale case in New York. Results show that there is a trade-off between total cost minimization and bike shortage equilibration. We also conduct extensive experiments to evaluate our stochastic model and discuss practical implications relative to the deterministic model.</t>
  </si>
  <si>
    <t>Navigating default risk in supply chain finance: Guidelines based on trade credit and equity vendor financing</t>
  </si>
  <si>
    <t>Sun, Shuxiao; Hua, Shengya; Liu, Zhongyi</t>
  </si>
  <si>
    <t>Controlling default risks and mitigating the negative impacts of risk aversion behaviors are crucial in supply chain financial activities. However, limited academic research exists on how firms should behave under default risk controls and how to improve channel efficiency using equity vendor financing. In this study, we focus on a supply chain consisting of a default riskcontrolling supplier and a capital-constrained retailer controlling the risk of losing money. First, we explore the two firms' decisions in trade credit financing when the default or losing money probabilities are controlled. Our findings show that the retailer reduces its risk by ordering fewer products; the supplier can reduce its risk by increasing the wholesale price or interest rate, where the former maximizes its expected profit while the latter helps distribute more products than the former. However, all these measures decrease supply chain efficiency. Second, to alleviate the negative impact of risk controls, we propose a portfolio by combining debt vendor financing (i.e., trade credit) with equity vendor financing, where a portion of trade credit financing is converted into equity financing. This portfolio can achieve win-win situations and channel coordination, while also meeting each firm's risk management objectives. Additionally, by extending our model to a case where the wholesale price is determined exogenously, we find that the main conclusions still hold and obtain some complementary results. Finally, considering long-tail demand, we find that firms can also mitigate the impact of risk control by influencing the demand distribution through promotions</t>
  </si>
  <si>
    <t>[Sun, Shuxiao] Minjiang Univ, Newhuadu Business Sch, 200 Xiyuangong Rd, Fuzhou 350108, Peoples R China; [Hua, Shengya] South China Normal Univ, Sch Econ &amp; Management, 55,West Zhongshan Ave, Guangzhou 510631, Peoples R China; [Liu, Zhongyi] Peoples Publ Secur Univ China, Sch Management, 1 Muxidinanli, Beijing 100038, Peoples R China</t>
  </si>
  <si>
    <t>Spillover effects of live streaming selling in a dual-channel supply chain</t>
  </si>
  <si>
    <t>Yang, Wenting; Govindan, Kannan; Zhang, Jiantong</t>
  </si>
  <si>
    <t>Live streaming selling is an emerging business mode to promote sales volume by cooperation between the members in e-commence supply chains and the key opinion leader (i.e., KOL). However, the manufacturer or e-retailer who cooperate with the KOL will bring both positive and negative spillover effects in a dual-channel e-commence supply chain. This study investigates the impact of two prominent factors, including spillover effects and consumer acceptance of directselling channel on equilibrium results of two sellers under three scenarios, including no KOL scenario, the manufacturer cooperating with KOL scenario (MK), and the e-retailer cooperating with KOL scenario (RK). Our findings show that regardless of the change of the spillover effects and the consumer acceptance, the manufacturer always prefers RK scenario instead of MK scenario. The rationale is that if the live streaming brings the positive spillover effect under RK scenario, the manufacturer can take free-riding behavior to improve his profit; if the live streaming brings the negative spillover effect, the manufacturer might set a lower wholesale price under RK scenario to mitigate the double marginalization. Thus, the RK scenario is the optimal option for the manufacturer in most cases to earn more profit, while the e-retailer has more options under different conditions. Moreover, the main model is extended to discuss the impact of parameters, including different service cost coefficients and consumer returns on sellers' preference. In addition, the result of numerical studies shows that a Pareto zone can be found to achieve a win-win situation when both manufacturer and e-retailer cooperate with the KOL simultaneously.</t>
  </si>
  <si>
    <t>[Yang, Wenting; Zhang, Jiantong] Tongji Univ, Sch Econ &amp; Management, Shanghai 200092, Peoples R China; [Govindan, Kannan] Univ Adelaide, Inst Sustainabil, Ctr Sustainable Operat &amp; Resilient Supply Chain, Energy &amp; Resources &amp; Adelaide Business Sch, Adelaide, SA 5005, Australia; [Govindan, Kannan] Shanghai Maritime Univ, China Inst FTZ Supply Chain, Shanghai 201306, Peoples R China; [Govindan, Kannan] Univ Southern Denmark, Ctr Sustainable Supply Chain Engn, Dept Technol &amp; Innovat, Danish Inst Adv Study, DK-5230 Odense M, Denmark; [Govindan, Kannan] Yonsei Univ, Yonsei Frontier Lab, Seoul, South Korea; [Govindan, Kannan] Woxsen Univ, Sch Business, Sadasivpet, Telangana, India</t>
  </si>
  <si>
    <t>Designing fast-charge urban electric bus services: An Integer Linear Programming model</t>
  </si>
  <si>
    <t>Battaia, Olga; Dolgui, Alexandre; Guschinsky, Nikolai; Kovalyov, Mikhail Y.</t>
  </si>
  <si>
    <t>Currently, there is serious political support for the decarbonization of transport locally, nationally and even internationally. Public transport operators are focusing on the use of electric buses as an opportunity to reduce greenhouse gas emissions and improve air quality. However, using electric buses requires a functional infrastructure of urban charging points. Fast-charging can be made available thanks to the progress made on the major technological charging devices in recent years. In this study, we consider an optimization problem of the design of an infrastructure for a fast-charge city electric bus service. The decisions which have to be made include determining a mixed fleet of conventional and electric buses, points for electric chargers and power stations, quantities of charging plug devices, a distribution of electric buses between the routes, and matching chargers with power stations. The objective is to maximize the route-weighted total passenger capacity of electric buses. An Integer Linear Programming model has been developed to complement the existing non-linear model. The new model is efficient if the number of possible charging spots is small, which is natural and frequent in practice. Extensive computer experiments demonstrate that our approach delivers near-optimal solutions of the studied problem in ten minutes for real-world instances on a standard PC and it outperforms the earlier approach on every instance.</t>
  </si>
  <si>
    <t>[Battaia, Olga] KEDGE Business Sch, Bordeaux, France; [Dolgui, Alexandre] CNRS, IMT Atlantique, LS2N, Nantes, France; [Guschinsky, Nikolai; Kovalyov, Mikhail Y.] Natl Acad Sci Belarus, United Inst Informat Problems, Minsk, BELARUS</t>
  </si>
  <si>
    <t>Experience-based territory planning and driver assignment with predicted demand and driver present condition</t>
  </si>
  <si>
    <t>Li, Yifu; Zhou, Chenhao; Yuan, Peixue; Ngo, Thi Tu Anh</t>
  </si>
  <si>
    <t>The parcel delivery industry has enjoyed rapid growth with the rise of the e-commerce business. To survive the highly competitive market, service providers have introduced various methods to improve the customer experience, for example, providing faster response or wider delivery coverage. One way is to adopt the territory-based delivery system, in which each courier serves a fixed group of customers. In this study, we propose a novel territory design method allowing the territory plan to be adjusted while guaranteeing service consistency. The territory planning problem (TPP) can be formulated as a Markov decision process (MDP), and we develop a two -stage Rolling Horizon (TSRH) method to compute the optimal territory plan. In the first stage, the algorithm assigns certain cells to the drivers based on the predicted demands. In the second stage, the remaining cells are assigned to the drivers with the actual demands while taking driver experience into consideration. The computational studies reveal that the proposed TSRH method is able to resolve the TPP efficiently, and it is robust under different situations. The TSRH method outperforms the classical method with fixed core areas. We also find that the learning potential and learning efficiency can largely impact the optimal territory plan, which eventually leads to significant improvement on driver's performance.</t>
  </si>
  <si>
    <t>[Li, Yifu] Univ Sci &amp; Technol China, Int Inst Finance, Sch Management, Hefei 230026, Peoples R China; [Zhou, Chenhao; Yuan, Peixue] Northwestern Polytech Univ, Sch Management, Xian 710072, Peoples R China; [Ngo, Thi Tu Anh] Natl Univ Singapore, Dept Ind Syst Engn &amp; Management, Singapore, Singapore</t>
  </si>
  <si>
    <t>Enhancing airline connectivity: An optimisation approach for flight scheduling in multi-hub networks with bank structures</t>
  </si>
  <si>
    <t>Yang, Huijuan; Delahaye, Daniel; O'Connell, John Frankie; Le, Meilong</t>
  </si>
  <si>
    <t>While one salient characteristic of hub airports lies in connecting passengers, the full-service airlines in North America concentrate their networks spatially over a number of hubs. Having witnessed the emerging multi-hub network, this paper investigated the flight scheduling problem under a multi-hub configuration, taking a well-defined bank structure and airport operational restrictions into account. An integrated non-convex Mixed-Integer Nonlinear Programming (MINLP) approach was proposed to enhance airline connectivity, considering different combinations of traffic flow direction and connecting times. To verify the scalability and effectiveness of the proposed model, a comprehensive case study has been undertaken with real-world scheduling data from Air China, which was solved by a novel problem-specific Selective Simulated Annealing (SSA) algorithm. Substantial improvements were achieved without sacrificing the scheduling efficiency. Precisely, the programme adjusted the flights during a typical operational day in a timely manner. The post-optimisation outcomes have witnessed its effectiveness with a 17.97%, 17.06%, 22.41% and 53.86% increase in airline connectivity at its four major hub airports (Chengdu Shangliu, Beijing Capital, Shanghai Pudong and Hongqiao) in China, respectively. A clear pattern of the bank structure also confirms its positive impact on airline connectivity under the multi-hub network configuration. Lastly, a comparative analysis for the distribution of all feasible connections further highlights the critical challenge concerning the role of the hubs in a multi-hub network. More specifically, Air China's multi-hub network systematically performs better on Domestic-International routes, due to flight schedule, frequencies, geographical placements and detours. Among the four hub airports, Beijing Capital International Airport stands out as a dominant one, which implies its potential to serve as a robust international hub airport.</t>
  </si>
  <si>
    <t>[Yang, Huijuan] Civil Aviat Flight Univ China, Sch Airport Engn, Sect 4,Nanchang Rd, Guanghan 618300, Sichuan, Peoples R China; [Yang, Huijuan; Le, Meilong] Nanjing Univ Aeronaut &amp; Astronaut, Coll Civil Aviat, 29 Jiangjun Rd, Nanjing 210095, Jiangsu, Peoples R China; [Delahaye, Daniel] OPTIM, Ecole Natl aviat civile, 7 Ave Edouard Belin, F-31400 Toulouse, France; [O'Connell, John Frankie] Univ Surrey, Sch Hospitality &amp; Tourism Management, Stag Hill,Univ Campus, Guildford GU2 7XH, England</t>
  </si>
  <si>
    <t>Reliable lifelong planning A*: Technique for re-optimizing reliable shortest paths when travel time distribution updating</t>
  </si>
  <si>
    <t>Teng, Wenxin; Chen, Bi Yu</t>
  </si>
  <si>
    <t>Re -optimization technique is an efficient approach for solving the shortest path problem in dynamic deterministic networks, where link travel times are updated in real-time. However, existing re -optimization techniques, built on the assumption that link travel times are deterministic, cannot be used to solve reliable shortest path problems in real road networks with noticeable levels of travel time uncertainties. This study proposes a novel re -optimization technique, named reliable lifelong planning A* (RLPA*), for re -optimizing reliable shortest path finding results in dynamic stochastic networks, where link travel time distributions are updated in real-time. The proposed RLPA* technique can efficiently determine the optimal solution in dynamic stochastic networks by reusing path search results produced in the previous time instance. The proposed RLPA* technique is further utilized to solve the K reliable shortest paths problem, which is regarded as a series of reliable shortest path searches in a dynamic stochastic network. To validate the proposed algorithms, a comprehensive case study using real traffic data is conducted. The case study results demonstrated that the proposed algorithms significantly outperform the corresponding state-of-the-art algorithms on all testing networks.</t>
  </si>
  <si>
    <t>[Teng, Wenxin] Wuhan Univ, State Key Lab Informat Engn Surveying Mapping &amp; Re, Wuhan 430079, Peoples R China; Wuhan Univ, Collaborat Innovat Ctr Geospatial Technol, Wuhan 430079, Peoples R China; Wuhan Univ, Geocomputat Ctr Social Sci, Wuhan 430079, Peoples R China</t>
  </si>
  <si>
    <t>Supplier encroachment strategies in a retail platform with strategic inventory holding behavior</t>
  </si>
  <si>
    <t>Yang, Xi; Dai, Bin; Xie, Xia</t>
  </si>
  <si>
    <t>Practice has witnessed that the retail platform usually withholds strategic inventory in the reselling channel to improve channel efficiency. This intensifies the channel competition, which is essential to supplier encroachment in the retail platform. Thus far, the existing literature leaves the influence of strategic inventory holding behavior on supplier encroachment in the retail platform supply chain unexplored. In this paper, we build a two-period dynamic model to explore the connection between supplier encroachment and the retail platform's strategic inventory withholding behavior. Results show that without encroachment, the retail platform's strategic inventory decisions hinge on the holding cost, with encroachment, the retail platform's strategic inventory decisions are moderated by the commission rate when the holding cost is intermediate. Moreover, the supplier's optimal encroachment strategies are jointly moderated by the commission rate and slotting fee. Importantly, the retail platform's strategic inventory withholding behavior mitigates supplier encroachment from a qualitative and quantitative perspective, and supplier encroachment narrows the region of the strategic inventory holding. Interestingly, supplier encroachment could bring all-win outcomes, however, low inventory holding cost induces a small region of all-win outcomes.</t>
  </si>
  <si>
    <t>[Yang, Xi; Dai, Bin] Wuhan Univ, Econ &amp; Management Sch, Wuhan 430072, Hubei, Peoples R China; [Xie, Xia] Wuhan Text Univ, Sch Management, Wuhan 430200, Hubei, Peoples R China</t>
  </si>
  <si>
    <t>A multi-objective optimization model for medical waste recycling network design under uncertainties</t>
  </si>
  <si>
    <t>Shen, Liang; Xu, Xiang; Shao, Feng; Shao, Hu; Ge, Yanxin</t>
  </si>
  <si>
    <t>Transporting medical waste (MW) generated by medical institutions (MIs) is a process that poses potential threats to the environment and public safety. Therefore, it is vital to find a safe and efficient way to transport this type of waste to disposal centers (DCs). However, there are challenges in the transportation of MW due to random factors such as the generation of waste in an unpredictable manner and unforeseen travel times. In this paper, we propose a bi-level optimization model to minimize site selection costs, transportation costs, time-window penalties costs, and transportation risks under uncertainties. The concepts of loading reliability, travel time reliability and transportation risk are adopted in the proposed optimization model. The simulated annealing algorithm (SA) is employed to address the optimal location problem (Upper level), which involves minimizing the construction cost, transportation cost (DC-CP-DC), and transportation risk (estimated using Bayesian method). To tackle the capacity-constrained vehicle routing problem considering transportation risk and time window penalties (Lower level), we propose an improved genetic algorithm named harmony search algorithm (IHSGA). Subsequently, the results from the lower level are looped back to the upper level, fostering mutual influence between the two stages. We demonstrate the effectiveness and correctness of the proposed model and algorithm using S city in China as an illustrative example. Furthermore, a series of sensitivity analyses were conducted to examine the impact of various factors. The findings highlight the pivotal roles of both travel time reliability and loading reliability in designing the medical waste recycling network. In comparison to the general Genetic Algorithm (GA) and CPLEX solver, the modified IHSGA presented in this paper exhibits superior performance.</t>
  </si>
  <si>
    <t>[Shen, Liang; Xu, Xiang] Xuzhou Med Univ, Sch Management, Xuzhou 221116, Jiangsu, Peoples R China; [Shao, Feng; Shao, Hu] China Univ Min &amp; Technol, Sch Math, JCAM, Xuzhou 221116, Jiangsu, Peoples R China; [Ge, Yanxin] Nanjing Normal Univ, Ginling Coll, Nanjing 210097, Jiangsu, Peoples R China</t>
  </si>
  <si>
    <t>Optimizing consolidated shared charging and electric ride-sourcing services</t>
  </si>
  <si>
    <t>Cai, Zeen; Li, Chuanjia; Mo, Dong; Xu, Shuyang; Chen, Xiqun (Michael); Lee, Der-Horng</t>
  </si>
  <si>
    <t>The shortage of charging facilities under the trend of transportation electrification brings a significant challenge to electric ride -sourcing operations. As a component of sharing economy, flourishing shared charging consolidates idle charging resources, providing a promising solution to this problem. We propose a shared charging program where the ride -sourcing platform acts as an intermediary and rents shareable charging posts from private post owners to facilitate the charging demand of ride -sourcing drivers. A utility -based modeling framework is established to dissect the intricate behavioral interactions among post owners, drivers, and riders. The analytical results reveal that supply and demand monotonicity with respect to shared charging fee and commission rate varies with different returns to scale of riders ' waiting time functions. Then, we mathematically derive the first -order optimality solutions of the joint decisions on shared charging (i.e., rental fee, and charging fee) and ride -sourcing (i.e., commission rate, and price) sectors under monopoly optimality and social optimality, respectively. The platform can adopt a relatively high shared charging fee and low rental fee to gain more profit when the rider demand is insensitive to the commission rate. If the government focuses more on the private post owner surplus, it should ensure relatively high price elasticity under optimal pricing to better protect their welfare. Finally, we numerically discuss how potential shared charging posts impact the market states and compare the outcomes between ride -sourcing -only and shared charging programs. It is found that the shared charging service improves the platform profit, social welfare, rider surplus, and driver surplus, while inducing higher commission rates and prices. The economic analysis gains insights into shared charging for electric ride -sourcing services and highlights the potential of sharing solutions in promoting sustainable urban mobility services.</t>
  </si>
  <si>
    <t>[Cai, Zeen; Chen, Xiqun (Michael)] Zhejiang Univ, Inst Intelligent Transportat Syst, Coll Civil Engn &amp; Architecture, Hangzhou, Peoples R China; [Li, Chuanjia; Xu, Shuyang] Zhejiang Univ, Polytech Inst, Hangzhou, Peoples R China; [Li, Chuanjia; Xu, Shuyang] Zhejiang Univ, Inst Intelligent Transportat Syst, Hangzhou, Peoples R China; [Mo, Dong] Univ Hong Kong, Dept Civil Engn, Hong Kong, Peoples R China; [Lee, Der-Horng] Univ Illinois Urbana Champaign Inst, Zhejiang Univ, Haining, Peoples R China; [Chen, Xiqun (Michael)] Zhejiang Prov Engn Res Ctr Intelligent Transportat, Hangzhou, Peoples R China</t>
  </si>
  <si>
    <t>Equilibrium analysis for on-demand food delivery markets</t>
  </si>
  <si>
    <t>Ke, Jintao; Wang, Ce; Li, Xinwei; Tian, Qiong; Huang, Hai-Jun</t>
  </si>
  <si>
    <t>With the popularity of smartphones and the mobile internet, on-demand food and grocery delivery services have experienced rapid development in recent years. A food delivery platform dispatches crowd-sourced drivers to pick up meals at merchants, e.g., restaurants and grocery supermarkets, and then deliver the meals to customers. Apart from setting the delivery price paid by customers and the wage offered to drivers, the platform can also adjust the number of customers' orders assigned to one driver in each batch (denoted as assignment factor) to affect the market equilibrium and achieve certain objectives. This paper develops a mathematical model to characterize the equilibrium state of an on-demand food delivery market, and investigate the platform's optimal operating strategies in terms of the delivery price, wage and assignment factor for maximizing the platform profit or social welfare. In particular, we consider two market scenarios depending on whether the meals are ready before the drivers arrive at the merchants' locations to pick them up. It is interesting to find that the platform will choose a strategy that leads to the scenario in which the meals are ready as the drivers arrive at the merchants. This work provides several managerial insights into the development of appropriate operational strategies for profit maximization and social welfare enhancement.</t>
  </si>
  <si>
    <t>[Ke, Jintao; Wang, Ce] Univ Hong Kong, Dept Civil Engn, Hong Kong, Peoples R China; [Li, Xinwei; Tian, Qiong; Huang, Hai-Jun] Beihang Univ, Sch Econ &amp; Management, Beijing, Peoples R China; [Li, Xinwei; Tian, Qiong; Huang, Hai-Jun] Minist Educ, Key Lab Complex Syst Anal &amp; Management Decis, Beijing, Peoples R China</t>
  </si>
  <si>
    <t>Inventory management with actual palletized transportation costs and lost sales</t>
  </si>
  <si>
    <t>Yang, Liu; Liu, Kanglin; Zhang, Juan; Zelbst, Pamela J.</t>
  </si>
  <si>
    <t>Pallets are widely used for bulk shipping in the United States and Europe. In response to the call for more comprehensive research on inventory management that incorporates practical freight rates, this study investigates optimal inventory replenishment decisions by explicitly considering palletized shipping rates and lost sales in multi-product multi-period inventory system facing stochastic demand. We first introduce a stepwise transportation cost function that accurately captures real-world palletized less-than-truckload (LTL) and truckload (TL) shipment costs by accounting for both pallet quantity and truck capacity. We then formulate two novel inventory models that consider palletized freight transportation costs and the coexistence of LTL and TL shipments, with one model excluding lost sales and the other specifically incorporating lost sales. We apply both models to a wholesaler based in the Midwest, U.S., and analyze the effects of varying shipping rates and lost sales on inventory decisions. Our results show that the inclusion of lost sales in the inventory replenishment model can potentially reduce total costs for the company. Interestingly, our findings contradict prevailing industry practices of maximizing truck capacity, revealing that filling up the free space on a truck may increase total logistics costs. This holds true even when shipping rates are relatively high and lost sales are considered. Furthermore, our results suggest that joint optimization of transportation and inventory decisions may not be necessary when shipping costs are small relative to inventory costs and lost sales are not considered. However, as shipping rates increase and lost sales are factored in, a joint optimization that accounts for all factors can yield much greater savings.</t>
  </si>
  <si>
    <t>[Yang, Liu; Zelbst, Pamela J.] Sam Houston State Univ, Coll Business Adm, Huntsville, TX 77340 USA; [Liu, Kanglin] Beijing Jiaotong Univ, Sch Traff &amp; Transportat, Beijing 100044, Peoples R China; [Zhang, Juan] Univ Wisconsin Eau Claire, Coll Business Adm, 1702 Pk Ave, Eau Claire, WI 54701 USA</t>
  </si>
  <si>
    <t>Optimizing multi-attribute pricing plans with time- and location-dependent rates for different carsharing user profiles</t>
  </si>
  <si>
    <t>Golalikhani, Masoud; Oliveira, Beatriz Brito; Correia, Goncalo Homem de Almeida; Oliveira, Jose Fernando; Carravilla, Maria Antonia</t>
  </si>
  <si>
    <t>One of the main challenges of one-way carsharing systems is to maximize profit by attracting potential customers and utilizing the fleet efficiently. Pricing plans are mid or long-term decisions that affect customers' decision to join a carsharing system and may also be used to influence their travel behavior to increase fleet utilization e.g., favoring rentals on off-peak hours. These plans contain different attributes, such as registration fee, travel distance fee, and rental time fee, to attract various customer segments, considering their travel habits. This paper aims to bridge a gap between business practice and state of the art, moving from unique single-tariff plan assumptions to a realistic market offer of multi-attribute plans. To fill this gap, we develop a mixed-integer linear programming model and a solving method to optimize the value of plans' attributes that maximize carsharing operators' profit. Customer preferences are incorporated into the model through a discrete choice model, and the Brooklyn taxi trip dataset is used to identify specific customer segments, validate the model's results, and deliver relevant managerial insights. The results show that developing customized plans with time- and location-dependent rates allows the operators to increase profit compared to fixed-rate plans. Sensitivity analysis reveals how key parameters impact customer choices, pricing plans, and overall profit.</t>
  </si>
  <si>
    <t>[Golalikhani, Masoud; Oliveira, Beatriz Brito; Oliveira, Jose Fernando; Carravilla, Maria Antonia] Univ Porto, Fac Engn, INESC TEC, Rua Dr Roberto Frias, P-4200465 Porto, Portugal; [Correia, Goncalo Homem de Almeida] Delft Univ Technol, Dept Transport &amp; Planning, Stevinweg 1, NL-2628 CN Delft, Netherlands</t>
  </si>
  <si>
    <t>Strategic analysis of vertical integration in cross-border e-commerce logistics service supply chains</t>
  </si>
  <si>
    <t>Hua, Longxue; Wu, Yingliang</t>
  </si>
  <si>
    <t>The boom in cross-border e-commerce (CBEC) brings opportunities and challenges to its logistics. Integrated logistics service providers (ILSPs) are becoming increasingly important in the CBEC industry by offering cost-effective integrated logistics services. We construct a three-echelon supply chain consisting of one ILSP, one CBEC platform, and one functional logistics service provider (FLSP), and consider three scenarios, namely, no integration (VD), vertical integration dominated by ILSP (VI-L), and vertical integration dominated by platform (VI-P). This study aims to find out which vertical integration strategy is more effective in mitigating the double marginalization problem in supply chain, what the influencing factors are, and how these factors affect vertical integration performance. The results show that higher channel power does not always result in greater profits for the ILSP but does for the CBEC platform. With low logistics cost performance, mode VI-L is optimal for the ILSP and becomes the equilibrium strategy in which increased logistics cost investment benefits the ILSP but harms the platform. With high logistics cost performance, mode VI-P is optimal for all parties and generates the highest logistics service level, in which the increased logistics cost investment benefits the platform but harms the ILSP, resulting in the equilibrium strategy evolving from mode VI-P to mode VI-L. The FLSP's preference aligns with the improvement of logistics service level when the market size is small or moderate. We also extend our model to encompass more scenarios and find that the exogenous logistics service price or service level can exacerbate the profit conflict between the ILSP and the platform, resulting in no strategic equilibrium for mode VI-P. Additionally, it is not always the best choice for CBEC platforms to self-build logistics systems to directly integrate FLSP's services, compared to taking the lead in vertical integration with a professional ILSP.</t>
  </si>
  <si>
    <t>[Hua, Longxue; Wu, Yingliang] South China Univ Technol, Dept Elect Business, Guangzhou 510006, Guangdong, Peoples R China</t>
  </si>
  <si>
    <t>On the planning of zone-based electric on-demand minibus</t>
  </si>
  <si>
    <t>Wang, Tao; Guo, Jia; Zhang, Wei; Wang, Kai; Qu, Xiaobo</t>
  </si>
  <si>
    <t>An on-demand transportation system can enhance traffic efficiency through its flexible services. In this study, we introduce a planning problem for an on-demand electric minibus service within urban areas. We are considering a zone-based operation, meaning that the on-demand minibus is restricted to picking up or dropping off passengers within a single zone for each trip, and the minibus does not stop in other zones. For this zonal electric minibus system, we plan the service level for each zone, the construction of dedicated charging piles in each zone, and the optimal size of the bus fleet. To model the planning problem, we propose a mixed-integer nonlinear second-order cone program. Additionally, we introduce an adaptive discretization algorithm to expedite the problem-solving process. Our numerical tests illustrate the planning for the on-demand minibus system in Manhattan. Furthermore, these tests underscore the benefits of the proposed on-demand minibus system. The most important findings of this study are: (i) the proposed mode replaces more trips with cars, thus reducing the traffic flow and alleviating traffic congestion; (ii) the service zone division, the setting of the fare, and the number of seats in minibus play an essential role in the revenue of the on-demand minibus system; (iii) considering endogenous zone selecting, number of dedicated charging piles, and mode choice in each zone is essential to the planning of the on-demand minibus system.</t>
  </si>
  <si>
    <t>[Wang, Tao; Guo, Jia] Hefei Univ Technol, Sch Automot &amp; Transportat Engn, Hefei, Peoples R China; [Zhang, Wei; Wang, Kai; Qu, Xiaobo] Tsinghua Univ, Sch Vehicle &amp; Mobil, Beijing, Peoples R China</t>
  </si>
  <si>
    <t>Trade credit vs. supplier-guaranteed financing: Role of friction costs</t>
  </si>
  <si>
    <t>Xiao, Shuang; Sethi, Suresh P.; Li, Guo</t>
  </si>
  <si>
    <t>The outbreak of COVID-19 has aggravated the financial constraints and credit default risks of firms. Two financing strategies initiated by the upstream suppliers are widely used to ease buyers' financial distress: trade credit (TC) and supplier-guaranteed financing (SG). We investigate these two financing strategies following the classic selling-to-the-newsvendor paradigm by further incorporating the buyer's financial constraint. We highlight the role of default and opportunity costs, which are significant financial frictions in practice. We obtain the equilibrium and find that the supplier should offer a risk-free interest rate under TC and provide a full guarantee under SG. Moreover, SG will always be used in equilibrium, while TC can be used only when the supplier's capital opportunity cost is relatively small. The rationale behind this difference is that the supplier incurs an opportunity cost due to the tied-up working capital with TC. Furthermore, owing to the joint effect of the two friction costs, there is a threshold level of the supplier's capital opportunity cost, below which the supplier offers TC and above which he offers SG. The buyer and the integrated supply chain also have a similar preference structure dependent on the supplier's capital opportunity cost. Finally, we extend the model by considering imperfect competition in the credit market and exogenous guarantee proportion. The significant insights still hold, and several interesting findings are revealed.</t>
  </si>
  <si>
    <t>[Xiao, Shuang] Zhongnan Univ Econ &amp; Law, Sch Finance, Wuhan 430073, Peoples R China; [Sethi, Suresh P.] Univ Texas Dallas, Naveen Jindal Sch Management, Dallas, TX 75080 USA; [Li, Guo] Beijing Inst Technol, Sch Management &amp; Econ, Beijing 100081, Peoples R China; [Li, Guo] Beijing Inst Technol, Ctr Energy &amp; Environm Policy Res, Beijing 100081, Peoples R China; [Li, Guo] Inst Econ &amp; Soc Beijing, Sustainable Dev Res, Beijing 100081, Peoples R China</t>
  </si>
  <si>
    <t>The more the better? The impact of the number and location of product recovery options on the system dynamics in a closed-loop supply chain</t>
  </si>
  <si>
    <t>Yang, Y.; Lin, J.; Hedenstierna, C. P. T.; Zhou, L.</t>
  </si>
  <si>
    <t>The hybrid closed-loop supply chain (CLSC) system, commonly observed in the consumer elec-tronics and automotive industries, may include one or more product recovery options, such as product repair and core remanufacturing. From system dynamics perspective, one important strategic decision is how many recovery options (and in which locations) should be invested to minimise poor dynamic behaivor such as bullwhip effect. This motivates us to investigate the impact of the number and locations of recovery options on the dynamic behaviour. We adopt step and sinusoidal functions as customer demand, representing a sudden sustained shift in demand and seasonally unadjusted demand, respectively. We also consider different return rates for each echelon of the CLSC. Our simulation results indicate that the bullwhip effect and inventory variance can be significantly reduced in all CLSC scenarios in comparison to a traditional open loop supply chain. However, a increased number of product recovery options does not improve the dynamic performance of the CLSC. Moreover, the bullwhip effect and inventory variance may be reduced if product recovery options are located at downstream echelons that are closer to end customers (e.g. retailers) and have high return rates. Further, return rates play a key role in mitigating the bullwhip effect, consistent with the prior literature. Our findings provide strategic insights for managers seeking to improve their CLSCs performance from system dynamics perspective.</t>
  </si>
  <si>
    <t>[Yang, Y.; Lin, J.; Hedenstierna, C. P. T.] Xian Jiaotong Liverpool Univ, Int Business Sch, Suzhou, Peoples R China; [Zhou, L.] Univ Greenwich, Fac Business, London, England</t>
  </si>
  <si>
    <t>Climate change adaptation and disaster risk reduction in the garment industry supply chain network</t>
  </si>
  <si>
    <t>Bag, Surajit; Rahman, Muhammad Sabbir; Rogers, Helen; Srivastava, Gautam; Pretorius, Jan Harm Christiaan</t>
  </si>
  <si>
    <t>This study empirically tested the relationships of multinational enterprises (MNE) and non-MNE customer pressures with the compliance and commitment of garment industry suppliers to climate change adaptation (CCA) and the disaster risk reduction (DRR) goal (sustainable devel-opment goal 13). It further investigated the effect of mitigating climate change and disaster risks among sub-suppliers in the supply chain (SC) network on SC sustainability performance under the moderating effect of artificial intelligence-powered supplier-relationship management. The study applied a mixed-methods research approach. The literature review led to the development of the theoretical model and hypotheses generation and further testing, using structural equation modeling, which was followed by the qualitative investigation completed during the second phase. This study highlights the motivation behind CCA and DRR-related practices that can guide SC managers when creating effective sustainability policies.</t>
  </si>
  <si>
    <t>[Bag, Surajit] Inst Management Technol Ghaziabad, Ghaziabad, India; [Bag, Surajit] Univ Johannesburg, Dept Transport &amp; Supply Chain Management, Johannesburg, South Africa; [Rahman, Muhammad Sabbir] North South Univ NSU, Dept Mkt &amp; Int Business, Dhaka, Bangladesh; [Rogers, Helen] Nuremberg Inst Technol, Business Fac, D-90402 Nurnberg, Germany; [Srivastava, Gautam] IILM Univ, IILM Grad Sch Management, 16, Knowledge Pk II, Greater Noida 201306, Uttar Pradesh, India; [Pretorius, Jan Harm Christiaan] Univ Johannesburg, Postgrad Sch Engn Management, Johannesburg, South Africa</t>
  </si>
  <si>
    <t>Shipper economic demand function for cargo port services: A note</t>
  </si>
  <si>
    <t>An important relationship in cargo handling at cargo ports is the shipper economic demand function for cargo port services, which relates the demand for cargo port services to the prices charged by cargo ports and the cargo demand from shippers at other cargo ports. To our knowledge, such a function has heretofore not been rigorously derived in the maritime economics literature. This note derives a shipper economic demand function for cargo port services to be provided for shipper cargoes while in a cargo port. Using the demand function, it is shown how the price elasticity of demand for port services by users of port services can be derived.</t>
  </si>
  <si>
    <t>[Talley, Wayne K.] Old Dominion Univ, 2156 Constant Hall, Norfolk, VA 23529 USA; [Ng, ManWo] Old Dominion Univ, Dept Informat Technol &amp; Decis Sci, 2154 Constant Hall, Norfolk, VA 23529 USA</t>
  </si>
  <si>
    <t>Building resilience or maintaining robustness: Insights from relational view and information processing perspective</t>
  </si>
  <si>
    <t>Liu, Hua; Xu, Xiaoping; Cheng, T. C. E.; Yu, Yugang</t>
  </si>
  <si>
    <t>Drawing upon the relational view and information processing perspective, we investigate how supply chain integration (SCI) comprising supplier integration and customer integration influence supply chain risk management (SCRM) practices embracing supply chain (SC) resilience and supply chain (SC) robustness, , and subsequently influence supply chain (SC) performance. . We further examine how big data analytics (BDA)-enabled agility moderates the impacts of SCI on SC resilience and SC robustness. Based on data collected from 121 match-paired surveys of manufacturing firms in China, we find that supplier integration positively impacts SC resilience, whereas customer integration positively impacts on SC robustness. BDA-enabled agility complements supplier integration while substitutes customer integration to improve SC resilience and SC robustness. Besides, our results reveal that SC resilience and SC robustness both improve SC performance, and SC robustness mediates the relationship between SC resilience and SC performance.</t>
  </si>
  <si>
    <t>[Liu, Hua; Xu, Xiaoping] Anhui Univ, Sch Business, Hefei, Peoples R China; [Cheng, T. C. E.] Hong Kong Polytech Univ, Fac Business, Dept Logist &amp; Maritime Studies, Hung Hom,Kowloon, Hong Kong, Peoples R China; [Yu, Yugang] Univ Sci &amp; Technol China, Sch Management, 96 Jinzhai Rd, Hefei 230026, Peoples R China</t>
  </si>
  <si>
    <t>An integrated model for road freight transport firm selection in third-party logistics using T-spherical Fuzzy sets</t>
  </si>
  <si>
    <t>Gorcuen, Omer Faruk; Chatterjee, Prasenjit.; Stevic, Zeljko.; Kucukonder, Hande</t>
  </si>
  <si>
    <t>The efficient selection of road freight transport (RFT) firms plays a critical role in constructing well-operating logistics systems for large-scale third-party logistics (3PL) providers. However, the decision-making process for such selection is often complex and uncertain due to various influential criteria and dynamic industry nature. To address this challenge, a novel decision-making model that integrates Delphi, CRiteria Importance Through Intercriteria Correlation (CRITIC) and Combined compromise ranking solution (CoCoSo) methods based on T-Spherical Fuzzy sets has been proposed in this paper. The model integrates expert opinions with an extensive literature review to identify the influential criteria and their corresponding weights. Subsequently, it employs a comprehensive evaluation approach to rank the RFT firms based on their performance. The model accommodates uncertainties and subjectivity by utilizing T-Spherical Fuzzy Numbers, offering robustness and transparency in decision-making. A case study involving 15 evaluation criteria and 12 RFT firms were selected to demonstrate the applicability and aptness of the proposed model. Flexibility and Integrability to different transport modes emerged as the two most essential criteria, whereas RFT firm A2 emerged as the best alternative with the highest performance score of 3.0861, followed by RFT firm A7 with a score value of 3.0499.</t>
  </si>
  <si>
    <t>[Gorcuen, Omer Faruk] Kadir Has Univ, Fac Econ Adm &amp; Social Sci, Dept Business Adm, Cibali Ave Kadir Has St Fatih, TR-34083 Istanbul, Turkiye; [Chatterjee, Prasenjit.] Vilnius Gediminas Tech Univ, Inst Sustainable Construct, Fac Civil Engn, Lab Smart Bldg Syst, Vilnius, Lithuania; [Chatterjee, Prasenjit.] MCKV Inst Engn, Dept Mech Engn, Howrah 711204, W Bengal, India; [Chatterjee, Prasenjit.] Yuan Ze Univ, Coll Engn, Taoyuan, Taiwan; [Stevic, Zeljko.] Vilnius Gediminas Tech Univ, Dept Mobile Machinery &amp; Railway Transport, Vilnius, Lithuania; [Kucukonder, Hande] Bartin Univ, Fac Econ &amp; Adm Sci, Dept Numer Methods, Bartin, Turkiye</t>
  </si>
  <si>
    <t>Scheduling of automated ore terminal operations based on fixed inflow rhythm</t>
  </si>
  <si>
    <t>Gao, Zhendi; Ji, Mingjun; Kong, Lingrui; Hou, Xinhao</t>
  </si>
  <si>
    <t>To facilitate transportation, some mines construct specialized ore terminals for outbound shipments. However, these terminals frequently encounter challenges when synchronizing their schedules with the production plans of the mines. The primary issue arises due to the inherent deviation between vessel demand and mine production schedules. The terminals must efficiently arrange storage positions for diverse cargo types and berthing orders of vessels to reduce the time vessels spend at the terminal and operation time. In this study, we propose a comprehensive two-step model framework that considers various customer priorities to optimize the operational plans for each operation. In the first step, we propose a columngeneration approach to generate candidate berth plans. Subsequently, we evaluate the feasibility of berth plans and construct an infeasible CUT to modify the model. We implement the developed framework in real -world case studies to demonstrate its practicality and potential. Computational outcomes underscore the method's efficacy in resolving coordination challenges between mines and terminals. Furthermore, it exhibits a noteworthy capability to diminish the terminal's spatial requirements, enhancing its pragmatic value.</t>
  </si>
  <si>
    <t>[Gao, Zhendi; Ji, Mingjun; Kong, Lingrui; Hou, Xinhao] Dalian Maritime Univ, Dept Transportat Engn, Linghai Rd 1,Ganjingzi Dist, Dalian 116026, Liaoning, Peoples R China</t>
  </si>
  <si>
    <t>The intermediary effect of intelligent Amap-related traffic efficiency on haze pollution</t>
  </si>
  <si>
    <t>Zeng, Juying; Ribeiro-Navarrete, Samuel; Ning, Zhenzhen; Mardani, Abbas</t>
  </si>
  <si>
    <t>To determine the effect of intelligent traffic system (ITS) Amap on environmental benefits, this research employs the innovative approaches including the entropy-weighted method, superefficiency slacks-based measure and spatial intermediary model to measure the ITS Amaprelated traffic efficiency and its intermediary effect on environmental benefits using data from 17 key Chinese cities. Overall, the research finds that traffic congestion in China has mitigated between 2014 and 2020 due to the ITS Amap system, transportation infrastructure and traffic regulation policies. However, the overall Amap-related traffic efficiency has increased but remains within the ineffective range. Furthermore, the ITS Amap-related traffic efficiency has significant intermediary role on haze pollution mitigation for all cities. And traffic efficiency has positive spatial spillover on haze pollution mitigation in its neighboring cities. Specifically, the ITS Amap-related traffic efficiency is higher and more stable in both the Yangtze River Delta and Beijing-Tianjin-Hebei cities. The greatest intermediary alleviation effect on haze pollution is observed in the Yangtze River Delta cities, while the weakest effect is observed in the Chengdu-Chongqing inland cities.</t>
  </si>
  <si>
    <t>[Zeng, Juying] Hangzhou City Univ, Hangzhou, Peoples R China; [Ribeiro-Navarrete, Samuel] ES Univ, Barcelona, Spain; [Ribeiro-Navarrete, Samuel] Univ Econ &amp; Human Sci Warsaw, Warsaw, Poland; [Ning, Zhenzhen] Zhejiang Univ Finance &amp; Econ, Hangzhou 310018, Peoples R China; [Mardani, Abbas] Worcester Polytech Inst, Business Sch, Worcester, MA USA; [Zeng, Juying] Hangzhou City Univ, Sch Comp &amp; Computat Sci, 51 Huzhou St, Hangzhou 310015, Zhejiang, Peoples R China</t>
  </si>
  <si>
    <t>Leveraging technology-driven applications to promote sustainability in the shipping industry: The impact of digitalization on corporate social responsibility</t>
  </si>
  <si>
    <t>Zheng, Leven J.; Zhang, Justin Zuopeng; Au, Alan Kai Ming; Wang, Huan; Yang, Yifan</t>
  </si>
  <si>
    <t>The use of technology-driven applications has become widespread in the development and distribution of products and services. In our study, we aim to investigate the role of digitalization in establishing business sustainability within the shipping industry, using a sample of Chinese listed firms. Specifically, we examine how digitalization impacts corporate social responsibility (CSR) performance. Our findings indicate that both internal and external digitalization have a positive association with CSR performance. This study is the first to explore the impact of both types of digitalization on CSR performance, and we also identify ownership structure as a positive moderator of this relationship. Our study contributes to the literature on digitalization, CSR, and stakeholders, providing practical insights for policymakers in the shipping industry. By emphasizing the positive correlation between digitalization and CSR performance, we underscore the significance of adopting digital technologies to promote sustainability and responsible business practices. Our findings also demonstrate the necessity for firms to consider ownership structure when developing and implementing digitalization strategies to enhance CSR performance.</t>
  </si>
  <si>
    <t>[Zheng, Leven J.; Au, Alan Kai Ming; Wang, Huan; Yang, Yifan] Hong Kong Metropolitan Univ, Lee Shau Kee Sch Business &amp; Adm, Kowloon, Hong Kong, Peoples R China; [Zhang, Justin Zuopeng] Univ North Florida, Coggin Coll Business, Jacksonville, FL USA</t>
  </si>
  <si>
    <t>Physics-informed neural network for cross-dynamics vehicle trajectory stitching</t>
  </si>
  <si>
    <t>Long, Keke; Shi, Xiaowei; Li, Xiaopeng</t>
  </si>
  <si>
    <t>High-accuracy long-coverage vehicle trajectory data can benefit the investigations of various traffic phenomena. However, existing datasets frequently contain broken trajectories due to sensing limitations, which impedes a thorough understanding of traffic. To address this issue, this paper proposes a Physics-Informed Neural Network (PINN)-based method for stitching broken trajectories. The proposed PINN-based method enhances traditional neural networks by integrating physics priors, including vehicle kinematics and boundary conditions, aiming to provide information beyond training domain and regularization, thus increasing method accuracy and extrapolation ability for cross-dynamics scenarios (e.g., extrapolating from low-speed training data to reconstruct high-speed trajectories). Two publicly available vehicle trajectory datasets, NGSIM and HighSIM, were adopted to validate the proposed PINN-based method, and four biased training scenarios were designed to assess the PINN-based method's extrapolation ability. Results indicate that the PINN-based method demonstrated superior performance regarding trajectory stitching accuracy and consistency compared to benchmark models. The dataset processed using our proposed PINN-based method has been made publicly available online to support the traffic research community. Additionally, this PINN-based approach can be applied to a broader range of scenarios that include physics-based priors.</t>
  </si>
  <si>
    <t>[Long, Keke; Li, Xiaopeng] Univ Wisconsin Madison, Dept Civil &amp; Environm Engn, Madison, WI 53706 USA; [Shi, Xiaowei] Univ Wisconsin Milwaukee, Dept Civil &amp; Environm Engn, Milwaukee, WI 53211 USA</t>
  </si>
  <si>
    <t>Unlocking efficiency: End-to-end optimization learning for recurrent facility operational planning</t>
  </si>
  <si>
    <t>Lin, Yun Hui; Yin, Xiao Feng; Tian, Qingyun</t>
  </si>
  <si>
    <t>This paper studies a general facility operational planning problem, which involves managing a network of facilities or infrastructures (such as road sections or tolls) to serve customers or users while considering their decentralized behaviors. The objective is to optimize the service plans for each facility, taking into account that customers aim to minimize their own costs or disutilities. This problem possesses a wide array of practical applications in operations management and transportation systems. Mathematically, it is often formalized as a bilevel programming model. Due to the inherent complexity introduced by the bilevel (sometimes, hidden bilevel) structure, the resulting model is NP-hard in general. As customer demand exhibits spatial-temporal variations in real-world scenarios, service plans often necessitate re-optimization, sometimes on a rather frequent basis, to adapt to changing demand levels. This poses computational challenges due to the complexity of solving the problem, making it difficult for companies to update service plans with high quality under tight time constraints. To address this challenge, we introduce an end-to-end optimization learning framework that combines offline optimization, machine learning techniques, and customized data generation schemes. Once the learning models are developed and trained, they can directly generate near- optimal service plans using demand information as input features, without invoking external solvers/algorithms. Through computational experiments, we demonstrate that this framework delivers outstanding performance. In most cases, it can produce solutions with optimality gaps of less than 0.11% in minimal execution times. We also provide computational insights into the role of learning models during algorithm development and their impacts on different problem classes.</t>
  </si>
  <si>
    <t>[Lin, Yun Hui; Yin, Xiao Feng] ASTAR, Inst High Performance Comp IHPC, 1 Fusionopolis Way,16-16 Connexis, Singapore 138632, Singapore; [Tian, Qingyun] Nanyang Technol Univ, Sch Civil &amp; Environm Engn, Singapore, Singapore</t>
  </si>
  <si>
    <t>Modeling link capacity constraints with physical queuing and toll in the bi-modal mixed road network including bus and car modes</t>
  </si>
  <si>
    <t>Yao, Jia; Chen, Yanqin; Chen, Anthony; Liu, Zhiyuan</t>
  </si>
  <si>
    <t>In urban transportation network, the formation of traffic congestion is often caused by link capacity constraints, which is often accompanied by physical queuing phenomena. This paper proposes a bi-modal mixed traffic equilibrium model with capacity constraints under two cases: (1) the physical queuing case for both car and bus modes; (2) implementing a queuing toll policy only for car mode to eliminate physical queuing. Based on the method of successive averages, an improved bi-loop algorithm is designed to solve the model. By two classical networks, we compare the two proposed cases with the benchmark case without capacity constraints to analyze the impact of capacity constraints and queueing toll policy on travelers' travel cost and travel choice behavior. Some general insights are concluded based on the numerical results.</t>
  </si>
  <si>
    <t>[Yao, Jia; Chen, Yanqin] Dalian Univ Technol, Sch Econ &amp; Management, Dalian 116024, Liaoning, Peoples R China; [Chen, Anthony] Hong Kong Polytech Univ, Dept Civil &amp; Environm Engn, Hung Hom, Hong Kong, Peoples R China; [Liu, Zhiyuan] Southeast Univ, Sch Transportat, Nanjing 211189, Jiangsu, Peoples R China</t>
  </si>
  <si>
    <t>Coordinated home and locker deliveries: An exact approach for the urban delivery problem with conflicting time windows</t>
  </si>
  <si>
    <t>Zang, Xiaoning; Jiang, Li; Liang, Changyong; Fang, Xiang</t>
  </si>
  <si>
    <t>This paper proposes an urban delivery problem with conflicting time windows arising in the urban last-mile delivery. The problem is to find a minimum cost tour over a set of customers and facilities in which the customer not visited on the tour is assigned to a feasible facility on the tour. The objective is to minimize the delivery and self-pick-up costs with the constraints of conflicting time windows provided by customers. This work puts forward a mixed-integer linear programming model to formulate the problem and provides a branch-and-cut algorithm to solve the problem. Several valid inequalities are developed and separated to improve the convergence of the algorithm. Sets of instances are generated, and the number of available facilities, the coverage radius of self-pick-up service are varied, to assess the effectiveness of the proposed formulations and algorithm. Experimental results show that instances involving up to 150 vertices can be solved optimally within one hour.</t>
  </si>
  <si>
    <t>[Zang, Xiaoning; Jiang, Li; Liang, Changyong] Hefei Univ Technol, Sch Management, Hefei, Peoples R China; [Fang, Xiang] Univ Colorado Denver, Business Sch, Denver, CO USA</t>
  </si>
  <si>
    <t>Do domestic mergers improve airlines' international competitiveness?---Theoretical and empirical evidence from China</t>
  </si>
  <si>
    <t>Ma, Wenliang; Wang, Kun; Wang, Qiang; Yang, Hangjun</t>
  </si>
  <si>
    <t>This paper conducts both analytical modeling and empirical analyses to examine whether do-mestic mergers can improve airlines' competitiveness in the international market. We first develop a stylized industrial organization (IO) model to specify the underlying economic mech-anisms. The analytical results suggest that a domestic airline merger can bring both synergy and scale effects to promote the merged airline's international competitiveness, reflected by an increasing route-level market share. The synergy effect comes from a better-coordinated hub functioning to serve international transfer passengers, while the scale effect is from the increased operational efficiency due to the economies of scale on both domestic and international markets after the merger. We then perform difference-in-differences (DID) estimations using the merger of China Eastern and Shanghai Airlines as a quasi-natural experiment. The empirical estimations support our analytical predictions and confirm the existence of both synergy and scale effects. Our analyses and findings call for a more careful and comprehensive government evaluation of do-mestic airline mergers, as the welfare gain from the international market could be sizable and should also be taken into consideration.</t>
  </si>
  <si>
    <t>[Ma, Wenliang] Capital Univ Econ &amp; Business, Coll Business Adm, 121 Zhangjiakou St, Beijing 100070, Peoples R China; [Wang, Kun] Hong Kong Polytech Univ, Dept Ind &amp; Syst Engn, Hong Kong, Peoples R China; [Wang, Qiang; Yang, Hangjun] Univ Int Business &amp; Econ, Sch Int Trade &amp; Econ, 10 Huixindong St, Beijing 100029, Peoples R China</t>
  </si>
  <si>
    <t>Could AI livestream perform better than KOL in cross-border operations?</t>
  </si>
  <si>
    <t>Niu, Baozhuang; Yu, Xinhu; Dong, Jian</t>
  </si>
  <si>
    <t>AI livestream with virtual anchors enables the global brands to promote products by transcending cultural disparities. So the novel business model incorporating AI livestream in cross-border operations is worth investigating to show the tradeoffs in the global brands' decision between AI and the widely adopted key-opinion-leader (KOL) livestream. We focus on the direct channel because such concern does not exist in the reselling channel by the use of local retailers. We develop a cross-border co-opetition model to show the bright and dark sides of AI livestream, where the tariff cost difference between the livestream channel and the existing retail channel are taken into account. We show that, although the novel features of AI livestream are extensively formulated, this new promotion tool can be beneficial only when (1) the network externality among livestream fans is very strong; or (2) the network externality is relatively weak but the tariff cost in the retail channel is high. The underlying rationality can be interpreted by two interesting effects for the offline retail channel, namely the suppress effect in AI livestream and the bailout effect in KOL livestream. We further examine the impact of cross-border logistics cost and the KOL's stronger network externality to show the robustness of the main findings.</t>
  </si>
  <si>
    <t>[Niu, Baozhuang; Yu, Xinhu; Dong, Jian] South China Univ Technol, Sch Business Adm, Guangzhou 510640, Peoples R China</t>
  </si>
  <si>
    <t>Adoption intentions of home-refill delivery service for fast-moving consumer goods</t>
  </si>
  <si>
    <t>Yu, Vincent F.; Aloina, Grace; Eccarius, Timo</t>
  </si>
  <si>
    <t>Plastic waste from fast-moving consumer goods packaging has become a global concern. One solution is home-refill delivery service (HRDS) that offer the distribution of consumable products, including to environmentally conscious customers. This research thus employs an extended Technology Acceptance Model (TAM) with environmental concerns, green perceived value, and trust to explore the factors involved in the adoption intentions of HRDS among Indonesian consumers. From hypotheses empirically evaluated using partial least square structural equation modelling and multi-group analysis, we show a strong relationship between attitudes and adoption intentions of HRDS. Environmental concern relates significantly to green perceived value, perceived ease of use, and trust in forming positive attitudes toward HRDS. We further identify heterogeneity in relationships across socio-demographic characteristics, levels of trust, and stages of behavioral change. The findings herein provide useful insights into zero waste delivery services for consumer goods and empirical support for the important roles of consumer trust and environmental concern when adopting such services.</t>
  </si>
  <si>
    <t>[Yu, Vincent F.; Aloina, Grace] Natl Taiwan Univ Sci &amp; Technol, Dept Ind Management, Taipei, Taiwan; [Yu, Vincent F.] Natl Taiwan Univ Sci &amp; Technol, Ctr Cyber Phys Syst Innovat, Taipei, Taiwan; [Eccarius, Timo] Tunghai Univ, Sustainabil Sci &amp; Management Program, Taichung, Taiwan; [Eccarius, Timo] Int Coll, 1727,Sec4,Taiwan Blvd, Taichung 40704, Taiwan</t>
  </si>
  <si>
    <t>Single rollover or dual rollover: How a monopoly NEV manufacturer responds to NEV credit policy</t>
  </si>
  <si>
    <t>Zhou, Jiayu; Li, Yina; Ye, Fei; Zhao, Xiande; Tong, Yang; Guo, Hangfei</t>
  </si>
  <si>
    <t>The NEV credit policy plays a crucial role in advancing the new energy vehicle (NEV) industry and environmental conservation. This study investigates the monopoly NEV manufacturer's optimal rollover strategy (Single Rollover (SR) vs. Dual Rollover (DR)) and pricing scheme (skimming vs. penetration) under the government's stricter calculation criteria for NEV credit policy, considering a two-period market with strategic consumers. We find that the NEV manufacturer typically adopts a skimming pricing scheme in DR strategy, while a penetration pricing scheme in SR strategy. The choice between SR and DR strategy hinges on the government's calculation criteria for NEV credits, product upgrade speed, and vehicle environmental performance improvement. When the calculation criterion for NEV credits is moderate, or when it is low, coupled with fast product upgrade speed and marginal improved environmental performance of the new vehicle, SR strategy is beneficial to the NEV manufacturer to avoid the cannibalization between new and old vehicles. In contrast, the NEV manufacturer can benefit from DR strategy through price discrimination between new and old vehicles to attract consumers from different market segments. However, stricter calculation criteria for NEV credits do not always result in higher social welfare.</t>
  </si>
  <si>
    <t>[Zhou, Jiayu; Li, Yina; Ye, Fei] South China Univ Technol, Sch Business Adm, Guangzhou, Peoples R China; [Zhao, Xiande] China Europe Int Business Sch CEIBS, Dept Econ &amp; Decis Sci, Shanghai, Peoples R China; [Tong, Yang] Zhejiang Normal Univ, Coll Econ &amp; Management, Jinhua, Peoples R China; [Guo, Hangfei] Queens Univ Belfast, Queens Business Sch, Belfast BT9 5EE, North Ireland</t>
  </si>
  <si>
    <t>A stochastic ridesharing user equilibrium model with origin-destination-based ride-matching strategy</t>
  </si>
  <si>
    <t>Du, Muqing; Zhou, Jiankun; Li, Guoyuan; Tan, Heqing; Chen, Anthony</t>
  </si>
  <si>
    <t>Ridesharing, as an emerging mode of modern urban transportation, has gained widespread popularity due to its ability to improve convenience and reduce the expenses in daily travel. To capture its impact on the network-wide traffic flow pattern, this paper develops a new variational inequality (VI) formulation for modeling the stochastic ridesharing user equilibrium (SRUE) problem considering an origin-destination (O-D) -based ride-matching strategy. The proposed SRUE problem is formulated based on a hierarchical logit choice model to depict the multi-stage decision-making (i.e., role choice, ride-matching, and route choice) of the ridesharing travelers. The SRUE model also reflects a two-sided market equilibrium considering the interaction effect between the ridesharing market and the road traffic equilibrium market. The logit choice model captures the ride-matching problem between the drivers and the passengers traveling on the same/different O-D pairs. Moreover, the lower- and upper-bound constraints for a ridesharing driver picking up passengers are established at the O-D level. For solving the SRUE model with OD-based ride-matching constraints, the Lagrangian dual method (LDM) is adopted by incorporating the Barzilai-Borwein (BB) step size to update the dual variables, which accelerates the convergence of the LDM. Three numerical examples are conducted to illustrate the features of the proposed SRUE model and demonstrate the performance of the solution algorithm.</t>
  </si>
  <si>
    <t>[Du, Muqing; Zhou, Jiankun] Hohai Univ, Coll Civil &amp; Transportat Engn, Nanjing, Peoples R China; [Zhou, Jiankun; Tan, Heqing; Chen, Anthony] Hong Kong Polytech Univ, Dept Civil &amp; Environm Engn, Hong Kong, Peoples R China; [Tan, Heqing] Tongji Univ, Coll Transportat Engn, Shanghai, Peoples R China; [Li, Guoyuan] Guangdong Leatop Technol Investment Co Ltd, Guangzhou, Peoples R China</t>
  </si>
  <si>
    <t>Multi-period quality and pricing decision in production-focused and market-focused supply chains: How to manage a long-term contractual relationship</t>
  </si>
  <si>
    <t>Lee, Sangjoon; Sheu, Jiuh-Biing; Yoo, Seung Ho</t>
  </si>
  <si>
    <t>This study investigates the effect of the long-term contract on multi-period decisions regarding product quality and sales price in a production-focused supply chain (PSC) and a market-focused supply chain (MSC). By introducing cumulative quality investment over time as in practice and comparing long-term supply chain performance, we reveal that the relationship between supply chain players is the key factor impacting long-term performance. To enhance the supply chain's long-term profit performance, we find the contract condition should be more advantageous to the supplier responsible for product quality than to the buyer deciding on the sales price, regardless of supply chain types and environmental changes. We also reveal that the MSC can outperform the PSC in the long run. However, it should be noted that the contract condition needs to be more advantageous to the supplier in the MSC than in the PSC. We provide new and significant guidelines for practicing managers by revealing that long-term decisions should differ from single-period decisions.</t>
  </si>
  <si>
    <t>[Lee, Sangjoon] Yonsei Univ, Div Business Adm, Coll Humanities &amp; Social Sci Convergence, 1 Yonseidae Gil, Wonju 26493, Gangwon Do, South Korea; [Sheu, Jiuh-Biing] Natl Taiwan Univ, Dept Business Adm, 1 Sec 4,Roosevelt Rd, Taipei 10617, Taiwan; [Yoo, Seung Ho] Hanyang Univ, Div Interdisciplinary Ind Studies, 222 Wangsimni Ro, Seoul 04763, South Korea</t>
  </si>
  <si>
    <t>Ridesharing user equilibrium model without the en-route transfer: An OD-based link-node formulation</t>
  </si>
  <si>
    <t>Li, Tongfei; Ge, Yao; Xiong, Jie; Xu, Min; Wu, Jianjun; Sun, Huijun</t>
  </si>
  <si>
    <t>As an emerging and sustainable mode of traffic, the widespread ridesharing programs can fully utilize existing vehicle resources and reshape traffic flow distribution. The study aims to explore the spatial distribution of mode-split traffic flow and appraise the impact of ridesharing services on urban traffic conditions. To achieve these goals, by constructing a three-layer extended network to visually depict mode choices and employing the link-node modeling approach, a ridesharing user equilibrium (RUE) model in terms of OD-based link flows is first established to formulate travelers' mode and route choice behavior in the traffic network with ridesharing programs, which avoids the path enumeration and storage required by path-link modeling approaches. By relaxing the same origin and same destination assumption, the RUE model is reformulated to suit a more general scenario, where ridesharing drivers can pick up multiple passengers along their routes. Compared with other link-node modeling approaches in terms of origin-based or destination-based link flows, the unreasonable phenomenon that a ridesharing passenger needs to sequentially ride multiple ridesharing vehicles for a single trip (i.e., en-route transfers) is avoided. Moreover, we prove the conditions that the path flow of travelers can be derived from the OD-based link flow, which implies that we can know the travelers' path selection under some mild conditions. Finally, several numerical experiments are conducted on three transportation networks at different scales to analyze the model performance.</t>
  </si>
  <si>
    <t>[Li, Tongfei; Ge, Yao; Xiong, Jie] Beijing Univ Technol, Beijing Key Lab Traff Engn, Beijing 100124, Peoples R China; [Xu, Min] Hong Kong Polytech Univ, Dept Ind &amp; Syst Engn, Hung Hom, Hong Kong, Peoples R China; [Wu, Jianjun; Sun, Huijun] Beijing Jiaotong Univ, Sch Syst Sci, Beijing 100044, Peoples R China</t>
  </si>
  <si>
    <t>Original equipment manufacturer with remanufacturing: Outsourcing strategy and organizational structure</t>
  </si>
  <si>
    <t>Li, Wei; Tian, Ruimiao; Chen, Jing</t>
  </si>
  <si>
    <t>We consider an original equipment manufacturer (OEM) with two divisions: one manufacturing and selling new products, and the other remanufacturing used products for sale. The OEM can choose between centralizing or decentralizing its manufacturing and remanufacturing divisions. The OEM 's product contains a key component that cannot be reused in the remanufactured product. Each unit of the new/remanufactured product requires one unit of this new component. The OEM may either produce this component in house or outsource its production to a supplier. By developing game -theoretic models, we investigate the impact of the OEM 's internal organizational structure on its outsourcing decision, and the impact of the OEM 's outsourcing strategy on its choice of internal organizational structure. For a given internal organizational structure, we show that the levels of the supplier 's cost advantage and the cost saving from remanufacturing are the primary drivers in the OEM 's outsourcing decision. Moreover, the OEM 's internal organizational structure has significant implications for its choice of outsourcing strategy. Specifically, when the cost saving from remanufacturing is moderately low or sufficiently high, the decentralized OEM is more likely to choose outsourcing, while the centralized OEM is more likely to outsource when the cost saving from remanufacturing is moderate. For a given outsourcing strategy, we show that the OEM 's choice of internal organizational structure is significantly influenced by its outsourcing strategy. While the insourcing OEM always prefers a centralized structure, the outsourcing OEM may strategically decentralize its internal organizational structure, depending on the level of cost saving from remanufacturing and the degree of consumer acceptance of the remanufactured product.</t>
  </si>
  <si>
    <t>[Li, Wei; Tian, Ruimiao] Southwestern Univ Finance &amp; Econ, Fac Business Adm, Sch Business Adm, Chengdu 610072, Peoples R China; [Chen, Jing] Dalhousie Univ, Rowe Sch Business, Kenneth C Rowe Management Bldg 6100 Univ Ave, Halifax, NS B3H 4R2, Canada</t>
  </si>
  <si>
    <t>Choice of the co-opetition model for a new energy vehicle supply chain under government subsidies</t>
  </si>
  <si>
    <t>Wang, Yuyan; Zhang, Xiaozhen; Cheng, T. C. E.; Wu, Tsung-Hsien</t>
  </si>
  <si>
    <t>We study the co-opetition model selection problem for a new energy vehicle (NEV) supply chain comprising a dominant manufacturer and a subordinate supplier. Given the impact of R&amp;D subsidies on suppliers' technological innovation, we consider two co-opetition models, namely wholesale co-opetition and patent licensing co-opetition, derive the optimal decisions of the models, and analyze the optimal selections for supply chain members. We also conduct extensive numerical studies to verify the research findings and generate practical insights. We find that patent licensing co-opetition is not necessarily beneficial to supply chain members. However, under certain conditions, patent licensing co-opetition can create a win-win situation for the supply chain. Furthermore, as the degree of product substitution increases under patent licensing co-opetition, the optimal retail prices of the manufacturer and supplier both decrease first and then increase, but their thresholds are different. In addition, the R&amp;D cost coefficient positively affects the fixed cost of patent usage, but it does not affect the unit patent licensing fee. This study provides theoretical guidance for supply chain members to choose the optimal co-opetition models and has important practical significance for promoting the sustainable development of the NEV industry.</t>
  </si>
  <si>
    <t>[Wang, Yuyan; Zhang, Xiaozhen] Shandong Univ Finance &amp; Econ, Sch Management Sci &amp; Engn, Jinan 250014, Peoples R China; [Cheng, T. C. E.] Hong Kong Polytech Univ, PolyU Business Sch, Kowloon, Hong Kong, Peoples R China; [Wu, Tsung-Hsien] Fu Jen Catholic Univ, Bachelors Program Business Management, New Taipei, Taiwan</t>
  </si>
  <si>
    <t>Supply chain planning with free trade zone and uncertain demand</t>
  </si>
  <si>
    <t>Sun, Haoying; Vanajakumari, Manoj; Sriskandarajah, Chelliah; Kumar, Subodha</t>
  </si>
  <si>
    <t>Our research is inspired by the subcontracting problem at a major oil field services company in North America. The company's supply chain consists of suppliers bringing raw materials to a Free Trade Zone (FTZ). The FTZ receives raw materials in full containers from various suppliers, and then the company ships them to various plants (e.g. oil excavation sites) frequently via subcontractors. This allows the company to focus on managing only the inbound transportation and inventory at the FTZ. The demand for each raw material is stochastic. We derive an algorithm running at polynomial time for the stochastic programming formulation and perform mu- regret Robust Optimization to handle the demand uncertainty. We also use a Sample Average Approximation method to alleviate the high computational requirement of the robust optimization model. The modeling approach demonstrated by this paper not only meets the needs of this specific company and industry but also can be applied to other industries with similar supply chain structures.</t>
  </si>
  <si>
    <t>[Sun, Haoying; Vanajakumari, Manoj; Sriskandarajah, Chelliah; Kumar, Subodha] Univ Kentucky, Gatton Coll Business, Dept Mkt &amp; Supply Chain, 550 South Limestone, Lexington, KY 40506 USA; [Vanajakumari, Manoj] Univ North Carolina Wilmington, Congdon Sch Supply Chain Business Analyt &amp; Informa, Cameron Sch Business, 601 S Coll Rd, Wilmington, NC 28403 USA; [Sriskandarajah, Chelliah] Texas A&amp;M Univ, Mays Sch Business, Dept Informat &amp; Operat Management, 210 Olsen Blvd, College Stn, TX 77843 USA; [Kumar, Subodha] Temple Univ, Fox Sch Business, Dept Stat Operat &amp; Data Sci, 1810 Liacouras Walk,Room 284, Philadelphia, PA 19122 USA</t>
  </si>
  <si>
    <t>Explainable artificial intelligence in transport Logistics: Risk analysis for road accidents</t>
  </si>
  <si>
    <t>Abdulrashid, Ismail; Farahani, Reza Zanjirani; Mammadov, Shamkhal; Khalafalla, Mohamed; Chiang, Wen-Chyuan</t>
  </si>
  <si>
    <t>Automobile traffic accidents represent a significant threat to global public safety, resulting in numerous injuries and fatalities annually. This paper introduces a comprehensive, explainable artificial intelligence (XAI) artifact design, integrating accident data for utilization by diverse stakeholders and decision-makers. It proposes responsible, explanatory, and interpretable models with a systems-level taxonomy categorizing aspects of driver-related behaviors associated with varying injury severity levels, thereby contributing theoretically to explainable analytics. In the initial phase, we employed various advanced techniques such as data missing at random (MAR) with Bayesian dynamic conditional imputation for addressing missing records, synthetic minority oversampling technique for data imbalance issues, and categorical boosting (CatBoost) combined with SHapley Additive exPlanations (SHAP) for determining and analyzing the importance and dependence of risk factors on injury severity. Additionally, exploratory feature analysis was conducted to uncover hidden spatiotemporal elements influencing traffic accidents and injury severity levels. We developed several predictive models in the second phase, including eXtreme Gradient Boosting (XGBoost), random forest (RF), deep neural networks (DNN), and fine-tuned parameters. Using the SHAP approach, we employed model-agnostic interpretation techniques to separate explanations from models. In the final phase, we provided an analysis and summary of the system-level taxonomy across feature categories. This involved classifying crash data into high-level causal factors using aggregate SHAP scores, illustrating how each risk factor contributes to different injury severity levels.</t>
  </si>
  <si>
    <t>[Abdulrashid, Ismail; Chiang, Wen-Chyuan] Univ Tulsa, Collins Coll Business, Sch Finance &amp; Operat Management, 800 South Tucker Dr, Tulsa, OK 74104 USA; [Farahani, Reza Zanjirani] Rennes Sch Business, 2 Rue Robert Arbrissel, F-35065 Rennes, France; [Mammadov, Shamkhal] Univ Tulsa, Coll Engn, McDougall Sch Petr Engn, Tulsa, OK 74104 USA; [Khalafalla, Mohamed] Florida A&amp;M Univ, Div Engn Technol, Tallahassee, FL 32307 USA</t>
  </si>
  <si>
    <t>Port congestion probability: Port performance evaluation using cargo port choice equilibrium</t>
  </si>
  <si>
    <t>This paper proposes and studies the port congestion probability as a new port performance measure for seaports. We build on the recently introduced theory of cargo port choice equilibrium, where shippers and cargo port service providers at seaports are making their port choices while taking into account each other's decisions. A closed-form expression for the (worst-case) port congestion probability is derived under reasonable assumptions. Sensitivity analysis is conducted to demonstrate how the port congestion probability can be managed when it gets unacceptably large.</t>
  </si>
  <si>
    <t>[Talley, Wayne K.; Ng, ManWo] Old Dominion Univ, Strome Coll Business, Dept Informat Technol &amp; Decis Sci, 2154 Constant Hall, Norfolk, VA 23529 USA</t>
  </si>
  <si>
    <t>Exploring the physical-digital interface in blockchain applications: Insights from the luxury watch industry</t>
  </si>
  <si>
    <t>Klockner, Maximilian; Schmidt, Christoph G.; Fink, Alexander; Fluckiger, Leonie; Wagner, Stephan M.</t>
  </si>
  <si>
    <t>Counterfeit products are an increasing issue across the luxury sector. Blockchain applications exhibit the potential to mitigate counterfeit risks and facilitate the growing secondary markets by enabling product authentication and digital proof of ownership. In this study, we adopt a qualitative multiple-case study design and conduct interviews with informants from four blockchain projects in the Swiss luxury watch industry. We identify the industry-specific drivers and barriers to blockchain adoption and specifically explore the challenges at the physical- digital interface. Beyond an in-depth description of the problems, our findings suggest two main data management hurdles related to the validity of input data and data synchronicity. The main challenge, however, is to establish an unequivocal link between the physical watch to its digital record on the blockchain. We present several invasive and non-invasive linking approaches and discuss their potential advantages and disadvantages. Further, we outline different areas for future research. Overall, our study addresses a timely issue of blockchain applications, contributing to the operations and supply chain management literature and supporting blockchain use case design in practice.</t>
  </si>
  <si>
    <t>[Klockner, Maximilian; Schmidt, Christoph G.; Fink, Alexander; Wagner, Stephan M.] Swiss Fed Inst Technol, Dept Management Technol &amp; Econ, Weinbergstr 56-58, CH-8092 Zurich, Switzerland; [Fluckiger, Leonie] McKinsey &amp; Co Inc, Bleicherweg 30, CH-8002 Zurich, Switzerland</t>
  </si>
  <si>
    <t>A stochastic formulation of the two-echelon vehicle routing and loading bay reservation problem</t>
  </si>
  <si>
    <t>Zhang, Lele; Ding, Pengyuan; Thompson, Russell G.</t>
  </si>
  <si>
    <t>This paper studies a goods delivery problem for multiple courier companies in central city areas integrated with a loading bay scheduling problem. The goods delivery problem is formulated as a stochastic two-echelon vehicle routing problem, while the loading bays are managed through a central reservation system, which assigns loading bays to courier vehicles taking into account their delivery demands. A stochastic programming model with chance constraints is formulated to find the optimal vehicle routing and loading bay reservation strategy, and a hybrid genetic algorithm is developed to solve the model. Numerical results suggest that the reservation system can help coordinate deliveries from different courier companies and substantially improve the overall delivery efficiency and loading space utilisation.</t>
  </si>
  <si>
    <t>[Zhang, Lele; Ding, Pengyuan] Univ Melbourne, Sch Math &amp; Stat, Melbourne, Vic 3010, Australia; [Thompson, Russell G.] Univ Melbourne, Dept Infrastruct Engn, Parkville, VIC 3010, Australia; [Zhang, Lele; Ding, Pengyuan] ARC Training Ctr Optimisat Technol Integrated Meth, Parkville, Vic, Australia</t>
  </si>
  <si>
    <t>Sentiment as a shipping market predictor: Testing market-specific language models</t>
  </si>
  <si>
    <t>Sui, Cong; Wang, Shuhan; Zheng, Wei</t>
  </si>
  <si>
    <t>This paper applies language models to the shipping market for the first time and studies the impact of changes in shipping market sentiment on freight rates. First, based on language models and Clarksons' commentary reports, this paper proposes the sentiment indices for the entire shipping market and the sub-markets for bulk ships, tankers, and container ships. Second, empirical results indicate that, apart from the container shipping market sentiment index, all other shipping sentiment indices including the total shipping market sentiment index, the dry bulk shipping market sentiment index and the tanker shipping market sentiment index serve as positive predictive indicators for shipping freight rate indices. Third, this paper investigates the interaction between the shipping sentiment index and market prices through a vector autoregressive model and the Granger causality test. We find that the total shipping market sentiment index is the Granger cause of the Baltic Dry Index and the Baltic Dirty Tanker Index. The dry bulk shipping market sentiment index and the container shipping market sentiment index are the Granger causes of the Baltic Dry Index and the China Containerized Freight Index, respectively. Last, this paper compares the shipping sentiment index constructed by market-specific language models and lexicon-based sentiment analysis. It is evident that language models significantly outperform the lexicon-based approaches for sentiment analysis and are expected to be useful for analyzing textual sentiment in the field of asset pricing research.</t>
  </si>
  <si>
    <t>[Sui, Cong] Dalian Maritime Univ, Collaborat Innovat Ctr Transport Studies, Sch Maritime Econ &amp; Management, Dalian, Peoples R China; [Wang, Shuhan] Dalian Maritime Univ, Collaborat Innovat Ctr Transport Studies, Dalian, Peoples R China; [Zheng, Wei] Dalian Maritime Univ, Sch Maritime Econ &amp; Management, Dalian, Peoples R China</t>
  </si>
  <si>
    <t>Building smart product-service systems capabilities for circular supply chains in the Industry 4.0 era</t>
  </si>
  <si>
    <t>Bag, Surajit; Gupta, Shivam; Chan, Hau-Ling; Kumar, Ajay</t>
  </si>
  <si>
    <t>A smart product-service system is an integrated digital infrastructure that brings together products and services to provide clients with a full range of options. A smart product-service system is a crucial capability that enhances collaboration among several parties in a supply chain and gives businesses valuable insights into performance. This study investigates (a) the zero-level capabilities (also known as organizational capabilities) that influence dynamic capabilities (i.e., smart circular product-service systems capabilities) building in the Industry 4.0 era while environmental dynamism acts as a moderator, and (b) how the smart circular product-service systems capabilities can support firms' (financial and environmental) performance. Based on the data collected from the manufacturers who have been actively involved in smart circular productservice system based projects, our findings reveal that three zero-level capabilities (i.e., product lifetime database creation capabilities, analytics and business intelligence capabilities and actuating capabilities) are crucial for building dynamic capabilities (i.e., smart circular productservice systems capabilities) in a volatile business environment. Besides, we also highlight how these capabilities can positively affect firms' financial and environmental performance.</t>
  </si>
  <si>
    <t>[Bag, Surajit] Leonard de Vinci Pole Univ, Res Ctr, F-92916 Paris, La Defense, France; [Gupta, Shivam] NEOMA Business Sch, Dept Informat Syst, Supply Chain Management &amp; Decis Support, 59 Rue Pierre Taittinger, F-51100 Reims, France; [Chan, Hau-Ling] Hong Kong Polytech Univ, Sch Fash &amp; Text, Business Div, Hung Hom, Hong Kong, Peoples R China; [Kumar, Ajay] EMLYON Business Sch, AIM Res Ctr Artificial Intelligence Value Creat, 23 Ave Guy Collongue, F-69130 Ecully, France</t>
  </si>
  <si>
    <t>Ivanov, Dmitry</t>
  </si>
  <si>
    <t>[Ivanov, Dmitry] Berlin Sch Econ &amp; Law, Dept Business Adm, Supply Chain &amp; Operat Management, D-10825 Berlin, Germany</t>
  </si>
  <si>
    <t>Quality disclosure strategy with asymmetric demand information in food supply chains</t>
  </si>
  <si>
    <t>Yu, Yanan; He, Yong; Guo, Xiaotong; Li, Dong; Huang, Hongfu</t>
  </si>
  <si>
    <t>The effects of food product quality disclosure on enhancing food quality transparency have drawn wide attention to food supply chain management. However, demand information asymmetry in the vertical direction of food supply chains hinders the supplier's quality disclosure due to the fact that the supplier is uncertain whether the profits brought by quality disclosure can offset the disclosure costs. To overcome this challenge, this paper analyzes the information interaction in food supply chains including one leading supplier who provides consumers food with uncertain quality information and two following retailers who own demand information privately; the supplier provides preservation service for the food to stimulate the demand and makes the quality disclosure decision based on the profit trade-off between disclosure and not disclosure. Our research shows that cost-effective preservation service can stimulate two retailers to share information. To avoid high information leakage, two retailers will face the prisoner's dilemma when they achieve the final equilibrium under certain conditions. If the supplier discloses information about food with high quality, it will deepen the information leakage. Higher preservation service efficiency can avoid the retailers' prisoner's dilemma, whereas information disclosure of high -quality products may make the prisoner's dilemma worse. The numerical example shows that more accurate information signals and more intense competition urge the supplier to disclose quality information. A subsidy mechanism is designed for the supplier to motivate the retailers to provide information, which enables supply chain members to gain more profits.</t>
  </si>
  <si>
    <t>[Yu, Yanan] Nanjing Univ Posts &amp; Telecommun, Sch Management, Nanjing 210003, Peoples R China; [He, Yong; Guo, Xiaotong] Southeast Univ, Sch Econ &amp; Management, Nanjing 210096, Peoples R China; [Li, Dong] Univ Liverpool, Management Sch, Liverpool L6972H, England; [Huang, Hongfu] Nanjing Univ Sci &amp; Technol, Sch Econ &amp; Management, Nanjing 210094, Peoples R China</t>
  </si>
  <si>
    <t>Bi-level model predictive control for metro networks: Integration of timetables, passenger flows, and train speed profiles</t>
  </si>
  <si>
    <t>Liu, Xiaoyu; Dabiri, Azita; Xun, Jing; De Schutter, Bart</t>
  </si>
  <si>
    <t>This paper deals with the train scheduling problem for metro networks taking into account time-dependent passenger origin-destination demands and train speed profiles. The aim is to adjust train schedules online according to time-dependent passenger demands so that passenger satisfaction and operational costs are jointly optimized. An extended passenger absorption model that explicitly includes time-dependent passenger origin-destination demands is developed, where the term absorptionrefers to passengers boarding trains. Then, the passenger absorption model is extended to a bi-level framework, where passenger demands and rolling stock availability are considered at the higher level, and detailed timetables and train speed profiles are included at the lower level. A bi-level model predictive control (MPC) approach is developed for the integrated problem. The optimization problems of both levels of the bi-level MPC approach can be converted into mixed-integer linear programming (MILP) problems, which enables us to solve them with existing MILP solvers. We then show that the recursive feasibility of both the higher-level and the lower-level optimization problems can be guaranteed. In this way, we can achieve real-time train scheduling for the metro system. Numerical experiments, based on real-life data from the Beijing metro network, illustrate the effectiveness of the extended passenger absorption model and the proposed bi-level MPC approach.</t>
  </si>
  <si>
    <t>[Liu, Xiaoyu; Dabiri, Azita; De Schutter, Bart] Delft Univ Technol, Delft Ctr Syst &amp; Control, Delft, Netherlands; [Xun, Jing] Beijing Jiaotong Univ, State Key Lab Adv Rail Autonomous Operat, Beijing, Peoples R China</t>
  </si>
  <si>
    <t>Predicting drivers' route trajectories in last-mile delivery using a pair-wise attention-based pointer neural network</t>
  </si>
  <si>
    <t>Mo, Baichuan; Wang, Qingyi; Guo, Xiaotong; Winkenbach, Matthias; Zhao, Jinhua</t>
  </si>
  <si>
    <t>In last-mile delivery, drivers frequently deviate from planned delivery routes because of their tacit knowledge of the road and curbside infrastructure, customer availability, and other characteristics of the respective service areas. Hence, the actual stop sequences chosen by an experienced human driver may be potentially preferable to the theoretical shortest-distance routing under real-life operational conditions. Thus, being able to predict the actual stop sequence that a human driver would follow can help to improve route planning in last -mile delivery. This paper proposes a pair-wise attention-based pointer neural network for this prediction task using drivers' historical delivery trajectory data. In addition to the commonly used encoder-decoder architecture for sequence-to-sequence prediction, we propose a new attention mechanism based on an alternative specific neural network to capture the local pair -wise information for each pair of stops. To further capture the global efficiency of the route, we propose a new iterative sequence generation algorithm that is used after model training to identify the first stop of a route that yields the lowest operational cost. Results from an extensive case study on real operational data from Amazon's last-mile delivery operations in the US show that our proposed method can significantly outperform traditional optimization -based approaches and other machine learning methods (such as the Long Short-Term Memory encoder-decoder and the original pointer network) in finding stop sequences that are closer to high-quality routes executed by experienced drivers in the field. Compared to benchmark models, the proposed model can increase the average prediction accuracy of the first four stops from around 0.229 to 0.312, and reduce the disparity between the predicted route and the actual route by around 15%.</t>
  </si>
  <si>
    <t>[Mo, Baichuan; Wang, Qingyi; Guo, Xiaotong] MIT, Dept Civil &amp; Environm Engn, Cambridge, MA 02139 USA; [Winkenbach, Matthias] MIT, Ctr Transportat &amp; Logist, Cambridge, MA 02139 USA; [Zhao, Jinhua] MIT, Dept Urban Studies &amp; Planning, Cambridge, MA 02139 USA</t>
  </si>
  <si>
    <t>Deep attention models with dimension-reduction and gate mechanisms for solving practical time-dependent vehicle routing problems</t>
  </si>
  <si>
    <t>Guo, Feng; Wei, Qu; Wang, Miao; Guo, Zhaoxia; Wallace, Stein W.</t>
  </si>
  <si>
    <t>Time dependencies of travel speeds in time-dependent vehicle routing problems (TDVRPs) are usually accounted for by discretizing the planning horizon into several time periods. However, travel speeds usually change frequently in real road networks, so many time periods are needed to evaluate candidate solutions accurately in model and solution construction for practical TDVRPs, which increases substantially the computational complexity of TDVRPs. We develop two deep attention models with dimension-reduction and gate mechanisms to solve practical TDVRPs in real urban road networks. In the two models, a multi-head attention-based dimension-reduction mechanism is proposed to reduce the dimension of model inputs and obtain enhanced node representation, whereas a gate mechanism is introduced to obtain better information representation. On the basis of a travel speed dataset from an urban road network, we conduct extensive experiments to validate the effectiveness of the proposed models on practical TDVRPs with or without consideration of time windows. Experimental results show that our models can solve TDVRPs with 240 time periods and up to 250 customers effectively and efficiently and provide significantly superior overall performances over two representative heuristics and two state-of-the-art deep reinforcement learning models. Especially, compared with a recent tabu search method, our models can reduce the computation time by up to 3,540 times and improve the solution performance by up to 23%. Moreover, our models have an outstanding generalization performance. The model trained for the 30-customer TDVRP with time windows can be used directly to solve problems with up to 250 customers effectively by generating superior solutions over those generated by benchmarking methods.</t>
  </si>
  <si>
    <t>[Guo, Feng; Wang, Miao; Guo, Zhaoxia; Wallace, Stein W.] Sichuan Univ, Business Sch, Chengdu 610065, Peoples R China; [Guo, Feng] Hong Kong Polytech Univ, Dept Logist &amp; Maritime Studies, Hong Kong, Peoples R China; [Wei, Qu] Sichuan Univ, West China Hosp, West China Biomed Big Data Ctr, Chengdu 610041, Peoples R China; [Wei, Qu] Sichuan Univ, Med X Ctr Informat, Chengdu 610041, Peoples R China; [Wallace, Stein W.] NHH Norwegian Sch Econ, Bergen, Norway</t>
  </si>
  <si>
    <t>Dynamic operations of an integrated mobility service system of fixed-route transits and flexible electric buses</t>
  </si>
  <si>
    <t>Tang, Xindi; Yang, Jie; Lin, Xi; He, Fang; Si, Jinhua</t>
  </si>
  <si>
    <t>As an emerging mobility service with a wide range of benefits, flexible buses balance monetary costs, travel time, and comfort, and have evolved into a powerful supplement to traditional travel modes. This study investigates the dynamic operations of an integrated mobility service system of flexible electric buses and fixed-route transits, such as traditional buses and metros. The proposed integrated framework owns the potential of making the maximum utilization of the flexibility of mobility-on-demand transports and the capacity of fixed-route transits, but it is very challenging to efficiently operate. We establish mathematical models to dynamically optimize the detailed flexible bus routing and timetabling plans, and assign travel routes for passengers while considering the transfer behavior from/to the conventional fixed-route transits in a network. To resolve the curse of dimensionality and facilitate the solution procedure, we embed a learning procedure into an optimization model and further decompose the subproblem in each period into two layers. Numerical studies verify the superior performance of the proposed learning-and-optimization framework in both stochastic dynamic and deterministic settings.</t>
  </si>
  <si>
    <t>[Tang, Xindi] Cent Univ Finance &amp; Econ, Sch Management Sci &amp; Engn, Beijing 100081, Peoples R China; [Yang, Jie] Tongji Univ, Sch Econ &amp; Management, Shanghai 200092, Peoples R China; [Lin, Xi; He, Fang; Si, Jinhua] Tsinghua Univ, Dept Ind Engn, Beijing 100084, Peoples R China; [Lin, Xi] Tsinghua Univ, Dept Civil Engn, Beijing 100084, Peoples R China</t>
  </si>
  <si>
    <t>A reliable emergency logistics network for COVID-19 considering the uncertain time-varying demands</t>
  </si>
  <si>
    <t>Zhang, Jianghua; Long, Daniel Zhuoyu; Li, Yuchen</t>
  </si>
  <si>
    <t>The evolving COVID-19 epidemic pose significant threats and challenges to emergency response operations. This paper focuses on designing an emergency logistic network, including the deployment of emergency facilities and the allocation of supplies to satisfy the time-varying demands. A Demand prediction-Network optimization-Decision adjustment framework is proposed for the emergency logistic network design. We first present an improved short-term epidemic model to predict the evolutionary trajectory of the epidemic. Then, considering the uncertainty of the estimated demands, we construct a capacitated multi-period, multi-echelon facility deployment and resource allocation robust optimization model to improve the reliability of the decisions. To address the conservativeness of robust solutions during the evolution of the epidemic, an uncertainty budget adjustment strategy is proposed and integrated into the rolling horizon optimization approach. The results of the case study show that (i) the short-term prediction method has higher accuracy and the accuracy increases with the amount of observed data; (ii) considering the demand uncertainty, the proposed robust optimization model combined with uncertainty budget adjustment strategy can improve the performance of the emergency logistic network; (iii) the proposed solution method is more efficient than its benchmark, especially for large-scale cases. Moreover, some managerial insights related to the emergency logistics network design problem are presented.</t>
  </si>
  <si>
    <t>[Zhang, Jianghua; Li, Yuchen] Shandong Univ, Sch Management, Jinan 250100, Shandong, Peoples R China; [Zhang, Jianghua] Shandong Univ, Inst Data &amp; Decis Sci, Jinan 250100, Shandong, Peoples R China; [Long, Daniel Zhuoyu; Li, Yuchen] Chinese Univ Hong Kong, Dept Syst Engn &amp; Engn Management, Shatin, Hong Kong, Peoples R China</t>
  </si>
  <si>
    <t>Agricultural product harvest equilibrium with transportation bottleneck and random disasters</t>
  </si>
  <si>
    <t>Yao, Jia; Yu, Lan; An, Shi</t>
  </si>
  <si>
    <t>The decentralized planting practices of farmers often result in non-cooperative harvesting and transportation of agricultural products. The high concentration of harvesting demand can cause transportation and processing bottlenecks, resulting in queuing congestion in planting, which in turn affects farmers' decisions on harvest timing. Thus, the fully competed decision-making process leads to a game equilibrium. To solve this harvest equilibrium problem, a nonlinear equation model with transportation bottleneck capacity constraints is developed. Assumptions to be made are that the value of the pre-harvest product is a non-negative continuously differentiable strictly concave function about the harvest time, and that post-harvest losses are a linear increasing function of queuing time. Subsequently, the model is further extended to incorporate the effects of random natural disasters. Additionally, this paper derives optimal harvest schedules for comparison. A numerical example is used to analyze how the related parameters and the probability of disasters influence farmers' harvest decisions and the unit benefits of agricultural produce. The analysis results show that a larger total volume of agricultural products prompts earlier harvesting and reduces unit benefits in both equilibrium and optimal harvesting scenarios. Expanding bottleneck capacity allows farmers to harvest closer to the optimal time and increases unit benefits, although the marginal increase diminishes at the margin as bottleneck capacity increases. Increasing the queuing penalty within a range leads to an earlier harvest and reduces the unit benefits in equilibrium and optimality until a critical value is reached, beyond which it has no effect. A higher probability of natural disasters will incentivize farmers to harvest earlier, which in turn will reduce unit benefits.</t>
  </si>
  <si>
    <t>[Yao, Jia; Yu, Lan] Dalian Univ Technol, Sch Econ &amp; Management, Dalian 116024, Liaoning, Peoples R China; [Yao, Jia] Univ Illinois, Dept Civil &amp; Environm Engn, Urbana, IL 61801 USA; [An, Shi] Harbin Inst Technol, Sch Transportat Sci &amp; Engn, Harbin 150090, Heilongjiang, Peoples R China</t>
  </si>
  <si>
    <t>Travel time models for compact automated parking systems using two I/O points and the point of service completion dwell point policy</t>
  </si>
  <si>
    <t>Wu, Guangmei; Wang, Xiruo; Zou, Bipan</t>
  </si>
  <si>
    <t>Modern cities encounter challenges related to parking scarcity arising from limited land space and congested traffic. Compact automated parking systems (CAPS) have gained increasing popularity in addressing this issue. These systems store cars in a multi-tier configuration and use a crane with a shuttle at the centre of the system to transport cars. The system throughput primarily relies on the configuration design and the control mechanisms of the crane and shuttle, which are established during the design phase and daily operations, respectively. Our study focuses on the dwell point, where the shuttle remains after completing a transaction, and the input/output (I/O) point. In contrast to existing studies, this paper considers two I/O points and the point-of-service-completion (POSC) dwell point policy. In this configuration, we develop both single-command (SC) and dual-command (DC) travel time models for CAPS with single and dual shuttles, respectively. Simulation is carried out to verify the accuracy of these models. We evaluate the effectiveness of the proposed policies and optimise the shape of CAPS. In addition, we numerically compare the retrieval time of single and dual shuttle systems, considering SC and DC. Our results show a critical ratio of shuttle travelling speed to the crane rotating speed exists. Beyond this ratio, the performance of single shuttle CAPS is better than that of dual shuttle CAPS, and the DC outperforming the SC in single shuttle CAPS. The results also indicate that DC always performs better in dual shuttle CAPS. Moreover, we compare our operating policies with those from previous studies and investigate the cost performance of our system. The results show the superiority of our policies and suggest their suitability for addressing diverse customer demands. Finally, we calculate the investment cost of single shuttle CAPS, and our system has a lower investment cost than traditional CAPS.</t>
  </si>
  <si>
    <t>[Wu, Guangmei; Wang, Xiruo] Cent China Normal Univ, Sch Informat Management, Wuhan 430079, Peoples R China; [Zou, Bipan] Zhongnan Univ Econ &amp; Law, Sch Business Adm, Wuhan 430073, Peoples R China</t>
  </si>
  <si>
    <t>Gate appointment design in a container terminal: A robust optimization approach</t>
  </si>
  <si>
    <t>Li, Shuqin; Jia, Shuai; Tao, Yi; Lin, Xudong</t>
  </si>
  <si>
    <t>Gate congestion is a main challenge faced by container terminals worldwide. In the scenario of gate congestion, the long waiting line of container trucks can block the traffic into the terminal, leading to disrupted terminal operations and unsatisfactory operating efficiency. In this paper, we study a gate appointment design problem that aims to manage the number of trucks allowed to a container terminal over time, so as to minimize the length of the truck waiting line and alleviate gate congestion. To optimize the gate appointment strategy, the truck service plans need also be devised, which involve the decisions for assigning trucks to yard blocks for container transhipment. We develop a two -stage robust optimization model for the problem by taking into account the uncertain service capacities of the yard blocks. Our model considers two decision stages, where the first -stage decision allocates slot capacities for the appointment slots, whereas the second -stage decision designs truck service plans with observed yard service capacity. We solve the two -stage robust model using an adapted column -and -row generation algorithm. In each iteration of the adapted column -and -row generation algorithm, the secondstage decision is generated by means of a pseudo -polynomial -time dynamic programming algorithm, while the first -stage decision is generated by a tailored scenario decomposition method. We test the computational performance of the proposed solution method on instances generated from real terminal operation data, and reveal managerial insights that would inspire terminal operators in the management of truck appointment for gate congestion mitigation.</t>
  </si>
  <si>
    <t>[Li, Shuqin; Tao, Yi] Guangdong Univ Technol, Sch Management, Guangzhou 510520, Peoples R China; [Jia, Shuai] Hong Kong Univ Sci &amp; Technol Guangzhou, Thrust Intelligent Transportat, Guangzhou 511453, Peoples R China; [Jia, Shuai] Hong Kong Univ Sci &amp; Technol, Dept Civil &amp; Environm Engn, Hong Kong, Peoples R China; [Lin, Xudong] Shenzhen Univ, Inst Big Data Intelligent Management &amp; Decis, Coll Management, Shenzhen 518055, Peoples R China</t>
  </si>
  <si>
    <t>Multi-criteria analysis of cross-regional railways interconnection under the post COVID-19 pandemic crisis: A hybrid BWM-FAISM-DFS evaluation framework</t>
  </si>
  <si>
    <t>Yang, Binxin; Wu, Guangdong</t>
  </si>
  <si>
    <t>The long COVID-19 has had devastating and continuous effects on cross-regional railways (CRRs), yet the relation between public health management and public transport efficiency is still not fully understood. To address this issue, this study incorporates the complex interconnected environment into demand-supply dynamics and develops a three-phase multi-criteria evaluation framework to establish the policy option library for promoting CRRs interconnection performance. This novel framework integrated the Best-Worst Method, Fuzzy Adversarial Interpretive Structure Modeling, and Depth First Search into a novel methodology under fuzzy linguistic terms. Besides, the framework was validated with the Dongguan-Yantian-Hong Kong sea-rail line case; structural hierarchy exploration was conducted as well. The findings show that it is the shocks from demand side (instead of shocks from supply side) that have the greatest impact on interconnection in the post-epidemic era. The optimal management path may lead to spillovers of production factors, requiring decision-makers to adjust input strategies with limited resources. This should be done according to the formation order of the demand-supply, demand-demand, and interconnected environment-interconnected environment components. This is the most significant insight of the proposed framework, which optimizes resource efficiency and provides extensive insights for decision-makers to further explore the reformation of public transportation development.</t>
  </si>
  <si>
    <t>[Yang, Binxin; Wu, Guangdong] Chongqing Univ, Sch Publ Policy &amp; Adm, Chongqing 400044, Peoples R China</t>
  </si>
  <si>
    <t>Analyzing the development of competition and cooperation among ocean carriers considering the impact of carbon tax policy</t>
  </si>
  <si>
    <t>Wang, Jian; Zhu, Wenbo</t>
  </si>
  <si>
    <t>Due to emission reduction pressure and supply chain changes, this paper analyzes the development trend of the marine supply chain based on the competition and cooperation incentives of carriers, considering the impact of the government's carbon tax policy. We consider multistage Stackelberg games with different power structures consisting of a government, hub port, and two carriers. Equilibrium solutions for different power structures show that carriers tend to build alliance and compete with the port for leadership. Higher bargaining power is the dominant choice for all companies, and neither the port nor carrier alliance accepts the other as the leader. Thus, they compromise on equal bargaining. To resolve the conflicting interests of stakeholders, we examine the reasons for revenue-sharing and cost-sharing contracts that cannot coordinate the marine supply chain, and redesign the subsidy and revenue-sharing contracts. Higher subsidies and revenue-sharing proportions can make carriers give up competing for leadership, or even forming an alliance. The contract provides a new solution for companies' strategic decision-making beyond equal bargaining. Numerical analyses suggest that although the contract weakens the effect of the carbon tax, promoting deeper cooperation between companies is a better option for the government. Finally, we verify the reasons for the failure of the carbon tax policy after the government failed to consider the market environment, and summarize the development direction of the marine supply chain under a reasonable carbon tax to provide management insights for stakeholders. Further, the model is extended to prove the validity and robustness of recommendations to the government and companies. New incentives are provided for companies' integrates cooperation.</t>
  </si>
  <si>
    <t>[Wang, Jian] Huazhong Univ Sci &amp; Technol, Sch Artificial Intelligence &amp; Automat, Wuhan 430074, Peoples R China; Huazhong Univ Sci &amp; Technol, Key Lab Image Proc &amp; Intelligent Control, Minist Educ, Wuhan 430074, Peoples R China</t>
  </si>
  <si>
    <t>Simulation-based dynamic origin-destination matrix estimation on freeways: A Bayesian optimization approach</t>
  </si>
  <si>
    <t>Huo, Jinbiao; Liu, Chengqi; Chen, Jingxu; Meng, Qiang; Wang, Jian; Liu, Zhiyuan</t>
  </si>
  <si>
    <t>This study focuses on dynamic origin-destination demand estimation problem on freeway networks. Existing studies on this problem rely on high-coverage of traffic measurements and assumptions on travel times, exhibiting limitations in real-world applications. We formulate the problem as a bi-level programming model, where micro-simulations are incorporated to precisely model traffic flows/travel times on freeways. The bi-level programming model cannot provide explicit closed-form expressions for the objective function and its derivatives, and also intrinsically high-dimensional. Thus, it is highly challenging to find efficient solution algorithms. In this regard, a problem-specific and computationally efficient Bayesian optimization approach is designed. Herein, a novel surrogate model is proposed by embedding a physical surrogate model (it characterizes underlying physical mechanisms and provides global yet less precise approximations) into a functional surrogate model (it provides precise local approximations). The embedding provides problem-specific knowledge for the surrogate model. More importantly, it also restricts the feasible region, enabling the surrogate model to efficiently deal with high-dimensional problems. Gaussian process can be served as the functional surrogate model. Two linear physical surrogate models are proposed to capture interactions between travel demand and traffic measurements. To deal with constraints in the surrogate model, a projection-distance based acquisition function is designed. In searching for new points, the proposed acquisition function is capable of assigning unique weight of exploration to each feasible solution. The proposed approach is validated based on a freeway corridor example, which indicates its outperformance over existing dynamic origin-destination estimation methods in terms of computational efficiency and solution accuracy.</t>
  </si>
  <si>
    <t>[Huo, Jinbiao; Liu, Chengqi; Chen, Jingxu; Wang, Jian; Liu, Zhiyuan] Southeast Univ, Jiangsu Prov Collaborat Innovat Ctr Modern Urban T, Sch Transportat, Jiangsu Key Lab Urban ITS, Nanjing 211189, Peoples R China; [Meng, Qiang] Natl Univ Singapore, Dept Civil &amp; Environm Engn, Singapore 117576, Singapore</t>
  </si>
  <si>
    <t>Selling format selection in the presence of rebate provision</t>
  </si>
  <si>
    <t>Jiang, Yuan; Dong, Ruixiao; Wu, Hao; Guan, Xu</t>
  </si>
  <si>
    <t>This paper investigates the sellers' optimal rebate provision strategies in a supply chain setting wherein two competing sellers offer substitutable products via a common platform, and can choose whether to provide rebates to boost their respective sales. We consider two selling formats: wholesale format and agency format (with exogenous commission rate) to capture the interaction between the sellers and platform. We show that the sellers always choose to provide rebates under wholesale format, while only doing so under agency format when the commission rate is low. With either selling format, the sellers target both rebate-sensitive and rebate-insensitive consumers when the ratio of sensitive consumers is low enough, otherwise targeting only rebate-sensitive consumers as a means to explore the benefits derived from the offer of a rebate. With certain conditions, intensified competition will hurt the platform under wholesale format while benefit it under agency format, a result differs from when there are no rebates provided. The preferences of the sellers and the platform over two selling formats are jointly determined by the commission rate and the composition of consumers. When the ratio of rebate-sensitive consumers increases, sellers' preference for the agency format first decreases and then increases. When this ratio is sufficiently high, charging a high commission rate will reduce the platform's profit under agency format, making the wholesale format more preferable. We also consider an alternative scenario wherein the commission rate is endogenous and show that the results remain qualitatively intact.</t>
  </si>
  <si>
    <t>[Jiang, Yuan] Shenzhen Univ, Coll Econ, Shenzhen, Peoples R China; [Dong, Ruixiao; Wu, Hao; Guan, Xu] Huazhong Univ Sci &amp; Technol, Sch Management, Wuhan, Peoples R China</t>
  </si>
  <si>
    <t>Communication is computation: A privacy-protecting routing protocol for Physical Internet</t>
  </si>
  <si>
    <t>Sun, Shiqi; Cassan, Catherine; Macharis, Cathy</t>
  </si>
  <si>
    <t>Logistics research has been emphasising the importance of interconnectivity for better resource utilisation and real-time response against disruptions. However, lack of trust has become a significant obstacle in the business world, blocking the way to building an open information system and, thus, more effective route-finding protocols. This paper proposes a decentralised routing protocol for multimodal transportation in a new logistic paradigm named Physical Internet (PI), performing under a privacy-protecting information-sharing policy. We seek the possibility of building a system to connect entities in a trustless environment that strictly limits data usage to the embedded services at a structural level. In the proposed protocol, the only service is to find the shortest path while minimising unnecessary data-sharing, with the potential to plug in more services. If no party initiates the routing, the entities remain in the equivalent state of disconnected. This routing protocol avoids sharing over 90% of the information in a simple scenario. In addition, a numerical experiment is performed to justify the quality of routes planned by the protocol.</t>
  </si>
  <si>
    <t>[Sun, Shiqi; Cassan, Catherine; Macharis, Cathy] Vrije Univ Brussel, MOBILISE Res Grp, B-1050 Brussels, Belgium</t>
  </si>
  <si>
    <t>Coordinating inland river ports through optimal subsidies from the container shipping carrier</t>
  </si>
  <si>
    <t>Wang, Ming; Tan, Zhijia; Du, Yuquan</t>
  </si>
  <si>
    <t>The inland waterway system plays a critical role in the domestic transport and logistics systems of many countries and also feeds and receives cargo flows to and from the international freight system. Nevertheless, the inland waterway transportation system involves several transportation modes and many stakeholders including shippers, land transport operators, river ports, and the shipping carriers, resulting in excessive competition and inefficient cooperation. This paper considers an inland waterway system consisting of shippers along a linear freight corridor in the hinterland, two competing river ports, and a waterway shipping company. Different from existing studies focusing on the subsidy scheme design for ports or governments, this study faces the reality of the central and dominant role of a shipping company in an inland waterway system, and designs two subsidy schemes for the shipping company to coordinate the whole transport system: (a) distance-based and (b) fixed-rate subsidies. The optimal subsidies from the shipping carrier to attract the cargoes of shippers to the desired river port are analytically derived, and the benefits of this coordination with subsidies from the shipping company are theoretically revealed through comparison with an uncoordinated decentralized transport system and an ideal centralized transport system. A case study involving 15 container ports along the Yangtze River demonstrates the applicability and validity of our models and theoretical results, and delivers several managerial insights into the implementation of this coordinated inland waterway system through subsidies from the shipping company.</t>
  </si>
  <si>
    <t>[Wang, Ming] Dalian Maritime Univ, Sch Maritime Econ &amp; Management, Linghai Rd 1, Dalian 116026, Peoples R China; [Tan, Zhijia] Huazhong Univ Sci &amp; Technol, Sch Management, Wuhan 430074, Peoples R China; [Du, Yuquan] La Trobe Univ, La Trobe Business Sch, Melbourne, Vic 3086, Australia</t>
  </si>
  <si>
    <t>Entire route eco-driving method for electric bus based on rule-based reinforcement learning</t>
  </si>
  <si>
    <t>Yang, Lan; Hu, Zhiqiang; Wang, Liang; Liu, Yang; He, Jiangbo; Qu, Xiaobo; Zhao, Xiangmo; Fang, Shan</t>
  </si>
  <si>
    <t>Electric bus (EB) has gradually become one of the main ways of transportation in cities due to the low energy consumption and low pollutant emissions. As battery endurance is easily affected by various factors such as external temperature, vehicle load, and driving habits, the anxiety for the endurance of EB has become a concern for researchers. To bridge the gap, an eco-driving method based on deep reinforcement learning (DRL) is proposed to achieve the entire route energysaving. Firstly, the significant factors including the dynamic passenger load and air conditioner is considered for the energy consumption model of the EB. Secondly, a rule-based reinforcement learning algorithm is utilized for optimizing the driving speed and strategy, which can accelerate the convergence of the proposed model and improve the average reward of the reward function. Thirdly, by adjusting the reward function of reinforcement learning algorithm, three eco-driving modes of EB, namely efficiency priority mode, energy-efficiency balance mode and energy saving priority mode under various operational states are proposed. Finally, the results indicate that the efficiency priority mode achieves about an 8% increase in traffic efficiency and a reduction of approximately 20% in energy consumption compared to the baseline model. With the energyefficiency balance mode, the model attains a 34.05% reduction in energy consumption with almost the same traffic efficiency. Under the energy saving priority mode, the proposed model exhibits a minor reduction in traffic efficiency within an acceptable limit but decreases energy consumption by 40.69%, achieving the optimization goals.</t>
  </si>
  <si>
    <t>[Yang, Lan; Hu, Zhiqiang; He, Jiangbo; Zhao, Xiangmo; Fang, Shan] Changan Univ, Sch Informat Engn, Xian 710064, Peoples R China; [Wang, Liang; Liu, Yang; Qu, Xiaobo] Tsinghua Univ, Sch Vehicle &amp; Mobil, Beijing 100084, Peoples R China</t>
  </si>
  <si>
    <t>Freemium design: Optimal tier differentiation models for content platforms</t>
  </si>
  <si>
    <t>Li, Jingyan; Wu, Jie; Zhang, Juzhi; Ji, Xiang</t>
  </si>
  <si>
    <t>The freemium business strategy has been widely embraced by content platforms. We develop an analytical model to explore the optimal freemium strategy for a monopolistic content platform. We identify three common strategies for releasing freemium: differentiation only by content (OC model), differentiation only by advertising (OA model), and differentiation by both content and advertising (CA model). Under OC, consumers can access limited content in the free tier and full content in the paid tier while being required to view ads in both tiers. Under OA, consumers can access full content in both tiers but do not see ads in the paid tier. Under CA, consumers can access full content and remove ads in the paid tier while only being able to access limited content and being required to view ads in the free tier. Consumers are heterogeneous in the amount of content they want to consume and in the nuisance cost they perceive from viewing ads. Several factors, such as the ad revenue rate and the proportion of consumers with a high nuisance cost, have crucial effects on the optimal design of the freemium strategies. When the ad revenue rate is moderate, the equilibrium advertising intensity, subscription fee, and the amount of content in the free tier show nonmonotonic changes.</t>
  </si>
  <si>
    <t>[Li, Jingyan] Univ Int Business &amp; Econ, Sch Int Trade &amp; Econ, Beijing, Peoples R China; [Wu, Jie; Zhang, Juzhi; Ji, Xiang] Univ Sci &amp; Technol China, Sch Management, 96 Jinzhai Rd, Hefei 230026, Peoples R China</t>
  </si>
  <si>
    <t>Augmented Lagrangian relaxation-based coordinated approach for global synchromodal transport planning with multiple operators</t>
  </si>
  <si>
    <t>Guo, Wenjing; Zhang, Yimeng; Li, Wenfeng; Negenborn, Rudy R.; Atasoy, Bilge</t>
  </si>
  <si>
    <t>Global synchromodal transportation is a promising strategy for providing efficient, reliable, flexible, and sustainable container shipping services across continents. It involves integrating multiple modes and routes owned by various operators to create a comprehensive transport plan. However, these operators often have their own local networks and are hesitant to cede control to a centralized platform. Instead, they prefer to share limited information in a coordinated manner to achieve a common goal without sacrificing their own benefits. This paper proposes a coordinated mechanism for global synchromodal transport planning, in which a global operator proposes incentives to local operators to select the most efficient modes and routes for shipping containers from one continent to another. An augmented Lagrangian relaxation approach is developed for the global operator to generate incentives, and a heuristic algorithm is designed to address the computational complexity of the optimization problems faced by local operators. We incorporate the proposed approaches with a rolling horizon framework to handle dynamic shipment requests received from spot markets and with a buffer strategy to address travel time uncertainties. The coordinated mechanism is tested on a real network between Asia and Europe, and results show that it can significantly increase total profits, reduce request rejections, and reduce infeasible transshipments compared to decentralized global transportation plans currently in use, particularly under scenarios with higher degrees of dynamism and uncertainty.</t>
  </si>
  <si>
    <t>[Guo, Wenjing; Li, Wenfeng] Wuhan Univ Technol, Sch Transportat &amp; Logist Engn, Wuhan, Peoples R China; [Guo, Wenjing] Inland Port &amp; Shipping Ind Res Co Ltd Guangdong Pr, Shaoguan, Peoples R China; [Guo, Wenjing; Zhang, Yimeng; Negenborn, Rudy R.; Atasoy, Bilge] Delft Univ Technol, Dept Maritime &amp; Transport Technol, Delft, Netherlands; [Zhang, Yimeng] Delft Univ Technol, Dept Transport &amp; Planning, Delft, Netherlands; [Zhang, Yimeng] Southwest Jiaotong Univ, Sch Transportat &amp; Logist, Chengdu, Peoples R China; [Zhang, Yimeng] Delft Univ Technol, Mekelweg 2, NL-2628 CD Delft, Netherlands</t>
  </si>
  <si>
    <t>Platform channel strategy of selling format: Effect of asymmetric service information</t>
  </si>
  <si>
    <t>Bian, Yiwen; Wang, Hang; Yan, Shuai; Han, Xiaohua</t>
  </si>
  <si>
    <t>In platform-based retailing settings, product related services, e.g., product promotion, consulting service, fast order fulfillment, logistics service and even gift wrapping, may be offered by the upstream supplier or the downstream online platform, depending on whether the platform is operating under the agency or reselling format. Such service information may be asymmetric, which highly affects how and whether the online platform chooses the selling format. A platform's optimal strategies of selling format selection and information sharing with asymmetric service information are explored in this work. We show that whether the reselling or agency format is adopted highly depends on which player can offer a high-type service. Specifically, when the platform can offer a high-type service and the service level difference is sufficiently large, it will prefer the reselling format, but the agency format otherwise. It is found that the optimal selling format selection directly affects the selling player's information sharing strategy in the supply chain. In particular, the platform will always choose to share the asymmetric service information when it adopts the reselling format, but the supplier does not always do so when adopting the agency format.</t>
  </si>
  <si>
    <t>[Bian, Yiwen; Yan, Shuai] Shanghai Univ, SILC Business Sch, Shanghai 201899, Peoples R China; [Wang, Hang] Shanghai Univ, Sch Management, Shanghai 200444, Peoples R China; [Han, Xiaohua] Guangdong Univ Foreign Studies, Sch Business, Guangzhou 510420, Guangdong, Peoples R China</t>
  </si>
  <si>
    <t>Where there is a will there is a way: A strategy analysis for electric vehicles sales in India</t>
  </si>
  <si>
    <t>Vimal, K. E. K.; Goel, Pooja; Sharma, Nitika; Mathiyazhagan, K.; Luthra, Sunil</t>
  </si>
  <si>
    <t>The present study evaluates the strategies to promote Electric Vehicles (EVs) sales in India. Through the triangulation process of exhaustive literature review, expert opinions, and the support of a knowledgeable team, 12 potential strategies based on Motivation-OpportunityAbility (MOA) theory to improve electric vehicle sales are developed. The developed plans are evaluated using Total Interpretive Structural Modeling (TISM) and Matriced' Impacts Croises Multiplication Appliquee aun Classement (MICMAC) analysis. The TISM method is used to examine the strategies and understand the interrelationships among them to develop an adoption model. MICMAC analysis is used to categorize strategies on the ground of driving and dependence power. The results indicate that infrastructure development, manpower development, and establishment of driving schools/centers are the most effective strategies. These strategies can have a significant impact on improving sales of EVs and might also influence other proposed strategies. The development of a structural model and categorization is used to propose a roadmap for strategies adopted to enhance sales. The present results can be extended to other developing economies. Marketers and policymakers are acknowledging the importance of embracing EVs as central to future mobility and the present study triangularly (in-depth interviews, literature review, and empirically) guides the mobility of EVs.</t>
  </si>
  <si>
    <t>[Vimal, K. E. K.] NIT Tiruchirapalli, Dept Prod Engn, Tiruchirappalli, India; [Goel, Pooja] Univ Delhi, Fac Commerce &amp; Business, Delhi Sch Econ, Dept Commerce, Delhi, India; [Sharma, Nitika] Int Management Inst, New Delhi, India; [Mathiyazhagan, K.] Thiagarajar Sch Management, Madurai 625005, Tamil Nadu, India; [Luthra, Sunil] All India Council Tech Educ AICTE, Training &amp; Learning Bur, Delhi, India</t>
  </si>
  <si>
    <t>Becoming a freelancer or contractor? Drivers' contractual mode and schedule decisions in a dual sourcing market</t>
  </si>
  <si>
    <t>Tian, Lijun; Jiang, Xiaolan; Wu, Wenxiang; Huang, Haijun</t>
  </si>
  <si>
    <t>In the ride-hailing market, the platforms could recruit contractors subject to prescriptive schedules to reduce the labor supply uncertainty and balance the demand and supply, and the drivers are entitled to become a freelancer or a contractor and choose the schedule they would like to provide the service. This paper proposes an analytical framework to capture the drivers ' decisions of becoming a freelancer and contractor as well as how to arrange their work schedules in a dual sourcing market. The utility structures for two kinds of drivers, freelancers and contractors, are defined and a time-expanded network is adopted to portray the drivers ' work schedule choices. With this setting, the drivers ' simultaneous contractual mode and work schedule selection model is formulated and the algorithm is designed. The numerical examples are conducted to investigate the characteristics of the equilibrium solutions. The results show that a dual-sourcing market is always advantageous to contractors and conditionally beneficial to the platform, freelancers and customers. When there is low potential demand, higher fixed salary is preferred for the platform to attract contractor and complement the labor supply. When the market is thriving, the effect of the profits ' increment by dual-sourcing is not obvious. This work could provide new insights on how to manage a dual-sourcing market for the platform.</t>
  </si>
  <si>
    <t>[Tian, Lijun; Jiang, Xiaolan] Fuzhou Univ, Sch Econ &amp; Management, Fuzhou 350116, Peoples R China; [Wu, Wenxiang] North China Univ Technol, Beijing Key Lab Urban Intelligent Traff Control Te, Beijing 100144, Peoples R China; [Huang, Haijun] Beihang Univ, Sch Econ &amp; Management, Beijing 100191, Peoples R China</t>
  </si>
  <si>
    <t>A two-step approach for deploying heterogeneous vessels and designing reliable schedule in liner shipping services</t>
  </si>
  <si>
    <t>Zhao, Shuaiqi; Yang, Hualong; Zheng, Jianfeng; Li, Dechang</t>
  </si>
  <si>
    <t>Schedule reliability is a crucial metric for measuring liner container shipping service. Due to the inherent uncertainties at sea and ports, schedule delays and unreliable on -time performance have long plagued shipping companies. In practice, the heterogeneity of container vessels also creates challenges for deployment and schedule optimization. To address the problem, we develop a twostep approach with two programming sub -models. In the first step, we tackle the challenges of ship deployment and scheduling by considering heterogeneous vessels and capturing the interarrival time between adjacent ports of call. In the second step, we use the conditional value -at -risk (CVaR) to address the uncertainty risk avoidance in schedule design. To solve the stochastic programming models, we employ a solution framework based on the outer linear approximation method and the risk measure method, where CVaR is specified as the risk measure. We illustrate the application of our model on a case study concerning a real route operated by COSCO Shipping Lines. The results show that the total cost of liner shipping service with heterogeneous fleet on the route can be reduce by 4.77% compared with homogeneous fleet. And the cost of risk with the reliable schedule can be decreased by 8.04% compared with the ideal schedule. The research conclusions can provide some useful decision -making references for shipping companies to deploy heterogeneous vessels and design reliable schedules.</t>
  </si>
  <si>
    <t>[Zhao, Shuaiqi; Yang, Hualong; Zheng, Jianfeng; Li, Dechang] Dalian Maritime Univ, Transportat Engn Coll, Dalian 116026, Peoples R China</t>
  </si>
  <si>
    <t>Modelling bus bunching along a common line corridor considering passenger arrival time and transfer choice under stochastic travel time</t>
  </si>
  <si>
    <t>Wang, Zhichao; Jiang, Rui; Jiang, Yu; Gao, Ziyou; Liu, Ronghui</t>
  </si>
  <si>
    <t>This study examines bus bunching along a common-line corridor, considering crucial factors underexplored in existing literature, such as stochastic travel times, passenger arrival patterns, and passenger transfer behaviours. We first develop a bus motion model that captures the interaction between bus trajectories and passenger movement. Then we formulate a reliability -based passenger arrival time choice and a transfer choice model to characterise passengers' behaviours. Afterwards, the bus motion model and the passenger choice models are integrated, and a Method of Successive Averages type iterative algorithm is developed to obtain stable passenger arrival patterns and transfer choices. Numerical experiments are carried out on a hypothetical network followed by a case with real-world data. Our findings demonstrate that a high transfer demand could amplify the propagation of bus bunching across lines along the common-line corridor. Meanwhile, a 50% increase in transfer demand leads to a 24%- 30% rise in headway fluctuation. Furthermore, our results suggest that non-uniform passenger accumulation patterns can restore headway regularity as a result of coordinated passenger movement and bus motions, thus alleviating the persistent deterioration in bus bunching.</t>
  </si>
  <si>
    <t>[Wang, Zhichao; Jiang, Rui; Gao, Ziyou] Beijing Jiaotong Univ, Sch Syst Sci, Beijing 100044, Peoples R China; [Jiang, Yu] Univ Lancaster, Lancaster Univ Management Sch LUMS, Lancaster LA1 4YX, England; [Jiang, Yu] Tech Univ Denmark, Dept Management Engn, DK-2800 Lyngby, Denmark; [Liu, Ronghui] Univ Leeds, Inst Transport Studies, Leeds LS2 9JT, England</t>
  </si>
  <si>
    <t>Impacts of online intermediary's platform openness under asymmetric quality information</t>
  </si>
  <si>
    <t>Tong, Yang; Li, Lixu; Yang, Danqin; Jiang, Xia</t>
  </si>
  <si>
    <t>In a platform economy, alongside the traditional reselling channel, online intermediaries (e.g., Amazon and JD.com) open their platforms to allow manufacturers to distribute products directly to consumers via an agency channel, i.e., platform openness. This paper investigates the implications of platform openness when a manufacturer possesses product quality information unknown to the online intermediary. We analyze a signaling game between a manufacturer and an online intermediary, in which the better-informed manufacturer first sets the wholesale price, which it may use to signal private quality information. Based on the wholesale price, the intermediary decides what quantity of the product to sell through the reselling channel. Finally, if the intermediary opens its platform, the manufacturer decides what quantity of the product to sell through the agency channel. We find that the effects of platform openness on the manufacturer and the online intermediary depend on three model parameters: the commission rate, the degree of channel substitution, and the degree of quality differentiation. Interestingly, information sharing may narrow the region of the win-win outcome in which platform openness benefits both intermediary and manufacturer, which differs from the situation in which the online intermediary is better informed than the manufacturer. Moreover, the online intermediary cannot always induce the manufacturer to share quality information through platform openness; similarly, platform openness may even decrease the value of information sharing for the online intermediary.</t>
  </si>
  <si>
    <t>[Tong, Yang; Jiang, Xia] Zhejiang Normal Univ, Coll Econ &amp; Management, Jinhua, Peoples R China; [Li, Lixu] Xian Univ Technol, Sch Econ &amp; Management, Xian, Peoples R China; [Yang, Danqin] Nanjing Univ Sci &amp; Technol, Sch Econ &amp; Management, Nanjing, Peoples R China</t>
  </si>
  <si>
    <t>A comparative investigation of a seller's disaster payment period policy</t>
  </si>
  <si>
    <t>Raj, Praveen Vijaya Raj Pushpa; Nagarajan, Bagathsingh; Schoenherr, Tobias; Ramkumar, M.</t>
  </si>
  <si>
    <t>Sellers can offer various payment schemes for buyers to boost demand, with the advance, cash, and credit payment policies being popular approaches. To provide further insight into the dy-namics of these policies, we consider them in addition to a Disaster Grace Period payment option, which has become increasingly prevalent. The seller's motivation for offering Advance, Cash, Credit or Disaster Grace Period (ACCD) payment options include the desire for a stronger rela-tionship to the buyer, a smoother cash flow throughout the supply chain, and a potential increase in demand. In addition, the disaster grace period payment scheme can help in better navigating worldwide emergencies, such as pandemics, but also natural emergencies like severe storms, floods, tornadoes, and landslides, which have been happening with an increasing frequency over the last decades. However, the increase in the payment period increases the default/disaster risk, rendering a trade-off between risk and demand, making these crucial parameters in influencing the seller's profit. Within this context, we aim to find the optimum replenishment cycle and payments period for a seller to increase their total profit. To do so, we perform numerical analysis to examine the impact of the demand coefficient, interest rate, default risk, disaster risk, and the disaster demand coefficient on profit. The results offer managerial insights on which payment option to choose in a particular setting to maximize profit. We for example find that sellers should offer a disaster grace period when the disaster demand increases and the risk of a disaster decreases.</t>
  </si>
  <si>
    <t>[Raj, Praveen Vijaya Raj Pushpa] Indian Inst Management Jammu, Operat &amp; Supply Chain, Old Univ Campus,Canal Rd, Jammu 180016, India; [Nagarajan, Bagathsingh] Kurinji Coll Engn &amp; Technol, Dept Mech Engn, Manapparai, Tamil Nadu, India; [Schoenherr, Tobias] Michigan State Univ, Broad Coll Business, Dept Supply Chain Management, 632 Bogue St, E Lansing, MI 48824 USA; [Ramkumar, M.] Indian Inst Management Raipur, Dept Operat Management, Naya Raipur 493661, Chhattisgarh, India</t>
  </si>
  <si>
    <t>Bi-directional information fusion-driven deep network for ship trajectory prediction in intelligent transportation systems</t>
  </si>
  <si>
    <t>Li, Huanhuan; Xing, Wenbin; Jiao, Hang; Yuen, Kum Fai; Gao, Ruobin; Li, Yan; Matthews, Christian; Yang, Zaili</t>
  </si>
  <si>
    <t>Accurate ship trajectory prediction (STP) is crucial to realise the early warning of ship collision and ensure maritime safety. Driven by advancements in artificial intelligence technology, deep learning-based STP has become a predominant approach in the research field of ship collision avoidance. This paper, based on a state-of-the-art survey of the existing STP research progress, aims to develop a new bi-directional information fusion-driven prediction model that enables the achievement of more accurate STP results by addressing the drawbacks of the classical methods in the field. In this context, a cascading network model is developed by combining two bi-directional networks in a specific order. It incorporates the Bi-directional Long Short-Term Memory (BiLSTM) and the Bi-directional Gated Recurrent Unit (BiGRU) neural network into a single three-layer, information-enhanced network. It takes advantage of both networks to realise more accurate prediction of ship trajectories. Furthermore, the performance of the proposed model is comprehensively evaluated using Automatic Identification System (AIS) data from three water areas representing traffic scenarios of different safety concerns. The superiority of the proposed model is verified through comparative analysis with twenty other methods, including the state-of-the-art STP in the literature. The finding reveals that the new model is better than all the benchmarked ones, and thus, the new STP solution in this paper makes new contributions to improving autonomous navigation and maritime safety.</t>
  </si>
  <si>
    <t>[Li, Huanhuan; Yang, Zaili] Liverpool John Moores Univ, Offshore &amp; Marine LOOM Res Inst, Fac Engn &amp; Technol, Liverpool Logist, Liverpool, England; [Xing, Wenbin] Sun Yat Sen Univ, Sch Intelligent Syst Engn, Guangzhou, Guangdong, Peoples R China; [Jiao, Hang] Huazhong Univ Sci &amp; Technol, Sch Elect Informat &amp; Commun, Wuhan, Peoples R China; [Yuen, Kum Fai; Gao, Ruobin] Nanyang Technol Univ, Sch Civil &amp; Environm Engn, Singapore, Singapore; [Li, Yan] Wuhan Univ, State Key Lab Informat Engn Surveying Mapping &amp; Re, Wuhan, Peoples R China; [Matthews, Christian] Liverpool John Moores Univ, Dept Maritime &amp; Mech Engn, Liverpool, England</t>
  </si>
  <si>
    <t>Improved ADMM-based approach for optimizing intercity express transportation networks: A novel dual decomposition strategy with partial retention of coupling constraints</t>
  </si>
  <si>
    <t>Chi, Jushang; He, Shiwei; Zhang, Yongxiang</t>
  </si>
  <si>
    <t>The rapid expansion of express delivery volume necessitates the development of logistics centers and the optimization of parcel transportation routes between cities within an extensive express transportation network. This study addresses the intercity express transportation network optimization problem (IETNP), which integrates the hub location problem with the multi-commodity flow problem. An integer linear programming model is introduced to represent the IETNP. To leverage the decomposable structure of the IETNP model, an improved Alternating direction method of multipliers (ADMM)-based algorithm is developed for solving the IETNP. A novel dual decomposition strategy is proposed to mitigate the negative effects of numerous coupling constraints on achieving high-quality upper-bound solutions. This strategy, incorporating penalty-term-reduction and multiplier-replacement methods, diminishes the number of penalty terms and the search space, thus enhancing computational efficiency while maintaining solution quality. A Lagrangian relaxation (LR)-based algorithm is employed to generate lower-bound solutions that assess the quality of the upper-bound solutions. Auxiliary constraints are integrated into the dualized formulation to enhance these lower-bound solutions. The effectiveness and efficiency of the improved ADMM-based algorithm are validated using over 100 artificial instances with 10-500 nodes and a realistic instance involving 338 cities. Comparative analysis with an off-the-shelf solver and existing ADMM- and LR-based algorithms reveals that the improved ADMM-based algorithm reduced the upper-bound values by 11.44% on average and by up to 22.09%.</t>
  </si>
  <si>
    <t>[Chi, Jushang; He, Shiwei] Beijing Jiaotong Univ, Frontiers Sci Ctr Smart High Speed Railway Syst, Beijing 100044, Peoples R China; [Zhang, Yongxiang] Southwest Jiaotong Univ, Natl United Engn Lab Integrated &amp; Intelligent Tran, Chengdu 610031, Peoples R China; [Zhang, Yongxiang] Southwest Jiaotong Univ, Natl Engn Lab Integrated Transportat Big Data Appl, Chengdu 610031, Peoples R China</t>
  </si>
  <si>
    <t>The influence of short-term managerial myopia on supply chain concentration: The moderating role of long-term incentives for the supervisory board</t>
  </si>
  <si>
    <t>Hu, Miao; Jiang, Shenyang; Song, Dian; Han, Qianqian</t>
  </si>
  <si>
    <t>Managerial myopia refers to the tendency of managers to focus on short-term goals and neglect long-term value creation. Supply chain concentration, on the other hand, refers to the degree of concentration of customers and suppliers within a firm's supply chain network. Our study examines the potential impact of short-term managerial myopia on supply chain concentration, specifically focusing on customer and supplier concentration, within the framework of upper echelons theory. Additionally, we explore the moderating role of long-term incentives for the supervisory board in this relationship. Using a panel dataset of 3,356 Chinese listed firms spanning from 2010 to 2021, we apply a two-way fixed effect model to examine the relationship between short-term managerial myopia and supply chain concentration. Our study reveals a significant positive relationship between short-term managerial myopia and customer concentration (and supplier concentration). Moreover, we find that long-term incentives for the supervisory board moderate the effects of short-term managerial myopia on supply chain concentration, highlighting their role in balancing short-term and long-term decision-making. To ensure the validity of our results, we conducted robustness checks and performed an endogeneity analysis. We contribute to the field of supply chain concentration by emphasizing the importance of managerial characteristics, specifically short-term managerial myopia, in supply chain decision-making. Additionally, our research contributes to the corporate governance literature by highlighting that long-term incentives for the supervisory board serve as an effective strategy for mitigating the influences of short-term managerial myopia on supply chain management.</t>
  </si>
  <si>
    <t>[Hu, Miao; Song, Dian] Soochow Univ, Sch Polit &amp; Publ Adm, Suzhou, Jiangsu, Peoples R China; [Jiang, Shenyang] Tongji Univ, Sch Econ &amp; Management, Shanghai, Peoples R China; [Han, Qianqian] Qingdao Univ, Business Sch, Qingdao, Shandong, Peoples R China</t>
  </si>
  <si>
    <t>Dynamic container slot allocation with empty container repositioning under stochastic demand</t>
  </si>
  <si>
    <t>Liang, Jinpeng; Ma, Zhongyuan; Wang, Shuang; Liu, Haitao; Tan, Zhijia</t>
  </si>
  <si>
    <t>Container slot allocation represents a critical operational decision -making challenge within the liner shipping industry, which necessitates making decisions on the transportation of loaded containers and the repositioning of empty ones under stochastic demand. We study novel dynamic allocation policy that leverage sequentially -revealed demand information to determine the slot allocation decision for both loaded and empty containers at each stage. In this paper, we develop a stochastic dynamic programming (DP) model to optimize the slot allocation decision for maximizing the expected total revenue over the planning horizon. To solve this model, we design an efficient allocation policy that makes slot allocations at each stage based on current empty container stocks, realized demand, and the mean demand at future stages. Comprehensive numerical experiments on both synthetic and realistic data demonstrate substantial revenue improvement of our approach over the commonly -used benchmark policies in practice and literature.</t>
  </si>
  <si>
    <t>[Liang, Jinpeng; Ma, Zhongyuan; Wang, Shuang] Dalian Maritime Univ, Sch Transportat Engn, Dalian 116026, Peoples R China; [Liu, Haitao] Sichuan Univ, Business Sch, Chengdu 610065, Peoples R China; [Tan, Zhijia] Huazhong Univ Sci &amp; Technol, Sch Management, Wuhan 430074, Peoples R China</t>
  </si>
  <si>
    <t>Supply chain product innovation and marketing strategies under different fairness concerns</t>
  </si>
  <si>
    <t>Xu, Hao; Chen, Liuxin; Ma, Lijun</t>
  </si>
  <si>
    <t>As product performance requirements continue to increase among customers, companies' innovation activities continue to advance, which leads to an increasing pace of product updates and iterations. Product innovation disrupts the original state of product demand and affects supply chain revenue. Uneven revenue distribution can cause fairness concerns and then affect the decisions of supply chain members. We introduce fairness concerns in the supply chain, studying product innovation and marketing strategies where manufacturers are responsible for innovation and retailers are responsible for sales. We consider different types of fairness concerns based on the position of supply chain members and explore the impact of these fairness concerns on optimal product innovation and marketing strategies. We find that jealousy fairness concerns decrease the retailer's product marketing strength and do not affect the manufacturer's product innovation level. Sympathy fairness concerns increase the manufacturer's product innovation level and do not affect the retailer's product marketing strength. Furthermore, regardless of the type of fairness concerns, the manufacturer's strong bargaining power benefits product innovation and marketing. The difference is that the bargaining power increases the positive impact of sympathy fairness concerns on product innovation, but decreases the negative impact of jealousy fairness concerns on product marketing. Finally, we show that in a supply chain with fairness concerns, manufacturers in a leadership position better support product innovation and marketing.</t>
  </si>
  <si>
    <t>[Xu, Hao; Chen, Liuxin] Hohai Univ, Business Sch, 8 Fucheng West Rd, Nanjing 211100, Jiangsu, Peoples R China; [Ma, Lijun] Shenzhen Univ, Coll Management, Shenzhen 518060, Peoples R China; [Ma, Lijun] Shenzhen Univ, Inst Big Data Intelligent Management &amp; Decis, Shenzhen 518060, Peoples R China</t>
  </si>
  <si>
    <t>Metaverse in transportation and logistics operations: An AI-supported digital technological framework</t>
  </si>
  <si>
    <t>Kuo, Hsin-Tsz; Choi, Tsan-Ming</t>
  </si>
  <si>
    <t>In the digital age, supported by disruptive technologies such as artificial intelligence (AI), blockchain (BC), digital twins (DT), and extended reality (ER), the use of metaverse for real-world operations has emerged. In this paper, we examine the use of metaverse for transportation and logistics operations. To be specific, we first examine the related literature by a selective critical review. Then, we discuss how the use of metaverse can facilitate transportation operations with some relevant cases such as the metaverse project of MTR (from Hong Kong). We establish an AI supported digital technological framework, called the ABCDE framework, for transportation and logistics companies to adopt with their use of metaverse. Finally, we propose and discuss several important future research areas. To the best of our knowledge, this is the first study which comprehensively examines the use of metaverse for transportation and logistics operations. The theoretical framework also lays the foundation for future studies. The findings and insights provide constructive and helpful guidance to both practitioners and academics on the future development of the topic.</t>
  </si>
  <si>
    <t>[Kuo, Hsin-Tsz] Natl Chin Yi Univ Technol, Dept Business Adm, Taipei, Taiwan; [Kuo, Hsin-Tsz] Natl Taiwan Univ, Dept Business Adm, Taipei, Taiwan; [Choi, Tsan-Ming] Univ Liverpool, Ctr Supply Chain Res, Management Sch, Chatham St, Liverpool L69 7ZH, England</t>
  </si>
  <si>
    <t>The flexible airport bus and last-mile ride-sharing problem: Math-heuristic and metaheuristic approaches</t>
  </si>
  <si>
    <t>He, Ping; Jin, Jian Gang; Schulte, Frederik</t>
  </si>
  <si>
    <t>Airport buses play a crucial role in addressing the last -mile problem of air travel, especially in cities and countries lacking inner-city rail transit systems. Nevertheless, airport buses are currently witnessing a decline in ridership due to drawbacks such as long departure intervals, inflexible stops, and considerable distances between stops. Consequently, delivering high-quality airport bus services has become a pressing concern for public transport operators. Motivated by new flexible buses and ride-sharing services, this paper explores a flexible airport bus service that integrates ride-sharing services for passengers traveling from bus stops to their destinations. This problem entails integrated decisions involving bus stop selection, passenger assignment to drop -off bus stops, as well as bus and ride-sharing routing. Accordingly, this problem presents more challenges in decision-making than traditional flexible bus or ride-sharing routing problems. We first develop an arc-based mixed-integer linear programming model. Subsequently, we design a double decomposition math-heuristic algorithm that builds upon logic-based Benders decomposition and column generation algorithms to obtain a near -optimal solution within practical computation time limits for practical-scale instances. Additionally, we implement an adaptive large neighborhood search algorithm to evaluate the solution quality of this math-heuristic algorithm and to solve large-scale instances. To validate the effectiveness of both the model and the algorithms, we conduct numerical experiments using instances derived from Shenzhen airport bus lines. The experimental results demonstrate that the flexible service mode offers significant advantages in reducing both passenger ride time and vehicle mileage over traditional airport bus or taxi modes.</t>
  </si>
  <si>
    <t>[He, Ping; Jin, Jian Gang] Shanghai Jiao Tong Univ, Sch Ocean &amp; Civil Engn, Shanghai, Peoples R China; [He, Ping; Jin, Jian Gang] Shanghai Jiao Tong Univ, MOE Key Lab Marine Intelligent Equipment &amp; Syst, Shanghai, Peoples R China; [Schulte, Frederik] Delft Univ Technol, Fac Mech Engn, Delft, Netherlands; [Jin, Jian Gang] Shanghai Jiao Tong Univ, Dongchuan 800, Shanghai 200240, Peoples R China</t>
  </si>
  <si>
    <t>Integrated optimization for high-speed railway express system with multiple modes</t>
  </si>
  <si>
    <t>Zhen, Lu; Zhang, Nianzu; Yang, Zhiyuan</t>
  </si>
  <si>
    <t>High-speed railway (HSR) express, as an emerging transport option in the logistics industry, provides sufficient transport resources to satisfy the demands for large-scale, high value-added, and customized logistics requirements. Unlike conventional transport options, the HSR express is capable of using multiple modes (i.e., piggybacking, reserved-coach, and freight trains modes) to efficiently convey freights to a broad variety of locations. Based on the operational characteristics of various HSR express modes, this study takes into consideration of integrated optimization problems, such as whether high-speed trains of various HSR express modes can transport the freights of specific types, the amounts of freights transported by each HSR express mode, and the arrangement of capacity resources of each mode. This study establishes a stochastic mixed integer programming model with the goal of maximizing the net profit of the HSR express system and designs a heuristic solution approach to solve the model efficiently. To verify the validity of the proposed model and algorithm, a large number of numerical experiments and a real-world case are conducted. Based on the extensive experiments, this study provides railway companies potentially with useful insights for developing the HSR express with various modes.</t>
  </si>
  <si>
    <t>[Zhen, Lu; Zhang, Nianzu; Yang, Zhiyuan] Shanghai Univ, Sch Management, Shanghai, Peoples R China</t>
  </si>
  <si>
    <t>The determinants of hidden-city ticketing: Competition, hub-and-spoke networks, and advance-purchase requirements</t>
  </si>
  <si>
    <t>Gaggero, Alberto A.; Luttmann, Alexander</t>
  </si>
  <si>
    <t>We offer a comprehensive empirical study on hidden-city ticketing (HCT), a pricing phe-nomenon in the airline industry that occurs when the fare for a nonstop trip from A to B is more expensive than a connecting trip from A to B and B to C. Exploiting a unique panel of over 473 thousand fares for flights departing between October 1st, 2019 and December 31st, 2019, we find that HCT depends on route competition (both on A-B and A-C routes), largely occurs in the last week to departure, is less likely when airport C is a hub, and primarily occurs on carriers that operate large hub-and-spoke networks (e.g., American, Delta, and United).</t>
  </si>
  <si>
    <t>[Gaggero, Alberto A.] Univ Pavia, Dept Econ &amp; Management, Via S Felice 5, I-27100 Pavia, Italy; [Luttmann, Alexander] MITRE Corp, Transportat Performance &amp; Econ Anal Dept, 7525 Colshire Dr, Mclean, VA 22102 USA</t>
  </si>
  <si>
    <t>Online relocating and matching of ride-hailing services: A model-based modular approach</t>
  </si>
  <si>
    <t>Gao, Chang; Lin, Xi; He, Fang; Tang, Xindi</t>
  </si>
  <si>
    <t>This study proposes an innovative model -based modular approach (MMA) to dynamically optimize order matching and vehicle relocation in a ride-hailing platform. MMA utilizes a two-layer and modular modeling structure. The upper layer determines the spatial transfer patterns of vehicle flow within the system to maximize the total revenue of the current and future stages. With the guidance provided by the upper layer, the lower layer performs rapid vehicle-to-order matching and vehicle relocation. MMA is interpretable, and equipped with the customized and polynomial-time algorithm, which, as an online order-matching and vehicle-relocation algorithm, can scale past thousands of vehicles. We theoretically prove that the proposed algorithm can achieve the global optimum in stylized networks, while the numerical experiments based on both the toy network and realistic dataset demonstrate that MMA is capable of achieving superior systematic performance compared to batch matching and reinforcement-learning based methods. Moreover, its modular and lightweight modeling structure further enables it to achieve a high level of robustness against demand variation while maintaining a relatively low computational cost.</t>
  </si>
  <si>
    <t>[Gao, Chang; He, Fang] Tsinghua Univ, Dept Ind Engn, Beijing 100084, Peoples R China; [Lin, Xi] Univ Michigan, Dept Civil &amp; Environm Engn, Ann Arbor, MI 48109 USA; [Tang, Xindi] Cent Univ Finance &amp; Econ, Sch Management Sci &amp; Engn, Beijing 100081, Peoples R China</t>
  </si>
  <si>
    <t>Optimising modular-autonomous-vehicle transit service employing coupling-decoupling operations plus skip-stop strategy</t>
  </si>
  <si>
    <t>Zhang, Jiyu; Ge, Ying-En; Tang, Chunyan; Zhong, Meisu</t>
  </si>
  <si>
    <t>Modular autonomous vehicles (MAVs) have enormous potential to accommodate spatiotemporally imbalanced demand by coupling and decoupling flexibly in operation. The existing work in the literature on MAV service mode design is focused on the matching between supply and demand not at the bus-stop level but at the bus-route level. To fill the gap, this work proposes a novel MAV service mode that incorporates coupling-decoupling operations en route plus skipstop strategy and simultaneously determines the number of MAVs and headways required for each trip, MAVs' coupling and decoupling scheme, and each MAV's skip-stop scheme. A mathematical programming formulation is devised to minimize the total cost of a transit service to the operator and to the passengers by using a trip-extended network approach while environmental impacts of energy consumption savings are considered with the operation of coupling multiple MAVs as a platoon. A case study of a real-world bus line in Dandong, China, shows that, compared with the prevailing service modes with no coupling-decoupling operation at intermediate stops or a skip-stop strategy, the mode designed in this work reduces the total cost of the transit system by 9.87%-32.09% and the passenger travel cost by 17.92%-38.54%.</t>
  </si>
  <si>
    <t>[Zhang, Jiyu; Ge, Ying-En] Changan Univ, Sch Transportat Engn, Xian, Shaanxi, Peoples R China; [Tang, Chunyan] Dalian Maritime Univ, Coll Transportat Engn, Dalian 116026, Liaoning Provin, Peoples R China; [Zhong, Meisu] Changan Univ, Sch Econ &amp; Management, Xian, Shaanxi, Peoples R China</t>
  </si>
  <si>
    <t>Does green technology innovation contribute to logistics companies' market value? The effects of stakeholder engagement and public attention</t>
  </si>
  <si>
    <t>Shou, Yongyi; Wu, Chang; Shao, Jinan; Hu, Wenjin; Lai, Kee -hung</t>
  </si>
  <si>
    <t>Although logistics companies are encouraged to carry out green technology innovation (GTI) to mitigate their carbon footprint and negative environmental impact, the performance effect of GTI still needs more conclusive evidence. Building on the resource-based view and stakeholder theory, we investigate the impact of logistics companies' GTI on their market value and further explore the moderating effects of stakeholder engagement and public attention. We use panel data from 53 publicly listed Chinese logistics companies between 2011 and 2021 to test our hypothesized model. We find an inverted U-shaped relationship between GTI and market value. Interestingly, supply chain partner engagement steepens the inverted U-shaped GTI-market value linkage, whereas scientific institution engagement flattens this curvilinear linkage. In addition, public attention weakens this inverted U-shaped GTI-market value relationship. Our study extends the logistics literature by untangling the curvilinear GTI-market value relationship and the distinct moderating effects of stakeholder engagement and public attention on this relationship. It also provides managerial advice for managers in the Chinese logistics industry.</t>
  </si>
  <si>
    <t>[Shou, Yongyi; Wu, Chang] Zhejiang Univ, Sch Management, Hangzhou 310058, Peoples R China; [Shou, Yongyi] Hangzhou Dianzi Univ, Sch Management, Hangzhou 310018, Peoples R China; [Wu, Chang; Lai, Kee -hung] Hong Kong Polytech Univ, Shipping Res Ctr, PolyU Business Sch, Kowloon, Hong Kong 999077, Peoples R China; [Shao, Jinan] Univ Nottingham Ningbo China, Nottingham Univ, Business Sch China, Ningbo 315100, Peoples R China; [Hu, Wenjin] Swiss Fed Inst Technol Zurich, Dept Management Technol &amp; Econ, CH-8092 Zurich, Switzerland</t>
  </si>
  <si>
    <t>Decision and coordination of E-commerce closed-loop supply chains with fairness concern</t>
  </si>
  <si>
    <t>Wang, Yuyan; Wang, Dexia; Cheng, T. C. E.; Zhou, Rui; Gao, Junhong</t>
  </si>
  <si>
    <t>The e-commerce market expands rapidly, and manufacturers sell remanufactured and new products online, making e-commerce closed-loop supply chains face product differential pricing and follower firms' unfair psychology due to the large profit gap between system members. Therefore, we price differentially by considering consumers' preference for remanufactured and new products and develop a centralized model and two decentralized models with or without fairness concern to explore its impact on decision-making. We show that consumers' higher preference for the remanufactured product is conducive to the two products' price and the remanufactured product's sales, then the sensitivity analysis shows that the higher preference positively affects system operation. We next incorporate a relative fairness reference point into the manufacturer's utility function and find the manufacturer's fairness concern behaviour to punish the e-platform is detrimental to cultivating a remanufactured product consumer market and causes the loss of its profits to be greater than that of the e-platform's profit. Additionally, a new contract of dual-revenue and service-cost sharing can effectively eliminate the efficiency loss of the two decentralized models. Our paper provides theoretical contributions to product pricing, the setting of a utility function with fairness concern, and the design of dual coordination mechanism.</t>
  </si>
  <si>
    <t>[Wang, Yuyan; Wang, Dexia; Gao, Junhong] Shandong Univ Finance &amp; Econ, Sch Management Sci &amp; Engn, Jinan 250014, Peoples R China; [Cheng, T. C. E.] Hong Kong Polytech Univ, PolyU Business Sch, Hung Hom, Kowloon, Hong Kong, Peoples R China; [Zhou, Rui] Univ Tennessee, Dept Ind &amp; Syst Engn, Knoxville, TN 37996 USA</t>
  </si>
  <si>
    <t>Do Smart Loading Zones help reduce traffic congestion? A causal analysis in Pittsburgh</t>
  </si>
  <si>
    <t>Tao, Tao; Qian, Sean</t>
  </si>
  <si>
    <t>Rising demand for ride-hailing services and e-commerce delivery intensifies competition for urban curbside spaces, leading to uncoordinated travel behavior, increased traffic congestion and social costs. One possible solution to address those issues is Smart Loading Zones (SLZs), equipped with advanced technologies to optimize curbside use. Yet, the real-world impact of SLZs on traffic flow is unclear due to a lack of real-world data and rigorous studies investigating SLZ's causal effect on traffic speed. With granular speed data and real-world implementations of SLZs from Pittsburgh, PA, this study applies the regression discontinuity design method to rigorously examine the causal impact of SLZs on traffic speed in the downtown network. The results showed that the introduction of SLZs could enhance the traffic speed of the nearby road segments by 4.5%, while controlling for the underlying trend of speed and multiple influential factors such as time, weather, and road characteristics. In addition, SLZs with a short length could statistically improve traffic speed but those with a long length exert no significant effect. These heterogenous effects might be attributed to the weak enforcement at the time of SLZ deployment in Pittsburgh. The results confirmed the overall positive impact of SLZs on improving congestion. However, policies such as effective dimension planning and robust enforcement policies are essential to maximize the benefits of SLZs.</t>
  </si>
  <si>
    <t>[Tao, Tao; Qian, Sean] Carnegie Mellon Univ, Dept Civil &amp; Environm Engn, Pittsburgh, PA 15213 USA; [Qian, Sean] Carnegie Mellon Univ, Heinz Coll Informat Syst &amp; Publ Policy, Pittsburgh, PA 15213 USA</t>
  </si>
  <si>
    <t>A risk-averse distributionally robust optimisation approach for drone-supported relief facility location problem</t>
  </si>
  <si>
    <t>Jin, Zhongyi; Ng, Kam K. H.; Zhang, Chenliang; Liu, Wei; Zhang, Fangni; Xu, Gangyan</t>
  </si>
  <si>
    <t>Drone -supported last -mile humanitarian logistics applications play a crucial role in the rapid and efficient delivery of essential relief items, such as medicine, blood, and vaccines, during disaster and emergency situations. This paper explores a novel drone -supported relief facility location problem (DSRFLP) aimed at establishing an effective drone -supported last -mile humanitarian logistics system. The problem involves making joint decisions for both pre -disaster and postdisaster phases while considering the characteristics of drone -based delivery operations and uncertain demands. In the pre -disaster phase, we make the decisions regarding the locations of drone -supported relief facilities, inventory prepositioning of relief items, assignment of drones to the opened facilities, and allocation of drones to disaster demand sites. In the postdisaster phase, we make decisions related to delivery quantities. To tackle the challenge of incomplete demand distribution information in chaotic disaster environments, we establish a distributionally robust optimisation (DRO) model to handle the uncertainty of demands. This model adopts worst -case mean Conditional Value -at -Risk as the risk measurement, reflecting the risk -averse attitude of humanitarian organisers. In this paper, three ambiguity sets (box, ellipsoidal, and polyhedral) are considered to describe the ambiguity distributions of demands. To overcome the computational challenge, we reformulate the DRO model under three ambiguity sets into two mixed -integer linear programming models and one second -order cone programming model, which can be efficiently solved by off -the -shelf solvers. Furthermore, we validate our proposed DRO model through a small-scale example and a large-scale case study based on the Lushan earthquake in China. The computational outcomes underscore the superior performance of the proposed DRO model to mitigate the impact arising from incomplete probability distributions. We propose managerial implications and insights to support the decision -making of humanitarian organisations based on the experimental results. Finally, we propose two extended models to incorporate multiple relief items and equity constraints in priority settings and conduct numerical experiments to adapt to various real -world disaster scenarios.</t>
  </si>
  <si>
    <t>[Jin, Zhongyi; Ng, Kam K. H.; Zhang, Chenliang; Liu, Wei; Xu, Gangyan] Hong Kong Polytech Univ, Dept Aeronaut &amp; Aviat Engn, Hung Hom, Hong Kong, Peoples R China; [Zhang, Fangni] Univ Hong Kong, Dept Ind &amp; Mfg Syst Engn, Pok Fu Lam, Hong Kong, Peoples R China</t>
  </si>
  <si>
    <t>Dynamic joint strategy of channel encroachment and logistics choice considering trade-in service and strategic consumers</t>
  </si>
  <si>
    <t>Xu, Yuqiu; Wang, Jia; Cao, Kaiying</t>
  </si>
  <si>
    <t>As Internet technology develops rapidly, consumers' consumption habits gradually shift from offline to online, and they are growing more strategic. In order to cater to strategic consumers, offline durable goods firms providing trade-in service are faced with practical issues of making dynamic strategies about whether establishing online channels and adopting which logistics service between self-logistics and third-party logistics (TPL) to deliver online orders. To tackle these problems, this study considers three scenarios and analyzes dynamic joint strategy of channel encroachment and logistics choice for a durable goods firm who owns an offline channel and offers trade-in service to strategic consumers via constructing a two-period game model. Results show that the firm's dynamic joint strategy of channel encroachment and logistics choice will be affected by fixed operating cost, logistics service level difference and self-logistics cost. Moreover, trade-in service will have huge impacts on channel encroachment and logistics choice strategy. At last, when considering cap-and-trade policy, the service level of self-logistics and the cost of shipping used products, the optimal dynamic joint strategy of channel encroachment and logistics choice remains viable.</t>
  </si>
  <si>
    <t>[Xu, Yuqiu] Nanchang Univ, Sch Publ Policy &amp; Adm, 999 Xuefu Ave, Nanchang 330031, Peoples R China; [Wang, Jia] Nanchang Univ, Sch Tourism &amp; Tourism Res Inst, 999 Xuefu Ave, Nanchang 330031, Peoples R China; [Cao, Kaiying] Hainan Univ, Coll Int Tourism &amp; Publ Adm, Haikou 570228, Peoples R China</t>
  </si>
  <si>
    <t>Reliable reserve-crew scheduling for airlines</t>
  </si>
  <si>
    <t>Schrotenboer, Albert H.; Wenneker, Rob; Ursavas, Evrim; Zhu, Stuart X.</t>
  </si>
  <si>
    <t>We study the practical setting in which regular-and reserve-crew schedules are dynamically maintained up to the day of executing the schedule. At each day preceding the execution of the schedule, disruptions occur due to sudden unavailability of personnel, making the planned regular and reserve-crew schedules infeasible for its execution day. This paper studies the fundamental question how to repair the schedules' infeasibility in the days preceding the execution, taking into account labor regulations. We propose a robust repair strategy that maintains flexibility in order to cope with additional future disruptions. The flexibility in reserve-crew usage is explicitly considered through evaluating the expected shortfall of the reserve-crew schedule based on a Markov chain formulation. The core of our approach relies on iteratively solving a set-covering formulation, which we call the Robust Crew Recovery Problem, which encapsulates this flexibility notion for reserve crew usage. A tailored branch-and-price algorithm is developed for solving the Robust Crew Recovery Problem to optimality. The corresponding pricing problem is efficiently solved by a newly developed pulse algorithm. Based on actual data from a medium-sized hub-and-spoke airline, we show that embracing our approach leads to fewer flight cancellations and fewer last-minute alterations, compared to repairing disrupted schedules without considering our robust measure.</t>
  </si>
  <si>
    <t>[Schrotenboer, Albert H.] Eindhoven Univ Technol, Sch Ind Engn, Operat Planning Accounting &amp; Control Grp, Eindhoven, Netherlands; [Wenneker, Rob] CGI Netherlands, Space Transport &amp; Logist, Rotterdam, Netherlands; [Ursavas, Evrim; Zhu, Stuart X.] Univ Groningen, Fac Econ &amp; Business, Dept Operat, Groningen, Netherlands</t>
  </si>
  <si>
    <t>Strategic analysis of supplier integration and encroachment in an outsourcing supply chain</t>
  </si>
  <si>
    <t>Hou, Pengwen; Zhao, Yaru; Li, Yating</t>
  </si>
  <si>
    <t>To prevent suppliers from gaining full knowledge of production technology, original equipment manufacturers (OEMs) typically adopt a multisourcing strategy, wherein each supplier handles only a portion of the production tasks. However, a recent trend has emerged where suppliers are increasingly inclined to integrate and negotiate for control over the entire end market. The implications and impact of such integration strategies, particularly in the context of supplier encroachment, remain uncertain. In this study, we examine an OEM that outsources production tasks to two competing suppliers with varying production capabilities. The supplier with higher capacity has the potential to produce their own branded products and encroach upon the end market. To strengthen their bargaining power during the outsourcing process, the two suppliers may choose to integrate with each other. Our findings indicate that without integration, OEMs can adjust the outsourcing allocation ratio to prevent encroachment by capable suppliers. In cases of integration, although the OEM must outsource all production tasks to the integrated supplier, the likelihood of market encroachment may be reduced. Furthermore, we observe that in situations involving supplier integration and encroachment, both competitive suppliers, the OEM, and the entire supply chain can achieve a win-win-win outcome. This occurs because the supplier, acting as a market competitor, provides positive incentives for the OEM to enhance product quality, thereby maintaining market share and competitiveness. The strategic recommendations derived from our results can be valuable for supply chain members engaged in outsourcing decisions.</t>
  </si>
  <si>
    <t>[Hou, Pengwen; Zhao, Yaru] Tianjin Univ Finance &amp; Econ, Coordinated Innovat Ctr Computable Modeling Manage, Tianjin 300222, Peoples R China; [Li, Yating] Tsinghua Univ, Sch Econ &amp; Management, Beijing 100084, Peoples R China</t>
  </si>
  <si>
    <t>Opportunism in supply chains: Dynamically building governance mechanisms to address sustainability-related challenges</t>
  </si>
  <si>
    <t>Klassen, Robert D.; Shafiq, Asad; Johnson, P. Fraser</t>
  </si>
  <si>
    <t>Opportunism has long been highlighted as one of the hazards of complex buyer-supplier re-lationships. This hazard has become more challenging to manage as the pressure from consumers and the public for improved sustainability-related performance is passed along the supply chain between buyers and suppliers. For example, buyer demands for and supplier implementation of sustainability requirements, such as low carbon emissions or fair worker treatment, are often poorly defined; difficult to document; and subject to change as pressure for immediate improvement builds, as scientific understanding deepens and as societal expectations advance. This complex setting generates tempting openings for either a buyer or supplier to act opportu-nistically. In an effort to advance both theory and managerial practice, we consider three aspects of sustainability-related opportunism. First, in line with prior research, we focus on defining sustainability-related opportunism as jointly considering the codification of expectations and verification of performance (while allowing for false suspicions). Second, our conceptualization stresses the need to move away from an implied static view to embrace more fully the changing nature of stakeholders' sustainability-related concerns. For example, supply chain relationships evolve based on repeated interactions as firms influence each other's beliefs, practices and out-comes. Third, in a related sense, a dynamic model can combine several theoretical perspectives to inform how the balance of transactional and relational governance mechanisms might adapt as our understanding of sustainability changes, institutional forces evolve, and dyadic relationships mature.</t>
  </si>
  <si>
    <t>[Klassen, Robert D.; Johnson, P. Fraser] Univ Western Ontario, Ivey Business Sch, London, ON N6G 0N1, Canada; [Shafiq, Asad] Calif State Univ Fullerton, Coll Business &amp; Econ, Fullerton, CA USA</t>
  </si>
  <si>
    <t>Pricing and inventory strategies for perishable products in a competitive market considering strategic consumers</t>
  </si>
  <si>
    <t>Hou, Lihua; Nie, Tengfei; Zhang, Jianghua</t>
  </si>
  <si>
    <t>In recent years, the rapid development of information technology has not only given rise to the precise implementation of dynamic pricing but also enabled consumers to strategically time their purchases to pay less. This study explores how sellers counteract the adverse effects of strategic consumer behavior and examines the pricing and inventory strategies of two sellers who sell perishable products from regular selling season to clearance season. Each seller uses one of the two pricing strategies, namely dynamic pricing and price commitment. If both sellers use the dynamic pricing strategy, they may set larger inventories to avoid direct competition in the regular selling season. If a seller can make a credible price commitment, a discounted price slightly lower than the regular price will be pre -announced, by which they are more likely to charge higher prices. If both sellers use the price commitment strategy, they have to commit to lower discounted prices owing to intense price competition. A simultaneous pricing strategy game, in which both sellers can strategically choose dynamic pricing or price commitment, is then conducted. The results show that, in contrast to most existing studies, price commitment may not perform well in a competitive market. By contrast, dynamic pricing demonstrates its benefits to sellers, especially when the loss in product value is insignificant.</t>
  </si>
  <si>
    <t>[Hou, Lihua; Nie, Tengfei; Zhang, Jianghua] Shandong Univ, Sch Management, Jinan 250100, Shandong, Peoples R China</t>
  </si>
  <si>
    <t>Adaptation strategies for building supply chain viability: A case study analysis of the global automotive industry re-purposing during the COVID-19 pandemic</t>
  </si>
  <si>
    <t>Chervenkova, Tanya; Ivanov, Dmitry</t>
  </si>
  <si>
    <t>Supply chain disruptions caused by the COVID-19 pandemic have drastically transformed the automotive industry by adversely affecting and seriously disrupting its global networks with regards to degree of severity and complexity, scale and impact duration. The conventional disruption mitigation measures showed to be inadequate in assisting businesses to survive in this extremely volatile and deeply uncertain environment. Through design of multiple case-studies and a cross-case analysis, we uncover repurposing practices, which have been used in the automotive industry to maintain operations and deliver highly demanded medical items. Our results show that a combination of repurposing, intertwining, scalability, and substitution represents the most effective way for increasing supply chain viability during a long-term crisis. The proposed conceptual framework consists of three constructs, namely adapting supply chains and operations, rethinking sourcing strategy and building intertwined supply networks, as well as five viability capabilities including adaptability, agility, flexibility, collaboration and visibility. The framework can be used by supply chain managers as a guidance for creating supply chain viability using adaptation-based principles.</t>
  </si>
  <si>
    <t>[Chervenkova, Tanya; Ivanov, Dmitry] Berlin Sch Econ &amp; Law, Dept Business Adm, D-10825 Berlin, Germany</t>
  </si>
  <si>
    <t>Safety-oriented train timetabling and stop planning with time-varying and elastic demand on overcrowded commuter metro lines</t>
  </si>
  <si>
    <t>Shi, Jungang; Yang, Jing; Yang, Lixing; Tao, Lefeng; Qiang, Shengjie; Di, Zhen; Guo, Junhua</t>
  </si>
  <si>
    <t>In some megacities, commuter metro lines that connect suburbs and downtown areas always suffer from serious non-equilibrium passenger congestion at stations during rush hours, bringing huge operation risks. To balance the non-equilibrium passenger congestion on overcrowded metro lines, this study aims to jointly optimize the train timetable and stop plan from the perspective of transportation safety in which some effective skip-stop patterns are adopted to allocate necessary train capacities to overcrowded stations with consideration to time-varying and elastic demand. We formulate the problem of interest as an integer linear programming model where the total passenger gathering risk, passenger waiting time, passenger riding time, and loss of ticket income are all included in the objective function. An efficient iterated local search (ILS) algorithm is designed for the convenience of solving large-scale models. Numerical experiments for a series of small-scale and real-world case studies are conducted to test the performance of the proposed methods. The computational results show that the designed algorithm can obtain high-quality train operation schemes in a much shorter time, which can greatly improve transportation safety by balancing the number of stranded passengers at any station.</t>
  </si>
  <si>
    <t>[Shi, Jungang; Yang, Jing; Tao, Lefeng; Qiang, Shengjie; Di, Zhen; Guo, Junhua] East China Jiaotong Univ, Sch Transportat Engn, Nanchang 330013, Peoples R China; [Yang, Lixing] Beijing Jiaotong Univ, Sch Syst Sci, Beijing 100044, Peoples R China; [Yang, Lixing] Lanzhou Jiaotong Univ, Sch Traff &amp; Transportat, Lanzhou 730070, Peoples R China</t>
  </si>
  <si>
    <t>A novel parallel computing framework for traffic assignment problem: Integrating alternating direction method of multipliers with Jacobi over relaxation method</t>
  </si>
  <si>
    <t>Liu, Zhiyuan; Dong, Yu; Zhang, Honggang; Zheng, Nan; Huang, Kai</t>
  </si>
  <si>
    <t>Traffic assignment plays a crucial role in transport system analysis, and the user equilibrium model is a very essential tool. It is however highly challenging to efficiently solve the user equilibrium model, especially for large-scale networks. Taking the deterministic user equilibrium (DUE) model as a representative, this paper aims to harness parallel computing to tackle its high computing burden. A novel parallel computing framework is proposed, drawing from the frontier alternating direction method of multipliers (ADMM) method. This algorithmic framework takes a good balance between the convergence rate and the additional communication costs. Specifically, the paper incorporates insights from the Jacobi over-relaxation (JOR) iteration method into the framework of the ADMM method, improving the convergence rate by utilizing more information during the iteration process while striving to reduce the side effects it brings, thereby developing a novel parallel computing framework, named ADMM-JOR. Subsequently, convergence of the proposed algorithm is rigorously proven under an analytic framework of contractive-type methods. Furthermore, we develop an adaptive strategy for adjusting the relaxation factor in ADMM-JOR, guided by the principle of objective function value decline, which aims to further improve the convergence performance of ADMM-JOR, with minimal additional computational cost in a fully parallel setting. Numerical experiments indicate that the proposed ADMM-JOR significantly reduces computation time while retaining the excellent parallel performance of the original ADMM method and significantly improving its convergence rate.</t>
  </si>
  <si>
    <t>[Liu, Zhiyuan; Dong, Yu; Zhang, Honggang] Southeast Univ, Jiangsu Prov Collaborat Innovat Ctr Modern Urban T, Sch Transportat, Jiangsu Key Lab Urban ITS, Nanjing, Peoples R China; [Liu, Zhiyuan] Minist Transport, Key Lab Transport Ind Comprehens Transportat Theor, Nanjing Modern Multimodal Transportat Lab, Beijing, Peoples R China; [Zheng, Nan] Monash Univ, Dept Civil Engn, Melbourne, Vic 3800, Australia; [Huang, Kai] Southeast Univ, Sch Instrument Sci &amp; Engn, Nanjing, Peoples R China; [Huang, Kai] Southeast Univ, Wuxi Campus, Wuxi, Peoples R China</t>
  </si>
  <si>
    <t>Ascertaining the impact of e-service quality on e-loyalty for the e-commerce platform of liner shipping companies</t>
  </si>
  <si>
    <t>Chao, Shih-Liang; Yu, Ming-Miin; Wei, Sin-Yi</t>
  </si>
  <si>
    <t>Focusing on the e-commerce platforms provided by major global liner shipping companies (LSCs), this study explores how e-service quality (e-SQ) influences e-loyalty (e-LY) and establish benchmarks for individual customers. We initially employed structural equation modeling to develop a research framework, and then we transformed this framework into a network data envelopment analysis model. Our findings revealed that the e-SQ of LSCs has a significant positive impact on the e-satisfaction (e-SA) and e-LY of their customers. Additionally, we observed that trust plays a significant moderating role in the relationship between e-SA and e-LY. Through benchmark analysis, we found that for small-scale shippers, virtually no slack exists between their benchmark and actual perception. However, the slack increased as the scale of the shipper increased, implying that LSCs have provided an e-SQ that exceeds the expectations of their largescale customers. Meanwhile, it's crucial for LSCs to pay attention to specific aspects such as the architecture of e-commerce platforms and privacy protection because the slacks of these e-SQ items are relatively small. Furthermore, the large slacks in e-LY for large-scale shippers imply that their e-LY leaves much room for improvement compared with that of small-scale shippers. Overall, our study underscores the importance of maintaining or elevating e-SQ standards to reinforce e-LY while considering the mediating and moderating effects of e-SA and trust in the context of the e-commerce platforms provided by major LSCs.</t>
  </si>
  <si>
    <t>[Chao, Shih-Liang] Natl Taiwan Ocean Univ, Ctr Excellence Ocean Engn, Dept Shipping &amp; Transportat Management, 2 Pei Ning Rd, Keelung, Taiwan; [Yu, Ming-Miin] Natl Taiwan Ocean Univ, Dept Transportat Sci, 2 PeiNing Rd, Keelung 20224, Taiwan; [Wei, Sin-Yi] Natl Taiwan Ocean Univ, Dept Shipping &amp; Transportat Management, 2 Pei Ning Rd, Keelung 20224, Taiwan</t>
  </si>
  <si>
    <t>Data-driven modeling for designing a sustainable and efficient vaccine supply chain: A COVID-19 case study</t>
  </si>
  <si>
    <t>Kargar, Bahareh; Mohajeransari, Pedram; Buyuktahtakin, I. Esra; Jahani, Hamed; Talluri, Sri</t>
  </si>
  <si>
    <t>We present an agent-based simulation-optimization modeling framework to determine the optimal location of warehouses for the distribution of vaccines. We first extend an agent-based epidemiological simulation model of COVID-19 to capture disease transmission and forecast the number of susceptible individuals and infections. We then develop a sustainable VSC considering the impact of greenhouse gases and integrate the simulation model into the VSC model to minimize total costs and environmental impacts. We validate our proposed model using a real-world COVID-19 VSC in the US. Our findings underscore the importance of strategically managing vaccine supplies to control COVID-19 and other infectious outbreaks.</t>
  </si>
  <si>
    <t>[Kargar, Bahareh; Buyuktahtakin, I. Esra] New Jersey Inst Technol, Dept Mech &amp; Ind Engn, Newark, NJ 07102 USA; [Mohajeransari, Pedram] Clemson Univ, Sch Comp, Clemson, SC USA; [Jahani, Hamed] RMIT Univ, Sch Accounting Informat Syst &amp; Supply Chain, Melbourne, Australia; [Talluri, Sri] Michigan State Univ, MSU Broad Coll Business, E Lansing, MI 48824 USA</t>
  </si>
  <si>
    <t>Pricing strategy and platform competition with partial multi-homing agents: When the aggregation platform exists in ride-sharing market</t>
  </si>
  <si>
    <t>Liu, Bin; Zhao, Xiuyan; Gu, Qiongqiaong</t>
  </si>
  <si>
    <t>As the platform of Ride-Sharing Platforms (RSPs), the Aggregation Platform (AP) integrates resources from RSPs which provide an on-demand car-sharing service by matching suitable passengers and drivers. From the view of the platform, consumer surpluses and social welfare, this paper discusses the platform's pricing strategy and mode selection (single-homing or multihoming on agents) by the Hotelling model considering network effect and levels of user involvement. Research findings include whether RSP accesses the aggregation, the single-homing or multi-homing on the agents does not affect the agent fees both platforms charged. The multihoming on agents makes the platform accessible to agents if the RSPs are not integrated into the aggregation platform. The multi-homing on agents makes the RSP subsidize agents, and AP charges higher fees to agents when RSP accesses the aggregation. Furthermore, under singlehoming or multi-homing on the agents, the RSP with access to the aggregation will permanently harm its service providers but benefit AP and social welfare in specific conditions. Additionally, the multi-homing on agents will harm the aggregation platform service providers but benefit RSP and social welfare in specific conditions when the RSP accesses.</t>
  </si>
  <si>
    <t>[Liu, Bin] Univ Shanghai Sci &amp; Technol, Business Sch, Shanghai 200093, Peoples R China; [Zhao, Xiuyan; Gu, Qiongqiaong] Shanghai Maritime Univ, Sch Econ &amp; Management, Shanghai 201306, Peoples R China</t>
  </si>
  <si>
    <t>Will self-gifting of streamers hurt unions? Analyzing the union's compensation mechanism for a live streaming supply chain</t>
  </si>
  <si>
    <t>Da, Yuwen; Gou, Qinglong; Liang, Chao</t>
  </si>
  <si>
    <t>As an emerging online media for entertainment and social contact, live streaming already has a considerable market after its boom in recent years. On a live streaming platform, as content providers and the agents of providers, streamers and unions are the two most important roles on the supply side. Once streamers join a union, they will be paid according to the union's compensation mechanism instead of directly paid by the platform. In practice, the union's compensation mechanism usually contains a basic requirement for streamers' proceeds, which may induce a specific self-gifting behavior among streamers - when a streamer's proceeds have not met the requirement, the streamer may donate to himself/herself to increase his/her income. An interesting question is how should the union respond to such speculation, stand by or prohibit it? This paper considers a Stackelberg game between a union and a mass of streamers. The union utilizes a typical compensation mechanism with a basic proceeds requirement, and streamers are heterogeneous in their abilities. Using a backward induction approach, we derive the streamers' optimal decisions for a given compensation mechanism and then numerically optimize the union's compensation parameters. Our analysis reveals that when the union's compensation parameters meet certain conditions, some streamers will donate to themselves, and more low-ability streamers will join the union. We also interestingly find that self-gifting behavior never hurts the union under its optimal compensation mechanism. The union can avoid the self-gifting behavior of streamers or even make this behavior beneficial to itself by properly setting the parameters of the compensation mechanism in different cases.</t>
  </si>
  <si>
    <t>[Da, Yuwen; Gou, Qinglong] Univ Sci &amp; Technol China, Sch Management, Hefei 230026, Anhui, Peoples R China; [Liang, Chao] China Europe Int Business Sch, Shanghai 201206, Peoples R China</t>
  </si>
  <si>
    <t>How digitalization transforms the traditional circular economy to a smart circular economy for achieving SDGs and net zero</t>
  </si>
  <si>
    <t>Govindan, Kannan</t>
  </si>
  <si>
    <t>Promoting and achieving sustainable development goals (SDGs) and net zero will be a high priority among companies and institutions. Several strategies are being developed to motivate and integrate SDGs and net zero-related approaches in companies, among which the circular economy (CE) is gaining momentum due to its documented impact on the elements of the SDGs and net zero. In fact, recent studies began to examine the relationship between CE, SDGs and net zero through different perspectives and with different areas of application. Although this relationship is primarily for the implementation of the SDGs and net zero targets, very few studies demonstrate concerns about CE-SDG-net zero relationships, specifically with smart CE. Although the traditional CE influences the SDGs and net zero positively, the traditional approach remains insufficient in several areas, including the lack of real-life information, where most CE practices and principles reside. To address this gap, a smart CE has been established by researchers to unleash the potential of achieving SDGs and net zero. To explore the smart CE and to tackle the existing literature gap, this study focuses on identifying the influence of smart CE with a focus on achieving SDGs and net zero with a single textile case study. The study is divided with four phases, as follows. The first phase attempts to select the best and most feasible CE practices that have a major impact on SDGs and net zero. The second phase understands the smart integrated success factors for adopting selected CE practices. The third phase evaluates and analyzes the overall common success factors for selected CE practices, and finally, the fourth phase validates the available results from the previous phases through feedback from various reliable sources. A case study methodology has been used in this study to understand the core of the research, while it should be noted this study is groundbreaking work in the field of research. Two different multicriteria decision-making tools (MCDMs) have been used, namely the Best Worst Method (BWM) and the grey DEMATEL for selecting the best and most feasible CE practices and for evaluating the commonly collected success factors. Two theories (CSF theory and TOE theory) have been used to strengthen the study's theoretical background and contribution. To assist practitioners, the available results are discussed in a way that understands the relationship between the chosen CE practices and their considered influential success factors with SDGs and net zero through digitalization.</t>
  </si>
  <si>
    <t>[Govindan, Kannan] Shanghai Maritime Univ, China Inst FTZ Supply Chain, Shanghai 201306, Peoples R China; [Govindan, Kannan] Univ Southern Denmark, Danish Inst Adv Study, Ctr Sustainable Supply Chain Engn, Dept Technol &amp; Innovat, Campusvej 55, Odense, Denmark; [Govindan, Kannan] Yonsei Univ, Yonsei Frontier Lab, Seoul, South Korea; [Govindan, Kannan] Woxsen Univ, Sch Business, Sadasivpet, Telangana, India</t>
  </si>
  <si>
    <t>Geo-Fencing or Geo-Conquesting? a strategic analysis of Location-Based coupon under different market structures</t>
  </si>
  <si>
    <t>Ding, Long; Liu, Peng; Hu, Sen</t>
  </si>
  <si>
    <t>Location-based technology enables firms to target consumers with personalized coupons based on their real-time locations, making location-based coupons (LBC) an innovative marketing tool. In this paper, we consider two types of LBC strategies, namely defensive geo-fencing versus offensive geo-conquesting. With a defensive LBC strategy, a company sets a virtual geo-fence by offering coupons with deeper discounts to consumers located closer to the focal firm. Using a spatial model, we examine how two competing companies choose between defensive and offensive LBC strategies, as well as the impact of LBC strategies on company profits, consumer surplus, and social welfare. The results show that the defensive LBC strategy lowers revenue in a monopoly market but increases it under duopoly conditions. In a duopoly market, both firms adopting the defensive LBC strategy is the Nash equilibrium outcome, leading to the highest profits but lowest consumer surplus. The misalignment of interests among firms and consumers requires policy -makers to regulate firms' LBC strategies for the sake of customers.</t>
  </si>
  <si>
    <t>[Ding, Long; Hu, Sen] Nanjing Univ Informat Sci &amp; Technol, Sch Management Sci &amp; Engn, Nanjing 210044, Peoples R China; [Liu, Peng] Santa Clara Univ, Leavey Sch Business, 500 El Camino Real, Santa Clara, CA 95053 USA</t>
  </si>
  <si>
    <t>Joint design of electric bus transit service and wireless charging facilities</t>
  </si>
  <si>
    <t>Luo, Xiaoling; Fan, Wenbo</t>
  </si>
  <si>
    <t>Cities worldwide are deploying electric buses rapidly to enhance eco-friendly public transporta-tion. Most existing electric transit systems rely solely on stationary charging at terminals and have to equip buses with large-sized batteries to maintain operation in networks. Consequently, the stationary-charging electric bus (SE-Bus) systems are subject to high battery costs, limited range per charge, long charging time (layover time), etc. These limitations may be addressed by integrating the new wireless power transfer technology, which provides contactless charging to the operating buses without extra delays. To guide wireless-charging electric bus (WE-Bus) designs in corridors, this paper proposes an optimization model to jointly optimize (i) the electric supply system and (ii) the transit service that are interdependent. Specifically, we construct parsimonious models for system metrics using five design vari-ables/functions, i.e., battery size, the number of wireless power transfer (WPT) pads, stationary charging rate, service headways, and stop densities. Accordingly, we formulate the optimal design problem to minimize the generalized system cost as the sum of the transit agency's and patrons' costs. The problem is attacked by first decomposing into two sub-problems regarding (i) electric supply system design and (ii) transit service design and then solving them iteratively. The (i) sub-problem is converted to a linear programming problem by linearization, and the (ii) sub-problem is analyzed with optimal conditions. Numerical tests show the proposed solution approach produces accurate results. Extensive numerical experiments unveil several findings. First, the WE-Bus systems outper-form the SE-Bus in various scenarios except when wireless charging facilities are too costly. Second, the optimized WE-Bus designs can reduce costs not only to the agency (with smaller -sized bus battery and reduced fleet cost) but also to patrons (who enjoy improved services with shorter headways). Additional parameter analyses also investigate the impacts of demand levels, wireless charging rates, depths of discharge, etc. Lastly, a case study in Chengdu (China) illustrates the application of the proposed model.</t>
  </si>
  <si>
    <t>[Luo, Xiaoling; Fan, Wenbo] Southwest Jiaotong Univ, Sch Transportat &amp; Logist, Chengdu, Sichuan, Peoples R China; [Luo, Xiaoling] Chongqing Jiaotong Univ, Coll Traff &amp; Transportat, Chongqing, Peoples R China</t>
  </si>
  <si>
    <t>A robust optimization approach for the vehicle routing problem with cross-docking under demand uncertainty</t>
  </si>
  <si>
    <t>Yu, Vincent F.; Anh, Pham Tuan; Baldacci, Roberto</t>
  </si>
  <si>
    <t>This research addresses the Vehicle Routing Problem with Cross-docking under Demand Uncertainty (VRPCD-DU) where a set of homogeneous vehicles is used to transport orders from the suppliers to the corresponding customers via a cross-dock. VRPCD-DU considers customer demand volumes as random variables and determines a minimum cost delivery plan that is feasible for all anticipated demand realizations. A robust optimization counterpart of a deterministic VRPCD formulation is derived where support for the demand is a polyhedral set. The robust formulation can only be used to solve small VRPCD-DU instances, and an effective adaptive large neighborhood search (ALNS) algorithm is proposed for solving large instances. Extensive numerical experiments are conducted on benchmark sets for both VRPCD and VRPCD-DU. The results show that the ALNS algorithm computes new best-known solutions of the VRPCD benchmark instances. Moreover, demand uncertainty is extensively analyzed by investigating managerial insights. The price of robustness (PoR) is compared by considering various budget sets and alternative partitioning methods for the customers (i.e., random and clustered). The findings imply that a higher probability of capacity constraints' violation is generally observed for the suppliers and that customer partitioning methods share similar PoR.</t>
  </si>
  <si>
    <t>[Yu, Vincent F.; Anh, Pham Tuan] Natl Taiwan Univ Sci &amp; Technol, Dept Ind Management, Taipei, Taiwan; [Yu, Vincent F.] Natl Taiwan Univ Sci &amp; Technol, Ctr Cyber Phys Syst Innovat, Taipei, Taiwan; [Baldacci, Roberto] Hamad Bin Khalifa Univ, Qatar Fdn, Coll Sci &amp; Engn, Div Engn Management &amp; Decis Sci, POB 34110, Doha, Qatar</t>
  </si>
  <si>
    <t>Two-stage optimal acquisition and remanufacturing decisions with demand and quality information updating</t>
  </si>
  <si>
    <t>Zhou, Juan; Xu, Huihui; Deng, Qianwang; Ma, Yinwen; Luo, Qiang</t>
  </si>
  <si>
    <t>Remanufacturing activities in reverse logistics hold significant theoretical and practical value for their obvious economic and environmental benefits. However, the ever-changing market demand and the uncertain quality of returned items make the management of remanufacturing production highly challenging. Previous studies have mainly focused on determining the optimal remanufacturing decisions based on static market demand and full knowledge of cores quality, while overlooking the dynamic changes in demand information and the imperfect estimation of quality distribution case. Therefore, this paper proposes a two-stage acquisition and remanufacturing method with demand and quality information updating. In the first stage, the remanufacturer formulates acquisition and remanufacturing decisions based on predicted demand and estimated quality distribution. According to updated market demand and the results of the first-stage, the remanufacturer adjusts the optimal decisions for the second stage to maximize profit. In light of this, a two-stage nonlinear mathematical model is established for the acquisition and remanufacturing problem. Based on the scenario analysis method and multivariate optimization theory, optimal strategies for each stage are obtained. To assess the effectiveness of the method put forward, numerical experiments, sensitivity analysis of parameters, and comparative analysis with single-stage acquisition and remanufacturing method are conducted. The results show that the two-stage acquisition and remanufacturing method that accounts for demand and quality information updating can demonstrate greater adaptability to external changes. Compared to the single-stage method, the remanufacturer adopting the two-stage method can achieve an expected profit growth of 6 %similar to 11 %. Additionally, the effectiveness of the two-stage method is significantly influenced by the reorder point, and there exists an optimal reorder point to maximize the total profit of the remanufacturer. Our research contributes to the uncertainty research in reverse logistics, providing new insights for operational decision-making in remanufacturing enterprises.</t>
  </si>
  <si>
    <t>[Zhou, Juan; Xu, Huihui; Deng, Qianwang; Ma, Yinwen; Luo, Qiang] Hunan Univ, State Key Lab Adv Design &amp; Mfg Technol Vehicle, Changsha 410082, Hunan, Peoples R China</t>
  </si>
  <si>
    <t>A variable neighborhood search algorithm for locker-based drone delivery makespan minimization problem</t>
  </si>
  <si>
    <t>Zhu, Waiming; Sun, Haiquan; Hu, Xiaoxuan; Ma, Yingying</t>
  </si>
  <si>
    <t>This article studies a novel makespan minimization problem for locker-based drone delivery in which several automatic drones take lockers as launching and landing platforms. It is a vehicle routing and machine scheduling hybrid problem with formulation and solution challenges. Firstly, we formally define the problem and analyze its complexity. Secondly, we formulate an integer linear program model based on a time-expanded network. Thirdly, we develop a variable neighborhood search algorithm that embeds a translation heuristic. The translation heuristic first constructs a rough solution and then improves the solution by solving a linear program. Numerical tests are conducted on simulated instances. The results show that the algorithm finds solutions with an average gap of 7% for small-scale uniform instances and demonstrates good scalability, with CPU time growing nearly linearly as the instance size increases.</t>
  </si>
  <si>
    <t>[Zhu, Waiming; Sun, Haiquan; Hu, Xiaoxuan; Ma, Yingying] Hefei Univ Technol, Sch Management, Tunxi Rd, Hefei 230009, Anhui, Peoples R China; [Zhu, Waiming; Hu, Xiaoxuan] Minist Educ, Key Lab Proc Optimizat &amp; Intelligent Decis Making, Tunxi Rd, Hefei 230009, Anhui, Peoples R China; [Sun, Haiquan; Hu, Xiaoxuan] Anhui Aerosp Syst Intelligent Management Engn Res, Tunxi Rd, Hefei 230009, Anhui, Peoples R China</t>
  </si>
  <si>
    <t>Robotic warehouse systems considering dynamic priority</t>
  </si>
  <si>
    <t>Zhang, Zhengmin; Gong, Yeming; Yuan, Zhe; Chen, Wanying</t>
  </si>
  <si>
    <t>The research proposes a new methodological framework based on dynamic priority to handle different order classes in robotic warehouse systems. Traditional static priority methods in facility logistics may cause low-priority orders to experience excessive delays and fail to ensure fairness. Our dynamic priority approach addresses this fairness issue by adjusting priorities over time to fulfill orders within promised times, ensuring both high-priority orders and long-waiting low-priority orders receive timely attention. We present stochastic models of dynamic priority queueing networks to describe warehouse systems and estimate throughput times. Experiments validate the analytical stochastic models, and experimental results indicate that the dynamic priority model achieves shorter delay times than the static priority model and the FCFS model. We propose design insights based on experimental results and provide an approach to select the optimal robot number. Furthermore, by employing a fairness index, we develop a new decision support tool for determining warehouse configurations with requested performance objectives. Experimental results demonstrate that dynamic priority can ensure fairness across a wider range scenarios. Additionally, with insufficient pickers, the system performs better with the put wall than without it.</t>
  </si>
  <si>
    <t>[Zhang, Zhengmin] Dongguan Univ Technol, Sch Mech Engn, Dongguan, Peoples R China; [Gong, Yeming] EMLyon Business Sch, Lyon, France; [Yuan, Zhe] Leonard de Vinci Pole Univ, Res Ctr, F-92916 Paris, France; [Chen, Wanying] Zhejiang Gongshang Univ, 18 Xuezheng, Hangzhou, Peoples R China</t>
  </si>
  <si>
    <t>A Queue-SEIAR model: Revealing the transmission mechanism of epidemics in a metro line from a meso level</t>
  </si>
  <si>
    <t>Wu, Aoping; Hu, Lu; Li, Dongjie; Zhu, Juanxiu; Shang, Pan</t>
  </si>
  <si>
    <t>The COVID-19 pandemic has affected communities worldwide. The metro, an essential means of public transportation in many cities, is particularly vulnerable to the spread of the virus due to its limited space and complex passenger flow structure. As the basis of quick and effective management decision-making, it is very important but intractable to accurately and quickly capture the transmission mechanism of epidemics in the metro line. This study addresses this challenge by proposing a meso-level Queue-SEIAR model. The Queue-SEIAR model integrates a feedback queuing network model, which captures the nonlinear stochastic effect of the congestion propagation on passenger mobility dynamics in the metro line, with an extended SEIAR (Susceptible, Exposed, Infected, Asymptomatic, and Recovered) epidemic model in multiple-subgroups situations. The risk of infection within a metro line is measured using the Total Number of Newly Exposed Travelers (TNNET). The Euler's method is used to solve the Queue-SEIAR model, with time complexity that is independent of passenger volumes and station and train capacities, making it suitable for the analysis and decision-making of large-scale metro lines. The Queue-SEIAR model is validated versus the micro-level agent-based simulation. Numerical experiments reveal some interesting findings: (1) The gap between the Queue-SEIAR model and the benchmark Macro-level Epidemic Model (MEM) in terms of TNNET will become larger with congestion; (2) From the Queue-SEIAR model, low-demand and low-risk stations may become high-risk because of the congestion propagation, while MEM does not reveal such a pattern; (3) There exists a moderate allowed entering proportion, train dwell time, and social distance to minimize the TNNET; (4) The optimal social distance increases as the train headway or travel demand increases; and (5) The epidemic prevention effectiveness of side platforms surpasses that of island platforms.</t>
  </si>
  <si>
    <t>[Wu, Aoping; Hu, Lu; Li, Dongjie] Southwest Jiaotong Univ, Sch Transportat &amp; Logist, Chengdu 610031, Peoples R China; [Wu, Aoping; Hu, Lu; Li, Dongjie] Natl Engn Lab Integrated Transportat Big Data Appl, Chengdu 610031, Peoples R China; [Zhu, Juanxiu] Xihua Univ, Sch Management, Chengdu 610039, Peoples R China; [Shang, Pan] Beijing Jiaotong Univ, Sch Traff &amp; Transportat, Beijing 100044, Peoples R China</t>
  </si>
  <si>
    <t>On the prisoner's dilemma of order timing in a cross-border and co-opetitive supply chain</t>
  </si>
  <si>
    <t>Chen, Lei; Huang, Qiuyu; Xu, Jingwen</t>
  </si>
  <si>
    <t>In this paper, we consider a cross-border and co-opetitive supply chain consisting of a nonaffiliated retailer and a multinational firm (MNF) that owns an affiliated retailer and a manufacturing division. We concentrate on the order timing decisions of retailers. If a retailer opts to delay the order, he/she may suffer from second-mover disadvantages, but he/she can obtain demand information. If not, he/she may gain first-mover advantages. We study the impact of downstream relative tax rate on transfer price and analyze the trade-off among first-mover advantages, second-mover disadvantages, and information value, to obtain the equilibrium results about the order timing of both retailers. We find that both the affiliated and non-affiliated retailers do not delay the order, when demand fluctuation and transfer price (downstream relative tax rate) are small under exogenous (endogenous) transfer price. This implies that they might be trapped in the prisoner's dilemma. Also, the MNF is not able to maximize the profit in that region. Hence, the prisoner's dilemma leads to a lose-lose-lose situation. To deal with that, we suggest that the governments should adjust the corporate income tax rates to assist MNFs in avoiding the prisoner's dilemma.</t>
  </si>
  <si>
    <t>[Chen, Lei; Huang, Qiuyu] Jinan Univ, Sch Management, Guangzhou 510632, Peoples R China; [Xu, Jingwen] Hong Kong Polytech Univ, Fac Business, Logist &amp; Maritime Studies, Hong Kong, Peoples R China</t>
  </si>
  <si>
    <t>Impacts of fairness concerns on financing equilibrium in a low-carbon supply chain</t>
  </si>
  <si>
    <t>Tang, Ruihong; Yang, Lei; Ji, Jingna</t>
  </si>
  <si>
    <t>With the implementation of low-carbon policy, many companies begin to consider environmental issues when making decisions. This paper investigates a one-manufacturer-one-retailer supply chain under the low-carbon environment, where the retailer is capital-constrained and the manufacturer provides two credit strategies: manufacturer finance and manufacturer investment. The findings show that without fairness concerns, manufacturer investment is the financing equilibrium, and if the cost coefficient of emission reduction is small, manufacturer investment produces lower total carbon emissions and thus the environmental and profitability goals can align. However, different from the literature, when considering the fairness concerns of the retailer, manufacturer finance becomes the financing equilibrium and the high fairness concerns level would reduce the equilibrium region, which is unfavorable for firms to achieve a win-win situation. Finally, we find that fairness concerns would not always benefit the retailer profitably, but could generate higher environmental performance. Our work has the important management implications for firms by exploring impacts of fairness concerns on financing and environment.</t>
  </si>
  <si>
    <t>[Tang, Ruihong] Tianjin Univ Finance &amp; Econ, Sch Business, Tianjin 300222, Peoples R China; [Yang, Lei] South China Univ Technol, Dept Elect Business, Guangzhou 510006, Guangdong, Peoples R China; [Ji, Jingna] Guangdong Univ Finance &amp; Econ, Sch Business Adm, Guangzhou 510320, Guangdong, Peoples R China</t>
  </si>
  <si>
    <t>Improving relief operations via optimizing shelter location with uncertain covariates</t>
  </si>
  <si>
    <t>Zhang, Mengling; Zhang, Yanzi; Jiao, Zihao; Wang, Jing</t>
  </si>
  <si>
    <t>Designing an efficient shelter location planning is crucial to the rapid implementation of relief operations under the uncertain number of casualties. In practice, the uncertain number of casualties is closely related to disaster severity, whereas previous studies ignore such correlations when modeling uncertainties. In this paper, the scenario-wise ambiguity set is adopted to capture the correlation between the uncertain number of casualties and uncertain covariates, i.e., disaster severity. We develop a two-stage scenario-wise distributionally robust (SDR) model, where the shelter location and capacity allocation decisions are made here-and -now, and recourse decisions to transport casualties are made after the uncertainties on the number of casualties and covariate information have been realized. We approximate the non -convex model into a tractable form, i.e., second-order cone programming (SOCP), which can be solved efficiently by an outer approximation (OA) algorithm for a large-scale computation case. The numerical results with real-world data show that covariate integration (CVI) can contribute to saving costs and improving relief efficiency, and illustrate the computational superiority of the proposed OA algorithm. The results further demonstrate that establishing shelters with large capacities and near the affected areas has indeed had a positive impact on improving relief efficiency.</t>
  </si>
  <si>
    <t>[Zhang, Mengling] Beijing Inst Technol, Sch Management &amp; Econ, Beijing 100081, Peoples R China; [Zhang, Yanzi] Beijing Inst Technol, Sch Mech Engn, Insdustrial &amp; Operat Engn Lab, Beijing 100081, Peoples R China; [Jiao, Zihao] Beijing Technol &amp; Business Univ, Sch Int Econ &amp; Management, Beijing 100048, Peoples R China; [Wang, Jing] Beijing Technol &amp; Business Univ, Ebusiness &amp; logist Sch, Beijing 100048, Peoples R China</t>
  </si>
  <si>
    <t>Vehicle routing with heterogeneous service types: Optimizing post-harvest preprocessing operations for fruits and vegetables in short food supply chains</t>
  </si>
  <si>
    <t>Lin, Na; Akkerman, Renzo; Kanellopoulos, Argyris; Hu, Xiangpei; Wang, Xuping; Ruan, Junhu</t>
  </si>
  <si>
    <t>This study focuses on the post-harvest preprocessing of fruits and vegetables, aiming to provide an effective way to conduct preprocessing operations in short food supply chains. We consider both a heterogeneous fleet of mobile preprocessing units and the possibility to pick up products for centralized preprocessing. The resulting problem is a variant of the classic heterogeneous fleet vehicle routing problems with time windows (HFVRPTW), with the additional consideration of multi-depot and heterogeneous service types, which we refer to as HFVRPTW-MDHS. These additional considerations are important to include in the development of more efficient food supply chains, but lead to a challenging routing problem. In this paper, we formulate the HFVRPTW-MDHS using a mixed-integer linear programming model. Due to the complexity of the model, we propose a customized adaptive large neighborhood search (ALNS) metaheuristic. We design a multi-level struct-based solution representation to improve the efficiency of the ALNS and develop customized methods for solution evaluation, feasibility checks, and neighborhood search. Comparing our results with the results of an exact algorithm and solutions in the existing literature, we find that our ALNS algorithm can obtain high-quality solutions quickly when solving HFVRPTW-MDHS and related variants of the VRP. Finally, we study the application of our approach in the case of precooling, which is a commonly used preprocessing operation, to illustrate the effectiveness of our approach in a relevant practical context.</t>
  </si>
  <si>
    <t>[Lin, Na; Hu, Xiangpei; Wang, Xuping] Dalian Univ Technol, Sch Econ &amp; Management, Dalian 116024, Peoples R China; [Lin, Na; Akkerman, Renzo; Kanellopoulos, Argyris] Wageningen Univ, Operat Res &amp; Logist Grp, NL-6706 KN Wageningen, Netherlands; [Ruan, Junhu] Northwest A&amp;F Univ, Sch Econ &amp; Management, Yangling 712100, Peoples R China</t>
  </si>
  <si>
    <t>Passenger engagement dynamics in ride-hailing services: A heterogeneous hidden Markov approach</t>
  </si>
  <si>
    <t>Chen, Xian; Bai, Shuotian; Wei, Yongqin; Zhao, Yanhui; Yan, Peng; Jiang, Hai</t>
  </si>
  <si>
    <t>Despite their current growth and future promise, ride-hailing companies struggle with brand loyalty. As a result, they spend heavily on various marketing tools, especially promotional offers, to encourage passenger engagement, which is often measured by how frequently passengers ride through their platforms. Although extensive research has investigated the passenger intention to continue using ride-hailing services, research that explicitly models the dynamics of passenger engagement is very scarce. In this research, we propose to capture passenger engagement dynamics in ride-hailing services and the factors contributing to them. We combine a heterogeneous hidden Markov model framework with Poisson regression models to probabilistically analyze the transition processes of passenger engagement. Specifically, we capture the influences of various promotional offers on the engagement transition probabilities. We conduct numerical experiments using real-world ride-hailing data. Results show that our model identifies inactive, occasional, and active engagement levels. Our coefficient estimates and sensitivity analysis show that giving moderately more promotional offers to inactively and occasionally engaged passengers would efficiently activate them. More importantly, we derive information about which promotional offers have more significant impacts on the passengers of different engagement levels.</t>
  </si>
  <si>
    <t>[Chen, Xian; Jiang, Hai] Tsinghua Univ, Dept Ind Engn, Beijing 100084, Peoples R China; [Bai, Shuotian; Wei, Yongqin; Zhao, Yanhui; Yan, Peng] Meituan, 4 Wangjing East St, Beijing 100020, Peoples R China</t>
  </si>
  <si>
    <t>Optimal procurement strategy for multi-echelon remanufacturing systems under quality uncertainty</t>
  </si>
  <si>
    <t>Liao, Haolan; Zhang, Qingyu; Li, Lu</t>
  </si>
  <si>
    <t>Uncertainties in the quality and price of returned items add to the management complexity of remanufacturing system. To achieve the optimal procurement strategy for improved economic performance, this paper develops a mathematical model to quantify the impact of quality-based categorization of returned products under different return scenarios. Through the stochastic analysis of quality uncertainty with returns, it derives the optimal procurement strategy for cost minimization. The results show that an optimal procurement decision leads to over 80% cost savings in multi-echelon remanufacturing systems. Further, to bridge the gap between optimality theory and practical applications, this paper employs maximum likelihood estimation to speculate the key parameters of quality distribution in an empirical case whereby the optimal procurement strategies are formulated. Thus, the study provides a mathematical foundation for remanufacturers to make optimal decisions for the minimization of total cost. Importantly, the paper innovatively employs a quality coefficient to signal the overall condition in a batch of returned cores before accepting or dismantling, and then establishes the explicit relationship among the quality coefficient and production indexes in remanufacturing.</t>
  </si>
  <si>
    <t>[Liao, Haolan] Shanghai Univ, Sch Econ, Shanghai 200444, Peoples R China; [Zhang, Qingyu] Shenzhen Univ, Coll Management, Shenzhen 518060, Peoples R China; [Li, Lu] Hunan Univ, Coll Environm Sci Engn, Changsha 410082, Peoples R China</t>
  </si>
  <si>
    <t>Risk propagation and mitigation mechanisms of disruption and trade risks for a global production network</t>
  </si>
  <si>
    <t>Lai, Xinfeng; Chen, Zhixiang; Wang, Xin; Chiu, Chun-Hung</t>
  </si>
  <si>
    <t>Owing to the uncertainties of international trade and economic environment, the supply chain risks of global production networks have substantially increased in recent years. In this study, we investigate the supply disruption and international trade risks of an offshoring-based global production network using system dynamics simulation and game theory. The production network is formed by two contract manufacturers (CMs) and one original equipment manufacturer (OEM) located in different countries. First, a system dynamics simulation model considering supply disruption risk is established to evaluate the impacts of different supply disruption modes on the profit of OEM. To counteract the supply disruption risk, dynamic and static penalty mechanisms are proposed. By applying game analysis, we theoretically and numerically demonstrate why and how the dynamic penalty mechanism is superior to the static penalty mechanism. Second, we apply system dynamics and game theory to analyze the international trade risks (tariffs and ex-change rates) for the offshoring-based global production network, and a cost-sharing mechanism for mitigating the trade risks is proposed. Finally, based on the study, we summarize some important managerial implications that may be helpful for practitioners.</t>
  </si>
  <si>
    <t>[Lai, Xinfeng; Wang, Xin] Jiangxi Univ Finance &amp; Econ, Sch Informat Management, Nanchang 330032, Jiangxi, Peoples R China; [Chen, Zhixiang; Chiu, Chun-Hung] Sun Yat Sen Univ, Sch Business, Dept Management Sci, Guangzhou 510275, Peoples R China</t>
  </si>
  <si>
    <t>A model for agribusiness supply chain risk management using fuzzy logic. Case study: Grain route from Ukraine to Poland</t>
  </si>
  <si>
    <t>Medvediev, Ievgen; Muzylyov, Dmitriy; Montewka, Jakub</t>
  </si>
  <si>
    <t>In order to establish new logistics routes, it is necessary to address several technical and organizational issues, among others. One of the most important criteria for evaluating the performance of a supply chain is the delivery time, proactive consideration of potential hazards and associated uncertainties that may occur along the route. However, the existing solutions are often passive and reactive, based on statistics, thus not leaving much room for proactive risk mitigation measures. Therefore, there is a need for a foreseeing modern approach to account for the impact of anticipated hazards on delivery time. The aim of this study is to develop a model for determining delivery time considering expected risk factors (RF), based on mathematical tools of fuzzy logic and actual background knowledge elicited from the literature and experts. The paper identifies primary technical and operational hazards that occur during loading and transport and converts them into risk factors. The risk factors are then quantified and fed into a fuzzy model developed with the Matlab Fuzzy Logic Toolbox and assembled in the Simulink environment. The application of the model is demonstrated in three case studies reflecting three potential grain supply chains (SC) from Ukraine to Poland: classical transport by rail grain hoppers (SC1); transport by containers on railway platforms (SC2); transport by bulk grain trucks (SC3). The resulting travel time for the analysed SCs is between 49 and 71 h for SC1, between 45 and 62 h for SC2 and between 42 and 62 h for SC3. In addition, the outliers of the travel time values beyond the 1.5 quantiles were defined according to the uncertainty band. The results of the fuzzy model were compared with the results of the deterministic approach in the concurrent validation and a good agreement was found. This proves the appropriateness of the fuzzy model calculations and the possibility of using alternative SCs in grain delivery. The main benefit of the proposed model is a new universal tool based on a holistic and active approach to risk assessment using fuzzy logic.</t>
  </si>
  <si>
    <t>[Medvediev, Ievgen; Montewka, Jakub] Gdansk Univ Technol, Fac Mech Engn &amp; Ship Technol, Gdansk, Poland; [Medvediev, Ievgen] Volodymyr Dahl East Ukrainian Natl Univ, Fac Transport &amp; Construct, Kyiv, Ukraine; [Muzylyov, Dmitriy] State Biotechnol Univ, Fac Econ Relat &amp; Finance, Kharkiv, Ukraine</t>
  </si>
  <si>
    <t>Manufacturers' emission-reduction investments in competing supply chains with Prisoner's Dilemma: The economic and environmental impacts of Retailer(s) capital Constraint(s)</t>
  </si>
  <si>
    <t>Zhang, Cheng; Xiao, Guangnian; Xu, Lang</t>
  </si>
  <si>
    <t>We establish a game model in the setting of competing supply chains, where either supply chain contains a manufacturer (leader) and a potentially capital-constrained retailer (follower). Our work endeavors to pursue an economic-environmental coexistence of manufacturers' equilibrium emission-reduction investment strategies, and considers a realistic issue of retailer(s) capital constraint(s) leading to three scenarios: no retailers/only one retailer/both retailers financing (trade credit/bank credit). To comprehensively discuss the environmental performance of manufacturers' investments, the unit-emission index (UEI) and total-emission index (TEI) are introduced together. We find that manufacturers' investment strategies mainly depend on the product's original carbon emission, and retailers' financing decisions rely on the carbon tax rate. From the economic perspective, compared with retailers having no capital constraints, retailer(s) having capital constraint(s) can promote the emission-reduction investments of both manufacturers. From the environmental perspective, investments can inevitably reduce emissions if UEI is implemented, whereas investments possibly increase emissions if TEI is implemented because terminal demand is enlarged by the green sensitivity of consumers. Surprisingly, there exists a Prisoner's Dilemma if both manufacturers employ investments at a particularly low carbon tax rate. Admittedly, despite both manufacturers resorting to abandoning investments can crack prisoner's dilemma, such a crack shrinks the economic-environmental coexistence of manufacturers' investments, and hence manufacturers complying with prisoner's dilemma might result in a fault on the right side.</t>
  </si>
  <si>
    <t>[Zhang, Cheng; Xiao, Guangnian] Shanghai Maritime Univ, Sch Econ &amp; Management, Shanghai, Peoples R China; [Xu, Lang] Shanghai Maritime Univ, Coll Transport &amp; Commun, Shanghai 201306, Peoples R China</t>
  </si>
  <si>
    <t>A parallel computing framework for large-scale microscopic traffic simulation based on spectral partitioning</t>
  </si>
  <si>
    <t>Liu, Zhiyuan; Xie, Shen; Zhang, Honggang; Zhou, Dinghao; Yang, Yuwei</t>
  </si>
  <si>
    <t>This paper introduces a parallel computing framework based on the Spectral Partitioning (SP) method designed to enhance the computational efficiency of large-scale microscopic traffic simulation (LSMTS). The framework employs the SP method to partition road networks, taking into account vehicle information and road information as constitutive components for node weight determination. Micro-simulation relies on vehicle information from both preceding and following vehicles to accurately infer the operational states of a vehicle. However, network partitioning can disrupt the flow of vehicle information, resulting in its loss. To address this, the proposed framework incorporates a boundary transmission method to ensure simulation accuracy and precision. This study presents an improved SP (iSP) method tailored for LSMTS, further enhancing the partitioning results achieved through the SP method. Lastly, the framework's validity is confirmed through road network experiments of varying scales and densities, with comparisons made to existing parallel simulation methods. The results demonstrate that the framework significantly reduces the execution time of simulation tasks while maintaining a high level of load balance and minimizing communication overhead.</t>
  </si>
  <si>
    <t>[Liu, Zhiyuan; Xie, Shen; Zhang, Honggang; Zhou, Dinghao; Yang, Yuwei] Southeast Univ, Jiangsu Prov Collaborat Innovat Ctr Modern Urban T, Sch Transportat, Jiangsu Key Lab Urban ITS, Nanjing 211189, Peoples R China</t>
  </si>
  <si>
    <t>Adherence to standard operating procedures for improving data quality: An empirical analysis in the postal service industry</t>
  </si>
  <si>
    <t>Eskandarzadeh, Saman; Fahimnia, Behnam; Hoberg, Kai</t>
  </si>
  <si>
    <t>Complete and accurate data is an important enabler of effective supply chain decision making. Despite the increasing efforts to fully automate data collection processes using advanced sensors and scanners, human operators are still in charge of data entry tasks in most industries. Unfortunately, operators do not often comply with the standard operating procedures (SOPs) and do not always exhibit the consistency and commitment required to collect high-quality data. In fact, data collection is often perceived as a non-value-adding activity that increases workloads and lowers productivity. We aim to empirically study the extent to which compliance with SOPs for data collection is affected by some of the key factors. Using a large dataset obtained from a leading postal service provider in Australia, we find that an operator's workload, fatigue, and related work experience directly impact the compliance levels. We also find that a company's compliance reinforcement intervention to improve compliance behavior can moderate these impacts.</t>
  </si>
  <si>
    <t>[Eskandarzadeh, Saman; Fahimnia, Behnam] Univ Sydney, Inst Transport &amp; Logist Studies, Business Sch, Sydney, Australia; [Hoberg, Kai] Kuhne Logist Univ, Dept Operat &amp; Technol, Hamburg, Germany</t>
  </si>
  <si>
    <t>Finite-horizon joint inventory-pricing optimization with non-concave demand and lost sales</t>
  </si>
  <si>
    <t>Ba, Luyao; Xie, Yangyang; Ma, Lijun</t>
  </si>
  <si>
    <t>In this paper, we study a periodic-review joint inventory and pricing optimization problem in a stochastic price-sensitive demand framework with lost sales. We contribute to the existing literature from three aspects: generalizing the form of demand functions, developing the technique of proving concavity preservation, and extending the scope of optimality conditions. Specifically, we set the demand in our model as a general function. In order to obtain the optimality condition under general demands, we first introduce the concept of Price Elasticity of the Slope (PES) and transform the original PES condition between sales and profit in literature into a PES condition between sales and demand. Then, we obtain the lower bound of the PES difference between sales and profit by utilizing our transformed condition. With the non-negativity of the lower bound, we obtain two groups of easy-to-verify conditions which consist of the mean demand and the probability distribution of the demand. Under specific demand forms, the obtained conditions are reduced to constraints on the distribution of price free uncertainty and the deterministic functions of price, respectively. Compared with the existing literature, our study therefore extends the scope of optimality conditions and includes non-concave demand functions when adapting a base-stock list-price (BSLP) policy in a joint inventory-pricing problem. Our conditions ensure that more types of products (e.g., the products of which the price elasticity of demand is constant) meet the optimality of the BSLP strategy, and more retailers can make pricing and replenishment decisions based on this strategy.</t>
  </si>
  <si>
    <t>[Ba, Luyao] Univ Sci &amp; Technol China, Sch Management, Hefei 230026, Anhui, Peoples R China; [Xie, Yangyang] Univ Sci &amp; Technol China, Int Inst Finance, Sch Management, Hefei 230026, Anhui, Peoples R China; [Ma, Lijun] Shenzhen Univ, Coll Management, Dept E Commerce, Shenzhen 518060, Peoples R China; [Ma, Lijun] Shenzhen Univ, Inst Big Data Intelligent Management &amp; Decis, Shenzhen 518060, Peoples R China</t>
  </si>
  <si>
    <t>Enabling net-zero shipping: An expert review-based agenda for emerging techno-economic and policy research</t>
  </si>
  <si>
    <t>Govindan, Kannan; Dua, Rubal; Anwar, A. H. M. Mehbub; Bansal, Prateek</t>
  </si>
  <si>
    <t>The topic of net-zero shipping is emerging as a global priority. Given the projected increase in the shipping sector's contributions to climate change, understanding the emerging research challenges for enabling net-zero shipping is critical. We address this research need by outlining key techno-economic and policy research priorities for achieving effective and equitable net-zero shipping. We use a three-step approach to achieve it. We begin by translating contemporary media issues to techno-economic and policy research challenges, followed by corroborating these identified research challenges with academic literature, and finally prioritizing them by consulting an array of maritime experts in policy, technology, fuel, and infrastructure fields. Our results delineate eleven overarching themes, among which the top four prioritized research challenges based on expert input are: (i) cost-benefit analyses of port initiatives aimed at facilitating maritime climate action; (ii) the investment and techno-economic aspects of onboard carbon capture and alternative shipping fuels, along with green shipping corridors' potential to facilitate alternative fuel adoption, and (iii &amp; iv) the complex interaction of climate, economic, and sociopolitical factors in shipping carbon pricing implementation as part of ongoing negotiations at the International Maritime Organization (IMO) and shipping's inclusion in the EU Emissions Trading System (ETS). The outlined priorities are significant as they could guide future industrial and academic research in generating actionable recommendations for policymakers and industry stakeholders, thereby expediting the formulation of focused approaches for an effective and fair transition to net-zero shipping. In terms of future research, the dynamic nature of emerging issues in achieving net-zero shipping suggests that findings may necessitate ongoing updates.</t>
  </si>
  <si>
    <t>[Govindan, Kannan] Shanghai Maritime Univ, China Inst FTZ Supply Chain, Shanghai, Peoples R China; [Govindan, Kannan] Univ Adelaide, Inst Sustainabil Energy &amp; Resources, Ctr Sustainable Operat &amp; Resilient Supply Chains, Adelaide Business Sch, Adelaide, Australia; [Govindan, Kannan] Woxsen Univ, Sch Business, Sadasivpet, Telangana, India; [Dua, Rubal; Anwar, A. H. M. Mehbub] KAPSARC, Riyadh, Saudi Arabia; [Bansal, Prateek] Natl Univ Singapore, Singapore, Singapore</t>
  </si>
  <si>
    <t>A multimodal data-driven approach for driving risk assessment</t>
  </si>
  <si>
    <t>Bai, Congcong; Jin, Sheng; Jing, Jun; Yang, Chengcheng; Yao, Wenbin; Rong, Donglei; Alagbe, Jeremie Adje</t>
  </si>
  <si>
    <t>Real-time assessment and short-term warning of driving risks are critical for AI-assisted vehicles to significantly improve the safety and reliability of mobility. However, existing methods do not comprehensively consider these factors, making it difficult to achieve more accurate risk assessments. Aiming at this problem, this paper proposes a new driving risk assessment framework by integrating multimodal data. First, based on naturalistic driving experiments, we collected multimodal data encompassing human-vehicle-road factors. Then, using the Latent Dirichlet Allocation (LDA) model, we identified three risk levels based on driving behavior features: normal driving, longitudinal risky driving, and lateral risky driving. To better understand the spatiotemporal importance of multiple factors, a spatiotemporal dual-channel neural network based on a multi-layer attention mechanism (MLA-DCNN) is developed. This model has a spatiotemporal dual-channel structure, which can integrate low-level historical sequences and high-level extract statistical features of multiple features. In addition, it adopts three layers of attention mechanism, respectively used to capture the differences of features in temporal, spatial, and extracted-level dimensions. Results reveal that the LDA model is more effective than traditional clustering methods in uncovering latent patterns of driving risk. The proposed model achieved an impressive accuracy of 91.04%, demonstrating higher risk assessment capabilities than the other alternative models. In addition, the multilayer attention enhances the interpretability of the model and is able to capture the spatiotemporal importance of different factors across various road environments. This method can be applied to connected and automated vehicles (CAVs) using multimodal natural driving data collected by in-vehicle sensors. It enhances the risk warning capabilities of driving assistance systems, and the multidimensional importance analysis also supports decision-making for traffic management authorities.</t>
  </si>
  <si>
    <t>[Bai, Congcong; Jin, Sheng; Yang, Chengcheng; Rong, Donglei; Alagbe, Jeremie Adje] Zhejiang Univ, Inst Intelligent Transportat Syst, Coll Civil Engn &amp; Architecture, Hangzhou 310058, Peoples R China; [Jin, Sheng] Pengcheng Lab, Shenzhen 518052, Peoples R China; [Jing, Jun] Zhejiang Univ, Polytech Inst &amp; Inst Intelligent Transportat Syst, Hangzhou 310058, Peoples R China; [Yao, Wenbin] Zhejiang Sci Tech Univ, Sch Civil Engn &amp; Architecture, Hangzhou 310018, Peoples R China</t>
  </si>
  <si>
    <t>When and under what conditions ambidextrous supply chains prove effective? Insights from simulation and empirical studies</t>
  </si>
  <si>
    <t>Abadi, Javad Feiz; Gligor, David M.; Motlagh, Somayeh Alibakhshi; Srivastava, Raj</t>
  </si>
  <si>
    <t>Our research delves into the impact of ambidextrous supply chain activity configurations on performance, particularly in the dynamic and complex contexts of today's business landscape. Drawing from the rich literature on paradox theory, we aim to unravel the efficacy of ambidextrous supply chain setup in mitigating the tensions inherent in managing dynamism, complexities, munificence, and, as well as understanding the contextual factors that modulate this efficacy. To accomplish this, we construct a computational model that captures the resource allocation and search behavior of the ambidextrous supply chain archetype within the evershifting terrain of performance. Our findings reveal that ambidextrous supply chain configurations excel at reconciling paradoxical tensions stemming from high complexity, limited resource abundance, and turbulent market conditions. Empirical data substantiate these findings.</t>
  </si>
  <si>
    <t>[Abadi, Javad Feiz] Univ Manitoba, Asper Sch Business, Winnipeg, MB, Canada; [Gligor, David M.; Srivastava, Raj] Florida Gulf Coast Univ, Operat Management, Ft Myers, FL USA; [Abadi, Javad Feiz; Motlagh, Somayeh Alibakhshi] Univ Manitoba, Asper Sch Business, 181 Freedman Crescent, Winnipeg, MB R3T 5V4, Canada</t>
  </si>
  <si>
    <t>A station location design problem in a bike-sharing system with both conventional and electric shared bikes considering bike users' roaming delay costs</t>
  </si>
  <si>
    <t>Song, Jiatong; Li, Baicheng; Szeto, W. Y.; Zhan, Xingbin</t>
  </si>
  <si>
    <t>Bike-sharing systems (BSSs) have emerged in many cities worldwide. One key issue regarding the strategic design of BSSs is the deployment of bike stations. Innovations in technology have enabled new types of bikes, such as shared e-bikes, to work alongside conventional shared bikes. However, existing studies on bike station location design mainly focus on single bike type, and there is a lack of a theoretical model to determine the optimal bike station locations for a BSS where both conventional shared bikes and e-bikes are considered. This study investigates the station location design problem in a BSS with conventional shared bikes and e-bikes. The design problem is formulated as a bi-level optimization problem. The upper-level problem is to deter-mine the optimal station locations with the objective of maximizing social welfare, and the lower -level problem is a multi-period multi-modal network equilibrium problem with pick-up and drop-off constraints. The upper-level problem is solved using the Genetic Algorithm, while the rolling horizon method is used to decompose the lower-level problem into multiple period-specific subproblems. Each subproblem is solved via a block Gauss-Seidel decomposition approach coupled with the revised simplex method and column generation. Numerical examples are given to demonstrate the properties of the problem, illustrate the performance of the solution algorithm, and offer key insights into the planning of BSSs.</t>
  </si>
  <si>
    <t>[Song, Jiatong; Szeto, W. Y.] Univ Hong Kong, Dept Civil Engn, Pokfulam, Hong Kong, Peoples R China; [Li, Baicheng] Shenzhen Technol Univ, Coll Urban Transportat &amp; Logist, Shenzhen, Peoples R China; [Szeto, W. Y.] Univ Hong Kong, Shenzhen Inst Res &amp; Innovat, Shenzhen, Peoples R China; [Szeto, W. Y.] Guangdong Hong Kong Macau Joint Lab Smart Cities, Hong Kong, Peoples R China; [Zhan, Xingbin] Hefei Univ Technol, Sch Automot &amp; Transportat Engn, Hefei 230009, Peoples R China</t>
  </si>
  <si>
    <t>Supply chain channel structure with online platform and dual-purpose firms</t>
  </si>
  <si>
    <t>Huang, Song; Gao, Yuqing; Wang, Yun</t>
  </si>
  <si>
    <t>This study examines the equilibrium channel structure strategy in a supply chain where a manufacturer can sell products to consumers via/on an online platform, and firms may focus on both profit and consumer surplus. We consider three supply chain channel structures: a reselling channel (mode R), wherein the platform acts as the reseller; an agency channel (mode A), wherein the platform acts as the marketplace; and a dual channel (mode D), wherein the platform acts as both the reseller and marketplace. This study explores the strategic effect of the dual-purpose concern on the co-opetition relationship of firms and derives ramifications for the optimal channel structure. First, the platform may abandon mode A when the manufacturer's consumer surplus concern is high, even if the commission rate is high. This is because the manufacturer's sales revenue may be harmed by the higher selling quantity and lower price resulting from the increased concern of consumer surplus in mode A. The manufacturer prefers mode D (mode R) only when the commission rate is low (high). However, the supply chain may prefer mode R (mode D) when the platform's consumer surplus concern is high (low) irrespective of the commission rate. Second, with dual-purpose firms, both the platform and manufacturer may prefer mode R (mode D) when the commission rate is medium and the platform's consumer surplus concern is high (low). Third, mode A is beneficial to consumer surplus and social welfare as long as agency selling is viable, which occurs when the consumer surplus concern and the commission rate are not too high; otherwise, mode D is the optimal choice, because it enables the supply chain to sell products to consumers in a more flexible way. Finally, the results are robust to a parsimonious dual-purpose platform, an imperfect competitive market, price competition with a dominant platform, multiple competing manufacturers, and a non-zero slotting fee.</t>
  </si>
  <si>
    <t>[Huang, Song; Gao, Yuqing; Wang, Yun] South China Agr Univ, Coll Econ &amp; Management, Guangzhou 510642, Peoples R China</t>
  </si>
  <si>
    <t>Multiclass bi-criteria traffic assignment without class-specific variables: An alternative formulation and a subgradient projection algorithm</t>
  </si>
  <si>
    <t>Li, Zhengyang; Li, Guoyuan; Xu, Zhandong; Chen, Anthony</t>
  </si>
  <si>
    <t>In this paper, we focus on the multiclass bi-criteria (time and toll) traffic assignment (MBTA) problem. The conventional MBTA model keeps multiple copies of class-specific variables to model user heterogeneity, which puts a great burden on memory storage and computational speed when dealing with real transportation networks. This paper proposes an alternative formulation for the MBTA problem without class-specific variables by exploiting the order information of paths and travelers, i.e., high value of time (VOT) travelers will prefer fast but expensive paths, while low VOT travelers will prefer slow but cheap paths. We prove the equivalence of the alternative formulation to the conventional MBTA model. To solve the alternative formu-lation with a nondifferentiable convex objective function, a path-based subgradient projection algorithm is developed utilizing the subgradient and available second-order information. We adopt a small network and several large networks to examine the detailed features and the computational performance of the proposed formulation and algorithm, respectively. The results show that the alternative formulation provides the same link flow pattern as that of the conventional MBTA model but uses much fewer variables, which can greatly relieve the burden on computer memory and computational speed in solving real transportation networks.</t>
  </si>
  <si>
    <t>[Li, Zhengyang; Li, Guoyuan; Chen, Anthony] Hong Kong Polytech Univ, Dept Civil &amp; Environm Engn, Kowloon, Hong Kong, Peoples R China; [Chen, Anthony] Hong Kong Polytech Univ, Shenzhen Res Inst, Shenzhen, Guangdong, Peoples R China; [Xu, Zhandong] Southwest Jiaotong Univ, Sch Transportat &amp; Logist, Chengdu, Sichuan, Peoples R China</t>
  </si>
  <si>
    <t>AIS data-driven ship trajectory prediction modelling and analysis based on machine learning and deep learning methods</t>
  </si>
  <si>
    <t>Li, Huanhuan; Jiao, Hang; Yang, Zaili</t>
  </si>
  <si>
    <t>Maritime transport faces new safety challenges in an increasingly complex traffic environment caused by large-scale and high-speed ships, particularly with the introduction of intelligent and autonomous ships. It is evident that Automatic Identification System (AIS) data-driven ship tra-jectory prediction can effectively aid in identifying abnormal ship behaviours and reducing maritime risks such as collision, stranding, and contact. Furthermore, trajectory prediction is widely recognised as one of the critical technologies for realising safe autonomous navigation. The prediction methods and their performance are the key factors for future safe and automatic shipping. Currently, ship trajectory prediction lacks the real performance measurement and analysis of different algorithms, including classical machine learning and emerging deep learning methods. This paper aims to systematically analyse the performance of ship trajectory prediction methods and pioneer experimental tests to reveal their advantages and disadvantages as well as fitness in different scenarios involving complicated systems. To do so, five machine learning methods (i.e., Kalman Filter (KF), Support Vector Progression (SVR), Back Propagation network (BP), Gaussian Process Regression (GPR), and Random Forest (RF)) and seven deep learning methods (i.e., Recurrent Neural Network (RNN), Long Short-Term Memory (LSTM), Gate Recurrent Unit (GRU), Bi-directional Long Short-Term Memory (Bi-LSTM), Sequence to Sequence (Seq2seq), Bi-directional Gate Recurrent Unit (Bi-GRU), and Transformer) are first extracted from the state-of-the-art literature review and then employed to implement the trajectory prediction and compare their prediction performance in the real world. Three AIS datasets are collected from the waters of representative traffic features, including a normal channel (i.e., the Chengshan Jiao Promontory), complex traffic (i.e., the Zhoushan Archipelago), and a port area (i.e., Caofeidian port). They are selected to test and analyse the performance of all twelve methods based on six evaluation indexes and explore the characteristics and effectiveness of the twelve trajectory prediction methods in detail. The experimental results provide a novel perspective, comparison, and benchmark for ship trajectory prediction research, which not only demonstrates the fitness of each method in different maritime traffic scenarios, but also makes significant contributions to maritime safety and autonomous shipping development.</t>
  </si>
  <si>
    <t>[Li, Huanhuan; Yang, Zaili] Liverpool John Moores Univ, Liverpool Logist Offshore &amp; Marine LOOM Res Inst, Liverpool, England; [Jiao, Hang] Huazhong Univ Sci &amp; Technol, Sch Elect Informat &amp; Commun, Wuhan, Peoples R China</t>
  </si>
  <si>
    <t>Inbound replenishment and outbound dispatch decisions under hybrid shipment consolidation policies: An analytical model and comparison</t>
  </si>
  <si>
    <t>Wei, Bo; Cetinkaya, Sila; Cline, Daren B. H.</t>
  </si>
  <si>
    <t>We investigate operational decisions in a distribution warehouse facing stochastic demand and incurring fixed and linear transportation costs for the inbound inventory replenishment and outbound dispatch decisions. In order to realize scale economies associated with transportation both on the outbound and inbound sides, dispatch schedules and replenishment decisions at the warehouse must be synchronized over time. Immediate delivery policies on the outbound side are not financially viable because outbound dispatch operations will benefit from temporal shipment consolidation. Our focus in this setting is the analytical modeling of hybrid shipment consolidation policies and their comparison to the time-based and quantity-based counterparts. To this end, we propose analytical (exact and approximate) methods to compute and compare the cost under hybrid policies relative to its alternatives. Since shipment consolidation impacts customer waiting and inventory holding, we also investigate the average delay per order and average inventory per time unit as two important metrics of the distribution operation's performance, along with the annual cost. We compare these metrics among the alternative under hybrid, time-based, and quantity-based policies. The comparison then allows us to offer an explicit analytical comparison of long-run average cost under these three policies without needing to solve the corresponding optimization problems. Notably, our results offer an analytical characterization of relative cost performance (vis-a-vis the numerical comparison available in the literature) and demonstrate the implications of alternative shipment consolidation policies regardless of the values of model parameters. The results are of practical value in the context of the design and operation of an integrated framework for inventory-transportation systems.</t>
  </si>
  <si>
    <t>[Wei, Bo] Bilkent Univ, Fac Business Adm, Ankara, Turkiye; [Cetinkaya, Sila] SMU, Dept Operat Res &amp; Engn Management, Dallas, TX 75205 USA; [Cline, Daren B. H.] TAMU, Dept Stat, College Stn, TX USA</t>
  </si>
  <si>
    <t>Buy now or later? New or remanufactured? How to attract strategic customers</t>
  </si>
  <si>
    <t>Liu, Zhuojun; Zhang, Michael; Chen, Jing; Diallo, Claver</t>
  </si>
  <si>
    <t>It is common for sellers to markdown product prices late in a selling season which prompts consumers to strategically manage their purchase timing. Facing consumers' strategic behaviour, the manufacturer should decide the prices for products carefully to ensure its profit. This paper explores the manufacturer's optimal pricing decisions in a closed-loop supply chain by considering the customers' type, the limited number of returns, consumers' acceptability of the remanufactured products, as well as the discounting rate of consumers' perceived value for a delayed purchase. The results show that the manufacturer's retailing plan and the optimal prices depend on the unit production cost of the new and remanufactured products. In general, the consumer's strategic behaviour hurts the manufacturer's profit. When consumers are strategic, the manufacturer reduces the selling price of the new product and it is less likely to engage in remanufacturing when the unit production cost of the new product is high as compared to the case of myopic customers. The numerical experiments provide additional implications and show that the manufacturer can take some simple counter-measure strategies to react to either the underestimation or overestimation of the expected price by the consumer.</t>
  </si>
  <si>
    <t>[Liu, Zhuojun] Cape Breton Univ, Shannon Sch Business, Sydney, NS, Canada; [Zhang, Michael] St Marys Univ, Sobey Sch Business, Halifax, NS, Canada; [Chen, Jing] Dalhousie Univ, Rowe Sch Business, Dept Ind Engn, Halifax, NS, Canada; [Diallo, Claver] Dalhousie Univ, Dept Ind Engn, Halifax, NS, Canada; [Liu, Zhuojun] 1250 Grand Lake Rd, Sydney, NS B1M1A2, Canada</t>
  </si>
  <si>
    <t>Pricing strategies in reward-based crowdfunding: Whether to introduce price guarantee?</t>
  </si>
  <si>
    <t>Sun, Yanhong; Sheng, Yiyun; Yan, Shuai; Zhang, Wei</t>
  </si>
  <si>
    <t>Reward-based crowdfunding often exhibits high uncertainty in terms of product quality and market performance; thus, consumers may choose to strategically delay their purchases until crowdfunding succeeds. Price guarantee (PG) is adopted by some crowdfunding platforms to encourage consumers' participation in crowdfunding, but it also reduces the flexibility to change prices in the future. To address the strategic issue for reward-based crowdfunding regarding whether to introduce PG, we develop a two-stage theoretical model composed of a crowdfunding stage and a regular selling stage. The results show that whether to introduce PG heavily depends on the crowdfunding project's funding target and community benefit. When the funding target is relatively low, the creator can offer PG as an effective substitute for community benefit to achieve crowdfunding success and increase profit, but it is unwise to offer both. That is, introducing PG can simultaneously increase the crowdfunding amount and the two-stage profit in the case of relatively low community benefit. When the funding target is relatively high, the creator will adopt a target-dependent pricing scheme to guarantee crowdfunding success. In this case, PG can increase the upper bound of the funding target but will decrease the profit in most situations. Our results also show that PG can increase both the creator's and consumers' payoffs under some conditions. The main findings are verified by means of empirical examples, and some managerial insights are obtained.</t>
  </si>
  <si>
    <t>[Sun, Yanhong; Sheng, Yiyun; Yan, Shuai] Shanghai Univ, SILC Business Sch, Shanghai 201899, Peoples R China; [Zhang, Wei] Zhejiang Univ, Sch Management, Hangzhou 310058, Peoples R China</t>
  </si>
  <si>
    <t>Airport dominance, route network design and flight delays</t>
  </si>
  <si>
    <t>Airlines with a dominant position at the destination airports have little competitive pressure to reduce delays, but they might care about the negative effects that delays generate on their own flights. Using detailed daily flight data for six Spanish airports in 2017-2018 including very precise information on the external factors that generate flight delays, we find that flights operated by network airlines (i.e., airlines that operate a hub-and-spoke network) with a large presence at the destination airports have less delays than flights operated by other airlines. This finding is in line with the literature on congestion internalization, which predicts a negative relationship between airlines' dominance at the destination airports and delays. We also show that flights operated by low-cost airlines (i.e. airlines that operate a point-to-point network) with a dominant presence at destination airports are more likely to exhibit delays. This result could be explained by the route configuration of low-cost airlines and by their relative low number of connecting passengers.</t>
  </si>
  <si>
    <t>[Calzada, Joan] Univ Barcelona, Dept Econ, Ave Diagonal 696, Barcelona 08034, Spain; [Calzada, Joan] BEAT, Ave Diagonal 696, Barcelona 08034, Spain; [Fageda, Xavier] Univ Barcelona, Dept Appl Econ, Ave Diagonal 690, Barcelona 08034, Spain; [Fageda, Xavier] GIM IREA, Ave Diagonal 690, Barcelona 08034, Spain</t>
  </si>
  <si>
    <t>Optimal shore power adoption decisions with government regulation considering port competition</t>
  </si>
  <si>
    <t>Lu, Bo; Xu, Xin; Qin, Xiaomeng; Cheng, T. C. E.</t>
  </si>
  <si>
    <t>With the shipping industry's focus on greenhouse gas (GHG) reduction, shore power (SP) emerges as a pivotal yet underutilized solution. The existing literature, based on the inappropriate assumption of ports adopting SP fully, focuses solely on the influence of subsidies on SP adoption. By comprehensively considering the impacts of various regulations, we construct a game model to explore the optimal SP adoption rates of competitive ports, treating regulations as exogenous factors. Considering ports' service quality differences and government regulations, we find there is a positive correlation between the SP cost and SP adoption rate of the port with low service quality. Specifically, the low-quality port can strategically increase adoption of SP to gain a competitive edge. We suggest a balanced approach to regulations, advocating targeting ports with extreme government regulations coefficients, and focusing on shipping companies with moderate coefficients. A key insight is the setting of the emissions standards at a level between the emissions of competing ports. Importantly, we uncover a nonlinear relationship between the SP adoption rate and emissions reduction effectiveness, highlighting the complexity of the environmental impact. Our findings provide reference for SP adoption decision-making at ports and formulating government regulations.</t>
  </si>
  <si>
    <t>[Lu, Bo; Xu, Xin; Qin, Xiaomeng] Dalian Univ Technol, Sch Econ &amp; Management, Dalian, Peoples R China; [Cheng, T. C. E.] Hong Kong Polytech Univ, Dept Logist &amp; Maritime Studies, Hong Kong, Peoples R China</t>
  </si>
  <si>
    <t>The strategic analysis of collection delivery points network sharing in last-mile logistics market</t>
  </si>
  <si>
    <t>Li, Leiting; Huang, Min; Yue, Xiaohang; Wang, Xingwei</t>
  </si>
  <si>
    <t>In last -mile delivery, due to its efficiency advantage over home delivery, collection delivery points (CDP) strategy is adopted widely by express companies but implemented in different modes: some express companies build CDP networks by themselves but some other cooperate with third -party CDP networks. In recent years, a new business -to -business sharing mode has emerged: express companies with CDP networks share them with those without. Motivated by this phenomenon, to examine express companies' CDP network sharing strategy, we consider a competitive express service market comprising one express company with CDP network (CDP provider) and one without (CDP receiver). We find that the CDP network sharing always benefits CDP provider. However, interestingly, it hurts CDP receiver when CDP strategy's efficiency advantage is large. Therefore, CDP provider can lower the usage fee charged to stimulate CDP receiver to accept the sharing offer. Consequently, CDP provider can always reach an agreement on CDP sharing with CDP receiver. Furthermore, we examine the impact of CDP sharing on market potential. More interestingly, CDP sharing leads to a double -win outcome in certain situations, even though it has some negative impact on market potential. Our findings provide implications for express companies having options to participate in CDP network sharing.</t>
  </si>
  <si>
    <t>[Li, Leiting; Huang, Min] Northeastern Univ, Coll Informat Sci &amp; Engn, Shenyang 110819, Liaoning, Peoples R China; [Huang, Min] Northeastern Univ, State Key Lab Synthet Automat Proc Ind, Shenyang 110819, Liaoning, Peoples R China; [Yue, Xiaohang] Univ Wisconsin Milwaukee, Lubar Sch Business, Milwaukee, WI 53201 USA; [Wang, Xingwei] Northeastern Univ, Coll Comp Sci &amp; Engn, Shenyang 110819, Liaoning, Peoples R China</t>
  </si>
  <si>
    <t>Elastic-demand bi-criteria traffic assignment under the continuously distributed value of time: A two-stage gradient projection algorithm with graphical interpretations</t>
  </si>
  <si>
    <t>Xu, Zhandong; Chen, Anthony; Li, Guoyuan; Li, Zhengyang; Liu, Xiaobo</t>
  </si>
  <si>
    <t>In this paper, we study the elastic -demand bi-criteria traffic assignment problem under the continuously distributed value of time, referred to as the ED-CBiTA problem for simplicity. Specifically, the origin and destination (O-D) demand of ED-CBiTA is endogenously guided by the expected generalized travel time aggregated from all efficient paths, and the consideration of user heterogeneity regarding the tradeoff between time and toll is accomplished by incorporating a continuously distributed value of time. We present a variable demand formulation and an equivalent excess demand reformulation for the ED-CBiTA problem. Based on two types of Gauss-Seidel decomposition schemes, we propose a novel two -stage gradient projection (TSGP) algorithm, which implicitly delivers visual interpretations to depict the interplay of supply and demand interactions. The first stage, called demand equilibration, aims to adjust O-D demand and all efficient path flows vertically upward or downwardbased on the level of network congestion. The second stage, namely boundary equilibration, is to perform the boundary movements and adjust adjacent efficient flows horizontally forward or backward, to achieve exact positions along the Pareto frontier. Numerical results on a small network show TSGP's features and confirm that TSGP significantly outperforms two link -based benchmark algorithms. For instances of practical network size, TSGP consistently promises to obtain high -quality solutions with a rather smaller CPU time.</t>
  </si>
  <si>
    <t>[Xu, Zhandong; Liu, Xiaobo] Southwest Jiaotong Univ, Sch Transportat &amp; Logist, Natl Engn Lab Integrated Transportat Big Data Appl, Chengdu, Sichuan, Peoples R China; [Chen, Anthony; Li, Guoyuan; Li, Zhengyang] Hong Kong Polytech Univ, Dept Civil &amp; Environm Engn, Hong Kong, Peoples R China</t>
  </si>
  <si>
    <t>Channel power shift and store brand introduction</t>
  </si>
  <si>
    <t>Ru, Jun; Sethi, Suresh; Shi, Ruixia; Zhang, Jun</t>
  </si>
  <si>
    <t>The extant literature identifies the category characteristics that make a product category more suitable for introducing a store brand. However, it does not address the retailer characteristics that prompt a retailer to introduce a store brand. We investigate how the relative bargaining power of members within a distribution channel affects a retailer's decision to introduce a store brand, motivated by anecdotal evidences. We develop a game theoretical model and show that as the retailer becomes more powerful compared to the manufacturer, the store brand becomes less appealing to the retailer. Additionally, as the retailer gains more power, the quality threshold for introducing the store brand becomes higher. Furthermore, as the power shifts from the manufacturer to the retailer in the distribution channel, the store brand's market share and its value to the retailer decrease. We conduct an empirical analysis using six-year panel data on 31 product categories sold by 107 retailers to test the key predictions of the analytical model. The empirical results confirm our study's analytical predictions.</t>
  </si>
  <si>
    <t>[Ru, Jun] Cleveland State Univ, Monte Ahuja Coll Business, Cleveland, OH 44115 USA; [Sethi, Suresh] Univ Texas Dallas, Naveen Jindal Sch Management, Dallas, TX USA; [Shi, Ruixia] Univ San Diego, Knauss Sch Business, San Diego, CA USA; [Zhang, Jun] Amazon Com, Sunnyvale, CA USA</t>
  </si>
  <si>
    <t>Public or private? Optimal organization for incentive-based travel demand management</t>
  </si>
  <si>
    <t>Wu, Jiyan; Tian, Ye; Sun, Jian; Zhang, H. Michael; Wang, Yunpeng</t>
  </si>
  <si>
    <t>Incentive-Based Travel Demand Management (IBTDM) strategies have received more attention in recent years as they are more appealing to commuters than penalty-based strategies and thus result in less public aversion. In IBTDM, fully time-variant positive incentives are endowed to the traveling public to encourage off-peak trips. We theoretically demonstrate the effectiveness of IBTDM in managing morning commuters with elastic demand based on Vickrey's bottleneck model. Due to the decentralization of IBTDM, incentive providers are no longer limited to public organizations, as private organizations can also administrate IBTDM programs. Therefore, from the perspective of public and private organizations, maximizing social surplus and private profit can be treated as objective functions. In addition, IBTDM is usually not mandatory but voluntary. Thus, we also considered the constraint of penetration rate. We found that when commuters are relatively sensitive to changes in their actual travel costs, a low penetration rate and a small incentive budget are enough for IBTDM to reach an optimal state (for both public and private administrators), and an excessive budget actually creates negative effects. Compared with public organizations, incentive schemes administrated by private organizations are a more lightweight strategy. However, public organizations are overwhelmingly dominant in the case of high market penetration and low traveler sensitivity. Therefore, one of the most effective modes of operation is to have private organizations implement IBTDM in the early stages of promotion, and then all private-owned businesses would be integrated into public organizations when they reach a certain scale.</t>
  </si>
  <si>
    <t>[Wu, Jiyan; Tian, Ye; Sun, Jian] Tongji Univ, Dept Traff Engn, Minist Educ, 4800 Caoan Rd, Shanghai 201804, Peoples R China; [Wu, Jiyan; Tian, Ye; Sun, Jian] Tongji Univ, Key Lab Rd &amp; Traff Engn, Minist Educ, 4800 Caoan Rd, Shanghai 201804, Peoples R China; [Zhang, H. Michael] Univ Calif Davis, Dept Civil &amp; Environm Engn, Davis, CA 95616 USA; [Wang, Yunpeng] Beihang Univ, Dept Transportat Sci &amp; Engn, Beijing, Peoples R China</t>
  </si>
  <si>
    <t>To acquire or compete? Government intervention in transportation under different route structures</t>
  </si>
  <si>
    <t>Huang, Naqun; Lien, Jaimie W.; Zheng, Jie</t>
  </si>
  <si>
    <t>What is the ideal way for a government to regulate an existing transportation monopoly based on the structure of the transport market? We analyze the government's regulatory problem from the perspective of two possible strategies: partially publicizing the existing monopolist, and entering the transport market directly as a competitor. In a model in which heterogeneous consumers are uniformly distributed in their valuation of transportation services while also considering both price and travel latency in their transport choice, we fully characterize the equilibrium under each of the two regulatory strategies under a serial or a parallel transport structure, respectively. The optimal policy depends on both the transport route structure and the government's degree of intervention. Under a serial structure, the government can achieve the socially optimal traffic flow by entering the market as a competitor or fully acquiring the firm, while partial acquisition cannot achieve this goal. However, in a parallel structure, while direct duopoly competition cannot achieve a socially optimal result, direct competition can outperform partially publicizing the monopolist if the acquisition level is sufficiently low. We also consider asymmetric parallel route structures and joint design of both types of regulations. Our findings provide policy implications for governments interested in applying efficient regulatory policies under different transportation route structures.</t>
  </si>
  <si>
    <t>[Huang, Naqun] Nanjing Audit Univ, Inst Urban Dev, Nanjing 211815, Peoples R China; [Lien, Jaimie W.; Zheng, Jie] Shandong Univ, Ctr Econ Res, Jinan 250100, Peoples R China; [Lien, Jaimie W.] Chinese Univ Hong Kong, CUHK Business Sch, Dept Decis Sci &amp; Managerial Econ, Hong Kong, Peoples R China; [Zheng, Jie] Tsinghua Univ, Sch Econ &amp; Management, Dept Econ, Beijing 100084, Peoples R China</t>
  </si>
  <si>
    <t>Light commercial vehicles destination choice: Understanding preferences relative to the number of stop and tour-based trip type</t>
  </si>
  <si>
    <t>Balbontin, Camila; Hensher, David A.; Ho, Chinh</t>
  </si>
  <si>
    <t>Freight delivery modelling has made significant progress in the past few decades. In this study we propose to use an aggregate multi-step approach to gain a better understanding of the tour-based trips of light commercial vehicles in Sydney, Australia. The paper identifies differences in destination choice-making given by the number of stop and the stop count of the trip, defined by the total number of stops in the tour-based trip. The findings suggest that estimating a separate model for each number of stops and stop count provides a better understanding on how desti-nation choices are made. Different scenarios were simulated to show how the probability of choosing a certain destination depending on the number of stop and stop count changes due to variations in travel time and distance. Results show that light commercial vehicles are more sensitive to the generalised cost (defined by travel time and distance) in the first stop, and the sensitivity decreases as the trip is completed.</t>
  </si>
  <si>
    <t>[Balbontin, Camila; Hensher, David A.; Ho, Chinh] Univ Sydney, Business Sch, Inst Transport &amp; Logist Studies ITLS, Sydney 2006, Australia; [Balbontin, Camila] Univ Adolfo Ibanez, Engn &amp; Sci Fac, Inst Sistemas Complejos Ingn, Santiago, Chile</t>
  </si>
  <si>
    <t>Data-driven collaborative healthcare resource allocation in pandemics</t>
  </si>
  <si>
    <t>Jiang, Jiehui; Sheng, Dian; Chen, Xiaojing; Tian, Qiong; Li, Feng; Yang, Peng</t>
  </si>
  <si>
    <t>Severe shortages of healthcare resources are major challenges in pandemics, especially in their early stages. To improve emergency management efficiency, this paper proposes a novel rolling predict-then-optimize framework that includes three interactive modules, i.e., data-driven demand prediction, healthcare resource allocation, and parameter rolling update. Such a framework uses historical data to dynamically update the control parameters of the proposed Net-SEIHRD model, which predicts the healthcare needs of each region by jointly considering government interventions and cross-regional travel behaviors. Based on the forecasted healthcare resource demand in real-time, an optimization model is then formulated to realize coordinated resource allocation across multiple regions by minimizing the total generalized cost. To facilitate model solving, the proposed mixed integer nonlinear programming model is converted into an equivalent mixed integer linear model by using some linearization techniques. Finally, the proposed method is applied to the SARS-CoV-2 emergency response and collaborative allocation of healthcare resources in Shanghai, China. The results show that the proposed prediction model can effectively predict the peak and scale of the spread of the virus. Compared with the traditional LM and SEIHR models, the prediction accuracy of the Net-SEIHRD model is improved by 10.76% and 24.11%, respectively. Moreover, coordinated relief activities across regions, such as patient transfer and drug-sharing can improve the efficiency of pandemic control and save social costs.</t>
  </si>
  <si>
    <t>[Jiang, Jiehui; Yang, Peng] Hunan Univ Finance &amp; Econ, Sch Business Adm, Changsha 410205, Peoples R China; [Sheng, Dian] Huazhong Univ Sci &amp; Technol, Sch Management, Wuhan 430074, Peoples R China; [Chen, Xiaojing; Tian, Qiong] Beihang Univ, Sch Econ &amp; Management, Beijing 100191, Peoples R China; [Li, Feng] Beijing Jiaotong Univ, Sch Syst Sci, Beijing 100044, Peoples R China</t>
  </si>
  <si>
    <t>Multidimensional container shipping alliance decisions among competitors: Impact of capacity constraints and market competition</t>
  </si>
  <si>
    <t>Wang, Junjin; Xu, Songjun; Wu, Lingxiao; Wu, Sihong; Liu, Yanping</t>
  </si>
  <si>
    <t>Over the past decade, intensified competition in the global market has led to unprecedented changes in the structure of shipping alliances. To explicate the underlying motivation and extensive implications of such changes, this study utilizes a multi-player competitive game theory framework and examines two types of shipping lines based on their heterogeneous shipping capacities. The post-alliance entity competes for volume on the same route with the remaining shipping lines based on their respective capacities. We deduce individual alliance preferences and equilibrium alliance structures by examining a range of distinct market conditions. Our analysis shows that active super-alliance is likely to transform into a passive mode if smaller shipping lines increase their capacity, and in such circumstances, they tend to create a mixed-alliance structure by pursuing partnerships with smaller shipping lines. Although shipping alliances are often formed to create benefits for members, competitive market conditions reshape alliance intentions, theoretically reducing the number of direct competitors, but paradoxically intensifying the rivalry among the alliance members. Additionally, the homogeneity in members' capacity within such alliances can precipitate a transformation from a mutually advantageous win-win situation to a contentious win-lose situation, and even a misguided lose-lose situation. Our findings demonstrate that in contexts where the small shipping line functions with constrained capacity, the mixed-alliance structure is beneficial to increase consumer surplus and social welfare.</t>
  </si>
  <si>
    <t>[Wang, Junjin; Xu, Songjun] Dalian Maritime Univ, Sch Maritime Econ &amp; Management, Dalian 116026, Peoples R China; [Wu, Lingxiao] Hong Kong Polytech Univ, Dept Aeronaut &amp; Aviat Engn, Hong Kong, Peoples R China; [Wu, Sihong] Univ Auckland, Business Sch, Auckland, New Zealand; [Liu, Yanping] Nankai Univ, Business Sch, Tianjin 300071, Peoples R China</t>
  </si>
  <si>
    <t>Control of dynamic ride-hailing networks with a mixed fleet of autonomous vehicles and for-hire human drivers</t>
  </si>
  <si>
    <t>Ao, Di; Lai, Zhijie; Li, Sen</t>
  </si>
  <si>
    <t>This study examines a ride-hailing platform that employs a mixed fleet of autonomous vehicles (AVs) and human drivers to offer on-demand ride-hailing services across a network over a finite planning horizon. In the mixed fleet, AVs have a fixed fleet size and are centrally managed by the platform, while human drivers can dynamically enter and exit from the ride-hailing market based on the prospective earning opportunities at various time periods. We introduce a game- theoretic model that encapsulates the strategic behavior of human drivers, passengers, and the ride-hailing platform. In this model, passengers choose between ride-hailing and alternative transportation options by considering fares and waiting times. Human drivers schedule their working hours in response to potential earnings and strategically relocate to maximize passenger pickups, while the platform adjusts pricing and AV repositioning strategies to maximize its profit. The solution is characterized as a Nash equilibrium within a two-player game, with one player representing the ride-hailing platform, and the other as a virtual representative of the collective human drivers. To address the non-convex nature of the game, we employ a convex relaxation technique to ascertain a near-optimal solution framed as an epsilon-Nash equilibrium, with epsilon accurately characterized. The proposed model and solution algorithm are validated in a case study for Manhattan, New York City. The simulation results underscore that the distribution of human drivers is closely aligned with the immediate, minute-to-minute fluctuations in passenger demand, enabling them to effectively meet the surge during peak demand windows. Conversely, the deployment patterns of AVs are more attuned to the extended, daily cycles of passenger movements throughout different city zones, from daytime to nighttime. We further compare the mixed fleet model with scenarios where the platform exclusively utilizes human drivers or AVs, respectively. The comparison show that the mixed fleet model excels in balancing the supply and demand over space and time, thereby leading to shorter wait times and reduced travel cost for ride-hailing passengers, as well as improved profit for the ride-hailing platform.</t>
  </si>
  <si>
    <t>[Ao, Di] Hong Kong Univ Sci &amp; Technol, Interdisciplinary Programs Off, Div Emerging Interdisciplinary Areas EMIA, Hong Kong, Peoples R China; [Ao, Di; Lai, Zhijie; Li, Sen] Hong Kong Univ Sci &amp; Technol, Dept Civil &amp; Environm Engn, Hong Kong, Peoples R China; [Li, Sen] Hong Kong Univ Sci &amp; Technol Guangzhou, Intelligent Transportat Thrust, Syst Hub, Guangzhou, Peoples R China</t>
  </si>
  <si>
    <t>Flight delay propagation modeling: Data, Methods, and Future opportunities</t>
  </si>
  <si>
    <t>Li, Chi; Mao, Jianfeng; Li, Lingyi; Wu, Jingxuan; Zhang, Lianmin; Zhu, Jianyu; Pan, Zibin</t>
  </si>
  <si>
    <t>Persistent flight delays have continually posed a substantial challenge within the aviation sector. These delays infiltrate the air transportation network, precipitating disruptions to schedules and negatively impacting operational efficiency, passenger satisfaction, environmental considerations, and economic performance. Over the years, numerous methods have been developed for modeling flight delay propagation; however, a systematic review that encapsulates and synthesizes these approaches remains absent. This paper endeavors to examine the literature pertaining to flight delay propagation modeling, culminating in salient observations for future research potential. Initially, a comprehensive taxonomy framework is presented for delay propagation modeling. An extensive elucidation of data sources and application scenarios for various data types, two primary modeling perspectives, and an in-depth evaluation of seven modeling methods follows, accompanied by their characteristics and suitable application scopes. Subsequently, current research trends are summarized, and future research opportunities for modeling methods and research questions are detailed, establishing a solid foundation for continued exploration. The conclusions derived from these findings are anticipated to equip researchers, practitioners, and policymakers in the aviation industry with augmented comprehension of flight delay propagation patterns, thereby empowering them to prioritize resource allocation while enhancing overall system performance.</t>
  </si>
  <si>
    <t>[Li, Chi; Pan, Zibin] Chinese Univ Hong Kong, Sch Sci &amp; Engn, Shenzhen, Guangdong, Peoples R China; [Mao, Jianfeng; Li, Lingyi; Wu, Jingxuan; Zhu, Jianyu] Chinese Univ Hong Kong, Sch Data Sci, Shenzhen, Guangdong, Peoples R China; [Mao, Jianfeng] Chinese Univ Hong Kong, Guangdong Prov Key Lab Big Data Comp, Shenzhen, Guangdong, Peoples R China; [Li, Chi; Zhang, Lianmin] Shenzhen Res Inst Big Data, Shenzhen, Guangdong, Peoples R China</t>
  </si>
  <si>
    <t>Effects of product substitutability and power relationships on performance in triadic supply chains</t>
  </si>
  <si>
    <t>Chen, Xu; He, Jinzhe; Wang, Xiaojun</t>
  </si>
  <si>
    <t>With the development of the retail industry and the increasing complexity of the power relationship between common retailers and manufacturers, research on product substitutability has become increasingly critical for operational management and decision-making regarding substitutable products. We investigated the effects of product substitutability on retail prices, profits, and social welfare for a triadic supply chain comprised of a retailer and two competing manufacturers. We then extended our analysis to the Nash bargaining game to evaluate the impact of product substitutability and bargaining power on equilibrium in a multiunit bilateral negotiation. The findings revealed that product homogeneity can harm the profits of manufacturers and the overall supply chain. In contrast, product substitutability's impact on the profits of retailers depends on the inter-firm power relationship. Moreover, the retailer's profit was found to consistently increase with respect to substitutability in a manufacturer Stackelberg model, but not so in the vertical Nash and retailer Stackelberg models. We also explored the effect of power structure on supply chain performance. Our results provide valuable insights that can help manufacturers and retailers decide on pricing, sourcing, and brand positioning to improve economic and social performance, as well as assist the government in deciding whether product differentiation should be encouraged.</t>
  </si>
  <si>
    <t>[Chen, Xu; He, Jinzhe] Univ Elect Sci &amp; Technol China, Sch Management &amp; Econ, Chengdu 611731, Peoples R China; [Wang, Xiaojun] Univ Birmingham, Birmingham Business Sch, Birmingham B15 2TT, England</t>
  </si>
  <si>
    <t>Coordinated traffic control of urban networks with dynamic entrance holding for mixed CAV traffic</t>
  </si>
  <si>
    <t>Chen, Xiangdong; Lin, Xi; Meng, Qiang; Li, Meng</t>
  </si>
  <si>
    <t>Traffic congestion has been regarded as one of the most challenging problems in the urban transportation systems. The problem becomes trickier at traffic bottlenecks where the heavy traffic flow spills over and over-saturation appears, and the coordination of traffic control strategies in a network scale is required. With the information availability and control precision enabled by connected and automated vehicle (CAV) technologies, this study proposes a network -level traffic coordination method with dynamic entrance holding in a mixed CAV traffic, and establishes a two-layer framework to develop traffic control strategies to handle the over -saturation problem. In the upper layer, the coordination of signal control among intersections is optimized to minimize travel cost within the network. The upper bound of travel delays under the control strategy is theoretically derived and the critical traffic volume is specified for designing the entrance holding strategy. To accelerate the solving process, a two-stage solution method along with a series of valid inequations are developed, and the feasibility and optimality of the solution are investigated. In the lower layer, a dynamic entrance holding strategy is put forward to regulate the entering traffic at network perimeters to avoid over-saturation and improve traffic orderliness. To enhance the holding effectiveness, a traffic prediction method is created to capture the future traffic evolution based on the real-time information, and combined with the flow reservation mechanism to proactively adjust the holding strategy in real time. Simulation experiments are conducted to evaluate the performance of the proposed methodologies, and compare with other control strategies. The results show that the coordinated method could substantially improve traffic mobility within the network, especially in high traffic demands.</t>
  </si>
  <si>
    <t>[Chen, Xiangdong; Lin, Xi; Li, Meng] Tsinghua Univ, Dept Civil Engn, Beijing 100084, Peoples R China; [Chen, Xiangdong; Meng, Qiang] Natl Univ Singapore, Dept Civil &amp; Environm Engn, Singapore 117576, Singapore</t>
  </si>
  <si>
    <t>Route planning for last-mile deliveries using mobile parcel lockers: A hybrid q-learning network approach</t>
  </si>
  <si>
    <t>Liu, Yubin; Ye, Qiming; Escribano-Macias, Jose; Feng, Yuxiang; Candela, Eduardo; Angeloudis, Panagiotis</t>
  </si>
  <si>
    <t>Mobile parcel lockers (MPLs) have been recently proposed by logistics operators as a technology that could help reduce traffic congestion and operational costs in urban freight distribution. Given their ability to relocate throughout their area of deployment, they hold the potential to improve customer accessibility and convenience. In this study, we formulate the Mobile Parcel Locker Problem (MPLP), a special case of the Location-Routing Problem (LRP) which determines the optimal stopover location for MPLs throughout the day and plans corresponding delivery routes. A Hybrid Q-Learning-Network-based Method (HQM) is developed to resolve the computational complexity of the resulting large problem instances while escaping local optima. In addition, the HQM is integrated with global and local search mechanisms to resolve the dilemma of exploration and exploitation faced by classic reinforcement learning (RL) methods. We examine the performance of HQM under different problem sizes (up to 200 nodes) and benchmarked it against the exact approach and Genetic Algorithm (GA). Our results indicate that HQM achieves better optimisation performance with shorter computation time than the exact approach solved by the Gurobi solver in large problem instances. Additionally, the average reward obtained by HQM is 1.96 times greater than GA's, which demonstrates that HQM has a better optimisation ability. Further, we identify critical factors that contribute to fleet size requirements, travel distances, and service delays. Our findings outline that the efficiency of MPLs is mainly contingent on the length of time windows and the deployment of MPL stopovers. Finally, we highlight managerial implications based on parametric analysis to provide guidance for logistics operators in the context of efficient last-mile distribution operations.</t>
  </si>
  <si>
    <t>[Liu, Yubin; Ye, Qiming; Escribano-Macias, Jose; Feng, Yuxiang; Candela, Eduardo; Angeloudis, Panagiotis] Imperial Coll London, Dept Civil &amp; Environm Engn, London SW7 2AZ, England</t>
  </si>
  <si>
    <t>An optimization-based methodology equipped with lean tools to strengthen medical supply chain resilience during a pandemic: A case study from Turkey</t>
  </si>
  <si>
    <t>Yilmaz, Omer Faruk; Yeni, Fatma Betul; Yilmaz, Beren Gursoy; Ozcelik, Gokhan</t>
  </si>
  <si>
    <t>Drawing upon economic and environmental sustainability, this study explores how developing the operational resilience of the medical supply chain (MSC) contributes to maintaining health-care in the face of disruption risks, such as the COVID-19 pandemic. To this end, an optimization-based roadmap is proposed by employing lean tools to achieve and realize MSC resilience. A novel two-stage stochastic optimization model and robust counterpart are developed with the objective of overall cost minimization to cope with the unknowable demand uncertainty represented by scenarios. The reason behind proposing a scenario-based stochastic model is to implement pre-paredness strategies during the (re)design phase by making strategic and operational level de-cisions. That being the case, seven cases are generated based on the demand uncertainty intervals along with seven different reliability levels for sensitivity analysis. Computational experiments are conducted through a real case study to compare the centralized and decentralized distribution models in terms of efficiency and responsiveness. The results obtained by the stochastic model and robust counterpart are compared to demonstrate how strong the proposed model is. On top of that, lean tools are used to visualize and analyze the improvement opportunities to contribute to the methodology. By doing so, this paper presents novel theoretical and empirical insights regarding MSC resilience. The computational results emphasize the importance of employing a pre-disruption strategy via the proposed methodology to design a resilient MSC to be prepared for pandemic-related risk. The findings from the sensitivity analysis also verify that regardless of the disruption degree, the developed roadmap with the centralized distribution model leads to up to 40% improvements in terms of the overall cost, order lead time, emission amount, and inventory shortage metrics.</t>
  </si>
  <si>
    <t>[Yilmaz, Omer Faruk; Yeni, Fatma Betul; Yilmaz, Beren Gursoy; Ozcelik, Gokhan] Karadeniz Tech Univ, Dept Ind Engn, TR-61080 Trabzon, Turkiye</t>
  </si>
  <si>
    <t>A gradient-descent-based framework for solving a stochastic two-echelon delivery problem with cargo-bikes</t>
  </si>
  <si>
    <t>Achamrah, Fatima Ezzahra; Puchinger, Jakob</t>
  </si>
  <si>
    <t>In this paper, we examine a stochastic two-echelon vehicle routing problem (2e-VRP) using cargo bikes within hyperconnected networks. The focus is on the integration of both delivery and pickup of reusable containers, incorporating transshipment operations, time windows, and stochastic demand constraints. The model also considers the flow consolidation for empty and full containers at the satellites and allows for load splitting. Moreover, this study introduces an innovative gradient-descent-based optimization framework to handle the combinatorial complexity of the proposed model, opening new avenues in stochastic programming. Furthermore, the performance of this novel method is compared against the sample average approximation method, evaluating both solution quality and computational efficiency. Experimental results demonstrate the model's advanced integration and flexibility, significantly enhancing urban delivery systems and advancing logistics and transportation optimization research.</t>
  </si>
  <si>
    <t>[Achamrah, Fatima Ezzahra] Univ Sheffield, Sheffield Univ Management Sch, Conduit Rd, Sheffield S10 1FL, England; [Achamrah, Fatima Ezzahra] PSL Univ, Ctr Management Sci CGS, Mines Paris, i3,UMR9217,CNRS, F-75006 Paris, France; [Puchinger, Jakob] Normandie Business Sch, Metis Lab, Clichy, France; [Puchinger, Jakob] Univ Paris Saclay, Lab Genie Ind, Cent Supelec, F-91190 Gif Sur Yvette, France</t>
  </si>
  <si>
    <t>A reinforcement learning-based hyper-heuristic for AGV task assignment and route planning in parts-to-picker warehouses</t>
  </si>
  <si>
    <t>Li, Kunpeng; Liu, Tengbo; Kumar, P. N. Ram; Han, Xuefang</t>
  </si>
  <si>
    <t>Globally, e-commerce warehouses have begun implementing robotic mobile fulfillment systems (RMFS), which can improve order-picking efficiency by using automated guided vehicles (AGVs) to realize operations from parts to pickers. AGVs depart from their initial points, move to a target rack position, and subsequently transport racks to picking stations. The AGVs return the racks to their original positions after the workers pick them up. When all tasks are completed, the AGVs return to their starting point. In this context, the main challenge is the task assignment and route planning of multiple AGVs to minimize travel times. We formulate a mixed-integer linear programming (MILP) model with valid inequalities to solve small problem instances optimally. We introduce a reinforcement learning (RL)-based hyper-heuristic (HH) framework to solve large instances to near-optimality. A typical HH framework comprises two levels: high-level heuristics (HLH) and low-level heuristics (LLH). The framework starts from an initial solution and improves iteratively through LLHs, while the HLH invokes a selection strategy and an acceptance criterion to generate a new solution. We propose a novel selection strategy based on the improved MultiArmed Bandits algorithm called Co-SLMAB and Exponential Monte Carlo with counters (EMCQ) as the acceptance criterion. The corresponding collision avoidance rules are then formulated for different conflicts to construct a conflict-free traveling route for AGVs. Besides testing the proposed framework's effectiveness in real-life warehouse layouts, we perform extensive computational experiments and a thorough sensitivity analysis. The results show that (i) the proposed valid inequalities aid in obtaining better lower bounds and significantly speed up the solution process; (ii) the Co-SLMAB-HH framework is quite competitive compared to CPLEX, outperforming the other tested hyper-heuristics and the problem-specific heuristic regarding convergence and computation time; and (iii) a pool of LLHs consisting of a wide range of different operators is advantageous over a limited set of simple operators while solving problems using hyper-heuristics.</t>
  </si>
  <si>
    <t>[Li, Kunpeng; Liu, Tengbo; Han, Xuefang] Huazhong Univ Sci &amp; Technol, Sch Management, Wuhan 430074, Peoples R China; [Kumar, P. N. Ram] Indian Inst Management Kozhikode, Quantitat Methods &amp; Operat Management Area, Kozhikode, Kerala, India</t>
  </si>
  <si>
    <t>Dynamic container drayage booking and routing decision support approach for E-commerce platforms</t>
  </si>
  <si>
    <t>Chen, Rui; Jia, Shuai; Meng, Qiang</t>
  </si>
  <si>
    <t>E-commerce drayage platforms are relatively new to the container drayage industry. Their revenue management poses an enormous logistical challenge owing to the unpredictable demand coupled with complex operations. In this paper, we propose a novel dynamic container drayage booking and routing problem with uncertain demand that incorporates important features of this emerging business model from the perspective of an e-commerce drayage platform. We formulate a multi-stage stochastic programming model for problem followed by developing an effective two-phase heuristic method based on a multi-scenario approach to derive both service booking and fleet routing solutions. In the two-phase heuristic, a container drayage service booking subproblem is solved at the first phase to determine whether each request should be accepted for service or rejected, as well as the time period for serving the accepted requests, while a fleet routing sub-problem is tackled at the second phase to generate work schedules for the tractors and trailers to transport the containers. We conduct comprehensive computational experiments to demonstrate the quality and value of the proposed two-phase heuristic, and reveal insights into the practical operations management of e-commerce drayage platforms.</t>
  </si>
  <si>
    <t>[Chen, Rui; Meng, Qiang] Natl Univ Singapore, Dept Civil &amp; Environm Engn, Singapore 117576, Singapore; [Jia, Shuai] Hong Kong Univ Sci &amp; Technol Guangzhou, Thrust Intelligent Transportat, Guangzhou, Peoples R China; [Jia, Shuai] Hong Kong Univ Sci &amp; Technol, Dept Civil &amp; Environm Engn, Hong Kong, Peoples R China</t>
  </si>
  <si>
    <t>Optimal planning of parking infrastructure and fleet size for Shared Autonomous Vehicles</t>
  </si>
  <si>
    <t>Choi, Seongjin; Lee, Jinwoo</t>
  </si>
  <si>
    <t>Parking is a crucial element of the driving experience in urban transportation systems. Especially in the coming era of Shared Autonomous Vehicles (SAVs), parking operations in urban transportation networks may inevitably change. Parking stations are likely to serve as storage places for unused vehicles and depots that control the level-of-service of SAVs. This study presents an Analytical Parking Planning Model (APPM) for the SAV environment to provide broader insights into parking planning decisions. Two specific planning scenarios are considered for the APPM: (i) Single-zone APPM (S-APPM), which considers the target area as a single homogeneous zone, and (ii) Two-zone APPM (T-APPM), which considers the target area as two different zones, such as city center and suburban area. S-APPM offers a closed-form solution to find the optimal density of parking stations and parking spaces and the optimal number of SAV fleets, which is beneficial for understanding the explicit relationship between planning decisions and the given environments, including demand density and cost factors. In addition, to incorporate different macroscopic characteristics across two zones, T-APPM accounts for inter -and intra-zonal passenger trips and the relocation of vehicles. We conduct a case study to demonstrate the proposed method with the actual data collected in Seoul Metropolitan Area, South Korea. We find that the optimal densities of parking stations and spaces in the target area are much lower than the current situation. Sensitivity analyses with respect to cost factors are performed to provide decision-makers with further insights.</t>
  </si>
  <si>
    <t>[Choi, Seongjin] Univ Minnesota, Dept Civil Environm &amp; Geoengn, 500 Pillsbury Dr SE, Minneapolis, MN 55455 USA; [Lee, Jinwoo] Korea Adv Inst Sci &amp; Technol, Cho Chun Shik Grad Sch Mobil, 193 Munji Ro, Daejeon 34051, South Korea</t>
  </si>
  <si>
    <t>Examining the role of national governance capacity in building the global low-carbon agricultural supply chains</t>
  </si>
  <si>
    <t>Shang, Hua; Jiang, Li; Mangla, Sachin Kumar; Pan, Xiongfeng; Song, Malin</t>
  </si>
  <si>
    <t>The majority of related research has traditionally focused on examining the individual influences of national governance capacity and technological innovation on carbon emissions and economic performance, neglecting the effects and influence mechanisms on carbon efficiency within agricultural supply chains, which is not conducive to advancing a low-carbon transition that includes agricultural concerns. This study addresses these gaps by investigating the correlation between national governance capacity (considering voice and accountability, political stability and absence of violence/terrorism, government effectiveness, regulatory quality, rule of law and corruption control) and agricultural supply chain carbon efficiency and investigating the influence mechanism and mediating role of technological innovation. The relevant findings are twofold. 1) The impact of national governance capacity and its components on agricultural carbon efficiency follows an inverted U-shaped curve. 2) Technological innovation can act as a mediator between national governance capacity and select factors of voice and accountability, government effectiveness and regulatory quality to enhance agricultural supply chain carbon efficiency. The findings offer valuable insights for policymakers and managers in agricultural supply chain enterprises seeking to transition towards low-carbon agriculture.</t>
  </si>
  <si>
    <t>[Shang, Hua; Jiang, Li; Pan, Xiongfeng] Dalian Univ Technol, Sch Econ &amp; Management, Dalian 116024, Liaoning, Peoples R China; [Mangla, Sachin Kumar] O P Jindal Global Univ, Jindal Global Business Sch, Sonipat, Haryana, India; [Song, Malin] Anhui Univ Finance &amp; Econ Bengbu, Anhui Prov Key Lab Philosophy &amp; Social Sci Low Car, Bengbu 233030, Anhui, Peoples R China</t>
  </si>
  <si>
    <t>Green subsidy Strategies and fairness concern in a Capital-Constrained supply chain</t>
  </si>
  <si>
    <t>Wu, Huamin; Weng, Jiaxiang; Li, Guo; Zheng, Hong</t>
  </si>
  <si>
    <t>This study investigates a decentralized capital-constrained green supply chain consisting of a capital-constrained manufacturer and a retailer, wherein the manufacturer is dependent on the retailer by funding his operations and invests in green technology development to manufacture green products. To enhance the degree of product greening, the retailer may launch a subsidy to incentivize the manufacturer. We specifically consider three widely adopted green subsidy strategies by the retailer, namely, price-increasing strategy (Strategy PI), interest-reducing strategy (Strategy IR), and cost-sharing strategy (Strategy CS). Our results reveal that the preferred strategy for the retailer and manufacturer is either Strategy CS or IR, while Strategy PI cannot be the dominant strategy. In specific, when the interest-reducing proportion is low, both the manufacturer and retailer prefer Strategy CS; otherwise, Strategy IR will be preferred by both the retailer and manufacturer. Our study further studies the scenario in which the retailer has a fairness concern. The results indicate that such a concern can weaken the manufacturer's incentive to improve the degree of product greening and strengthen the retailer's incentive to embrace Strategy CS. More interestingly, the fairness concern can enhance the performance of the entire supply chain under certain conditions. Specifically, when the level of fairness concern is low, fairness concern is detrimental to the entire supply chain. However, when the level of fairness concern is high, fairness concern is beneficial for the entire supply chain.</t>
  </si>
  <si>
    <t>[Wu, Huamin] China Univ Petr, Sch Econ &amp; Management, Beijing 102249, Peoples R China; [Weng, Jiaxiang; Li, Guo; Zheng, Hong] Beijing Inst Technol, Sch Management, Beijing 100081, Peoples R China; [Weng, Jiaxiang; Li, Guo; Zheng, Hong] Beijing Inst Technol, Ctr Energy &amp; Environm Policy Res, Beijing 100081, Peoples R China; [Weng, Jiaxiang; Li, Guo; Zheng, Hong] Sustainable Dev Res Inst Econ &amp; Soc Beijing, Beijing 100081, Peoples R China</t>
  </si>
  <si>
    <t>Improved Benders decomposition for stack-based yard template generation in an automated container terminal</t>
  </si>
  <si>
    <t>Huang, Mingzhong; He, Junliang; Yu, Hang; Yan, Wei; Tan, Caimao</t>
  </si>
  <si>
    <t>Automated container terminals have become popular solutions to the growing need for container handling. We propose a two-stage mathematical model to design an efficient yard template for automated container terminals, using stacks as the allocation unit. In the first stage, a bi-objective model is developed to optimize landside and seaside operations in the terminal. A Benders decomposition algorithm is designed to solve the model. The proposed algorithm is improved by several acceleration strategies, including valid inequalities, pareto-optimal cuts, and epsilon- optimal approach. Drawing upon the solution derived from the first stage, the second stage assigns containers to specific bays, which is partitioned into multiple subproblems by capitalizing on the structure of it to enhance solvability. Numerous numerical experiments are conducted to verify the efficiency of the proposed algorithm. In addition, scenario analysis demonstrate that the stack-based yard template is more efficient than a cluster-based yard template for automated container terminals with multiple targets.</t>
  </si>
  <si>
    <t>[Huang, Mingzhong; He, Junliang] Shanghai Maritime Univ, Inst Logist Sci &amp; Engn, Shanghai, Peoples R China; [He, Junliang; Yu, Hang; Yan, Wei; Tan, Caimao] Shanghai Maritime Univ, China Inst FTZ Supply Chain, Shanghai, Peoples R China</t>
  </si>
  <si>
    <t>Bi-scale car-following model calibration based on corridor-level trajectory</t>
  </si>
  <si>
    <t>Long, Keke; Shi, Haotian; Chen, Zhiwei; Liang, Zhaohui; Li, Xiaopeng; de Souza, Felipe</t>
  </si>
  <si>
    <t>The precise estimation of macroscopic traffic parameters, such as travel time and fuel consumption, is essential for the optimization of traffic management systems. Despite its importance, the comprehensive acquisition of vehicle trajectory data for the calculation of these macroscopic measures presents a challenge. To bridge this gap, this study aims to calibrate car-following models capable of predicting both microscopic measures and macroscopic measures. We conduct a numerical analysis to trace the cumulative process of model prediction errors across various measurements, and our findings indicate that macroscopic measures encapsulate the accumulation of model errors. By incorporating macroscopic measures into vehicle model calibration, we can mitigate the impact of noise on microscopic data measurements. We compare three car-following model calibration methods: MiC (using microscopic measurements), MaC (using macroscopic measurements), and BiC (using both microscopic and macroscopic measurements) - utilizing real -world trajectory data. The BiC method emerges as the most successful in reconstructing vehicle trajectories and accurately estimating travel time and fuel consumption, whereas the MiC method leads to overfitting and inaccurate macro-measurement predictions. This study underscores the importance of bi-scale calibration for precise traffic and energy consumption predictions, laying the groundwork for future research aimed at enhancing traffic management strategies.</t>
  </si>
  <si>
    <t>[Long, Keke; Shi, Haotian; Liang, Zhaohui; Li, Xiaopeng] Univ Wisconsin Madison, Dept Civil &amp; Environm Engn, Madison, WI 53706 USA; [Chen, Zhiwei] Drexel Univ, Civil Architectural &amp; Environm Engn, Philadelphia, PA 19104 USA; [de Souza, Felipe] Argonne Natl Lab, 9700 S Cass Ave, Lemont, IL 60439 USA</t>
  </si>
  <si>
    <t>Predictive analysis of sell-and-purchase shipping market: A PIMSE approach</t>
  </si>
  <si>
    <t>Mo, Jixian; Gao, Ruobin; Yuen, Kum Fai; Bai, Xiwen</t>
  </si>
  <si>
    <t>Estimating second-hand ship prices in the highly uncertain and cyclical ship trading market is a challenge due to its volatile nature. In this study, we propose a novel and highly interpretable model termed as the parsimonious intelligent model search engine (PIMSE), to investigate the relationship between key supply variables and the prices of second-hand oil tankers. Through empirical evaluation using a time series dataset spanning from 2002 to 2020, encompassing three types of oil tankers (VLCC, Suezmax, and Aframax), we assess the effectiveness and performance of PIMSE. The results demonstrate the superior performance of PIMSE compared to other estimation models in terms of its accuracy and stability. It can effectively address abrupt structural change and capture trend and seasonal variations in the time series data. Moreover, the high interpretability of PIMSE provides valuable insights into the factors that influence second-hand ship prices, empowering stakeholders in the shipping industry to make well-informed investment decisions. By leveraging PIMSE, decision-makers can gain a deeper understanding of market dynamics and navigate the complexities of the ship trading industry. Notably, PIMSE's ability to handle the cyclical nature of the ship trading market and incorporate trend and seasonal variations enhances the robustness and accuracy of second-hand ship price estimation.</t>
  </si>
  <si>
    <t>[Mo, Jixian] Renmin Univ China, Sch Agr Econ &amp; Rural Dev, Beijing 100872, Peoples R China; [Gao, Ruobin; Yuen, Kum Fai] Nanyang Technol Univ, Sch Civil &amp; Environm Engn, 50 Nanyang Ave, Singapore 639798, Singapore; [Bai, Xiwen] Tsinghua Univ, Dept Ind Engn, Beijing 100084, Peoples R China; [Yuen, Kum Fai] 50 Nanyang Ave,N1 01b-37, Singapore 639798, Singapore</t>
  </si>
  <si>
    <t>Revenue-sharing in the alliance of inland river and sea carriers: Formulation and a case study</t>
  </si>
  <si>
    <t>Wang, Mei-Ru; Li, Zhi-Chun; Fu, Xiaowen; Xiong, Yi</t>
  </si>
  <si>
    <t>This paper investigates the market dynamics and welfare implications when river and sea carriers may compete and collaborate in an inland river market. A vertical -structure model that considers the interactions among ports, river and sea carriers, and shippers is proposed. The port operator sets port service charges to maximize social welfare of the river -sea transport system. The sea carrier maximizes own profit by determining the inland river ports to collaborate and the waterway freight rates for the river -sea and seagoing transport services. The river carrier maximizes own profit by determining its waterway freight rates for the inland river transport services and the revenue that it shares with the sea carrier. Two cases are considered: (i) the competition case in which the river and sea carriers compete with each other; and (ii) the alliance case in which the river and sea carriers share revenue with each other. The results suggest that there are markets where the alliance between river and sea carriers can make both of them better off (i.e., win-win outcome), which also increases the social welfare of the system. However, port charges may need to be adjusted to balance carriers' pricing, although the waterway freight rates paid by shippers may not be changed. Due to waterway depth limitation, the win-win outcome tends to be more difficult to achieve in upstream ports with more shallow waterways, whereas increased transfer time at transfer ports favors direct sea -river shipping services. The river and sea carrier alliance has potential to benefit the shipping industry and the public. However, such an alliance may not be feasible to form for all inland ports, and government intervention on port service charge may be justified.</t>
  </si>
  <si>
    <t>[Wang, Mei-Ru; Li, Zhi-Chun] Huazhong Univ Sci &amp; Technol, Sch Management, Wuhan 430074, Peoples R China; [Fu, Xiaowen] Hong Kong Polytech Univ, Dept Ind &amp; Syst Engn, Hong Kong, Peoples R China; [Xiong, Yi] Shenzhen Univ, Coll Management, Shenzhen 518060, Peoples R China</t>
  </si>
  <si>
    <t>An optimization model for express delivery with high-speed railway</t>
  </si>
  <si>
    <t>Zhen, Lu; Fan, Tianyi; Li, Haolin; Wang, Shuaian; Tan, Zheyi</t>
  </si>
  <si>
    <t>With the expansion of the high-speed railway (HSR) network in China, high-speed rail express delivery (HSReD) is being used to satisfy the increasing demand for express cargo. The decisions on transportation resources arrangement and freight flow allocation are two of the key issues for practical implementation of HSReD. In this study, we examine the above key issues by developing a two-stage stochastic integer linear programming model to maximize the expected net operation profit of HSReD. A meta-heuristic solution approach introduced some tailored tactics is proposed to speed up the process of solving the above model in the large-scale instances. Numerical experiments based on different sizes and practical investigation on China Railway Nanchang Group are conducted to validate the effectiveness of the proposed model and solution approach. Some managerial implications are also obtained based on the sensitivity analysis, which may be potentially useful for optimizing the daily operation management of HSReD.</t>
  </si>
  <si>
    <t>[Zhen, Lu; Fan, Tianyi; Li, Haolin; Tan, Zheyi] Shanghai Univ, Sch Management, Shanghai, Peoples R China; [Wang, Shuaian] Hong Kong Polytech Univ, Dept Logist &amp; Maritime Studies, Hong Kong, Peoples R China</t>
  </si>
  <si>
    <t>Pricing and carbon reduction strategies for vertically differentiated firms under Cap-and-Trade regulation</t>
  </si>
  <si>
    <t>Ji, Jingna; Li, Tao; Yang, Lei</t>
  </si>
  <si>
    <t>This paper develops a price and low-carbon competition model for two vertically differentiated firms, a high-quality manufacturer (HM) and a low-quality manufacturer (LM), with consumers who prefer low-carbon products. The implementation of the cap-and-trade regulation (CATR) by the government is essential for the carbon trading market where firms can choose to buy (resp., sell) carbon quota when the unit carbon emission reaches above (resp., below) the allocated quota. An investigation is conducted into how the pricing and carbon reduction rate (CRR) of manufacturers would be affected by the CATR and low-carbon preference of consumers. In the absence of CATR, price and CRR always show a positive correlation for a manufacturer. However, under the CATR, hiking price is not necessarily the best choice for the manufacturer when the CRR is increased. Furthermore, contrary to the conventional wisdom, we demonstrate that in order to motivate manufacturers to increase CRR, the government should increase the unit carbon quota rather than reduce it. Moreover, it is demonstrated in this paper that the enforcement of the CATR does not necessarily result in a higher CRR, a lower total carbon emission, or higher social welfare. The government should be mindful in designing the CATR and choosing the unit carbon quota to achieve the desired outcome.</t>
  </si>
  <si>
    <t>[Ji, Jingna] Guangdong Univ Finance &amp; Econ, Sch Business Adm, Guangzhou 510320, Guangdong, Peoples R China; [Li, Tao] Santa Clara Univ, Leavey Sch Business, Santa Clara, CA 95053 USA; [Yang, Lei] South China Univ Technol, Dept Elect Business, Guangzhou 510006, Guangdong, Peoples R China</t>
  </si>
  <si>
    <t>An efficient parking-sharing program through owner cooperation with robust slot assignment and incentive revenue distribution</t>
  </si>
  <si>
    <t>Xie, Hongke; Yan, Pengyu; Bai, Mingyan; Chen, Zhibin</t>
  </si>
  <si>
    <t>This article introduces an intra-owner-cooperation mechanism for parking-sharing programs, which assigns private parking slot owners to use other owners' parking slots within a community and compensates them in the meanwhile. This mechanism extends the availability of some shared slots for external drivers. To ensure practicality, this study addresses two crucial issues: (i) robust assignment of parking slots to mitigate parking conflicts caused by user unpunctuality and (ii) revenue allocation encouraging owner participation through truthful report of inconvenience costs coefficient for using others' slots. To address the first issue, we propose a distributionally robust approach that leverages a data-driven method to estimate potential conflicts in parking schedules. For the second issue, we introduce an equitable ownerPareto-optimal core-selecting payment rule under a cooperative game setting, which prevents collusion among owners and encourages owners to truthfully report the inconvenience cost coefficients for satisfying compensation. An efficient algorithm with core constraint generation is further developed to calculate the payments within a reasonable computational time. Several practical extensions are also presented. Numerical experiments demonstrate that the proposed mechanism significantly outperforms the existing matching approach without owner cooperation in terms of parking slot utilization, fulfillment ratio of demand, and platform income. This paper demonstrates the performance of intra-owner-cooperation mechanism, which ultimately enhances the overall system welfare jointly enjoyed by slot owners, drivers, and the platform.</t>
  </si>
  <si>
    <t>[Xie, Hongke; Yan, Pengyu; Bai, Mingyan] Univ Elect Sci &amp; Technol China, Sch Management &amp; Econ, Chengdu, Peoples R China; [Chen, Zhibin] NYU Shanghai, Shanghai Frontiers Sci Ctr Artificial Intelligence, Shanghai, Peoples R China; [Chen, Zhibin] NYU Shanghai, Shanghai Key Lab Urban Design &amp; Urban Sci, Shanghai, Peoples R China</t>
  </si>
  <si>
    <t>The intersection of supply chain operations and finance: Logistics uncertainty and International IPO underpricing</t>
  </si>
  <si>
    <t>Boulton, Thomas J.; Ellram, Lisa M.</t>
  </si>
  <si>
    <t>We study the link between country-level indicators of logistics performance and initial public offering (IPO) outcomes. Consistent with the hypothesis that logistics performance is negatively correlated with uncertainty and information asymmetry, we find that returns measured from the IPO offer price to the first-day market close (i.e., underpricing) are lower for IPOs issued in countries with higher Logistics Performance Index (LPI) scores. Moreover, we find that country and firm characteristics associated with less severe uncertainty and information asymmetry concerns weaken the negative impact of logistics performance on IPO underpricing. The association between logistics performance and underpricing is stronger for industries that are more dependent on the logistics infrastructure and during the Global Financial Crisis. Our findings highlight how operational and valuation uncertainty brought on by a country's logistics infrastructure affects the cost of capital for growth-oriented ventures seeking capital to increase competitiveness.</t>
  </si>
  <si>
    <t>[Boulton, Thomas J.] Farmer Sch Business, Dept Finance, Jack R Anderson Prof Finance, Oxford, OH 45056 USA; [Ellram, Lisa M.] Farmer Sch Business, Dept Management, Rees Distinguished Prof Supply Chain Management, Oxford, OH 45056 USA</t>
  </si>
  <si>
    <t>The multi-fleet delivery problem combined with trucks, tricycles, and drones for last-mile logistics efficiency requirements under multiple budget constraints</t>
  </si>
  <si>
    <t>Chen, Enming; Zhou, Zhongbao; Li, Ruiyang; Chang, Zhongxiang; Shi, Jianmai</t>
  </si>
  <si>
    <t>In the increasingly competitive urban logistics delivery business field, enhancing last-mile logistics efficiency with constrained budgets is crucial for logistics companies. With the increasing adoption of emerging vehicles in last-mile logistics, neglecting the capacity of traditional vehicles may be uneconomical. This paper introduces the multi-fleet delivery problem combined with Trucks, Tricycles, and Drones (MFDP-TTD) for last-mile logistics efficiency requirements under multiple budget constraints, which represents a novel variant of the Two-Echelon Vehicle Routing Problem. Compared to the truck-drone mode, truck-tricycle mode, and the Two-Echelon Vehicle Routing Problem, by adding the collaboration of an emerging delivery vehicle (drones) and a traditional delivery vehicle (tricycle), the MFDP-TTD improves the speed of delivery of last-mile logistics more cost-efficiently. To tackle this intricate issue, this paper devises a Mixed Integer Linear Programming (MILP) model, taking into account fixed cost-related budgets and operating cost-related budgets. The model allows for the integration of diverse numbers of tricycles and drones across various fleets, with larger vehicles accommodating smaller ones to moving. In addition, some valid inequalities based on the properties of the problem are presented to accelerate the solution process. To solve this problem efficiently on a large scale, the paper proposes a multi-start improved adaptive large neighborhood search algorithm (MS-IALNS) that combines the advantages of an adaptive large neighborhood search algorithm and an ant colony algorithm. In addition, four fast feasibility-checking strategies designed based on valid inequalities are proposed. Extensive computational experiments demonstrate the validity of the MILP model and valid inequalities and the advantages of the MS-IALNS. Compared to the multi-fleet delivery problem with Trucks and Tricycles, the Two-Echelon Vehicle Routing Problem, the two-echelon city delivery mode with mobile satellites, and other potential multi-fleet collaborative delivery modes, the MFDP-TTD exhibits clear advantages in integrated time costs under same multiple budget constraints. In addition, a balanced mix of numbers of tricycles and drones within the fleet, an appropriate increase in the fixed cost-related budgets, and retrofitting of trucks and tricycles to accommodate smaller vehicles and to carry batteries for replacement are recommended.</t>
  </si>
  <si>
    <t>[Chen, Enming; Zhou, Zhongbao; Li, Ruiyang] Hunan Univ, Sch Business Adm, Changsha 410082, Peoples R China; [Chang, Zhongxiang] Changsha Univ Sci &amp; Technol, Sch Traff &amp; Transport Engn, Changsha 410114, Peoples R China; [Shi, Jianmai] Natl Univ Def Technol, Coll Syst Engn, Changsha 410073, Peoples R China</t>
  </si>
  <si>
    <t>Manage morning commute for household travels with parking space constraints</t>
  </si>
  <si>
    <t>Zhang, Yuan; Zhao, Hui; Jiang, Rui</t>
  </si>
  <si>
    <t>Parking has always been a thorny problem in urban transport systems. Parking availability and parking reservation management may have a significant influence on the travel behavior of household travelers. This paper explores the morning commute for household travels by considering parking space constraint and the parking reservation mechanism in a two-mode transport system. Household travelers depart from home to their children's school by car or by rail and then go to work alone. For household travelers who drive, some household travelers have reserved parking spaces while other household travelers must compete for public ones on a firstcome-first-served (FCFS) basis. When household travelers do not have a parking spot, they use rail transit for their commute. We derive ten equilibrium departure patterns based on the school-work time difference, the number of parking spots and the ratio of reserved parking spots. With these equilibrium departure patterns, we thoroughly discuss the impact of school-work time difference on the total travel cost of auto travelers and parking reservation ratio. It is found that, given the school-work time difference, appropriate parking reservation allocation can minimize the total system travel cost. Then, the system performance, including total system travel cost and total congestion cost, is examined by regulating the parking supply, the parking reservation allocation and the school-work time difference. We found that there is a unique optimal parking supply to minimize the total system travel cost, and appropriate staggering policy can alleviate traffic congestion and thus improves social welfare. Finally, numerical analysis is conducted to verify the findings, and the Pareto frontier for system performance is analyzed. Traffic authorities can select the optimal solution based on the preferences of traffic indicators to develop effective strategies to manage morning commuting of household travels with parking space constraint. The study demonstrates that implementing reasonable staggering policy and efficient parking management can effectively promote efficiency of urban morning commuting systems and reduce social costs for household travelers.</t>
  </si>
  <si>
    <t>[Zhang, Yuan; Zhao, Hui; Jiang, Rui] Beijing Jiaotong Univ, Sch Syst Sci, Beijing 100044, Peoples R China</t>
  </si>
  <si>
    <t>Pricing and investment in manufacturing and logistics when environmental reputation matters</t>
  </si>
  <si>
    <t>Parilina, Elena; Yao, Fanjun; Zaccour, Georges</t>
  </si>
  <si>
    <t>We consider pricing and manufacturing and logistics investment decisions by a manufacturer facing environmentally concerned consumers. Demand depends on the price and manufacturer's environmental performance comparatively to the industry. As environmental reputation can only be built over time and emissions reduction capacity requires sustainable investments in manufacturing and logistics processes over time, our model is dynamic. The planning horizon is divided into two stages, with the endogenously determined switching time between the two happening when a predefined capacity threshold is reached. We characterize the optimal decisions in both stages and provide a series of numerical illustrations varying the model's parameter values. Our main findings are as follows: (i) the price decreases when switching from the first to the second stage; (ii) emissions are above the industry standard during the first stage, while they are considerably below it in the second stage; (iii) the higher the capacity threshold for emissions reduction technologies, the larger the time it takes to reach it, which is costly in terms of reputation; (iv) although the consumers judge the manufacturer's environmental performance in relative terms with respect to the industry standard, we get that an increase in this standard has a small effect on the switching date. Finally, (v) emissions reduction capacity only has a short-term effect on the manufacturer's overall profit.</t>
  </si>
  <si>
    <t>[Parilina, Elena] Qingdao Univ, Sch Math &amp; Stat, Qingdao 266071, Peoples R China; [Parilina, Elena] St Petersburg State Univ, St Petersburg, Russia; [Yao, Fanjun] Beijing Inst Technol, Sch Management &amp; Econ, Beijing 100081, Peoples R China; [Zaccour, Georges] HEC Montreal, Chair Game Theory &amp; Management, GERAD, Montreal, PQ, Canada</t>
  </si>
  <si>
    <t>Multi-echelon facility location models for the reorganization of the Blood Supply Chain at regional scale</t>
  </si>
  <si>
    <t>Diglio, Antonio; Mancuso, Andrea; Masone, Adriano; Sterle, Claudio</t>
  </si>
  <si>
    <t>Blood and blood products are crucial resources requiring effective management strategies and policies due to the potential severe consequences that could arise from their lack. Over the past two decades, the global healthcare community has recognized the significance of managing the Blood Supply Chain (BSC) efficiently and effectively. This includes policy-making, system design and organization. In this context, the Italian Healthcare Ministry issued a decree aimed at improving the BSC efficiency at regional level while reducing costs by providing several indications and restrictions to be accounted for. To address the need for improved BSC system management and design, we propose a mathematical modeling framework that builds upon and extends multi-echelon facility location and scenario-based mathematical models coming from literature, integrating soft constraints to achieve system aims with a multi-objective viewpoint. The proposed modeling framework has been implemented in two different perspectives: casebased and scenario-based. These two perspectives approaches are conceived to provide a comprehensive solution to the issue at hand, performing sensitivity analysis, and enabling the design of an efficient and effective BSC at the regional level, capable of handling inherent system uncertainty. To this aim, the proposed modeling framework comprises several objectives, including minimizing transportation costs, rationalizing the number and type of facilities, ensuring self-sufficiency, guaranteeing an average accessibility threshold, satisfying imposed restrictions and system constraints, and designing a system robust to varying exogenous and endogenous conditions. Real -world data sets were utilized to test and validate the proposed formulations. The obtained results demonstrate that they can be a valuable decision support tool for decision-makers, providing managerial insights and enabling the simulation of different system configurations.</t>
  </si>
  <si>
    <t>[Diglio, Antonio] Univ Federico II Naples, Dept Ind Engn DII, Piazzale Tecchio 80, I-80125 Naples, Italy; [Mancuso, Andrea; Masone, Adriano; Sterle, Claudio] Univ Federico II Naples, Dept Elect Engn &amp; Informat Technol DIETI, Via Claudio 21, I-80125 Naples, Italy; [Sterle, Claudio] Natl Res Council Italy, Inst Syst Anal &amp; Comp Sci Antonio Ruberti IASI, Via Dei Taurini 19, I-00185 Rome, Italy</t>
  </si>
  <si>
    <t>The evasion strategy options for competitive ocean carriers under the EU ETS</t>
  </si>
  <si>
    <t>Wu, Jie; Liu, Jiaguo; Li, Na</t>
  </si>
  <si>
    <t>To cut pollution at sea, The European Union Emissions Trading System (EU ETS) plans to include the shipping industry. Carriers may evade EU ETS by adding a non-EU port-of-call as their first port-of-call to EU ports. In this context, we develop a game model to analyze the incentives of two competing carriers to adopt the port-of-call strategy and the effect of EU ETS. Moreover, based on the European line, an empirical study is carried out to explore potential ways to improve the effect of the EU ETS. We show that carriers have a stronger incentive to adopt the port-of-call strategy when the carbon quota price is high. It is observed that a win-win situation arises when both carriers adopt the port-of-call strategy, which represents the Pareto-optimal choice. Conversely, if both carriers opt for the direct access strategy, it will result in a lose-lose situation similar to the typical Prisoner's Dilemma. Interestingly, we also find that EU ETS is not always effective in reducing emissions and may, in some cases, even increase carbon emissions.</t>
  </si>
  <si>
    <t>[Wu, Jie; Liu, Jiaguo; Li, Na] Dalian Maritime Univ, Sch Maritime Econ &amp; Management, Dalian 116026, Peoples R China; [Liu, Jiaguo] 211 Management Bldg,1 Linghai Rd, Dalian 116026, Liaoning, Peoples R China</t>
  </si>
  <si>
    <t>Data-driven product design and assortment optimization</t>
  </si>
  <si>
    <t>Yu, Yugang; Wang, Bo; Zheng, Shengming</t>
  </si>
  <si>
    <t>Our study focuses on how real -world data can inform and enhance firms' decisions around product design and assortment, which is critical in logistics, automotive, fast fashion and other industries. This article presents a data -driven analytics study on the challenges of new product design and product assortment. We first implement predictive analytics, utilizing a Multinomial Logit (MNL) model to estimate consumer preferences for both existing and newly designed products. Subsequently, we proceed with assortment optimization, including a deterministic model and a robust model. By applying our data -driven method in the case study based on the historical data of a fast fashion e -retailer, we find that the robust assortment model balances revenue and stability, while performing significantly better in the worst -case than the deterministic assortment model. This demonstrates that the robust assortment model, which accounts for parameter uncertainty, may be more suitable for real -world applications. Furthermore, the numerical results indicate that our data -driven new product design and robust assortment approaches can help the firm achieve a 31% expected revenue improvement. Interestingly, our robust assortment methods based on the MNL model outperform machine learning based assortment methods, despite the latter's more accurate predictive abilities regarding consumer purchasing patterns. These results indicate that accurate predictions of consumer purchasing patterns alone are not sufficient to guarantee good assortment decisions. Firms are advised to adopt the simpler and more comprehensible MNL model as their predictive tool when making assortment decisions.</t>
  </si>
  <si>
    <t>[Yu, Yugang; Wang, Bo; Zheng, Shengming] Univ Sci Technol China, Int Inst Finance, Sch Management, Anhui Prov Key Lab Contemporary Logist &amp; Supply Ch, 96 Jinzhai Rd, Hefei 230026, Anhui, Peoples R China</t>
  </si>
  <si>
    <t>Multi-period distributionally robust emergency medical service location model with customized ambiguity sets</t>
  </si>
  <si>
    <t>Wu, Zhongqi; Jiang, Hui; Liang, Xiaoyu; Zhou, Yangye</t>
  </si>
  <si>
    <t>Considering the dynamic and stochasticity of demand for emergency medical service, this paper proposes two multi-period distributionally robust optimization models with first-order moment and Wasserstein ambiguity sets. To handle non-independent and non-identically distributed demand, we construct two different multi-period models and reformulate the two models into mixed-integer second-order cone programming (MISOCP) based on first-order moment and Wasserstein ambiguity sets. Taking into account the problem size increase caused by multiple periods, we develop a lifted polyhedral approximation algorithm to handle large-scale MISOCP. The numerical experiments demonstrate that our algorithm can significantly improve the solution efficiency compared to benchmarks including the outer approximation algorithm and Gurobi solver. Finally, based on real-world data from Montgomery County, Pennsylvania, we perform sensitivity analysis and compare different models. The results indicate that by comprehensively accounting for the dynamic and stochasticity of demand, managers can significantly mitigate cost while maintaining a heightened reliability level.</t>
  </si>
  <si>
    <t>[Wu, Zhongqi; Jiang, Hui; Liang, Xiaoyu; Zhou, Yangye] Univ Chinese Acad Sci, Sch Engn &amp; Sci, Beijing 100049, Peoples R China</t>
  </si>
  <si>
    <t>A machine learning-based Bayesian model for predicting the duration of ship detention in PSC inspection</t>
  </si>
  <si>
    <t>Yang, Zhisen; Wan, Chengpeng; Yu, Qing; Yin, Jingbo; Yang, Zaili</t>
  </si>
  <si>
    <t>Port state control (PSC) inspections are deemed as an effective way to detect substandard vessels and ensure maritime safety around the world. Despite great efforts on PSC in recent years, one challenge that still exists in today's PSC inspection practice is that there lack relevant scheme or academic research focusing on the duration of vessel detention, which is of great importance to the inspection system. To assist port authorities in estimating detention duration and minimizing the existence of substandard vessels, this paper aims to develop a novel data-driven machine learning based model based on the inspection records collected within the jurisdiction of Paris MoU from January 2015 to March 2022. The model is trained via the incorporation of an Improved Tree Augmented Naive (ITAN) learning approach and a maximum a posteriori probability (MAP) of Expectation Maximization (EM) approach for the first time within the context of PSC research, which could be used as a prediction tool to determine rational durations for detained vessels. Thorough analysis of the proposed model enables the identification of risk variables and deficiency types having significant effects leading to long duration of detention. Further, the research findings could reveal managerial suggestions and insights for port authorities to reduce the occurrence of substandard vessels via the inspection system, i.e., identify specific risk level of vessels and ensure a more-efficient vessel selection process; design specific instructions and rules to regulate risk variables and deficiencies with huge effect on a long duration of detention. This research will provide insightful reference for effectively improving vessel quality, inspection efficiency, and maritime safety.</t>
  </si>
  <si>
    <t>[Yang, Zhisen] Shenzhen Technol Univ, Coll Urban Transportat &amp; Logist, Shenzhen, Peoples R China; [Yang, Zaili] Liverpool John Moores Univ, Offshore &amp; Marine LOOM Res Inst, Liverpool Logist, Liverpool, England; [Wan, Chengpeng] Wuhan Univ Technol, Intelligent Transportat Syst Res Ctr, Wuhan, Peoples R China; [Wan, Chengpeng] Natl Engn Res Ctr Water Transport Safety WTSC, Wuhan, Peoples R China; [Yu, Qing] Jimei Univ, Sch Nav, Xiamen, Peoples R China; [Yin, Jingbo] Shanghai Jiao Tong Univ, Sch Naval Architecture Ocean &amp; Civil Engn, Dept Int Shipping, Shanghai, Peoples R China</t>
  </si>
  <si>
    <t>This is what's in store for you: How online social learning affects product positioning</t>
  </si>
  <si>
    <t>Customers can share their opinions on the Internet, and this online sharing affects customers' quality expectations, their purchasing decisions, and firms' product positioning such as price and quality decisions. In this study, we examine product positioning in monopolistic, competitive, and collusive markets, where companies must address the social learning of customers. We apply a multi-agent model to simulate the learning process and the product positioning of companies as a gaming process via particle swarm optimization. We find that the optimal policies are highly dependent on market status and the level of customers' ex-ante quality uncertainty. Specifically, in the absence of competition, social learning can help a monopolistic company gain higher profits by offering low quality products at a low (high) price in environments of low (high) uncertainty. However, duopoly competition leads to reduced prices and lower quality designs in general, except for a low degree of uncertainty. Social learning intensifies the competition between companies, and without it, competition is moderated through differentiated price and quality decisions. Under duopoly competition, a company with high uncertainty deviation benefits more from social learning by adopting a low-price-low-quality strategy, outperforming a competitor with low deviation. Finally, while collusion typically leads to higher prices and benefits for companies compared to duopoly competition, it may hurt the companies when the effects of social learning are small.</t>
  </si>
  <si>
    <t>[Li, Feng] South China Univ Technol, Sch Business Adm, Guangzhou 510641, Peoples R China; [Du, Timon C.] Natl Taiwan Univ Sci &amp; Technol, Dept Ind Management, Taipei 10607, Taiwan; [Wei, Ying] Jinan Univ, Sch Management, Guangzhou 510632, Peoples R China</t>
  </si>
  <si>
    <t>Freight transport using additional railcars attached to intercity passenger trains with transshipment and railcar circulation: Tabu-search-based Lagrangian heuristic</t>
  </si>
  <si>
    <t>Wang, Ze; Wei, Yuguang; Shang, Pan</t>
  </si>
  <si>
    <t>Developing under-exploited passenger rail networks is emerging as an alternative for freight transport. In light of this, we investigate a long-haul freight mode in which additional railcars for carrying shipments are attached to passenger trains, and the shipments can transfer among the trains at intermediate stops. To coordinate space-time schedules of shipments and railcars, we construct a two-level space-time network: one level captures the departure, transshipment, and arrival of shipments; whereas the other level depicts the holding, reshuffling, and repositioning of railcars. Incorporating variables of space-time arc selection and constraints concerning shipment (un-) loading, locomotive pulling capacity, supply-demand coupling, and flow conservation on networks, a binary integer model is established to minimize the total travel cost of both railcars and shipments. The primal problem is decomposed using Lagrangian relaxation. Lagrangian multipliers and dual bounds are approximated by solving the Lagrangian dual. We devise a primal heuristic based on tabu search for expediting high-quality solutions. Numerical experiments demonstrate computational performance and managerial insights.</t>
  </si>
  <si>
    <t>[Wang, Ze; Wei, Yuguang; Shang, Pan] Beijing Jiaotong Univ, Sch Traff &amp; Transportat, Beijing 100044, Peoples R China</t>
  </si>
  <si>
    <t>Scheduling trucks and drones for cooperative deliveries</t>
  </si>
  <si>
    <t>Gao, Jiajing; Zhen, Lu; Laporte, Gilbert; He, Xueting</t>
  </si>
  <si>
    <t>Truck and drone based cooperative delivery system is an emerging instant delivery mode for transporting packages in a more timely and efficient way than traditional delivery mode. This paper studies the scheduling of a fleet of truck groups, each of which can carry multiple drones. We formulate a mixed integer programming model for truck groups routes, and for the timing of the drones' launching and return to their dedicated truck. The model objective is to minimize the total operational cost, including truck travel cost, drone travel cost, using truck groups fixed cost, and potential penalty for late delivery at customer locations. Column generation-based heuristic algorithm and some acceleration techniques are designed for solving the model efficiently. We carry out numerical experiments for validating the effectiveness of the mathematical model, algorithm, and acceleration techniques. In addition, sensitivity analyses are performed to derive some managerial implications.</t>
  </si>
  <si>
    <t>[Gao, Jiajing; Zhen, Lu; He, Xueting] Shanghai Univ, Sch Management, Shanghai 200444, Peoples R China; [Laporte, Gilbert] HEC Montreal, Dept Decis Sci, Montreal, PQ, Canada; [Laporte, Gilbert] Univ Bath, Sch Management, Bath, England</t>
  </si>
  <si>
    <t>Dynamic decisions between sellers and consumers in online second-hand trading platforms: Evidence from C2C transactions</t>
  </si>
  <si>
    <t>Gu, Wei; Luo, Jing; Yu, Xiaoru; Zhang, Wenqing; Li, Baixun</t>
  </si>
  <si>
    <t>Dynamic decisions have become pivotal strategies for sellers and consumers in C2C second-hand product market. This study instroduces a two-stage pricing model and a consumer choice model, aiming to scrutinize the dynamic pricing behaviors of individual sellers and their subsequent impact on consumer choice. Leveraging data from the Xianyu platform, akin to eBay, we identify two fundamental dynamics that underscore successful pricing strategies. Seller pricing behaviors for second-hand products are subject to a number of influences, encompassing the duration since release, consumer engagement with product features, emotive descriptions, and feedback from market information. Our investigation unveils that sellers tend to recalibrate prices in the second phase if their second-hand products remain unsold during the initial phase, leveraging additional insights amassed during the first period. This adjustment is particularly pronounced if the price adjustment in the second phase is influenced by the time since the product's release. Moreover, the extra information gleaned during the initial phase affects the range of price adjustments. Notably, our research uncovers that consumers exhibit heightened attentiveness to product features and optimistic emotional descriptions in the search stage. Conversely, during the purchasing stage, product prices and the time since release emerge as more pivotal determinants. However, prevailing price adjustment practices predominantly center around markdowns or markups, with the time since release dampening purchasing inclinations. Our findings disclose that among these practices, only price markdowns hold the power to effectively stimulate purchase decisions, particularly when influenced by the duration since release. Based on these insights, we suggest that sellers should refrain from concentrating solely on pricing adjustments for their second-hand products. Instead, they would benefit from incorporating the additional market insights gained from the time since the product's release and the feedback from consumers to enhance the quality of dynamic pricing decisions.</t>
  </si>
  <si>
    <t>[Gu, Wei; Luo, Jing; Yu, Xiaoru] Univ Sci &amp; Technol Beijing, Sch Econ &amp; Management, 30 Xueyuan Rd, Beijing 100083, Peoples R China; [Zhang, Wenqing] Univ Minnesota, Labovitz Sch Business &amp; Econ, Duluth, MN 55812 USA; [Li, Baixun] Shantou Univ, Business Sch, Shantou, Peoples R China</t>
  </si>
  <si>
    <t>Airport gate assignment problem with harbor constraints based on Branch-and-Price algorithm</t>
  </si>
  <si>
    <t>Jiang, Yu; Wang, Yasha; Hu, Zhitao; Xue, Qingwen; Yu, Bin</t>
  </si>
  <si>
    <t>The airport gate assignment problem is the main problem in airport operation management. Most existing studies on the airport gate assignment problem focus more on the improvement of gate utilization efficiency and ignore apron operation safety. Aiming at addressing this problem, an airport gate assignment problem with harbor safety constraints is proposed in this paper. A two-phase mathematical optimization model is constructed to optimize the efficiency of gate utili-zation considering the safety constraints in harbors. To the best of our knowledge, this is the first study to explicitly focus on harbor apron security in the gate assignment problem. Then, the exact branch-and-price method is improved by incorporating a label-based pricing algorithm and two acceleration strategies. These strategies include an upper bound prediction strategy for handling the large number of subproblems and a lower parameter symmetry elimination strategy to overcome column generation degradation. The results show that the proposed gate assignment model and improved branch-and-price method optimize the efficiency of gate utilization under the condition of avoiding security conflicts in harbor aprons. The improved branch-and-price method has advantages in terms of both accuracy and efficiency compared with those of other solvers.</t>
  </si>
  <si>
    <t>[Jiang, Yu; Wang, Yasha] Nanjing Univ Aeronaut &amp; Astronaut, Coll Civil Aviat, Nanjing 210016, Peoples R China; [Hu, Zhitao] Southeast Univ, Sch Transportat, Nanjing 211189, Peoples R China; [Xue, Qingwen] Nanjing Univ Aeronaut &amp; Astronaut, Coll Gen Aviat &amp; Flight, Nanjing 210016, Peoples R China; [Yu, Bin] Minist Educ, Key Lab Intelligent Transportat Technol &amp; Syst, Beijing 100191, Peoples R China; [Yu, Bin] Beihang Univ, Sch Transportat Sci &amp; Engn, Beijing 100191, Peoples R China</t>
  </si>
  <si>
    <t>Modeling and regulating a ride-sourcing market integrated with vehicle rental services</t>
  </si>
  <si>
    <t>Mo, Dong; Wang, Hai; Cai, Zeen; Szeto, W. Y.; Chen, Xiqun (Michael)</t>
  </si>
  <si>
    <t>With the popularity of on-demand ride services worldwide, ride-sourcing platforms must maintain an adequate fleet size and cope with growing travel demand. Recently, platforms have attempted to provide vehicle rental services to drivers who do not own cars, then recruited them provide on demand ride services. This helps lower the entry barrier for drivers and offers another profitable business for platforms. From the government's perspective, however, it challenging to coordinately regulate a ride-sourcing business and vehicle rental business. This paper proposes a bi-level optimization model to investigate how the government regulates the-sourcing market integrated with vehicle rental services. Specifically, how the government designs regulatory policies for minimum driver wage and maximum vehicle rental fee at the upper level, and how a monopoly profit-oriented platform optimizes riders' price, drivers' wage, vehicle rental fee at the lower level. We derive an analytical phase diagram for the two policies and present the government's decisions in five mutually exclusive regions with respect regulatory effects, i.e., ineffective region, minimum-driver-wage-effective region, maximum rental-fee-effective region, coordinated policy region, and infeasible region. Our theoretical and numerical results indicate that the government should precisely coordinate the two policies achieve higher total social welfare, i.e., the weighted sum of rider surplus, driver surplus, and platform profit. We also prove that if the weights of all stakeholders in social welfare are equal, platform's vehicle rental business will achieve zero profit when the total social welfare maximized. The proposed model and analytical results generate managerial insights and provide suggestions for government regulation and platform operations management in the ride-sourcing market integrated with vehicle rental services.</t>
  </si>
  <si>
    <t>[Mo, Dong; Szeto, W. Y.] Univ Hong Kong, Dept Civil Engn, Pokfulam, Hong Kong, Peoples R China; [Mo, Dong; Cai, Zeen; Chen, Xiqun (Michael)] Zhejiang Univ, Inst Intelligent Transportat Syst, Coll Civil Engn &amp; Architecture, Hangzhou, Peoples R China; [Wang, Hai] Singapore Management Univ, Sch Comp &amp; Informat Syst, Singapore, Singapore; [Szeto, W. Y.] Univ Hong Kong, Shenzhen Inst Res &amp; Innovat, Shenzhen, Peoples R China; [Szeto, W. Y.] Guangdong Hong Kong Macau Joint Lab Smart Cities, Hong Kong, Peoples R China</t>
  </si>
  <si>
    <t>The Share-a-Ride Problem with mixed ride-hailing and logistic vehicles</t>
  </si>
  <si>
    <t>Ji, Wen; Liu, Shenglin; Han, Ke; Li, Yanfeng; Liu, Tao</t>
  </si>
  <si>
    <t>An extension of the Share-a-Ride Problem is proposed, which explores the coordination of ride-hailing vehicles (RVs) and logistic vehicles (LVs) for integrated passenger and parcel service. The goal is to investigate the extent to which RVs can increase profits and logistic companies can reduce operational costs, via information sharing and vehicle coordination. A new optimization problem, termed the Share-a-Ride problem with ride-hailing and logistic vehicles (SARP-RL), simultaneously determines the LV fleet size and passenger/parcel request assignment, assuming that passenger requests can only be served by RVs while parcel requests can be served by both RVs and LVs. The goal is to maximize the total RV profits while minimizing logistic costs. An exact solution framework is proposed by (1) generating all trips for the entire set of passenger and parcel requests via an efficient enumeration method; and (2) finding Pareto-optimal solutions of the bi-objective problem via an epsilon-constraint method. A case study of the Manhattan network demonstrates the solution characteristics of SARP-RL. The results indicate that: (a) the SARP-RL can increase total RV profits by 11.93%-27.65% and reduce logistic costs by 47.63%-81.06%. (b) The novel enumeration method achieves computational savings by over 80% compared to Alonso-Mora et al. (2017) approach. (c) Key factors influencing the performance of SARP-RL include the RV fleet size, spatial distribution of parcel requests, passenger/parcel request ratio, unit price of transport service, vehicle capacity, and passenger service requirements, which are quantitatively analyzed to offer managerial insights for real-world implementation.</t>
  </si>
  <si>
    <t>[Ji, Wen; Liu, Shenglin; Liu, Tao] Southwest Jiaotong Univ, Sch Transportat &amp; Logist, Chengdu 611756, Sichuan, Peoples R China; [Han, Ke; Li, Yanfeng] Southwest Jiaotong Univ, Sch Econ &amp; Management, Chengdu 610031, Sichuan, Peoples R China</t>
  </si>
  <si>
    <t>Optimal pricing for on-demand service platforms with heterogeneous customer demand frequencies</t>
  </si>
  <si>
    <t>Zhou, Wenli; Liu, Huan; Cao, Ping; Wang, Yaolei</t>
  </si>
  <si>
    <t>On-demand service platforms (ODSPs), which act as mediators between customers and independent service providers, commonly adopt pay-per-service and membership pricing schemes. The pay-per-service scheme charges customers a fee for each service completion. In contrast, the membership scheme charges customers a periodic fee and allows them to make unlimited service requests for a certain period without any extra payment. In this paper, we develop a model framework to explore the optimal pricing strategy for an ODSP with heterogeneous customer demand frequencies, which turns out to be critically affected by the discrepancy between the patience of the ODSP and users (customers and service providers) regarding cash flow. Specifically, the ODSP is expected to adopt the membership scheme only when users are more patient than the ODSP, and the more patient users are, the more the ODSP prefers the membership scheme. In the extreme case when users are patient enough, the ODSP should forego the pay-per-service scheme altogether. Moreover, we investigate a more flexible pricing scheme, the two-part tariff scheme, that combines the per-service and membership fees. Interestingly, this scheme cannot generate more profit for the ODSP than the pay-per-service or the membership schemes, so it is not a wise strategy for the ODSP. Finally, the impacts of cross- and within-group network effects on the ODSP's decisions are identified. Our analysis reveals that when the cross-group (resp., within-group) network effect is strengthened, the ODSP should raise (resp., reduce) the service fees and wage paid to providers.</t>
  </si>
  <si>
    <t>[Zhou, Wenli; Liu, Huan; Cao, Ping] Univ Sci &amp; Technol China, Sch Management, Hefei 230026, Anhui, Peoples R China; [Wang, Yaolei] Univ Sci &amp; Technol China, Int Inst Finance, Sch Management, Hefei 230026, Anhui, Peoples R China</t>
  </si>
  <si>
    <t>Modeling the evacuation behavior of subway pedestrians with the consideration of luggage abandonment under emergency scenarios</t>
  </si>
  <si>
    <t>Zhang, Liye; Wen, Tianrun; Kong, Dong; Li, Jukong; Li, Leheng; Song, Jie</t>
  </si>
  <si>
    <t>As subway systems play a central role in connecting various modes of transport, such as trains and airplanes, passengers with luggage cases have become common sight in subway stations. During emergency situations such as fires or earthquakes, passengers carrying luggage are likely to abandon their luggage to escape. However, the impact of abandoned luggage on evacuation remains unclear. Current research does not analyze the forces on pedestrians carrying luggage on a physical level and lacks knowledge of the interaction mechanism between luggage and pedestrians. Therefore, this paper constructs a comprehensive model based on an improved social force model that considers pedestrians carrying luggage cases, ordinary pedestrians, and abandoned luggage cases. It simulates a complete situation where pedestrians carry to discard luggage during an emergency. Through the simulation of Qingdao Station, we explore the impact of discarded luggage cases on pedestrian evacuation in subway bottlenecks and the interaction mechanism between luggage cases and pedestrians. The results show that strategies that involve the removal of luggage in areas of bottlenecks such as stairs, escalator entrances, and gateways have a significantly negative impact on the efficiency of evacuation. The key factors affecting evacuation efficiency are the appearance and dissipation of blockages due to accumulated luggage. The luggage carrying rate and abandonment rate are primary determinants for the occurrence of blockages. When blockages cannot be resolved, discarding luggage cases helps in evacuation. The removal of luggage cases increases the individual speed but decreases the overall evacuation speed. Compared to scenarios without luggage abandonment, the arching effect formed in those with discarded luggage cases is more complex and unstable.</t>
  </si>
  <si>
    <t>[Zhang, Liye; Wen, Tianrun; Kong, Dong; Li, Jukong; Li, Leheng; Song, Jie] Shandong Univ Sci &amp; Technol, Coll Transportat, 579 Qianwangang Rd, Qingdao 266590, Peoples R China; [Song, Jie] ASTAR, Inst High Performance Comp IHPC, 1 Fusionopolis Way,16-16 Connexis, Singapore 138632, Singapore</t>
  </si>
  <si>
    <t>Managing regretful newsvendors and supply chain performance through target-setting</t>
  </si>
  <si>
    <t>Cao, Erbao; Tang, Jing</t>
  </si>
  <si>
    <t>The equilibrium order quantity of the regretful newsvendors generally presents the pull-to-center effect, leading to lower profits. This study finds that a target-setting approach which serves as a pervasive mechanism adopted by the manager can effectively counteract this bias. Rich literature finds that the regret bias makes newsvendors worse in practice; however, there is a lack of efficient and costless approaches to solving this issue. This study combines the target-setting with the regret model by considering reference dependence and loss aversion to characterize newsvendors' utility under target-setting. The two effects are proven to interact with each other and jointly decide whether it turns out to be overordering or underordering. Interestingly, a high profitmargin target or a strong loss aversion may result in an effect opposite to the pull-to-center effect. Excluding selling high-margin products with a stronger aversion to leftover regret, the manager can motivate regretful newsvendors to select the profit-maximizing order quantity through target-setting. We extend our study to the selling-to-newsvendor setting and further verify that newsvendors' regret bias may benefit the supply chain and can be exploited by the supplier. Significantly, target-setting may even help achieve supply chain coordination under a simple wholesale price. This study provides instructions for managers to avoid firms' profit loss and achieve the maximum channel profit.</t>
  </si>
  <si>
    <t>[Cao, Erbao; Tang, Jing] Hunan Univ, Sch Econ &amp; Trade, Changsha 410079, Peoples R China; [Cao, Erbao; Tang, Jing] Key Lab Logist Informat &amp; Simulat Technol, Changsha 410079, Peoples R China</t>
  </si>
  <si>
    <t>Integrated planning of berth allocation, quay crane assignment and yard assignment in multiple cooperative terminals</t>
  </si>
  <si>
    <t>Guo, Liming; Zheng, Jianfeng; Du, Jian; Gao, Ziyou; Fagerholt, Kjetil</t>
  </si>
  <si>
    <t>To further enhance the service level of a transshipment container port, this work considers terminal cooperation in terms of shore-side and yard-side resource sharing. This work proposes an integrated berth allocation, quay crane assignment and yard assignment problem in multiple cooperative terminals. In the proposed problem, container flow movements are classified into three types, i.e., import, export and transshipment containers, within a terminal and between terminals. A mixed integer nonlinear programming model is proposed for the proposed problem, aiming to minimize the total operating costs at all terminals considered. To address real-size instances, a tailored adaptive large neighborhood search (ALNS) embedded with column generation and CPLEX is proposed. Numerical experiments on different problem scales are provided to assess the proposed model and the proposed ALNS. Numerical experiments show that, i) the proposed algorithm can solve the instances with 4 terminals and 100 arriving vessels in less than 3 min; ii) compared with the two models without considering port cooperation and integrated optimization, the cost reduction obtained by our model is up to 14.02% and 22.00%, respectively.</t>
  </si>
  <si>
    <t>[Guo, Liming; Zheng, Jianfeng] Dalian Maritime Univ, Transportat Engn Coll, Dalian, Peoples R China; [Du, Jian] Dalian Jiaotong Univ, Sch Traff &amp; Transportat Engn, Dalian, Peoples R China; [Gao, Ziyou] Beijing Jiaotong Univ, Sch Traff &amp; Transportat, Beijing, Peoples R China; [Fagerholt, Kjetil] Norwegian Univ Sci &amp; Technol, Dept Ind Econ &amp; Technol Management, Trondheim, Norway</t>
  </si>
  <si>
    <t>A two-period game-theoretical model for heterogeneous ride-sourcing platforms with asymmetric competition and mixed fleets</t>
  </si>
  <si>
    <t>Cai, Zeen; Mo, Dong; Tang, Wei; Chen, Yong; Chen, Xiqun (Michael)</t>
  </si>
  <si>
    <t>In the current ride-sourcing market, significant differences generally exist among various plat-forms: market share, market position, and vehicle type. Most previous studies focus on symmetric duopoly competition and assume that platforms have similar market power and size. However, much less is known about the operation strategy and market outcome under platform hetero-geneity and asymmetry. This paper proposes a two-period Stackelberg-based model to formulate the competition between two asymmetric ride-sourcing platforms and captures the differentiated decision-making sequence and driver utilities under mixed fleets. In the proposed model, the established leader platform operates a mixed fleet of electric vehicles (EVs) and gasoline vehicles (GVs), while the emerging follower platform adopts an all-EV fleet. The mathematical mechanism of how the follower's and leader's decisions impact the demand and supply is analytically derived. It is found that the influence path of the leader's pricing on the supply can be divided into direct and indirect ways. In some cases, the leader can utilize the leadership position to promote the electrification of ride-sourcing services. The impact of potential EV and GV drivers on the platforms' optimal strategies and the surplus of passengers and drivers are also examined. We show that more potential EV drivers benefit both platforms, while fewer potential GV drivers are only conducive to the follower. Moreover, two extended models associated with entry deterrence, order-based wage, and additional profit are developed. The deterrence strategy of the leader platform indirectly accelerates ride-souring electrification and significantly reduces pas-sengers' average waiting time. The economic analysis gains managerial insights into platform operations on the realistic asymmetric ride-sourcing market under transportation electrification.</t>
  </si>
  <si>
    <t>[Cai, Zeen; Mo, Dong; Tang, Wei; Chen, Yong; Chen, Xiqun (Michael)] Zhejiang Univ, Inst Intelligent Transportat Syst, Coll Civil Engn &amp; Architecture, Hangzhou 310058, Peoples R China; [Tang, Wei; Chen, Xiqun (Michael)] Zhejiang Univ, Zhejiang Univ Univ Illinois Urbana Champaign Inst, Haining 314400, Peoples R China; [Cai, Zeen; Mo, Dong; Tang, Wei; Chen, Yong; Chen, Xiqun (Michael)] Zhejiang Prov Engn Res Ctr Intelligent Transportat, Hangzhou 310058, Peoples R China</t>
  </si>
  <si>
    <t>Modelling connected and autonomous bus on dynamics of mixed traffic in partially connected and automated traffic environment</t>
  </si>
  <si>
    <t>Since connected and autonomous buses (CABs) have great potential of being operated in partially connected environment and raise great impact on mixed traffic flow, this study develops an analytical model for modeling system dynamics of mixing connected and autonomous vehicles (CAV), human-driven vehicles (HV), and CABs in both cases of dedicated bus lane and non-dedicated bus lane, in which the impact of CABs is specifically quantified under varied levels of connected vehicle penetration. A Vissim-Matlab simulation evaluation is also developed for validating the model's effectiveness. The results demonstrate that the proposed model performs well with an accuracy of over 85%, and it can be up to 95% in case of non-dedicated bus lane when the inflow rate is higher than 2000veh/h. Besides, the impacts of CABs' volume, bus dwelling time, and bus stop location on the performance of mixed traffic flow are verified in two CAB operating environments. The obtained results can be used as the basis for planning and operating CABs in partially connected environment.</t>
  </si>
  <si>
    <t>[Li, Xin; Wang, Tianqi; Xu, Weihan; Li, Huaiyue; Yuan, Yun] Dalian Maritime Univ, Coll Transportat Engn, 1 Linghai Rd, Dalian 116026, Peoples R China</t>
  </si>
  <si>
    <t>Resilience assessment of intercity transport in a two-city system</t>
  </si>
  <si>
    <t>Wang, Junjie; Liao, Feixiong; Wu, Jianjun; Xu, Zhongzhi; Gao, Ziyou</t>
  </si>
  <si>
    <t>For resilience analysis, studies in the transport field have focused on the short term, while attention in the spatial and economic field has been paid to the long term. No resilience assessment framework has thus far combined the two fields and investigated the differences between short-term and long-term resilience to support tactical and strategical transport policies. To fill this gap, this study proposes a resilience assessment framework for a multimodal congested intercity transport system between two linear monocentric cities. Based on an extended spatial equilibrium model, the integrated assessment framework considers households' long-term spatial and economic competitions, short-term travel mode choice behaviors, and their different effects on resilience. Analysis results reveal that (i) long-term capacity constraints and reductions of intercity transport limit intercity mobility, which leads to a decrease in travel costs, incomes, and land rents but has little effect on the overall utility; (ii) intercity railway has better resilience over the intercity roadway under the same capacity reductions in the short term but the difference is negligible in the long term; and (iii) from the perspective of utility, the short-term resilience is much weaker than the long-term counterpart under the same disruptions, while from the perspective of incomes, the long-term disruptions cannot be neglected. The resilience assessment outcomes depend on both the length of time frame and the selected indices, emphasizing the need for differentiated local emergency management tactics and comprehensive farsighted transport strategies.</t>
  </si>
  <si>
    <t>[Wang, Junjie; Wu, Jianjun; Gao, Ziyou] Beijing Jiaotong Univ, Sch Syst Sci, Beijing, Peoples R China; [Liao, Feixiong] Eindhoven Univ Technol, Urban Planning &amp; Transportat Grp, Eindhoven, Netherlands; [Xu, Zhongzhi] Sun Yat Sen Univ, Sch Publ Hlth, Guangzhou, Peoples R China</t>
  </si>
  <si>
    <t>Tackling the crowdsourced shared-trip delivery problem at scale with a novel decomposition heuristic</t>
  </si>
  <si>
    <t>Yang, Dingtong; Hyland, Michael F.; Jayakrishnan, R.</t>
  </si>
  <si>
    <t>This paper presents a set-partitioning formulation and a novel decomposition heuristic (D-H) solution algorithm to solve large-scale instances of the urban crowdsourced shared-trip delivery (CSD) problem. The CSD problem involves dedicated vehicles (DVs) and shared personal vehicles (SPVs) fulfilling delivery orders, wherein the SPVs have their own trip origins and destinations. The D-H begins by assigning as many package delivery orders (PDOs) to SPVs as possible, where the D-H enumerates the set of routes each SPV can feasibly traverse and then solves a PDO-SPVroute assignment problem. For PDO-DV assignment and DV routing, the D-H solves a multivehicle routing problem with time-window, tour duration, and capacity constraints using an insertion heuristic. Finally, the D-H seeks potential solution improvements by switching PDOs between SPV and DV routes through a simulated annealing (SA)-inspired procedure. The D-H outperforms a commercial solver in terms of computational efficiency while obtaining nearoptimal solutions for small problem instances. The SA-inspired switching procedure outperforms a large neighborhood search algorithm regarding run time, and the two are comparable regarding solution quality. Finally, the paper uses the D-H to analyze the impact of several relevant factors on city-scale CSD system performance, namely the number of participating SPVs and the maximum willingness to detour of SPVs. Consistent with the existing literature, we find that CSD can substantially reduce delivery costs. However, we find that CSD can increase vehicle miles traveled. Our findings provide meaningful insights for logistics practitioners, while the algorithms illustrate promise for large real-world systems.</t>
  </si>
  <si>
    <t>[Yang, Dingtong; Jayakrishnan, R.] Univ Calif Irvine, Civil &amp; Environm Engn, Irvine, CA USA; Univ Calif Irvine, Inst Transportat Studies, Irvine, CA 92612 USA</t>
  </si>
  <si>
    <t>A novel ranking method based on semi-SPO for battery swapping allocation optimization in a hybrid electric transit system</t>
  </si>
  <si>
    <t>Huang, Di; Zhang, Jinyu; Liu, Zhiyuan; He, Yiliu; Liu, Pan</t>
  </si>
  <si>
    <t>The allocation of batteries in hybrid charging stations has consistently played a significant role in the decision-making process for plug-in charging and battery swapping. Predicting the state of charge (SOC) for each electric bus (EB) in advance is crucial to assist in making future battery allocation decisions. This paper proposes a semi-Smart Predict, then Optimize (semi-SPO) framework for the battery allocation scheduling problem. The battery allocation optimization problem is reduced to a ranking problem with respect to SOC and integrated into the prediction model. The rank of SOC is determined from both pairwise and listwise perspectives. Considering the inherent characteristics of rankwise regression, such as missing parameters and infinite number of optimal solutions, a geometric analysis is conducted. A model enhancement approach is then proposed to ensure the accuracy of both prediction and optimization models. This enhancement facilitates optimal decision-making while preserving the interpretability of predicted values. A case study is conducted using the real-world data of Nanjing, China. The result shows that the proposed semi-SPO framework offers superior decision-making outcomes in the battery allocation pro.</t>
  </si>
  <si>
    <t>[Huang, Di; Zhang, Jinyu; Liu, Zhiyuan; He, Yiliu; Liu, Pan] Southeast Univ, Sch Transportat, Nanjing, Peoples R China; [Huang, Di; Zhang, Jinyu; Liu, Zhiyuan; He, Yiliu] Minist Transport, Key Lab Transport Ind Comprehens Transportat Theor, Nanjing Modern Multimodal Transportat Lab, Nanjing, Peoples R China</t>
  </si>
  <si>
    <t>Electric vehicle battery-charging service and operations managing under different charging station construction modes</t>
  </si>
  <si>
    <t>Tang, Juan; Ji, Guan-Qun; Liu, Zhi; Sheu, Jiuh-Biing</t>
  </si>
  <si>
    <t>Using electric vehicles (EVs) is considered as an effective way to reduce carbon emissions. In practice, (self) charging-mode EVs (CEVs) require a long charging time, which has led to the emergence of (battery) swapping-mode EVs (SEVs). This study first discusses whether the manufacturer should introduce SEVs and identifies the introduction conditions. Further, it investigates the impact of two construction modes (manufacturer-construction mode and commission-construction mode) of energy replenishment stations on pricing decisions, EVs demand, and profits. Finally, we optimize the government subsidy level to minimize the total capital expenditure for a specific EVs adoption target. The results reveal that introducing SEVs can bring more stations, higher retail price and charging service fee for CEVs, as well as greater demand for EVs when the unit production cost of CEVs is high. If the consumers' preference for SEVs is low, introducing SEVs can increase profits in most cases; if the consumers' preference for SEVs is high, introducing SEVs is detrimental to the EVs manufacturer only when the government subsidy is not too high. Comparing to the commission-construction mode, the manufacturer-construction mode can bring more stations, higher total demand for EVs, and higher total profits; meanwhile, it can lower the optimal subsidy level of the government.</t>
  </si>
  <si>
    <t>[Tang, Juan; Ji, Guan-Qun; Liu, Zhi] Anhui Polytech Univ, Coll Econ &amp; Management, 8 Beijing Zhong Rd, Wuhu 241000, Anhui, Peoples R China; [Sheu, Jiuh-Biing] Natl Taiwan Univ, Dept Business Adm, 1,Sec 4,Roosevelt Rd, Taipei 10617, Taiwan</t>
  </si>
  <si>
    <t>Recycling channel design and coordination in a reverse supply chain with customer green preference</t>
  </si>
  <si>
    <t>Wang, Yong; Jiang, Qiong; Guan, Xu; Guan, Xiangyang</t>
  </si>
  <si>
    <t>This study investigates the selection of recycling mode and the coordination mechanism in a reverse supply chain (RSC) that consists of one remanufacturer, one traditional recycler, and one smart recycler. We characterize the collection cost differences between traditional recycling and smart recycling, and the scrap rate of used products by smart recycling. We consider three recycling modes with recycling pricing competition, conditional on whether the remanufacturer collaborates with the traditional recycler, with the smart recycler, or with both recyclers. We show that the optimal recycling channel strategy for the remanufacturer is to enroll both the traditional recycler and the smart recycler, and the competition between these two recyclers exerts some non-trial implications on the firms' equilibrium pricing strategy and profitability. By comparing the equilibrium outcomes with a centralized system, we further develop two coordination contracts: a two-part tariff contract and a transfer price combined with a profit-sharing contract, both of which can effectively mitigate double marginalization and improve the supply chain's overall performance. Our findings provide useful guidance for the design of recycling channels, and for the coordination of RSC members to achieve Pareto improvement.</t>
  </si>
  <si>
    <t>[Wang, Yong; Jiang, Qiong] Chongqing Jiaotong Univ, Sch Econ &amp; Management, Chongqing 400074, Peoples R China; [Guan, Xu] Huazhong Univ Sci &amp; Technol, Sch Management, Wuhan 430074, Hubei, Peoples R China; [Guan, Xiangyang] Univ Washington, Dept Civil &amp; Environm Engn, Seattle, WA 98195 USA</t>
  </si>
  <si>
    <t>Winner determination problem with purchase budget for transportation procurement under uncertain shipment volume</t>
  </si>
  <si>
    <t>Li, Ningxin; Zhang, Yu; Tiwari, Sunil; Kou, Gang</t>
  </si>
  <si>
    <t>We study a winner determination problem (WDP) to help shippers in determining the winning bids proposed by carriers in a combinatorial auction for transportation service procurement. The winning carriers, together with spot market carriers which may be optional, undertake the shipper's annual shipment tasks that are uncertain in the auction stage; completing the tasks incurs a total cost. In particular, the shipper wants to control the total cost under a prescribed purchase budget, resulting in a new problem variant-the WDP with purchase budget (B-WDP). To mitigate both the probability and magnitude of cost overrun, we introduce the Essential Riskiness Index (Zhang et al., 2019) as the decision criterion. Considering the inaccuracy in each predicted scenario/sample of shipment volumes, we allow for some perturbation around each sample and formulate a two-stage sample robust optimization model for the B-WDP. We analyze the properties of the model and, via linear decision rule and duality theory, reformulate it as a mixed-integer linear program solvable via state-of-the-art solvers. By extensive comparative studies against the traditional stochastic and robust models for the WDP, we demonstrate that our two-stage sample robust B-WDP model effectively reduces the expectation of cost overrun and the worst-case total cost. Additional sensitivity analysis confirms that our model consistently and effectively helps shippers mitigate cost overrun.</t>
  </si>
  <si>
    <t>[Li, Ningxin; Zhang, Yu; Kou, Gang] Southwestern Univ Finance &amp; Econ, Fac Business Adm, Sch Business Adm, Sichuan 611130, Peoples R China; [Tiwari, Sunil] ESSCA Sch Management, Dept Operat Management &amp; Decis Sci, 4 Pont Pasteur, F-69007 Lyon, France</t>
  </si>
  <si>
    <t>Contextualizing alternative delivery points in last mile delivery</t>
  </si>
  <si>
    <t>Mohri, Seyed Sina; Ghaderi, Hadi; Van Woensel, Tom; Mohammadi, Mehrdad; Nassir, Neema; Thompson, Russell G.</t>
  </si>
  <si>
    <t>This study presents a comprehensive literature analysis to explore the role of Alternative Delivery Points (ADPs), such as parcel lockers (PLs), within logistics and transportation. Through a structured methodology that includes the 'Plan,' 'Design,' and 'Evaluation' stages, this research provides a new perspective on the research gaps, obstacles, and prospective areas for future study in the domain of ADPs. The investigation delineates critical prerequisites, determinants of success, optimization strategies, and key performance indicators relevant to deploying ADPs. The insights consolidate existing knowledge and act as a roadmap for forthcoming scholarly endeavors concerning ADPs. The study aims to advance the dialogue and stimulate innovation in urban delivery systems employing ADPs by focusing on under-researched areas and underscoring topics needing further scrutiny.</t>
  </si>
  <si>
    <t>[Mohri, Seyed Sina; Nassir, Neema; Thompson, Russell G.] Univ Melbourne, Dept Infrastructure Engn, Parkville, Vic, Australia; [Ghaderi, Hadi] Swinburne Univ Technol, Sch Business Law &amp; Entrepreneurship, Dept Management &amp; Mkt, Melbourne, Australia; [Van Woensel, Tom; Mohammadi, Mehrdad] Eindhoven Univ Technol, Sch Ind Engn, Eindhoven, Netherlands</t>
  </si>
  <si>
    <t>Remanufacturing in global supply chains: Self-operating or licensing?</t>
  </si>
  <si>
    <t>Huang, Hongfu; Xu, Fei; Wang, Min; Yang, Hui; Li, Taixin</t>
  </si>
  <si>
    <t>Nowadays, globalization and decarbonization have emerged as new normals for supply chains worldwide. In this paper, we investigate remanufacturing strategies within a global supply chain, aiming to provide managerial insights through the research to assist businesses in better integrating into the new normals. Within the global supply chain, an original equipment manufacturer (OEM) located in the home country sells its products to a foreign country through a local retailer. To establish a closed-loop supply chain, the OEM faces two strategic choices, i.e., selfoperating remanufacturing in its home country (Strategy A) or licensing remanufacturing to a local remanufacturer (LR) in the foreign country (Strategy B). Utilizing game-theoretical models, our study first explores the operational decisions regarding quantities and prices made by the OEM, the retailer, and the LR. The analysis reveals that a higher cost disparity between the new and remanufactured products or lower cross-border recycling costs for used products can potentially stimulate firms' incentives for recycling and remanufacturing. Second, upon comparing the equilibrium profits under the two strategies, we demonstrate that lower crossborder recycling costs consistently encourage the OEM to opt for self-operating remanufacturing. Interestingly, we find that the impact of the production cost disparity on the OEM's strategic choice is non-monotonic; that is, either a low or high disparity of cost can incentivize the OEM to choose licensing remanufacturing, whereas a moderate cost disparity leads to self-operating remanufacturing. We also explored the impact of remanufacturing strategies on sustainability. Furthermore, we have examined governmental preferences regarding firms' adoption of remanufacturing strategies. Our findings indicate that both countries can benefit from the OEM's selfoperating remanufacturing, providing an explanation as to why cross-border recycling and remanufacturing are not entirely prohibited by governments worldwide.</t>
  </si>
  <si>
    <t>[Huang, Hongfu; Xu, Fei; Yang, Hui] Nanjing Univ Sci &amp; Technol, Sch Econ &amp; Management, Nanjing 210094, Peoples R China; [Wang, Min] Nanjing Univ Aeronaut &amp; Astronaut, Coll Econ &amp; Management, Nanjing 211106, Peoples R China; [Li, Taixin] Dongbei Univ Finance &amp; Econ, Sch Data Sci &amp; Artificial Intelligence, Dalian, Peoples R China</t>
  </si>
  <si>
    <t>Transitioning from gasoline to electric vehicles: Electrification decision of automakers under purchase and station subsidies</t>
  </si>
  <si>
    <t>Pi, Zhenyang; Wang, Ke; Wei, Yi-Ming; Huang, Zhimin</t>
  </si>
  <si>
    <t>Promoting the diffusion of electric vehicles (EVs) is inseparable from the electrification of gasoline vehicle (GV) automakers. However, transitioning from GVs to EVs may confront challenges posed by the high costs of EV production and charging station construction. To address this issue, governments often offer purchase subsidies to consumers and/or station subsidies to automakers. This study investigates how these subsidies affect the decision of a monopoly automaker to enter the EV market and exit the GV market. Our analytical model incorporates factors including costs, subsidies, and competition, yielding several key findings. First, fierce product competition between GVs and EVs may keep the automaker from entering the EV market, whereas the automaker always has the opportunity to start EV production under weak competition. Second, the automaker may achieve electrification directly from GV to EV production as EV production costs decline, bypassing the strategy of entering the EV market first and subsequently exiting the GV market. Third, although both purchase and station subsidies can incentivize the automaker to enter the EV market, they may inadequately motivate (or potentially discourage) the automaker to exit the GV market, even if it is cost-effective to produce EVs and build charging stations. Last, our primary findings maintain qualitative robustness when considering price decisions, public charging stations, and asymmetric cases. Additionally, we extend our analysis to cover scenarios involving endogenous subsidies or duopoly competition.</t>
  </si>
  <si>
    <t>[Pi, Zhenyang] Hohai Univ, Sch Econ &amp; Finance, Changzhou 213200, Peoples R China; [Pi, Zhenyang; Wang, Ke; Wei, Yi-Ming] Beijing Inst Technol, Ctr Energy &amp; Environm Policy Res, Beijing, Peoples R China; [Wang, Ke; Wei, Yi-Ming] Beijing Inst Technol, Sch Management, Beijing 100081, Peoples R China; [Wang, Ke; Wei, Yi-Ming] Sustainable Dev Res Inst Econ &amp; Soc Beijing, Beijing, Peoples R China; [Wang, Ke; Wei, Yi-Ming] Beijing Key Lab Energy Econ &amp; Environm Management, Beijing, Peoples R China; [Wang, Ke; Wei, Yi-Ming] Beijing Lab Syst Engn Carbon Neutral, Beijing, Peoples R China; [Huang, Zhimin] Adelphi Univ, Robert B Willumstad Sch Business, Garden City, NY USA</t>
  </si>
  <si>
    <t>A spatial-temporal graph-based AI model for truck loan default prediction using large-scale GPS trajectory data</t>
  </si>
  <si>
    <t>Chen, Liao; Ma, Shoufeng; Li, Changlin; Yang, Yuance; Wei, Wei; Cui, Runbang</t>
  </si>
  <si>
    <t>With the increasing uncertainties in freight transportation, truck loans are playing a crucial role in the stability and development of the logistics industry. A pivotal problem to truck loan management is controlling credit risk. Much research has focused on pre -loan default prediction considering applicants' static personal information. However, few studies concentrate on postloan risk control, which needs to track customers' dynamic behaviors to ensure the loans can be recovered. We propose a Spatial-temporal Graph -based AI model for Truck loan Default prediction (SGTD) in post -loan management, which considers spatial and temporal dependencies of customers' dynamic behaviors using large-scale GPS trajectory data. (1) The spatial dependency is caused by the functional similarity of the trajectories, which is only relevant to people's travel habits and purposes. Therefore, we detect stay points from the nationwide trajectories and represent them with point -of -interest (POI) information as POI nodes. Then, we learn the latent vectors of POI nodes in a heterogeneous network through metapath learning, which are utilized to initialize vectors in modeling the temporal dependencies. (2) To learn temporal dependencies, we split the long trajectory into period sequences according to the cyclical nature of truck loans. Then we model each sequence with graph neural networks to capture the short-term closeness and period dependencies. Finally, we introduce LSTM networks to learn the long-term trend dependency and predict the default probability. The outcomes of extensive experiments on a real -world dataset demonstrate the effectiveness of SGTD in AUC, KS, accuracy, and F1 -score, as well as the practical economic contribution. The results also implicate that GPS data can contribute to learning drivers' socioeconomic information, and the proposed method is applicable to other transportation scenarios.</t>
  </si>
  <si>
    <t>[Chen, Liao; Ma, Shoufeng; Yang, Yuance] Tianjin Univ, Coll Management &amp; Econ, Tianjin 300072, Peoples R China; [Chen, Liao; Ma, Shoufeng; Yang, Yuance] Tianjin Univ, Lab Computat &amp; Analyt Complex Management Syst CACM, Tianjin 300072, Peoples R China; [Li, Changlin] Hong Kong Polytech Univ, Dept Elect Engn, Hongkong 100872, Peoples R China; [Wei, Wei; Cui, Runbang] Beijing Fantast Technol Co Ltd, Beijing 100012, Peoples R China</t>
  </si>
  <si>
    <t>The determinants of online matching platforms for freight services</t>
  </si>
  <si>
    <t>Park, Arim; Chen, Roger; Cho, Soohyun; Zhao, Yao</t>
  </si>
  <si>
    <t>With the development of information technology and the success of E-commerce, online freight exchange platforms have expanded to trucking freight services by matching truckers with shippers directly. Despite the endeavors of online freight platforms to emulate the success of other platform services, they face difficulties in facilitating successful matches. By analyzing the transactional data of an existing freight service platform, we seek to identify the salient factors that improve platform matching rates using a linear regression with splines for freight rate, capturing non-linearities, and a RUM discrete outcome model for matching. Both models are estimated jointly (simultaneously) using full information maximum likelihood (FIML). The empirical findings indicate that successful matching is more likely if the online freight platforms allow making substantial price adjustments once a job has been posted, as well as allowing shippers to have a longer lead time for loading their shipments, particularly in cases where finding a suitable trucker is challenging. Furthermore, allowing customers to revise shipment information provides greater flexibility in accommodating customer needs and ultimately enhances the likelihood of successful matching. Our analysis provides actionable and pragmatic suggestions to improve matching rates for online platforms of freight services.</t>
  </si>
  <si>
    <t>[Park, Arim] North Carolina Agr &amp; Tech State Univ, Dept Mkt &amp; Supply Chain Management, 1601 E Market St, Greensboro, NC 27405 USA; [Chen, Roger] Univ Hawaii Manoa, Dept Civil Environm &amp; Construct Engn, 2540 Dole St, Holmes Hall 383, Honolulu, HI 96822 USA; [Cho, Soohyun] Rutgers Business Sch, Dept Accounting &amp; Informat Syst, 1 Washington Pk, Newark, NJ 07102 USA; [Zhao, Yao] Rutgers Business Sch, Dept Supply Chain Management, 1 Washington Pk, Newark, NJ 07102 USA</t>
  </si>
  <si>
    <t>The digital freight forwarder and the incumbent: A framework to examine disruptive potentials of digital platforms</t>
  </si>
  <si>
    <t>Herold, David M.; Fahimnia, Behnam; Breitbarth, Tim</t>
  </si>
  <si>
    <t>The emergence of digital platform start-ups poses a threat to disrupt the logistics industry with new business models. Digital freight forwarders offer platforms that challenge the service offerings of the traditional incumbent logistics providers, yet it is not clear whether these digital platforms have the potential to truly 'disrupt' the current industry. In this paper, we debate a more comprehensive view on the notion of disruption and disruptive innovation in the context of logistics start-ups leveraging digital platforms. We propose a Digital Start-up Disruption (DSD) framework - grounded on the existing literature - that allows characterizing digital platforms and their disruptive potential using four antecedents: initial target market, ecosystem framing, value creation, and regulatory agenda. Applying the framework of the four antecedents to a case study of a digital freight forwarder reveals important insights pertaining to the dynamics of disruptive and sustaining technologies. These findings can help investors and funding organizations to identify opportunities for potential disruptive innovations.</t>
  </si>
  <si>
    <t>[Herold, David M.] Queensland Univ Technol, Ctr Future Enterprise, Sch Management, Brisbane, Australia; [Fahimnia, Behnam] Univ Sydney, Inst Transport &amp; Logist Studies, Business Sch, Sydney, Australia; [Breitbarth, Tim] CBS Int Business Sch, Ctr Adv Sustainable Transformat, Cologne, Germany</t>
  </si>
  <si>
    <t>Board structure and financial performance in the logistics sector: Do contingencies matter?</t>
  </si>
  <si>
    <t>Govindan, Kannan; Karaman, Abdullah S.; Uyar, Ali; Kilic, Merve</t>
  </si>
  <si>
    <t>Drawing on agency, stewardship, and contingency theories, this study examined whether board structure is associated with corporate financial performance and-if so-whether firm size and leverage (i.e., contingencies) moderate this association in the logistics sector. Hence, the study aimed to provide implications for board configuration and performance enhancement at varying levels of firm size and leverage. The data were retrieved from the Thomson Reuters Eikon database, and the generalized method of moments (GMM) estimator was applied to these data. The results revealed that while independent directors augment corporate financial performance, female directors and chief executive officer (CEO) duality do not. The first moderation analysis concerning firm size indicated that women drive firm performance in neither large nor small firms with the exception of sales revenues, which they improve in large firms. Independent directors, on the other hand, were shown to drive firm performance in larger firms. CEO duality was revealed to be particularly influential in boosting sales revenues in large logistics firms. The second moderation analysis detected no disciplinary effect of leverage on board structure in the logistics sector. Based on the findings, theoretical, managerial, and policymaking implications are suggested for the logistics sector.</t>
  </si>
  <si>
    <t>[Govindan, Kannan] Shanghai Maritime Univ, China Inst FTZ Supply Chain, Shanghai 201306, Peoples R China; [Govindan, Kannan] Univ Southern Denmark, Danish Inst Adv Study, Ctr Sustainable Supply Chain Engn, Dept Technol &amp; Innovat, Campusvej 55, Odense, Denmark; [Govindan, Kannan] Yonsei Univ, Yonsei Frontier Lab, Seoul, South Korea; [Govindan, Kannan] Woxsen Univ, Sch Business, Sadasivpet, Telangana, India; [Karaman, Abdullah S.] Amer Univ Middle East, Coll Engn &amp; Technol, Kuwait, Kuwait; [Uyar, Ali] INSEEC Business Sch, Paris, France; [Kilic, Merve] Samsun Univ, Dept Int Trade &amp; Business, Samsun, Turkiye</t>
  </si>
  <si>
    <t>Unified container shipping industry data from 1966: Freight rate, shipping quantity, newbuilding, secondhand, and scrap price</t>
  </si>
  <si>
    <t>Otani, Suguru; Matsuda, Takuma</t>
  </si>
  <si>
    <t>We construct a new unified panel dataset that combines route-year-level freight rates with shipping quantities for the six major routes and industry-year-level newbuilding, secondhand, and scrap prices from 1966 (the beginning of the industry) to 2009. We offer detailed instructions on how to merge various datasets and validate the data's consistency by industry experts and former executives who have historical knowledge and experience. Using this dataset, we provide a quantitative and descriptive analysis of the industry dynamics known as the container crisis. Finally, we identify structural breaks for each variable to demonstrate the impact of the shipping cartels' collapse.</t>
  </si>
  <si>
    <t>[Otani, Suguru] Rice Univ, Dept Econ, 6100 Main St, Houston, TX 77005 USA; [Matsuda, Takuma] Takushoku Univ, Fac Commerce, 3-14-4 Kohinata,Bunkyo Ku, Tokyo 1128585, Japan</t>
  </si>
  <si>
    <t>Towards sustainable port management: Data-driven global container ports turnover rate assessment</t>
  </si>
  <si>
    <t>Yang, Dong; Liao, Shiguan; Lun, Y. H. Venus; Bai, Xiwen</t>
  </si>
  <si>
    <t>Accurate assessment of port turnover rate is essential for port operators and shipping carriers to benchmark and improve their operations. This study proposes a standardized method to estimate the port turnover rate based on satellite data of ocean ships. This method can be generalized to accommodate ports of different geographic and operational characteristics with minimum input and running times. To achieve the research objective, we first construct berth polygon areas for terminals based on Greatmaps (GMap) visual technique. Then, two tailor-made algorithms are proposed to estimate the berthing time of ship in a berthing event. Finally, we assess the port turnover rate with aggregate berthing time at a port and its historical port throughput. Assuming that the turnover rate is unchanged in the short term, we can use the estimated turnover to estimate the monthly throughput of global ports. The findings suggest the average Mean Absolute Percentage Error (MAPE) of our estimation is 3.84%. Standardized and high-frequency port statistics are highly valued by the industry but very costly to access. The proposed method makes high-frequency port turnover rate and throughput available for a wide range of users. The statistics and findings will enhance standardization and transparency of port statistics and promote the sustainable development of port industry.</t>
  </si>
  <si>
    <t>[Yang, Dong; Liao, Shiguan] Hong Kong Polytech Univ, Dept Logist &amp; Maritime Studies, Hong Kong, Peoples R China; [Liao, Shiguan] Shenzhen Polytech, Sch Management, Shenzhen 518055, Guangdong, Peoples R China; [Lun, Y. H. Venus] Logist &amp; Supply Chain MultiTech R&amp;D Ctr, Hong Kong, Peoples R China; [Bai, Xiwen] Tsinghua Univ, Dept Ind Engn, Beijing 100084, Peoples R China</t>
  </si>
  <si>
    <t>Incentivized user-based relocation strategies for moderating supply-demand dynamics in one-way car-sharing services</t>
  </si>
  <si>
    <t>One-way car-sharing services have drawn much attention in recent years in transportation research and practice. The flexible operating scheme stimulates patronage but causes unbalanced distributions of the shared cars and consequently low utilization of the services. In light of the empirical evidence that users are willing to cooperate with the operators for relocations, this paper formulates the supply-demand dynamics of shared cars under four user-based relocation strategies, including a naive one without incentive and three alternatives with incentives. We formulate the triggering conditions and travel disutilities responding to the incentive-based strategies based on the concept of load-space-time paths. To systematically assess the effects of the strategies, we propose an incentive-based boundedly rational dynamic user equilibrium (IBR-DUE) model in a multimodal transportation system. A cluster-based column generation algorithm is developed to solve the IBR-DUE model without path enumeration in a space-time supernet-work. Numerical examples demonstrate that the alternative drop-off incentive outperforms other strategies and can improve the utilization and service rates about 2 times on average.</t>
  </si>
  <si>
    <t>[Wang, Dong] Qingdao Univ, Sch Business, Qingdao, Peoples R China; [Wang, Dong; Liao, Feixiong] Eindhoven Univ Technol, Urban Planning &amp; Transportat Grp, Eindhoven, Netherlands; [Wang, Dong] Beijing Jiaotong Univ, Inst Transportat Syst Sci &amp; Engn, Beijing, Peoples R China</t>
  </si>
  <si>
    <t>Dynamic collaborative truck-drone delivery with en-route synchronization and random requests</t>
  </si>
  <si>
    <t>Cui, Haipeng; Li, Keyu; Jia, Shuai; Meng, Qiang</t>
  </si>
  <si>
    <t>Coordinated truck and drone delivery is gaining popularity in logistics as it can greatly reduce operation costs. However, existing studies on related operations management problems typically ignore the following important features: (i) the random appearance of requests, which require operators to dynamically respond to the requests; and (ii) the decisions of optimal launch and retrieval locations for trucks and drones instead of fixed to customer locations, which can significantly impact the overall time costs. To tackle these challenges, this study investigates the dynamic collaborative truck-drone routing problem with randomly arriving requests and synchronization on routes. We model the problem as a Markov Decision Process (MDP) and solve the MDP via a reinforcement learning (RL) approach. The proposed RL approach determines: (i) whether each request should be serviced upon arrival, (ii) which truck or drone should be assigned for the request, and (iii) the optimal en-route take-off and landing positions for paired trucks and drones. We further employ a framework of decentralized learning and centralized dispatching in RL to increase performance. Numerical experiments are conducted to assess the proposed solution approach on instances generated based on both the Solomon dataset and realworld operational data of a logistics operator in Singapore over several benchmark algorithms under various battery endurance levels of drones and distinct transportation scenarios including node-based dynamic collaborative truck-drone routing problem, dynamic non-collaborative truck and drone routing problem, and dynamic vehicle routing problem. The results show that our RL solution outperforms the benchmark algorithm in total profit by an average of 28.03 %, and our en-route takeoff and landing scenario outperforms the benchmark scenarios in total profit by an average of 8.43 % in multi-day instances. Additionally, compared to the traditional node-based landing scenario, employing our en-route takeoff and landing strategy can save 0.9 h/(drone*day) of waiting time on average.</t>
  </si>
  <si>
    <t>[Cui, Haipeng] Shenzhen Univ, State Key Lab Intelligent Geotech &amp; Tunnelling, Shenzhen 518060, Peoples R China; [Cui, Haipeng; Li, Keyu] Shenzhen Univ, Coll Civil &amp; Transportat Engn, Shenzhen 518060, Peoples R China; [Jia, Shuai] Hong Kong Univ Sci &amp; Technol Guangzhou, Thrust Intelligent Transportat, Guangzhou 511400, Peoples R China; [Jia, Shuai] Hong Kong Univ Sci &amp; Technol, Dept Civil &amp; Environm Engn, Hong Kong, Peoples R China; [Meng, Qiang] Natl Univ Singapore, Dept Civil &amp; Environm Engn, Singapore 117576, Singapore</t>
  </si>
  <si>
    <t>Towards green logistics: An innovative decision support model for zero-emission transportation modes development</t>
  </si>
  <si>
    <t>Moktadir, Md. Abdul; Ren, Jingzheng</t>
  </si>
  <si>
    <t>The transition towards sustainable and eco-friendly transportation modes is a critical step in alleviating the adverse impacts of climate change and reducing carbon emissions. In this aspect, the zero-emission transportation modes development (ZETMD) has received growing interest from policymakers and researchers across the globe. However, developing zero-emission transportation modes is a complex task, as numerous challenges exist in real-life scenarios that must be addressed. Additionally, the identification and modeling of challenges related to ZETMD considering large-scale uncertainty are absent in the literature. Therefore, this study uniquely contributes to the existing literature by identifying and analyzing the critical challenges of ZETMD by offering an integrated and novel decision support method that combines Interval Type2 Trapezoidal Fuzzy Set (IT2TrFS) Pareto and a generalized IT2TrFS weighted averaging (GIT2TrFSWA) operator-based IT2TrFS-Best-Worst Method (BWM) with lower defuzzification (LD). This integrated model is robust and capable of handling a broader scale of uncertainty during the subjective judgment of challenges. The IT2TrFS-Pareto analysis helps identify the most critical challenges, while GIT2TrFSWA operator-based IT2TrFS-BWM with LD aids in determining the importance of these challenges. The IT2TrFS-Pareto analysis identifies nine challenges as critical challenges from an initially selected sixteen challenges. The findings of the IT2TrFS-BWMLD analysis suggest that the High cost of clean technologies development for transport is the most critical challenge for ZETMD carrying a normalized IT2TrFS defuzzified weight of 0.26067. Further, comprehensive sensitivity, comparative, and statistical correlation analyses confirm the robustness and reliability of the proposed model. The study findings can serve as a benchmark for policymakers and decision-makers to overcome these challenges by formulating and implementing appropriate strategic policies in real-life scenarios that can further mitigate carbon emissions.</t>
  </si>
  <si>
    <t>[Moktadir, Md. Abdul; Ren, Jingzheng] Hong Kong Polytech Univ, Dept Ind &amp; Syst Engn, Hong Kong, Peoples R China; [Ren, Jingzheng] Hong Kong Polytech Univ, Res Inst Adv Mfg, Dept Ind &amp; Syst Engn, Kowloon, Hong Kong, Peoples R China; [Ren, Jingzheng] Hong Kong Polytech Univ, Res Ctr Resources Engn Carbon Neutral, Hong Kong, Peoples R China</t>
  </si>
  <si>
    <t>Financing a capital-constrained supply chain: Equity or debt</t>
  </si>
  <si>
    <t>He, Xiuli; Sethi, Suresh; Xu, Xun Xu; Yan, Nina</t>
  </si>
  <si>
    <t>Many retailers are small and medium enterprises (SMEs) with limited access to capital to finance their operations. Here, we consider a supply chain consisting of a capital-constrained retailer and a manufacturer and examine the effect of equity and debt financing schemes on their operational decisions. Using a game theoretical approach, for the risk-neutral scenario, we take expected profit maximization as the participants' objective to examine the equilibria of their operational and financing decisions. We also examine the condition under which the manufacturer and retailer adopt equity or debt financing to earn additional profits. We find that when the retailer is highly capital-constrained, she benefits from either financing scheme, but the manufacturer prefers to offer equity financing over debt financing. Otherwise, if the retailer is less constrained, debt financing is preferable. We also extend our analysis to risk-averse participants using the conditional value-at-risk (CVaR) criterion. We show that the decreasing monotone property of the order quantity in the wholesale price, known in the risk-neutral setting, no longer holds. Indeed, the relationship depends on the participants' risk aversion level; if the manufacturer is highly risk-averse, it chooses to provide equity financing to enhance its CVaR performance; otherwise, it offers debt financing. Our findings provide implications for decision-makers in choosing the optimal financing options and making the associated operations and financing decisions when considering risk attitudes.</t>
  </si>
  <si>
    <t>[He, Xiuli] Univ North Carolina Charlotte, Belk Coll Business, 9201 Univ City Blvd, Charlotte, NC 28223 USA; [Sethi, Suresh] Univ Texas Dallas, Naveen Jindal Sch Management, 800 W Campbell Rd, Richardson, TX 75080 USA; [Xu, Xun Xu] Calif State Univ, Coll Business Adm &amp; Publ Policy, Dept Informat Syst &amp; Operat Management, Dominguez Hills,1000 Victoria St, Carson, CA 90747 USA; [Yan, Nina] Cent Univ Finance &amp; Econ, Business Sch, 39 South Coll Rd, Beijing 100081, Peoples R China</t>
  </si>
  <si>
    <t>A hybrid deep reinforcement learning approach for a proactive transshipment of fresh food in the online-offline channel system</t>
  </si>
  <si>
    <t>Lee, Junhyeok; Shin, Youngchul; Moon, Ilkyeong</t>
  </si>
  <si>
    <t>To reduce the waste of fresh foods, one of the e -commerce companies in South Korea utilizes lateral transshipment in the network of online platforms and offline shops, which is called the online-offline channel system (OOCS). Even though the OOCS has achieved success in real practice, there is room for further study on this system with regard to deriving a transshipment policy. For this reason, this study aims to develop a solution approach that could derive a promising policy and analyze the impacts of transshipment in the OOCS. The main contributions are summarized as follows. First, we propose a model to deal with the proactive transshipment of perishable products in the OOCS. In particular, this is the first study that introduces the concept of the heterogeneous shelf life considering different properties of online and offline channels. Second, we develop the hybrid deep reinforcement learning (DRL) approach by combining the soft actor-critic algorithm with two novel acceleration methods. The developed method could obtain a promising policy without assumptions about demand distribution and mitigate computational burdens by reducing action spaces. On a set of experiments carried out on real -world demand data, the transshipment policy derived from the hybrid DRL approach could obtain the best profit compared to existing algorithms. Third, we examine the impacts of transshipment by differing types of demand and varying the unit transshipment cost parameter. We find that transshipment substantially reduces the outdating cost by allowing the offline channel to make good use of the old products that will be discarded in the online channel, which is new to the literature.</t>
  </si>
  <si>
    <t>[Lee, Junhyeok] Samsung Elect, Memory Technol Innovat Team, Saumsungjeonja Ro 1, Hwaseong Si 18448, Gyeonggi Do, South Korea; [Shin, Youngchul] Ajou Univ, Dept Ind Engn, World cup Ro 206, Suwon 16499, Gyeonggi Do, South Korea; [Moon, Ilkyeong] Seoul Natl Univ, Dept Ind Engn, Gwanak Ro 1, Seoul 08826, South Korea; [Moon, Ilkyeong] Seoul Natl Univ, Inst Engn Res, Gwanak Ro 1, Seoul 08826, South Korea; [Moon, Ilkyeong] Gwanak Ro 1, Seoul 08826, South Korea</t>
  </si>
  <si>
    <t>Hybrid risk-averse location-inventory-allocation with secondary disaster considerations in disaster relief logistics: A distributionally robust approach</t>
  </si>
  <si>
    <t>Wang, Duo; Yang, Kai; Yuen, Kum Fai; Yang, Lixing; Dong, Jianjun</t>
  </si>
  <si>
    <t>This paper addresses facility location, inventory pre-positioning and allocation of emergency supplies in disaster relief logistics by taking into account both primary and secondary disasters. To characterize the uncertainty associated with post-disaster demand and resource allocation cost, this paper constructs the statistical-distance-based ambiguity sets of possible probability distributions with the Wasserstein metric, which is utilized to measure their distances from the empirical distribution. Armed with the Wasserstein ambiguity set, this paper develops a hybrid risk-averse three-stage distributionally robust chance-constrained (TS-DRCC) model for the considered problem, which measures the risk from both quantitative and qualitative aspects. When the Wasserstein metric uses the l(1)-norm, this paper reformulates the proposed TS-DRCC model as a mixed-integer linear program (MILP) based on the strong duality theory, which can be efficiently solved via CPLEX, thereby enabling decision-makers to use it. Theoretically, this paper also proves that the proposed TS-DRCC model converges to stochastic programming (SP) model as the size of historical data approaches infinity. Finally, this paper conducts a computational study of hurricane threat in the US to indicate the superiority of our proposed TS-DRCC model in terms of demand satisfaction and out-of-sample performance compared to the model considering only primary disasters and the conventional SP model, respectively. Some key managerial insights are summarized as rules of thumb to effectively guide the integrated pre- and post-disaster relief actions in the disaster relief logistics planning practice.</t>
  </si>
  <si>
    <t>[Wang, Duo; Yang, Kai; Yang, Lixing] Beijing Jiaotong Univ, Sch Syst Sci, Beijing 100044, Peoples R China; [Wang, Duo; Yuen, Kum Fai] Nanyang Technol Univ, Sch Civil &amp; Environm Engn, Singapore, Singapore; [Dong, Jianjun] Nanjing Univ Sci &amp; Technol, Sch Sci, Nanjing 210094, Peoples R China</t>
  </si>
  <si>
    <t>Implications of unobservable promotion on distribution channel strategies in a retail platform</t>
  </si>
  <si>
    <t>Dai, Bin; Du, Yuwen; Yang, Qingbei; Xie, Xia</t>
  </si>
  <si>
    <t>Besides distribution services, retail platforms are beginning to provide unobservable promotion services to enhance traffic and demand. Thus, suppliers are incentive to consider the impact of platform promotion on distribution channel strategies. Hence, considering a retail platform supply chain in which the supplier uses an outcome -based contract to incentivize the retail platform's hidden promotion effort, this paper investigates the implications of unobservable platform promotion on the supplier's distribution channel strategies. We develop a Stackelberg game model to examine the equilibrium outcomes of reselling and agency selling under unobservable promotion action and find that the retail platform may volunteer to promote in both channels when the market potential difference is large. Interestingly, voluntary promotion may motivate the supplier to increase the wholesale price. Furthermore, we derive conditions under which the supplier prefers reselling and agency selling. When the market potential difference is small, the distribution channel strategy is a threshold policy of the commission rate, below which agency selling is preferred, and reselling is preferred otherwise. It is counterintuitive that when the market potential difference is large, the commission rate will not influence the preference of channel selection and the reselling channel is always preferred by the supplier. Interestingly, the impact of platform promotion on the threshold of distribution channel strategies is non -monotonic in the increment probability of high market potential and market potential difference. Specifically, platform promotion induces the upstream supplier to select the reselling channel suppose the increment probability of high market potential is moderate, while induces the supplier to select the agency selling (reselling) channel when the market potential difference is moderate (large) suppose the increment probability of high market potential is high. Moreover, we find that enhancing the increment probability of high market potential benefits the supplier more, but only moderate increment probability of high market potential makes the retail platform better off.</t>
  </si>
  <si>
    <t>[Dai, Bin; Du, Yuwen; Yang, Qingbei] Wuhan Univ, Econ &amp; Management Sch, Wuhan 430072, Hubei, Peoples R China; [Xie, Xia] Wuhan Text Univ, Sch Management, Wuhan 430200, Hubei, Peoples R China</t>
  </si>
  <si>
    <t>Optimizing the long-term costs of an Inventory Routing Problem using linear relaxation</t>
  </si>
  <si>
    <t>Chiu, Agustin; Angulo, Gustavo; Larrain, Homero</t>
  </si>
  <si>
    <t>The Inventory Routing Problem (IRP) arises in logistics operations when routing and inventory decisions are made simultaneously. In this work, some ideas to improve the long-term performance of the rolling horizon strategy are explored. First, three simple modifications to the IRP are tested to improve its long-term performance: using safety stocks, defining minimum inventory levels for the last period of the planning horizon, and using an artificial discount rate in the objective function. We use this improved IRP as a benchmark. Then, a solution strategy is proposed where an approximation is used in the final periods of the planning horizon, which is based on the linear relaxation of the IRP. The algorithm is calibrated and, through simulation, compared to the benchmark on a set of randomly generated instances with up to 30 customers, three vehicles, and 20 periods, and different costs and uncertainty levels. It is shown that the proposed algorithm is, on average, three times faster than the benchmark and generates savings between 1% and 2%. Under favorable conditions (low uncertainty, low inventory cost, and one vehicle), it can generate savings of around 10% in long-term costs.</t>
  </si>
  <si>
    <t>[Chiu, Agustin; Angulo, Gustavo; Larrain, Homero] Pontificia Univ Catolica Chile, Sch Engn, Santiago, Chile</t>
  </si>
  <si>
    <t>Contract design between relief organisations and private-sector vendors: A humanitarian logistics framework</t>
  </si>
  <si>
    <t>Fan, Yu; Shao, Jianfang; Wang, Xihui; Liang, Liang</t>
  </si>
  <si>
    <t>Amid increasing threats from natural disasters, the demand for relief supplies is growing quickly. As such, private-sector collaborations have been an efficient way for relief organisations to mitigate the burden of supply procurement and inventory. However, due to the complexity of disasters, such collaboration contracts are not one-size-fits-all. Based on our field investigation and literature review, we summarize two important factors, the relief organisation's objective and inventory management, which should determine the design of the contract. Each factor has three important elements, so we can build a framework for the corresponding nine kinds of contracts and propose their models. Through a common numerical experiment, we make comparisons and further clarify their characteristics. The results of this analysis may be helpful in determining which kind of contract is most suitable to promote collaboration between relief organisations and private-sector entities in different humanitarian situations.</t>
  </si>
  <si>
    <t>[Fan, Yu; Shao, Jianfang; Wang, Xihui] Univ Sci &amp; Technol China, Int Inst Finance, Sch Management, Hefei, Peoples R China; [Liang, Liang] Univ Sci &amp; Technol China, Sch Management, Hefei, Peoples R China</t>
  </si>
  <si>
    <t>Triad structure impact on the triad resources-firm performance relationship: Theory and empirical evidence</t>
  </si>
  <si>
    <t>Vlachos, Ilias; Singh, Rajesh Kumar</t>
  </si>
  <si>
    <t>Logistics triads are an emerging research setting, yet there is little theoretical and empirical understanding of how triad structure impacts triad resources and buying firm performance relationship. This study first develops a typology of triad structure (asymmetric, balanced, symmetric triads). Based on the theories of the resource-based view of the firm, balance theory, and equity theory, this study empirically investigates how each triad structure impacts the triad resources-firm performance relationship. It uses three firm performance metrics: financial, operational, and market. It also tests whether environmental complexity and uncertainty affect the triad structure. The study collected empirical data via a survey of 267 matched supplier-3PL pairs for the same buying firms in three countries: the UK, France, and Greece. Group hierarchical regression models analysed the effects of each triad structure on the triad resources-firm performance relationship. Findings show that each triad structure has different effects on buying firm performance. Symmetric triads outperform other triads in operational performance. Asymmetric triads have a positive impact on financial performance. Findings also uncover significant differences among triadic resources. The study presents several novelties resulting in important theoretical and managerial implications, including exposing theoretical contradictions about the role of triad structure on firm performance and integrating the three theories to understand the links between resources-structure-performance. This study's findings indicate that all firms in a triad can strategise their resources to yield market, financial, and operational benefits.</t>
  </si>
  <si>
    <t>[Vlachos, Ilias] Excelia Grp, Excelia Business Sch, Supply Chain Management, La Rochelle, France; [Singh, Rajesh Kumar] Management Dev Inst MDI, Gurgaon, India; [Vlachos, Ilias] Excelia Grp, Excelia Business Sch, La Rochelle Business Sch, 102 Rue Coureilles Les Minimes, F-17024 La Rochelle 1, France</t>
  </si>
  <si>
    <t>To adapt or to standardize? Cross-market green product design under parallel importation impact</t>
  </si>
  <si>
    <t>Wang, Min; Huang, Hongfu; Liu, Feng</t>
  </si>
  <si>
    <t>This paper investigates whether a multinational firm should adapt or standardize its green product design (GPD) in different markets considering parallel importation and cross-market consumer environmental awareness (CEA) difference. We start with a basic case where a parallel importer may enter and generate some key findings. First, affected by standardization's advantage of costsaving benefits, adaptation's advantage of handling market heterogeneity, and the parallel importer's role of connecting different markets, the multinational firm will standardize GPD in the absence of parallel importation, and adaptive GPD will become an alternative if a parallel importer enters. Second, the entry of the parallel importer will bring benefits rather than threats to the multinational firm when the multinational firm adopts adaptive GPD and the CEA gap is extremely large. Consequently, the multinational firm is recommended to utilize the tool of widening greenness difference to cope with parallel importation. Furthermore, we make extensions to consider the possible competition between multinational firms and the circumstance whereby multiple parallel importers emerge. Our results show that the multinational firm is recommended to differentiate its product categories, develop a cooperative relationship with its competitor, or encourage the existence of slight parallel importation so that it could benefit from parallel importation.</t>
  </si>
  <si>
    <t>[Wang, Min] Nanjing Univ Aeronaut &amp; Astronaut, Coll Econ &amp; Management, Nanjing 211106, Peoples R China; [Huang, Hongfu] Nanjing Univ Sci &amp; Technol, Sch Econ &amp; Management, Nanjing 210094, Peoples R China; [Liu, Feng] Dongbei Univ Finance &amp; Econ, Sch Management Sci &amp; Engn, Dalian 116025, Peoples R China</t>
  </si>
  <si>
    <t>Integrated operations planning in highly electrified container terminals considering time-of-use tariffs</t>
  </si>
  <si>
    <t>Chen, Sumin; Zeng, Qingcheng; Li, Yantong</t>
  </si>
  <si>
    <t>With the electrification of port equipment, container terminals have become electricity-intensive consumers. The time-of-use (TOU) pricing policy has prompted container terminals to reopti-mize their operations planning to decrease electricity costs. However, it is an essential challenge to optimally plan highly correlated operations of a container terminal in response to TOU tariffs. Traditional operations planning of a container terminal focuses on improving operational efficiency under flat electricity tariffs. The obtained solution under flat electricity tariffs may be far from optimal when the TOU pricing policy is involved. To this end, this paper addresses an integrated operations planning problem from container terminals under TOU tariffs. In particular, several vital resources, including quay cranes, yard cranes, and berths, are jointly scheduled to handle tasks from vessels and external trucks. The objective is to minimize the total costs. We formulate the integrated optimization problem as a mixed-integer linear programming (MILP) model. We then propose a logic-based Benders decomposition (LBBD) algorithm for the problem. The proposed LBBD method uses valid inequalities to speed up the solution procedure. To address practical-sized instances, we design a tailored genetic algorithm (GA) with several acceleration techniques. We demonstrate the performance of the LBBD method and tailored GA through numerical experiments. Results indicate that the proposed integrated approach yields a better solution than its decentralized counterpart, demonstrating that the total operational cost can be significantly reduced by applying the developed model. We also discuss managerial implications drawn from our results for the integrated operations planning under TOU tariffs, which help port operators make critical decisions.</t>
  </si>
  <si>
    <t>[Chen, Sumin; Zeng, Qingcheng; Li, Yantong] Dalian Maritime Univ, Sch Maritime Econ &amp; Management, 1 Linghai Rd, Dalian 116026, Peoples R China</t>
  </si>
  <si>
    <t>Measuring supply chain resilience along the automotive value chain - A comparative research on literature and industry</t>
  </si>
  <si>
    <t>Raaymann, Sophia; Spinler, Stefan</t>
  </si>
  <si>
    <t>About three years after the start of the COVID-19 pandemic disrupting global supply chains, companies increasingly focus on creating supply chains that are resilient to the next disruption. While researchers have developed multiple frameworks and quantitative models for assessing risk in supply chains, the question of how to measure supply chain resilience (SCR) with key performance indicators (KPIs) remains unanswered. This research provides answers on how to measure SCR in the automotive industry. Researchers investigated literature's perspective through text mining on 195 published papers on SCR and compared that to the industry's perspective. The Analytical Hierarchy Process is applied to text mining results to find the most suitable combination of KPIs. For the industry data, a conjoint method analyzed via an ordinal regression is applied in interviews. The research reveals that the most important KPIs, according to literature, are lead time variation, OTIF (On time in full), and volume flexibility of suppliers. At the same time, the industry also assigns the greatest contribution to OTIF and volume flexibility, and to the stock level of high-risk parts. This study also investigates the different priorities of OEMs, Tier 1 and Tier 2 suppliers when measuring SCR. Perspectives on how to measure resilience vary within the industry as well as between industry and academia. This research reveals the need for a greater exchange between industry and academia as well as a more structural discussion of resilience KPIs and their application within the industry.</t>
  </si>
  <si>
    <t>[Raaymann, Sophia; Spinler, Stefan] Otto Beisheim Sch Management, Chair Logist Management WHU, Burgpl 2, D-56179 Vallendar, Rhineland Palat, Germany</t>
  </si>
  <si>
    <t>Making better order fulfillment in multi-tote storage and retrieval autonomous mobile robot systems</t>
  </si>
  <si>
    <t>Qin, Zhizhen; Kang, Yuexin; Yang, Peng</t>
  </si>
  <si>
    <t>The multi-tote storage and retrieval (MTSR) autonomous mobile robot (AMR) systems are increasingly prominent in e-commerce and third-party logistics. These systems feature robots capable of handling multiple totes per tour. The operational decisions of order fulfillment in MTSR AMR systems include assigning and sequencing orders and totes at various workstations and scheduling robots. The intricate interplay among order, tote, and robot significantly heightens the order fulfillment challenge in MTSR AMR systems. This study proposes a mixed- integer programming model that simultaneously determines the assignment and sequence of orders and totes, and the scheduling of robots in MTSR AMR systems with multiple workstations. We develop an item characteristic-driven adaptive large neighborhood search algorithm tailored to efficiently resolve this multifaceted problem. The numerical experiments demonstrate the effectiveness of the proposed algorithm, which swiftly yields optimal or near-optimal solutions for small-scale instances. For large-scale instances, the algorithm achieves a 50.2% reduction in makespan compared to the scheduling methods currently used in an actual warehouse. Keeping the number of robots fixed and increasing the buffer positions of the robots can lead to a substantial makespan reduction, up to 55.4%. Intriguingly, we find that augmenting the number of workstations does not proportionally decrease the makespan once the capacity of put wall at each workstation surpasses five order boxes. Furthermore, the experiments reveal that the optimal number of orders per wave is around 100, and a wider warehouse layout can reduce the makespan by 26.3% compared to a narrow layout.</t>
  </si>
  <si>
    <t>[Qin, Zhizhen; Kang, Yuexin] Tsinghua Univ, Shenzhen Int Grad Sch, Div Logist &amp; Transportat, Shenzhen 518055, Peoples R China; [Qin, Zhizhen; Kang, Yuexin] Tsinghua Univ, Inst Data &amp; Informat, Shenzhen Int Grad Sch, Shenzhen 518055, Peoples R China; [Yang, Peng] Tsinghua Univ, Shenzhen Int Grad Sch, Shenzhen, Guangdong, Peoples R China</t>
  </si>
  <si>
    <t>When should capital-constrained swap service providers partner with battery lessors?</t>
  </si>
  <si>
    <t>Battery swapping provides a quick electric vehicle (EV) replenishment solution to time-sensitive consumers. To meet the growing demand, a significant investment in establishing swap stations is needed, and fund shortage becomes a bottleneck for swap service providers. To cope with this issue, a swap service provider may partner with a battery lessor, and such a new financing strategy deserves a close look. Compared with traditional bank credit as the benchmark strategy, asset leasing through battery lessors is more flexible and less burdensome. This study establishes a game-theoretical model of a three-tier market comprising one battery supplier at the producer level, one battery lessor and one swap service provider at the vendor level, and heterogeneous end-users at the consumer level. The model compares the swap service provider's profit across bank credit and asset leasing strategies to determine when the battery lessor should be involved. It also examines the impacts of asset leasing on swap station establishment, other stakeholders' profits, consumer surplus, and social welfare. Numerical analyses assess the effectiveness of asset leasing strategy together with four types of incentives: swap operation, station establishment, battery procurement, and battery recycling. Concerning the sustainable development of the EV market, the findings yield managerial implications for supply chain members as well as helpful insights for policymakers.</t>
  </si>
  <si>
    <t>The k-th order mean-deviation model for route choice under uncertainty</t>
  </si>
  <si>
    <t>Liu, Yong; Xiao, Feng; Shen, Minyu; Zhao, Lin; Li, Lu</t>
  </si>
  <si>
    <t>This study introduces the k-th order mean-deviation model for optimizing route choice within large, stochastic, and time-variant networks. This model addresses the limitations of the traditional mean-standard deviation approach by better handling extreme outcomes in travel times. It features an objective function called the travel time budget, which combines the average path travel time with a safety margin. This margin is defined by a trade-off coefficient and a selected deviation measure (total or semi) of the travel time. The model is divided into three variations: 1) The mean-total deviation (MTD) model for symmetric travel time distributions, 2) The meanupper-semi-deviation (MUSD) model for asymmetric distributions prioritizing upper semideviations, suitable for risk-averse travelers, and 3) The mean-lower-semi-deviation (MLSD) model for asymmetric distributions focusing on lower semi-deviations, preferred by risk-prone individuals. We explore these models' alignment with the stochastic dominance (SD) rule and develop a solution methodology based on SD principles. Numerical experiments in two real-world transportation networks demonstrate the models' effectiveness and show how the choice of deviation affects route selection decisions.</t>
  </si>
  <si>
    <t>[Liu, Yong; Zhao, Lin] Southwestern Univ Finance &amp; Econ, Sch Business Adm, Chengdu 611130, Peoples R China; [Xiao, Feng; Li, Lu] Sichuan Univ, Business Sch, 29 Wangjiang Rd, Chengdu 610064, Peoples R China; [Shen, Minyu] Southwestern Univ Finance &amp; Econ, Sch Management Sci &amp; Engn, Chengdu 611130, Peoples R China</t>
  </si>
  <si>
    <t>Platform-based stable truck matching problem with trailer-swapping mode</t>
  </si>
  <si>
    <t>Peng, Wenxiang; Chen, Xiangsheng; Xue, Zhaojie; Liao, Yubin; You, Jintao</t>
  </si>
  <si>
    <t>This study investigates the platform-based stable truck-matching problem with trailer-swapping mode (STMP-TSM). The TSM is a novel collaborative transportation approach in which trucks participate in trailer swapping, significantly decreasing the rate of empty trucks and reducing transportation costs. In the STMP-TSM, a platform delivers a trailer-swapping scheme that satisfies all participating trucks. Correspondingly, an integer linear programming model is developed to maximize the total truck utility of the STMP-TSM. A specific preference list based on a chaindata structure is meticulously constructed to obtain a stable matching scheme. The preference list enables more generalized truck matching. In addition, a series of acceleration strategies is proposed to expedite the generation of a preference list while effectively reducing its length. An iterative preference-list-trim heuristic algorithm is designed, which strategically trims chains in the preference list to solve the STMP-TSM efficiently. As a benchmark, an integer linear programming model is developed based on the preference list to solve the truck-matching problem using the TSM. Finally, a series of numerical experiments are conducted to evaluate the performance of the proposed algorithm, assess the practicality of the TSM, and analyze the influences of the key parameters.</t>
  </si>
  <si>
    <t>[Peng, Wenxiang; Chen, Xiangsheng; Xue, Zhaojie; Liao, Yubin] Shenzhen Univ, Coll Civil &amp; Transportat Engn, Shenzhen 518060, Peoples R China; [Peng, Wenxiang; Chen, Xiangsheng; Xue, Zhaojie; Liao, Yubin] Shenzhen Univ, Key Lab Coastal Urban Resilient Infrastructures, Minist Educ, Shenzhen 518060, Peoples R China; [Xue, Zhaojie] State Key Lab Subtrop Bldg &amp; Urban Sci, Shenzhen 518060, Peoples R China; [You, Jintao] Shenzhen Res Inst Big Data, Shenzhen 518172, Peoples R China</t>
  </si>
  <si>
    <t>Estimating the potential for optimized curb management to reduce delivery vehicle double parking, traffic congestion and energy consumption</t>
  </si>
  <si>
    <t>Burns, Aaron J.; Michalek, Jeremy J.; Samaras, Constantine</t>
  </si>
  <si>
    <t>We model an optimized curb parking reservation system and characterize conditions under which such a system can reduce delivery vehicle double parking, congestion and energy consumption. We implement an optimization model leveraging integer linear and mixed-integer linear programming parking slot assignment formulations to minimize double parking and build a queuing model to estimate lane obstruction congestion and energy effects. Using delivery data from Aspen, CO and Pittsburgh, PA, we find that, when arrival times are known at the start of the day, a single-space reservation system can eliminate 1-2 min of double parking per hour, on average, increasing 3-4 times when drivers have +/- 5 minutes of arrival time flexibility. Scenarios involving up to seven co-located spaces show diminishing returns but suggest reservation systems can provide the equivalent of additional parking capacity in some cases. When arrival times are uncertain and buffers are used between reservations, we find that curb reservation systems reduce congestion in high-demand, moderate uncertainty scenarios with short duration reservations but increase congestion in scenarios with high uncertainty and long duration reservations, with estimated annual congestion and emissions externality cost savings ranging from -$100,000 to +$300,000 for a single space. Our results suggest that implementation of curb reservation systems should be targeted to application environments where they can provide net benefits, and our simulations help to characterize key factors for identifying such applications.</t>
  </si>
  <si>
    <t>[Burns, Aaron J.] Carnegie Mellon Univ, Dept Engn &amp; Publ Policy, Dept Mech Engn, Pittsburgh, PA 15213 USA; [Michalek, Jeremy J.] Carnegie Mellon Univ, Dept Engn &amp; Publ Policy, Dept Mech Engn, Dept Civil &amp; Environm Engn, Pittsburgh, PA 15213 USA; [Samaras, Constantine] Carnegie Mellon Univ, Wilton E Scott Inst Energy Innovat, Dept Civil &amp; Environm Engn, Pittsburgh, PA 15213 USA</t>
  </si>
  <si>
    <t>Recursive logit-based meta-inverse reinforcement learning for driver-preferred route planning</t>
  </si>
  <si>
    <t>Zhang, Pujun; Lei, Dazhou; Liu, Shan; Jiang, Hai</t>
  </si>
  <si>
    <t>Driver -preferred route planning often evaluates the quality of a planned route based on how closely it is followed by the driver. Despite decades of research in this area, there still exist nonnegligible deviations from planned routes. Recently, with the prevalence of GPS data, Inverse Reinforcement Learning (IRL) has attracted much interest due to its ability to directly learn routing patterns from GPS trajectories. However, existing IRL methods are limited in that: (1) They rely on numerical approximations to calculate the expected state visitation frequencies (SVFs), which are inaccurate and time-consuming; and (2) They ignore the fact that the coverage of GPS trajectories is skewed toward popular road segments, causing difficulties in learning from sparsely covered ones. To overcome these challenges, we propose a recursive logit-based meta-IRL approach, where (1) We use the recursive logit model to capture drivers' route choice behavior so that the expected SVFs can be analytically derived, which substantially reduces the computational efforts; and (2) We introduce meta -parameters and employ meta -learning techniques so that the learning on sparsely covered road segments can benefit from that on popular ones. When training our IRL model, we update the rewards of road segments with the expected SVFs by solving several systems of linear equations and update the meta -parameters through a two -level optimization structure to ensure its fast adaption and versatility. We validate our approach using real GPS data in Chengdu, China. Results show that our planned routes better match actual routes compared with state-of-the-art methods including the recursive logit model, Deep-IRL and Dij-IRL: the F1 -Score increases by 4.17% with the introduction of the recursive logit model and further increases to 5.19% after meta -learning is employed. Moreover, we can reduce training time by over 95%.</t>
  </si>
  <si>
    <t>[Zhang, Pujun; Jiang, Hai] Tsinghua Univ, Dept Ind Engn, Beijing 100084, Peoples R China; [Lei, Dazhou] Beijing Jiaotong Univ, Sch Econ &amp; Management, Beijing 100044, Peoples R China; [Liu, Shan] Southeast Univ, Sch Automat, Nanjing 210023, Peoples R China</t>
  </si>
  <si>
    <t>Managing evacuation of multiclass traffic flow: Fleet configuration, lane allocation, lane reversal, and cross elimination</t>
  </si>
  <si>
    <t>Liu, Jialin; Jiang, Rui; Liu, Yang; Jia, Bin; Li, Xingang; Wang, Ting</t>
  </si>
  <si>
    <t>Multiclass traffic dynamic evacuation is a challenging task considering heterogeneous populations and traffic congestion. Based on a novel objective function of minimizing evacuation network clearance time (ENCT), this paper proposes a multiclass traffic dynamic evacuation planning (MTDEP) model, which determines both fleet demand and road supply management strategies, including multiclass vehicles configuration, lane allocation, lane reversal, and crosselimination intersections. In this model, a road network is discretized into a multi -size cell network to load multiclass traffic, and the vehicle -holding problem of the relaxed cell transmission model (CTM) is eliminated by adding the penalty term. Then, we linearize the proposed model into a mixed -integer linear program, and develop a Kriging surrogate -based optimization (KSBO) algorithm. We test our proposed model and algorithms on both a six -link network and the Sioux -Falls network. Numerical results indicate that (a) the evacuation efficiency of using multiclass vehicles is better than using a homogeneous fleet of vehicles in a certain evacuation demand range; (b) while the collaborative management strategies could improve evacuation efficiency, they also take into account the ENCT gap of multiclass vehicles; and (c) the vehicleholding problem does not affect ENCT but increases the total travel time of all evacuees, which should be eliminated.</t>
  </si>
  <si>
    <t>[Liu, Jialin; Jiang, Rui; Jia, Bin; Li, Xingang; Wang, Ting] Beijing Jiaotong Univ, Sch Syst Sci, Beijing 100044, Peoples R China; [Liu, Jialin; Jia, Bin] Xian Technol Univ, Sch Econ &amp; Management, Xian 710021, Peoples R China; [Liu, Yang] Natl Univ Singapore, Dept Ind Syst Engn &amp; Management, Singapore, Singapore; [Liu, Yang] Natl Univ Singapore, Dept Civil &amp; Environm Engn, Singapore, Singapore</t>
  </si>
  <si>
    <t>Handling uncertainty in train timetable rescheduling: A review of the literature and future research directions</t>
  </si>
  <si>
    <t>Zhan, Shuguang; Xie, Jiemin; Wong, S. C.; Zhu, Yongqiu; Corman, Francesco</t>
  </si>
  <si>
    <t>External and internal factors can cause disturbances or disruptions in daily train operations, leading to deviations from official timetables and passenger delays. As a result, efficient train timetable rescheduling (TTR) methods are necessary to restore disrupted train services. Although TTR has been a popular research topic in recent years, the uncertain characteristics of railways have not been sufficiently addressed. This review first identifies the primary uncertainties of TTR and examines their impacts on both TTR and passenger routing during disturbances or disruptions. It finds that only a few uncertainties have been investigated, and the existing solution methods do not adequately meet practical requirements, such as considering the dynamic nature of disturbances or disruptions, which is crucial for real -world applications. Therefore, the review highlights problems associated with TTR uncertainties that need urgent attention and suggests promising methodologies that could effectively address these issues as future research directions. This review aims to help practitioners develop improved automatic train -dispatching systems with better train -rescheduling performance under disturbances or disruptions compared to current systems.</t>
  </si>
  <si>
    <t>[Zhan, Shuguang] Hefei Univ Technol, Sch Automot &amp; Transportat Engn, Hefei, Peoples R China; [Xie, Jiemin] Sun Yat Sen Univ, Sch Intelligent Syst Engn, Guangzhou, Peoples R China; [Wong, S. C.] Univ Hong Kong, Dept Civil Engn, Pokfulam Rd, Hong Kong, Peoples R China; [Zhu, Yongqiu; Corman, Francesco] Swiss Fed Inst Technol, IVT, Stefano Franscini Pl 5, CH-8093 Zurich, Switzerland; [Zhu, Yongqiu] Delft Univ Technol, Dept Transport &amp; Planning, Delft, Netherlands</t>
  </si>
  <si>
    <t>A graph multi-attention network for predicting airport delays</t>
  </si>
  <si>
    <t>Zheng, Hongfeng; Wang, Ziming; Zheng, Chuanpan; Wang, Yanjun; Fan, Xiaoliang; Cong, Wei; Hu, Minghua</t>
  </si>
  <si>
    <t>Predicting airport delays is of great importance for aviation operations, from the development of effective air traffic management strategies to the reallocation of airline resources. In this paper, the long-term prediction of the next 24 h of network-wide delays is investigated. The sensitivity to error propagation over long time periods as well as dynamic spatial correlations and non-linear temporal correlations of the aviation network are considered. An external impact modeling module is introduced to account for the influence of weather on flight delay patterns. A Spatial-Temporal Gated Multi-Attention Graph Network (STGMAGNet) considering external impact to predict airport delays is then developed. We validate our model on a flight delays dataset collected from the Bureau of Transportation Statistics of US, covering January 1, 2019, to December 31, 2019. In long-term (input-24-predict-24 setting) forecasting, STGMAGNet provides state-of-the-art accuracy, with a MAE reduction of at least 21% averaged in arrival delay prediction, 18% averaged MAE reduction in departure delay prediction compared to MLP, LSTM, Seq2Seq and Transformer. Our model can enable aviation management to shift from a reactive to proactive approach, thus enhancing its operational efficiency and overall performance.</t>
  </si>
  <si>
    <t>[Zheng, Hongfeng; Wang, Ziming; Wang, Yanjun; Hu, Minghua] Nanjing Univ Aeronaut &amp; Astronaut, Coll Civil Aviat, Nanjing 210016, Peoples R China; [Zheng, Chuanpan; Fan, Xiaoliang] Xiamen Univ, Sch Informat, Fujian Key Lab Sensing &amp; Comp Smart Cites, Xiamen 361005, Fujian, Peoples R China; [Zheng, Hongfeng; Cong, Wei] VariFlight Co, Hefei 230001, Peoples R China</t>
  </si>
  <si>
    <t>Scenario-based Distributionally Robust Optimization for the Stochastic Inventory Routing Problem</t>
  </si>
  <si>
    <t>Li, Runjie; Cui, Zheng; Kuo, Yong-Hong; Zhang, Lianmin</t>
  </si>
  <si>
    <t>We consider a class of the inventory routing problem in a discrete and finite time horizon, where the demand for homogeneous products at retail stores is uncertain and varies across different scenarios. The supplier is required to determine the times to visit retailers, the replenishment quantities to each retailer, and the routing of a vehicle so as to minimize the sum of stockout, holding, and transportation costs. We propose a scenario-based distributionally robust optimization framework to tackle this problem. We transform the distributionally robust optimization model into a mixed-integer problem, which can be solved efficiently by our proposed algorithm. We adopt a warm-start procedure that utilizes the solution to the nominal model in our methodological framework. Then we apply a Tabu search algorithm, integrated with column generation, to solve a set-partitioning-like integer linear programming model so that a better route set can be identified. By doing so, a large-scale scenario-based distributionally robust optimization model can be solved. We conduct a case study of a fuel company and construct realistic instances to demonstrate the performance of our proposed method. Computational results suggest that the model taking into account various scenarios is more effective when random demands can be classified; the model with a linear decision rule outperforms a non-adaptive model; and the model with the route set identified by an improved algorithm can deliver a better solution than the original route set.</t>
  </si>
  <si>
    <t>[Li, Runjie] Hong Kong Univ Sci &amp; Technol, Dept Ind Engn &amp; Decis Anal, Hong Kong, Hong Kong, Peoples R China; [Cui, Zheng] Zhejiang Univ, Sch Management, Hangzhou, Peoples R China; [Kuo, Yong-Hong] Univ Hong Kong, Dept Ind &amp; Mfg Syst Engn, Hong Kong, Peoples R China; [Kuo, Yong-Hong] Univ Hong Kong, HKU Musketeers Fdn Inst Data Sci, Hong Kong, Peoples R China; [Zhang, Lianmin] Shenzhen Res Inst Big Data, Shenzhen, Peoples R China</t>
  </si>
  <si>
    <t>Impacts of blockchain technology with government subsidies on a dual-channel supply chain for tracing product information</t>
  </si>
  <si>
    <t>Zhong, Yuanguang; Yang, Tong; Yu, Huilin; Zhong, Shuneng; Xie, Wei</t>
  </si>
  <si>
    <t>Transparent product information is a critical factor that promotes product sales. To satisfy the consumers' expectation of product quality information, in practice, manufacturers (e.g., Beinmate, Aptamil, and Qiao's compound) have adopted Blockchain Technology (BT) to help consumers trace the associated product information. In addition, the governments also encourage the application of BT by implementing relevant policies. This paper proposes a stylized dual-channel supply chain model to investigate the value added from adopting BT for manufacturers. We consider a setting that a manufacturer sells its product through two channels, i.e., offline retailer and online e-tailer. Under this circumstance, we find that the manufacturer is always willing to adopt BT to disclose product information. In particular, the offline retailer and consumers can receive benefits from this innovation, while the action is a double-edged sword for the online e-tailer. Moreover, under a special scenario that the government offers a quantity/innovation subsidy, we show that there exists a win-win-win situation for the manufacturer, the both selling channels, as well as the consumers. Finally, we compare the two subsidy policies and show that innovation subsidy can always achieve a better social welfare than quantity subsidy. Numerical examples are conducted to select the optimal subsidy policies and examine the extensions of this work.</t>
  </si>
  <si>
    <t>[Zhong, Yuanguang; Yang, Tong; Yu, Huilin; Xie, Wei] South China Univ Technol, Sch Business Adm, Guangzhou 510640, Peoples R China; [Zhong, Shuneng] South China Univ Technol, Res Ctr Indian Ocean Isl Countries, Guangzhou 510640, Peoples R China</t>
  </si>
  <si>
    <t>The origin-destination airport choice for all-cargo aircraft operations in Europe</t>
  </si>
  <si>
    <t>Kupfer, Franziska; Kessels, Roselinde; Goos, Peter; Van de Voorde, Eddy; Verhetsel, Ann</t>
  </si>
  <si>
    <t>In this paper, we analyze the origin-destination airport choice for freighter operations of combination and all-cargo carriers in Europe. First, we discuss the choice process of airlines qualitatively. Next, using a stated choice experiment, we show that the presence of forwarders at an airport is the primary factor in explaining airlines' choices, especially for airlines serving main airports. For airlines primarily serving regional airports, the possibility for night-time flights is most important. Finally, the presence of passenger operations at an airport is not a significant factor and the level of origin-destination demand is of limited importance. (C) 2015 Elsevier Ltd. All rights reserved.</t>
  </si>
  <si>
    <t>[Kupfer, Franziska; Kessels, Roselinde; Goos, Peter; Van de Voorde, Eddy; Verhetsel, Ann] Univ Antwerp, Prinsstr 13, B-2000 Antwerp, Belgium; [Goos, Peter] Katholieke Univ Leuven, Kasteelpk Arenberg 30 Box 2456, B-3001 Heverlee, Belgium</t>
  </si>
  <si>
    <t>Liner shipping cargo allocation with service levels and speed optimization</t>
  </si>
  <si>
    <t>Guericke, Stefan; Tierney, Kevin</t>
  </si>
  <si>
    <t>The cargo allocation problem is a key strategic problem that determines the profitability of a liner shipping network. We present a novel mixed-integer programming model for this problem that introduces service levels for transit time requirements and optimizes the vessel speed on each leg of a service. These extensions to the cargo allocation problem greatly increase its realism and value for carriers. We evaluate our model on realistic data from the LINER-LIB and perform a sensitivity analysis of transit times versus bunker costs. Furthermore, we show how carriers can use our model to make data driven decisions in their operations. (C) 2015 Elsevier Ltd. All rights reserved.</t>
  </si>
  <si>
    <t>[Guericke, Stefan; Tierney, Kevin] Univ Paderborn, DS&amp;OR Lab, D-33098 Paderborn, Germany</t>
  </si>
  <si>
    <t>The impact of low-cost carriers on airport choice in the US: A case study of the Washington-Baltimore region</t>
  </si>
  <si>
    <t>Previous research has shown that low-cost carriers (LCCs) may stimulate traffic at an airport by offering low fares. Using passenger survey data from the Washington-Baltimore region's three airports, we find that the benefits of LCCs to airports extend beyond the traffic generated directly by the LCCs through their low fares. In addition, we find that the mere presence of an LCC at an airport can attract passengers, even to competing carriers. These halo effects from LCC presence increase the significance to airport managers of attracting LCCs in order to generate passenger demand. (C) 2015 Elsevier Ltd. All rights reserved.</t>
  </si>
  <si>
    <t>Modelling of dual-cycle strategy for container storage and vehicle scheduling problems at automated container terminals</t>
  </si>
  <si>
    <t>Luo, Jiabin; Wu, Yue</t>
  </si>
  <si>
    <t>This study proposes a new approach to determine the dispatching rules of AGVs and container storage locations, considering both unloading and loading processes simultaneously. We formulate this problem as a mixed integer programming model, aiming to minimise the ship's berth time. Optimal solutions can be obtained in small sizes, however, large-sized problems are hard to solve optimally in a reasonable time. Therefore, a heuristic method, i.e. genetic algorithm is designed to solve the problem in large sizes. A series of numerical experiments are carried out to evaluate the effectiveness of the integration approach and algorithm. (C) 2015 Elsevier Ltd. All rights reserved.</t>
  </si>
  <si>
    <t>[Luo, Jiabin] Coventry Univ, Fac Engn &amp; Comp, Coventry CV1 5FB, W Midlands, England; [Wu, Yue] Univ Southampton, Southampton Business Sch, Southampton SO17 1BJ, Hants, England</t>
  </si>
  <si>
    <t>Continuum modeling of park-and-ride services considering travel time reliability and heterogeneous commuters - A linear complementarity system approach</t>
  </si>
  <si>
    <t>Du, Bo; Wang, David Z. W.</t>
  </si>
  <si>
    <t>This paper studies the modeling of multimodal choice in a highway/railway system with continuum park-and-ride services along a corridor. Commuter heterogeneity and travel time uncertainty with correlation are considered, while both auto and rail transit are subject to congestion effects. Eventually, the equilibrium multimodal choice is modeled into a linear complementarity system and appropriate solution method is proposed to obtain the spatial equilibrium pattern along the corridor. Computational experiments are conducted to demonstrate the benefits of the proposed formulation and potential applications, such as optimization of park-and-ride facilities, development of land use policies to integrate urban development and transportation planning. (C) 2014 Elsevier Ltd. All rights reserved.</t>
  </si>
  <si>
    <t>[Du, Bo; Wang, David Z. W.] Nanyang Technol Univ, Sch Civil &amp; Environm Engn, Singapore 639798, Singapore</t>
  </si>
  <si>
    <t>Constraint programming approach to quay crane scheduling problem</t>
  </si>
  <si>
    <t>Unsal, Ozgur; Oguz, Ceyda</t>
  </si>
  <si>
    <t>This study presents a constraint programming (CP) model for the quay crane scheduling problem (QCSP), which occurs at container terminals, with realistic constraints such as safety margins, travel times and precedence relations. Next, QCSP with time windows and integrated crane assignment and scheduling problem, are discussed. The performance of the CP model is compared with that of algorithms presented in QCSP literature. The results of the computational experiments indicate that the CP model is able to produce good results while reducing the computational time, and is a robust and flexible alternative for different types of crane scheduling problems. (C) 2013 Elsevier Ltd. All rights reserved.</t>
  </si>
  <si>
    <t>[Unsal, Ozgur; Oguz, Ceyda] Koc Univ, Coll Engn, Istanbul, Turkey</t>
  </si>
  <si>
    <t>The impact of flight delays on passenger demand and societal welfare</t>
  </si>
  <si>
    <t>Britto, Rodrigo; Dresner, Martin; Voltes, Augusto</t>
  </si>
  <si>
    <t>US airline passengers increasingly have access to flight delay information from online sources. As a result, air passenger travel decisions can be expected to be influenced by delay information. In addition, delays affect airline operations, resulting in increased block times on routes and, in general, higher carrier costs and airfares. This paper examines the impact of flight delays on both passenger demand and airfares. Delays are calculated against scheduled block times as well as against more idealized feasible flight times. Based on econometric estimations, welfare impacts of flight delays are calculated. We find that flight delays on a route reduce passenger demand and raise airfares, producing significant decreases in both consumer and producer welfare. Since producer welfare effects are estimated to be three times as large as consumer welfare effects, we conclude that from an economic efficiency rationale, airlines should be required to pay for the bulk of flight delay remediation efforts. (C) 2011 Elsevier Ltd. All rights reserved.</t>
  </si>
  <si>
    <t>[Britto, Rodrigo] Univ Los Andes, Sch Management, Bogota, Colombia; [Dresner, Martin] Univ Maryland, Robert H Smith Sch Business, College Pk, MD 20742 USA; [Voltes, Augusto] Univ Las Palmas Gran Canaria, Las Palmas Gran Canaria 35017, Spain</t>
  </si>
  <si>
    <t>Efficiency of the plate-number-based traffic rationing in general networks</t>
  </si>
  <si>
    <t>Han, Deren; Yang, Hai; Wang, Xiaolei</t>
  </si>
  <si>
    <t>Road space rationing based on vehicle plate numbers restricts vehicle access to a network based upon the license number on pre-established days. It has been used in some large cities especially when there are some major events. This paper analyzes the efficiency of road space rationing schemes by establishing the bounds of the reduction in the system cost associated with the restricted flow pattern at user equilibrium in comparison with the system cost at the original user equilibrium. The bounds are established under the general traffic equilibrium model formulated as variational inequalities and illustrated with a simple example. (C) 2010 Elsevier Ltd. All rights reserved.</t>
  </si>
  <si>
    <t>[Han, Deren] Nanjing Normal Univ, Sch Math Sci, Nanjing 210046, Peoples R China; [Yang, Hai; Wang, Xiaolei] Hong Kong Univ Sci &amp; Technol, Dept Civil Engn, Kowloon, Hong Kong, Peoples R China</t>
  </si>
  <si>
    <t>The impact of control strategies on the management of returnable transport items</t>
  </si>
  <si>
    <t>Hellstrom, Daniel; Johansson, Ola</t>
  </si>
  <si>
    <t>This research examines the impact of different control strategies on the management of returnable transport items (RTIs) in closed-loop supply chains. A simulation model is developed based on an empirical case and is used to explore different scenarios. The results suggest that the choice of control strategy has a significant impact on investments and operating costs, and that RTI shrinkage can be controlled either through the use of tracking systems, or choice of control strategy. Moreover, a simulation-based method for estimating the fleet size required to operate the system for the different strategies is presented. (C) 2010 Elsevier Ltd. All rights reserved.</t>
  </si>
  <si>
    <t>[Hellstrom, Daniel; Johansson, Ola] Lund Univ, Div Packaging Logist, Dept Design Sci, SE-22100 Lund, Sweden</t>
  </si>
  <si>
    <t>Truthful multi-unit multi-attribute double auctions for perishable supply chain trading</t>
  </si>
  <si>
    <t>Cheng, Meng; Xu, Su Xiu; Huang, George Q.</t>
  </si>
  <si>
    <t>This paper aims to propose multi-attribute double auctions for perishable supply chain trading (PSCT). We first construct a multi-unit/single-unit multi-attribute double auction (MS-MDA) for PSCT where suppliers can submit bids on a single unit of one item (i.e., single output restriction). We then relax the single output restriction and propose a multi-unit multi-attribute double auction (M-MDA) for PSCT in which each supplier offers multiple units of one item. Both the MS-MDA and M-MDA mechanisms are incentive compatible, individually rational, budget balanced and computationally efficient. The computational study shows that all proposed mechanisms are of high allocation efficiency and practically implementable. (C) 2016 Elsevier Ltd. All rights reserved.</t>
  </si>
  <si>
    <t>[Cheng, Meng; Xu, Su Xiu; Huang, George Q.] Univ Hong Kong, Dept Ind &amp; Mfg Syst Engn, HKU ZIRI Lab Phys Internet, Hong Kong, Hong Kong, Peoples R China</t>
  </si>
  <si>
    <t>Optimization of postal express line network under mixed driving pattern of trucks</t>
  </si>
  <si>
    <t>Sun, Li; Zhao, Lindu; Hou, Jing</t>
  </si>
  <si>
    <t>Details about the movement of trucks on postal express lines are investigated to improve the performances of mail distribution. A mixed driving pattern of trucks is introduced to minimize the transportation cost of a postal express line network with a service level requirement. We formulate this problem as a mixed p meeting depots location with shipment scheduling problem and build a MINLP model. A two-level tabu search procedure based on shipment grouping method is developed. Through a series of computational experiments and sensitivity analysis on different instances, some managerial insights of the network under mixed driving pattern are revealed. (C) 2015 Elsevier Ltd. All rights reserved.</t>
  </si>
  <si>
    <t>[Sun, Li; Zhao, Lindu] Southeast Univ, Inst Syst Engn, Nanjing 210096, Jiangsu, Peoples R China; [Hou, Jing] Hohai Univ, Sch Business, Nanjing 211100, Jiangsu, Peoples R China</t>
  </si>
  <si>
    <t>Network similarity analysis of air navigation route systems</t>
  </si>
  <si>
    <t>Sun, Xiaoqian; Wandelt, Sebastian</t>
  </si>
  <si>
    <t>In this research, we propose a new methodology to assess structural similarity of air navigation route systems in 58 countries. We identify functional dependencies among network metrics through regression analysis. We build a graph for the network metrics, with each metric as a node and a link existing if there is a functional dependency between two metrics. We find that the air navigation route systems in France and Italy are most similar. The air navigation route systems in Oceania ensemble common features of most countries and should be used as representatives for analysis of new air traffic management operational procedures. (C) 2014 Elsevier Ltd. All rights reserved.</t>
  </si>
  <si>
    <t>[Sun, Xiaoqian] German Aerosp Ctr, Inst Air Transportat Syst, D-21079 Hamburg, Germany; [Wandelt, Sebastian] Humboldt Univ, Dept Comp Sci, D-10099 Berlin, Germany</t>
  </si>
  <si>
    <t>Braess paradox and robustness of traffic networks under stochastic user equilibrium</t>
  </si>
  <si>
    <t>Zhao, Chunxue; Fu, Baibai; Wang, Tianming</t>
  </si>
  <si>
    <t>The Braess paradox is an important phenomenon in the traffic network, and the robustness is a characteristic that measures the network system performance under interference. Study of traffic network paradox and its robustness is an important topic of traffic assignment. In this paper, we investigate the traffic network under elastic demand, its robustness and paradox under stochastic user equilibrium. Using the Logit model and Braess' network, we find that paradox occurs when the congestion of a newly added road meets certain criterion. Paradox severity and the ranking of the network components are both affected by the new congestion. This finding can be applied in the planning of urban traffic network. (C) 2013 Elsevier Ltd. All rights reserved.</t>
  </si>
  <si>
    <t>[Zhao, Chunxue] Anyang Normal Univ, Sch Math &amp; Stat, Anyang 455000, Peoples R China; [Fu, Baibai] Shandong Jianzhu Univ, Sch Architecture &amp; Urban Planning, Jinan 250101, Peoples R China; [Wang, Tianming] Dalian Univ Technol, Sch Math Sci, Dalian 116024, Peoples R China</t>
  </si>
  <si>
    <t>Determining fixed crane areas in rail-rail transshipment yards</t>
  </si>
  <si>
    <t>Boysen, Nils; Fliedner, Matte; Kellner, Michael</t>
  </si>
  <si>
    <t>To enable rapid container transshipment between freight trains in modern rail-rail transshipment yards efficient computerized scheduling procedures are indispensable. This paper proposes a dynamic programming approach, which determines yard areas for gantry cranes, so that the workload is evenly spread among cranes and, thus, train processing is accelerated. In a straightforward simulation of transshipment yard operations, the effect of optimal crane areas vs. equally sized areas is studied, the latter being a common real-world policy. The results indicate a remarkable speed-up of train processing if optimal crane areas are applied. (C) 2010 Elsevier Ltd. All rights reserved.</t>
  </si>
  <si>
    <t>[Boysen, Nils; Fliedner, Matte; Kellner, Michael] Univ Jena, Lehrstuhl Operat Management, D-07743 Jena, Germany</t>
  </si>
  <si>
    <t>Liner shipping hub network design in a competitive environment</t>
  </si>
  <si>
    <t>Gelareh, Shahin; Nickel, Stefan; Pisinger, David</t>
  </si>
  <si>
    <t>A mixed integer programming formulation is proposed for hub-and-spoke network design in a competitive environment. It addresses the competition between a newcomer liner service provider and an existing dominating operator, both operating on hub-and-spoke networks. The newcomer company maximizes its market share which depends on the service time and transportation cost by locating a predefined number of hubs at candidate ports and designing its network. While general-purpose solvers do not solve instances of even small size, an accelerated Lagrangian method combined with a primal heuristic obtains promising bounds. Our computational experiments on real instances of practical size indicate superiority of our approach. (C) 2010 Elsevier Ltd. All rights reserved.</t>
  </si>
  <si>
    <t>[Gelareh, Shahin; Pisinger, David] Tech Univ Denmark, Dept Engn Management, DK-2800 Lyngby, Denmark; [Nickel, Stefan] Univ Karlsruhe, Inst Operat Res, D-76128 Karlsruhe, Germany</t>
  </si>
  <si>
    <t>Coordination with a backup supplier through buy-back contract under supply disruption</t>
  </si>
  <si>
    <t>Hou, Jing; Zeng, Amy Z.; Zhao, Lindu</t>
  </si>
  <si>
    <t>This paper studies a buy-back contract between a buyer and a backup supplier when the buyer's main supplier experiences disruptions. The expected profit functions and the optimal decisions of the contract players are derived through a sequential optimization process. The common properties of the contract as well as the differences under the demand uncertainty and the main supplier's recurrent supply uncertainty are explored through comparative studies and numerical examples. The study contributes to the literature by providing a better understanding of the impacts of demand and supply uncertainties and by shedding insights on the value of a backup supply. (C) 2010 Elsevier Ltd. All rights reserved.</t>
  </si>
  <si>
    <t>[Hou, Jing; Zhao, Lindu] Southeast Univ, Inst Syst Engn, Sch Econ &amp; Management, Nanjing 211189, Jiangsu, Peoples R China; [Zeng, Amy Z.] Worcester Polytech Inst, Dept Management, Worcester, MA 01609 USA</t>
  </si>
  <si>
    <t>The multi-period service territory design problem - An introduction, a model and a heuristic approach</t>
  </si>
  <si>
    <t>Bender, Matthias; Meyer, Anne; Kalcsics, Joerg; Nickel, Stefan</t>
  </si>
  <si>
    <t>In service territory design applications, a field service workforce is responsible for providing recurring services at their customers' sites. We introduce the associated planning problem, which consists of two subproblems: In the partitioning subproblem, customers must be grouped into service territories. In the scheduling subproblem, customer visits must be scheduled throughout the multi-period planning horizon. The emphasis of this paper is put on the scheduling subproblem. We propose a mixed integer programming model for this subproblem and present a location-allocation heuristic. The results of extensive experiments on real-world instances show that the proposed heuristic produces high-quality solutions. (C) 2016 Elsevier Ltd. All rights reserved.</t>
  </si>
  <si>
    <t>[Bender, Matthias; Meyer, Anne; Nickel, Stefan] Res Ctr Informat Technol FZI, Dept Logist &amp; Supply Chain Optimizat, Karlsruhe, Germany; [Kalcsics, Joerg] Univ Edinburgh, Sch Math, Edinburgh, Midlothian, Scotland; [Nickel, Stefan] Karlsruhe Inst Technol KIT, Inst Operat Res, Karlsruhe, Germany</t>
  </si>
  <si>
    <t>Port connectivity in a logistic network: The case of Bohai Bay, China</t>
  </si>
  <si>
    <t>Wang, Grace W. Y.; Zeng, Qingeheng; Li, Kevin; Yang, Jinglei</t>
  </si>
  <si>
    <t>While traditional port literature uses origin and destination pairs in global shipping networks, recent developments of dry ports in the hinterland, feeder service networks, and heavy foreign trade traffic make the ports in Bohai Bay a unique case in the analysis of inter-port connectivity and competitiveness. Using an integrated port connectivity index to define the above features, the advantages and challenges of individual ports can be assessed in a dynamic interconnected environment. The model can provide unbiased port development strategies for each port to ensure long-term sustainability. Published by Elsevier Ltd.</t>
  </si>
  <si>
    <t>[Wang, Grace W. Y.] Texas A&amp;M Univ, Dept Marine Biol, Galveston, TX 77554 USA; [Zeng, Qingeheng] Dalian Maritime Univ, Sch Transportat Management, Dalian, Peoples R China; [Li, Kevin] Chung Ang Univ, Dept Int Logist, Seoul, South Korea; [Yang, Jinglei] Nankai Univ, Dept Logist Management, Tianjin, Peoples R China</t>
  </si>
  <si>
    <t>Port economic cost functions: A service perspective</t>
  </si>
  <si>
    <t>Ports provide services rather than producing physical products. However, port cost functions specify port cost as functions of physical products, e.g., port cargo throughput long-run cost is a function of port resource prices and cargo throughput (a physical product). In comparison, port cargo service long-run cost is a function of port resource prices, cargo service and shipper cargo received. The shipper provides cargo that is serviced by the port. A service cannot be touched and its user is involved in its provision. This paper derives port cost functions for which port outputs are service outputs, e.g., cargo, vessel and vehicle services. (C) 2015 Elsevier Ltd. All rights reserved.</t>
  </si>
  <si>
    <t>[Talley, Wayne K.] Old Dominion Univ, Dept Econ, Maritime Inst, Norfolk, VA 23529 USA; [Ng, ManWo] Old Dominion Univ, Strome Coll Business, Dept Informat Technol &amp; Decis Sci, Norfolk, VA 23529 USA</t>
  </si>
  <si>
    <t>Integrated recovery of aircraft and passengers after airline operation disruption based on a GRASP algorithm</t>
  </si>
  <si>
    <t>Hu, Yuzhen; Song, Yan; Zhao, Kang; Xu, Baoguang</t>
  </si>
  <si>
    <t>This paper considers the integrated recovery of both aircraft routing and passengers. A mathematical model is proposed based on both the flight connection network and the passenger reassignment relationship. A heuristic based on a GRASP algorithm is adopted to solve the problem. A passenger reassignment solution is demonstrated to be optimal in each iteration for a special case. The effectiveness of the heuristic is illustrated through experiments based on synthetic and real-world datasets. It is shown that the integrated recovery of flights and passengers can decrease both the recovery cost and the number of disrupted passengers. (C) 2016 Elsevier Ltd. All rights reserved.</t>
  </si>
  <si>
    <t>[Hu, Yuzhen; Song, Yan] Harbin Engn Univ, Sch Econ &amp; Management, Harbin 150001, Heilongjiang, Peoples R China; [Zhao, Kang] Univ Iowa, Dept Management Sci, Iowa City, IA 52242 USA; [Xu, Baoguang] Chinese Acad Sci, Inst Policy &amp; Management, Beijing 100190, Peoples R China</t>
  </si>
  <si>
    <t>A tabu search heuristic for the heterogeneous vehicle routing problem on a multigraph</t>
  </si>
  <si>
    <t>Lai, David S. W.; Demirag, Ozgun Caliskan; Leung, Janny M. Y.</t>
  </si>
  <si>
    <t>We study a time-constrained heterogeneous vehicle routing problem on a multigraph where parallel arcs between pairs of vertices represent different travel options based on criteria such as time, cost, and distance. We formulate the problem as a mixed-integer linear programming model and develop a tabu search heuristic that efficiently addresses computational challenges due to parallel arcs. Numerical experiments show that the heuristic is highly effective and that freight operators can achieve advantages in cost and customer service by considering alternative paths, especially when route duration limits are restrictive and/or when vehicles of smaller capacity are dispatched to serve remote customers. (C) 2015 Elsevier Ltd. All rights reserved.</t>
  </si>
  <si>
    <t>[Lai, David S. W.] Vrije Univ Amsterdam, Dept Informat Logist &amp; Innovat, Amsterdam, Netherlands; [Demirag, Ozgun Caliskan] Penn State Univ, Behrend Coll, Penn State Erie, Black Sch Business, Erie, PA 16563 USA; [Leung, Janny M. Y.] Chinese Univ Hong Kong, Dept Syst Engn &amp; Engn Management, Shatin, Hong Kong, Peoples R China</t>
  </si>
  <si>
    <t>Proactive vehicle routing with inferred demand to solve the bikesharing rebalancing problem</t>
  </si>
  <si>
    <t>Regue, Robert; Recker, Will</t>
  </si>
  <si>
    <t>Bikesharing suffers from the effects of fluctuating demand that leads to system inefficiencies. We propose a framework to solve the dynamic bikesharing repositioning problem based on four core models: a demand forecasting model, a station inventory model, a redistribution needs model, and a vehicle-routing model. The approach is proactive instead of reactive, as bike repositioning occurs before inefficiencies are observed. The framework is tested using data from the Hubway Bikesharing system. Simulation results indicate that system performance improvements of 7% are achieved reducing the number of empty and full events by 57% and 76%, respectively, during PM peaks. Published by Elsevier Ltd.</t>
  </si>
  <si>
    <t>[Regue, Robert] Univ Calif Irvine, Dept Civil &amp; Environm Engn, Irvine, CA 92697 USA; Univ Calif Irvine, Inst Transportat Sci, Irvine, CA 92697 USA</t>
  </si>
  <si>
    <t>Drivers explaining the inefficiency of Peruvian and Chilean ports terminals</t>
  </si>
  <si>
    <t>We measure technical efficiency of port terminals in Peru and Chile to evaluate the influence of certain specific explanatory variables that may contribute to reducing inefficiency; one of them is the structural reform that was implemented in the 1990s in both countries. Chilean terminals were more efficient than the Peruvian ones mainly due to greater agility in the implementation of the reform process. Furthermore, the higher the containerization index, the greater the occupancy rate and the bigger the bulk rate, then the lower the inefficiency in terminals is. Also, the inefficiency is lower when the terminal is under private administration. (C) 2014 Elsevier Ltd. All rights reserved.</t>
  </si>
  <si>
    <t>[Chang, Victor] Ctr Res &amp; Teaching Econ CIDE, Div Econ, Mexico City 01210, DF, Mexico; [Tovar, Beatriz] ULPGC, Dept Appl Econ, Infrastruct &amp; Transport Res Grp, Las Palmas Gran Canaria 35017, Canaria, Spain</t>
  </si>
  <si>
    <t>An integrated novel interval type-2 fuzzy MCDM method to improve customer satisfaction in public transportation for Istanbul</t>
  </si>
  <si>
    <t>Celik, Erkan; Bilisik, Ozge Nalan; Erdogan, Melike; Gumus, Alev Taskin; Baracli, Hayri</t>
  </si>
  <si>
    <t>In this paper, the problems of public transportation customers in Istanbul are addressed and their satisfaction levels are evaluated by using customer satisfaction survey and statistical analysis. A novel interval type-2 fuzzy MCDM method is proposed based on TOPS'S and GRA, to evaluate and improve customer satisfaction in Istanbul public transportation. Then, the criteria need to be improved are determined and different improvement suggestions are made for all public transportation firms. (c) 2013 Elsevier Ltd. All rights reserved.</t>
  </si>
  <si>
    <t>[Celik, Erkan; Bilisik, Ozge Nalan; Erdogan, Melike; Gumus, Alev Taskin; Baracli, Hayri] Yildiz Tech Univ, Dept Ind Engn, TR-34349 Besiktas, Turkey; [Baracli, Hayri] IETT, Istanbul Metropolitan Municipal Presidency Direct, TR-34420 Beyoglu Istanbul, Turkey</t>
  </si>
  <si>
    <t>The influence of fleet mix, ownership and LCCs on airports' technical/environmental efficiency</t>
  </si>
  <si>
    <t>Martini, Gianmaria; Manello, Alessandro; Scotti, Davide</t>
  </si>
  <si>
    <t>This paper analyses the efficiency of 33 Italian airports for the period 2005-2008. In addition to conventional outputs, differently from previous contributions, two environmental externalities are considered: noise and local air pollution. We perform a two-stage analysis. First, we implement a directional distance function (DDF) model and get airports' efficiency scores. Then, we study the factors affecting efficiency using a bootstrapping procedure. We find that the fleet mix significantly affects technical/environmental efficiency. Moreover, we provide evidence that public airports have higher efficiency scores. Last, LCCs have no effect on technical/environmental efficiency. (C) 2012 Elsevier Ltd. All rights reserved.</t>
  </si>
  <si>
    <t>[Martini, Gianmaria; Scotti, Davide] Univ Bergamo, Dept Econ &amp; Technol Management, I-24044 Dalmine, BG, Italy; [Manello, Alessandro] Univ Bergamo, I-10024 Moncalieri, TO, Italy; [Manello, Alessandro] CNR Ceris, I-10024 Moncalieri, TO, Italy</t>
  </si>
  <si>
    <t>The application of stochastic frontier panel models in economic regulation: Experience from the European rail sector</t>
  </si>
  <si>
    <t>Smith, Andrew S. J.</t>
  </si>
  <si>
    <t>This paper shows how stochastic frontier panel techniques can be used by economic regulators to benchmark regulated firms against international best practice. We utilise a unique, panel dataset of European rail infrastructure managers (1996-2006). A time-varying inefficiency model, with firm-specific time paths for inefficiency, is adopted. The results were used in the 2008 regulatory review of the British infrastructure manager, Network Rail, and showed that the company faced an efficiency gap of around 40% against European best practice - in line with engineering-based evidence. More widely, the paper highlights the advantages of the inefficiency specification adopted for use in economic regulation. (C) 2011 Elsevier Ltd. All rights reserved.</t>
  </si>
  <si>
    <t>[Smith, Andrew S. J.] Univ Leeds, Inst Transport Studies, Leeds LS2 9JT, W Yorkshire, England; [Smith, Andrew S. J.] Univ Leeds, Sch Business, Leeds LS2 9JT, W Yorkshire, England</t>
  </si>
  <si>
    <t>The period vehicle routing problem: New heuristics and real-world variants</t>
  </si>
  <si>
    <t>Gulczynski, Damon; Golden, Bruce; Wasil, Edward</t>
  </si>
  <si>
    <t>We develop a heuristic for the period vehicle routing problem that uses an integer program and the record-to-record travel algorithm. Our heuristic produces very high-quality results on standard benchmark instances. We extend our heuristic to handle real-world routing considerations that involve reassigning customers to new routes and balancing the workload among drivers across routes. We demonstrate how these new variants can be used by managers to generate effective routes in practice. (C) 2011 Elsevier Ltd. All rights reserved.</t>
  </si>
  <si>
    <t>[Golden, Bruce] Univ Maryland, Robert H Smith Sch Business, College Pk, MD 20742 USA; [Gulczynski, Damon] Univ Maryland, Dept Math, College Pk, MD 20742 USA; [Wasil, Edward] American Univ, Kogod Sch Business, Washington, DC 20016 USA</t>
  </si>
  <si>
    <t>Making dynamic ride-sharing work: The impact of driver and rider flexibility</t>
  </si>
  <si>
    <t>We conduct an extensive computational study to quantify the impact of different types of participants' flexibility on the performance of a single-driver, single-rider ride-sharing system. Our results consistently show that small increases in flexibility, e.g., in terms of desired departure time or maximum detour time, can significantly increase the expected matching rate, especially when the number of trip announcements in the system is small. The insights gained from our study can provide the basis for the design of information campaigns and incentives schemes aimed at increasing the performance and success of ride-sharing systems. (C) 2016 Elsevier Ltd. All rights reserved.</t>
  </si>
  <si>
    <t>[Stiglic, Mitja; Gradisar, Mirko] Univ Ljubljana, Fac Econ, Kardeljeva Ploscad 17, Ljubljana 1000, Slovenia; [Agatz, Niels] Erasmus Univ, Rotterdam Sch Management, Burgemeester Oudlaan 50, NL-3062 PA Rotterdam, Netherlands; [Savelsbergh, Martin] Georgia Inst Technol, H Milton Stewart Sch Ind &amp; Syst Engn, 765 Ferst Dr, Atlanta, GA 30332 USA</t>
  </si>
  <si>
    <t>A scheduling model of logistics service supply chain based on the mass customization service and uncertainty of FLSP's operation time</t>
  </si>
  <si>
    <t>Liu, Weihua; Wang, Qian; Mao, Qiaomei; Wang, Shuqing; Zhu, Donglei</t>
  </si>
  <si>
    <t>Building on previous research, this paper establishes a new multi-objective program scheduling model of Logistics service supply chain that considers the uncertainty of operation time for functional logistics service providers (FLSPs) in a mass customization service environment. This model aims to minimize total scheduling costs, minimize the difference between the scheduled and actual time of each service process, and maximize the average satisfaction of FLSPs. Considering the differences in target priority, the goal programming method is applied to solve the model hierarchically. In addition, the effects of scheduling parameters on scheduling objectives are provided after numerical analysis. (C) 2015 Elsevier Ltd. All rights reserved.</t>
  </si>
  <si>
    <t>[Liu, Weihua; Wang, Qian; Wang, Shuqing; Zhu, Donglei] Tianjin Univ, Coll Management &amp; Econ, Tianjin 300072, Peoples R China; [Mao, Qiaomei] Tianjin Normal Univ, Sch Management, Tianjin 300387, Peoples R China</t>
  </si>
  <si>
    <t>Rescheduling of flights during ground delay programs with consideration of passenger and crew connections</t>
  </si>
  <si>
    <t>Brunner, Jens O.</t>
  </si>
  <si>
    <t>We address the rescheduling problem by an airline when a ground delay program (GDP) is issued with mathematical programming techniques. The objective is to minimize delay measures, cost for crew and passenger misconnections, and cost of flight cancelations subject to several restrictions. We present a new linear integer model that incorporates all objectives. Using real-world and random data we present extensive computations to evaluate the model that is solved with standard software. High quality solutions are found quickly, i.e. within seconds. We show the significant effect of setting cost values for misconnections and cancelations on the new slot assignments. (C) 2014 Elsevier Ltd. All rights reserved.</t>
  </si>
  <si>
    <t>[Brunner, Jens O.] Klinikum Augsburg UNIKA T, Univ Zentrum Gesundheitswissensch, D-86156 Augsburg, Germany</t>
  </si>
  <si>
    <t>Ferry service network design under demand uncertainty</t>
  </si>
  <si>
    <t>Lo, Hong K.; An, Kun; Lin, Wei-hua</t>
  </si>
  <si>
    <t>This paper develops a formulation for ferry service network design with stochastic demand via the notion of service reliability (SR). The problem is formulated as a two-phase stochastic program in which the schedule of regular and ad hoc services are derived sequentially. An example is presented to illustrate the formulation. We then apply the proposed method to the case of ferry network design in Hong Kong. In terms of solution quality and computational efficiency, the SR-based approach shows promising results as compared with existing methods. Moreover, the approach leads to substantial cost savings as compared with deterministic methods under demand uncertainty. (C) 2013 Elsevier Ltd. All rights reserved.</t>
  </si>
  <si>
    <t>[Lo, Hong K.; An, Kun] Hong Kong Univ Sci &amp; Technol, Dept Civil &amp; Environm Engn, Hong Kong, Hong Kong, Peoples R China; [Lin, Wei-hua] Univ Arizona, Dept Syst &amp; Ind Engn, Tucson, AZ 85721 USA</t>
  </si>
  <si>
    <t>Tradable credit schemes for managing bottleneck congestion and modal split with heterogeneous users</t>
  </si>
  <si>
    <t>Tian, Li-Jun; Yang, Hai; Huang, Hai-Jun</t>
  </si>
  <si>
    <t>This paper examines the efficiency of a tradable travel credit scheme for managing bottleneck congestion and modal split in a competitive highway/transit network with continuous heterogeneity in the individuals' value of time. Each user is initially endowed with a certain amount of travel credits and can sell or buy additional credits in a free trading market. Time-dependent credit charge is implemented only for usage of the road bottleneck. We show that both the modal split and credit charge at equilibrium are unique, and the scheme is always Pareto-improving when the system optimum is achieved. (C) 2013 Elsevier Ltd. All rights reserved.</t>
  </si>
  <si>
    <t>[Tian, Li-Jun] Fuzhou Univ, Sch Management, Fuzhou 350108, Peoples R China; [Tian, Li-Jun; Huang, Hai-Jun] Beihang Univ, Sch Econ &amp; Management, Beijing 100191, Peoples R China; [Yang, Hai] Hong Kong Univ Sci &amp; Technol, Dept Civil &amp; Environm Engn, Kowloon, Hong Kong, Peoples R China</t>
  </si>
  <si>
    <t>Modeling urban commercial vehicle daily tour chaining</t>
  </si>
  <si>
    <t>Ruan, Minyan; Lin, Jie (Jane); Kawamura, Kazuya</t>
  </si>
  <si>
    <t>This paper presents a tour-chain-based approach to modeling urban commercial vehicle daily activity patterns. A daily tour chain refers to a sequence of daily tours made by a vehicle. Multinomial logit model results demonstrate that urban daily tour-chain choice is a result of collective decisions based on cost and shipment characteristics. This research has significant contributions to the current literature in filling the gap of understanding such critical logistics decisions as distribution channel and factors affecting tour chaining. Furthermore, the paper presents an innovative use of commercial vehicle travel survey data, and points to the urgent need for better quality data. Published by Elsevier Ltd.</t>
  </si>
  <si>
    <t>[Lin, Jie (Jane)] Univ Illinois, Dept Civil &amp; Mat Engn, Chicago, IL 60607 USA; [Lin, Jie (Jane)] Univ Illinois, Inst Environm Sci &amp; Policy, Chicago, IL 60607 USA; [Kawamura, Kazuya] Univ Illinois, Urban Planning &amp; Policy Program, Coll Urban Planning &amp; Publ Affairs, Chicago, IL 60607 USA; [Ruan, Minyan] Pima Assoc Govt, Transportat Modeler, Tucson, AZ 85701 USA</t>
  </si>
  <si>
    <t>Buffering in evacuation management for optimal traffic demand distribution</t>
  </si>
  <si>
    <t>Duanmu, Jun; Chowdhury, Mashrur; Taaffe, Kevin; Jordan, Craig</t>
  </si>
  <si>
    <t>This paper presents a new framework for managing congestion during emergency evacuations. The algorithm allows a long link of the network to be used as a buffer to keep the traffic flow moving in. Concurrently, a detour trigger time is estimated to keep the traffic under-saturated in the buffer zone and minimize the total travel time. The integration algorithm presented in this paper is an efficient mathematical solution for travel time cost calculation. A case study is presented to demonstrate the efficacy of the traffic demand buffering strategy developed in this research for managing the evacuation flow. (C) 2011 Elsevier Ltd. All rights reserved.</t>
  </si>
  <si>
    <t>[Chowdhury, Mashrur; Taaffe, Kevin] Clemson Univ, Glenn Dept Civil Engn, Clemson, SC 29634 USA; [Chowdhury, Mashrur; Taaffe, Kevin] Clemson Univ, Dept Ind Engn, Clemson, SC 29634 USA; [Duanmu, Jun; Jordan, Craig] Old Dominion Univ, VMASC, Suffolk, VA 23435 USA</t>
  </si>
  <si>
    <t>Vector network equilibrium problems with capacity constraints of arcs</t>
  </si>
  <si>
    <t>Xu, Y. D.; Li, S. J.; Teo, K. L.</t>
  </si>
  <si>
    <t>In this paper, we study a (weak) vector equilibrium principle with capacity constraints of arcs and common arcs in some different paths. We obtain some necessary and sufficient conditions for a (weak) vector minimum cost flow. By virtue of a (weak) Delta-equilibrium principle, we also derive some necessary and sufficient conditions for a weak vector equilibrium flow. (C) 2011 Elsevier Ltd. All rights reserved.</t>
  </si>
  <si>
    <t>[Xu, Y. D.; Li, S. J.] Chongqing Univ, Coll Math &amp; Stat, Chongqing 401331, Peoples R China; [Teo, K. L.] Curtin Univ Technol, Dept Math &amp; Stat, Perth, WA 6845, Australia</t>
  </si>
  <si>
    <t>A less-than-truckload carrier collaboration planning problem under dynamic capacities</t>
  </si>
  <si>
    <t>Hernandez, Salvador; Peeta, Srinivas; Kalafatas, George</t>
  </si>
  <si>
    <t>This paper addresses the deterministic dynamic single carrier collaboration problem for the small- to medium-sized less-than-truckload (LTL) industry. It is formulated as a binary (0-1) multi-commodity minimum cost flow problem and solved using a branch-and-cut algorithm. Its inherent network structure is exploited to generate the lower bounds to the branch-and-cut algorithm using the network simplex method and by relaxing the integrality constraints. Results from numerical experiments indicate inherent trade-offs at the higher degrees of collaboration between waiting for more affordable collaborative capacity and incurring higher holding costs. They also suggest that collaborating LTL carriers experience increased capacity utilization. (C) 2011 Elsevier Ltd. All rights reserved.</t>
  </si>
  <si>
    <t>[Hernandez, Salvador] Univ Texas El Paso, Dept Civil Engn, El Paso, TX 79968 USA; [Peeta, Srinivas] Purdue Univ, Sch Civil Engn, W Lafayette, IN 47906 USA; [Kalafatas, George] Technol Univ Athens, Dept Civil Works Technol, Egaleo Athens, Greece</t>
  </si>
  <si>
    <t>Scheduling trucks in cross-docking systems: A robust meta-heuristics approach</t>
  </si>
  <si>
    <t>Soltani, Roya; Sadjadi, Seyed Jafar</t>
  </si>
  <si>
    <t>In a cross-docking system, trucks must be scheduled to minimize the total flow time of the system. This problem is NP-hard, and this study proposes two hybrid meta-heuristics hybrid simulated annealing and hybrid variable neighborhood search to solve it by achieving the best sequence of truck pairs. The Taguchi method serves to reveal the best robustness of these algorithms. To demonstrate the effectiveness of the proposed methods, especially for large-sized problems, this study solves various test problems, and the Computational results clearly reveal that the proposed methods outperform previous approaches. (C) 2009 Elsevier Ltd. All rights reserved.</t>
  </si>
  <si>
    <t>[Soltani, Roya; Sadjadi, Seyed Jafar] Iran Univ Sci &amp; Technol, Dept Ind Engn, Tehran, Iran</t>
  </si>
  <si>
    <t>Benders' decomposition for concurrent redesign of forward and closed-loop supply chain network with demand and return uncertainties</t>
  </si>
  <si>
    <t>Khatami, Maryam; Mahootchi, Masoud; Farahani, Reza Zanjirani</t>
  </si>
  <si>
    <t>This paper attempts to design a reverse supply chain network (SCN), add it to an existing multi-product forward SCN and simultaneously redesign the existing forward supply chain (SC). The problem considers uncertainty on products demand and and also returned products in multi-period context. Benders' decomposition is applied to solve the stochastic mixed-integer model to optimality. The scenarios are generated based on the demand distribution function using Cholesky's factorization method to consider correlation among different products' demands. To decrease the computational effort, the number of scenarios is reduced using k-means clustering algorithm. The method is tested on a cell phone SC. Crown Copyright (C) 2015 Published by Elsevier Ltd. All rights reserved.</t>
  </si>
  <si>
    <t>[Khatami, Maryam] Wayne State Univ, Dept Ind &amp; Syst Engn, Detroit, MI USA; [Mahootchi, Masoud] Amirkabir Univ Technol, Dept Ind Engn &amp; Management Syst, Tehran, Iran; [Farahani, Reza Zanjirani] Kingston Univ London, Kingston Business Sch, Dept Management, Kingston Upon Thames KT2 7LB, Surrey, England</t>
  </si>
  <si>
    <t>Port service chains and port performance evaluation</t>
  </si>
  <si>
    <t>Talley, Wayne K.; Ng, ManWo; Marsillac, Erika</t>
  </si>
  <si>
    <t>This paper provides a novel and unique methodology for evaluating the effectiveness performance of a port's individual services by utilizing the concept of a port service chain - a service network utilized by a port's service providers in the provision of the port's services that accounts for the quality-of-service relationships among the services. If such relationships are ignored, the resource allocations by the port's service providers to improve the quality of their port services will either over- or underestimate the amount of resources needed. A cooperative port service chain will always (under certain conditions) be more effective than a non-cooperative port service chain. (C) 2014 Elsevier Ltd. All rights reserved.</t>
  </si>
  <si>
    <t>[Talley, Wayne K.] Old Dominion Univ, Maritime Inst, Dept Econ, Norfolk, VA 23529 USA; [Ng, ManWo; Marsillac, Erika] Old Dominion Univ, Dept Informat Technol Decis Sci &amp; Maritime &amp; Supp, Norfolk, VA 23529 USA</t>
  </si>
  <si>
    <t>Choice modelling with search and sort data from an interactive choice experiment</t>
  </si>
  <si>
    <t>Collins, Andrew T.; Hess, Stephane; Rose, John M.</t>
  </si>
  <si>
    <t>We present a highly structured, online, interactive choice environment containing a large number of alternatives, a search tool that eliminates alternatives that fail specified criteria, and a sort tool. A conceptual framework is developed that links tool usage and preference heterogeneity, and tested in the context of long-haul flight choice. Individuals who sort on price are more price sensitive; individuals who search on certain attributes have a greater marginal (dis)utility for that attribute; and individuals who perform certain non-price searches have a lesser price disutility. The method shows promise as a means for providing. a richer picture of preference heterogeneity. (C) 2013 Elsevier Ltd. All rights reserved.</t>
  </si>
  <si>
    <t>[Collins, Andrew T.; Rose, John M.] Univ Sydney, Sch Business, Inst Transport &amp; Logist Studies, Sydney, NSW 2006, Australia; [Hess, Stephane] Univ Leeds, Inst Transport Studies, Leeds LS2 9JT, W Yorkshire, England</t>
  </si>
  <si>
    <t>The planning and real-time adjustment of courier routing and scheduling under stochastic travel times and demands</t>
  </si>
  <si>
    <t>Yan, Shangyao; Lin, Jenn-Rong; Lai, Chun-Wei</t>
  </si>
  <si>
    <t>This study develops a planning and a real-time adjustment model to plan courier routes and schedules in an urban area and to adjust the planned routes in actual operations. The stochastic travel time aspect of the problem has been addressed at both the planning stage and the operation stage. A heuristic is developed to efficiently solve the stochastic real-time adjustment model and a simulation-based evaluation method is also developed to compare the performance of the proposed models. The test results, related to an international express company's operations, show the good performance of the proposed models. (C) 2013 Elsevier Ltd. All rights reserved.</t>
  </si>
  <si>
    <t>[Yan, Shangyao; Lai, Chun-Wei] Natl Cent Univ, Dept Civil Engn, Chungli 32001, Taiwan; [Lin, Jenn-Rong] Natl Taiwan Ocean Univ, Dept Transportat Sci, Keelung 20224, Taiwan</t>
  </si>
  <si>
    <t>Valuation of freight transportation contracts under uncertainty</t>
  </si>
  <si>
    <t>Tsai, Mei-Ting; Saphores, Jean-Daniel; Regan, Amelia</t>
  </si>
  <si>
    <t>This paper applies concepts from the theory of Real Options to hedge uncertainty in transportation capacity and cost using derivative contracts, called truckload options. We make three contributions. First, we provide a closed-form pricing formula for basic truckload options when the truckload spot price on a given lane follows a simple mean-reverting process. Second, since only monthly statistics about truckload spot prices are currently available, we provide an approach to estimate the parameters needed to value truckload options. Finally, a numerical illustration based on real data shows that truckload options could be valuable to both shippers and carriers. (C) 2011 Elsevier Ltd. All rights reserved.</t>
  </si>
  <si>
    <t>[Regan, Amelia] Univ Calif Irvine, Dept Comp Sci, Irvine, CA 92697 USA; [Saphores, Jean-Daniel] Univ Calif Irvine, Inst Transportat Studies, Dept Civil &amp; Environm Engn, Irvine, CA 92697 USA; [Tsai, Mei-Ting] Natl Chung Hsing Univ, Dept Business Adm, Taichung 40227, Taiwan; [Saphores, Jean-Daniel] Univ Calif Irvine, Dept Econ, Irvine, CA 92697 USA; [Saphores, Jean-Daniel] Univ Calif Irvine, Dept Planning Policy &amp; Design, Irvine, CA 92697 USA</t>
  </si>
  <si>
    <t>Min-Max exact and heuristic policies for a two-echelon supply chain with inventory and transportation procurement decisions</t>
  </si>
  <si>
    <t>Bertazzi, Luca; Bosco, Adamo; Lagana, Demetrio</t>
  </si>
  <si>
    <t>We study the problem in which one supplier delivers a product to a set of retailers over time by using an outsourced fleet of vehicles. Since the probability distribution of the demand is not known, we provide a Min-Max approach to find robust policies. We show that the optimal Min-Expected Value policy can be very poor in the worst case. We provide a Min-Max Dynamic Programming formulation that allows us to exactly solve the problem in small instances. Finally, we implement a Min-Max Matheuristic to solve benchmark instances and show that it is very effective. (C) 2016 Elsevier Ltd. All rights reserved.</t>
  </si>
  <si>
    <t>[Bertazzi, Luca] Univ Brescia, Dept Econ &amp; Management, I-25121 Brescia, Italy; [Bosco, Adamo] ITACA Srl, Bergamo, Italy; [Lagana, Demetrio] Univ Calabria, Dept Mech Energy &amp; Management Engn, I-87030 Commenda Di Rende, Italy</t>
  </si>
  <si>
    <t>Optimal placement of multiple types of detectors under a small vessel attack threat to port security</t>
  </si>
  <si>
    <t>Yan, Xihong; Nie, Xiaofeng</t>
  </si>
  <si>
    <t>We focus on a threat scenario where a terrorist would utilize a small vessel to attack a maritime target. We consider how to place multiple types of detectors to protect maritime targets from such an attack. Detectors are not perfectly reliable. The resulting detector placement problem is formulated as a nonlinear binary integer program such that the expected damage cost caused by the small vessel attack is minimized. Two exact algorithms and a greedy adding heuristic are proposed. Moreover, we conduct a detailed computational study and provide a case study in New York Harbor. (C) 2016 Elsevier Ltd. All rights reserved.</t>
  </si>
  <si>
    <t>[Yan, Xihong] Taiyuan Normal Univ, Higher Educ Key Lab Engn &amp; Sci Comp, Taiyuan 030012, Peoples R China; [Nie, Xiaofeng] Nanyang Technol Univ, Sch Mech &amp; Aerosp Engn, Singapore 639798, Singapore</t>
  </si>
  <si>
    <t>Sustainable design of a closed-loop location-routing-inventory supply chain network under mixed uncertainty</t>
  </si>
  <si>
    <t>Zhalechian, M.; Tavakkoli-Moghaddam, R.; Zahiri, B.; Mohammadi, M.</t>
  </si>
  <si>
    <t>Considering economic, environmental and social impacts, this paper presents a new sustainable closed-loop location-routing-inventory model under mixed uncertainty. The environmental impacts of CO2 emissions, fuel consumption, wasted energy and the social impacts of created job opportunities and economic development are considered in this paper. The uncertain nature of the network is handled using a stochastic-possibilistic programming approach. Furthermore, for large-sized problems, a hybrid meta-heuristic algorithm and lower bounds are developed and discussed. Finally, a real case study is provided to demonstrate the applicability of the model in real-world applications, and several in-depth analyses are conducted to develop managerial implications. (C) 2016 Elsevier Ltd. All rights reserved.</t>
  </si>
  <si>
    <t>[Zhalechian, M.; Tavakkoli-Moghaddam, R.] Univ Tehran, Sch Ind Engn, Tehran, Iran; [Zhalechian, M.; Tavakkoli-Moghaddam, R.] Univ Tehran, Engn Optimizat Res Grp, Coll Engn, Tehran, Iran; [Tavakkoli-Moghaddam, R.] Univ Sci Educ &amp; Res Network USERN, Tehran, Iran; [Zahiri, B.] SUNY Buffalo, Sch Management, Dept Operat Management &amp; Strategy, Buffalo, NY USA; [Mohammadi, M.] Ecole Mines St Etienne, Dept Mfg Sci &amp; Logist, CMP, CNRS,UMR 6158,LIMOS, 880 Ave Mimet, F-13541 Gardanne, France</t>
  </si>
  <si>
    <t>The heterogeneous green vehicle routing and scheduling problem with time-varying traffic congestion</t>
  </si>
  <si>
    <t>Xiao, Yiyong; Konak, Abdullah</t>
  </si>
  <si>
    <t>The green vehicle routing and scheduling problem (GVRSP) aims to minimize green-house gas emissions in logistics systems through better planning of deliveries/pickups made by a fleet of vehicles. We define a new mixed integer liner programming (MIP) model which considers heterogeneous vehicles, time-varying traffic congestion, customer/vehicle time window constraints, the impact of vehicle loads on emissions, and vehicle capacity/range constraints in the GVRSP. The proposed model allows vehicles to stop on arcs, which is shown to reduce emissions up to additional 8% on simulated data. A hybrid algorithm of MIP and iterated neighborhood search is proposed to solve the problem. (C) 2016 Elsevier Ltd. All rights reserved.</t>
  </si>
  <si>
    <t>[Xiao, Yiyong] Beihang Univ, Sch Reliabil &amp; Syst Engn, Beijing 100191, Peoples R China; [Konak, Abdullah] Penn State Berks, Informat Sci &amp; Technol, Tulpehocken Rd,POB 7009, Reading, PA 19610 USA</t>
  </si>
  <si>
    <t>Optimal bunkering contract in a buyer-seller supply chain under price and consumption uncertainty</t>
  </si>
  <si>
    <t>Pedrielli, Giulia; Lee, Loo Hay; Ng, Szu Hui</t>
  </si>
  <si>
    <t>Bunker fuel constitutes about three quarters of the operational costs for liners. A strong effort is justified to define operational conditions and management strategies to minimize fuel-related costs, especially if the variability of fuel price is considered. Fuel sellers and liners use contracts to be guaranteed a refuelling quantity and control bunker price. We propose a game theory based approach to examine and optimize the parameters of a realistic bunkering contract. Under the proposed settings, the supplier and the buyer establish the bunker quantity and the price to maximize the expected profit and minimize the expected refuelling cost, respectively. (C) 2015 Elsevier Ltd. All rights reserved.</t>
  </si>
  <si>
    <t>[Pedrielli, Giulia] Natl Univ Singapore, Ctr Maritime Studies, 12 Prince Georges Pk, Singapore 118411, Singapore; [Lee, Loo Hay; Ng, Szu Hui] Natl Univ Singapore, Dept Ind Syst Engn, Singapore 117576, Singapore</t>
  </si>
  <si>
    <t>Coordination of a socially responsible supply chain using revenue sharing contract</t>
  </si>
  <si>
    <t>Panda, Shibaji</t>
  </si>
  <si>
    <t>This paper explores coordination of a corporate social responsible (CSR) manufacturer-retailer chain by considering two cases, CSR retailer and CSR manufacturer. In manufacturer-Stackelberg game setting revenue sharing (RS) contract is used to coordinate the channel. It is found that CSR retailer's perfect welfare maximizing motive resolves channel conflict, otherwise RS contract coordinates the channel. Wholesale price of RS contract is higher than marginal production cost above a threshold of CSR in one case and is negative above a threshold of CSR in the other. Also, CSR manufacturer's pure profit is negative above a threshold of CSR. (C) 2014 Elsevier Ltd. All rights reserved.</t>
  </si>
  <si>
    <t>Bengal Inst Technol, Dept Math, Kolkata 700150, W Bengal, India</t>
  </si>
  <si>
    <t>Bounding the inefficiency of atomic splittable selfish traffic equilibria with elastic demands</t>
  </si>
  <si>
    <t>Feng, Zengzhe; Gao, Ziyou; Sun, Huijun</t>
  </si>
  <si>
    <t>We determine the exact upper bound of the inefficiency of atomic splittable selfish traffic equilibria with elastic travel demand with and without road pricing. In the previous results, only pseudo-approximation bound were obtained for this case. By comparison, we also conclude that the traffic equilibrium with elastic demand may be worse than the corresponding fixed demand case, which implying that the demands' elastic can have a negative effect on the quality of equilibrium solutions. Finally, we propose a road pricing mechanism. We prove that there are optimal tolls in general network, atomic players and elastic travel demand setting. (C) 2014 Elsevier Ltd. All rights reserved.</t>
  </si>
  <si>
    <t>[Feng, Zengzhe; Gao, Ziyou; Sun, Huijun] Beijing Jiaotong Univ, Sch Traff &amp; Transportat, Beijing 100044, Peoples R China; [Feng, Zengzhe] Taishan Med Univ, Coll Informat &amp; Engn, Tai An 271016, Shandong, Peoples R China</t>
  </si>
  <si>
    <t>Global intermodal liner shipping network design</t>
  </si>
  <si>
    <t>Liu, Zhiyuan; Meng, Qiang; Wang, Shuaian; Sun, Zhuo</t>
  </si>
  <si>
    <t>This paper presents a holistic analysis for the network design problem of the intermodal liner shipping system. Existing methods for liner shipping network design mainly deal with port-to-port demand. However, most of the demand has inland origins and/or destinations. Thus, it is necessary to cope with inland origin-destination (OD) pairs involving a change in transport mode from inland transportation to maritime shipping. A method is first proposed to convert inland OD demand to port-to-port demand. Then, a framework for global intermodal liner shipping network design is proposed. Finally, the proposed methodology is applied to and numerically verified by a large-scale network example. (C) 2013 Elsevier Ltd. All rights reserved.</t>
  </si>
  <si>
    <t>[Liu, Zhiyuan] Monash Univ, Dept Civil Engn, Inst Transport Studies, Clayton, Vic 3800, Australia; [Meng, Qiang] Natl Univ Singapore, Dept Civil &amp; Environm Engn, Singapore 117576, Singapore; [Wang, Shuaian] Univ Wollongong, Sch Math &amp; Appl Stat, Wollongong, NSW 2522, Australia; [Sun, Zhuo] Dalian Maritime Univ, Transportat Management Coll, Dalian 116000, Peoples R China; [Sun, Zhuo] Natl Univ Singapore, Ctr Maritime Studies, Singapore 118425, Singapore</t>
  </si>
  <si>
    <t>Economies of scale in the US airline industry</t>
  </si>
  <si>
    <t>Johnston, Ahren; Ozment, John</t>
  </si>
  <si>
    <t>This study investigates economies of scale in the US airline industry using annual data, from 1987 to 2009, on the largest airlines. The paper estimates both a translog and Cobb-Douglas model of both an economic and transportation definition of economies of scale. The study shows that the results from models based on the two definitions are remarkably similar except during rapid growth in output and that the largest US airlines operate under modest scale economies. (C) 2012 Elsevier Ltd. All rights reserved.</t>
  </si>
  <si>
    <t>[Johnston, Ahren] Missouri State Univ, Springfield, MO 65897 USA; [Ozment, John] Univ Arkansas, Oren Harris Chair Transportat, Fayetteville, AR 72701 USA</t>
  </si>
  <si>
    <t>Any port in a storm: Impacts of new port infrastructure on exporter behaviour</t>
  </si>
  <si>
    <t>Fabling, Richard; Grimes, Arthur; Sanderson, Lynda</t>
  </si>
  <si>
    <t>This paper investigates the impact of port infrastructure on exporter behaviour, focusing on the opening of a competing inland port within Auckland. We model adoption of the new facilities among local firms, and test the impacts of uptake on future export growth. We find that the determinants of uptake are product- and firm-related, rather than location-specific. Firms use the new infrastructure in conjunction with the existing port to mitigate capacity constraints and/or access a greater range of transport options. However, we find no significant effect of the port's introduction on firms' subsequent export performance. (C) 2012 Published by Elsevier Ltd.</t>
  </si>
  <si>
    <t>[Fabling, Richard; Grimes, Arthur] Motu Econ &amp; Publ Policy Res, Wellington 6142, New Zealand; [Grimes, Arthur] Univ Auckland, Auckland 1142, New Zealand; [Sanderson, Lynda] The Treasury, Wellington 6140, New Zealand</t>
  </si>
  <si>
    <t>A supply chain network design considering transportation cost discounts</t>
  </si>
  <si>
    <t>Tsao, Yu-Chung; Lu, Jye-Chyi</t>
  </si>
  <si>
    <t>This study addresses an integrated facility location and inventory allocation problem considering transportation cost discounts. Specifically, this article considers two types of transportation discounts simultaneously: quantity discounts for inbound transportation cost and distance discounts for outbound transportation cost. This study uses an approximation procedure to simplify DC distance calculation details, and develops an algorithm to solve the aforementioned supply chain management (SCM) problems using nonlinear optimization techniques. Numerical studies illustrate the solution procedures and the effects of the model parameters on the SCM decisions and total costs. Results of this study serve as a reference for business managers and administrators. (C) 2011 Elsevier Ltd. All rights reserved.</t>
  </si>
  <si>
    <t>[Tsao, Yu-Chung; Lu, Jye-Chyi] Shanghai Jiao Tong Univ, Sino US Global Logist Inst, Shanghai 200030, Peoples R China; [Tsao, Yu-Chung] Tatung Univ, Dept Business Management, Taipei 104, Taiwan; [Lu, Jye-Chyi] Georgia Inst Technol, Sch Ind &amp; Syst Engn, Atlanta, GA 30332 USA</t>
  </si>
  <si>
    <t>A novel interval-valued fuzzy MCDM method for improving airlines' service quality in Chinese cross-strait airlines</t>
  </si>
  <si>
    <t>Kuo, Ming-Shin</t>
  </si>
  <si>
    <t>This paper presents an effective approach based on combining VIKOR, GRA, and interval-valued fuzzy sets to evaluate service quality of Chinese cross-strait passenger airlines via customer surveys. The proposed approach can enable decision-makers to understand the gaps between alternatives and aspired levels. An empirical study is used to establish a complete service quality evaluation framework for reducing the gaps to achieve the aspired level. Based on the gaps in priorities, it can help an airline to identify its own strengths and weaknesses in specific areas of passenger service to further improve service quality. (C) 2011 Elsevier Ltd. All rights reserved.</t>
  </si>
  <si>
    <t>[Kuo, Ming-Shin] Kainan Univ, Dept Transportat Technol &amp; Management, Tao Yuan 338, Taiwan; [Kuo, Ming-Shin] Natl Formosa Univ, Dept Ind Engn &amp; Management, Huwei 632, Yunlin, Taiwan</t>
  </si>
  <si>
    <t>Stochastic optimization for investment in facilities in emergency prevention</t>
  </si>
  <si>
    <t>Hu, Shao-Long; Han, Chuan-Feng; Meng, Ling-Peng</t>
  </si>
  <si>
    <t>A coordinated approach is developed to integrate three preventive measures (i.e. building reinforcement, reinforcement of road networks, and facility location of relief supplies), with the objectives of minimizing budgets and risk-induced penalties. The Conditional Value-at-Risk is employed as a decision-making tool to evaluate diverse decisions of prevention based on the degree of risk aversion. Based on a real-world case of an earthquake, a series of scenarios were designed, and the applicability of the proposed model was studied. The coordinated approach for investing preventive measures is cost-efficient in helping reduce the impact of disaster on society. (C) 2016 Elsevier Ltd. All rights reserved.</t>
  </si>
  <si>
    <t>[Hu, Shao-Long; Han, Chuan-Feng; Meng, Ling-Peng] Tongji Univ, Sch Econ &amp; Management, Shanghai 200092, Peoples R China; [Meng, Ling-Peng] Tongji Univ, Sch Elect &amp; Informat Engn, Shanghai 201804, Peoples R China</t>
  </si>
  <si>
    <t>A time-period choice model for road freight transport in Flanders based on stated preference data</t>
  </si>
  <si>
    <t>de Jong, Gerard; Kouwenhoven, Marco; Ruijs, Kim; van Houwe, Pieter; Borremans, Dana</t>
  </si>
  <si>
    <t>This paper presents one of the first models explaining the choice of time-period in road freight transport. Policies that would shift some fraction of the trucks from peak to earlier and later periods will contribute to the reduction of congestion. Therefore there is an increasing interest in modelling the time-period sensitivity of road freight transport to changes in travel time and cost by period. The model developed here is based on a stated preference survey amongst receivers of goods in Flanders and was implemented in the strategic freight transport model of the Flemish authorities. (C) 2015 Elsevier Ltd. All rights reserved.</t>
  </si>
  <si>
    <t>[de Jong, Gerard; Kouwenhoven, Marco; Ruijs, Kim] Significance, Koninginnegracht 23, NL-2514 AB The Hague, Netherlands; [de Jong, Gerard] ITS Leeds, Leeds, W Yorkshire, England; [van Houwe, Pieter] MINT, Louvain, Belgium; [Borremans, Dana] Flemish Author, Dept MOW, Verkeersctr, Louvain, Belgium</t>
  </si>
  <si>
    <t>Optimization of loading sequence and rehandling strategy for multi-quay crane operations in container terminals</t>
  </si>
  <si>
    <t>Ji, Mingjun; Guo, Wenwen; Zhu, Huiling; Yang, Yongzhi</t>
  </si>
  <si>
    <t>In this paper, we consider the optimization of loading sequence and rehandling strategy in the terminal operation. We present an optimization strategy to minimize the number of rehandles, and establish a mathematical model to integrate the loading sequence and the rehandling strategy under the parallel operation of multi-quay cranes. Furthermore, we give an improved genetic algorithm to solve the model. We show the efficiency of the optimization strategy and algorithm by comparing them with previous strategies and heuristics. (C) 2015 Elsevier Ltd. All rights reserved.</t>
  </si>
  <si>
    <t>[Ji, Mingjun; Guo, Wenwen; Zhu, Huiling; Yang, Yongzhi] Dalian Maritime Univ, Transportat Management Coll, Dalian 116026, Peoples R China</t>
  </si>
  <si>
    <t>Mesa-Arango, Rodrigo; Ukkusuri, Satish V.</t>
  </si>
  <si>
    <t>A vehicle routing problem with multiple overlapped batches</t>
  </si>
  <si>
    <t>Yu, Mingzhu; Qi, Xiangtong</t>
  </si>
  <si>
    <t>This paper considers a vehicle routing problem faced by an express company which tackles complicated operations involving time window constraints, multiple delivery and pick-up customer visits per day, multiple trips per vehicle, and latency cost for each delivery. It is challenging in that it involves multiple delivery and pick-up batches and the time spans of the batches are overlapped. We formally define the problem and develop two tabu search algorithms. By computational experiments, we find one algorithm outperforms the other by getting better solution in much shorter time. Moreover, our approach produces a significant cost saving for the company. Crown Copyright (C) 2013 Published by Elsevier Ltd. All rights reserved.</t>
  </si>
  <si>
    <t>[Yu, Mingzhu] Shenzhen Univ, Dept Transportat Engn, Coll Civil Engn, Shenzhen 518060, Peoples R China; [Qi, Xiangtong] Hong Kong Univ Sci &amp; Technol, Dept Ind Engn &amp; Logist Management, Kowloon, Hong Kong, Peoples R China</t>
  </si>
  <si>
    <t>Modelling airline flight cancellation decisions</t>
  </si>
  <si>
    <t>Xiong, Jing; Hansen, Mark</t>
  </si>
  <si>
    <t>In order to predict airline responses to Traffic Management Initiatives (TMIs), and reveal the underlying preference structures that shape these responses, we study US domestic airlines' cancellation decisions in response to the Federal Aviation Administration (FAA)'s TMIs, in particular, to Ground Delay Programs (GDPs). By observing the actual flight-cancellation choices made by airline dispatchers, the airlines' cancellation utility functions can be inferred through the use of binary choice models. The model captures how delays to a given flight and potential delay savings to other flights affect flight cancellation decisions. We also find larger, fuller, less frequent, shorter-distance, and spoke-bound flights are less likely to be cancelled, and that there is inter-airline variation in flight cancellation behaviour. (C) 2013 Elsevier Ltd. All rights reserved.</t>
  </si>
  <si>
    <t>[Xiong, Jing; Hansen, Mark] Univ Calif Berkeley, Dept Civil &amp; Environm Engn, Berkeley, CA 94720 USA</t>
  </si>
  <si>
    <t>[Alvarez-SanJaime, Oscar; Cantos-Sanchez, Pedro; Moner-Colonques, Rafael; Sempere-Monerris, Jose J.] Univ Valencia, Dept Econ Anal, E-46022 Valencia, Spain; [Alvarez-SanJaime, Oscar] Univ Valencia, IEI, E-46022 Valencia, Spain; [Cantos-Sanchez, Pedro; Moner-Colonques, Rafael; Sempere-Monerris, Jose J.] Univ Valencia, ERI CES, E-46022 Valencia, Spain; [Sempere-Monerris, Jose J.] Catholic Univ Louvain, CORE, B-1348 Louvain, Belgium</t>
  </si>
  <si>
    <t>The impact of supply chain integration on responsiveness: The moderating effect of using an international supplier network</t>
  </si>
  <si>
    <t>Danese, Pamela; Romano, Pietro; Formentini, Marco</t>
  </si>
  <si>
    <t>This study reveals that in supply networks both external and internal integration practices have a significant and positive impact on responsiveness. The use of an international supplier network acts as a contingency factor on the relationship between external integration practices and responsiveness, as in an international context the effect on performance is amplified. Conversely, the impact of internal integration on responsiveness is not moderated by the use of international suppliers. These evidences suggest managers how to properly tune the level of adoption of integration practices according to the degree of supplier network internationalization. (C) 2012 Elsevier Ltd. All rights reserved.</t>
  </si>
  <si>
    <t>[Danese, Pamela] Univ Padua, Dept Management &amp; Engn, I-36100 Vicenza, Italy; [Romano, Pietro; Formentini, Marco] Univ Udine, Dept Elect Management &amp; Mech Engn, I-33100 Udine, Italy</t>
  </si>
  <si>
    <t>Auction pricing of network access for North American railways</t>
  </si>
  <si>
    <t>Harrod, Steven</t>
  </si>
  <si>
    <t>The question of pricing train paths for open access railway networks in North America is discussed. An auction process is suggested as necessary to maintain transparency in the contracting process. Multiple random samples of auction pricing for a single track railway line demonstrate that the infrastructure entity will receive approximately 15.6% less than the true value of the contracted train paths. This loss of revenue threatens the objective of reducing government subsidy for the railway network. (C) 2012 Elsevier Ltd. All rights reserved.</t>
  </si>
  <si>
    <t>Univ Dayton, Dept MIS Operat Management &amp; Decis Sci, Dayton, OH 45469 USA</t>
  </si>
  <si>
    <t>Deploying effective service strategy in the operations stage of high-speed rail</t>
  </si>
  <si>
    <t>Chou, Jui-Sheng; Kim, Changwan; Kuo, Yao-Chen; Ou, Nai-Chi</t>
  </si>
  <si>
    <t>This paper utilizes a confirmatory passenger continuance behavior model to appraise highspeed rail service quality and performance. Surveys are administered for Taiwan High-Speed Rail (THSR) and Korea Train express (KTX) corporations to gain an understanding of passengers' perceptions of the operational performance using a proposed satisfaction index. A modified importance-performance analysis is employed to enable elaboration of strategic service management decisions. The empirical study concludes that level of access to THSR station and personal space on KTX train are the top-priority quality indicators that need to be addressed to improve customer satisfaction and corporate profits. (C) 2010 Elsevier Ltd. All rights reserved.</t>
  </si>
  <si>
    <t>[Chou, Jui-Sheng; Ou, Nai-Chi] Natl Taiwan Univ Sci &amp; Technol, Dept Construct Engn, Taipei, Taiwan; [Kim, Changwan] Chung Ang Univ, Dept Architectural Engn, Seoul 156756, South Korea; [Kuo, Yao-Chen] Kainan Univ, Grad Inst Project Management, Tao Yuan, Taiwan</t>
  </si>
  <si>
    <t>How different is carrier choice for third party logistics companies?</t>
  </si>
  <si>
    <t>Patterson, Zachary; Ewing, Gordon O.; Haider, Murtaza</t>
  </si>
  <si>
    <t>The purpose of this paper is to test whether third party logistics companies (3PLs) are different from other end-shippers with respect to how they choose their carriers. The results of carrier choice models developed in this paper suggest that 3PLs are more biased against intermodal shipping than other end-shippers. The principal conclusions are as follows: mode and carrier choice modeling needs to take into consideration differences between 3PLs and other end-shippers; and with the increasing role of 3PLs in choosing carriers, their stronger bias against intermodal shipping will present further challenges to increasing freight rail mode share. (C) 2010 Elsevier Ltd. All rights reserved.</t>
  </si>
  <si>
    <t>[Patterson, Zachary] AMT, Urban &amp; Transportat Data Div, Montreal, PQ H2Y 2W2, Canada; [Ewing, Gordon O.] McGill Univ, Dept Geog, Montreal, PQ H3A 2K6, Canada; [Haider, Murtaza] Ryerson Univ, Fac Business, Toronto, ON M5B 2K3, Canada</t>
  </si>
  <si>
    <t>The capacitated plant location problem with customers and suppliers matching</t>
  </si>
  <si>
    <t>Zhu, Zhanguo; Chu, Feng; Sun, Linyan</t>
  </si>
  <si>
    <t>This paper introduces a new problem called the capacitated plant location problem with customer and supplier matching (CLCSM). The product distribution from plants to customers and the material supply from suppliers to plants are considered together. We merge a distribution trip and a supply trip into one triangular trip for saving allocation cost. Vehicles from plants visit a customer and a supplier for each trip. We provide a heuristic solution procedure based on Lagrangian relaxation. Computational results indicate that the proposed heuristic solution procedure is shown to be efficient yielding optimal or near-optimal solutions for randomly generated instances. (C) 2009 Elsevier Ltd. All rights reserved.</t>
  </si>
  <si>
    <t>[Zhu, Zhanguo; Sun, Linyan] Xi An Jiao Tong Univ, Sch Management, Xian 710049, Peoples R China; [Zhu, Zhanguo] Univ Technol Troyes, Inst Charles Delaunay, CNRS, FRE 2848,LOSI, F-10010 Troyes, France; [Chu, Feng] Univ Evry Val Essonne, Lab Informat Biol Integrat &amp; Syst Complexes IBISC, CNRS, FRE 3190, F-91020 Evry, France; [Sun, Linyan] State Key Lab Mech Mfg Syst Engn, Xian 710049, Peoples R China</t>
  </si>
  <si>
    <t>Tacit collusion between two terminals of a port</t>
  </si>
  <si>
    <t>Dong, Gang; Huang, Rongbing; Ng, Peggy</t>
  </si>
  <si>
    <t>With the recent deregulation of container service rates and the establishment of more joint venture terminals in China, the separation of ownership and operation of container terminals will make price competition fierce in one port area. In this study we present an analysis of the price competition between two container terminals using a two-stage non-cooperative game theoretical model. Our main finding is that price-matching strategies facilitate tacit collusion between container terminals. Numerical simulation is applied to the container terminals at the Yangshan Deepwater Port in Shanghai, China. (C) 2016 Elsevier Ltd. All rights reserved.</t>
  </si>
  <si>
    <t>[Dong, Gang] Shanghai Maritime Univ, Sch Econ &amp; Management, Shanghai, Peoples R China; [Huang, Rongbing; Ng, Peggy] York Univ, Sch Adm Studies, Toronto, ON, Canada</t>
  </si>
  <si>
    <t>A robust inventory routing policy under inventory inaccuracy and replenishment lead-time</t>
  </si>
  <si>
    <t>Li, Ming; Wang, Zheng; Chan, Felix T. S.</t>
  </si>
  <si>
    <t>In this paper, we study an inventory routing problem under replenishment lead-time and inventory inaccuracy, which exist extensively in distribution systems for fresh products, but are often ignored in existing research. To solve the problem, a robust inventory routing policy is developed in three steps. At first, we propose the methods of updating the probability of the current net inventory and predicting those in future periods. For each candidate route, we develop a Robust TQL Algorithm to optimize the replenishment time, replenishment quantity and replenishment stage length. Finally, a genetic algorithm based method is developed to optimize the delivery route. (C) 2016 Elsevier Ltd. All rights reserved.</t>
  </si>
  <si>
    <t>[Li, Ming; Wang, Zheng] Southeast Univ, Minist Educ, Key Lab Measure &amp; Control Complex Engn Syst, Nanjing 210096, Jiangsu, Peoples R China; [Li, Ming; Wang, Zheng] Southeast Univ, Sch Automat, Nanjing 210096, Jiangsu, Peoples R China; [Chan, Felix T. S.] Hong Kong Polytech Univ, Dept Ind &amp; Syst Engn, Hong Kong, Hong Kong, Peoples R China</t>
  </si>
  <si>
    <t>Modeling port competition from a transport chain perspective</t>
  </si>
  <si>
    <t>Song, Dong-Ping; Lyons, Andrew; Li, Dong; Sharifi, Hossein</t>
  </si>
  <si>
    <t>This paper considers the competition between two ports involving both hinterland shipments and transhipments. Taking a transport chain perspective including deep-sea, port, feeder and inland transportation, we present a static cost model to examine ports' relative competitiveness and justify the development of game models. A non-cooperative game model is then formulated for a two-ports-one-ocean carrier system. The optimal ports' pricing and the carrier's port-of-call decisions are derived. A centralized supply chain model is then discussed. The game model is further extended to uncertain demand situations. A case study of Southampton and Liverpool ports is provided to illustrate the results. (C) 2016 Elsevier Ltd. All rights reserved.</t>
  </si>
  <si>
    <t>[Song, Dong-Ping; Lyons, Andrew; Li, Dong; Sharifi, Hossein] Univ Liverpool, Sch Management, Chatham St, Liverpool L69 7ZH, Merseyside, England</t>
  </si>
  <si>
    <t>Demand clustering in freight logistics networks</t>
  </si>
  <si>
    <t>Demand clustering in freight logistics networks is an important strategic decision for carriers. It is used to incorporate new business to their networks, detecting potential economies, optimizing their operation, and developing revenue management strategies. A specific example of demand clustering is truckload combinatorial auctions where carriers bundle lanes of demand and price them taking advantage of economies of scope. This research presents a novel approach to cluster lanes of demand. Community detection is used to cluster the emergent network finding profitable collections of demand. Numerical results show the advantages of this method. (C) 2015 Elsevier Ltd. All rights reserved.</t>
  </si>
  <si>
    <t>[Mesa-Arango, Rodrigo; Ukkusuri, Satish V.] Purdue Univ, Lyles Sch Civil Engn, W Lafayette, IN 47907 USA</t>
  </si>
  <si>
    <t>Control-based optimization approach for aircraft scheduling in a terminal area with alternative arrival routes</t>
  </si>
  <si>
    <t>Rocha Murca, Mayara Conde; Mueller, Carlos</t>
  </si>
  <si>
    <t>This paper presents an optimization approach for dynamically scheduling aircraft operations and supporting air traffic controllers in both determining and implementing operationally feasible landing and departure times at an airport. The mixed integer linear programming model proposed incorporates air traffic control infrastructure in terms of route network, introduces the concept of alternative approach routes and is designed to generate an output that can be converted into effective advisories for executable flight commands. It shows reasonable computational times for obtaining the optimal solution and delay reductions of up to 35% with practical size instances from Sao Paulo/Guarulhos International Airport. (C) 2014 Elsevier Ltd. All rights reserved.</t>
  </si>
  <si>
    <t>[Rocha Murca, Mayara Conde; Mueller, Carlos] ITA, BR-12228900 Sao Jose Dos Campos, SP, Brazil</t>
  </si>
  <si>
    <t>Sailing speed optimization for container ships in a liner shipping network</t>
  </si>
  <si>
    <t>This paper first calibrates the bunker consumption - sailing speed relation for container ships using historical operating data from a global liner shipping company. It proceeds to investigate the optimal sailing speed of container ships on each leg of each ship route in a liner shipping network while considering transshipment and container routing. This problem is formulated as a mixed-integer nonlinear programming model. In view of the convexity, non-negativity, and univariate properties of the bunker consumption function, an efficient outer-approximation method is proposed to obtain an E-optimal solution with a predetermined optimality tolerance level c. The proposed model and algorithm is applied to a real case study for a global liner shipping company. (C) 2012 Elsevier Ltd. All rights reserved.</t>
  </si>
  <si>
    <t>The relative efficiency of shipping companies</t>
  </si>
  <si>
    <t>Panayides, Photis M.; Lambertides, Neophytos; Savva, Christos S.</t>
  </si>
  <si>
    <t>This paper contributes to the maritime transport literature by examining the relative efficiency of firms in the three key sectors of the shipping industry, i.e. dry, wet and container shipping. Two relative efficiency models are developed to assess relative market and relative operating performance efficiency. The theoretical framework of fundamental analysis is adopted to derive the inputs and outputs in the efficiency models which are assessed using data envelopment and stochastic frontier analysis. Shipping companies were found to exhibit average market efficiency. Market and operating performance efficiency of maritime firms is not consistent. Tanker companies are more market efficient whereas container shipping firms are found to have high operating performance efficiency but were market inefficient. Dry bulk firms were found to have the lowest ratings of market efficiency. (C) 2011 Elsevier Ltd. All rights reserved.</t>
  </si>
  <si>
    <t>[Panayides, Photis M.; Lambertides, Neophytos; Savva, Christos S.] Cyprus Univ Technol, Fac Management &amp; Econ, Dept Commerce Finance &amp; Shipping, CY-3603 Limassol, Cyprus</t>
  </si>
  <si>
    <t>Models for the discrete berth allocation problem: A computational comparison</t>
  </si>
  <si>
    <t>Buhrkal, Katja; Zuglian, Sara; Ropke, Stefan; Larsen, Jesper; Lusby, Richard</t>
  </si>
  <si>
    <t>In this paper we consider the problem of allocating arriving ships to discrete berth locations at container terminals. This problem is recognized as one of the most important processes for any container terminal. We review and describe three main models of the discrete dynamic berth allocation problem, improve the performance of one model, and, through extensive numerical tests, compare all models from a computational perspective. The results indicate that a generalized set-partitioning model outperforms all other existing models. (C) 2010 Elsevier Ltd. All rights reserved.</t>
  </si>
  <si>
    <t>[Zuglian, Sara; Ropke, Stefan] Tech Univ Denmark, Dept Transport, DK-2800 Lyngby, Denmark; [Buhrkal, Katja] Tech Univ Denmark, Dept Informat &amp; Math Modelling, DK-2800 Lyngby, Denmark; [Larsen, Jesper; Lusby, Richard] Tech Univ Denmark, Dept Engn Management, DK-2800 Lyngby, Denmark</t>
  </si>
  <si>
    <t>Adaptive large neighborhood search heuristics for the vehicle routing problem with stochastic demands and weight-related cost</t>
  </si>
  <si>
    <t>Luo, Zhixing; Qin, Hu; Zhang, Dezhi; Lim, Andrew</t>
  </si>
  <si>
    <t>The vehicle routing problem (VRP) with stochastic demands and weight-related cost is an extension of the VRP. Although some researchers have studied the VRP with either stochastic demands or weight-related cost, the literature on this problem is quite limited. We adopt the a priori optimization to tackle this problem and propose a dynamic programming to compute the expected cost of each route. We develop the adaptive large neighborhood search heuristics equipped with several approximate methods for the problem. To evaluate our heuristics, we generate 84 test instances. Computational results demonstrate the performance of our heuristics and can serve as benchmarks for future researchers. (C) 2015 Elsevier Ltd. All rights reserved.</t>
  </si>
  <si>
    <t>[Luo, Zhixing; Lim, Andrew] Nanjing Univ, Sch Management &amp; Engn, Int Ctr Management Sci &amp; Engn, Nanjing 210093, Jiangsu, Peoples R China; [Qin, Hu] Huazhong Univ Sci &amp; Technol, Sch Management, Wuhan 430074, Peoples R China; [Zhang, Dezhi] Cent S Univ, Sch Traff &amp; Transportat Engn, Changsha 410075, Hunan, Peoples R China; [Lim, Andrew] Natl Univ Singapore, Dept Ind &amp; Syst Engn, Singapore 117576, Singapore</t>
  </si>
  <si>
    <t>Linking rival and stakeholder pressure to green supply management: Mediating role of top management support</t>
  </si>
  <si>
    <t>Dai, Jing; Montabon, Frank L.; Cantor, David E.</t>
  </si>
  <si>
    <t>Drawing upon the Schumpeterian view of competition and stakeholder theory, the purpose of our study is to examine how issues of rivalry and stakeholder pressure motivate firms to implement green supply management practices. We also consider the role of top management support as an important enabler to how firms react to competitive pressures to pursue green supply management practices. Our model is tested using a sample of supply chain professionals. Our results indicate that environmental pressure from rivals and stakeholders influences green supply management implementation through the mediating role of top management support for environmental initiatives. (C) 2014 Elsevier Ltd. All rights reserved.</t>
  </si>
  <si>
    <t>[Dai, Jing] Univ Nottingham Ningbo China, Nottingham Univ Business Sch China, Dept Entrepreneurship Mkt &amp; Management Syst, Ningbo 315100, Zhejiang, Peoples R China; [Montabon, Frank L.; Cantor, David E.] Iowa State Univ, Dept Supply Chain &amp; Informat Syst, Coll Business, Ames, IA 50011 USA</t>
  </si>
  <si>
    <t>Access pricing, infrastructure investment and intermodal competition</t>
  </si>
  <si>
    <t>This paper considers the existence of a given transport infrastructure and analyzes the optimal conditions for investing in a complementary or rival new infrastructure. The model allows us to identify some key variables to be considered in cost-benefit analysis and highlights the importance of socially optimal access pricing in relation to investment decisions. The socially optimal conditions for investment depend on, among others, the cross-effects between different modes of transport, the volume of demand, the construction cost of the new infrastructure, and the restrictions faced by the regulator. (C) 2014 Elsevier Ltd. All rights reserved.</t>
  </si>
  <si>
    <t>[de Rus, Gines; Pilar Socorro, M.] Univ Las Palmas Gran Canaria, Dept Anal Econ Aplicado, Las Palmas Gran Canaria 35017, Spain; [de Rus, Gines] Univ Carlos III Madrid, Dept Econ, Madrid 28903, Spain; [Pilar Socorro, M.] Fdn Estudios Econ Aplicada FEDEA, Madrid 28001, Spain</t>
  </si>
  <si>
    <t>Dispatching trucks for drayage operations</t>
  </si>
  <si>
    <t>Markovic, Nikola; Drobnjak, Zeljko; Schonfeld, Paul</t>
  </si>
  <si>
    <t>We propose a novel model for dispatching trucks given the constraints and sources of uncertainty that arise in drayage operations. The proposed model is designed to minimize the expected cost and is generally applicable to cases including different distributions of random parameters. Numerical examples illustrate this robustness of the model, as well as the potential for reducing the drayage cost by increasing the available storage capacity and permitted number of terminal truck entries. Mathematical results derived within this paper (e.g. expected dwell time) can be used more generally in analyzing transfers in transportation networks under stochastic conditions. (C) 2014 Elsevier Ltd. All rights reserved.</t>
  </si>
  <si>
    <t>[Markovic, Nikola; Schonfeld, Paul] Univ Maryland, Dept Civil &amp; Environm Engn, College Pk, MD 20742 USA; [Drobnjak, Zeljko] Univ Belgrade, Fac Transport &amp; Traff Engn, Belgrade, Serbia</t>
  </si>
  <si>
    <t>Feeder vessel management at container transshipment terminals</t>
  </si>
  <si>
    <t>Lee, Der-Horng; Jin, Jian Gang</t>
  </si>
  <si>
    <t>The feeder vessel management problem consists of designing preferred berthing positions and service time for cyclically visiting feeders, and allocating storage yard space to the transshipment flows between mother vessels and feeders. We consider the above three tactical decision problems simultaneously for a container transshipment terminal with an eye toward the quayside congestion and the housekeeping cost of container movements. The integrated problem is formulated as a mixed integer programming model and solved by a memetic heuristic approach. A comprehensive computational experiment is conducted to show the effectiveness of the heuristic and the improvement upon real-world terminal operations. (C) 2012 Elsevier Ltd. All rights reserved.</t>
  </si>
  <si>
    <t>[Lee, Der-Horng; Jin, Jian Gang] Natl Univ Singapore, Dept Civil &amp; Environm Engn, Singapore 117576, Singapore</t>
  </si>
  <si>
    <t>Analysis of traffic congestion costs in a competitive supply chain</t>
  </si>
  <si>
    <t>Konur, Dincer; Geunes, Joseph</t>
  </si>
  <si>
    <t>We study a competitive facility location problem with identical suppliers competing in multiple markets subject to distribution network congestion. We first analyze the solution of a symmetric competitive location game and discuss the firms' facility location and equilibrium market supply decisions. Then, we utilize the model to provide analytical characterization of the effects of traffic congestion costs on equilibrium distribution flows. These analytical results permit qualitative characterization of how changes in congestion levels and costs affect equilibrium location and distribution decisions. The results of extensive numerical studies serve to further illustrate the effects of traffic congestion costs on location, market supply quantity, and distribution decisions. (c) 2010 Elsevier Ltd. All rights reserved.</t>
  </si>
  <si>
    <t>[Konur, Dincer; Geunes, Joseph] Univ Florida, Dept Ind &amp; Syst Engn, Gainesville, FL 32611 USA</t>
  </si>
  <si>
    <t>Mutlu, Fatih; Cetinkaya, Sila</t>
  </si>
  <si>
    <t>Comparison of solution approaches for the train load planning problem in seaport terminals</t>
  </si>
  <si>
    <t>Ambrosino, Daniela; Siri, Silvia</t>
  </si>
  <si>
    <t>In this paper the train load planning problem arising in a seaport container terminal is considered. This problem consists in determining the optimal assignment of containers to wagon slots in order to maximize the train utilization and, at the same time, to minimize unproductive operations in the terminal. Different solution approaches based on a mathematical programming model are compared. The best solution procedure, satisfactory both in terms of quality of the obtained solutions and for the computational times, is identified through extensive experimental tests. This procedure could be included in a planning tool to be used in real seaport terminals. (C) 2015 Elsevier Ltd. All rights reserved.</t>
  </si>
  <si>
    <t>[Ambrosino, Daniela] Univ Genoa, Dept Econ &amp; Business Studies, Genoa, Italy; [Siri, Silvia] Univ Genoa, Dept Informat Bioengn Robot &amp; Syst Engn, Genoa, Italy</t>
  </si>
  <si>
    <t>A humanitarian logistics model for disaster relief operation considering network failure and standard relief time: A case study on San Francisco district</t>
  </si>
  <si>
    <t>Ahmadi, Morteza; Seifi, Abbas; Tootooni, Behnam</t>
  </si>
  <si>
    <t>We propose a multi-depot location-routing model considering network failure, multiple uses of vehicles, and standard relief time. The model determines the locations of local depots and routing for last mile distribution after an earthquake. The model is extended to a two-stage stochastic program with random travel time to ascertain the locations of distribution centers. Small instances have been solved to optimality in GAMS. A variable neighborhood search algorithm is devised to solve the deterministic model. Computational results of our case study show that the unsatisfied demands can be significantly reduced at the cost of higher number of local depots and vehicles. (C) 2015 Elsevier Ltd. All rights reserved.</t>
  </si>
  <si>
    <t>[Ahmadi, Morteza; Seifi, Abbas; Tootooni, Behnam] Amirkabir Univ Technol, Dept Ind Engn &amp; Management Syst, Tehran, Iran</t>
  </si>
  <si>
    <t>Heuristic approaches for the flow-based set covering problem with deviation paths</t>
  </si>
  <si>
    <t>Li, Shengyin; Huang, Yongxi</t>
  </si>
  <si>
    <t>A multipath refueling location model is developed to take into account the effects of vehicle range and multiple deviation paths. It is formulated as a mixed integer linear program, which is intrinsically difficult to solve with increase in the number of deviation paths and network size. This study is focused on developing heuristic approximation solutions, specifically the greedy-adding and greedy-adding with extension algorithms. These algorithms are shown to be efficient and effective to solve the model for the Sioux Falls network. The heuristics are also applied to locate electric vehicle charging stations in the state of South Carolina. (C) 2014 Elsevier Ltd. All rights reserved.</t>
  </si>
  <si>
    <t>[Li, Shengyin; Huang, Yongxi] Clemson Univ, Glenn Dept Civil Engn, Clemson, SC 29634 USA</t>
  </si>
  <si>
    <t>Design of a bi-objective reliable healthcare network with finite capacity queue under service covering uncertainty</t>
  </si>
  <si>
    <t>Mohammadi, M.; Dehbari, S.; Vahdani, Behnam</t>
  </si>
  <si>
    <t>This paper designs a reliable healthcare network. Under limited capacity, queue of patients may deteriorate the condition and leads to risk of death. Consequently, it is vital to investigate a queue system that considers the condition and changes over the time. Besides, treatment units just serve patients that are in their coverage threshold, while this threshold is affected by several factors. This paper considers number of patients and covering threshold under uncertainty. To handle uncertainty, an integrated approach is proposed. Two meta-heuristic algorithms are developed for the given problem. Finally, we carried out experiments to assess proposed model and approaches. (C) 2014 Elsevier Ltd. All rights reserved.</t>
  </si>
  <si>
    <t>[Mohammadi, M.] LGIPM, F-57070 Metz, France; [Dehbari, S.] Islamic Azad Univ, South Tehran Branch, Dept Ind Engn, Tehran, Iran; [Vahdani, Behnam] Islamic Azad Univ, Qazvin Branch, Fac Ind &amp; Mech Engn, Qazvin, Iran</t>
  </si>
  <si>
    <t>Cost adjustment for single item pooling models using a dynamic failure rate: A calculation for the aircraft industry</t>
  </si>
  <si>
    <t>Fritzsche, R.</t>
  </si>
  <si>
    <t>This paper presents an analytical model for cost estimation in a single-item, multi-hub (S-1,S) inventory policy-pooling model for high-value spare parts in the aviation industry. The model extends existing, static pooling models by implementing a dynamic failure rate, using a maintenance free operating period (MFOP) as a measurement technique to increase availability of aircraft components. The gained results through a dynamic failure rate show significant effects for a reduction of total costs of ownership and achieving a better operational stock planning, which is demonstrated in a numerical application. (C) 2012 Elsevier Ltd. All rights reserved.</t>
  </si>
  <si>
    <t>Tech Univ Dresden, Dept Business Management &amp; Econ, D-01062 Dresden, Germany</t>
  </si>
  <si>
    <t>Terminal and yard allocation problem for a container transshipment hub with multiple terminals</t>
  </si>
  <si>
    <t>Lee, Der-Horng; Jin, Jian Gang; Chen, Jiang Hang</t>
  </si>
  <si>
    <t>This paper presents an integer programming model for the terminal and yard allocation problem in a large container transshipment hub with multiple terminals. The model integrates two decisions: terminal allocation for vessels and yard allocation for transshipment container movements within a terminal as well as between terminals. The objective function aims to minimize the total inter-terminal and intra-terminal handling costs generated by transshipment flows. To solve the problem, we develop a 2-level heuristic algorithm to obtain high quality solutions in an efficient way. Computational experiments show the effectiveness of the proposed approach. (C) 2011 Elsevier Ltd. All rights reserved.</t>
  </si>
  <si>
    <t>[Lee, Der-Horng; Jin, Jian Gang; Chen, Jiang Hang] Natl Univ Singapore, Dept Civil &amp; Environm Engn, Singapore 117576, Singapore</t>
  </si>
  <si>
    <t>Heuristics for quay crane scheduling at indented berth</t>
  </si>
  <si>
    <t>Chen, Jiang Hang; Lee, Der-Horng; Cao, Jin Xin</t>
  </si>
  <si>
    <t>This paper discusses the quay crane scheduling problem at indented berth, an extension to the current quay crane scheduling problem in the field of container terminal operation. A mixed integer programming model by considering the unique features of the quay crane scheduling problem at indented berth is formulated. For solution, decomposition heuristic framework is developed and enhanced by Tabu search. To evaluate the performance of the proposed heuristic framework, a comprehensive numerical test is carried out and its results show the good quality of the proposed heuristic framework. (C) 2011 Elsevier Ltd. All rights reserved.</t>
  </si>
  <si>
    <t>[Chen, Jiang Hang; Lee, Der-Horng] Natl Univ Singapore, Dept Civil Engn, Singapore 117548, Singapore; [Cao, Jin Xin] Inner Mongolia Univ, Dept Transportat Engn, Hohhot, Peoples R China</t>
  </si>
  <si>
    <t>Liner shipping service network design with empty container repositioning</t>
  </si>
  <si>
    <t>Meng, Qiang; Wang, Shuaian</t>
  </si>
  <si>
    <t>This paper proposes a liner shipping service network design problem with combined hub-and-spoke and multi-port-calling operations and empty container repositioning. It first introduces a novel concept - segment - defined as a pair of ordered ports served by one shipping line and subsequently develops a mixed-integer linear programming model for the proposed problem. Extensive numerical experiments based on realistic Asia-Europe-Oceania shipping operations show that the proposed model can be efficiently solved by CPLEX for real-case problems. They also demonstrate the potential for large cost-savings over pure hub-and-spoke or pure multi-port-calling network, or network without considering empty container repositioning. (C) 2011 Elsevier Ltd. All rights reserved.</t>
  </si>
  <si>
    <t>[Meng, Qiang; Wang, Shuaian] Natl Univ Singapore, Dept Civil Engn, Singapore 117576, Singapore</t>
  </si>
  <si>
    <t>Equitable apportionment of railcars within a pooling agreement for shipping automobiles</t>
  </si>
  <si>
    <t>Sherali, Hanif D.; Lunday, Brian J.</t>
  </si>
  <si>
    <t>This paper examines the problem of apportioning a railcar fleet to car manufacturers and railroads within a pooling agreement for shipping automobiles. We demonstrate the potential inequities in the presently implemented allocation procedure in the industry, and we propose four alternative schemes to apportion railcars to manufacturers and an alternative railroad allocation scheme. We test the combinations of current and proposed techniques on realistic instances derived from representative data of the current business environment, and illustrate their impact relative to the existing methodology. Published by Elsevier Ltd.</t>
  </si>
  <si>
    <t>[Sherali, Hanif D.; Lunday, Brian J.] Virginia Polytech Inst &amp; State Univ, Grado Dept Ind &amp; Syst Engn, Blacksburg, VA 24061 USA</t>
  </si>
  <si>
    <t>An approximate algorithm for the two-dimensional air cargo revenue management problem</t>
  </si>
  <si>
    <t>Huang, Kuancheng; Chang, Ko-chen</t>
  </si>
  <si>
    <t>For the air cargo revenue management problem, this study developed a solution algorithm based on approximating the expected revenue function in the dynamic programming (DP) model while taking into account the stochastic volume and weight of shipments. In order to alleviate the computational load, the approximation was achieved by computing only a limited number of points in the DP state space. In the simulation experiment, the developed algorithm was compared with a recent heuristic algorithm based on de-coupling the relationship between weight and volume. It was found that the approach of this study can generate higher revenue than the de-coupling control for most of the cases. (C) 2009 Elsevier Ltd. All rights reserved.</t>
  </si>
  <si>
    <t>[Huang, Kuancheng] Natl Tsing Hua Univ, Dept Transportat Technol &amp; Management, Hsinchu 300, Taiwan; [Chang, Ko-chen] China Airlines, Passenger Mkt &amp; Sales Div, Taipei 104, Taiwan</t>
  </si>
  <si>
    <t>An integrated production-inventory system in a multi-stage multi-firm supply chain</t>
  </si>
  <si>
    <t>Leung, Kit Nam Francis</t>
  </si>
  <si>
    <t>We first generalize a number of integrated models with/without lot streaming and with/without complete backorders under the integer-multiplier coordination mechanism, and then individually derive the optimal solution to the three- and four-stage model, using algebraic methods of complete squares and perfect squares. We subsequently deduce optimal expressions for some well-known models. For our model, we check that the optimal solution, which is algebraically derived, is a global one. We present three numerical examples for illustrative purposes. We finally suggest some future research work involving extension or modification of the generalized model. (C) 2009 Elsevier Ltd. All rights reserved.</t>
  </si>
  <si>
    <t>City Univ Hong Kong, Dept Management Sci, Kowloon, Hong Kong, Peoples R China</t>
  </si>
  <si>
    <t>A hybrid decomposition algorithm for designing a multi-modal transportation network under biomass supply uncertainty</t>
  </si>
  <si>
    <t>Poudel, Sushil Raj; Marufuzzaman, Mohammad; Bian, Linkan</t>
  </si>
  <si>
    <t>This study presents a two-stage stochastic programming model for the design and management of a biomass co-firing supply chain network under feedstock supply uncertainty. To represent a more realistic case, we generate scenarios from prediction errors of the historical and forecasted biomass supply availabilities. We solve the model using a hybrid decomposition algorithm that combines Sample average approximation with an enhanced Progressive hedging algorithm. The proposed algorithm is validated via a real-world case study using data from Mississippi and Alabama. Computational results indicate that the proposed algorithm is capable of producing high quality solutions in a reasonable amount of time. (C) 2016 Elsevier Ltd. All rights reserved.</t>
  </si>
  <si>
    <t>[Poudel, Sushil Raj; Marufuzzaman, Mohammad; Bian, Linkan] Mississippi State Univ, Dept Ind &amp; Syst Engn, Starkville, MS 39759 USA</t>
  </si>
  <si>
    <t>Passenger facility charge vs. airport improvement program funds: A dynamic network DEA analysis for US airport financing</t>
  </si>
  <si>
    <t>Chang, Young-Tae; Park, Hyosoo (Kevin); Zou, Bo; Kafle, Nabin</t>
  </si>
  <si>
    <t>Passenger Facility Charge (PFC) and the Airport Improvement Program (AIP) are two major sources to finance U.S. airports. This paper develops a novel dynamic network DEA framework to investigate the substitutability between PFC and AIP funds. We find that the studied U.S. airports can substitute PFC for 8-35% of the current AIP funds and contribute significantly to the proposed plan of the US congress to cut AIP funding. In addition, the amount of PFC-for-AIP funds substitution negatively correlates with the productive efficiency of airports. The findings send an important message for future policy reforms on U.S. airport financing. (C) 2016 Elsevier Ltd. All rights reserved.</t>
  </si>
  <si>
    <t>[Chang, Young-Tae; Park, Hyosoo (Kevin)] Inha Univ, Grad Sch Logist, Inchon, South Korea; [Zou, Bo; Kafle, Nabin] Univ Illinois, Dept Civil &amp; Mat Engn, Chicago, IL USA</t>
  </si>
  <si>
    <t>Railway crew capacity planning problem with connectivity of schedules</t>
  </si>
  <si>
    <t>Suyabatmaz, Ali Cetin; Sahin, Guvenc</t>
  </si>
  <si>
    <t>We study a tactical level crew capacity planning problem in railways which determines the minimum required crew size in a region while both feasibility and connectivity of schedules are maintained. We present alternative mathematical formulations which depend on network representations of the problem. A path-based formulation in the form of a set-covering problem along with a column-and-row generation algorithm is proposed. An arc-based formulation of the problem is solved with a commercial linear programming solver. The computational study illustrates the effect of schedule connectivity on crew capacity decisions and shows that arc-based formulation is a viable approach. (C) 2015 Elsevier Ltd. All rights reserved.</t>
  </si>
  <si>
    <t>[Suyabatmaz, Ali Cetin] McGill Univ, Desautels Fac Management, Montreal, PQ, Canada; [Sahin, Guvenc] Sabanci Univ, Fac Engn &amp; Nat Sci, TR-34956 Istanbul, Turkey</t>
  </si>
  <si>
    <t>A heuristic approach for the green vehicle routing problem with multiple technologies and partial recharges</t>
  </si>
  <si>
    <t>Felipe, Angel; Ortuno, M. Teresa; Righini, Giovanni; Tirado, Gregorio</t>
  </si>
  <si>
    <t>This paper presents several heuristics for a variation of the vehicle routing problem in which the transportation fleet is composed of electric vehicles with limited autonomy in need for recharge during their duties. In addition to the routing plan, the amount of energy recharged and the technology used must also be determined. Constructive and local search heuristics are proposed, which are exploited within a non deterministic Simulated Annealing framework. Extensive computational results on varying instances are reported, evaluating the performance of the proposed algorithms and analyzing the distinctive elements of the problem (size, geographical configuration, recharge stations, autonomy, technologies, etc.). (C) 2014 Elsevier Ltd. All rights reserved.</t>
  </si>
  <si>
    <t>[Felipe, Angel; Ortuno, M. Teresa; Tirado, Gregorio] UCM, Dept Estadist &amp; Invest Operat, Madrid 28040, Spain; [Righini, Giovanni] Univ Milan, Dipartimento Informat, I-20122 Milan, Italy</t>
  </si>
  <si>
    <t>Economic and environmental concerns in planning recyclable waste collection systems</t>
  </si>
  <si>
    <t>Pereira Ramos, Tania Rodrigues; Gomes, Maria Isabel; Barbosa-Povoa, Ana Paula</t>
  </si>
  <si>
    <t>This paper addresses the planning of recyclable waste collection systems while accounting for economic and environmental concerns. Service areas and vehicle routes are defined for logistics networks with multiple depots where different products are collected. The problem is modeled as a multi-product, multi-depot vehicle routing problem with two objective functions: distance and CO2 emissions minimization. A decomposition solution method is developed and applied to a real case study. Six scenarios regarding different service areas and objective functions are studied. Savings of up to 22% in distance and 27% in CO2 emissions are achieved, exceeding economic and environmental goals. (C) 2013 Elsevier Ltd. All rights reserved.</t>
  </si>
  <si>
    <t>[Pereira Ramos, Tania Rodrigues] Inst Univ Lisboa ISCTE IUL, Business Res Unit BRU, P-1649026 Lisbon, Portugal; [Gomes, Maria Isabel] Univ Nova Lisboa, CMA, P-2829516 Caparica, Portugal; [Barbosa-Povoa, Ana Paula] Univ Lisbon, Inst Super Tecn, CEG IST, P-1049001 Lisbon, Portugal</t>
  </si>
  <si>
    <t>Competition and horizontal integration in maritime freight transport</t>
  </si>
  <si>
    <t>This paper models competition for freight transport between the road and maritime sectors. Operators offer differentiated services and there are economies of scale in the oligopolistic shipping line sector. Two types of integration between shipping lines are considered: in one of them the liners production processes remain separate (like in an alliance); in another economies of scale are further exploited. Typically maritime freight post-merger goes down. However, it may increase if the merger exploits further economies of scale, they are important and transport services are sufficiently differentiated. An empirical application to the routes Valencia-Antwerp and Valencia-Genoa is undertaken to confirm the predictions of the model. It is shown that, for both types of merger, user surplus increases when transport services are weakly differentiated and economies of scale are sufficiently small. These conditions also guarantee that a merger is socially beneficial. (C) 2012 Elsevier Ltd. All rights reserved.</t>
  </si>
  <si>
    <t>Freight options: Price modelling and empirical analysis</t>
  </si>
  <si>
    <t>Nomikos, Nikos K.; Kyriakou, Ioannis; Papapostolou, Nikos C.; Pouliasis, Panos K.</t>
  </si>
  <si>
    <t>This paper discusses an extension of the traditional lognormal representation for the risk neutral spot freight rate dynamics to a diffusion model overlaid with jumps of random magnitude and arrival. Then, we develop a valuation framework for options on the average spot freight rate, which are commonly traded in the freight derivatives market. By exploiting the computational efficiency of the proposed pricing scheme, we calibrate the jump diffusion model using market quotes of options on the trip-charter route average Baltic Capesize, Panamax and Supramax Indices. We show that the jump-extended setting yields important model improvements over the basic lognormal setting.. (C) 2012 Elsevier Ltd. All rights reserved.</t>
  </si>
  <si>
    <t>[Nomikos, Nikos K.; Kyriakou, Ioannis; Papapostolou, Nikos C.; Pouliasis, Panos K.] City Univ London, Cass Business Sch, London EC1Y 8TZ, England</t>
  </si>
  <si>
    <t>Competing risks for train tickets - An empirical investigation of customer behavior and performance in the railway industry</t>
  </si>
  <si>
    <t>Piening, J.; Ehrmann, T.; Meiseberg, B.</t>
  </si>
  <si>
    <t>Based on a comprehensive data set of German railway customers we analyze consumers' choices and particularly subsequent changes of two-part pricing contracts (loyalty cards). In a competing risks framework, we simultaneously estimate effects on three types of contractual events: cancellations, upgrades, and downgrades. Focusing on customer relationship management (CRM) practices, we find several factors affecting these events, some of which railway companies can influence to their advantage. Intuitively, installing auto-renewal procedures for loyalty cards decreases cancellation hazards. However, automated electronic mailings (e.g., reminders and account statements) and advertising (e.g., ticket offers) can be counterproductive and increase the risk of cancellation. (C) 2012 Elsevier Ltd. All rights reserved.</t>
  </si>
  <si>
    <t>[Piening, J.; Ehrmann, T.; Meiseberg, B.] Univ Munster, Inst Strateg Management, D-48149 Munster, Germany</t>
  </si>
  <si>
    <t>Supply chain coordination through rebate induced contracts</t>
  </si>
  <si>
    <t>Saha, Subrata</t>
  </si>
  <si>
    <t>In this paper three different types of rebate induced contract namely direct-rebate and revenue sharing contract; downward direct rebate contract; direct-rebate and effort sharing contract are proposed for supply chain coordination perspective. Effectiveness and flexibility of proposed contracts under linear and iso-elastic demand are discussed analytically. It is shown that under certain conditions both manufacturer and retailer can gain more profit by means of appropriate coordination contracts. Several important implications are derived analytically to point out relationship among characteristically different contracts. Results are illustrated with numerical examples. (C) 2012 Elsevier Ltd. All rights reserved.</t>
  </si>
  <si>
    <t>Inst Engn &amp; Management, Dept Math, Kolkata 700091, W Bengal, India</t>
  </si>
  <si>
    <t>Congestion, port expansion and spatial competition for US container imports</t>
  </si>
  <si>
    <t>Fan, Lei; Wilson, William W.; Dahl, Bruce</t>
  </si>
  <si>
    <t>The purpose of this paper is to analyze spatial competition, congestion and flows of container imports into the United States. An intermodal network flow model is developed and used to analyze congestion in the logistics system for container imports. The results indicate that congestion exists at most ports and its consequences are to raise costs at these nodes, and in some cases to divert traffic to other routes. Finally, if each of the ports expanded, the value of marginal capacity would converge to nil, and expansion would reduce congestion costs and waiting times. (C) 2012 Elsevier Ltd. All rights reserved.</t>
  </si>
  <si>
    <t>[Wilson, William W.] NDSU Dept, Dept Agribusiness &amp; Appl Econ, Fargo, ND 58108 USA; [Fan, Lei] Gavilon LLC, Omaha, NE 68102 USA; [Dahl, Bruce] N Dakota State Univ, Dept Agribusiness &amp; Appl Econ, Fargo, ND 58105 USA; [Fan, Lei] N Dakota State Univ, Transportat &amp; Logist Program, Fargo, ND 58105 USA</t>
  </si>
  <si>
    <t>A unit-load warehouse with multiple pickup and deposit points and non-traditional aisles</t>
  </si>
  <si>
    <t>Gue, Kevin R.; Ivanovic, Goran; Meller, Russell D.</t>
  </si>
  <si>
    <t>We show how to configure a cross aisle in a unit-load warehouse to facilitate travel between storage locations and multiple pickup and deposit points on one side. We use our models to investigate designs having two types of cross aisles those that form a Flying-V and those that form an Inverted-V. Our numerical results suggest that there is a benefit to using a Flying-V aisle design, but the benefit is more modest than in the case of a single P&amp;D point. Thus, to the extent practicable, pickup and deposit points should be concentrated toward the middle of the warehouse. (C) 2012 Elsevier Ltd. All rights reserved.</t>
  </si>
  <si>
    <t>[Gue, Kevin R.; Ivanovic, Goran] Auburn Univ, Dept Ind &amp; Syst Engn, Auburn, AL 36849 USA; [Meller, Russell D.] Univ Arkansas, Dept Ind Engn, Fayetteville, AR 72701 USA</t>
  </si>
  <si>
    <t>Interdependent impacts of inoperability at multi-modal transportation container terminals</t>
  </si>
  <si>
    <t>Pant, Raghav; Barker, Kash; Grant, F. Hank; Landers, Thomas L.</t>
  </si>
  <si>
    <t>This work describes the interdependent adverse effects of disruptive events on inter-regional commodity flows resulting from disruptions at an inland port terminal. To do so we integrate the risk-based Multi-Regional Inoperability Input-Output Model, which measures the cascading regional effects of disruptions to interconnected industries, with models, which simulate port operations such as commodity arrival, unloading, sorting, and distributing. Such models capture three disruption scenarios at the port and provide measures of impact to industries that use the inland port terminal facility. A case study highlights the disruptive effects of a closure of the Port of Catoosa in Oklahoma. (C) 2011 Elsevier Ltd. All rights reserved.</t>
  </si>
  <si>
    <t>[Pant, Raghav; Barker, Kash; Grant, F. Hank; Landers, Thomas L.] Univ Oklahoma, Sch Ind Engn, Norman, OK 73019 USA</t>
  </si>
  <si>
    <t>Influence of 3PL service offerings on client performance in India</t>
  </si>
  <si>
    <t>Rajesh, R.; Pugazhendhi, S.; Ganesh, K.; Muralidharan, C.; Sathiamoorthy, R.</t>
  </si>
  <si>
    <t>This paper examines, in the context of outsourcing, the effects of improving the performance indicators of a client to the services offered by a 3PL provider. A research model has been developed and four research hypotheses are analyzed empirically using multiple regression analysis. The results point out that there is a positive influence in the performance indicators for clients who are in association with a 3PL provider. It is proved that the clients distinguish a 3PL provider as providing them with a potential pathway to a more innovative business model. The theoretical, managerial and research implications are also highlighted. (C) 2010 Elsevier Ltd. All rights reserved.</t>
  </si>
  <si>
    <t>[Rajesh, R.] Noorul Islam Univ, Dept Mech Engn, Kumarakoil 629180, India; [Pugazhendhi, S.; Muralidharan, C.] Annamalai Univ, Dept Mfg Engn, Chidambaram 608002, India; [Ganesh, K.] IBM India Private Ltd, Global Business Serv Global Delivery, IL&amp;FS Financial Ctr, Bombay 400051, Maharashtra, India; [Sathiamoorthy, R.] Annamalai Univ, Dept Stat, Chidambaram 608002, India</t>
  </si>
  <si>
    <t>Aircraft replacement scheduling: A dynamic programming approach</t>
  </si>
  <si>
    <t>Hsu, Chaug-Ing; Li, Hui-Chieh; Liu, Su-Miao; Chao, Ching-Cheng</t>
  </si>
  <si>
    <t>This study developed a stochastic dynamic programming model to optimize airline decisions regarding purchasing, leasing, or disposing of aircraft over time. Grey topological models with Markov-chain were employed to forecast passenger traffic and capture the randomness of the demand. The results show that severe demand fluctuations would drive the airline to lease rather than to purchase its aircrafts. This would allow greater flexibility in fleet management and allows for matching short-term variations in the demand. The results of this study provide a useful reference for airlines in their replacement decision-making procedure by taking into consideration the fluctuations in the market demand and the status of the aircraft. (c) 2010 Elsevier Ltd. All rights reserved.</t>
  </si>
  <si>
    <t>[Hsu, Chaug-Ing; Liu, Su-Miao] Natl Chiao Tung Univ, Dept Transportat Technol &amp; Management, Hsinchu 300, Taiwan; [Li, Hui-Chieh] Ta Hwa Inst Technol, Qionglin 307, Hsinchu County, Taiwan; [Chao, Ching-Cheng] Natl Kaohsiung Marine Univ, Dept Shipping &amp; Transportat Management, Kaohsiung 81143, Taiwan</t>
  </si>
  <si>
    <t>Locating passenger vehicle refueling stations</t>
  </si>
  <si>
    <t>Wang, Ying-Wei; Wang, Chuan-Ren</t>
  </si>
  <si>
    <t>The study follows the concept of set cover and vehicle refueling logics to propose a hybrid model with dual objectives, using a mixed integer programming method, to economically site refueling stations to simultaneously serve intercity and intra-city travel. The model can be applied to plan a network of refueling stations for the emerging and/or monopolistic automotive market of alternative fuel vehicles. From a real-life case study, the factors of vehicle range and coverage distance are identified as playing important roles in any solution. Based on the non-inferior solutions, decision makers can thus better formulate viable station-deployment plans. (C) 2009 Elsevier Ltd. All rights reserved.</t>
  </si>
  <si>
    <t>[Wang, Ying-Wei] Natl Penghu Univ, Dept Mkt &amp; Logist Management, Magong 880, Penghu, Taiwan; [Wang, Chuan-Ren] Natl Penghu Univ, Sch Serv Management, Magong 880, Penghu, Taiwan</t>
  </si>
  <si>
    <t>The two-stage batch ordering strategy of logistics service capacity with demand update</t>
  </si>
  <si>
    <t>Liu, Weihua; Liu, Xiaoyan; Li, Xiang</t>
  </si>
  <si>
    <t>This paper discusses a logistics service integrator (LSI) orders logistics service capacity from a functional logistics service provider (FLSP) before the selling season with two opportunities. The optimal two-stage batch ordering strategy of LSI with demand update is studied. Standard batch size is introduced into LSI's two-stage capacity ordering strategy model, which is built upon the decision-making sequence and actually observed demand signals between the two ordering instants. The model solution method is designed based on scenario analysis and enumerative algorithm. Sensitivity analysis of the optimal adjustment ordering time point is then carried out and a numerical analysis is presented. (C) 2015 Elsevier Ltd. All rights reserved.</t>
  </si>
  <si>
    <t>[Liu, Weihua; Liu, Xiaoyan] Tianjin Univ, Coll Management &amp; Econ, Tianjin 300072, Peoples R China; [Li, Xiang] Nankai Univ, Coll Econ &amp; Social Dev, Tianjin 300071, Peoples R China</t>
  </si>
  <si>
    <t>Rezapour, Shabnam; Allen, Janet K.; Mistree, Farrokh</t>
  </si>
  <si>
    <t>Economic spillovers between related derivatives markets: The case of commodity and freight markets</t>
  </si>
  <si>
    <t>Kavussanos, Manolis G.; Visvikis, Ilias D.; Dimitrakopoulos, Dimitris N.</t>
  </si>
  <si>
    <t>Extant literature investigates volatility spillovers between spot markets of the same asset class or between derivatives and their underlying spot markets. This paper investigates economic spillovers between the freight and commodity derivatives markets. The economic relationship tested links the derivative price of the commodity transported with the derivative price on the freight rate. High frequency data on commodities are synchronised with freight data and freight rates of different vessels are matched with portfolios (baskets) of commodities that these vessels carry. The investigation of various types of commodities transported under different types of freight contracts reveal that in most cases new information appears first in the returns and volatilities of the commodities futures markets, before it is spilled over into the freight derivatives markets. Thus, agricultural commodity futures informationally lead the freight markets. The results can help improve the understanding of the information transmission mechanisms between freight and commodity markets. (C) 2014 Elsevier Ltd. All rights reserved.</t>
  </si>
  <si>
    <t>[Kavussanos, Manolis G.; Dimitrakopoulos, Dimitris N.] Athens Univ Econ &amp; Business, Dept Accounting &amp; Finance, Athens 10434, Greece; [Visvikis, Ilias D.] World Maritime Univ, SE-20124 Malmo, Sweden</t>
  </si>
  <si>
    <t>Do owner-operators pose a safety risk on the nation's highways?</t>
  </si>
  <si>
    <t>Cantor, David E.; Celebi, Heidi; Corsi, Thomas M.; Grimm, Curtis M.</t>
  </si>
  <si>
    <t>Despite persistent claims in the motor carrier industry of poorer safety performance of owner-operators, there is little empirical work directly comparing owner-operator safety performance to that of employee drivers. This study assesses the statistical significance of differences in the safety performance between owner-operators and employee drivers. This study also expands on previous driver focused safety models by examining how driver and carrier characteristics affect safety performance. Data for this study were derived from the Motor Carrier Management Information System (MCMIS), and the Commercial Driver's License Information System (CDLIS) databases. Study results provide evidence that owner-operators are associated with more driver- and vehicle-out-of-service violations but experience lower crash rates than do employee drivers. (C) 2013 Elsevier Ltd. All rights reserved.</t>
  </si>
  <si>
    <t>[Cantor, David E.] Iowa State Univ, Coll Business, Ames, IA 50011 USA; [Celebi, Heidi; Corsi, Thomas M.; Grimm, Curtis M.] Univ Maryland, Robert H Smith Sch Business, College Pk, MD 20742 USA</t>
  </si>
  <si>
    <t>Stochastic optimization models for the airport gate assignment problem</t>
  </si>
  <si>
    <t>Seker, Merve; Noyan, Nilay</t>
  </si>
  <si>
    <t>Uncertainties inherent in the airport traffic may lead to the unavailability of gates for accommodating scheduled flights. Incorporating random disruptions is crucial in constructing effective flight-gate assignments. We consider the gate assignment problem under uncertainty in flight arrival and departure times and develop stochastic programming models incorporating robustness measures based on the number of conflicting flights, idle and buffer times. The proposed models are formulated as large-scale mixed-integer programming problems and tabu search algorithms are implemented to obtain assignments of reasonable quality. We conduct a computational study to analyze the proposed alternate models and show the effectiveness of the solution methods. (C) 2011 Elsevier Ltd. All rights reserved.</t>
  </si>
  <si>
    <t>[Seker, Merve; Noyan, Nilay] Sabanci Univ, Mfg Syst Ind Engn Program, TR-34956 Istanbul, Turkey</t>
  </si>
  <si>
    <t>Space allocating strategies for improving import yard performance at marine terminals</t>
  </si>
  <si>
    <t>Sauri, S.; Martin, E.</t>
  </si>
  <si>
    <t>This paper focuses on the organization of the import storage yard at container port terminals. Three new stacking strategies are introduced which take into account the containers' arrival and departure rates and the storage yard characteristics. A mathematical model based on probabilistic distribution functions is developed to estimate the number of rehandles required to manage an import container yard. The model is applied to the three proposed stacking strategies. Results show that the optimal strategy depends on stacking height and the relationship between vessel headway and container dwell time. (C) 2011 Elsevier Ltd. All rights reserved.</t>
  </si>
  <si>
    <t>[Sauri, S.; Martin, E.] UPC Barcelona Tech, CENIT Ctr Innovat Transport, Barcelona 08034, Spain</t>
  </si>
  <si>
    <t>Evaluating green supply chain management among Chinese manufacturers from the ecological modernization perspective</t>
  </si>
  <si>
    <t>Zhu, Qinghua; Geng, Yong; Sarkis, Joseph; Lai, Kee-hung</t>
  </si>
  <si>
    <t>Green supply chain management (GSCM) has become an emergent ecological modernization tool amongst Chinese manufacturers to balance environmental performance with productivity and business performance gains. Ecological modernization at the society level is influenced by restructuring policies and regulations. Some of these policies and regulations in China are focusing on enhancing energy savings and pollution reduction (ESPR). Based on a survey of 376 responses, we investigate whether different Chinese manufacturer clusters varying in their extent of implementing GSCM exist from this ecological modernization perspective. We also examine if Chinese manufacturers' awareness of domestic and international environmental ESPR-oriented compliance is related to GSCM implementation and whether a mediating effect of regulatory pressure plays a significant role. The results highlight the varying pace of Chinese manufacturers to ecologically modernize with GSCM practices and the significance of regulatory pressure to diffuse the practices adoption by Chinese manufacturing industry. Implications of this research go beyond the manufacturers investigated in this study where similar occurrence of these relationships may exist in other regions. (C) 2011 Elsevier Ltd. All rights reserved.</t>
  </si>
  <si>
    <t>[Zhu, Qinghua] Dalian Univ Technol, Sch Business Management, Dalian 116024, Liaoning Provin, Peoples R China; [Geng, Yong] Chinese Acad Sci, Inst Appl Ecol, Shenyang 110016, Liaoning Provin, Peoples R China; [Sarkis, Joseph] Clark Univ, Grad Sch Management, Worcester, MA 01610 USA; [Lai, Kee-hung] Hong Kong Polytech Univ, Dept Logist &amp; Maritime Studies, Kowloon, Hong Kong, Peoples R China</t>
  </si>
  <si>
    <t>Evaluating the solution performance of IP and CP for berth allocation with time-varying water depth</t>
  </si>
  <si>
    <t>Qin, Tianbao; Du, Yuquan; Sha, Mei</t>
  </si>
  <si>
    <t>This paper considers the berth allocation problem (BAP) with time-varying water depth at a tidal river port. Both integer programming (IP) and constraint programming (CP) models are developed. Numerical experiments find that CP tends to be superior to IP when the feasible domain is small (e.g. dynamic vessel arrivals), when the restriction of the objective towards decision variables is loose (e.g. makespan, departure delay), or when the size of IP models is too large due to fine time resolution. Meanwhile, CP's incapability of proving optimality can be compensated by post-optimization with IP, by using a simple CP/IP hybrid procedure. (C) 2016 Elsevier Ltd. All rights reserved.</t>
  </si>
  <si>
    <t>[Qin, Tianbao; Sha, Mei] Shanghai Maritime Univ, Coll Transport &amp; Commun, Shanghai 200135, Peoples R China; [Du, Yuquan] Natl Univ Singapore, Ctr Maritime Studies, 15 Prince Georges Pk, Singapore 118414, Singapore</t>
  </si>
  <si>
    <t>Tradable credit scheme for mobility management considering travelers' loss aversion</t>
  </si>
  <si>
    <t>Bao, Yue; Gao, Ziyou; Xu, Meng; Yang, Hai</t>
  </si>
  <si>
    <t>Under a given tradable credit scheme, travelers' loss aversion behavior for credit charging during the route choice process is studied. A disutility function of loss aversion is applied to approach travelers' different attitudes towards credit loss and gain, and the transaction costs of buying and selling credits are also incorporated in the function. The user equilibrium (UE) and market equilibrium (ME) conditions considering loss aversion effects are formulated into a variational inequality (VI) problem. Analyses demonstrate that the system optimum (SO) credit scheme does not always exist. A proposition is further presented to guarantee its existence. (C) 2014 Elsevier Ltd. All rights reserved.</t>
  </si>
  <si>
    <t>[Bao, Yue; Gao, Ziyou; Xu, Meng] Beijing Jiaotong Univ, Sch Traff &amp; Transportat, Beijing 100044, Peoples R China; [Yang, Hai] Hong Kong Univ Sci &amp; Technol, Dept Civil &amp; Environm Engn, Kowloon, Hong Kong, Peoples R China</t>
  </si>
  <si>
    <t>An heuristic search for the routing of heterogeneous trucks with single and double container loads</t>
  </si>
  <si>
    <t>Lai, Michela; Crainic, Teodor Gabriel; Di Francesco, Massimo; Zuddas, Paola</t>
  </si>
  <si>
    <t>This paper addresses a new routing problem, where container loads must be shipped from a port to importers and from exporters to the port by trucks carrying one or two containers, without separating trucks and containers during customer service. We describe the problem, formulate an optimization model and propose a metaheuristic. It determines the initial solution by a variant of the Clarke-and-Wright algorithm and improves it by a sequence of local search phases. The comparison of the performance of the solutions yielded by the metaheuristic and that of a carrier's decisions show the validity and interest of the proposed method. (C) 2013 Elsevier Ltd. All rights reserved.</t>
  </si>
  <si>
    <t>[Lai, Michela; Di Francesco, Massimo; Zuddas, Paola] Univ Cagliari, Network Optimizat Res &amp; Educ Ctr CRIFOR, I-09124 Cagliari, Italy; [Lai, Michela] Univ Cagliari, Sch Math &amp; Comp Sci, I-09124 Cagliari, Italy; [Crainic, Teodor Gabriel] Interuniv Res Ctr Enterprise Networks Logist &amp; Tr, Montreal, PQ H3T 1J4, Canada; [Crainic, Teodor Gabriel] Univ Quebec, Ecole Sci Gest, Montreal, PQ H3C 3P8, Canada; [Di Francesco, Massimo; Zuddas, Paola] Univ Cagliari, Dept Math &amp; Comp Sci, I-09124 Cagliari, Italy</t>
  </si>
  <si>
    <t>Sourcing decisions under risks of catastrophic event disruptions</t>
  </si>
  <si>
    <t>Meena, P. L.; Sarmah, S. P.; Sarkar, A.</t>
  </si>
  <si>
    <t>In this paper, a supplier selection problem is studied under risks of supplier failure due to the catastrophic events disruption. An analytical model is developed to determine the optimal number of suppliers considering different failure probability, capacity, and compensation. An algorithm is designed to find the optimal solution and numerical study is carried out to illustrate the model. Results of numerical study and sensitivity analysis provide useful guidelines for managers to select the optimal number of suppliers under the risks of supply disruption. (C) 2011 Elsevier Ltd. All rights reserved.</t>
  </si>
  <si>
    <t>[Meena, P. L.; Sarmah, S. P.] Indian Inst Technol, Dept Ind Engn &amp; Management, Kharagpur 721302, W Bengal, India; [Sarkar, A.] Indian Inst Technol, Vinod Gupta Sch Management, Kharagpur 721302, W Bengal, India</t>
  </si>
  <si>
    <t>Strategic alliance in freight consolidation</t>
  </si>
  <si>
    <t>Zhou, Guanghui; Hui, Yer Van; Liang, Liang</t>
  </si>
  <si>
    <t>The utilization of unfilled space in dispatching trucks requires collaboration among aligned partners. We consider two collaboration modes: strategic alliance and full collaboration, where outbound shipments could be reassigned among the partnering agents in freight consolidation with shipment delivery deadline. The effects of partnership are studied in an economic model where the product substitutability in price setting and discount offer are introduced. We adopt a simulation approach to find the optimal shipment dispatching plan in collaborative freight consolidation. A comprehensive analysis is presented to identify those factors which affect profit performance and collaboration decisions. (c) 2010 Elsevier Ltd. All rights reserved.</t>
  </si>
  <si>
    <t>[Zhou, Guanghui; Hui, Yer Van] City Univ Hong Kong, Dept Management Sci, Kowloon, Hong Kong, Peoples R China; [Zhou, Guanghui; Liang, Liang] Univ Sci &amp; Technol China, Sch Management, Hefei, Peoples R China</t>
  </si>
  <si>
    <t>Stochastic resource allocation for containerized cargo transportation networks when capacities are uncertain</t>
  </si>
  <si>
    <t>We consider the stochastic resource allocation problem for containerized cargo transportation with uncertain capacities and network effects, in which a freight operator needs to allocate a certain amount of capacity to each product to maximize the expected profit. We formulate the problem as a constrained stochastic programming model and provide theoretical results that completely characterize the optimal solution to the model under a special case. Under a general case, we build an approximation model of the problem and propose a sampling based algorithm to solve the approximation model. A number of numerical experiments are offered to test the algorithm. (C) 2016 Elsevier Ltd. All rights reserved.</t>
  </si>
  <si>
    <t>Exploring the choice of battery electric vehicles in city logistics: A conjoint-based choice analysis</t>
  </si>
  <si>
    <t>Lebeau, Philippe; Macharis, Cathy; Van Mierlo, Joeri</t>
  </si>
  <si>
    <t>Adoption of electric vehicles by transport companies remains limited although major European cities should reach CO2-free city logistics by 2030. This paper explores therefore the vehicle choice behaviour of transport companies through a conjoint-based choice analysis. The results showed that the benefits of battery electric vehicles are less valued than their disadvantages. However, a majority of respondents agrees that authorities should encourage the use of battery electric vehicles. Based on the preferences of transporters, we conclude that the most important measures are to develop a larger charging infrastructure and implement financial incentives through subsidies or tax exemption. (C) 2016 Elsevier Ltd. All rights reserved.</t>
  </si>
  <si>
    <t>[Lebeau, Philippe; Macharis, Cathy; Van Mierlo, Joeri] Vrije Univ Brussel, MOBI Res Grp, Pleinlaan 2, B-1050 Brussels, Belgium</t>
  </si>
  <si>
    <t>A multi-start heuristic approach for the split-delivery vehicle routing problem with minimum delivery amounts</t>
  </si>
  <si>
    <t>Han, Anthony Fu-Wha; Chu, Yu-Ching</t>
  </si>
  <si>
    <t>We propose a new multi-start solution approach for the split-delivery vehicle routing problem with minimum delivery amounts (SDVRP-MDA). Initial solutions are generated by both node-insertion and route-addition procedures with a single parameter to control the restart. These solutions are then improved by a variable neighborhood descent metaheuristic with a novel search operator inspired by node-ejection chains. We test the proposed approach with 32 benchmark instances for four different minimum delivery fractions. Using the proposed algorithm, out of 128 cases tested, we find 81 best known solutions and 34 new best solutions; overall, we find 43 new best solutions. (C) 2016 Elsevier Ltd. All rights reserved.</t>
  </si>
  <si>
    <t>[Han, Anthony Fu-Wha; Chu, Yu-Ching] Natl Chiao Tung Univ, Dept Transportat &amp; Logist Management, 1001 Ta Hsueh Rd, Hsinchu 300, Taiwan</t>
  </si>
  <si>
    <t>Itinerary provision and pricing in container liner shipping revenue management</t>
  </si>
  <si>
    <t>Wang, Shuaian; Wang, Hua; Meng, Qiang</t>
  </si>
  <si>
    <t>A shipping line may have more than one itinerary to transport containers from origin to destination. Customers choose which itinerary to use or using other shipping lines' itinerary. We use the logit model to formulate customer's behavior. We find that, on one side, when the freight rates of the itineraries are fixed, providing all itineraries to a customer may not maximize the shipping line's profit. When the market share of the shipping line is low, more itineraries should be provided, and vice versa. On the other hand, when the freight rates of the itineraries could be optimized, all itineraries are provided for maximizing the expected profit. Models and algorithms are developed that determine the optimal subset of itineraries to provide with given freight rates, and the optimal freight rates when they could be adjusted. (C) 2015 Elsevier Ltd. All rights reserved.</t>
  </si>
  <si>
    <t>[Wang, Shuaian] Old Dominion Univ, Strome Coll Business, Norfolk, VA 23529 USA; [Wang, Hua] Tongji Univ, Sch Econ &amp; Management, Shanghai 200092, Peoples R China; [Meng, Qiang] Natl Univ Singapore, Dept Civil &amp; Environm Engn, Singapore 117576, Singapore</t>
  </si>
  <si>
    <t>A MIP model for locating slow-charging stations for electric vehicles in urban areas accounting for driver tours</t>
  </si>
  <si>
    <t>Cavadas, Joana; de Almeida Correia, Goncalo Homem; Gouveia, Joao</t>
  </si>
  <si>
    <t>In this paper we propose an improved mathematical model for locating EV charging stations. We consider the successive activities of the travelers, i.e., a person with two main stops during the day should charge the vehicle in just one of the parking spots, hence avoiding double counting the demand. The model is tested for the city of Coimbra (Portugal), where there is a network of nine stations. We conclude that our solution is better than the one that was implemented in reality, moreover we are able to conclude that demand transference has a rather significant impact on the solutions. (C) 2015 Published by Elsevier Ltd.</t>
  </si>
  <si>
    <t>[Cavadas, Joana] Univ Coimbra, Dept Civil Engn, P-3030788 Coimbra, Portugal; [de Almeida Correia, Goncalo Homem] Delft Univ Technol, Dept Transport &amp; Planning, NL-2628 CN Delft, Netherlands; [Gouveia, Joao] Univ Coimbra, Dept Math, P-3001454 Coimbra, Portugal</t>
  </si>
  <si>
    <t>What hurts the dominant airlines at hub airports?</t>
  </si>
  <si>
    <t>This paper estimates a frequency equation to explain the determinants of network airline service levels at their hub airports. Drawing on European data for 2002-2013, we find that network airlines reduce frequencies when the share of low-cost airlines increases both on the route and at the hub airport. On the contrary, frequency choices of network airlines are not affected by competition from low-cost airlines operating in nearby secondary airports. We also find some evidence that mergers in Europe may result in a re-organization of the route structure in favor of the hubs of the larger airline. (C) 2014 Elsevier Ltd. All rights reserved.</t>
  </si>
  <si>
    <t>Univ Barcelona, Dept Econ Policy, Barcelona 08034, Spain</t>
  </si>
  <si>
    <t>Analyzing the impact of intermodal-related risk to the design and management of biofuel supply chain</t>
  </si>
  <si>
    <t>Marufuzzaman, Mohammad; Eksioglu, Sandra D.; Li, Xiaopeng; Wang, Jin</t>
  </si>
  <si>
    <t>This study presents a mathematical model that designs a reliable multi-modal transportation network for a biofuel supply chain system, where intermodal hubs are subject to site-dependent probabilistic disruptions. The disruption probabilities of intermodal hubs are estimated by using a probabilistic model which is developed using real world data. We developed an accelerated Benders decomposition algorithm to solve this challenging NP-hard problem. Numerical analysis show that the model selects to use intermodal hubs located in areas with low disruption probabilities. In case of a disaster, the reliable solution results in 6.21% savings over the minimum cost solution. (C) 2014 Elsevier Ltd. All rights reserved.</t>
  </si>
  <si>
    <t>[Marufuzzaman, Mohammad; Eksioglu, Sandra D.] Mississippi State Univ, Dept Ind &amp; Syst Engn, Starkville, MS 39759 USA; [Li, Xiaopeng; Wang, Jin] Mississippi State Univ, Dept Civil &amp; Environm Engn, Starkville, MS 39762 USA</t>
  </si>
  <si>
    <t>The effect of cell phones on international motor vehicle fatality rates: A panel-data analysis</t>
  </si>
  <si>
    <t>Welki, Andrew M.; Zlatoper, Thomas J.</t>
  </si>
  <si>
    <t>This paper analyzes the effects of cell phone usage and economic freedom on motor vehicle death rates by estimating regression models on data for three years across 38 countries. The models incorporate a representative set of motor vehicle fatality determinants. Results indicate that cell phone use has a statistically significant nonlinear impact on highway death rates and that economic freedom does not appear to have an effect. (C) 2014 Published by Elsevier Ltd.</t>
  </si>
  <si>
    <t>[Welki, Andrew M.; Zlatoper, Thomas J.] John Carroll Univ, Dept Econ &amp; Finance, University Hts, OH 44118 USA</t>
  </si>
  <si>
    <t>A single-level mixed integer linear formulation for a bi-level discrete network design problem</t>
  </si>
  <si>
    <t>Faivaresh, Hamid; Sepehri, Mohammad Mehdi</t>
  </si>
  <si>
    <t>Discrete network design problem (DNDP) is generally formulated as a bi-level programming. In this paper, a single-level mixed integer linear programming (SL-MILP) formulation for bi-level DNDP is presented. To cope with the dependency of node-link adjacency matrix on new links, travel time function is appropriately modified. The nonlinearity of the travel time function is also removed by means of a convex-combination based linear approximation which takes advantage of a unimodular structure. Two valid inequalities is developed which shorten computation time significantly. The validity of the proposed formulation is examined by two test problems. SL-MILP is able to provide optimal solution. (C) 2011 Elsevier Ltd. All rights reserved.</t>
  </si>
  <si>
    <t>[Faivaresh, Hamid; Sepehri, Mohammad Mehdi] Tarbiat Modares Univ, Dept Ind Engn, Tehran, Iran</t>
  </si>
  <si>
    <t>Braess Paradox of traffic networks with mixed equilibrium behaviors</t>
  </si>
  <si>
    <t>Wang, Wei (Walker); Wang, David Z. W.; Sun, Huijun; Feng, Zengzhe; Wu, Jianjun</t>
  </si>
  <si>
    <t>Under the user equilibrium (UE) behavior assumption, the Braess Paradox (BP) and its variations have been well investigated. However, users do not always follow the UE behavior. In reality, there are likely quiet a few non-collaborative Cournot-Nash (CN) players coexisting with UE players in the common traffic network. Users in a CN player are completely collaborative to minimize their total travel cost and users subordinating to different players are perfectly competitive. Considering both UE and CN players in the congested network, it remains unclear that under what conditions the BP will occur. In this paper, the BP occurrence conditions under the UE-CN mixed equilibrium are firstly investigated using the classical Braess network with linear link cost function. Then, the BP conditions are studied to the ordinary grid network with nonlinear link cost function. It is shown that the BP occurrence in the conventional Braess network depends upon the link travel time function parameters and the demand level of users controlled by UE/CN players, and the BP occurs in the grid network only for certain demand combinations of users under one UE player and two CN players. (C) 2016 Elsevier Ltd. All rights reserved.</t>
  </si>
  <si>
    <t>[Wang, Wei (Walker); Wang, David Z. W.] Nanyang Technol Univ, Sch Civil &amp; Environm Engn, Singapore 639798, Singapore; [Sun, Huijun; Feng, Zengzhe] Beijing Jiaotong Univ, Minist Educ, Key Lab Urban Transportat Complex Syst Theory &amp; T, Beijing, Peoples R China; [Wu, Jianjun] Beijing Jiaotong Univ, State Key Lab Rail Traff Control &amp; Safety, Beijing, Peoples R China</t>
  </si>
  <si>
    <t>Designing a new supply chain for competition against an existing supply chain</t>
  </si>
  <si>
    <t>Rezapour, Shabnam; Farahani, Reza Zanjirani; Dullaert, Wout; De Borger, Bruno</t>
  </si>
  <si>
    <t>We develop a bi-level model for designing an entrant supply chain (SC) in the presence of a pre-existing competing SC where demand is elastic with respect to price and distance. The model assumes dynamic competition between the new and pre-existing SCs in retailers' level and probabilistic customers' behavior. Strategic facility location and flow decisions are made while considering inventory carrying costs incurred on the operational level. We formulate the problem and propose exact and metaheuristic algorithms to solve it. The model is solved using data from a real-life case and also randomly generated test problems to extract managerial insights. Crown Copyright (C) 2014 Published by Elsevier Ltd. All rights reserved.</t>
  </si>
  <si>
    <t>[Rezapour, Shabnam] Univ Oklahoma, Sch Ind &amp; Syst Engn, Norman, OK 73019 USA; [Farahani, Reza Zanjirani] Univ Kingston, Kingston Business Sch, Dept Management, Kingston Upon Thames KT2 7LB, Surrey, England; [Dullaert, Wout] Vrije Univ Amsterdam, Fac Econ &amp; Business Adm, Amsterdam, Netherlands; [De Borger, Bruno] Univ Antwerp, Dept Econ, B-2020 Antwerp, Belgium</t>
  </si>
  <si>
    <t>Container drayage problem with flexible orders and its near real-time solution strategies</t>
  </si>
  <si>
    <t>Zhang, Ruiyou; Lu, Jye-Chyi; Wang, Dingwei</t>
  </si>
  <si>
    <t>This article studies a container drayage problem with flexible orders defined by using requiring and releasing attributes as a unified formulation of various order types. A determined-activities-on-vertex (DAOV) graph introduces a temporary vertex set to formulate different truck statuses. The problem is formulated as a mixed-integer nonlinear programming model based on the DAOV graph. Four strategies including a window partition based (WPB) strategy are presented and evaluated extensively to solve the problem. Results indicate that the WPB method could solve the problem effectively and efficiently. Furthermore, this method is robust considering the operating time biases compared to other algorithms. (C) 2013 Elsevier Ltd. All rights reserved.</t>
  </si>
  <si>
    <t>[Zhang, Ruiyou; Wang, Dingwei] Northeastern Univ, Coll Informat Sci &amp; Engn, Shenyang 110819, Peoples R China; [Lu, Jye-Chyi] Georgia Inst Technol, Sch Ind &amp; Syst Engn, Atlanta, GA 30332 USA</t>
  </si>
  <si>
    <t>A gam assessment of quality premia in the dry bulk time-charter market</t>
  </si>
  <si>
    <t>Koehn, Sebastian; Thanopoulou, Helen</t>
  </si>
  <si>
    <t>This paper revisits the hypothesis of a quality segmented charter market using dry bulk-Panamax time-charter rates from the shipping boom period of 2003-2007. Through generalized additive models (GAMs) the authors assess whether increasing awareness and regulation over time has brought about a change in charterers' perceptions. The results suggest that freight differentiation has become visible in booming markets with high freight rates. Controlling for contract specific effects such as place of delivery, charter length and number of days forward to delivery, as well as for vessel size and consumption, the paper quantifies quality related differences in physical dry bulk charter rates. (C) 2011 Elsevier Ltd. All rights reserved.</t>
  </si>
  <si>
    <t>[Thanopoulou, Helen] Univ Aegean, Dept Shipping Trade &amp; Transport, Chios 82100, Greece</t>
  </si>
  <si>
    <t>Dynamic planning for urban drayage operations</t>
  </si>
  <si>
    <t>Zhang, Guangming; Smilowitz, Karen; Erera, Alan</t>
  </si>
  <si>
    <t>This paper develops approaches for incorporating informational and operational dynamics within models for intermodal drayage operations with flexible tasks. Tasks with flexible origins or destinations create an important complexity. We develop models to minimize the cost of drayage moves when flexibility exists. The solution approach generates plans at several decision epochs during the day. The optimization problem at each epoch is a complex multistage stochastic optimization problem: we find good solutions using a two-stage approximation. We show that with such a model, a drayage firm can find high-quality plans even when many tasks are not known initially. (C) 2011 Elsevier Ltd. All rights reserved.</t>
  </si>
  <si>
    <t>[Smilowitz, Karen] Northwestern Univ, Dept Ind Engn &amp; Management Sci, Evanston, IL 60208 USA; [Zhang, Guangming] FedEx Corp, Memphis, TN USA; [Erera, Alan] Georgia Inst Technol, Sch Ind &amp; Syst Engn, Atlanta, GA 30332 USA</t>
  </si>
  <si>
    <t>The broader effects of transportation infrastructure: Spatial econometrics and productivity approaches</t>
  </si>
  <si>
    <t>Cohen, Jeffrey P.</t>
  </si>
  <si>
    <t>The importance of broader economic effects of transportation infrastructure has recently become apparent. Broader refers to impacts beyond the geographic boundaries within which the infrastructure investments are undertaken. Approaches to estimate broader impacts in production and cost function models are evaluated. A contribution of this paper is the empirical demonstration with a cross-section of US states' manufacturing data that ignoring broader effects of a spatially lagged dependent variable can lead to mis-statements of the overall productive impacts of public infrastructure. These inaccuracies can arise because of missing indirect effects and from specification bias that may directly impact the infrastructure elasticity. (C) 2009 Published by Elsevier Ltd.</t>
  </si>
  <si>
    <t>Univ Hartford, Barney Sch Business, Hartford, CT 06117 USA</t>
  </si>
  <si>
    <t>Bounding the efficiency of road pricing</t>
  </si>
  <si>
    <t>Yang, Hai; Xu, Wei; Heydecker, Benjamin</t>
  </si>
  <si>
    <t>This paper deals with the following question associated with congestion pricing in a general network with either fixed or elastic travel demand: what is the maximum efficiency loss of a general second-best pricing scheme due to inexact marginal-cost pricing in comparison with the first-best pricing or system optimum case? A formal answer to this question is provided by establishing an inefficiency bound associated with a given road pricing scheme. An application of the methods is provided for the practical trial-and-error implementation of marginal-cost pricing with unknown demand functions. (C) 2009 Elsevier Ltd. All rights reserved.</t>
  </si>
  <si>
    <t>[Yang, Hai; Xu, Wei] Hong Kong Univ Sci &amp; Technol, Dept Civil Engn, Kowloon, Hong Kong, Peoples R China; [Heydecker, Benjamin] UCL, Ctr Transport Studies, London WC1E 5BT, England</t>
  </si>
  <si>
    <t>Experience conditioning in commuter modal choice modelling - Does it make a difference?</t>
  </si>
  <si>
    <t>Hensher, David A.; Ho, Chinh Q.</t>
  </si>
  <si>
    <t>This paper investigates the impact of decision maker's experience on model-elasticities and predicted market share, using data collected in Sydney on commuter mode choice. Usage frequency is used as a proxy for experience and two Separate mode choice models are estimated - one with experience conditioning choice and one without. Key model outputs are compared and we find that differences in the value of travel time savings and model elasticities are very marked. This suggests that ignoring experience that one has with each alternative in their choice set may be a candidate source of error in travel demand forecasts. We develop a method to obtain the level of experience for use in application of choice models to increase their prediction power. (C) 2016 Elsevier Ltd. All rights reserved.</t>
  </si>
  <si>
    <t>[Hensher, David A.; Ho, Chinh Q.] Univ Sydney, Sch Business, Inst Transport &amp; Logist Studies, Sydney, NSW 2006, Australia</t>
  </si>
  <si>
    <t>A novel methodology for designing a household waste collection system for insular zones</t>
  </si>
  <si>
    <t>Miranda, Pablo A.; Blazquez, Carola A.; Vergara, Rodrigo; Weitzler, Sebastian</t>
  </si>
  <si>
    <t>This paper addresses the problem of designing a household waste collection system for rural insular areas using a barge for transportation, based on a novel mixed integer programming model that simultaneously integrates decisions of waste collection sites selection within the islands to be served, visit schedule for each selected collection site, and multi-period vehicle routing. An application to a real-world instance consisting of small rural islands located in the south of Chile shows the effectiveness and complexity of the model, along with the advantages of using a waste compactor instead of transporting the waste using bins onboard a barge. (C) 2015 Elsevier Ltd. All rights reserved.</t>
  </si>
  <si>
    <t>[Miranda, Pablo A.] Pontificia Univ Catolica Valparaiso, Sch Ind Engn, Valparaiso, Chile; [Blazquez, Carola A.] Univ Andres Bello, Dept Engn Sci, Santiago, Chile; [Vergara, Rodrigo; Weitzler, Sebastian] Pontificia Univ Catolica Valparaiso, Sch Ind Engn, Valparaiso, Chile</t>
  </si>
  <si>
    <t>The Fleet Size and Mix Vehicle Routing Problem with Backhauls: Formulation and Set Partitioning-based Heuristics</t>
  </si>
  <si>
    <t>Salhi, Said; Wassan, Niaz; Hajarat, Mutaz</t>
  </si>
  <si>
    <t>In this paper we present a new variant of the classical Vehicle Routing Problem - the Fleet Size and Mix Vehicle Routing Problem with Backhauls (FSMVRPB). An ILP formulation of the FSMVRPB is presented. Optimal solutions for small size instances are produced and upper and lower bounds are generated for larger ones. In this paper we also propose a Set Partitioning Problem (SPP) based heuristic. Three frameworks are developed and tested on a set of new FSMVRPB data instances which we generated. Computational results are presented which can be used for future benchmarking. Crown Copyright (C) 2013 Published by Elsevier Ltd. All rights reserved.</t>
  </si>
  <si>
    <t>[Salhi, Said; Wassan, Niaz; Hajarat, Mutaz] Univ Kent, Kent Business Sch, CLHO, Canterbury, Kent, England</t>
  </si>
  <si>
    <t>Adoption and loyalty toward low cost carriers: The case of Taipei-Singapore passengers</t>
  </si>
  <si>
    <t>Chang, Li-Yen; Hung, Shao-Chih</t>
  </si>
  <si>
    <t>This study explores the determinants for the duration of airline passengers to adopt a low cost carrier (LCC) and their loyalty toward the LCC. The analysis results of travel information on 338 passengers traveling between Taipei and Singapore show that business passengers take longer duration to accept the LCC. Cheaper fares and convenient booking channels can shorten the passenger's duration to adopt the LCC, whereas airline image and safety consideration can increase the duration. Frequent flyer programs and convenient booking channels can increase the passengers' loyalty toward the LCC. (C) 2012 Elsevier Ltd. All rights reserved.</t>
  </si>
  <si>
    <t>[Chang, Li-Yen; Hung, Shao-Chih] Natl Chia Yi Univ, Grad Inst Mkt &amp; Logist Transportat, Chiayi 600, Taiwan</t>
  </si>
  <si>
    <t>Capacity and toll choice of an add-on toll road under various ownership regimes</t>
  </si>
  <si>
    <t>Tan, Zhijia</t>
  </si>
  <si>
    <t>This paper considers the problem of how to select the toll and capacity levels of a new toll road added onto an existing network with a single link. The existing network has various ownership regimes: free, public or private owned toll road. The effects of the ownership regime of the existing network on the capacity and toll selections of the add-on toll road, the efficiency of the whole network in the sense of total social benefit, and the investment incentives of the government to develop the new road are investigated when the traffic demand is elastic or inelastic. (C) 2012 Elsevier Ltd. All rights reserved.</t>
  </si>
  <si>
    <t>Huazhong Univ Sci &amp; Technol, Coll Management, Wuhan 430074, Peoples R China</t>
  </si>
  <si>
    <t>A decomposition scheme for large-scale Service Network Design with asset management</t>
  </si>
  <si>
    <t>Teypaz, Nicolas; Schrenk, Susann; Cung, Van-Dat</t>
  </si>
  <si>
    <t>In this paper, we address a large-scale freight transportation problem for maximizing the profit of a carrier. We propose two solving algorithms using a decomposition of the problem into three main steps: construction of the network, filling vehicles with commodities and construction of the vehicle plannings. The resolution of these steps involves heuristic schemes, Mixed Integer Programming and Constraint Programming techniques. To evaluate the model and the solution algorithms, we produce instances based on a study of real-life data. The results show that the methods without transhipment provide solutions with a good computation time/quality trade-off. (C) 2009 Elsevier Ltd. All rights reserved.</t>
  </si>
  <si>
    <t>[Teypaz, Nicolas; Schrenk, Susann; Cung, Van-Dat] INPG UJF CNRS, Lab Sci Concept Optimisat &amp; Prod, G SCOP, F-38031 Grenoble, France</t>
  </si>
  <si>
    <t>Marrying supply chain sustainability and resilience: A match made in heaven</t>
  </si>
  <si>
    <t>Fahimnia, Behnam; Jabbarzadeh, Armin</t>
  </si>
  <si>
    <t>Sustainable supply chain management has become an integral part of corporate strategy for virtually every industry. However, little is understood about the broader impacts of sustainability practices on the capacity of the supply chain to tolerate disruptions. This article aims to explore the sustainability-resilience relationship at the supply chain design level. A multi-objective optimization model featuring a sustainability performance scoring method and a stochastic fuzzy goal programming approach is developed that can be used to perform a dynamic sustainability tradeoff analysis and design a resiliently sustainable supply chain. Important managerial and practical insights are obtained from an empirical case study. (C) 2016 Published by Elsevier Ltd.</t>
  </si>
  <si>
    <t>[Fahimnia, Behnam; Jabbarzadeh, Armin] Univ Sydney, Sch Business, ITLS, Sydney, NSW 2006, Australia; [Jabbarzadeh, Armin] Iran Univ Sci &amp; Technol, Dept Ind Engn, Tehran 16846, Iran</t>
  </si>
  <si>
    <t>A multi-objective healthcare inventory routing problem; a fuzzy possibilistic approach</t>
  </si>
  <si>
    <t>Niakan, Farzad; Rahimi, Mohammad</t>
  </si>
  <si>
    <t>This paper presents a new multi-objective mathematical model to address a Healthcare Inventory Routing Problem (HIRP) for medicinal drug distribution to healthcare facilities. The first part of objective function minimizes total inventory and transportation costs, while satisfaction is maximized by minimizing forecast error which caused by product shortage and the amount of expired drugs; Greenhouse Gas (GHG) emissions are also minimized. A demand forecast approach has been integrated into the mathematical model to decrease drug shortage risk. A hybridized possibilistic method is applied to cope with uncertainty and an interactive fuzzy approach is considered to solve an auxiliary crisp multi-objective model and find optimized solutions. (C) 2015 Elsevier Ltd. All rights reserved.</t>
  </si>
  <si>
    <t>[Niakan, Farzad; Rahimi, Mohammad] INSA Lyon, DISE Lab EA4570, Villeurbanne, France</t>
  </si>
  <si>
    <t>Univ Pisa, Dept Civil &amp; Ind Engn, I-56126 Pisa, Italy</t>
  </si>
  <si>
    <t>Integrated inventory control and transportation decisions under carbon emissions regulations: LTL vs. TL carriers</t>
  </si>
  <si>
    <t>Konur, Dincer; Schaefer, Brian</t>
  </si>
  <si>
    <t>This study analyzes an integrated inventory control and transportation planning problem with carbon emissions regulations. We investigate the economic order quantity model with less-than-truckload (LTL) and truckload (TL) transportation under carbon cap, cap and trade, cap and offset, and taxing policies. We find the retailer's optimal order quantity under each regulation with LTL and TL carriers. Analytical and numerical results comparing LTL and TL carriers are documented. We illustrate that the retailer's carrier preference depends on regulation parameters. The tools provided enable analyzing the effects of regulations, transportation costs and emissions on the retailer's costs and emissions with each carrier. (C) 2014 Elsevier Ltd. All rights reserved.</t>
  </si>
  <si>
    <t>[Konur, Dincer; Schaefer, Brian] Missouri Univ Sci &amp; Technol, Rolla, MO USA</t>
  </si>
  <si>
    <t>The effects of corporate governance on airline performance: Production and marketing efficiency perspectives</t>
  </si>
  <si>
    <t>Lu, Wen-Min; Wang, Wei-Kang; Hung, Shiu-Wan; Lu, En-Tzu</t>
  </si>
  <si>
    <t>This study explores the relationship between operating performance and corporate governance in 30 airline companies operating in the US. First, this study applies a two-stage Data Envelopment Analysis (DEA) to evaluate the production efficiency and marketing efficiency of the airlines. Our findings indicate that, in general, there is not as much dispersion in the relative productive efficiencies of the airlines as there is in their marketing efficiencies. The low-cost airlines, on average, are more efficient carriers than the full-service ones, but less efficient marketers. Secondly, truncated regression is used to explore whether the characteristics of corporate governance affect airline performance. The results demonstrate that corporate governance influences firm performance significantly. Finally, we address the managerial decision-making matrix and make suggestions to help airline managers improve performance. (C) 2011 Elsevier Ltd. All rights reserved.</t>
  </si>
  <si>
    <t>[Hung, Shiu-Wan] Natl Cent Univ, Dept Business Adm, Jung Li City 320, Tao Yuan, Taiwan; [Lu, Wen-Min] Natl Def Univ, Dept Financial Management, Taipei 112, Taiwan; [Wang, Wei-Kang; Lu, En-Tzu] Yuan Ze Univ, Dept Accounting, Chungli, Taiwan</t>
  </si>
  <si>
    <t>The influence of green practices on supply chain performance: A case study approach</t>
  </si>
  <si>
    <t>Azevedo, Susana G.; Carvalho, Helena; Cruz Machado, V.</t>
  </si>
  <si>
    <t>The main objective of this exploratory paper is to investigate the relationships between green practices of supply chain management and supply chain performance. This relationship is investigated in the context of the automotive industry. Five research propositions are suggested and tested with empirical data derived from five case studies taken from the Portuguese automotive supply chain. The data analysis identifies the most important green practices considered by managers, as well as the performance measures that are most appropriate and most widely used as means to evaluate the influence of green practices on supply chain performance. A conceptual model was derived from the data analysis and it can be used to assess the influence of green practices on supply chain performance. This model provides evidence as to which green practices have positive effects on quality, customer satisfaction and efficiency. It also identifies the practices which have negative effects on supply chain performance. (C) 2011 Elsevier Ltd. All rights reserved.</t>
  </si>
  <si>
    <t>[Azevedo, Susana G.] Univ Beira Interior, Dept Management &amp; Econ, NECE Res Unit, P-6200209 Covilha, Portugal; [Carvalho, Helena; Cruz Machado, V.] Univ Nova Lisboa, Fac Ciencias &amp; Tecnol, Dept Engn Mecan &amp; Ind, UNIDEMI,FCT, P-2829516 Caparica, Portugal</t>
  </si>
  <si>
    <t>Work unit incivility, job satisfaction, and total quality management among transportation employees</t>
  </si>
  <si>
    <t>Morrow, Paula C.; McElroy, James C.; Scheibe, Kevin P.</t>
  </si>
  <si>
    <t>Survey results from 1381 employees working in a state department of transportation tested the idea that uncivil work environments bear undesirable consequences for job satisfaction and diminish the effectiveness of quality management practices. Results demonstrated that incivility does not have to be personally experienced to have deleterious effects, merely witnessed. Perceived workplace incivility was found to adversely affect job satisfaction and the effectiveness of quality programs aimed at teamwork, customer focus and continuous improvement, even after controlling for race, gender and prior experience of harassment. Managers are advised to broaden their consideration of incivility to include its effects on observers. (C) 2011 Elsevier Ltd. All rights reserved.</t>
  </si>
  <si>
    <t>[Morrow, Paula C.; McElroy, James C.] Iowa State Univ, Coll Business, Dept Management, Ames, IA 50011 USA; [Scheibe, Kevin P.] Iowa State Univ, Coll Business, Dept Supply Chain &amp; Informat Syst, Ames, IA 50011 USA</t>
  </si>
  <si>
    <t>Strategic design of public bicycle sharing systems with service level constraints</t>
  </si>
  <si>
    <t>Lin, Jenn-Rong; Yang, Ta-Hui</t>
  </si>
  <si>
    <t>This study addresses the strategic planning of public bicycle sharing systems with service level considerations. In considering the interests of both users and investors, the proposed model attempts to determine the number and locations of bike stations, the network structure of bike paths connected between the stations, and the travel paths for users between each pair of origins and destinations. A small example is created to illustrate the proposed model. Sensitivity analysis is also performed to gain better insights into knowing how several important parameters affect the design of the system. (C) 2010 Elsevier Ltd. All rights reserved.</t>
  </si>
  <si>
    <t>[Lin, Jenn-Rong] Natl Taiwan Ocean Univ, Dept Transportat Sci, Chilung 20224, Taiwan; [Yang, Ta-Hui] Natl Kaohsiung First Univ Sci &amp; Technol, Dept Logist Management, Kaohsiung 81164, Taiwan</t>
  </si>
  <si>
    <t>Channel coordination under consignment and vendor-managed inventory in a distribution system</t>
  </si>
  <si>
    <t>Chen, Jen-Ming; Lin, I-Chen; Cheng, Hung-Liang</t>
  </si>
  <si>
    <t>This paper deals with the problem of coordinating a vertically separated distribution system under vendor-managed inventory and consignment arrangements. We formulate the profit-maximization problem and carry out equilibrium analysis under cooperative and non-cooperative settings. In addition, a revenue-sharing scheme joint with a side-payment is proposed, which leads to Pareto improvements among channel participants. Our analysis reveals that the non-cooperative decentralization tends to price higher and stock less, which leads to a lower channel-wide profit. The consistent bias can be rectified by the dominant, cooperative wholesaler or by using the proposed two-part revenue-sharing mechanism. (C) 2010 Elsevier Ltd. All rights reserved.</t>
  </si>
  <si>
    <t>[Chen, Jen-Ming; Lin, I-Chen; Cheng, Hung-Liang] Inst Ind Management, Jhongli 32001, Taoyuan County, Taiwan</t>
  </si>
  <si>
    <t>A stochastic programming winner determination model for truckload procurement under shipment uncertainty</t>
  </si>
  <si>
    <t>Ma, Zhong; Kwon, Roy H.; Lee, Chi-Guhn</t>
  </si>
  <si>
    <t>We propose a two-stage stochastic integer programming model for the winner determination problem (WDP) in combinatorial auctions to hedge the shipper's risk under shipment uncertainty. The shipper allows bids on combinations of lanes and solves the WDP to determine which carriers are to be awarded lanes. In addition, many other important comprehensive business side constraints are included in the model. We demonstrate the value of the stochastic solution over one obtained by a deterministic model based on using average shipment volumes. Computational results are given that indicate that moderately sized realistic instances can be solved by commercial branch and bound solvers in reasonable time. (C) 2009 Elsevier Ltd. All rights reserved.</t>
  </si>
  <si>
    <t>[Ma, Zhong; Kwon, Roy H.; Lee, Chi-Guhn] Univ Toronto, Dept Mech &amp; Ind Engn, Toronto, ON M5S 3G8, Canada</t>
  </si>
  <si>
    <t>Third-party remanufacturing mode selection: Outsourcing or authorization?</t>
  </si>
  <si>
    <t>Zou, Zong-Bao; Wang, Jian-Jun; Deng, Gui-Shi; Chen, Haozhe</t>
  </si>
  <si>
    <t>Many original equipment manufacturers (OEMs) allow third-party remanufacturers (3PRs) to perform remanufacturing operations of branded or patented products - through either outsourcing or authorization. This study compares these two modes by modeling the game between the OEM and the 3PR on equilibrium quantities, prices, and profits. The results suggest that when consumers perceive the remanufactured products with a low value, the 3PR prefers the authorization approach; otherwise the 3PR prefers the outsourcing approach. However, in both scenarios, the OEM obtains higher profit through outsourcing than through authorization. Our further analysis compares two modes' impacts on consumer surplus, social welfare, and environment. (C) 2015 Elsevier Ltd. All rights reserved.</t>
  </si>
  <si>
    <t>[Zou, Zong-Bao; Wang, Jian-Jun; Deng, Gui-Shi] Dalian Univ Technol, Inst Syst Engn, 2 Linggong Rd, Dalian 116023, Peoples R China; [Chen, Haozhe] Iowa State Univ, Coll Business, 2340 Gerdin Business Bldg, Ames, IA 50011 USA</t>
  </si>
  <si>
    <t>The optimization model for the location of maritime emergency supplies reserve bases and the configuration of salvage vessels</t>
  </si>
  <si>
    <t>Ai, Yun-fei; Lu, Jing; Zhang, Li-li</t>
  </si>
  <si>
    <t>This paper studies the location-allocation-configuration problem of emergency resources in a maritime emergency system and it proposes a discrete nonlinear integer-programming model, which integrates the location, allocation and the configuration problem. The model is converted into a two-stage model keeping the calculation logic. It designs a hybrid heuristic algorithm and a genetic algorithm. The test results show that the hybrid heuristic algorithm is more efficient than the genetic algorithm, the sensitivity analysis studies the influence of some parameters to the final solution and the Uncertainty-Sensitivity justification tool is used to evaluate the assumptions. (C) 2015 Elsevier Ltd. All rights reserved.</t>
  </si>
  <si>
    <t>[Ai, Yun-fei; Lu, Jing; Zhang, Li-li] Dalian Maritime Univ, Sch Transportat Management, Dalian 116026, Peoples R China</t>
  </si>
  <si>
    <t>Minimum cost path problem for Plug-in Hybrid Electric Vehicles</t>
  </si>
  <si>
    <t>Arslan, Okan; Yildiz, Baris; Karasan, Oya Ekin</t>
  </si>
  <si>
    <t>We introduce a practically important and theoretically challenging problem: finding the minimum cost path for PHEVs in a road network with refueling and charging stations. We show that this problem is NP-complete and present a mixed integer quadratically constrained formulation, a discrete approximation dynamic programming heuristic, and a shortest path heuristic as solution methodologies. Practical applications of the problem in transportation and logistics, considering specifically the long-distance trips, are discussed in detail. Through extensive computational experiments, significant insights are provided. In addition to the charging infrastructure availability, a driver's stopping tolerance arises as another critical factor affecting the transportation costs. (C) 2015 Elsevier Ltd. All rights reserved.</t>
  </si>
  <si>
    <t>[Arslan, Okan; Yildiz, Baris; Karasan, Oya Ekin] Bilkent Univ, Dept Ind Engn, TR-06800 Ankara, Turkey</t>
  </si>
  <si>
    <t>Vulnerability assessment and re-routing of freight trains under disruptions: A coal supply chain network application</t>
  </si>
  <si>
    <t>Gedik, Ridvan; Medal, Hugh; Rainwater, Chase; Pohl, Ed A.; Mason, Scott J.</t>
  </si>
  <si>
    <t>In this paper, we present a two-stage mixed integer programming (MW) interdiction model in which an interdictor chooses a limited amount of elements to attack first on a given network, and then an operator dispatches trains through the residual network. Our MIP model explicitly incorporates discrete unit flows of trains on the rail network with time-variant capacities. A real coal rail transportation network is used in order to generate scenarios to provide tactical and operational level vulnerability assessment analysis including rerouting decisions, travel and delay costs analysis, and the frequency of interdictions of facilities for the dynamic rail system. (C) 2014 Published by Elsevier Ltd.</t>
  </si>
  <si>
    <t>[Gedik, Ridvan; Rainwater, Chase; Pohl, Ed A.] Univ Arkansas, Dept Ind Engn, Fayetteville, AR 72701 USA; [Medal, Hugh] Mississippi State Univ, Mississippi State, MS 39762 USA; [Mason, Scott J.] Clemson Univ, Dept Ind Engn, Clemson, SC 29631 USA</t>
  </si>
  <si>
    <t>Integration of HSR and air transport: Understanding passengers' preferences</t>
  </si>
  <si>
    <t>Roman, Concepcion; Carlos Martin, Juan</t>
  </si>
  <si>
    <t>Different solutions for the integration of high-speed rail (HSR) and air transport could be implemented, ranging from very basic integration to more sophisticated systems which include ticket and handling integration. A discrete choice experiment is conducted to better understand passengers' preferences. We estimate a number of flexible choice models, taking into account the existence of systematic and random taste heterogeneity. We obtain a range of willingness-to-pay values for service quality attributes, finding some important results that can be used to infer policy conclusions about the real attractiveness of the Air-HSR integrated alternative. In this respect, we find that schedule coordination which reduces connecting time will be crucial. (C) 2014 Elsevier Ltd. All rights reserved.</t>
  </si>
  <si>
    <t>[Roman, Concepcion; Carlos Martin, Juan] Univ Las Palmas Gran Canaria, Inst Tourism &amp; Sustainable Econ Dev TiDES, Fac Econ, Campus Tafira Modulo D, Las Palmas Gran Canaria 35017, Spain</t>
  </si>
  <si>
    <t>Algebraic connectivity maximization of an air transportation network: The flight routes' addition/deletion problem</t>
  </si>
  <si>
    <t>Wei, P.; Chen, L.; Sun, D.</t>
  </si>
  <si>
    <t>A common metric to measure the robustness of a network is its algebraic connectivity. This paper introduces the flight routes addition/deletion problem and compares three different methods to analyze and optimize the algebraic connectivity of the air transportation network. The Modified Greedy Perturbation algorithm (MGP) provides a local optimum in an efficient iterative manner. The Weighted Tabu Search (WTS) is developed for the flight routes addition/deletion problem to offer a better optimal solution with longer computation time. The relaxed semidefinite programming (SDP) is used to set a performance upper bound and then three rounding techniques are applied to obtain feasible solutions. The simulation results show the trade-off among the Modified Greedy Perturbation, Weighted Tabu Search and relaxed SDP, with which we can decide the appropriate algorithm to adopt for maximizing the algebraic connectivity of the air transportation networks of different sizes. Finally a real air transportation network of Virgin America is investigated. (C) 2013 Elsevier Ltd. All rights reserved.</t>
  </si>
  <si>
    <t>[Wei, P.; Sun, D.] Purdue Univ, Sch Aeronaut &amp; Astronaut, W Lafayette, IN 47907 USA; [Chen, L.] Univ Louisville, Dept Ind Engn, Louisville, KY 40292 USA</t>
  </si>
  <si>
    <t>Trading volume and volatility in the shipping forward freight market</t>
  </si>
  <si>
    <t>Alizadeh, Amir H.</t>
  </si>
  <si>
    <t>This paper investigates the price volatility and trading volume relationship in the forward freight agreement (FFA) market for dry bulk ships over the period 2007-2011. It is found that FFA price changes have a positive impact on trading volume, suggesting a momentum effect as higher capital gains encourage more transactions. There is also evidence of a contemporaneous and positive relation between trading volume and volatility, which is in line with evidence from financial markets and the Mixture of Distribution Hypothesis. However, increases in price volatility lead to lower future trading activities in the FFA market. (C) 2012 Elsevier Ltd. All rights reserved.</t>
  </si>
  <si>
    <t>Cass Business Sch, Fac Finance, London EC1Y 8TZ, England</t>
  </si>
  <si>
    <t>Hierarchical multimodal hub location problem with time-definite deliveries</t>
  </si>
  <si>
    <t>Alumur, Sibel A.; Yaman, Hande; Kara, Bahar Y.</t>
  </si>
  <si>
    <t>Hierarchical multimodal hub location problem is a cost-minimizing hub covering problem where two types of hubs and hub links, accounting for ground and air transportation, are to be established, while ensuring time-definite deliveries. We propose a mixed-integer programming formulation and perform a comprehensive sensitivity analysis on the Turkish network. We show that the locations of airport hubs are less sensitive to the cost parameters compared to the locations of ground hubs and it is possible to improve the service quality at not much additional cost in the resulting multimodal networks. Our methodology provides the means for a detailed trade-off analysis. (C) 2012 Elsevier Ltd. All rights reserved.</t>
  </si>
  <si>
    <t>[Alumur, Sibel A.] TOBB Univ Econ &amp; Technol, Dept Ind Engn, TR-06560 Ankara, Turkey; [Yaman, Hande; Kara, Bahar Y.] Bilkent Univ, Dept Ind Engn, TR-06800 Ankara, Turkey</t>
  </si>
  <si>
    <t>A location-inventory model for large three-level supply chains</t>
  </si>
  <si>
    <t>Tancrez, Jean-Sebastien; Lange, Jean-Charles; Semal, Pierre</t>
  </si>
  <si>
    <t>We study the location-inventory problem in three-level supply networks. Our model integrates three decisions: the distribution centers location, flows allocation, and shipment sizes. We propose a nonlinear continuous formulation, including transportation, fixed, handling and holding costs, which decomposes into a closed-form equation and a linear program when the DC flows are fixed. We thus develop an iterative heuristic that estimates the DC flows a priori, solves the linear program, and then improves the DC flow estimations. Extensive numerical experiments show that the approach can design large supply networks both effectively and efficiently, and a case study is discussed. (C) 2011 Elsevier Ltd. All rights reserved.</t>
  </si>
  <si>
    <t>[Tancrez, Jean-Sebastien; Lange, Jean-Charles; Semal, Pierre] Catholic Univ Louvain, Louvain Sch Management, B-7000 Mons, Belgium; [Tancrez, Jean-Sebastien] Ecole Polytech Fed Lausanne, Coll Management Technol, CH-1015 Lausanne, Switzerland</t>
  </si>
  <si>
    <t>Tradable travel credits for congestion management with heterogeneous users</t>
  </si>
  <si>
    <t>Wang, Xiaolei; Yang, Hai; Zhu, Daoli; Li, Changmin</t>
  </si>
  <si>
    <t>This paper carries on the recent work of Yang and Wang (2011) on tradable credit schemes by considering heterogeneous users with different value of time (VOT). Given a tradable credit scheme, the user equilibrium (UE) and market equilibrium (ME) conditions with heterogeneous users are formulated into a variational inequalities (VI) problem. Sufficient conditions for uniqueness of the aggregate UE link flows and then the ME credit price are established. Appropriate tradable credit schemes are developed to decentralize system optimal and Pareto-improving network flow patterns. Extension is made to the elastic demand case. (C) 2011 Elsevier Ltd. All rights reserved.</t>
  </si>
  <si>
    <t>[Wang, Xiaolei; Yang, Hai] Hong Kong Univ Sci &amp; Technol, Dept Civil &amp; Environm Engn, Kowloon, Hong Kong, Peoples R China; [Zhu, Daoli; Li, Changmin] Tongji Univ, Sch Econ &amp; Management, Shanghai 200092, Peoples R China</t>
  </si>
  <si>
    <t>Fleet deployment, network design and hub location of liner shipping companies</t>
  </si>
  <si>
    <t>Gelareh, Shahin; Pisinger, David</t>
  </si>
  <si>
    <t>A mixed integer linear programming formulation is proposed for the simultaneous design of network and fleet deployment of a deep-sea liner service provider. The underlying network design problem is based on a 4-index (5-index by considering capacity type) formulation of the hub location problem which are known for their tightness. The demand is elastic in the sense that the service provider can accept any fraction of the origin-destination demand. We then propose a primal decomposition method to solve instances of the problem to optimality. Numerical results confirm superiority of our approach in comparison with a general-purpose mixed integer programming solver. (C) 2011 Elsevier Ltd. All rights reserved.</t>
  </si>
  <si>
    <t>[Gelareh, Shahin; Pisinger, David] Tech Univ Denmark, Dept Engn Management, Bldg 426, DK-2800 Lyngby, Denmark</t>
  </si>
  <si>
    <t>Estimation of interregional input-output table using hybrid algorithm of the RAS method and real-coded genetic algorithm</t>
  </si>
  <si>
    <t>Hiramatsu, Tomoru; Inoue, Hiroki; Kato, Yasuhiko</t>
  </si>
  <si>
    <t>In this paper, we propose a method for improving the accuracy of the estimation of interregional input-output tables, by combining the RAS method and the real-coded Genetic Algorithm (GA); these are simple representative methods for the estimation of an interregional input-output table. By comparing the performance evaluation results obtained using the proposed method, the RAS method, and Simulated Annealing, we verified that the combination of the genetic algorithm and the RAS method can enhance the estimation accuracy of an interregional input-output table. In addition, performance is further enhanced by adjusting GA parameters. (C) 2016 Elsevier Ltd. All rights reserved.</t>
  </si>
  <si>
    <t>[Hiramatsu, Tomoru; Kato, Yasuhiko] Kumamoto Gakuen Univ, Dept Econ, Chuo Ku, 2-5-1 Oe, Kumamoto 8628680, Japan; [Inoue, Hiroki] Kyoto Univ, Inst Econ Res, Sakyo Ku, Yoshida Honmachi, Kyoto 6068501, Japan</t>
  </si>
  <si>
    <t>Delimiting port hinterlands based on intermodal network flows: Model and algorithm</t>
  </si>
  <si>
    <t>Wang, Xinchang; Meng, Qiang; Miao, Lixin</t>
  </si>
  <si>
    <t>This study aims to propose a tangible approach to delimiting the probabilistic hinterland of a port of interest. We first build a geometric model for the probabilistic port hinterland based on intermodal network flows jointly using discrete choice analysis and geographical information of shippers. We further design an algorithm that can efficiently determine the hinterland boundaries using the sample approximation of shippers' choice probabilities. We provide theoretical results that characterize the minimum computational effort required to achieve a certain degree of accuracy in the sample approximation. We also offer two numerical case studies to justify the proposed approach. (C) 2016 Elsevier Ltd. All rights reserved.</t>
  </si>
  <si>
    <t>[Wang, Xinchang] Mississippi State Univ, Dept Mkt Quantitat Anal &amp; Business Law, Mississippi State, MS 39762 USA; [Meng, Qiang] Natl Univ Singapore, Dept Civil &amp; Environm Engn, Singapore 117576, Singapore; [Miao, Lixin] Yantian Tsinghua Univ, Grad Sch, Res Ctr Modern Logist, Yantian 518055, Peoples R China</t>
  </si>
  <si>
    <t>Integration of logistics and cloud computing service providers: Cost and green benefits in the Chinese context</t>
  </si>
  <si>
    <t>Subramanian, Nachiappan; Abdulrahman, Muhammad D.; Zhou, Xiaolai</t>
  </si>
  <si>
    <t>Drawing on the innovation diffusion theory and data from 236 Chinese small and medium-sized logistics service providers (SMLSPs), this study developed and tested a conceptual model for empirically examining the green and cost benefits of integration between cloud service providers and SMLSPs in the Chinese context. The study posits that the perceived green and cost benefits drive the need for cloud computing (CC) adoption by Chinese SMLSPs. The results indicate that Chinese SMLSPs are attracted by CC to reduce cost in a short term and to gain sustainability through green benefits in a long term. The study extends CC capabilities and enterprise integration literature in the context of logistics services. (C) 2014 Elsevier Ltd. All rights reserved.</t>
  </si>
  <si>
    <t>[Subramanian, Nachiappan; Abdulrahman, Muhammad D.; Zhou, Xiaolai] Univ Nottingham Ningbo China, Nottingham Univ Business Sch China, Ningbo 315100, Zhejiang, Peoples R China</t>
  </si>
  <si>
    <t>The lead-time reliability paradox and inconsistent value-of-reliability estimates</t>
  </si>
  <si>
    <t>Tyworth, John E.; Saldanha, John</t>
  </si>
  <si>
    <t>The value-of-reliability (VOR) reflects the savings in inventory-system costs from more reliable (less variable) lead times. Previous studies have revealed that more reliable, but positively skewed, lead times could actually increase optimal safety inventory when the probability of satisfying all demand during a replenishment cycle drops below 70%. Researchers claim that this paradox affects most firms and that it explains the inconsistent VOR estimates found in the transportation economics literature. Our investigation reveals that firms interested in high product availability may safely ignore the paradox and that less lead-time variability consistently increases VOR, the paradox notwithstanding. (C) 2014 Elsevier Ltd. All rights reserved.</t>
  </si>
  <si>
    <t>[Tyworth, John E.] Penn State Univ, Smeal Coll Business, University Pk, PA 16802 USA; [Saldanha, John] W Virginia Univ, Coll Business &amp; Econ, Morgantown, WV 26506 USA</t>
  </si>
  <si>
    <t>An accelerated Benders decomposition algorithm for sustainable supply chain network design under uncertainty: A case study of medical needle and syringe supply chain</t>
  </si>
  <si>
    <t>Pishvaee, M. S.; Razmi, J.; Torabi, S. A.</t>
  </si>
  <si>
    <t>This paper proposes a multi-objective possibilistic programming model to design a sustainable medical supply chain network under uncertainty considering conflicting economic, environmental and social objectives. Effective social and environmental life cycle assessment-based methods are incorporated in the model to estimate the relevant environmental and social impacts. An accelerated Benders decomposition algorithm utilizing three efficient acceleration mechanisms is devised to cope with computational complexity of solving the proposed model. Computational analysis is also provided by using a medical industrial case study to present the significance of the proposed model as well as the efficiency of the accelerated Benders decomposition algorithm. (C) 2014 Elsevier Ltd. All rights reserved.</t>
  </si>
  <si>
    <t>[Pishvaee, M. S.] Iran Univ Sci &amp; Technol, Sch Ind Engn, Tehran, Iran; [Razmi, J.; Torabi, S. A.] Univ Tehran, Sch Ind Engn, Coll Engn, Tehran, Iran</t>
  </si>
  <si>
    <t>An analysis of the determinants of cruise traffic: An empirical application to the Spanish port system</t>
  </si>
  <si>
    <t>Castillo-Manzano, Jose I.; Fageda, Xavier; Gonzalez-Laxe, Fernando</t>
  </si>
  <si>
    <t>We study the determinants that affect the capacity of ports to attract cruise ships in Spain. The conclusion is that the likelihood of having cruise traffic is linked to ports located in populous areas and close to large airports, ports not specialized in container traffic but sharing facilities with ferries traffic and ports having a minimum depth of water. The amount of cruise traffic that a port can generate is also related to the population and the air connections, along with the tourist appeal and the facilities shared with other types of port traffic, namely roll-on roll-off and ferries. (C) 2014 Elsevier Ltd. All rights reserved.</t>
  </si>
  <si>
    <t>[Castillo-Manzano, Jose I.] Univ Seville, Appl Econ &amp; Management Res Grp, Seville, Spain; [Fageda, Xavier] Univ Barcelona, Dept Econ Policy, Barcelona 08034, Spain; [Gonzalez-Laxe, Fernando] Univ A Coruna, Dept Appl Econ, La Coruna, Spain</t>
  </si>
  <si>
    <t>Enhancing metro network resilience via localized integration with bus services</t>
  </si>
  <si>
    <t>Jin, Jian Gang; Tang, Loon Ching; Sun, Lijun; Lee, Der-Horng</t>
  </si>
  <si>
    <t>This paper advances the field of network disruption analysis by introducing an application to a multi-modal transport network, capitalizing on the redundancies and improved connectivity of an integrated metro-bus network. Metro network resilience to disruptions can be enhanced by leveraging on public bus services. To ensure better acceptance among operators and commuters, we focus on introducing localized integration with bus services instead of designing an entirely new bus network to achieve the desired resilience to potential disruptions. This is accomplished by increasing the capacity of bus services that run in parallel with affected metro lines as well as those connecting to different metro lines. Our analysis starts with a network representation to model the integrated metro and bus system. A two-stage stochastic programming model is further developed to assess the intrinsic metro network resilience as well as to optimize the localized integration with bus services. The approach is applied to a case study based on the Singapore public transit system and actual travel demand data. The results show that the metro network resilience to disruptions can be enhanced significantly from localized integration with public bus services. (C) 2014 Elsevier Ltd. All rights reserved.</t>
  </si>
  <si>
    <t>[Jin, Jian Gang] Shanghai Jiao Tong Univ, Sch Naval Architecture Ocean &amp; Civil Engn, Shanghai 200030, Peoples R China; [Tang, Loon Ching] Natl Univ Singapore, Dept Ind &amp; Syst Engn, Singapore 117548, Singapore; [Sun, Lijun; Lee, Der-Horng] Natl Univ Singapore, Dept Civil &amp; Environm Engn, Singapore 117548, Singapore; [Sun, Lijun] Singapore ETH Ctr, Future Cities Lab, Singapore, Singapore</t>
  </si>
  <si>
    <t>Valuation effects of mergers and acquisitions in freight transportation</t>
  </si>
  <si>
    <t>Andreou, Panayiotis C.; Louca, Christodoulos; Panayides, Photis M.</t>
  </si>
  <si>
    <t>This study investigates valuation effects of mergers and acquisitions in the freight transportation industry. It is found that mergers and acquisitions create synergistic gains, especially tender offers, consistent with the view that freight transportation mergers and acquisitions occur for synergistic reasons rather than management's desire for empire building or perk consumption. Both target's and bidder's shareholders are better-off, but most of the synergistic gains accrue to the target's shareholders. Targets' valuation effects are greater for vertical rather than horizontal mergers, indicating a positive valuation for firms that control and manage a more extensive supply chain. The bidders' wealth effects are greater for friendly mergers. Overall, the findings have important implications for professional practice and the development of the theoretical literature. (C) 2012 Elsevier Ltd. All rights reserved.</t>
  </si>
  <si>
    <t>[Andreou, Panayiotis C.; Louca, Christodoulos; Panayides, Photis M.] Cyprus Univ Technol, Fac Management &amp; Econ, Dept Commerce Finance &amp; Shipping, CY-3603 Limassol, Cyprus; [Andreou, Panayiotis C.; Louca, Christodoulos] Univ Durham, Durham Business Sch, Durham DH1 3LB, England</t>
  </si>
  <si>
    <t>Locating short-term empty-container storage facilities to support port operations: A user optimal approach</t>
  </si>
  <si>
    <t>Lei, Ting L.; Church, Richard L.</t>
  </si>
  <si>
    <t>This paper presents three strategic-level models for locating away-from-port storage yards for empty shipping containers. The main objective is to reduce the mileage involved in repositioning empty containers. The models presented attempt to capture the greedy behavior of individual trucking companies and provide for the first time a user optimal modeling approach for empty container management. An application to the port complexes of Los Angeles and Long Beach demonstrates that savings associated with storage yards could be easily overestimated when neglecting the perspective of the individual trucking companies. Strategies to encourage system optimal behavior are proposed. (C) 2011 Elsevier Ltd. All rights reserved.</t>
  </si>
  <si>
    <t>[Lei, Ting L.; Church, Richard L.] Univ Calif Santa Barbara, Dept Geog, Santa Barbara, CA 93106 USA</t>
  </si>
  <si>
    <t>Scheduling operations at system choke points with sequence-dependent delays and processing times</t>
  </si>
  <si>
    <t>Smith, L. Douglas; Nauss, Robert M.; Mattfeld, Dirk Christian; Li, Jian; Ehmke, Jan F.; Reindl, M.</t>
  </si>
  <si>
    <t>Transportation service facilities often form system choke points with service rendered to entities from multiple queues that require staging for processing. With an MIP model that accommodates sequence-dependent setup times and processing times, we demonstrate how scheduling can be improved relative to simple rules that impose equity (such as FIFO) or efficiency (such as fastest processing time). Using an efficient heuristic scheduler for problems of this type, we then demonstrate, with simulation, the benefits that can occur from employing the refined scheduling procedure at a series of choke points in a transportation system subject to highly variable seasonal traffic. (C) 2011 Elsevier Ltd. All rights reserved.</t>
  </si>
  <si>
    <t>[Smith, L. Douglas; Nauss, Robert M.] Univ Missouri, Coll Business Adm, St Louis, MO 63121 USA; [Mattfeld, Dirk Christian; Li, Jian; Ehmke, Jan F.; Reindl, M.] Tech Univ Carolo Wilhelmina Braunschweig, Carl Friedrich Gauss Fac, Braunschweig, Germany</t>
  </si>
  <si>
    <t>Combined ship allocation, routing and freight assignment in tramp shipping</t>
  </si>
  <si>
    <t>Lin, Dung-Ying; Liu, Hui-Yen</t>
  </si>
  <si>
    <t>In this paper, we consider the ship routing problem of tramp shipping (SRPTP) and propose a combined mathematical model that simultaneously takes into account the ship allocation, freight assignment and ship routing problems of SRPTP. To solve this problem, we investigate the practical operational issues of SRPTP and develop a genetic algorithm. The empirical studies demonstrate the applicability of the proposed solution scheme for solving real-world problems that are beyond the reach of a widely used commercial optimization package. The technical, computational, practical and calibration issues involved in this unique tramp shipping problem are discussed in detail in this paper. (C) 2010 Elsevier Ltd. All rights reserved.</t>
  </si>
  <si>
    <t>[Lin, Dung-Ying; Liu, Hui-Yen] Natl Cheng Kung Univ, Dept Transportat &amp; Commun Management Sci, Tainan 70101, Taiwan</t>
  </si>
  <si>
    <t>Productivity of airline carriers and its relation to deregulation, privatisation and membership in strategic alliances</t>
  </si>
  <si>
    <t>Sjogren, Stefan; Soederberg, Magnus</t>
  </si>
  <si>
    <t>This study looks at how deregulation, privatisation and the formation of strategic alliances have affected the productivity of international airlines. We evaluate all three factors simultaneously and disaggregate the carriers operations into production and sales and allow for unobserved firm-level heterogeneity through random parameters. Estimations of stochastic frontier models reveal that on the aggregate level, deregulation increases productivity, membership in alliances has an ambiguous effect and state ownership has no significant effect. Disaggregating the carriers' operations confirms the productivity gains from deregulation, and that state ownership and alliances have contradictory effects. (C) 2010 Elsevier Ltd. All rights reserved.</t>
  </si>
  <si>
    <t>[Sjogren, Stefan] Gothenburg Univ, Sch Business Econ &amp; Law, S-40530 Gothenburg, Sweden; [Soederberg, Magnus] Univ S Australia, Sch Commerce, Ctr Regulat &amp; Market Anal, Adelaide, SA 5001, Australia</t>
  </si>
  <si>
    <t>The influence of charterers and owners on bulk shipping freight rates</t>
  </si>
  <si>
    <t>We propose a model for freight rate formation in individual contracts that incorporates charterer and owner heterogeneity and owner-charterer match effects. We estimate fixed effect regressions and implement a variance decomposition for 2863 VLCC tanker and 1789 Capesize fixtures between 2011 and 2014. Although market conditions and routes remain the most influential covariates, the characteristics of charterers, owners and of their matches are also significant microeconomic determinants of the freight rate level. The contribution of the charterer fixed effect is large in the VLCC market, while the charterer and match effects are large contributors to the Capesize spot freight rate. (C) 2015 Elsevier Ltd. All rights reserved.</t>
  </si>
  <si>
    <t>[Adland, Roar] Norwegian Sch Econ NHH, Helleveien 30, N-5045 Bergen, Norway; [Cariou, Pierre] Kedge Business Sch, 680 Cours Liberat, F-33405 Talence, France; [Wolff, Francois-Charles] Univ Nantes, LEMNA, BP 52231,Chemin Censive Tertre, F-44322 Nantes 3, France; [Wolff, Francois-Charles] INED, Paris, France</t>
  </si>
  <si>
    <t>A hedging policy for carriers' selection under availability and demand uncertainty</t>
  </si>
  <si>
    <t>Feki, Yassin; Hajji, Adnene; Rekik, Monia</t>
  </si>
  <si>
    <t>We address a stochastic dynamic distribution problem where a family of products needs to be shipped from a warehouse to a distribution center (DC). Uncertainty is on carriers' availability and demand at the DC. Internal, external and spot carriers must be optimally selected to minimize the expected discounted cost of transportation, inventories and shortages. We numerically prove that an optimal selection policy, SDMBSP, is based on three thresholds of the available inventory in the DC. A simulation model is proposed and proves the robustness of the SDMBSP and its outperformance over two other carrier selection policies. (C) 2015 Elsevier Ltd. All rights reserved.</t>
  </si>
  <si>
    <t>[Feki, Yassin; Hajji, Adnene; Rekik, Monia] Univ Laval, Dept Operat &amp; Decis Syst, Quebec City, PQ G1V 0A6, Canada</t>
  </si>
  <si>
    <t>Dynamic supply chain network design with capacity planning and multi-period pricing</t>
  </si>
  <si>
    <t>Fattahi, Mohammad; Mahootchi, Masoud; Govindan, Kannan; Husseini, Seyed Mohammad Moattar</t>
  </si>
  <si>
    <t>This paper addresses a new problem in designing and planning a multi-echelon and multi-product supply chain network over a multi-period horizon in which customer zones have price-sensitive demands. Based on price-demand relationships, a generic method is presented to obtain price levels for products and then, a mixed-integer linear programming model is developed. Due to the problem intractability, a simulated annealing algorithm that uses some developed linear relaxation-based heuristics for capacity planning and pricing is presented. Numerical results demonsfrate the significance of the model as well as the efficiency of the solution algorithm and linear relaxation-based heuristics. (C) 2015 Elsevier Ltd. All rights reserved.</t>
  </si>
  <si>
    <t>[Fattahi, Mohammad; Mahootchi, Masoud; Husseini, Seyed Mohammad Moattar] Amirkabir Univ Technol, Dept Ind Engn &amp; Management Syst, Tehran, Iran; [Fattahi, Mohammad; Govindan, Kannan] Univ Southern Denmark, Dept Econ &amp; Business, Odense, Denmark</t>
  </si>
  <si>
    <t>Resilient supplier selection and order allocation under operational and disruption risks</t>
  </si>
  <si>
    <t>Torabi, S. A.; Baghersad, M.; Mansouri, S. A.</t>
  </si>
  <si>
    <t>This study proposes a bi-objective mixed possibilistic, two-stage stochastic programming model to address supplier selection and order allocation problem to build the resilient supply base under operational and disruption risks. The model accounts for epistemic uncertainty of critical data and applies several proactive strategies such as suppliers' business continuity plans, fortification of suppliers and contracting with backup suppliers to enhance the resilience level of the selected supply base. A five-step method is designed to solve the problem efficiently. The computational results demonstrate the significant impact of considering disruptive events on the selected supply base. (C) 2015 Elsevier Ltd. All rights reserved.</t>
  </si>
  <si>
    <t>[Torabi, S. A.; Baghersad, M.] Univ Tehran, Sch Ind Engn, Coll Engn, Tehran, Iran; [Baghersad, M.] Virginia Polytech Inst &amp; State Univ, Dept Business Informat Technol, Blacksburg, VA 24061 USA; [Mansouri, S. A.] Brunel Univ London, Brunel Business Sch, London, England</t>
  </si>
  <si>
    <t>Long-term evolution of airport networks: Optimization model and its application to the United States</t>
  </si>
  <si>
    <t>Santos, Miguel Gueifao; Antunes, Antonio Pais</t>
  </si>
  <si>
    <t>In this article, we introduce an optimization model aimed to assist aviation authorities in their strategic decisions regarding the long-term expansion of a network of airports. The objective is to maximize total system throughput for a given budget taking into account the capacity of the airports and the impact of travel costs upon demand. The results that can be obtained through the application of the model are first illustrated for a hypothetical small-size network and then in a study regarding the evolution of the network of the principal airports of the United States. (C) 2014 Elsevier Ltd. All rights reserved.</t>
  </si>
  <si>
    <t>[Santos, Miguel Gueifao; Antunes, Antonio Pais] Univ Coimbra, CITTA, Dept Civil Engn, P-3000 Coimbra, Portugal; [Antunes, Antonio Pais] MIT, Dept Civil &amp; Environm Engn, Cambridge, MA 02139 USA</t>
  </si>
  <si>
    <t>Optimizing a bi-objective inventory model of a three-echelon supply chain using a tuned hybrid bat algorithm</t>
  </si>
  <si>
    <t>Sadeghi, Javad; Mousavi, Seyed Mohsen; Niaki, Seyed Taghi Akhavan; Sadeghi, Saeid</t>
  </si>
  <si>
    <t>This paper presents a bi-objective VMI problem in a single manufacturer-single vendor multi-retailer (SM-SV-MR) supply chain, which a redundancy allocation problem is incorporated. In the hybridized problem, a manufacturer produces a single item using several machines that work in series, and stores it in a warehouse to replenish one vendor who delivers it to several retailers using the shortest possible route. A novel meta-heuristic, called hybrid bat algorithm (HBA), with calibrated parameters is utilized to find a near-optimum solution. To show the efficiency of HBA, the results are compared to the ones using the traditional BA and a genetic algorithm. (C) 2014 Elsevier Ltd. All rights reserved.</t>
  </si>
  <si>
    <t>[Sadeghi, Javad; Mousavi, Seyed Mohsen] Islamic Azad Univ, Young Researchers &amp; Elite Club, Qazvin, Iran; [Niaki, Seyed Taghi Akhavan] Sharif Univ Technol, Dept Ind Engn, Tehran, Iran; [Sadeghi, Saeid] Islamic Azad Univ, Young Researchers &amp; Elite Club, South Tehran Branch, Tehran, Iran</t>
  </si>
  <si>
    <t>Improving the efficiency of metropolitan area transit by joint analysis of its multiple providers</t>
  </si>
  <si>
    <t>Barnum, Darold T.; Karlaftis, Matthew G.; Tandon, Sonali</t>
  </si>
  <si>
    <t>Public transportation in a metropolitan area often is supplied by multiple types of transit. This paper develops and illustrates a DEA-based procedure for estimating: overall efficiency of an area's public transportation; technical efficiencies of the individual transit types; effect of each type on overall efficiency; and efficiency of the allocation of resources among types and an algorithm for improving it. The paper concludes that the overall efficiency of an urban area's public transportation can be validly estimated only if the technical efficiency of each major transport type and the efficiency in allocating resources among them are taken into consideration. (C) 2011 Elsevier Ltd. All rights reserved.</t>
  </si>
  <si>
    <t>[Barnum, Darold T.] Univ Illinois Chicago MC 243, Dept Managerial Studies, Chicago, IL 60607 USA; [Barnum, Darold T.] Univ Illinois Chicago MC 243, Dept Informat &amp; Decis Sci, Chicago, IL 60607 USA; [Barnum, Darold T.] Univ Illinois Chicago MC 243, Dept Pharm Adm, Chicago, IL 60607 USA; [Karlaftis, Matthew G.] Natl Tech Univ Athens, Sch Civil Engn, Dept Transportat Planning Engn, GR-15773 Athens, Greece; [Tandon, Sonali] Chicago Transit Author, Chicago, IL 60661 USA</t>
  </si>
  <si>
    <t>Optimal network flows for containerized imports to the United States</t>
  </si>
  <si>
    <t>Fan, Lei; Wilson, William W.; Tolliver, Denver</t>
  </si>
  <si>
    <t>This paper analyzes the intermodal transportation network of containerized imports to the United States. An optimization model is developed that integrates international and North America inland transport networks. The results indicate optimal ship size, route, port, and interior shipping corridor and are highly reflective of observed shipments. Sensitivity analyzes were performed to evaluate impacts of congestion on capacity constraints as well as the prospective impacts of the alternative routes that are emerging. Results indicate that Prince Rupert is highly competitive for shipments to some markets, but the expansion of the Panama Canal would have lesser impacts on container flows. (C) 2010 Elsevier Ltd. All rights reserved.</t>
  </si>
  <si>
    <t>[Wilson, William W.] N Dakota State Univ, Dept Agribusiness &amp; Appl Econ, Fargo, ND 58108 USA; [Fan, Lei; Tolliver, Denver] N Dakota State Univ, Transportat &amp; Logist Program, Fargo, ND 58105 USA</t>
  </si>
  <si>
    <t>Supply chain network design under profit maximization and oligopolistic competition</t>
  </si>
  <si>
    <t>Nagurney, Anna</t>
  </si>
  <si>
    <t>In this paper, we model the supply chain network design problem with oligopolistic firms who are involved in the competitive production, storage, and distribution of a homogeneous product to multiple demand markets. The profit-maximizing firms select both the capacities associated with the various supply chain network activities as well as the product quantities. We formulate the governing Nash-Cournot equilibrium conditions as a variational inequality problem and identify several special cases of the model, notably, a generalization of a spatial oligopoly and a classical oligopoly problem to include design capacity variables. The proposed computational approach, which is based on projected dynamical systems, fully exploits the network structure of the problems and yields closed form solutions at each iteration. In order to illustrate the modeling framework and the algorithm, we also provide solutions to a spectrum of numerical supply chain network oligopoly design examples. This paper makes a contribution to game theoretic modeling of competitive supply chain network design problems in an oligopolistic setting. (C) 2009 Elsevier Ltd. All rights reserved.</t>
  </si>
  <si>
    <t>Univ Massachusetts, Dept Finance &amp; Operat Management, Isenberg Sch Management, Amherst, MA 01003 USA</t>
  </si>
  <si>
    <t>Multi-objective supplier selection and order allocation under disruption risk</t>
  </si>
  <si>
    <t>PrasannaVenkatesan, S.; Goh, M.</t>
  </si>
  <si>
    <t>We formulate a multi-objective MILP model to find the optimal choice of suppliers and their order quantity allocation under disruption risk. Suppliers are evaluated and ranked, based on the preference values obtained using a hybrid fuzzy AHP-fuzzy PROMETHEE. Multi-objective Particle Swarm Optimization is then applied to yield a set of Pareto-optimal solutions for the choice of suppliers and their order allocation. Numerical experimentation suggests that the supplier failure probability affects the expected total cost more than supplier flexibility and loss cost. Sensitivity analysis is performed on the failure probability, the output flexibility, and loss cost of the suppliers. (C) 2016 Elsevier Ltd. All rights reserved.</t>
  </si>
  <si>
    <t>[PrasannaVenkatesan, S.] Natl Inst Technol, Dept Prod Engn, Tiruchirappalli 620015, Tamil Nadu, India; [Goh, M.] Natl Univ Singapore, NUS Business Sch, Singapore, Singapore</t>
  </si>
  <si>
    <t>Two-sided platforms in airport privatization</t>
  </si>
  <si>
    <t>Bettini, Humberto F. A. J.; Oliveira, Alessandro V. M.</t>
  </si>
  <si>
    <t>This paper develops an empirical model to examine the relationship between ownership change and two-sided-platform formation in the air transport industry. We investigate whether privatization enhances the dynamic capabilities of airports so that they more closely resemble a two-sided platform. We study the case of the recent privatization of Brazilian airports. We find evidence of a permanent, ceteris paribus increase in demand triggered after the privatization program. The results are consistent with a preemption of assets with a view to expanding operations and so benefiting from the network effects offered by a two-sided platform. (C) 2016 Elsevier Ltd. All rights reserved.</t>
  </si>
  <si>
    <t>[Bettini, Humberto F. A. J.] Univ Sao Paulo, BR-05508 Sao Paulo, Brazil; [Bettini, Humberto F. A. J.; Oliveira, Alessandro V. M.] Aeronaut Inst Technol, Ctr Transport Econ, Sao Jose Dos Campos, Brazil</t>
  </si>
  <si>
    <t>Age-based policy for blood transshipment during blood shortage</t>
  </si>
  <si>
    <t>Wang, Ke-Ming; Ma, Zu-Jun</t>
  </si>
  <si>
    <t>This paper introduces the properties of inventory structure for both rescue and affected banks during blood shortage. An age-based transshipment model is developed, with two preference selection methods for transshipping blood units being presented. Compared to quantity-based policy, the age-based policy under first-in-first-transship is recommended as it can reduce the expired rate more efficiently. Under simulation operating scenarios with time-varying demand and supply, we analyzed the sensitivity of parameters, which include expected supply period, shelf life and blood shortage period. Additionally, this study reveals that the transshipment decision will increase the expired ratio and the overstock ratio after blood shortage. (C) 2015 Elsevier Ltd. All rights reserved.</t>
  </si>
  <si>
    <t>[Wang, Ke-Ming] Southwest Jiaotong Univ, Dept Comp &amp; Commun, Emeishan 614202, Peoples R China; [Ma, Zu-Jun] Southwest Jiaotong Univ, Sch Econ &amp; Management, Inst Logist &amp; Emergency Management, Chengdu 610031, Peoples R China</t>
  </si>
  <si>
    <t>Modeling multiple humanitarian objectives in emergency response to large-scale disasters</t>
  </si>
  <si>
    <t>Huang, Kai; Jiang, Yiping; Yuan, Yufei; Zhao, Lindu</t>
  </si>
  <si>
    <t>In this paper, we characterize the humanitarian objectives of emergency resource allocation and distribution in disaster response operations. We formulate the humanitarian principles as three objective functions, i.e., lifesaving utility, delay cost and fairness. An integrated multi-objective optimization model that combines resource allocation with emergency distribution is developed, where a time space network is used to incorporate the frequent information and decision updates in a rolling horizon approach. The proposed model is shown to be a convex quadratic network flow problem, for which we design an efficient Variational Inequality algorithm. Computational results are reported to illustrate the performance of the proposed model and algorithm. (C) 2014 Elsevier Ltd. All rights reserved.</t>
  </si>
  <si>
    <t>[Huang, Kai] McMaster Univ, DeGroote Sch Business, Hamilton, ON L8S 4M4, Canada; Southeast Univ, Inst Syst Engn, Nanjing 210096, Jiangsu, Peoples R China</t>
  </si>
  <si>
    <t>Multi-objective design of an organ transplant network under uncertainty</t>
  </si>
  <si>
    <t>Zahiri, B.; Tavakkoli-Moghaddam, R.; Mohammadi, M.; Jula, P.</t>
  </si>
  <si>
    <t>We propose a novel multi-period location-allocation model for the design of an organ transplant transportation network under uncertainty. The model consists of a bi-objective mathematical programming model that minimizes total cost and time, including waiting time in the queue for the transplant operation, while considering organs' priorities. A fuzzy multi-objective programming based approach is presented to solve the small and medium size problems to optimality. For larger problems, we propose two meta-heuristics based algorithms. Lower bounds, and several numerical examples with managerial insights are discussed. A real case-study is provided, and the existing and the proposed optimal solutions are compared. (C) 2014 Elsevier Ltd. All rights reserved.</t>
  </si>
  <si>
    <t>[Zahiri, B.; Tavakkoli-Moghaddam, R.; Mohammadi, M.] Univ Tehran, Coll Engn, Sch Ind Engn, Tehran, Iran; [Jula, P.] Simon Fraser Univ, Beedie Sch Business, Burnaby, BC V5A 1S6, Canada</t>
  </si>
  <si>
    <t>An integrated modeling framework for design of logistics networks with expedited shipment services</t>
  </si>
  <si>
    <t>This paper studied an integrated logistics network problem that determines optimal supplier locations, assignments of these suppliers to terminal facilities, expedited shipment configurations, and inventory management strategies in an uncertain environment. We studied the problem structure and proposed mathematical models to determine the optimal network design that minimizes the expected total system cost. We developed a customized solution approach based on Lagrangian relaxation that can solve these models efficiently and accurately. Numerical examples are conducted to draw managerial insights into how problem settings and key parameter values affect the optimal design results. (C) 2013 Elsevier Ltd. All rights reserved.</t>
  </si>
  <si>
    <t>Mississippi State Univ, Dept Civil &amp; Environm Engn, Mississippi State, MS 39762 USA</t>
  </si>
  <si>
    <t>Route-based data envelopment analysis models</t>
  </si>
  <si>
    <t>Chiou, Yu-Chiun; Lan, Lawrence W.; Yen, Barbara T. H.</t>
  </si>
  <si>
    <t>This paper proposes two novel route-based data envelopment analysis (DEA) models that jointly measure the route-level and company-level efficiencies amongst transport carriers. The core logics comprise a three-stage procedure that determines company efficiency, route efficiency and optimal allocation ratios for the common inputs. We prove that the ranking order of company performance determined by the route-based DEA model is identical to that determined by the company-based DEA model. An empirical case demonstrates the superiority of the proposed models in identifying the less efficient routs/companies as well as in reducing the input slacks without subjective conjectures. (C) 2011 Elsevier Ltd. All rights reserved.</t>
  </si>
  <si>
    <t>[Chiou, Yu-Chiun; Lan, Lawrence W.; Yen, Barbara T. H.] Natl Chiao Tung Univ, Inst Traff &amp; Transportat, Taipei 10012, Taiwan; [Lan, Lawrence W.] Ta Hwa Inst Technol, Dept Televis &amp; Internet Mkt Management, Hsinchu, Taiwan</t>
  </si>
  <si>
    <t>Reaching a destination earlier by starting later: Revisited</t>
  </si>
  <si>
    <t>Qian, Chen; Chan, Ching-Yuen; Yung, Kai-Leung</t>
  </si>
  <si>
    <t>This paper simulates a dynamic traffic network by embedding an extra nonlinear delay function to represent traffic lights (or a similar regular delay) in each arc (or link), and it was shown that a late start driver may catch up with one who started earlier, subject only to the condition that they pick the same path (or the same shortest path), and overtaking will never be made. Moreover, a theoretical lower bound value to guarantee the sustainability of the FIFO principle in a dynamic traffic network was also derived. (C) 2011 Elsevier Ltd. All rights reserved.</t>
  </si>
  <si>
    <t>[Qian, Chen; Chan, Ching-Yuen; Yung, Kai-Leung] Hong Kong Polytech Univ, Dept Ind &amp; Syst Engn, Kowloon, Hong Kong, Peoples R China</t>
  </si>
  <si>
    <t>A novel modeling approach for the fleet deployment problem within a short-term planning horizon</t>
  </si>
  <si>
    <t>Gelareh, Shahin; Meng, Qiang</t>
  </si>
  <si>
    <t>This paper is concerned with model development for a short-term fleet deployment problem of liner shipping operations. We first present a mixed integer nonlinear programming model in which the optimal vessel speeds for different vessel types on different routes are interpreted as their realistic optimal travel times. We then linearize the proposed nonlinear model and obtain a mixed integer linear programming (MILP) model that can be efficiently solved by a standard mixed integer programming solver such as CPLEX The MILP model determines the optimal route service frequency pattern and take into account the time window constraints of shipping services. Finally, we report our numerical results and performance of CPLEX on randomly generated instances. (C) 2009 Elsevier Ltd. All rights reserved.</t>
  </si>
  <si>
    <t>[Gelareh, Shahin; Meng, Qiang] Natl Univ Singapore, Dept Civil Engn, Singapore 117576, Singapore</t>
  </si>
  <si>
    <t>Trade promotion policies in manufacturer-retailer supply chains</t>
  </si>
  <si>
    <t>This study considers a manufacturer-retailer supply chain in which the manufacturer provides trade promotions the retailer. We compare with four trade promotions (off-invoice, scan-back, unsold-discount and target rebate). Consider the linear price sensitive and uncertain demand, the results indicate that both manufacturer and retailer benefit from the unsold-discount policy; only manufacturer benefits from the target rebate policy. However, target rebate can benefit both manufacturer and retailer when the wholesale price is determined within the appropriate range of an agreement. Consider the price elasticity and uncertain demand, both manufacturer and retailer can only benefit from the target rebate policy. (C) 2016 Elsevier Ltd. All rights reserved.</t>
  </si>
  <si>
    <t>[Tsao, Yu-Chung] Natl Taiwan Univ Sci &amp; Technol, Dept Ind Management, Taipei, Taiwan; [Lu, Jye-Chyi] Georgia Inst Technol, Sch Ind &amp; Syst Engn, Atlanta, GA 30332 USA</t>
  </si>
  <si>
    <t>A location-inventory-pricing model in a supply chain distribution network with price-sensitive demands and inventory-capacity constraints</t>
  </si>
  <si>
    <t>Ahmadi-Javid, Amir; Hoseinpour, Pooya</t>
  </si>
  <si>
    <t>This paper presents a location-inventory-pricing model for designing the distribution network of a supply chain with price-sensitive demands and inventory-capacity constraints. The supply chain has market power and uses markup pricing. An efficient Lagrangian relaxation algorithm is proposed to solve the model. Our numerical study shows that by moderately increasing the number of possible values for pricing decisions, the model can be used to find near-optimal solutions of a similar location-inventory-pricing problem with continuous pricing decisions. The approach used here to incorporate pricing decisions can be applied to other supply-chain design and planning problems with price-sensitive demands. (C) 2015 Elsevier Ltd. All rights reserved.</t>
  </si>
  <si>
    <t>[Ahmadi-Javid, Amir; Hoseinpour, Pooya] Amirkabir Univ Technol, Dept Ind Engn, Tehran, Iran</t>
  </si>
  <si>
    <t>A maritime container repositioning yield-based optimization model with uncertain upsurge demand</t>
  </si>
  <si>
    <t>Wong, Eugene Y. C.; Tai, Allen H.; Raman, Mardjuki</t>
  </si>
  <si>
    <t>The role of container repositioning has become more important under the severe cargo shipping environment, affected by world trade growth, trade imbalance, slow steaming strategy and high container manufacturing cost. Low cost, better routing, and supplying equipment to higher yield cargo become the top criteria. A yield-based container repositioning framework is developed, followed by a constrained linear programming optimizing the container repositioning from surplus to deficit locations. The model incorporated change of destinations of empty containers and adjustment factors handling upsurge demand. The model is applied to optimize daily container repositioning operations with a better route, costs and equipment supply. (C) 2015 Elsevier Ltd. All rights reserved.</t>
  </si>
  <si>
    <t>[Wong, Eugene Y. C.] Hang Seng Management Coll, Sch Decis Sci, Dept Supply Chain Management, Hong Kong, Hong Kong, Peoples R China; [Tai, Allen H.] Hong Kong Polytech Univ, Dept Appl Math, Hong Kong, Hong Kong, Peoples R China; [Raman, Mardjuki] Orient Overseas Container Line Ltd UAE, Business Ctr, Al Hamriya Area, Bur Dubai, Dubai, U Arab Emirates</t>
  </si>
  <si>
    <t>Quantity discount with freight consolidation</t>
  </si>
  <si>
    <t>Nguyen, H. N.; Rainwater, C. E.; Mason, S. J.; Pohl, E. A.</t>
  </si>
  <si>
    <t>We study an integrated quantity discount and vehicle routing problem where truck utilization is increased by building multi-stop routes and increasing order sizes through a purchase incentive. We model the problem and prove it to be NP-hard. Our experiments show that commercial solvers do not effectively solve instances with more than ten buyers. We propose the use of non-compromising route elimination rules and other improvement techniques for a route-based formulation. Our experimentation suggests that a cost savings of 18% can be realized by utilizing our model. (C) 2014 Elsevier Ltd. All rights reserved.</t>
  </si>
  <si>
    <t>[Nguyen, H. N.; Rainwater, C. E.; Pohl, E. A.] Univ Arkansas, Dept Ind Engn, Bell Engn Ctr 4207, Fayetteville, AR 72701 USA; [Mason, S. J.] Clemson Univ, Dept Ind Engn, Clemson, SC 29634 USA</t>
  </si>
  <si>
    <t>Optimal traffic calming: A mixed-integer bi-level programming model for locating sidewalks and crosswalks in a multimodal transportation network to maximize pedestrians' safety and network usability</t>
  </si>
  <si>
    <t>Rashidi, Eghbal; Parsafard, Mohsen; Medal, Hugh; Li, Xiaopeng</t>
  </si>
  <si>
    <t>We study the effect that installing sidewalks and crosswalks, as traffic calming facilities, has on the safety and usability of a transportation network with automobile, public transit and walking as modes of transportation. A mathematical programming model is proposed for this problem whose objective is to minimize the safety hazard for pedestrians and the total transportation cost of the network. We utilize a customized greedy heuristic and a simulated annealing algorithm for solving the problem. The computational results indicate that installing sidewalks and crosswalks at proper locations can reduce the overall transportation cost and improve pedestrians' safety. (C) 2016 Elsevier Ltd. All rights reserved.</t>
  </si>
  <si>
    <t>[Rashidi, Eghbal; Medal, Hugh] Mississippi State Univ, Dept Ind &amp; Syst Engn, Mississippi State, MS 39762 USA; [Parsafard, Mohsen; Li, Xiaopeng] Univ S Florida, Dept Civil &amp; Environm Engn, Tampa, FL 33620 USA</t>
  </si>
  <si>
    <t>The liner shipping berth scheduling problem with transit times</t>
  </si>
  <si>
    <t>Reinhardt, Line Blander; Plum, Christian E. M.; Pisinger, David; Sigurd, Mikkel M.; Vial, Guillaume T. P.</t>
  </si>
  <si>
    <t>In this paper speed optimization of an existing liner shipping network is solved by adjusting the port berth times. The objective is to minimize fuel consumption while retaining the customer transit times including the transhipment times. To avoid too many changes to the time table, changes of port berth times are only accepted if they lead to savings above a threshold value. Since the fuel consumption of a vessel is a non-linear convex function of the speed, it is approximated by a piecewise linear function. The developed model is solved using exact methods in less than two minutes for large instances. Computational experiments on real-size liner shipping networks are presented showing that fuels savings in the magnitude 2-10% can be obtained. The work has been carried out in collaboration with Maersk Line and the tests instances are confirmed to be representative of real-life networks. (C) 2015 Elsevier Ltd. All rights reserved.</t>
  </si>
  <si>
    <t>[Reinhardt, Line Blander; Pisinger, David; Vial, Guillaume T. P.] Tech Univ Denmark, DTU Management Engn, Prod Storvet 424, DK-2800 Lyngby, Denmark; [Plum, Christian E. M.; Sigurd, Mikkel M.] Maersk Line, Esplanaden 50, DK-1098 Copenhagen K, Denmark</t>
  </si>
  <si>
    <t>The impact of seaports on the regional economies in South Korea: Panel evidence from the augmented Solow model</t>
  </si>
  <si>
    <t>Park, Jin Suk; Seo, Young-Joon</t>
  </si>
  <si>
    <t>This study reveals the economic impact of seaports on regions in Korea. Econometrics analysis employing an augmented Solow model is conducted based on the panel data covering all the regions of Korea over the period 2000-2013. The econometrics analysis shows that cargo ports without sufficient throughput obstruct regional economic growth, whilst cargo ports contribute to regional economic growth only when they have sufficient throughput. Furthermore, the result indicates that container port activities positively affect regional economic growth, whilst port investment indirectly leads to economic growth. This study contributes to the better understanding of the role of ports in Korean economies. (C) 2015 Elsevier Ltd. All rights reserved.</t>
  </si>
  <si>
    <t>[Park, Jin Suk] Coventry Univ, Sch Econ Finance &amp; Accounting, Coventry, W Midlands, England; [Seo, Young-Joon] Univ Plymouth, Plymouth Grad Sch Management, Plymouth PL4 8AA, Devon, England</t>
  </si>
  <si>
    <t>Economic and environmental considerations in a continuous review inventory control system with integrated transportation decisions</t>
  </si>
  <si>
    <t>Schaefer, Brian; Konur, Dincer</t>
  </si>
  <si>
    <t>Sustainability throughout supply chains is gaining more importance and re-planning inventory operations can help companies curb emissions. In this study, we present two bi-objective integrated continuous review inventory control and transportation models with less-than-truckload and truckload carriers. Solution methods to approximate the Pareto Frontiers are proposed. Numerical studies illustrate the effects of demand variance and lead time on expected costs and carbon emissions as well as the changes in expected costs and carbon emissions due to sustainability considerations. Sample examples illustrate the use of the methods to compare different carriers in terms of not only economic but also environmental considerations. Published by Elsevier Ltd.</t>
  </si>
  <si>
    <t>[Schaefer, Brian; Konur, Dincer] Missouri Univ Sci &amp; Technol, Engn Management &amp; Syst Engn, Rolla, MO 65409 USA</t>
  </si>
  <si>
    <t>The clock is ticking: The role of uncertainty, regulatory focus, and level of risk on supply chain disruption decision making behavior</t>
  </si>
  <si>
    <t>Cantor, David E.; Blackhurst, Jennifer V.; Cortes, Juan David</t>
  </si>
  <si>
    <t>Supply chain employees must make decisions on when and how to react to potential and realized supply chain disruptions. Drawing on regulatory focus theory, we examine how an individual's regulatory focus, level of risk, as well as the uncertainty of the supply chain disruption affect willingness to pursue a new disruption mitigation strategy. Employing a vignette-based field experiment, we present and discuss findings related to supply chain risk decision making. These findings have implications for future behavioral supply chain risk research. (C) 2014 Elsevier Ltd. All rights reserved.</t>
  </si>
  <si>
    <t>[Cantor, David E.; Blackhurst, Jennifer V.; Cortes, Juan David] Iowa State Univ, Coll Business, Dept Supply Chain &amp; Informat Syst, Ames, IA 50011 USA</t>
  </si>
  <si>
    <t>The impact of landbridge on the market shares of Asian ports</t>
  </si>
  <si>
    <t>This paper develops a mathematical model to quantify the market share of a given port. A Monte Carlo simulation based algorithm is proposed to estimate the port market share. A study is subsequently conducted to explore the characteristics of the landbridge system in China and Southeast Asia. and the impact of the landbridge system on the market shares of Asian ports is evaluated using the proposed approach for three scenarios. The competitiveness of the Malacca and Singapore Straits is also illustrated by analyzing the changes in the market share of Singapore port with respect to value of time. (C) 2010 Elsevier Ltd. All rights reserved.</t>
  </si>
  <si>
    <t>[Wang, Xinchang; Meng, Qiang] Natl Univ Singapore, Dept Civil Engn, Singapore 117576, Singapore</t>
  </si>
  <si>
    <t>Reliable flow in forward and after-sales supply chains considering propagated uncertainty</t>
  </si>
  <si>
    <t>An integrated mathematical framework for production planning is presented for companies providing product-warranty packages through both their forward and after-sales supply chains. This model integrates manufacturers and merchandisers of the pre- and after sales operations and incorporates the interactions between forward and after-sales chains. The demands and qualified output of facilities are stochastic. We demonstrate that service levels depend on the local reliability of facilities and that there are critical prices at which the order of profitability of the warranty options changes. This order becomes more fragile in price-sensitive markets and more stable in warranty-sensitive markets. (C) 2016 Elsevier Ltd. All rights reserved.</t>
  </si>
  <si>
    <t>[Rezapour, Shabnam] Univ Oklahoma, Syst Realizat Lab, 202 W Boyd St,Room 218, Norman, OK 73019 USA; [Allen, Janet K.] Univ Oklahoma, Syst Realizat Lab, 202 W Boyd St,Room 116-G, Norman, OK 73019 USA; [Mistree, Farrokh] Univ Oklahoma, Syst Realizat Lab, 865 Asp Ave,Room 306, Norman, OK 73019 USA</t>
  </si>
  <si>
    <t>Design of limited-stop bus service with capacity constraint and stochastic travel time</t>
  </si>
  <si>
    <t>Chen, Jingxu; Liu, Zhiyuan; Zhu, Senlai; Wang, Wei</t>
  </si>
  <si>
    <t>This paper develops a mathematical model for the optimal stopping design of limited-stop bus service, which allows each bus vehicle to skip some stops. To better reflect the reality, this paper considers the vehicle capacity and stochastic travel time. Also, vehicles are all allowed to skip stops whereas any stop is not allowed to be skipped by two consecutive vehicles. A hybrid artificial bee colony (ABC) and Monte Carlo method is developed to solve the optimal stopping strategy. Finally, the model and solution method are validated by a numerical example, and a sensitivity analysis is performed on the passenger demand. (C) 2015 Elsevier Ltd. All rights reserved.</t>
  </si>
  <si>
    <t>[Chen, Jingxu; Liu, Zhiyuan; Zhu, Senlai; Wang, Wei] Southeast Univ, Jiangsu Key Lab Urban Intelligent Transportat Sys, Nanjing 210096, Jiangsu, Peoples R China; [Chen, Jingxu; Liu, Zhiyuan; Wang, Wei] Jiangsu Prov Collaborat Innovat Ctr Modern Urban, Nanjing 210096, Jiangsu, Peoples R China; [Zhu, Senlai] Purdue Univ, Sch Civil Engn, Lafayette, IN 47907 USA</t>
  </si>
  <si>
    <t>Carrying capacity procurement of rail and shipping services for automobile delivery with uncertain demand</t>
  </si>
  <si>
    <t>Meng, Qiang; Hei, Xiuling; Wang, Shuaian; Mao, Haijun</t>
  </si>
  <si>
    <t>The determination of the optimal carrying capacity procurement of rail and shipping services in the automobile intermodal network with unique characteristics is essential to save automobile delivery cost. In this research we develop a two-stage stochastic programming model for the tactical-level decision problem arising in the special automobile intermodal network. Furthermore, we improve the sample average approximation algorithmic procedure to solve the model. We apply the model and solution method to a case study associated with the Shanghai Automobile Industry Corporation. We believe that this study deals with an emerging new research topic with practical significance for the automobile industry. (C) 2015 Elsevier Ltd. All rights reserved.</t>
  </si>
  <si>
    <t>[Meng, Qiang] Natl Univ Singapore, Dept Civil &amp; Environm Engn, Singapore 117576, Singapore; [Hei, Xiuling] Ningxia Univ, Sch Econ &amp; Management, Yinchuan 750021, Peoples R China; [Wang, Shuaian] Old Dominion Univ, Strome Coll Business, Norfolk, VA 23529 USA; [Mao, Haijun] Southeast Univ, Sch Transportat, Nanjing 210096, Jiangsu, Peoples R China</t>
  </si>
  <si>
    <t>A stochastic model predictive control to heterogeneous rail freight car fleet sizing problem</t>
  </si>
  <si>
    <t>Mienkovic, Milos S.; Bojovic, Nebojsa J.; Svadlenka, Libor; Melichar, Viastimil</t>
  </si>
  <si>
    <t>In this paper a rolling horizon approach is applied for simultaneous optimization of the rail freight car fleet size and allocation problem. Developed dynamic model of loaded and empty rail freight car flows explicitly treats state, control and station capacity constraints in presence of various freight car types under the partial substitutability among them. Demands and traveling times are considered as random variables. Proposed approach is applied to a set of test cases and it shown to be successful, ultimately providing a new managerial tool for more effective and efficient planning and analyzing rail freight car fleets. (C) 2015 Elsevier Ltd. All rights reserved.</t>
  </si>
  <si>
    <t>[Mienkovic, Milos S.; Bojovic, Nebojsa J.] Univ Belgrade, Div Management Railway Rolling Stock &amp; Tract, Fac Transport &amp; Traff Engn, Belgrade 11000, Serbia; [Svadlenka, Libor; Melichar, Viastimil] Univ Pardubice, Jan Perner Transport Fac, Dept Transport Management Mkt &amp; Logist, Pardubice 53210, Czech Republic</t>
  </si>
  <si>
    <t>A novel discrete network design problem formulation and its global optimization solution algorithm</t>
  </si>
  <si>
    <t>Wang, David Z. W.; Liu, Haoxiang; Szeto, W. Y.</t>
  </si>
  <si>
    <t>Conventional discrete transportation network design problem deals with the optimal decision on new link addition, assuming the capacity of each candidate link addition is predetermined and fixed. In this paper, we address a novel yet general discrete network design problem formulation that aims to determine the optimal new link addition and their optimal capacities simultaneously, which answers the questions on whether a new link should be added or not, and if added, what should be the optimal link capacity. A global optimization method employing linearization, outer approximation and range reduction techniques is developed to solve the formulated model. (C) 2015 Elsevier Ltd. All rights reserved.</t>
  </si>
  <si>
    <t>[Wang, David Z. W.; Liu, Haoxiang] Nanyang Technol Univ, Sch Civil &amp; Environm Engn, Singapore 639798, Singapore; [Szeto, W. Y.] Univ Hong Kong, Dept Civil Engn, Pok Fu Lam, Hong Kong, Peoples R China</t>
  </si>
  <si>
    <t>Pricing decisions in a carrier-retailer channel under price-sensitive demand and contract-carriage with common-carriage option</t>
  </si>
  <si>
    <t>We study a carrier-retailer channel and examine the profitability of the centralized and decentralized channels under price-sensitive demand. In the centralized channel, the problem is to set the retail price that maximizes the total channel profit, whereas in the decentralized channel the individual channel members set their own pricing policy parameters to maximize individual profits in a Stackelberg game. We show that a linear price contract between the carrier and the retailer could lead to channel coordination through a win-win solution. We also show that it is profitable for the retailer to exploit common-carriage complementary to the use of contract carriage. (C) 2012 Elsevier Ltd. All rights reserved.</t>
  </si>
  <si>
    <t>[Mutlu, Fatih] Qatar Univ, Dept Mech &amp; Ind Engn, Doha, Qatar; [Cetinkaya, Sila] Texas A&amp;M Univ, Dept Ind &amp; Syst Engn, College Stn, TX 77843 USA</t>
  </si>
  <si>
    <t>A top-down approach and a decision support system for the design and management of logistic networks</t>
  </si>
  <si>
    <t>Manzini, Riccardo</t>
  </si>
  <si>
    <t>This paper presents an original top-down approach, made of original models and solving methods, and a decision support system (DSS) for the execution of the strategic planning, the tactical planning and the operational planning in a multi-echelon multi-stage multi-commodity and multi-period production, distribution and transportation system. The DSS is a software platform useful for the design, management and control of real instances. It can efficiently supports the decision making process of logistic managers and planners of large enterprises as multi-facilities companies and production-distribution networks. A significant case study is illustrated. The results obtained by the application of different problem settings are compared and discussed. (C) 2012 Elsevier Ltd. All rights reserved.</t>
  </si>
  <si>
    <t>Univ Bologna, Dept Ind Engn, I-40136 Bologna, Italy</t>
  </si>
  <si>
    <t>Choosing a port: An analysis of containerized imports into the US</t>
  </si>
  <si>
    <t>Steven, Adams B.; Corsi, Thomas M.</t>
  </si>
  <si>
    <t>Using a unique data set of individual shipments, port characteristics, and actual freight charges, we examined potential factors within management controls that affect the attractiveness of a port for containerized shipments. We hypothesized that the importance placed on each factor varies by the size of the shipper. We find support for our hypotheses that large shippers emphasize the factors affecting speed of delivery more than the freight charges compared to small shippers. These findings have managerial implications because investments in port development would pay off depending on the fit between the type of investment and the customers' needs. (C) 2012 Elsevier Ltd. All rights reserved.</t>
  </si>
  <si>
    <t>[Steven, Adams B.; Corsi, Thomas M.] Univ Maryland, Robert H Smith Sch Business, College Pk, MD 20742 USA</t>
  </si>
  <si>
    <t>Airlines-within-airlines strategies and existence of low-cost carriers</t>
  </si>
  <si>
    <t>This paper investigates hub carriers' airlines-within-airlines (AinA) strategies, intended to establish low-cost divisions offering nonstop flights on rim routes. An initial hub-spoke network is optimal if passenger differentiation between one-stop and nonstop services and via-hub time cost are small. If differentiation is substantial, a mixed one-stop and nonstop (point-to-point) network under AinA is optimal when via-hub time cost is small (large). Low-cost rivals on rim routes weaken AinA adoption and enhance welfare from a monopoly mixed network. In a perfect-substitute case, hub carriers may have excessive incentive to adopt AinA from a welfare viewpoint, especially, when low-cost rivals exist. (C) 2011 Elsevier Ltd. All rights reserved.</t>
  </si>
  <si>
    <t>Inter-organizational relationships and knowledge sharing in green supply chains-Moderating by relational benefits and guanxi</t>
  </si>
  <si>
    <t>Cheng, Jao-Hong</t>
  </si>
  <si>
    <t>This paper presents a new research model to examine the factors influencing the knowledge sharing and implementation in inter-organizational relationships. In this study, we examine how relational risk affects the willingness to share knowledge and how this association is affected by the tangible relational value (relational benefits) and intangible relational value (guanxi). Data are collected from 436 green manufacturing firms that are among the top 1000 Taiwanese manufacturing firms of 2008 listed by Business Weekly. Relational risk is found to be negatively associated with willingness to share knowledge. Our results show that relational benefits and guanxi between partners improve the negative effect of relational risk on knowledge sharing. The findings of the study provide useful insights into how green supply chain members should reinforce their relational benefits and guanxi activities that would improve their value-based relationships, in order to enhance the environmentally knowledge sharing for the green supply chain as a whole. (C) 2011 Elsevier Ltd. All rights reserved.</t>
  </si>
  <si>
    <t>Natl Yunlin Univ Sci &amp; Technol, Dept Informat Management, Touliu, Taiwan</t>
  </si>
  <si>
    <t>Shipping investor sentiment and international stock return predictability</t>
  </si>
  <si>
    <t>Papapostolou, Nikos C.; Pouliasis, Panos K.; Nomikos, Nikos K.; Kyriakou, Loannis</t>
  </si>
  <si>
    <t>Stock return predictability by investor sentiment has been subject to constant updating, but reaching a decisive conclusion seems rather challenging as academic research relies heavily on US data. We provide fresh evidence on stock return predictability in an international setting and show that shipping investor sentiment is a common leading indicator for financial markets. We establish out-of-sample predictability and demonstrate that investor sentiment is also economically significant in providing utility gains to a mean-variance investor. Finally, we find evidence that the predictive power of sentiment works best when negative forecasts are also taken into account. (C) 2016 Elsevier Ltd. All rights reserved.</t>
  </si>
  <si>
    <t>[Papapostolou, Nikos C.; Pouliasis, Panos K.; Nomikos, Nikos K.] City Univ London, Cass Business Sch, Fac Finance, 106 Bunhill Row, London EC1Y 8TZ, England; [Kyriakou, Loannis] City Univ London, Cass Business Sch, Fac Actuarial Sci &amp; Insurance, 106 Bunhill Row, London EC1Y 8TZ, England</t>
  </si>
  <si>
    <t>A model for a multi-size inland container transportation problem</t>
  </si>
  <si>
    <t>Funke, Julia; Kopfer, Herbert</t>
  </si>
  <si>
    <t>In the multi-size Inland Container Transportation Problem (mICT) trucks are able to transport up to two 20-foot or one 40-foot container at a time along routes with various pickup and delivery locations. A mixed-integer linear program for the mICT is presented using two alternative objective functions: minimization of the total travel distance and minimization of the total operation time of the trucks. The presented model is tested on instances which vary in size. Computational experiments show that by means of the presented model small problem instances can be solved optimally. (C) 2016 Elsevier Ltd. All rights reserved.</t>
  </si>
  <si>
    <t>[Funke, Julia; Kopfer, Herbert] Univ Bremen, Chair Logist, D-28359 Bremen, Germany</t>
  </si>
  <si>
    <t>Multi-objective optimization for planning liner shipping service with uncertain port times</t>
  </si>
  <si>
    <t>Song, Dong-Ping; Li, Dong; Drake, Paul</t>
  </si>
  <si>
    <t>This paper considers a joint tactical planning problem for the number of ships, the planned maximum sailing speed, and the liner service schedule in order to simultaneously optimize the expected cost, the service reliability and the shipping emission in the presence of port time uncertainty. The problem is formulated into a stochastic multi-objective optimization problem at the operational level. The relationships between the objectives and the decision variables are established. A simulation-based non-dominated sorting genetic algorithm is then presented to solve this problem. A case study is provided to illustrate the results and the application of the model. (C) 2015 Elsevier Ltd. All rights reserved.</t>
  </si>
  <si>
    <t>[Song, Dong-Ping; Li, Dong; Drake, Paul] Univ Liverpool, Sch Management, Liverpool L69 7ZH, Merseyside, England</t>
  </si>
  <si>
    <t>An evaluation of departure throughputs before and after the implementation of wake vortex recategorization at Atlanta Hartsfield/Jackson International Airport: A Markov regime-switching approach</t>
  </si>
  <si>
    <t>This paper utilizes a Markov regime-switching model to decompose airport departures into two regimes and to investigate the change in departure throughputs before and after implementing wake recat at ATL. Although analysts may not always know with certainty which regime prevails and how long it may last, they can compute the transition probabilities and expected duration of each regime. After the implementation, there was a 91% chance that departure throughputs would remain unconstrained (up from 86% before implementation) and a 37% chance that departure throughputs would become constrained (up from 35% before implementation). Published by Elsevier Ltd.</t>
  </si>
  <si>
    <t>FAA, Washington, DC 20591 USA</t>
  </si>
  <si>
    <t>A novel hybrid-link-based container routing model</t>
  </si>
  <si>
    <t>Container routing determines how to transport containers from their origins to their destinations in a liner shipping network. Container routing needs to be solved a number of times as a subproblem in tactical-level decision planning of liner shipping operations. Container routing is similar to the multi-commodity flow problem. This research proposes a novel hybrid-link-based model that nests the existing origin-link-based and destination-link-based models as special cases. Moreover, the hybrid-link-based model is at least as compact as the origin-to-destination-link-based, origin-link-based and destination-link-based models in the literature. (C) 2013 Elsevier Ltd. All rights reserved.</t>
  </si>
  <si>
    <t>A direct comparison of physical block occupancy versus timed block occupancy in train timetabling formulations</t>
  </si>
  <si>
    <t>Harrod, Steven; Schlechte, Thomas</t>
  </si>
  <si>
    <t>Two fundamental mathematical formulations for railway timetabling are compared on a common set of sample problems, representing both multiple track high density services in Europe and single track bidirectional operations in North America. One formulation, ACP, enforces against conflicts by constraining time intervals between trains, while the other formulation, RCHF, monitors physical occupation of controlled track segments. The results demonstrate that both ACP and RCHF return comparable solutions in the aggregate, with some significant differences in select instances, and a pattern of significant differences in performance and constraint enforcement overall. (C) 2013 Elsevier Ltd. All rights reserved.</t>
  </si>
  <si>
    <t>[Harrod, Steven] Univ Dayton, Dept MIS Operat Management &amp; Decis Sci, Dayton, OH 45469 USA; [Schlechte, Thomas] Zuse Inst Berlin, D-14195 Berlin, Dahlem, Germany</t>
  </si>
  <si>
    <t>Optimizing bus stop spacing in urban areas</t>
  </si>
  <si>
    <t>Ibeas, Angel; dell'Olio, Luigi; Alonso, Borja; Sainz, Olivia</t>
  </si>
  <si>
    <t>This work develops a bi-level optimization model for locating bus stops to minimize the social cost of the overall transport system. The work takes into account possible changes in demand due to different bus stop locations considering congestion on buses, interaction with private traffic, operational variables (fleet, frequency, operator budgets), and the socio-demographic characteristics of each zone in the urban area. Finally, the technique is applied to a real case and a sensitivity analysis is performed to check how the different variables analysed influence the solution provided by the model. (C) 2009 Elsevier Ltd. All rights reserved.</t>
  </si>
  <si>
    <t>[Ibeas, Angel; dell'Olio, Luigi; Alonso, Borja; Sainz, Olivia] Univ Cantabria, Dept Transportat, Cantabria 39005, Spain</t>
  </si>
  <si>
    <t>Understanding overall output efficiency in public transit systems: The roles of input regulations, perceived budget and input subsidies</t>
  </si>
  <si>
    <t>Obeng, K.; Sakano, R.; Naanwaab, C.</t>
  </si>
  <si>
    <t>This paper examines the combined effects of subsidies, regulations and perceived budget on overall output and technical efficiency in a sample of single-mode bus transit systems using an indirect production function. The main findings are that the average transit system is 67.21% output efficient and systematic and stochastic technical inefficiencies decrease output. In addition subsidies increase output, regulations decrease output and the overall budget effect is an increase in output. Additionally, it identifies the characteristics of two groups of transit systems whose perceived costs after subsidies and regulations are either less or greater than actual total costs. (C) 2016 Elsevier Ltd. All rights reserved.</t>
  </si>
  <si>
    <t>[Obeng, K.; Sakano, R.; Naanwaab, C.] North Carolina A&amp;T State Univ, 117 Merrick Hall,1601 East Market St, Greensboro, NC 27411 USA</t>
  </si>
  <si>
    <t>Exploring the relationship between truck load capacity and traffic accidents in the European Union</t>
  </si>
  <si>
    <t>Castillo-Manzano, Jose I.; Castro-Nuno, Mercedes; Fageda, Xavier</t>
  </si>
  <si>
    <t>Applying econometric techniques to EU28 panel data and controlling for explanatory variables such as road types, we find that increased truck load capacity does not necessarily aggravate road traffic safety. Specifically, heavy trucks do not seem to be linked with greater numbers of traffic fatalities/accidents, medium trucks appear to be the worst performers in terms of fatalities, and light trucks seem to be the worst for accidents. In summary, our results clarify the complex relationship between truck load capacity and road safety, pointing to the existence of a negative correlation for accidents per capita and an inverse U-shaped curve for fatalities per capita. (C) 2016 Elsevier Ltd. All rights reserved.</t>
  </si>
  <si>
    <t>[Castillo-Manzano, Jose I.; Castro-Nuno, Mercedes] Univ Seville, Appl Econ &amp; Management Res Grp, Seville, Spain; [Fageda, Xavier] Univ Barcelona, Dept Econ Policy, E-08007 Barcelona, Spain</t>
  </si>
  <si>
    <t>Liquidity effects and FFA returns in the international shipping derivatives market</t>
  </si>
  <si>
    <t>Alizadeh, Amir H.; Kappou, Konstantina; Tsouknidis, Dimitris; Visvikis, Ilias</t>
  </si>
  <si>
    <t>The study examines the impact of liquidity risk on freight derivatives returns. The Amihud liquidity ratio and bid ask spreads are utilized to assess the existence of liquidity risk in the freight derivatives market. Other macroeconomic variables are used to control for market risk. Results indicate that liquidity risk is priced and both liquidity measures have a significant role in determining freight derivatives returns. Consistent with expectations, both liquidity measures are found to have positive and significant effects on the returns of freight derivatives. The results have important implications for modeling freight derivatives, and consequently, for trading and risk management purposes. (C) 2015 Elsevier Ltd. All rights reserved.</t>
  </si>
  <si>
    <t>[Alizadeh, Amir H.] City Univ London, Cass Business Sch, London EC1Y 8TZ, England; [Kappou, Konstantina] Univ Reading, Henley Business Sch, ICMA Ctr, Reading RG6 6BA, Berks, England; [Tsouknidis, Dimitris] Univ Bradford, Sch Management, Fac Management &amp; Law, Bradford BD9 4JL, W Yorkshire, England; [Visvikis, Ilias] World Maritime Univ, Malmo, Sweden</t>
  </si>
  <si>
    <t>Supply chain network competition in time-sensitive markets</t>
  </si>
  <si>
    <t>Nagurney, Anna; Yu, Min; Floden, Jonas; Nagurney, Ladimer S.</t>
  </si>
  <si>
    <t>We develop a game theory model for supply chain network competition in time-sensitive markets in which consumers respond to the average delivery time associated with the various firms' products. The firms' behavior is captured, along with the supply chain network topologies, with the governing equilibrium concept being that of Nash equilibrium. We derive the variational inequality formulation of the equilibrium conditions and provide illustrative examples. We also identify special cases for distinct applications. An algorithm is proposed, and the framework further illustrated through a case study in which we explore varying sensitivities to the average time delivery with interesting results. (C) 2014 Elsevier Ltd. All rights reserved.</t>
  </si>
  <si>
    <t>[Nagurney, Anna] Univ Massachusetts, Dept Operat &amp; Informat Management, Isenberg Sch Management, Amherst, MA 01003 USA; [Nagurney, Anna; Floden, Jonas] Univ Gothenburg, Sch Business Econ &amp; Law, Gothenburg, Sweden; [Yu, Min] Univ Portland, Pamplin Sch Business Adm, Portland, OR 97203 USA; [Nagurney, Ladimer S.] Univ Hartford, Dept Elect &amp; Comp Engn, Hartford, CT 06117 USA</t>
  </si>
  <si>
    <t>An efficient algorithm for evaluating logistics network reliability subject to distribution cost</t>
  </si>
  <si>
    <t>Niu, Yi-Feng; Lam, William H. K.; Gao, Ziyou</t>
  </si>
  <si>
    <t>This paper presents a (d, c)-minimal paths based algorithm to evaluate the reliability index R-(d,R-c), defined as the probability that the source distributes a demand d successfully to the destination with the total distribution cost not exceeding budget constraint c. The proposed algorithm employs two schemes to reduce the search space of (d, c)-minimal paths: (1) by proposing some conditions, an improved method for solving (d, c)-minimal paths is developed; (2) an existing decomposition technique is applied to limit the search space. Computational results show a clear advantage of the proposed algorithm in seeking (d, c)-minimal paths. (C) 2014 Elsevier Ltd. All rights reserved.</t>
  </si>
  <si>
    <t>[Niu, Yi-Feng; Lam, William H. K.; Gao, Ziyou] Beijing jiaotong Univ, Inst Syst Sci, Beijing 100044, Peoples R China; [Niu, Yi-Feng; Lam, William H. K.] Hong Kong Polytech Univ, Dept Civil &amp; Environm Engn, Kowloon, Hong Kong, Peoples R China; [Niu, Yi-Feng] Henan Polytech Univ, Sch Math &amp; Informat Sci, Jiaozuo 454000, Peoples R China</t>
  </si>
  <si>
    <t>Dynamic impact on global supply chains performance of disruptions propagation produced by terrorist acts</t>
  </si>
  <si>
    <t>Bueno-Solano, Alfredo; Gaston Cedillo-Campos, Miguel</t>
  </si>
  <si>
    <t>Understanding disruptions and how their effects propagate through the supply chain is critical to promote security and efficient movement of goods. This research proposes a system dynamics model as an effective quantitative approach for analyzing the effects of the materialization and simultaneous propagation of disruptions produced by terrorist acts on global supply chains performance. The article shows that the impact on inventory levels in the supply chain can increase 600% compared to normal operating conditions as a result of increasing the security measures on international borders. Finally, useful conclusions for designing more resilient supply chains and future research are exposed. (C) 2013 Published by Elsevier Ltd.</t>
  </si>
  <si>
    <t>[Bueno-Solano, Alfredo] COMIMSA Natl Council Sci &amp; Technol, Dept Ind &amp; Mfg Sci, Saltillo 25290, Coahuila, Mexico; [Gaston Cedillo-Campos, Miguel] Mexican Inst Transportat, Sanfandila 76703, Mpio Pedro Esco, Mexico</t>
  </si>
  <si>
    <t>Locating multiple types of recharging stations for battery-powered electric vehicle transport</t>
  </si>
  <si>
    <t>Wang, Ying-Wei; Lin, Chuah-Chih</t>
  </si>
  <si>
    <t>This study used the concepts of set- and maximum-coverage to formulate capacitated multiple-recharging-station-location models, using a mixed integer programming method, based on a vehicle-refueling logic. The results of the case study demonstrate that the use of mixed stations can achieve the optimal deployment for the planning area, with results that are better than those achieved with a single type of recharging stations. While in some paths the use of slow-recharging stations means that tours are not feasible, the deployment of mixed stations can provide an economical approach which ensures the completion of overall tours on each path. (c) 2013 Elsevier Ltd. All rights reserved.</t>
  </si>
  <si>
    <t>[Wang, Ying-Wei] Natl Penghu Univ Sci &amp; Technol, Dept Mkt &amp; Logist Management, Magong, Penghu, Taiwan; [Lin, Chuah-Chih] Natl Cheng Kung Univ, Dept Transportat &amp; Commun Management Sci, Tainan 701, Taiwan</t>
  </si>
  <si>
    <t>A structural model of safety and safety regulation in the truckload trucking industry</t>
  </si>
  <si>
    <t>This paper models public policies to improve safety within a structural model of the truckload trucking industry. The policies are designed to ameliorate the market failures associated with the myopic ignoring of crash costs by some trucking firms, and institutional constraints that prevent full internalization of the costs of crashes. The paper compares two alternative public policies: (1) levying post-crash fines and making shippers bear secondary liability for damages incurred in crashes, and (2) imposition of a minimum safety standard, in conjunction with a requirement to hold insurance, and assessing penalties for non-compliance with the standard. (C) 2010 Elsevier Ltd. All rights reserved.</t>
  </si>
  <si>
    <t>An empirical test of modal choice and allocative efficiency: Evidence from US coal transportation</t>
  </si>
  <si>
    <t>Satar, NurulHuda Mohd; Peoples, James</t>
  </si>
  <si>
    <t>A generalized shipper transportation cost function is estimated to test whether coal shippers achieve allocative efficiency with respect to market prices when facing limited access to the full range of transportation services. Findings indicate that allocative efficiency with respect to market prices is achieved when shippers have access to all major transportation modes. In contrast, the condition for allocative efficiency is not met with respect to market prices when shippers' modal choices are limited to trucking and rail services. Findings for the sample of shippers who face limited shipping choices is interpreted as suggesting an over-use of trucks relative to the use of trains due to price distortions of transportation services. (C) 2010 Elsevier Ltd. All rights reserved.</t>
  </si>
  <si>
    <t>[Satar, NurulHuda Mohd; Peoples, James] Univ Wisconsin, Dept Econ, Milwaukee, WI 53211 USA</t>
  </si>
  <si>
    <t>An uncertainty-aware AGV assignment algorithm for automated container terminals</t>
  </si>
  <si>
    <t>Angeloudis, Panagiotis; Bell, Michael G. H.</t>
  </si>
  <si>
    <t>This paper studies job assignments for automated guided in container terminal settings under various conditions of uncertainty. An introduction to their operation is provided, along with a flexible dispatching algorithm, suitable for real-time control of AGVs. Using these concepts a new AGV dispatching approach is developed, capable of operating under uncertain conditions within a detailed container terminal model. Several performance indicators are presented, focused on generic features of vehicle operations as well the assessment of uncertainty levels inside the terminal. From the results of the simulation experiments, it is found that the proposed technique outperforms well known heuristics and alternative algorithms. (C) 2009 Elsevier Ltd. All rights reserved.</t>
  </si>
  <si>
    <t>[Angeloudis, Panagiotis; Bell, Michael G. H.] Univ London Imperial Coll Sci Technol &amp; Med, Port Operat Res &amp; Technol Ctr, Dept Civil &amp; Environm Engn, London SW7 2AZ, England</t>
  </si>
  <si>
    <t>Advance purchase behaviors of air passengers: A continuous logit model</t>
  </si>
  <si>
    <t>Chiou, Yu-Chiun; Liu, Chia-Hsin</t>
  </si>
  <si>
    <t>Modeling the advance purchase behaviors of air passengers is essential when airlines develop revenue management strategies. Therefore, this study empirically investigates advance purchase behaviors based on the air ticket transaction data by using a continuous logit model. The estimation results show that advance purchase behaviors are significantly affected by price, price uncertainty, time of day (morning, afternoon and evening flight), days of week (flight on Friday), months of year (peak or off-peak seasons), and consecutive holiday. Accordingly, different pricing strategies should be used for different flights to maximize revenue. (C) 2016 Elsevier Ltd. All rights reserved.</t>
  </si>
  <si>
    <t>[Chiou, Yu-Chiun; Liu, Chia-Hsin] Natl Chiao Tung Univ, Dept Transportat &amp; Logist Management, 4F,118 Sec 1,Chung Hsiao W Rd, Taipei 10012, Taiwan</t>
  </si>
  <si>
    <t>Lead time aggregation: A three-echelon supply chain model</t>
  </si>
  <si>
    <t>Heydari, Jafar; Mahmoodi, Mansour; Taleizadeh, Ata Allah</t>
  </si>
  <si>
    <t>In this paper, destructive effects of upstream aggregated stochastic lead times on the supply chain (SC) performance are analyzed. For this purpose, a three-echelon SC consisting of one producer, one distributor, and one retailer is modeled. Both the producer and distributor face stochastic lead times, which can be also aggregated to create a long unpredictable lead time. In order to scale down shortages at the retailer site, an incentive scheme is proposed to convince the upstream members to increase their reorder points. Applying the coordinated model considerably increases the total profit earned by the whole SC as well as all SC members. (C) 2016 Elsevier Ltd. All rights reserved.</t>
  </si>
  <si>
    <t>[Heydari, Jafar; Taleizadeh, Ata Allah] Univ Tehran, Coll Engn, Sch Ind Engn, Farabi Campus, Tehran 14174, Iran; [Mahmoodi, Mansour] Univ Tehran, Dept Ind Engn, Farabi Campus, Tehran 14174, Iran</t>
  </si>
  <si>
    <t>The Electric Traveling Salesman Problem with Time Windows</t>
  </si>
  <si>
    <t>Roberti, R.; Wen, M.</t>
  </si>
  <si>
    <t>To minimize greenhouse gas emissions, the logistic field has seen an increasing usage of electric vehicles. The resulting distribution planning problems present new computational challenges. We address a problem, called Electric Traveling Salesman Problem with Time Windows. We propose a mixed integer linear formulation that can solve 20-customer instances in short computing times and a Three-Phase Heuristic algorithm based on General Variable Neighborhood Search and Dynamic Programming. Computational results show that the heuristic algorithm can find the optimal solution in most small-size instances within a tenth of a second and achieves goods solutions in instances with up to 200 customers. (C) 2016 Elsevier Ltd. All rights reserved.</t>
  </si>
  <si>
    <t>[Roberti, R.] Tech Univ Denmark, DK-2800 Lyngby, Denmark; [Wen, M.] Xian Jiaotong Liverpool Univ, 111 Ren Ai Rd, Suzhou 215123, Jiangsu, Peoples R China</t>
  </si>
  <si>
    <t>Improving service quality in public transportation systems using automated customer feedback</t>
  </si>
  <si>
    <t>Stelzer, Anselmo; Englert, Frank; Hoerold, Stephan; Mayas, Cindy</t>
  </si>
  <si>
    <t>In this paper the necessity for standardised automated information exchange between travellers and transportation company is evaluated to improve the service quality of public transport. Therefore the needs and expectations of transportation companies and travellers are defined and the usage of a novel approach for bidirectional information and communication systems in public transport is proposed. As a result, application scenarios for the usage of customer information are described and the advantages of this novel approach, especially for dispatching processes, are highlighted. Furthermore, the benefits for customers and transportation companies in regard to service quality are pointed out. (C) 2015 Elsevier Ltd. All rights reserved.</t>
  </si>
  <si>
    <t>[Stelzer, Anselmo] Tech Univ Darmstadt, Railway Engn, Otto Berndt Str 2, D-64287 Darmstadt, Germany; [Englert, Frank] Tech Univ Darmstadt, Multimedia Commun Lab, Rundeturmstr 10, D-64283 Darmstadt, Germany; [Hoerold, Stephan; Mayas, Cindy] TU Ilmenau, Dept Media Prod, Gustav Kirchhoff Str 1, D-98693 Ilmenau, Germany</t>
  </si>
  <si>
    <t>The role of perceived acceptability of alternatives in identifying and assessing choice set processing strategies in stated choice settings: The case of road pricing reform</t>
  </si>
  <si>
    <t>Hensher, David A.; Ho, Chinh</t>
  </si>
  <si>
    <t>In designing choice experiments, it is common to present a number of alternatives to a respondent and have them choose the most preferred alternative. However, respondents may ignore one or more alternatives which they deem unacceptable for various reasons. This possibility aligns with the idea of the 'consideration set' which influences the choice of an alternative given the choice set of interest. This paper uses an endogenous choice set model to investigate the influence that contextual effects and socioeconomic characteristics play in explaining variations in the choice sets considered by respondents when they reveal their preferences. (C) 2015 Elsevier Ltd. All rights reserved.</t>
  </si>
  <si>
    <t>[Hensher, David A.; Ho, Chinh] Univ Sydney, Sch Business, Inst Transport &amp; Logist Studies, Sydney, NSW 2006, Australia</t>
  </si>
  <si>
    <t>Planning towing processes at airports more efficiently</t>
  </si>
  <si>
    <t>Du, Jia Yan; Brunner, Jens O.; Kolisch, Rainer</t>
  </si>
  <si>
    <t>This paper addresses the towing process of airplanes asIpart of the turnaround process. We introduce a VRP based MIP model which assigns different types of towing tractors to jobs with specified service time windows. The objective function minimizes operating costs subject to operational restrictions such as technical compatibility of tractor types with plane types. Our modeling approach allows for multiple depots as well as multiple trips. To solve the model we develop a column generation heuristic. Computational results show the superior behavior of the proposed heuristic compared to the original MIP formulation solved with CPLEX. In a case study we derive insights which support schedulers in their daily work. For this, we identify cost drivers and evaluate the efficiency of manual schedules in retrospect. (C) 2014 Elsevier Ltd. All rights reserved.</t>
  </si>
  <si>
    <t>[Du, Jia Yan; Kolisch, Rainer] Tech Univ Munich, TUM Sch Management, D-80333 Munich, Germany; [Brunner, Jens O.] Univ Augsburg, Wirtschaftswissensch Fak, D-86159 Augsburg, Germany</t>
  </si>
  <si>
    <t>Supply chain design under quality disruptions and tainted materials delivery</t>
  </si>
  <si>
    <t>Madadi, AliReza; Kurz, Mary E.; Mason, Scott J.; Taaffe, Kevin M.</t>
  </si>
  <si>
    <t>Events such as the 2008 Heparin tragedy, in which patients lost their lives due to tainted pharmaceuticals, highlight the necessity for supply chain designers and planners to consider the risk of even low probability incidents in supply chains. The goal of this research is to design a single-period, single-product supply chain model with capacitated facilities to hedge against the possibility of sending tainted materials to consumers. Given that our mixed-integer stochastic model is NP-hard, we develop efficient heuristic and metaheuristic algorithms to obtain acceptable solutions. Computational experience is presented and discussed. (C) 2014 Elsevier Ltd. All rights reserved.</t>
  </si>
  <si>
    <t>[Madadi, AliReza] Southwest Airlines Co, Dallas, TX 75235 USA; [Kurz, Mary E.; Mason, Scott J.; Taaffe, Kevin M.] Clemson Univ, Dept Ind Engn, Clemson, SC 29634 USA</t>
  </si>
  <si>
    <t>The impact of reliability on the productivity of railroad companies</t>
  </si>
  <si>
    <t>Abate, Megersa; Lijesen, Mark; Pels, Eric; Roelevelt, Adriaan</t>
  </si>
  <si>
    <t>This paper studies the relationship between reliability (proxied by punctuality) and productivity in passenger railroad services. Increasing reliability may lower productivity, as it requires inputs, that can't be used to produce outputs. The relationship between reliability and productivity also runs through other factors, in which case a positive relationship may be expected. We apply data envelopment analysis and the Malmquist index approach to a panel of seven European railway systems to explore this relationship. Our empirical results suggest that increasing reliability does not harm the productivity of railway operations and aiming to improve both may be a feasible strategy. (C) 2013 Elsevier Ltd. All rights reserved.</t>
  </si>
  <si>
    <t>[Abate, Megersa] Tech Univ Denmark, Dept Transport, Lyngby, Denmark; [Lijesen, Mark; Pels, Eric] Vrije Univ Amsterdam, Dept Spatial Econ, NL-1081 HV Amsterdam, Netherlands</t>
  </si>
  <si>
    <t>Spare parts demand: Linking forecasting to equipment maintenance</t>
  </si>
  <si>
    <t>Wang, Wenbin; Syntetos, Aris A.</t>
  </si>
  <si>
    <t>Demand for spare parts is typically intermittent and forecasting the relevant requirements constitutes a very challenging exercise. Why is the demand for spare parts intermittent and how can we use models developed in maintenance research to forecast such demand? We attempt to answer these questions: we present a novel idea to forecast demand that relies upon the very sources of the demand generation process and we compare it with a well-known time-series method. We conclude that maintenance driven models are associated with a better performance under certain conditions. We also outline an inter-disciplinary agenda for further research in this area. (C) 2011 Elsevier Ltd. All rights reserved.</t>
  </si>
  <si>
    <t>[Syntetos, Aris A.] Univ Salford, Salford Business Sch, Ctr OR &amp; Appl Stat, Salford M5 4WT, Lancs, England; [Wang, Wenbin] Univ Sci &amp; Technol Beijing, Sch Econ &amp; Management, Beijing, Peoples R China</t>
  </si>
  <si>
    <t>Measuring the perceived container leasing prices in liner shipping network design with empty container repositioning</t>
  </si>
  <si>
    <t>Zheng, Jianfeng; Sun, Zhuo; Zhang, Fangjun</t>
  </si>
  <si>
    <t>This paper aims to measure the perceived container leasing prices at different ports by presenting a two -stage optimization method. In stage I, we propose a practical liner shipping network design problem with empty container repositioning. The proposed problem further considers the use of foldable containers and allows the mutual substitution between empty containers to decrease the number of empty containers to be repositioned. In stage II, the inverse optimization technique is used to determine the perceived container leasing prices at different ports, based on the solution obtained in stage I. Based on a set of candidate liner shipping service routes, a mixed-integer nonlinear programming model is built for the proposed problem in stage I. The nonlinear terms are linearized by introducing the auxiliary variables. Numerical experiments based on a realistic Asia-Europe-Oceania liner shipping network are carried out to account for the effectiveness of our two -stage optimization method. (C) 2016 Elsevier Ltd. All rights reserved.</t>
  </si>
  <si>
    <t>[Zheng, Jianfeng; Sun, Zhuo] Dalian Maritime Univ, Collaborat Innovat Ctr Transport Studies, Dalian 116026, Peoples R China; [Zheng, Jianfeng; Sun, Zhuo] Dalian Maritime Univ, Transportat Management Coll, Dalian 116026, Peoples R China; [Zhang, Fangjun] Wuhan Metro Operat Co, Wuhan 430000, Peoples R China</t>
  </si>
  <si>
    <t>A comparison of two exact methods for passenger railway rolling stock (re)scheduling</t>
  </si>
  <si>
    <t>Haahr, Jorgen T.; Wagenaar, Joris C.; Veelenturf, Lucas P.; Kroon, Leo G.</t>
  </si>
  <si>
    <t>The assignment of rolling stock units to timetable services in passenger railways is an important optimization problem that has been addressed by many papers in different forms. Solution approaches have been proposed for different planning phases: strategic, tactical, operational, and real-time planning. In this paper we compare two approaches within the operational and real-time planning phase. The first exact approach is based on a known Mixed Integer Linear Program (MILP) which is solved using CPLEX. The second approach is a new method that is an extension of a recently introduced MILP, which is solved using a column and row generation approach. In this paper, we benchmark the performance of the methods on networks of two countries (Denmark and The Netherlands). We use the approaches to make daily schedules and we test their real time applicability by performing tests with different disruption scenarios. The computational experiments demonstrate that both models can be used on both networks and are able to find optimal rolling stock circulations in the different planning phases. Furthermore, the results show that both approaches are sufficiently fast to be used in a real-time setting. (C) 2016 Elsevier Ltd. All rights reserved.</t>
  </si>
  <si>
    <t>[Haahr, Jorgen T.] Tech Univ Denmark, Dept Engn Management, Produktionstorvet 424, DK-2800 Lyngby, Denmark; [Wagenaar, Joris C.; Kroon, Leo G.] Erasmus Univ, Rotterdam Sch Management, POB 1738, NL-3000 DR Rotterdam, Netherlands; [Veelenturf, Lucas P.] Eindhoven Univ Technol, Sch Ind Engn, POB 513, NL-5600 MB Eindhoven, Netherlands; [Kroon, Leo G.] Netherlands Railways, Proc Qual &amp; Innovat, Utrecht, Netherlands</t>
  </si>
  <si>
    <t>Dynamic volatility spillovers across shipping freight markets</t>
  </si>
  <si>
    <t>Tsouknidis, Dimitris A.</t>
  </si>
  <si>
    <t>This paper examines the existence of dynamic volatility spillovers within and between the dry-bulk and tanker freight markets by employing the multivariate DCC-GARCH model and the volatility spillover index developed by Diebold, and Yilmaz (2012, 2009). This methodology is invariant to ordering the variables when estimating a VAR model and allows for the disaggregation of volatility spillovers in total, directional, net and net pairwise. Results reveal the existence of large time-varying volatility spillovers across shipping freight markets, which are more intense during and after the global financial crisis. (C) 2016 Elsevier Ltd. All rights reserved.</t>
  </si>
  <si>
    <t>[Tsouknidis, Dimitris A.] Cyprus Univ Technol, Dept Commerce Finance &amp; Shipping, 115 Spyrou Araouzou St,POB 50329, CY-3603 Limassol, Cyprus</t>
  </si>
  <si>
    <t>Dynamic cost functions and freight transport modal split evolution</t>
  </si>
  <si>
    <t>The paper studies the characteristics of the evolution over time of modal split for a transport system in which various modes compete with each other and face the freight flow increase in different ways. It is shown that the modal split evolution is constituted by a sequence of time periods, in each of which the dynamic characteristics of the system are different. An equilibrium, stable or unstable, is reached after a transition phase, whose length depends on the characteristics of the system, and in some cases exceeds the length of the period, so that an equilibrium is not reached. (C) 2015 Elsevier Ltd. All rights reserved.</t>
  </si>
  <si>
    <t>Infrastructure development for alternative fuel vehicles on a highway road system</t>
  </si>
  <si>
    <t>Hwang, Seong Wook; Kweon, Sang Jin; Ventura, Jose A.</t>
  </si>
  <si>
    <t>A new mathematical model for positioning alternative fuel (AF) refueling stations on directed-transportation networks with the objective of maximizing the coverage of path flow volume is proposed. This model is especially designed for developing an AF infrastructure on toll roads and other highways, where vehicles do not need to exit the road network for refueling, some candidate station locations are not located at interchanges, and some stations may only service vehicles on one driving direction. The proposed model is applied to the Pennsylvania Turnpike System using the 2011 truck traffic data and considering different vehicle driving ranges. (C) 2015 Elsevier Ltd. All rights reserved.</t>
  </si>
  <si>
    <t>[Hwang, Seong Wook; Kweon, Sang Jin; Ventura, Jose A.] Penn State Univ, Harold &amp; Inge Marcus Dept Ind &amp; Mfg Engn, University Pk, PA 16802 USA</t>
  </si>
  <si>
    <t>The importance of concession revenues in the privatization of airports</t>
  </si>
  <si>
    <t>Gillen, David; Mantin, Benny</t>
  </si>
  <si>
    <t>We investigate the tradeoff between the airport's concession and aeronautical revenues two complementary services. Increasing the frequency of flights may result with congestion which could stimulate demand for concessions, but may also harm the demand for flights. When passengers have a low valuation for the concession good, the opportunity for concession revenue is small and the airport focuses its revenue on the aeronautical (i.e., landing) fees. With a sufficiently large valuation for concession goods, the airport may lower the aeronautical charges to stimulate greater flight frequency in order to lower airfares thereby attracting more passengers ultimately to increase concessions revenues. It is in the latter case where we observe minimal loss of aeronautical welfare when airports are privatized. Thus, our research could help guide decision makers in the airport privatization process. Namely, we find that privatization is not recommended unless the potential for concession revenues is sufficiently large. (C) 2014 Elsevier Ltd. All rights reserved.</t>
  </si>
  <si>
    <t>[Gillen, David] Univ British Columbia, Sauder Sch Business, Vancouver, BC V6T 1Z2, Canada; [Mantin, Benny] Univ Waterloo, Dept Management Sci, Waterloo, ON N2L 3G1, Canada</t>
  </si>
  <si>
    <t>The design of coastal shipping services subject to carbon emission reduction targets and state subsidy levels</t>
  </si>
  <si>
    <t>Chen, Kang; Yang, Zhongzhen; Notteboom, Theo</t>
  </si>
  <si>
    <t>This paper presents a New Coastal Liner Route Design Model (NCLRDM) for coastal intermodal networks based on the user equilibrium assignment model (UE model). The NCLRDM can determine ports of call, call sequence, ship type and service frequency simultaneously with the objective of minimizing state subsidies for coastal shipping operators under a given carbon emission reduction target for the entire intermodal network. A network-topology method (Temporal-Spatial Expansion) captures differences in traffic assignment between waterway and highway networks. A genetic and Frank-Wolfe hybrid algorithm is used to solve the NCLRDM. The model is applied to the Bohai Bay in China. (C) 2013 Elsevier Ltd. All rights reserved.</t>
  </si>
  <si>
    <t>[Chen, Kang; Yang, Zhongzhen] Dalian Maritime Univ, Transportat Management Coll, Dalian, Liaoning, Peoples R China; [Notteboom, Theo] Univ Antwerp, ITMMA, B-2000 Antwerp, Belgium</t>
  </si>
  <si>
    <t>A memetic algorithm for the open capacitated arc routing problem</t>
  </si>
  <si>
    <t>Fung, Richard Y. K.; Liu, Ran; Jiang, Zhibin</t>
  </si>
  <si>
    <t>In this paper, an open capacitated arc routing problem (OCARP) is defined and considered. The OCARP seeks to find a set of minimum-cost open routes that can serve the tasks (i.e., required arcs) of a given graph, subject to the vehicle capacity and travel distance. A mathematical programming formulation and a lower bound are established. An effective memetic algorithm is developed for solving the OCARP. Computational experiments demonstrate that the proposed algorithm can produce high quality solutions within a reasonable computational time span, and the proposed memetic algorithm is superior to the classical genetic algorithm in solution quality. (C) 2012 Elsevier Ltd. All rights reserved.</t>
  </si>
  <si>
    <t>[Fung, Richard Y. K.] City Univ Hong Kong, Dept Mfg Engn &amp; Engn Management, Kowloon, Hong Kong, Peoples R China; [Liu, Ran; Jiang, Zhibin] Shanghai Jiao Tong Univ, Sch Mech Engn, Dept Ind Engn &amp; Logist Management, Shanghai 200240, Peoples R China</t>
  </si>
  <si>
    <t>Strategic fit in the general freight motor carrier industry</t>
  </si>
  <si>
    <t>Scheraga, Carl A.</t>
  </si>
  <si>
    <t>This study investigates the impact of choosing a particular strategic focus or foci on operational productivity by means of the Malmquist Productivity Index as applied to a consistent sample (for the period 1999-2003) of 69 general freight motor carriers. The results show that general freight motor carriers, regardless of the strategic focus or foci pursued, did not link these strategic positions to an operational posture that reflected both operating efficiency and technological change. An interesting bifurcation is found with regard to the strategic foci of the cm market niche and firm size growth, with the former of these two strategic foci having a positive impact on operating efficiency and the latter having a positive impact on technological change. (C) 2010 Elsevier Ltd. All rights reserved.</t>
  </si>
  <si>
    <t>Fairfield Univ, Charles F Dolan Sch Business, Dept Management, Fairfield, CT 06824 USA</t>
  </si>
  <si>
    <t>Multistage optimization of the supply chains of biofuels</t>
  </si>
  <si>
    <t>Huang, Yongxi; Chen, Chien-Wei; Fan, Yueyue</t>
  </si>
  <si>
    <t>In this study, a mathematical model that integrates spatial and temporal dimensions is developed for strategic planning of future bioethanol supply chain systems. The planning objective is to minimize the cost of the entire supply chain of biofuel from biowaste feed-stock fields to end users over the entire planning horizon, simultaneously satisfying demand, resource, and technology constraints. This model is used to evaluate the economic potential and infrastructure requirements for bioethanol production from eight waste bio-mass resources in California as a case study. It is found that, through careful supply chain design, biowaste-based ethanol production can be sustained at a compatible cost around $1.1 per gallon. (C) 2010 Elsevier Ltd. All rights reserved.</t>
  </si>
  <si>
    <t>[Huang, Yongxi; Fan, Yueyue] Univ Calif Davis, Dept Civil &amp; Environm Engn, Davis, CA 95616 USA; [Chen, Chien-Wei] Univ Calif Davis, Inst Transport Studies, Davis, CA 95616 USA</t>
  </si>
  <si>
    <t>Container port efficiency in emerging and more advanced markets</t>
  </si>
  <si>
    <t>Wu, Yen-Chun Jim; Goh, Mark</t>
  </si>
  <si>
    <t>The literature on container port efficiency has typically centered on ports in advanced markets or comparisons within regions. This study compares the efficiency of port operations in emerging markets (ERIC and the Next-11) with the more advanced markets (G7). We use data envelopment analysis to evaluate the container ports based on the import and export cargo volumes in 2005. Our results suggest that none of the ports in the advanced markets are role models for the field. This study provides a first step towards gaining insights into port efficiency in emerging markets. (C) 2010 Elsevier Ltd. All rights reserved.</t>
  </si>
  <si>
    <t>[Wu, Yen-Chun Jim] Natl Sun Yat Sen Univ, Dept Business Management, Kaohsiung 80424, Taiwan; [Goh, Mark] Univ S Australia, Sch Management, Adelaide, SA 5001, Australia</t>
  </si>
  <si>
    <t>Shintani, Koichi; Konings, Rob; Imai, Akio</t>
  </si>
  <si>
    <t>A dynamic evacuation network optimization problem with lane reversal and crossing elimination strategies</t>
  </si>
  <si>
    <t>Xie, Chi; Lin, Dung-Ying; Waller, S. Travis</t>
  </si>
  <si>
    <t>This paper discusses a dynamic evacuation network optimization problem that incorporates lane reversal and crossing elimination strategies. These two lane-based planning strategies complement one another by increasing capacity in specific directions through the evacuation network. A bi-level network optimization model is formulated, in which the upper level aims at optimizing the network evacuation performance subject to the lane-reversal and crossing-elimination constraints and the lower level conveys a cell transmission-based dynamic traffic assignment problem. An integrated Lagrangian relaxation and tabu search method is devised for approximating optimal problem solutions through an iterative optimization-evaluation process. The numerical results of implementing the developed modeling and solution approach to a synthetic network and a real-world example application justify its theoretical and practical value. (C) 2009 Elsevier Ltd. All rights reserved.</t>
  </si>
  <si>
    <t>[Xie, Chi; Waller, S. Travis] Univ Texas Austin, Ctr Transportat Res, Dept Civil Environm &amp; Architectural Engn, Austin, TX 78712 USA; [Lin, Dung-Ying] Natl Cheng Kung Univ, Dept Transportat &amp; Commun Management Sci, Tainan 70101, Taiwan</t>
  </si>
  <si>
    <t>Analysis of the Chinese Airline Network as multi-layer networks</t>
  </si>
  <si>
    <t>Du, Wen-Bo; Zhou, Xing-Lian; Lordan, Oriol; Wang, Zhen; Zhao, Chen; Zhu, Yan-Bo</t>
  </si>
  <si>
    <t>This paper encapsulates the Chinese Airline Network (CAN) into multi-layer infrastructures via the k-core decomposition method. The network is divided into three layers: Core layer, containing airports of provincial capital cities, is densely connected and sustains most flight flow; Bridge layer, consisting of airports in Tier 2 and Tier 3 cities, mainly connects two other layers; and Periphery layer, comprising airports of remote areas, sustains little flight flow. Moreover, it is unveiled that CAN stays the most robust when low-degree nodes or high flight flow links are removed, which is similar to the Worldwide Airline Network (WAN), albeit less redundant. (C) 2016 Elsevier Ltd. All rights reserved.</t>
  </si>
  <si>
    <t>[Du, Wen-Bo; Zhou, Xing-Lian; Zhu, Yan-Bo] Beihang Univ, Sch Elect &amp; Informat Engn, Beijing 100191, Peoples R China; [Du, Wen-Bo; Zhou, Xing-Lian; Zhu, Yan-Bo] Natl Key Lab CNS ATM, Beijing 100191, Peoples R China; [Du, Wen-Bo; Zhou, Xing-Lian] Beijing Lab Gen Aviat Technol, Beijing 100191, Peoples R China; [Lordan, Oriol] Univ Politecn Catalunya BarcelonaTech, C Colom 11, Terrassa 08222, Spain; [Wang, Zhen] Kyushu Univ, Interdisciplinary Grad Sch Engn Sci, Kasuga, Fukuoka 8168580, Japan; [Zhao, Chen; Zhu, Yan-Bo] Aviat Data Commun Corp, Beijing 100191, Peoples R China</t>
  </si>
  <si>
    <t>Mergers and service quality in the airline industry: A silver lining for air travelers?</t>
  </si>
  <si>
    <t>Steven, Adams B.; Yazdi, Amirhossein Alamdar; Dresner, Martin</t>
  </si>
  <si>
    <t>We examine the relationship between mergers in the US domestic market and service quality, as measured through late flights, mishandled bags, involuntary boarding denials and flight cancellations. We find that in the immediate years following a merger, service quality generally deteriorates, and that the drop in service is due simultaneously to the merger and the increased concentration of the market. Thus, recent mergers in the US, including Delta and Northwest, United and Continental, Southwest and AirTran, have likely resulted in increased market concentration and decreased service levels. From a public policy perspective, our results point to the importance of regulators monitoring airline actions, such as mergers and acquisitions, that serve to increase the concentration of markets, and may also result in decreased service quality. (C) 2016 Elsevier Ltd. All rights reserved.</t>
  </si>
  <si>
    <t>[Steven, Adams B.; Yazdi, Amirhossein Alamdar] Univ Massachusetts, Isenberg Sch Management, Amherst, MA 01003 USA; [Dresner, Martin] Univ Maryland, Robert H Smith Sch Business, College Pk, MD 20742 USA</t>
  </si>
  <si>
    <t>An integer programming approach to the bloodmobile routing problem</t>
  </si>
  <si>
    <t>Gunpinar, Serkan; Centeno, Grisselle</t>
  </si>
  <si>
    <t>Every day, a blood center must determine a set of locations among a group of potential sites to route their vehicles for blood collection so as to avoid shortfalls. In this study, a vehicle routing problem is modeled using an integer programming approach to simultaneously identify number of bloodmobiles to operate and minimize the distance travelled. Additionally, the model is extended to incorporate uncertainty in blood potentials and variable durations in bloodmobile visits. Optimal routings are determined using CPLEX solver and branch-and-price algorithm. Results show that proposed algorithm solve the problem to optimality up to 30 locations within 3600 s. (C) 2015 Elsevier Ltd. All rights reserved.</t>
  </si>
  <si>
    <t>[Gunpinar, Serkan; Centeno, Grisselle] Univ S Florida, Dept Ind &amp; Management Syst Engn, 4202 E Fowler Ave, Tampa, FL 33620 USA</t>
  </si>
  <si>
    <t>Cooperatives for fruits and vegetables in emerging countries: Rationalization and impact of decentralization</t>
  </si>
  <si>
    <t>Palsule-Desai, Omkar D.</t>
  </si>
  <si>
    <t>We develop a (noncooperative) game theoretic model for a decentralized setting wherein fringe farmers compete with a two-tier cooperative network involving network farmers and a coordinator. We examine the roles of the coordinator and profit sharing in allocating costs/benefits of externalities in enhancing network efficiency and stability. Our main finding is that using profit sharing based mechanism the coordinator can overcome inherent inefficiency and instability of decentralization and noncooperative behavior of the network farmers. The roles of the coordinator and profit sharing are particularly important when it is economical for both network and fringe farmers to supply the product. (C) 2015 Elsevier Ltd. All rights reserved.</t>
  </si>
  <si>
    <t>IIM Indore, Indore 453556, Madhya Pradesh, India</t>
  </si>
  <si>
    <t>Designing robust routes for demand-responsive transport systems</t>
  </si>
  <si>
    <t>Bruni, M. E.; Guerriero, F.; Beraldi, P.</t>
  </si>
  <si>
    <t>In this study, we propose an innovative concept for robust demand-responsive transportation (DRT) systems where vehicles may deviate from the planned route to accept late requests, which are unknown during the planning stage. We propose a new formulation of the problem as a stochastic mixed integer program and describe an efficient heuristic procedure that embeds a tabu search approach in a scheme for merging different scenario solutions. The computational results demonstrate the validity of the heuristic and provide useful managerial insights into DRT systems, thereby showing the value of incorporating uncertainty into the planning process. (C) 2014 Elsevier Ltd. All rights reserved.</t>
  </si>
  <si>
    <t>[Bruni, M. E.; Guerriero, F.; Beraldi, P.] Univ Calabria, Dept Mech Energet &amp; Management Engn, I-87036 Arcavacata Di Rende, Italy</t>
  </si>
  <si>
    <t>A dynamic demand analysis of the United States air-passenger service</t>
  </si>
  <si>
    <t>Chi, Junwook; Baek, Jungho</t>
  </si>
  <si>
    <t>This study examines the short- and long-run effects of various determinants on the demand for US air passenger-services using the Johansen cointegration analysis and a vector error-correction (VEC) model. Results show that, in the long-run, airfare, disposable income and NASDAQ have significant effects on US air travel demand. The combined short-run dynamic effects of disposable income, NASDAQ population and airfare jointly explain changes in air passenger-miles. Finally, we find that the 9/11 terrorist attacks drop air passenger demand by 5% during 2001:Q3-2002:Q2, which in turn pushes down the seat capacity by 4%. However, it has little impact on airfare. Published by Elsevier Ltd.</t>
  </si>
  <si>
    <t>[Chi, Junwook] Marshall Univ, Ctr Business &amp; Econ Res, Appalachian Transportat Inst 2, Huntington, WV 25703 USA; [Baek, Jungho] Univ Alaska Fairbanks, Sch Management, Dept Econ, Fairbanks, AK 99775 USA</t>
  </si>
  <si>
    <t>Comparison of royalty methods for build-operate-transfer projects from a negotiation perspective</t>
  </si>
  <si>
    <t>Kang, Chao-Chung; Feng, Cheng-Min; Kuo, Chiu-Yen</t>
  </si>
  <si>
    <t>This study constructs a royalty negotiation model for the bi-level programming (BLP) problem and develops a heuristic algorithm for solving the BLP problem. Concession rate, learning effect, and the time value discount rate are integrated into the proposed algorithm to reflect an authentic negotiation process. A case study is employed to simulate the negotiation behavior of two parties and alternative royalty strategies are discussed. Analytical results indicate that the two parties acquire the best negotiation result during the fifth negotiation. The operational revenue-based royalty model is more preferred by governments, while concessionaires favor more the operational output-based royalty model. (C) 2012 Elsevier B.V. All rights reserved.</t>
  </si>
  <si>
    <t>[Feng, Cheng-Min; Kuo, Chiu-Yen] Natl Chiao Tung Univ, Inst Traff &amp; Transportat, Taipei 100, Taiwan; [Kang, Chao-Chung] Providence Univ, Dept Business Adm, Taichung 433, Taiwan; [Kang, Chao-Chung] Providence Univ, Grad Inst Management, Taichung 433, Taiwan</t>
  </si>
  <si>
    <t>A resource-based view of green supply management</t>
  </si>
  <si>
    <t>Gavronski, Iuri; Klassen, Robert D.; Vachon, Stephan; Machado do Nascimento, Luis Felipe</t>
  </si>
  <si>
    <t>Companies are being increasingly pressured to consider environmental concerns in their manufacturing activities and, more recently, with regard to their supply bases. Despite the broad range of literature that links performance to both green manufacturing capabilities such as pollution prevention and green supply management (GSM), managers are having difficulties developing a greener supply chain. The objective of this paper is to provide a model for development of GSM capabilities. Using the resource-based view of the firm (RBV) as the theoretical background, we postulate that plant resources are positively related to green manufacturing capabilities, which in turn are positively related to GSM capabilities. The data from a survey of a sample of manufacturing plants indicates that a managerial philosophy that includes external knowledge exchange directly supports both greener process management and environmental collaboration with suppliers. However, this managerial philosophy is only indirectly related to supplier selection and monitoring. The managerial implications of these findings are twofold: managers seeking to implement GSM need to view internal investment in green process management as a step toward environmental management of their external supply chains. They also must realize that green process management requires the support of other resources, such as environmental investments and top management commitment. (C) 2011 Elsevier Ltd. All rights reserved.</t>
  </si>
  <si>
    <t>[Gavronski, Iuri] Univ Vale Rio dos Sinos, Programa Posgrad Adm, Sao Leopoldo, RS, Brazil; [Klassen, Robert D.; Vachon, Stephan] Univ Western Ontario, Richard Ivey Sch Business, London, ON N6A 3K7, Canada; [Machado do Nascimento, Luis Felipe] Univ Fed Rio Grande do Sul, Escola Adm, BR-90046900 Porto Alegre, RS, Brazil</t>
  </si>
  <si>
    <t>Tactical crew planning in railways</t>
  </si>
  <si>
    <t>Sahin, Guvenc; Yuceoglu, Birol</t>
  </si>
  <si>
    <t>Tactical crew capacity planning problem in railways involves finding the minimum number of crews in a region required to operate a predetermined set of train duties satisfying the strict day-off requirement for crew. For the single-region problem, we develop two solution approaches based on a space-time network representation: the sequential approach and the integrated approach. We also study the multi-regional capacity planning problem where we minimize total system-wide capacity by simultaneously considering multiple regions within a neighborhood search algorithm based on our solution methods for the single-region problem. We present the computational study on problem instances from Turkish State Railways. (C) 2011 Elsevier Ltd. All rights reserved.</t>
  </si>
  <si>
    <t>[Sahin, Guvenc] Sabanci Univ, Fac Engn &amp; Nat Sci, TR-34956 Istanbul, Turkey; [Yuceoglu, Birol] Maastricht Univ, Dept Quantitat Econ, NL-6200 MD Maastricht, Netherlands</t>
  </si>
  <si>
    <t>An ant colony optimization model: The period vehicle routing problem with time windows</t>
  </si>
  <si>
    <t>Yu, Bin; Yang, Zhong Zhen</t>
  </si>
  <si>
    <t>This paper proposes an improved ant colony optimization (IACO) to solve period vehicle routing problem with time windows (PVRPTW), in which the planning period is extended to several days and each customer must be served within a specified time window. Multi-dimension pheromone matrix is used to accumulate heuristic information on different days. Two-crossover operations are introduced to improve the performance of the algorithm. The effectiveness of IACO is evaluated using a set of well-known benchmarks. Some of the results are better than the best-known solutions. Results also show the IACO seems to be a powerful tool for PVRPTW. (C) 2010 Elsevier Ltd. All rights reserved.</t>
  </si>
  <si>
    <t>[Yu, Bin; Yang, Zhong Zhen] Dalian Maritime Univ, Transportat Management Coll, Dalian 116026, Peoples R China</t>
  </si>
  <si>
    <t>A human disease transmission inspired dynamic model for closed-loop supply chain management</t>
  </si>
  <si>
    <t>Fu, Lingxian; Meng, Fanyong</t>
  </si>
  <si>
    <t>Given economic and environmental benefits, closed-loop supply chain (CLSC) has been attracting the attention of scholars and governments around the world. Considering dynamic changes and long-term development, this paper first constructs a dynamic CLSC model inspired by disease transmission model from the perspective of supply chain system. Then, considering the characteristics of product quantities over time, the performance and the total profits of the system in different situations are analyzed. Finally, a numerical study is carried out to analyze the operation condition of the dynamic system, by which some additional conclusions are made.</t>
  </si>
  <si>
    <t>[Fu, Lingxian; Meng, Fanyong] Cent South Univ, Sch Business, 932 South Lushan Rd, Changsha 410083, Hunan, Peoples R China</t>
  </si>
  <si>
    <t>Coordination of a fashion supply chain with demand disruptions</t>
  </si>
  <si>
    <t>Zhao, Tianyi; Xu, Xiaoping; Chen, Ya; Liang, Liang; Yu, Yugang; Wang, Ke</t>
  </si>
  <si>
    <t>In this paper, we consider supply chain coordination with a revenue sharing contract (RSC) and a linear quantity discount contract (LQDC) in a fashion supply chain with demand disruptions. The situation without demand disruptions is considered as the benchmark. In the benchmark, we find that, the RSC fails to coordinate the supply chain while the LQDC does. We also find that demand disruptions can promote supply chain coordination. We then find that, in some cases, the RSC (LQDC) fails to coordinate the supply chain whereas the LQDC (RSC) can do so.</t>
  </si>
  <si>
    <t>[Zhao, Tianyi; Yu, Yugang] Univ Sci &amp; Technol China, Sch Management, 96 Jinzhai Rd, Hefei 230026, Anhui, Peoples R China; [Xu, Xiaoping] Anhui Univ, Sch Business, 111 Jiulong Rd, Hefei 230601, Anhui, Peoples R China; [Chen, Ya; Liang, Liang] Hefei Univ Technol, Sch Econ, 193 Tunxi Rd, Hefei 230009, Anhui, Peoples R China; [Wang, Ke] Anhui Zhong An Financial Leasing Co Ltd, Business Dept, 999 Dongliu Rd, Hefei 230071, Anhui, Peoples R China</t>
  </si>
  <si>
    <t>Canal effects on a liner hub location problem</t>
  </si>
  <si>
    <t>Zheng, Jianfeng; Zhang, Wenlong; Qi, Jingwen; Wang, Shuaian</t>
  </si>
  <si>
    <t>The Panama Canal and the Suez Canal are two key canals around the world, both of which have a great number of connections with other ports because of various liner shipping service routes. Liner carriers can facilitate container transshipment operations by opening hub ports around the canal. This paper aims to investigate canal effects on hub location in liner shipping. Different from the conventional hub location problem with fixed costs, our hub location problem with fixed costs can be reduced to a p-median problem, while addressing the research issue considered in the conventional hub location problem with fixed costs. In order to describe canal effects, besides its geographic location, this paper mainly considers three aspects: canal toll, canal congestion, and ship capacity limitation when passing through a canal. Several binary linear programming models are mainly developed for our hub location problem considering canal effects. Moreover, a theoretical analysis is also developed for simplified hub location around a canal. Numerical results show that ship capacity limitation has a bigger impact on hub location around a canal, as compared with canal toll and canal congestion. Such phenomenon can be partly supported by the theoretical analysis. This insight to some extent justifies the recent canal expansion projects to widen or add a new lane waterway for the Panama Canal and the Suez Canal, respectively.</t>
  </si>
  <si>
    <t>[Zheng, Jianfeng; Zhang, Wenlong; Qi, Jingwen] Dalian Maritime Univ, Transportat Engn Coll, Dalian, Peoples R China; [Qi, Jingwen; Wang, Shuaian] Hong Kong Polytech Univ, Dept Logist &amp; Maritime Studies, Kowloon, Hong Kong, Peoples R China</t>
  </si>
  <si>
    <t>Duplicating nodes or arcs in green vehicle routing: A computational comparison of two formulations</t>
  </si>
  <si>
    <t>Koyuncu, Isil; Yavuz, Mesut</t>
  </si>
  <si>
    <t>This study addresses a family of green vehicle routing problems. A unified framework incorporating several key modeling aspects such as mixed fleets, refueling at customer and non customer locations, and refueling policies into two competing formulations, namely node- and arc-duplicating is provided. Additionally, both formulations are strengthened via (i) two label setting algorithms to tighten the bounds of common variables, and (ii) improved lower bound on the number of routes. Through computational experiments based on two testbeds from the literature, the study concludes that the less common arc-duplicating formulation outperforms the more common node-duplicating formulation.</t>
  </si>
  <si>
    <t>[Koyuncu, Isil; Yavuz, Mesut] Univ Alabama, Informat Syst Stat &amp; Management Sci, Tuscaloosa, AL 35487 USA</t>
  </si>
  <si>
    <t>Volatility forecasting across tanker freight rates: The role of oil price shocks</t>
  </si>
  <si>
    <t>Gavriilidis, Konstantinos; Kambouroudis, Dimos S.; Tsakou, Katerina; Tsouknidis, Dimitris A.</t>
  </si>
  <si>
    <t>This paper examines whether the inclusion of oil price shocks of different origin as exogenous variables in a wide set of GARCH-X models improves the accuracy of their volatility forecasts for spot and 1-year time-charter tanker freight rates. Kilian's (2009) oil price shocks of different origin enter GARCH-X models which, among other stylized facts of the tanker freight rates examined, take into account the presence of asymmetric and long-memory effects. The results reveal that the inclusion of aggregate oil demand and oil-specific (precautionary) demand shocks improves significantly the accuracy of the volatility forecasts drawn.</t>
  </si>
  <si>
    <t>[Gavriilidis, Konstantinos; Kambouroudis, Dimos S.] Univ Stirling, Sch Management, Stirling FK9 4LA, Scotland; [Tsakou, Katerina] Swansea Univ, Sch Management, Swansea SA1 8EN, W Glam, Wales; [Tsouknidis, Dimitris A.] Cyprus Univ Technol, Dept Commerce Finance &amp; Shipping, 115 Spyrou Araouzou St,POB 50329, Limassol, Cyprus</t>
  </si>
  <si>
    <t>A perishable product shipment consolidation model considering freshness-keeping effort</t>
  </si>
  <si>
    <t>Chen, Jing; Dong, Ming; Xu, Lei</t>
  </si>
  <si>
    <t>Based on Quality-based policy and Quantity-and-Quality-based policy proposed in this paper, the corresponding perishable products shipment consolidation stochastic models by integrating freshness-keeping effort decision are formulated. For each policy, analytical results give conditions and expressions of adopting these policies and freshness-keeping effort. Numerical experiments show: (i) the positive effect of fresh investment on cost, (ii) the changing tends of policy parameters, freshness-keeping efforts and cost based on all parameters, (iii) the superiority of Quantity-and-Quality-based policy over Quality-based policy in most operational environment and (iv) the cost improvement under Quantity-and-Quality-based policy than other existing shipment consolidation policies.</t>
  </si>
  <si>
    <t>[Chen, Jing] Shanghai Int Studies Univ, SISU Sch Business &amp; Management, 550 Da Lian Xi Rd, Shanghai 200083, Peoples R China; [Dong, Ming] Shanghai Jiao Tong Univ, Antai Coll Econ &amp; Management, 1954 Hua Shan Rd, Shanghai 200030, Peoples R China; [Xu, Lei] Jiangnan Univ, Sch Business, Wuxi 214122, Jiangsu, Peoples R China</t>
  </si>
  <si>
    <t>A game-theoretical model of port competition on intermodal network and pricing strategy</t>
  </si>
  <si>
    <t>Zhang, Qi; Wang, Wenyuan; Peng, Yun; Zhang, Junyi; Guo, Zijian</t>
  </si>
  <si>
    <t>This paper develops a game-theoretical model of port competition for the intermodal network design and pricing strategy problem. In the model, port operators determine the dry port locations and pricing strategy to maximize profit considering the shipper's route choice behavior. According to the characteristics of the Nash equilibrium solution for reduced strategy sets, a Nash equilibrium solution algorithm is adapted. We describe a case study involving the competition between Dalian port and Yingkou port in China. We find an obvious link between dry port location and geography. The modal split is related to the number and locations of dry ports.</t>
  </si>
  <si>
    <t>[Zhang, Qi; Wang, Wenyuan; Peng, Yun; Guo, Zijian] Dalian Univ Technol, State Key Lab Coastal &amp; Offshore Engn, 2 Linggong Rd, Dalian 116023, Liaoning, Peoples R China; [Wang, Wenyuan; Zhang, Junyi] Hiroshima Univ, Grad Sch Int Dev &amp; Cooperat, 1-5-1 Kagamiyama, Higashihiroshima 7398529, Japan; [Zhang, Qi; Wang, Wenyuan; Peng, Yun; Guo, Zijian] Dalian Univ Technol, Dalian, Liaoning, Peoples R China; [Wang, Wenyuan; Zhang, Junyi] Hiroshima Univ, Higashihiroshima, Japan</t>
  </si>
  <si>
    <t>Optimal design of demand adaptive paired-line hybrid transit: Case of radial route structure</t>
  </si>
  <si>
    <t>This paper studies the design problem of a demand adaptive paired-line hybrid transit system with a radial network structure. Depending on whether the demand adaptive service is operated along circular or radial transit lines, two variants of such systems are considered: a Circular Model (or C-Model) and a Radial Model (or R-Model). A continuous approximation approach is employed to develop the optimal design problem, which is formulated as a mixed integer program. A comprehensive numerical experiment is performed to compare various cost components corresponding to the optimal design of the two systems, and a discrete-event simulation is developed to validate the analysis. Numerical and simulation results suggest that the radial route network outperforms the grid route network, which was analyzed previously in the literature, with a significant margin, while the C-Model and R-Model offer similar performance.</t>
  </si>
  <si>
    <t>MIP models and a hybrid method for the capacitated air-cargo network planning and scheduling problems</t>
  </si>
  <si>
    <t>Zhang, Canrong; Xie, Fanrui; Huang, Kun; Wu, Tao; Liang, Zhe</t>
  </si>
  <si>
    <t>This paper examines hub location and plane assignment problems for the air-cargo delivery service. Two mixed integer programming models are constructed. Their difference lies in the way they control the number of visiting hubs for serving each O-D pair. Due to the NP-hardness of the problem, a two-stage hybrid algorithm is developed to solve large-scale instances. The first stage settles partial critical variables by heuristics and the second stage settles the rest of variables by a commercial solver. Based on the real-life data, numerical experiments are conducted to test the performance of the models and algorithm. (C) 2017 Elsevier Ltd. All rights reserved.</t>
  </si>
  <si>
    <t>[Zhang, Canrong; Xie, Fanrui; Huang, Kun] Tsinghua Univ, Grad Sch Shenzhen, Logist Engn &amp; Simulat Lab, Shenzhen 518055, Peoples R China; [Zhang, Canrong; Xie, Fanrui; Huang, Kun] Tsinghua Univ, Dept Ind Engn, Beijing 100084, Peoples R China; [Wu, Tao] Dow Chem, Adv Analyt Dept, Midland, MI 48642 USA; [Liang, Zhe] Tongji Univ, Sch Econ &amp; Management, Shanghai 200092, Peoples R China</t>
  </si>
  <si>
    <t>Evaluating the factors that influence blockchain adoption in the freight logistics industry</t>
  </si>
  <si>
    <t>Orji, Ifeyinwa Juliet; Kusi-Sarpong, Simonov; Huang, Shuangfa; Vazquez-Brust, Diego</t>
  </si>
  <si>
    <t>This study proposes a technology- organization- environment (TOE) theoretical framework of critical factors that influence the successful adoption of blockchain technologies in the freight logistics industry and prioritize them using the analytic network process (ANP). The research findings indicate that 'availability of specific blockchain tools', `infrastructural facility', and `government policy and support' are the three topmost ranked significant factors that influence the adoption of blockchains in the freight logistics industry. These findings will aid government agencies, freight logistics firms and blockchain service providers in strategizing for the advancement and successful adoption of blockchain and improvement of overall organizational competitiveness.</t>
  </si>
  <si>
    <t>[Orji, Ifeyinwa Juliet] Soochow Univ, Res Ctr Smarter Supply Chain, Dongwu Business Sch, Suzhou, Jiangsu, Peoples R China; [Kusi-Sarpong, Simonov] Univ Southampton, Southampton Business Sch, Southampton SO17 1BJ, Hants, England; [Huang, Shuangfa; Vazquez-Brust, Diego] Univ Portsmouth, Portsmouth Business Sch, Portsmouth, Hants, England</t>
  </si>
  <si>
    <t>Performance of transportation network under perturbations: Reliability, vulnerability, and resilience</t>
  </si>
  <si>
    <t>Gu, Yu; Fu, Xiao; Liu, Zhiyuan; Xu, Xiangdong; Chen, Anthony</t>
  </si>
  <si>
    <t>We review recent studies on transportation network performance under perturbations. Three representative concepts relating to network performance are covered: reliability, vulnerability, and resilience. With an overview of the definitions and the quantitative indices of these three concepts, we analyse and compare their similarities and differences in the context of transportation. These concepts differ from each other in terms of focus, measurement, and application scenario. Numerical examples are conducted to assess these concepts under different perturbation scenarios. The results indicate their rationale in reflecting network performance under perturbations, yet their outputs differ. Moreover, the relationship among the three concepts is intuitively illustrated by the analysis results.</t>
  </si>
  <si>
    <t>[Gu, Yu; Fu, Xiao; Liu, Zhiyuan] Southeast Univ, Sch Transportat, Jiangsu Key Lab Urban ITS, Jiangsu Prov Collaborat Innovat Ctr Modem Urban T, Nanjing, Peoples R China; [Xu, Xiangdong] Tongji Univ, Coll Transportat Engn, Shanghai, Peoples R China; [Gu, Yu; Chen, Anthony] Hong Kong Polytech Univ, Dept Civil &amp; Environm Engn, Hong Kong, Peoples R China</t>
  </si>
  <si>
    <t>How does the trust affect the topology of supply chain network and its resilience? An agent-based approach</t>
  </si>
  <si>
    <t>Hou, Yunzhang; Wang, Xiaoling; Wu, Yenchun Jim; He, Peixu</t>
  </si>
  <si>
    <t>This paper builds a dynamic supply chain network, where firms can select suppliers according to the trust, the selling price or just randomly. Simulation results show that the trust-based rule can significantly increase the aggregated working capital and decrease firm's likelihoods of bank-ruptcy. Moreover, firms' sizes under trust-based and price-based rules follow power-law distributions. The degree distribution of supply chain network under price-based rule follows a power-law distribution, while those under trust-based and randomly-choosing rules are similar to that of random network. Furthermore, results also indicate that trust-based rule is the most robust one against random and targeted disruptions.</t>
  </si>
  <si>
    <t>[Hou, Yunzhang] Fudan Univ, Sch Management, Shanghai, Peoples R China; [Wang, Xiaoling] Shanghai Normal Univ, Dept Human Resource Management, Shanghai, Peoples R China; [Wu, Yenchun Jim] Natl Taiwan Normal Univ, Grad Inst Global Business &amp; Strategy, 31 Shida Rd, Taipei 10645, Taiwan; [He, Peixu] Huaqiao Univ, Sch Business Adm, Quanzhou, Fujian, Peoples R China</t>
  </si>
  <si>
    <t>Assimilation of tracking technology in the supply chain</t>
  </si>
  <si>
    <t>Basole, Rahul C.; Nowak, Maciek</t>
  </si>
  <si>
    <t>While tracking technology has become increasingly accessible, firms still struggle with deploying these technologies into the supply chain. Using the complementary perspectives of transaction cost and institutional theory, we develop an understanding of how supply network, product, and environmental characteristics jointly impact tracking technology assimilation. We empirically test our model on a global dataset of 535 supply chain executives and decision makers. The results suggest that assimilation is frequently initiated by an external stakeholder in a firm's supply chain and that firms must develop strong collaborative ties with their partners in order to take full advantage of this technology. (C) 2016 Elsevier Ltd. All rights reserved.</t>
  </si>
  <si>
    <t>[Basole, Rahul C.] Georgia Inst Technol, Sch Interact Comp, 85 Fifth St NW, Atlanta, GA 30332 USA; [Basole, Rahul C.] Georgia Inst Technol, Tennenbaum Inst, 85 Fifth St NW, Atlanta, GA 30332 USA; [Nowak, Maciek] Loyola Univ, Quinlan Sch Business Informat Syst &amp; Supply Chain, 16 E Pearson Ave, Chicago, IL 60611 USA</t>
  </si>
  <si>
    <t>Non-differentiated green product positioning: Roles of uncertainty and rationality</t>
  </si>
  <si>
    <t>Chen, Yenming J.; Sheu, Jiuh-Biing</t>
  </si>
  <si>
    <t>This study examines the effect of market uncertainty and consumer rationality on product strategy when a company evaluates its entry into the green market. The risk in launching a green product is high because consumers may not be as environmentally conscious as they claim to be. This study develops a composite condition consisting of preference uncertainty, loss aversion, investment cost, and competition intensity to guide companies to react either conservatively or aggressively. An upgraded non-differentiation strategy is suggested for heterogeneous markets, loss-averse consumers, or high-quality reference when the indicator falls within the greenness range. Unlike conventional competitive analysis for non-green products, differentiation may not always be the best option to benefit the entire society and non-differentiation to green is favorable in the context of our analysis. (C) 2017 Elsevier Ltd. All rights reserved.</t>
  </si>
  <si>
    <t>[Chen, Yenming J.] Natl Kaohsiung First Univ Sci &amp; Technol, Dept Logist Management, 2 Jhuoyue Rd, Kaohsiung 811, Taiwan; [Sheu, Jiuh-Biing] Natl Taiwan Univ, Dept Business Adm, 1,Sec 4,Roosevelt Rd, Taipei 10617, Taiwan</t>
  </si>
  <si>
    <t>Sustainable efforts, procurement outsourcing, and channel co-opetition in emerging markets</t>
  </si>
  <si>
    <t>Niu, Baozhuang; Mu, Zihao</t>
  </si>
  <si>
    <t>Emerging markets have witnessed the logistics volume surge along with economic growth, which also brings environmental issues such as packaging waste. Therefore, many responsible logistics service providers (LSPs) are observed to put efforts in developing sustainable logistics. Such efforts improve the LSP's brand image to expand the market potential, and benefit the original equipment manufacturers (OEMs) who use the LSP's logistics service. In this paper, we consider an OEM and a LSP's preferred outsourcing structures by incorporating the LSP's sustainable efforts and the competition with the OEM when it has the self-branded business. The introduction of sustainable efforts alter the LSP's cost structure, and eventually, the supply chain parties' preferences over the OEM's procurement outsourcing. For the OEM, the bundled outsourcing (outsourcing both procurement and logistics functions to the LSP) does not necessarily yield a lower procurement cost than only outsourcing the logistics, because the LSP possesses sufficient service pricing flexibility. Interestingly, the LSP prefers the OEM's bundled outsourcing when the OEM's brand image advantage is either not significant or very significant. The driving force is the tradeoff between the profits from product sales and outsourcing services. Lastly, we compare the environmental performances under alternative outsourcing structures, showing the simultaneous improvement of the OEM's profits, the LSP's profits, and the environmental performance is achievable when the OEM outsources the bundled functions of procurement and logistics.</t>
  </si>
  <si>
    <t>[Niu, Baozhuang; Mu, Zihao] South China Univ Technol, Sch Business Adm, Guangzhou 510640, Peoples R China</t>
  </si>
  <si>
    <t>Regression and extrapolation guided optimization for production-distribution with ship-buy-exchange options</t>
  </si>
  <si>
    <t>Wu, Tao; Xiao, Fan; Zhang, Canrong; Zhang, Defu; Liang, Zhe</t>
  </si>
  <si>
    <t>The production-distribution problem relates to the location of manufacturing plants and warehouses, and to the distribution of multiple commodities from plants to warehouses and from warehouses to customers. Motivated by industrial practices, we extend herein the problem by considering ship-buy-exchange options. Given the complexity of the studied problems, the branch-and-bound method embedded in commercial solvers cannot obtain favorable solutions for medium- and large-sized instances. Herein, we propose a new regression and extrapolation guided optimization method for the solution of these problems. This method obtains the solution values related to the Lagrangian and uncapacitated relaxation problems and performs a regression analysis with these identified solutions and the optimal values to generate the optimal solution patterns. The generated knowledge pertaining to these optimal patterns is extended from small- to large-sized problems using the extrapolation and quadratic regression approaches. When solving large-sized problems, the method employs the extrapolated knowledge in a local search procedure to fix some of the variables and combines an optimization method to solve the reduced-sized problems. We compare this optimization method with other existent methods in the literature. The computational results indicate that with the use of the same computational resources, our optimization method can identify supply chain decisions at lower costs.</t>
  </si>
  <si>
    <t>[Wu, Tao; Xiao, Fan; Liang, Zhe] Tongji Univ, Sch Econ &amp; Management, Shanghai 200092, Peoples R China; [Wu, Tao] Dow, Adv Analyt Dept, Midland, MI 48642 USA; [Zhang, Canrong] Tsinghua Univ, Grad Sch Shenzhen, Logist Engn &amp; Simulat Lab, Shenzhen 518055, Peoples R China; [Zhang, Defu] Xiamen Univ, Dept Comp Sci, Xiamen 361005, Peoples R China</t>
  </si>
  <si>
    <t>Uncertain about your travel plan? Lock it and decide later: Dynamic pricing with a fare-lock option</t>
  </si>
  <si>
    <t>Chen, Ming; Chen, Zhi-Long</t>
  </si>
  <si>
    <t>Some airlines now offer fare-lock options, which allow passengers to hold a ticket for some time with a small fee while finalizing their travel plans. In this paper, we model passenger behavior in the presence of a fare-lock option and study the corresponding airline's dynamic pricing problem. We prove some monotonicity properties and generate a number of managerial insights on possible implications of the fare-lock option on the airline's revenue and optimal pricing structure, the social welfare, and the passenger surplus. We also develop an approximation algorithm that is capable of generating near-optimal solutions for large problem instances quickly.</t>
  </si>
  <si>
    <t>[Chen, Ming] Calif State Univ Long Beach, Coll Business, Long Beach, CA 90840 USA; [Chen, Zhi-Long] Univ Maryland, Robert H Smith Sch Business, College Pk, MD 20742 USA</t>
  </si>
  <si>
    <t>Modelling drivers' working and recharging schedules in a ride-sourcing market with electric vehicles and gasoline vehicles</t>
  </si>
  <si>
    <t>Ke, Jintao; Cen, Xuekai; Yang, Hai; Chen, Xiqun; Ye, Jieping</t>
  </si>
  <si>
    <t>Recently, electric vehicles (EVs) have been introduced to the ride-sourcing market, raising interesting issues on the interaction between EVs and the ride-sourcing market. This study proposes an analytical framework for understanding drivers' behavior in the ride-sourcing market with both EVs and gasoline vehicles (GVs). A time-expanded network is established to sketch out the schedules of working periods of both EV and GV drivers, and recharging schedules of EV drivers under the user equilibrium. The impacts of operating strategies of ride-sourcing platforms and electrical power suppliers on the benefits of different stakeholders are investigated both analytically and numerically.</t>
  </si>
  <si>
    <t>[Ke, Jintao; Cen, Xuekai; Yang, Hai] Hong Kong Univ Sci &amp; Technol, Dept Civil &amp; Environm Engn, Kowloon, Clear Water Bay, Hong Kong, Peoples R China; [Chen, Xiqun] Zhejiang Univ, Coll Civil Engn &amp; Architecture, Hangzhou, Zhejiang, Peoples R China; [Ye, Jieping] Univ Michigan, Dept Civil &amp; Environm Engn, Ann Arbor, MI 48109 USA; [Ye, Jieping] Didi Chuxing, AI Labs, Beijing, Peoples R China; [Cen, Xuekai] Cent S Univ, Sch Traff &amp; Transportat Engn, Changsha, Hunan, Peoples R China</t>
  </si>
  <si>
    <t>A synchronized production-warehouse management solution for reengineering the online-offline integrated order fulfillment</t>
  </si>
  <si>
    <t>Luo, Hao; Yang, Xuan; Kong, Xiang T. R.</t>
  </si>
  <si>
    <t>To improve efficiency in handling online-offline integrated orders, this study aims to reengineer the fulfillment process of production and warehousing in manufacturing enterprises. A two-stage synchronized production-warehouse decision mechanism is proposed based on the postponement strategy. First of all, a decision is made to optimally sequence and assign products of the online and offline orders to production machines to minimize each order's longest processing time. Then, the optimization objective is to minimize the mean warehouse space occupation time of all customer orders by dynamically sequencing all original products and sub-products. The ant colony optimization for production decisions and genetic algorithm for warehousing decisions are also integrated. Results of the case study show that the proposed solution can provide a more flexible and efficient way to deal with dynamic and discrete online orders compared with traditional offline orders, even in the case of online-offline order pattern variations.</t>
  </si>
  <si>
    <t>[Luo, Hao; Yang, Xuan; Kong, Xiang T. R.] Shenzhen Univ, Collaborat Res Ctr Supply Chain Innovat, Dept Transportat Econ &amp; Logist Management, Coll Econ, Shenzhen, Peoples R China</t>
  </si>
  <si>
    <t>Price volatility and market performance measures: The case of revenue managed goods</t>
  </si>
  <si>
    <t>Mantin, Benny; Rubin, Eran</t>
  </si>
  <si>
    <t>The operational outcome of Revenue Management (RM) is manifested in different magnitudes of market level price volatilities. In this paper we take an analytics approach to the possible use of pricing data of revenue-managed goods to support market analysis. Quantifying the relationship between market-level price volatility in the airline industry and various market-level performance metrics, we find that higher levels of price volatility are associated with higher levels of transacted fares, lower load factors, higher revenues, and increased transacted fare dispersion. This suggests the potential in utilizing market price volatility as an input for market analytics.</t>
  </si>
  <si>
    <t>[Mantin, Benny] Univ Luxembourg, Luxembourg Ctr Logist &amp; Supply Chain Management, Luxembourg, Luxembourg; [Rubin, Eran] Univ Akron, Coll Business Adm, Dept Management, Akron, OH 44325 USA</t>
  </si>
  <si>
    <t>The impacts of distributional and peer-induced fairness concerns on the decision-making of order allocation in logistics service supply chain</t>
  </si>
  <si>
    <t>Liu, Weihua; Wang, Di; Shen, Xinran; Yan, Xiaoyu; Wei, Wanying</t>
  </si>
  <si>
    <t>This paper investigates the order allocation of logistics service supply chain (LSSC) that consists of one logistics service integrator (LSI) and two competing functional logistics service providers (FLSPs) who participate the allocation successively. FLSPs have different fairness concerns. It is found that the optimal utility of LSI increase with the latter FLSP's peer-induced fairness concern, and decrease with the incumbent FLSP's distributional fairness concern. Because LSI expects FLSPs with more of peer-induced fairness concern and less of distributional fairness concern, an incentive contract is proposed which could improve LSI's utility when the parameters meet certain conditions.</t>
  </si>
  <si>
    <t>[Liu, Weihua; Wang, Di; Shen, Xinran; Yan, Xiaoyu; Wei, Wanying] Tianjin Univ, Coll Management &amp; Econ, 92 Weijin Rd, Tianjin 300072, Peoples R China</t>
  </si>
  <si>
    <t>Revenue characteristics of long-haul low cost carriers (LCCs) and differences to full-service network carriers (FSNCs)</t>
  </si>
  <si>
    <t>Low cost carriers (LCC) have smaller cost advantages on the long-than on the short-haul compared to network carriers (FSNCs). Hence, revenue competitiveness is critical. To evaluate long haul LCC performance, this paper contributes a new metric for bench-marking the revenue per equivalent flight capacity. Second, a revenue model combining traffic, fare, load factor, and seat data is developed. Third, the revenue per flight capacity is evaluated across selected city-pairs. Long-haul LCCs earn revenue per flight capacity comparable to FSNCs. Lower direct yields compensated by fewer low-yield connecting passengers and significantly more passengers per aircraft have been identified as key factors.</t>
  </si>
  <si>
    <t>[Soyk, Christian; Ringbeck, Juergen; Spinler, Stefan] WHU Otto Beisheim Sch Management, Chair Logist Management, Burgpl 2, D-56179 Vallendar, Germany</t>
  </si>
  <si>
    <t>Maritime port network resiliency and reliability through co-opetition</t>
  </si>
  <si>
    <t>Local and global economies are for many nations highly dependent on the import and export of goods. These goods are shipped through global intermodal (IM) freight land-water transportation systems that rely on truck, rail and maritime networks and their IM terminals. These terminals are crucial to creating and maintaining efficient international trade routes. This paper considers port reliability and resilience, as well as the role of ports in supporting a larger resilient maritime system. Specifically, stochastic, bi-level, game theoretic optimization models for assessing and improving the resiliency and reliability of the global port network are presented. Proposed models are devised for a set of independent ports with interacting investment problems for competitive, but potentially cooperative (co-opetitive) environments. Uncertainties in traversal times and port throughput capacities are accounted for by adopting a stochastic optimization method using expected or max-min functions to simultaneously hedge against the consequences of multiple possible future port-related disaster events. Alternative centralized, but stochastic formulations are also provided. This stochastic, co-opetitive methodology and alternative centralized methods fill an important gap in the maritime resiliency literature.</t>
  </si>
  <si>
    <t>[Asadabadi, Ali] FedEx Express World Headquarter, Operat Res &amp; Business Transformat, Memphis, TN 38125 USA; [Miller-Hooks, Elise] George Mason Univ, Sid &amp; Reva Dept Civil Environm &amp; Infrastruct Engn, Fairfax, VA 22030 USA</t>
  </si>
  <si>
    <t>Simulation-based robust optimization of limited-stop bus service with vehicle overtaking and dynamics: A response surface methodology</t>
  </si>
  <si>
    <t>We propose a robust optimization model for limited-stop bus service with vehicle overtaking and demand dynamics. Time-dependent stochastic travel time is also considered. The objective is to minimize the total cost (user cost and operation cost) at the planning phase given a target reliability imperative. We further propose a simulation-based optimization framework incorporating response surface methodology to solve the problem efficiently. A real-world application result shows that vehicle overtaking and demand dynamics have significant impacts on the performance of limited-stop service and that the stop patterns are quite distinct when overtaking and demand dynamics are considered.</t>
  </si>
  <si>
    <t>[Wu, Weitiao; Jin, Wenzhou] South China Univ Technol, Sch Civil Engn &amp; Transportat, Wushan Rd, Guangzhou 510641, Guangdong, Peoples R China; [Liu, Ronghui] Univ Leeds, Inst Transport Studies, Leeds LS2 9JT, W Yorkshire, England; [Ma, Changxi] Lanzhou Jiaotong Univ, Sch Traff &amp; Transportat, Anning Rd, Lanzhou 730070, Gansu, Peoples R China</t>
  </si>
  <si>
    <t>Insights on strategic air taxi network infrastructure locations using an iterative constrained clustering approach</t>
  </si>
  <si>
    <t>Rajendran, Suchithra; Zack, Joshua</t>
  </si>
  <si>
    <t>Expected to launch globally in the forthcoming years, air taxis are brand-new aviation ridesharing services that will be provided by international logistic pioneers. This study is one of the first to estimate the demand for such a service and provide recommendations on the potential location of facilities to support this network operations. We adopt a two-phase approach: phase-1 estimates the demand for air taxi services by taking a subset of the regular taxi customers who are likely to avail this service, and phase-2 proposes a constrained clustering approach, with multimodal transportation-based warm start technique, to identify potential sites for locating infrastructures based on the estimated demand. We test the feasibility of the proposed approach using millions of real-life New York City taxi records. Results indicate that large facilities with a capacity of nearly 150 landings/hour have to be established in JFK International Airport and South Central Park, while smaller stops are required in World Trade Center, Washington Square and Allerton Ballfields. In addition, we evaluate the impact of the commuter's willingness to fly rate, demand fulfillment rate and time-cost tradeoffs. Our analysis shows that the percentage of time savings and willingness to fly rate did not significantly impact location decisions and the number of sites, while it is necessary to conduct an intense market study to determine on-road travel limits. Insights provided in this study can act as a decision support tool for any logistics company that is interested in venturing into the air taxi market.</t>
  </si>
  <si>
    <t>[Rajendran, Suchithra; Zack, Joshua] Univ Missouri, Dept Ind &amp; Mfg Syst Engn, Columbia, MO 65211 USA; [Rajendran, Suchithra] Univ Missouri, Dept Mkt, Columbia, MO 65211 USA</t>
  </si>
  <si>
    <t>Equitable location of facilities in a region with probabilistic barriers to travel</t>
  </si>
  <si>
    <t>Amiri-Aref, Mehdi; Farahani, Reza Zanjirani; Hewitt, Mike; Klibi, Walid</t>
  </si>
  <si>
    <t>This paper studies a planar multi-facility location problem that considers the presence of a restricted region with probabilistic position. This problem seeks to locate facilities in an equitable manner by minimizing the maximum expected distance traveled from demand points to access a facility, as well as distances between locations of new facilities. We propose a heuristic to solve this problem that combines a bounding approach with a split-divide-and-conquer strategy. Computational study shows that this heuristic produces high-quality solutions in reasonable run-times. We report findings from a case-study involving locating police facilities in Kingston-Upon-Thames.</t>
  </si>
  <si>
    <t>[Amiri-Aref, Mehdi; Klibi, Walid] KEDGE Business Sch, Ctr Excellence Supply Chain CESIT, Bordeaux, France; [Farahani, Reza Zanjirani] Kingston Univ London, Kingston Business Sch, Kingston Upon Thames, Surrey, England; [Hewitt, Mike] Loyola Univ, Quinlan Sch Business, Chicago, IL 60611 USA; [Klibi, Walid] Interuniv Res Ctr Enterprise Networks Logist &amp; Tr, Montreal, PQ, Canada</t>
  </si>
  <si>
    <t>Robust Scheduling: An Empirical Study of Its Impact on Air Traffic Delays</t>
  </si>
  <si>
    <t>Lonzius, Marc Christopher; Lange, Anne</t>
  </si>
  <si>
    <t>We develop an econometric model to analyze the real-life impact of two robust scheduling approaches, namely limiting hub connectivity and implementing swap opportunities, based on a broad dataset of the U.S. domestic market. Our analysis is from a novel aircraft routing perspective. We confirm a delay-driving effect of direct hub connectivity and a delay-reducing effect of swap opportunities. Indirect hub connectivity provides airlines with another approach to limit delays. We furthermore contrast that the business model of Southwest Airlines cannot leverage the delay-reducing effects resulting from swap opportunities. (C) 2017 Elsevier Ltd. All rights reserved.</t>
  </si>
  <si>
    <t>[Lonzius, Marc Christopher; Lange, Anne] Tech Univ Darmstadt, Dept Law &amp; Econ, Hsch Str 1, D-64289 Darmstadt, Germany</t>
  </si>
  <si>
    <t>Does shipping market affect international iron ore trade?- An equilibrium analysis</t>
  </si>
  <si>
    <t>Yang, Dong; Zhang, Lingge; Luo, Meifeng; Li, Feng</t>
  </si>
  <si>
    <t>Whether shipping market affects international iron ore trade arouses a lot of discussions in recent years. To evaluate the impact of shipping, we build a mixed complementarity-based equilibrium model to understand the strategic behavior and interaction among major players, including importers, exporters, and carriers. Different from models found in other resource trades, this one considers the heterogeneity of iron ores and the production capacity allocation of exporters. In this three-party equilibrium model, importers and exporters compete in a Cournot fashion, incorporating the endogenous freight rate derived from a carrier module. This model is an instance of Discretely Constrained Mixed Complementarity Problem (DC-MCP), for which we provide a solution procedure based on Mixed Integer Nonlinear Program (MINLP) reformulation and convexification techniques. Our model performs better compared with those with given shipping cost and production capacity constraint. In addition, we apply the model to analyze the impact of shipping on the iron ore international trade through a numerical study. The results show that shipping can slightly dampen the negative impact on iron ore trade volume from an unexpected reduction in importer budget. For different exporters, this dampening effect varies by freight rate.</t>
  </si>
  <si>
    <t>[Yang, Dong; Zhang, Lingge; Luo, Meifeng] Hong Kong Polytech Univ, Dept Logist &amp; Maritime Studies, Hong Kong, Peoples R China; [Li, Feng] Huazhong Univ Sci &amp; Technol, Sch Management, Wuhan 430074, Peoples R China</t>
  </si>
  <si>
    <t>Flying with(out) a safety net: Financial hedging in the airline industry</t>
  </si>
  <si>
    <t>Merkert, Rico; Swidan, Hassan</t>
  </si>
  <si>
    <t>This paper re-examines risk management theories in the airline context and investigates whether financial hedging (fuel, foreign exchange and interest rates) is an effective strategy for enhancing operational profitability. Based on data from 100 international airlines over six years, we evaluate the impact of hedging on financial airline performance. Our results suggest that fuel price hedging significantly decreases EBIT margin volatility (hence effective in mitigating financial risks) but has no significant effects on profitability (hence ineffective as a speculative tool) and operating costs. Low current ratios are shown to increase operating profits, highlighting the importance of liquidity in capital-intensive industries.</t>
  </si>
  <si>
    <t>[Merkert, Rico; Swidan, Hassan] Univ Sydney, Business Sch, Sydney, NSW 2006, Australia</t>
  </si>
  <si>
    <t>A multi-hub Express Shipment Service Network Design model with flexible hub assignment</t>
  </si>
  <si>
    <t>Perez, Jose Miguel Quesada; Lange, Jean-Charles; Tancrez, Jean-Sebastien</t>
  </si>
  <si>
    <t>The Express Shipment Service Network Design problem consists in designing a network of flights that, at minimum cost, enables the overnight transportation of packages in vast regions. In this paper, we study its multi-hub version and develop a model in which the allocation of packages to hubs is a decision, unlike state-of-the-art approaches that suppose a predetermined allocation. Our formulation is strengthened with three families of valid inequalities and with improved forcing constraints. Extensive numerical experiments using instances provided by FedEx Express Europe show the efficiency of our flexible hub assignment model, particularly compared to fixed hub assignment approaches.</t>
  </si>
  <si>
    <t>[Perez, Jose Miguel Quesada; Lange, Jean-Charles; Tancrez, Jean-Sebastien] Catholic Univ Louvain, CORE, Chaussee Binche 151, B-7000 Mons, Belgium</t>
  </si>
  <si>
    <t>Can machines learn how to forecast taxi-out time? A comparison of predictive models applied to the case of Seattle/Tacoma International Airport</t>
  </si>
  <si>
    <t>This study compares the performance of ensemble machine learning, ordinary least-squared and penalized algorithms to predict taxi-out time at two different periods of NextGen capability implementation. In the pre-sample, ordinary least-squared and ridge models performed better than other ensemble learning models. However, the gradient boosting model provided the lowest root mean squared errors in the post-sample. No algorithm fits data better in all cases. This paper recommends selecting the model that provides the best balance between bias and variance.</t>
  </si>
  <si>
    <t>[Diana, Tony] FAA, Washington, DC 20591 USA</t>
  </si>
  <si>
    <t>Determining time windows in urban freight transport: A city cooperative approach</t>
  </si>
  <si>
    <t>Akyol, Derya Eren; De Koster, Rene B. M.</t>
  </si>
  <si>
    <t>Many cities have implemented delivery time windows, which limit city center access for freight vehicles. Each city determines its time windows independently. However, time window restrictions of one city also affect store deliveries in neighbouring cities, since retailers combine deliveries to customers in different cities in a single trip. We develop a cooperative game-theoretic approach to find better time windows than those currently used. A study of three cities and three retail chains illustrates the approach. Compared to the current situation, we find time windows that improve all the city satisfactions, while they hardly impact the retailers' efficiencies.</t>
  </si>
  <si>
    <t>[Akyol, Derya Eren] Dokuz Eylul Univ, Dept Ind Engn, TR-35397 Buca Izmir, Turkey; [De Koster, Rene B. M.] Erasmus Univ, Rotterdam Sch Management, POB 1738, NL-3000 DR Rotterdam, Netherlands</t>
  </si>
  <si>
    <t>Urban freight transport using passenger rail network: Scientific issues and quantitative analysis</t>
  </si>
  <si>
    <t>Behiri, Walid; Belmokhtar-Berraf, Sana; Chu, Chengbin</t>
  </si>
  <si>
    <t>This paper addresses a real-life problem arising in the ongoing Grand Paris project. We investigate an environment-friendly urban freight transportation alternative using passenger rail network, by providing a decision support tool for decision makers to assess the technical feasibility, the impact on services to passengers, the needs in infrastructure and hence in investment. We identify relevant scientific issues that need to be addressed in this topic at strategical, tactical and operational levels. Then we focus on the Freight-Rail-Transport-Scheduling Problem which provides valuable information to and constitutes a basis for other related problems. This problem is first formulated into a MIP. We prove its NP-hardness and hence propose a heuristic based on dispatching rules and a single-train-based decomposition heuristic. The performances of these heuristics are evaluated via employing a discrete-event simulation approach, which also provides a general framework which supports decision-makers in modelling and evaluating the dynamics of such a system for various alternative solutions under various scenarios.</t>
  </si>
  <si>
    <t>[Behiri, Walid; Chu, Chengbin] Univ Paris Est, Lab Informat Gaspard Monge, ESIEE Paris, ENPC,CNRS,UMR 8049,UPEMLV, F-93162 Noisy Le Grand, France; [Behiri, Walid] Univ Paris Saclay, Cent Supelec, Lab Genie Ind, Gif Sur Yvette, France; [Belmokhtar-Berraf, Sana; Chu, Chengbin] Univ Paris Est, ESIEE Paris, Dept Ingn Syst, 2,Blvd Blaise Pascal Cite DESCARTES BP 99, F-93162 Noisy Le Grand, France</t>
  </si>
  <si>
    <t>Using beta regression to explore the relationship between service attributes and likelihood of customer retention for the container shipping industry</t>
  </si>
  <si>
    <t>Chen, Kee Kuo; Chiu, Rong-Her; Chang, Ching-Ter</t>
  </si>
  <si>
    <t>This study segments container shipping market by analyzing the relationships between service attributes and likelihood of customer retention for the container shipping industry and find: (1) service quality, as a partitioned variable, separates the overall model into five sub-models having different functional relationships, (2) the attributes of price and discount, personal selling and customer relationship have significant impact on likelihood of customer retention, (3) satisfactory price and discounts are a necessary attribute to support the likelihood of customer retention, and (4) satisfactory personal selling is the most important attribute for increasing the likelihood of customer retention. (C) 2017 Elsevier Ltd. All rights reserved.</t>
  </si>
  <si>
    <t>[Chen, Kee Kuo] Yu Da Univ, Dept Mkt &amp; Logist Management, 168 Hsueh Fu Rd, Miaoli 36143, Taiwan; [Chiu, Rong-Her] Natl Taiwan Ocean Univ, Dept Shipping &amp; Transportat Management, Keelung 20224, Taiwan; [Chang, Ching-Ter] Chang Gung Univ, Dept Informat Management, 259 Wen Hwa 1st Rd, Taoyuan, Taiwan; [Chang, Ching-Ter] Chang Gung Mem Hosp Linkou, Dept Thorac Med, Taoyuan, Taiwan; [Chang, Ching-Ter] Ming Chi Univ Technol, Dept Ind Engn &amp; Management, Taipei, Taiwan</t>
  </si>
  <si>
    <t>Vehicle routing with private fleet, multiple common carriers offering volume discounts, and rental options</t>
  </si>
  <si>
    <t>Gahm, Christian; Brabaender, Christian; Tuma, Axel</t>
  </si>
  <si>
    <t>The problem addressed in this paper extends the vehicle routing problem with private fleet and common carriers by three aspects: two types of rental options, a cost function considering volumes and distances, and volume discounts offered by the common carriers. For its solution, we present a mixed integer program and three heuristics based on Variable Neighborhood Search. The computational analysis demonstrates the suitability of these heuristics and the positive effects of two newly introduced mechanisms. Analyzing the interdependencies between available outsourcing options and economic benefits, it shows that a subset of options is sufficient to reduce costs remarkable. (C) 2016 Elsevier Ltd. All rights reserved.</t>
  </si>
  <si>
    <t>[Gahm, Christian; Tuma, Axel] Univ Augsburg, Chair Business Adm Prod &amp; Supply Chain Management, D-86135 Augsburg, Germany; [Brabaender, Christian] Univ Regensburg, Chair Business Adm Controlling &amp; Logist, D-93053 Regensburg, Germany</t>
  </si>
  <si>
    <t>Optimization and analysis of a robot-assisted last mile delivery system</t>
  </si>
  <si>
    <t>Simonia, Michele D.; Kutanoglub, Erhan; Claudela, Christian G.</t>
  </si>
  <si>
    <t>The last mile of freight distribution is a critical part of the supply chain because of its significant costs and customers' increasing expectations from e-commerce and same-day delivery services. Automated technologies in freight transportation represent an opportunity to develop more efficient systems characterized by the integration of different and complementary modes. In this study, we focus on the possibility of implementing an integrated truck-robot system for the last-mile delivery. This typology of problem shares similarities with truck-drone problems, although robots are characterized by much slower speeds and can perform several consecutive deliveries. Based on these particular features, a heuristic that efficiently identifies solutions based on initial truck tours and corresponding joint robot operations is presented. This solution approach leverages a special version of the Weighted Interval Scheduling Problem, which allows for a very efficient Dynamic Programming solution. The developed solution approach is adopted to analyze the influence on efficiency of different features concerning the robot's design and operation, and the surrounding environment. The results show that robot-assisted last-mile delivery systems are quite efficient if robots are employed in heavily congested areas and appropriately retrofitted to accommodate several compartments in the robot's storage.</t>
  </si>
  <si>
    <t>[Simonia, Michele D.; Claudela, Christian G.] Univ Texas Austin, Dept Civil Architectural &amp; Environm Engn, 301E Dean Keeton, Austin, TX 78712 USA; [Kutanoglub, Erhan] Univ Texas Austin, Operat Res &amp; Ind Engn, 204E Dean Keeton St, Austin, TX 78712 USA; [Simonia, Michele D.] KTH Royal Inst Technol, Div Syst Anal &amp; Econ, Stockholm, Sweden</t>
  </si>
  <si>
    <t>Illegal parking and optimal enforcement policies with search friction</t>
  </si>
  <si>
    <t>Nourinejad, Mehdi; Gandomi, Amir; Roorda, Matthew J.</t>
  </si>
  <si>
    <t>Illegal parking adversely impacts traffic and creates unsafe conditions for other road users. We present parking enforcement policies to maximize social welfare and profit. We use the bilateral meet function to quantify the friction and characterize key factors of illegal parking behavior. The model shows that the citation probability increases with the violator dwell time but decreases with the violators arrival rate, and drivers are inclined to park illegally when their dwell time is short. We also present a counter-intuitive finding that the citation fine may increase the dwell time of the violators.</t>
  </si>
  <si>
    <t>[Nourinejad, Mehdi] York Univ, Dept Civil Engn, Toronto, ON, Canada; [Gandomi, Amir] Hofstra Univ, Frank G Zarb Sch Business, Dept Informat Syst &amp; Business Analyt, Hempstead, NY USA; [Roorda, Matthew J.] Univ Toronto, Dept Civil Engn, 35 St George St, Toronto, ON M5S 1A4, Canada</t>
  </si>
  <si>
    <t>Liner shipping industry and oil price volatility: Dynamic connectedness and portfolio diversification</t>
  </si>
  <si>
    <t>Maitra, Debasish; Chandra, Saurabh; Dash, Saumya Ranjan</t>
  </si>
  <si>
    <t>Given the importance of the relationship between oil and liner shipping markets, this paper examines the volatility spillover and connectedness between oil and liner shipping markets. We employ dynamic conditional equicorrelations and spillover index approach to know volatility co-movement and spillover between oil prices and returns of liner shipping stocks, respectively. The volatility co-movement between oil and liner shipping companies' stock returns increased during the 2007-09 global financial crisis, and 2010-12 Eurozone debt crisis. We extend our analysis by considering portfolio diversification strategies and utility gains across pre-crisis, crisis, and post-crisis periods. Our findings are useful to policymakers and investors.</t>
  </si>
  <si>
    <t>[Maitra, Debasish; Chandra, Saurabh; Dash, Saumya Ranjan] Indian Inst Management Indore IIM Indore, Indore 453556, Madhya Pradesh, India</t>
  </si>
  <si>
    <t>Quantity-payment versus two-part tariff contracts in an assembly system with asymmetric cost information</t>
  </si>
  <si>
    <t>Lv, Fei; Xiao, Lei; Xu, Minghui; Guan, Xu</t>
  </si>
  <si>
    <t>This paper investigates an assembly system that consists of one assembler and two suppliers wherein one supplier possesses private cost information. We explore how in such a setting, the contract type (quantity-payment versus two-part tariff) and contracting sequence (simultaneous versus sequential) between the assembler and its suppliers influence the channel and individual firms' performances. Our results for the basic model show the following: (1) Coordinating the purchase quantities from both suppliers does not always increase the channel's and the assembler's profits. (2) The assembler obtains the highest profit under a quantity-payment contract with sequential contracting. (3) The supplier with private information and the channel both prefer a two-part tariff contract over a quantity-payment contract. We also extend our basic model to a case where the assembler contracts with one supplier under a two-part tariff contract and with the other under a quantity-payment contract. We identify the firms' equilibrium decisions and preferences over different contract types and contracting sequences.</t>
  </si>
  <si>
    <t>[Lv, Fei] Zhongnan Univ Econ &amp; Law, Sch Business Adm, Wuhan 430073, Hubei, Peoples R China; [Xiao, Lei] Hubei Univ, Business Sch, Wuhan 430062, Hubei, Peoples R China; [Xu, Minghui] Wuhan Univ, Econ &amp; Management Sch, Wuhan 430072, Hubei, Peoples R China; [Guan, Xu] Huazhong Univ Sci &amp; Technol, Sch Management, Wuhan 430074, Hubei, Peoples R China</t>
  </si>
  <si>
    <t>Flight delay prediction for commercial air transport: A deep learning approach</t>
  </si>
  <si>
    <t>Yu, Bin; Guo, Zhen; Asian, Sobhan; Wang, Huaizhu; Chen, Gang</t>
  </si>
  <si>
    <t>This study analyzes high-dimensional data from Beijing International Airport and presents a practical flight delay prediction model. Following a multifactor approach, a novel deep belief network method is employed to mine the inner patterns of flight delays. Support vector regression is embedded in the developed model to perform a supervised fine-tuning within the presented predictive architecture. The proposed method has proven to be highly capable of handling the challenges of large datasets and capturing the key factors influencing delays. This ultimately enables connected airports to collectively alleviate delay propagation within their network through collaborative efforts (e.g., delay prediction synchronization).</t>
  </si>
  <si>
    <t>[Yu, Bin; Guo, Zhen] Beihang Univ, Sch Transportat Sci &amp; Engn, Beijing, Peoples R China; [Asian, Sobhan] La Trobe Univ, La Trobe Business Sch, Melbourne, Vic, Australia; [Wang, Huaizhu] Dalian Maritime Univ, Transportat Engn Coll, Dalian, Peoples R China; [Chen, Gang] Aalborg Univ, Dept Mat &amp; Prod, Copenhagen, Denmark; [Chen, Gang] Shanghai Maritime Univ, Shanghai, Peoples R China</t>
  </si>
  <si>
    <t>Government contracting with monopoly in infrastructure provision: Regulation or deregulation?</t>
  </si>
  <si>
    <t>Li, Shuai; Cai, Jiannan; Feng, Zhuo; Xu, Yifang; Cai, Hubo</t>
  </si>
  <si>
    <t>This study contributes to the body of knowledge by characterizing the optimal contracts for infrastructure provision that involve the choices of investment timing, price, quality, subsidy/tax, and franchise fee in regulation and deregulation regimes; and comparing the two regimes in terms of social welfare under demand uncertainty and information asymmetry. The results suggest that regulation under information symmetry dominates regulation under information asymmetry and deregulation. Whether deregulation dominates regulation under information asymmetry depends on the interplay of shadow cost of public funds, the demand volatility, the government's imperfect information on the firm's cost structure, and the franchise fee.</t>
  </si>
  <si>
    <t>[Li, Shuai; Xu, Yifang] Univ Tennessee, Dept Civil &amp; Environm Engn, 851 Neyland Dr, Knoxville, TN 37996 USA; [Cai, Jiannan; Cai, Hubo] Purdue Univ, Lyles Sch Civil Engn, 550 Stadium Mall Dr, W Lafayette, IN 47907 USA; [Feng, Zhuo] Dalian Univ Technol, Fac Management &amp; Econ, Dalian 116024, Peoples R China</t>
  </si>
  <si>
    <t>Quay crane scheduling with draft and trim constraints</t>
  </si>
  <si>
    <t>Wu, Lingxiao; Ma, Weimin</t>
  </si>
  <si>
    <t>This paper discusses the quay crane scheduling problem with draft and trim constraints (QCSPDT), an extension to the current quay crane scheduling problem. We propose a linear mixed integer programming model with the objective to minimize the total handling time for the considered problem. A branch and bound method and a hybrid genetic algorithm are developed to solve the studied problem with different sizes. Computational experiments are conducted to examine the proposed model and solution algorithms. The computational results show that the solution methods are effective and efficient in solving the QCSPDT. (C) 2016 Elsevier Ltd. All rights reserved.</t>
  </si>
  <si>
    <t>[Wu, Lingxiao; Ma, Weimin] Tongji Univ, Sch Econ &amp; Management, Shanghai 200092, Peoples R China</t>
  </si>
  <si>
    <t>Predicting the impacts of epidemic outbreaks on global supply chains: A simulation-based analysis on the coronavirus outbreak (COVID-19/SARS-CoV-2) case</t>
  </si>
  <si>
    <t>Epidemic outbreaks are a special case of supply chain (SC) risks which is distinctively characterized by a long-term disruption existence, disruption propagations (i.e., the ripple effect), and high uncertainty. We present the results of a simulation study that opens some new research tensions on the impact of COVID-19 (SARS-CoV-2) on the global SCs. First, we articulate the specific features that frame epidemic outbreaks as a unique type of SC disruption risks. Second, we demonstrate how simulation-based methodology can be used to examine and predict the impacts of epidemic outbreaks on the SC performance using the example of coronavirus COVID-19 and anyLogistix simulation and optimization software. We offer an analysis for observing and predicting both short-term and long-term impacts of epidemic outbreaks on the SCs along with managerial insights. A set of sensitivity experiments for different scenarios allows illustrating the model's behavior and its value for decision-makers. The major observation from the simulation experiments is that the timing of the closing and opening of the facilities at different echelons might become a major factor that determines the epidemic outbreak impact on the SC performance rather than an upstream disruption duration or the speed of epidemic propagation. Other important factors are lead-time, speed of epidemic propagation, and the upstream and downstream disruption durations in the SC. The outcomes of this research can be used by decision-makers to predict the operative and long-term impacts of epidemic outbreaks on the SCs and develop pandemic SC plans. Our approach can also help to identify the successful and wrong elements of risk mitigation/preparedness and recovery policies in case of epidemic outbreaks. The paper is concluded by summarizing the most important insights and outlining future research agenda.</t>
  </si>
  <si>
    <t>Multiple equilibrium behaviors of auto travellers and a freight carrier under the cordon-based large-truck restriction regulation</t>
  </si>
  <si>
    <t>The cordon-based large-truck restriction regulation (CBLTRR) makes large truck based cargo movement process interrupted because large trucks are deterred from moving into some specified areas within given time periods. As a result, cargoes carried by a large truck need to be transferred from the large truck to small ones at a freight distribution center (FDC) for the last few miles. This study aims to analyze the multiple equilibrium behaviors for auto travellers and one freight carrier under the CBLTRR. A link flow based generalized Nash equilibrium (GNE) model is first developed to characterize mixed routing behaviors of these two types of users. In the model, auto travellers follow first Wardropian principle to find their individual shortest paths, while the freight carrier minimizes its total freight cost. We then proceed to explore the existence and uniqueness of pure strategy equilibrium, and reduction to variational inequality. When the pure strategy equilibrium does not exist or is intractable, we propose an approach to construct a mixed equilibrium with restricted action space (i.e., the path choice set) (called restricted mixed equilibrium). The restricted action space is formed based on recurring best-responses of two types of users which could reflect their actual interactive decisions of a non-cooperative traffic pattern evolution. A solution algorithm is developed to find those equilibriums. The developed models and solution algorithms are evaluated and their potential applications are illustrated through numerical experiments.</t>
  </si>
  <si>
    <t>[Wang, Hua; Zhang, Xiaoning] Tongji Univ, Sch Econ &amp; Management, Shanghai 200092, Peoples R China; [Wang, Hua; Meng, Qiang] Natl Univ Singapore, Dept Civil &amp; Environm Engn, Singapore 117576, Singapore</t>
  </si>
  <si>
    <t>Models and a solution algorithm for planning transfer synchronization of bus timetables</t>
  </si>
  <si>
    <t>Chu, James C.; Korsesthakarn, Kanticha; Hsu, Yu-Ting; Wu, Hua-Yen</t>
  </si>
  <si>
    <t>Mixed-integer linear programming models and a heuristic algorithm are proposed for the transfer synchronization planning of bus timetables. The most important novelty of the proposed methodology is that the bus timetables and passenger choices of travel paths are simultaneously optimized in the model. The possibilities of transfer synchronization are fully explored in the timetable optimization because passengers select their paths to the destination in response to the timetables. Hence, bus timetables can be planned with high precision, and bus timetabling can be improved.</t>
  </si>
  <si>
    <t>[Chu, James C.; Korsesthakarn, Kanticha; Hsu, Yu-Ting; Wu, Hua-Yen] Natl Taiwan Univ, Dept Civil Engn, Taipei, Taiwan</t>
  </si>
  <si>
    <t>To be or not to be green? Strategic investment for green product development in a supply chain</t>
  </si>
  <si>
    <t>Dong, Ciwei; Liu, Qingyu; Shen, Bin</t>
  </si>
  <si>
    <t>We study the strategic investment for green product development (GPD) in a supply chain. We develop a stylized two-period model in which either the retailer or the manufacturer could decide to invest in GPD in the second period. We find that the manufacturer investing in GPD is dominating because both supply chain members could earn more and the manufacturer could save more on the environmental tax. Under certain conditions, the prices are lower in the second period. However, the corresponding demand in the second period is always lower than the first period when the products become green.</t>
  </si>
  <si>
    <t>[Dong, Ciwei; Liu, Qingyu] Zhongnan Univ Econ &amp; Law, Sch Business Adm, Wuhan 430073, Peoples R China; [Shen, Bin] Donghua Univ, Glorious Sun Sch Business &amp; Management, Shanghai, Peoples R China</t>
  </si>
  <si>
    <t>A Benders decomposition algorithm for the order fulfilment problem of an e-tailer with a self-owned logistics system</t>
  </si>
  <si>
    <t>This paper studies an order fulfilment problem in an e-tailing environment, where the e-tailer fulfills orders by assigning orders to its fulfilment centers and routing the shipments from the fulfilment centers to its delivery stations. We develop a mixed integer program for the problem, analyze its computational complexity, and propose a Benders decomposition algorithm for solving the problem. Computational performance of the proposed algorithm is evaluated on problem instances generated based on the logistics network of JD.com in Shanghai. Computational results show that the Benders decomposition algorithm is able to achieve satisfactory performance within reasonable computation time.</t>
  </si>
  <si>
    <t>[Li, Shuqin] Shanghai Jiao Tong Univ, Antai Coll Econ &amp; Management, Shanghai 200030, Peoples R China; [Jia, Shuai] Hong Kong Polytech Univ, Dept Logist &amp; Maritime Studies, Kowloon, Hung Hom, Hong Kong, Peoples R China</t>
  </si>
  <si>
    <t>Production routing problems with reverse logistics and remanufacturing</t>
  </si>
  <si>
    <t>Qiu, Yuzhuo; Ni, Ming; Wang, Liang; Li, Qinqin; Fang, Xuanjing; Pardalos, Panos M.</t>
  </si>
  <si>
    <t>This paper introduces a mixed integer programming model for production routing problems with reverse logistics and remanufacturing, which are dosed-loop production routing problems addressed for the first time. A solution method of branch-and-cut guided search algorithm is developed. Computational results from instances adapted from benchmarks of production routing problems show that, the algorithm is more effective when pickup requests are relative high. The problem is also easier to solve when production or transportation costs are lower. The optimal decisions are insensitive to the location of remanufacturing depot whether it is geographically centered or centered with gravity.</t>
  </si>
  <si>
    <t>[Qiu, Yuzhuo; Ni, Ming; Wang, Liang; Li, Qinqin; Fang, Xuanjing] Nanjing Univ Finance &amp; Econ, Sch Mkt &amp; Logist Management, Jiangsu Key Lab Modern Logist, Nanjing 210023, Jiangsu, Peoples R China; [Qiu, Yuzhuo; Pardalos, Panos M.] Univ Florida, Fac Engn, Dept Ind &amp; Syst Engn, Gainesville, FL 32611 USA</t>
  </si>
  <si>
    <t>Simulating participatory urban freight transport policy-making: Accounting for heterogeneous stakeholders' preferences and interaction effects</t>
  </si>
  <si>
    <t>Marcucci, Edoardo; Le Pira, Michela; Gatta, Valerio; Inturri, Giuseppe; Ignaccolo, Matteo; Pluchino, Alessandro</t>
  </si>
  <si>
    <t>This paper proposes a novel approach to support participatory decision-making processes in the context of urban freight transport through the integration of discrete choice modeling and agent-based modeling. The methodology is based on an innovative multilayer network and opinion dynamics models and applied to the case study of Rome's limited traffic zone. Simulation results produce a ranking of plausible policies that maximize consensus building while minimizing utility losses due to the negotiation process. These results can be used to support real participatory decision-making processes on freight-related policies accounting both for stakeholders' heterogeneous preferences and their interaction effects. (C) 2017 Elsevier Ltd. All rights reserved.</t>
  </si>
  <si>
    <t>[Marcucci, Edoardo; Le Pira, Michela; Gatta, Valerio] Univ Roma Tre, Dept Polit Sci, Rome, Italy; [Marcucci, Edoardo] Molde Univ Coll, Dept Logist, Molde, Norway; [Le Pira, Michela; Inturri, Giuseppe; Ignaccolo, Matteo] Univ Catania, Dept Civil Engn &amp; Architecture DICAR, Catania, Italy; [Pluchino, Alessandro] Univ Catania, Dept Phys &amp; Astron DFA, Catania, Italy; [Pluchino, Alessandro] INFN Catania, Catania, Italy</t>
  </si>
  <si>
    <t>Joint logistics and financial services by a 3PL firm: Effects of risk preference and demand volatility</t>
  </si>
  <si>
    <t>Wang, Fan; Yang, Xiao; Zhuo, Xiaopo; Xiong, Minghua</t>
  </si>
  <si>
    <t>This paper considers a third-party logistics (3PL) firm that provides integrated logistics and financial services to a budget-constrained manufacturer with different risk preferences. We adopt a mean-standard deviation objective function to reflect different risk preferences and concentrate on the effects of risk preference and demand volatility. Interestingly, we discover that substitution and complementary effects exist between the interest and freight rates of the 3PL firm. The effects of risk preference and demand volatility on the equilibrium interest rate become more significant when supply chains engage in price competition. Furthermore, we demonstrate that the 3PL firm prefers a risk-averse manufacturer.</t>
  </si>
  <si>
    <t>[Wang, Fan; Yang, Xiao; Zhuo, Xiaopo; Xiong, Minghua] Sun Yat Sen Univ, Business Sch, Guangzhou 510275, Guangdong, Peoples R China</t>
  </si>
  <si>
    <t>Modeling the productivity and stability of a terminal operation system with quay crane double cycling</t>
  </si>
  <si>
    <t>Zhang, Xiaoju; Zeng, Qingcheng; Sheu, Jiuh-Biing</t>
  </si>
  <si>
    <t>This paper focuses on the overall handling efficiency and the system's stability of container terminals with double cycling. A closed queuing network is used to model terminal operations, and theoretical upper and lower bounds of the system performance is obtained to show the maximum service availability of the terminals. The generally distributed service time indicates the impact of variations in service time on the system's stability. Finally, real-world data is used to demonstrate the validity and applicability of the proposed model, and the analysis results provide policies to improve the terminal productivity.</t>
  </si>
  <si>
    <t>[Zhang, Xiaoju; Zeng, Qingcheng] Dalian Maritime Univ, Sch Maritime Econ &amp; Management, Dalian 116026, Peoples R China; [Sheu, Jiuh-Biing] Natl Taiwan Univ, Dept Business Adm, 1,Sec 4,Roosevelt Rd, Taipei 10617, Taiwan</t>
  </si>
  <si>
    <t>Multi-dual decomposition solution for risk-averse facility location problem</t>
  </si>
  <si>
    <t>Yu, Guodong; Zhang, Jie</t>
  </si>
  <si>
    <t>We consider the risk-averse uncapacitated facility location problem under stochastic disruptions. By the Conditional-value-at-risk, we control the risks at each individual customer, while previous works usually control the entire networks. We show that our model provides more reliable solutions than previous ones. The resulting formulation is a mixed-integer nonlinear programming. In response, we develop a multi-dual decomposition algorithm based on the augmented Lagrangian and classic penalty function. A class of decomposed unconstrained subproblems are then solved by an iterative approach not relying on Lagrange multipliers and differentiability. Our experiments show that the algorithm performs well even for some larger problems.</t>
  </si>
  <si>
    <t>[Yu, Guodong] Shandong Univ, Sch Management, Jinan, Shandong, Peoples R China; [Zhang, Jie] Virginia Tech, Grad Dept Ind &amp; Syst Engn, Blacksburg, VA USA</t>
  </si>
  <si>
    <t>Rail transportation planning in the chemical industry</t>
  </si>
  <si>
    <t>Rail transports of raw and intermediate materials are cornerstones in chemical logistics. In this paper a multi-commodity rail inventory transportation planning problem for chemicals is proposed. The aim is to generate transportation plans for chemicals and rail cars such that product demands are fulfilled and total logistics cost is minimized. To solve the problem, heuristics based on a rolling-horizon decomposition are proposed. A case study illustrates the applicability of the heuristics. The results show that near-optimal solutions can be generated quickly by the heuristics. Thus, an instrument is offered to transport managers which helps them to optimize chemical logistics processes.</t>
  </si>
  <si>
    <t>Flexibility and real options analysis in emergency medical services systems using decision rules and multi-stage stochastic programming</t>
  </si>
  <si>
    <t>Zhang, Sizhe; Cardin, Michel-Alexandre</t>
  </si>
  <si>
    <t>A novel approach to EMS infrastructure systems design, planning, and operations under long-term uncertainty is introduced based on multi-stage stochastic programming and decision rules, accounting for strategic flexibility (also known as real options - RO). Different from standard RO analysis, the approach mimics real-world decision-making by exercising flexibility based on conditional-go decision rules. The objective is to minimize the expected total costs over the system's life cycle, and the outputs are the optimal initial configuration and decision rules. A flexible solution provides lower expected cost than stochastically optimal rigid solutions, especially valuable when required incident coverage rate is &gt;95%. (C) 2017 Elsevier Ltd. All rights reserved.</t>
  </si>
  <si>
    <t>[Zhang, Sizhe; Cardin, Michel-Alexandre] Natl Univ Singapore, Dept Ind Syst Engn &amp; Management, Block E1A 06-25,1 Engn Dr 2, Singapore 117576, Singapore</t>
  </si>
  <si>
    <t>Site selection and vehicle routing for post-disaster rapid needs assessment</t>
  </si>
  <si>
    <t>Balcik, Burcu</t>
  </si>
  <si>
    <t>In the immediate aftermath of a disaster, relief agencies perform rapid needs assessment to investigate the effects of the disaster on the affected communities. Since assessments must be performed quickly, visiting all of the sites in the affected region may not be possible. Therefore, assessment teams must decide which sites to select and visit during the assessment horizon. In this paper, we address site selection and routing decisions of the rapid needs assessment teams which aim to evaluate the post-disaster conditions of different community groups, each carrying a distinct characteristic. We define the Selective Assessment Routing Problem (SARP) that constructs an assessment plan to cover different characteristics in a balanced way. The SARP is formulated as a variant of the team orienteering problem with a coverage objective. We develop an efficient tabu search heuristic, which produces high-quality solutions for the SARP. We illustrate our approach with a case study, which is based on real-world data from the 2011 Van earthquake in Turkey. (C) 2017 Elsevier Ltd. All rights reserved.</t>
  </si>
  <si>
    <t>[Balcik, Burcu] Ozyegin Univ, Dept Ind Engn, Istanbul, Turkey</t>
  </si>
  <si>
    <t>Identifying critical disruption scenarios and a global robustness index tailored to real life road networks</t>
  </si>
  <si>
    <t>Bagloee, Saeed Asadi; Sarvi, Majid; Wolshon, Brian; Dixit, Vinayak</t>
  </si>
  <si>
    <t>The ability to maintain functionality in transport infrastructure is critical during disruptions. To ensure operational robustness in transportation networks, it is necessary to identify the most vital or critical roads (or links), then reinforce them to increase their resilience. In the literature, conventional approaches to analyze road network robustness have involved efforts to first remove selected road segments (one by one, not collectively), then measure the impact of these changes. Based on these results, the levels of impact are ranked and links that demonstrate the most significant impacts are deemed to be the most critical. One of the most significant limitations of such approaches, however, is that they disregard the combined effect of road connectivity. This study advances the state of knowledge in transportation-based resilience analysis through the development of an approach to assess the impact of critical combination scenarios. The methodology involves a two-phase process. The first phase is based on the sensor (loop detector) location problem, within which, a selected number of high demand roads are identified as candidate critical links. Then, the second phase employs a series of discrete network design problem (DNDP) to find a variety of critical combination scenarios. The DNDPs are solved based on a system optimal relaxation method using Bender's Decomposition. Building further from these results, the extent to which a road network is robust (or fragile) is analyzed. The results of the DNDP solutions are demonstrated to be similar to a Lorenz Curve in which the area under the Lorenz Curve (in percentage) can be viewed as a global robustness index. This index can be used to compare and assess the robustness of different road networks and mitigation scenarios. To illustrate the practical utility of this method, this research applied the methodology to the Winnipeg, Canada road network. (C) 2016 Elsevier Ltd. All rights reserved.</t>
  </si>
  <si>
    <t>[Bagloee, Saeed Asadi; Sarvi, Majid] Univ Melbourne, Melbourne Sch Engn, Dept Infrastruct Engn, Smart Cities Transport Grp, Melbourne, Vic 3010, Australia; [Wolshon, Brian] Louisiana State Univ, Gulf Coast Res Ctr Evacuat &amp; Transportat Resilien, 3330C Patrick F Taylor Hall, Baton Rouge, LA 70803 USA; [Dixit, Vinayak] Univ New South Wales, Civil Engn Res Ctr Integrated Transport rCITI, Bldg H20,Level 1,Room CE106,Kensington Campus, Sydney, NSW, Australia</t>
  </si>
  <si>
    <t>Integrating Dijkstra's algorithm into deep inverse reinforcement learning for food delivery route planning</t>
  </si>
  <si>
    <t>Liu, Shan; Jiang, Hai; Chen, Shuiping; Ye, Jing; He, Renqing; Sun, Zhizhao</t>
  </si>
  <si>
    <t>In China, rapid development of online food delivery brings massive orders, which relies heavily on deliverymen riding e-bikes. In practice, actual delivery routes of most orders are not the same as the system recommended routes, and the road network information for some areas is outdated or incomplete. In this research, we develop a deep inverse reinforcement learning (IRL) algorithm to capture deliverymen's preferences from historical GPS trajectories and recommend their preferred routes. Considering the characteristics of food delivery routes, we employ Dijkstra's algorithm instead of value iteration, to determine the current policy and compute the gradient of IRL. Moreover, we plan routes at the presence and absence of road network information, providing accurate navigation when road network information is unknown. Numerical experiments on real delivery trajectories provided by Meituan-Dianping Group show that our approach improves F1 score(distance) by 8.0% and 6.1% at the presence and absence of road network information, respectively.</t>
  </si>
  <si>
    <t>[Liu, Shan; Jiang, Hai] Tsinghua Univ, Dept Ind Engn, Beijing 100084, Peoples R China; [Chen, Shuiping; Ye, Jing; He, Renqing; Sun, Zhizhao] Meituan Dianping Grp, 4 Wangjing East St, Beijing 100020, Peoples R China</t>
  </si>
  <si>
    <t>Behavioral and technical perspectives of green supply chain management practices: Empirical evidence from an emerging market</t>
  </si>
  <si>
    <t>Liu, Junjun; Hu, Houbao; Tong, Xun; Zhu, Qinghua</t>
  </si>
  <si>
    <t>Recently, companies in emerging markets have implemented green supply chain management (GSCM) practices to tackle environmental issues. Drawing upon socio-technical systems theory, this study develops a conceptual model suggesting a sequential effect between two distinct categories of GSCM practices, namely behavioral (human and soft aspects) and technical (tangible and hard aspects) practices, on performance. We employ structural equation modeling method to test hypotheses based on survey responses from 200 Chinese manufacturers. The categorization of behavioral and technical GSCM practices and research findings contribute to the GSCM literature. Statistical results demonstrate the complete mediation effect of technical GSCM practices (e.g., green design, green manufacturing and reverse logistics) on the relationship between behavioral GSCM practices (e.g., relationship with customers and suppliers) and organizational performance. Such results recommend that companies in emerging markets should highlight behavioral GSCM practices first and then implement necessary technical GSCM practices to reap economic, environmental and operational performance.</t>
  </si>
  <si>
    <t>[Liu, Junjun; Zhu, Qinghua] Shanghai Jiao Tong Univ, Antai Coll Econ &amp; Management, 1954 Huashan Rd, Shanghai 200030, Peoples R China; [Hu, Houbao] Tongji Univ, Sch Econ &amp; Management, 1239 Siping Rd, Shanghai 200092, Peoples R China; [Tong, Xun] Univ Groningen, Fac Econ &amp; Business, Nettelbosje 2, NL-9747 AE Groningen, Netherlands</t>
  </si>
  <si>
    <t>The indirect effect of social responsibility standards on organizational performance in apparel supply chains: A developing country perspective</t>
  </si>
  <si>
    <t>Jajja, Muhammad Shakeel Sadiq; Asif, Muhammad; Montabon, Frank; Chatha, Kamran Ali</t>
  </si>
  <si>
    <t>Drawing from social exchange theory, this paper proposes and empirically examines organizational citizenship behavior as a possible mechanism to explain the association between suppliers' socially responsible behavior and organizational performance. Data were collected from companies in the apparel supply chain in Pakistan, a developing country. Findings show that social responsibility standards have a positive impact on organizational citizenship behavior which in turn positively impacts operational and quality performance. Further, a mediation relationship is shown. This research informs practitioners that social responsibility initiatives instigate deep-rooted changes promoting social-friendly behaviors impacting firm performance. Suggestions for future research are discussed.</t>
  </si>
  <si>
    <t>[Jajja, Muhammad Shakeel Sadiq] Lahore Univ Management Sci, Suleman Dawood Sch Business, Lahore, Pakistan; [Asif, Muhammad] Prince Sultan Univ, Coll Business Adm, Riyadh, Saudi Arabia; [Montabon, Frank] Iowa State Univ, Coll Business, Iowa City, IA 50011 USA; [Chatha, Kamran Ali] Abu Dhabi Univ, Coll Business, Abu Dhabi, U Arab Emirates</t>
  </si>
  <si>
    <t>Robust multiperiod inventory model considering trade-in program and refurbishment service: Implications to emerging markets</t>
  </si>
  <si>
    <t>Shin, Youngchul; Lee, Sangyoon; Moon, Ilkyeong</t>
  </si>
  <si>
    <t>We propose a closed-loop supply chain system that incorporates a trade-in program and refurbishment service simultaneously. Through the trade-in program, retailers collect used oldgeneration products from customers and provide them with new-generation products at a discount price. It helps to acquire the additional products required for the refurbishment service. The proposed integrated system could be useful to retailers selling the smartphone which has a high potential in emerging markets. We approximate the multistage stochastic optimization model to the robust counterpart which features a second-order cone program. Computational results provide managerial insights that could be beneficial to the retailer.</t>
  </si>
  <si>
    <t>[Shin, Youngchul] Seoul Natl Univ, Dept Ind Engn, 1 Gwanak Ro, Seoul, South Korea; [Lee, Sangyoon] Samsung Elect, Samsung Adv Inst Technol, 130 Samseong Ro, Suwon, Gyeonggi Do, South Korea; [Moon, Ilkyeong] Seoul Natl Univ, Dept Ind Engn, 1 Gwanak Ro, Seoul, South Korea; [Moon, Ilkyeong] Seoul Natl Univ, Inst Ind Syst Innovat, 1 Gwanak Ro, Seoul, South Korea</t>
  </si>
  <si>
    <t>Supply chain sustainability and performance of firms: A meta-analysis of the literature</t>
  </si>
  <si>
    <t>Govindan, Kannan; Rajeev, A.; Padhi, Sidhartha S.; Pati, Rupesh K.</t>
  </si>
  <si>
    <t>In recent years, many studies link supply chain sustainability practices to firm performance, since more and more firms are implementing sustainable practices in their manufacturing/services supply chains. This study uses a psychometric meta-analysis to synthesize the results from 167 effect sizes, collected from 129 articles, to understand the impact of various types of sustainability practices (i.e., environmental, social, and combined) on firm performance (Financial and Operational). A sub-group analysis, using industry (manufacturing/service) and economy (developed/developing), was also performed to study the relative strength of sustainability-firm performance relationships in respective categories. The study confirms a positive association between the various aspects of sustainability and firm performance and finds that the strength of sustainability-firm performance relationships grows over time. Findings also suggest a stronger relationship between sustainability-firm performances in manufacturing industries than in service industries. This study provides interesting insights for policymakers and companies in various economies, and it augments the understanding of the impact of sustainable supply chain practices on firm performance.</t>
  </si>
  <si>
    <t>[Govindan, Kannan] Shanghai Maritime Univ, China Inst FTZ Supply Chain, Shanghai 201306, Peoples R China; [Govindan, Kannan; Rajeev, A.] Univ Southern Denmark, Ctr Sustainable Supply Chain Engn, Dept Technol &amp; Innovat, DK-5230 Odense M, Denmark; [Govindan, Kannan] Univ Southern Denmark, Danish Inst Adv Study, Campusvej 55, Odense M, Denmark; [Rajeev, A.] Inst Rural Management Anand, POM &amp; QT Area, Anand, Gujarat, India; [Padhi, Sidhartha S.] Indian Inst Management Kozhikode, Quantitat Methods &amp; Operat Management Grp, Room C-16,Acad Hill, Kozhikode 673570, Kerala, India; [Pati, Rupesh K.] Indian Inst Management Kozhikode, Quantitat Methods &amp; Operat Management Grp, Room A-14,Acad Hill, Kozhikode 673570, Kerala, India</t>
  </si>
  <si>
    <t>Information sharing or not across the supply chain: The role of carbon emission reduction</t>
  </si>
  <si>
    <t>Yu, Yugang; Zhou, Sijie; Shi, Ye</t>
  </si>
  <si>
    <t>This study is motivated by international retailers (e.g., Walmart and H&amp;M) cooperating with their suppliers to reduce carbon emissions across supply chains. Information sharing is a strategy often used in collaborative mechanisms, and we investigate information sharing and study its effect on carbon emission reduction. We construct a formal Bayesian forecast updating model and find out that information sharing benefits the supplier but hurts the retailer. Demand information sharing has no impact on global emission reduction but significantly reduces the wasted emission, i.e., emission from producing unwanted products. Upgrading manufacturing technology provides an incentive for the retailer to share information with a highly cost-efficient supplier to achieve the reduction of global emission and wasted emission. Meanwhile, consumers' green awareness strengthens this effect. We extend the model to investigate the impact of additional ordering cost in QR mode and risk-averse decision making behaviors, assessing information sharing's effects in these cases. We demonstrate that information sharing can amplify treatments' positive effects and diminish the measures' negative influences when applied in the supply chain. The information-sharing mechanism does not always benefit the environment and supply chain, contrary to the popular belief that collaborative contracts between retailers and suppliers are always advantageous.</t>
  </si>
  <si>
    <t>[Yu, Yugang; Zhou, Sijie; Shi, Ye] Univ Sci &amp; Technol China, Sch Management, Anhui Prov Key Lab Contemporary Logist &amp; Supply C, Hefei 230026, Peoples R China</t>
  </si>
  <si>
    <t>A quantitative risk analysis model with integrated deliberative Delphi platform for container shipping operational risks</t>
  </si>
  <si>
    <t>Nguyen, Son; Chen, Peggy Shu-Ling; Du, Yuquan; Shi, Wenming</t>
  </si>
  <si>
    <t>Uncertainty is a fundamental obstacle in container shipping operational risks (CSORs) evaluation and management. This study presents a model to quantitatively analyze CSORs with comprehensive uncertainty handling. The model features a Delphi risk communication platform (RCP) designed to establish a deliberative environment for expert interaction and cooperation. The risk level is assessed through a Bayesian network while a fuzzy-based system is implemented to evaluate the attached base of knowledge. Besides the validation of reliability and robustness by a sensitivity analysis, the conducted case study confirms the feasibility and functionality of the model, especially the impact of the implemented Delphi RCP.</t>
  </si>
  <si>
    <t>[Nguyen, Son; Chen, Peggy Shu-Ling; Du, Yuquan; Shi, Wenming] Univ Tasmania, Australian Maritime Coll, Natl Ctr Ports &amp; Shipping, Launceston, Tas 7248, Australia; [Nguyen, Son] Vietnam Maritime Univ, Fac Econ, Dept Maritime Transportat Econ, Hai Phong, Vietnam</t>
  </si>
  <si>
    <t>Carrier alliance incentive analysis and coordination in a maritime transport chain based on service competition</t>
  </si>
  <si>
    <t>Liu, Jiaguo; Wang, Junjin</t>
  </si>
  <si>
    <t>We investigate two competing carriers' incentives of horizontal alliance and values of vertical cooperation in a one-to-two shipping service competition model, where two carriers may form an alliance. We find that forming alliances reduces carrier service competition, lowers port service price, and weakens port's monopolistic advantage. Moreover, a combined contract is proposed that coordinates effectively and brings win-win situation for stakeholders, where carrier (alliance) shares profit with port meanwhile port allocates service cost in return. Also, we identify the contract has a certain robustness. Furthermore, we improve the contract with compensation mechanism by Nash bargaining for better operation.</t>
  </si>
  <si>
    <t>[Liu, Jiaguo; Wang, Junjin] Dalian Maritime Univ, Sch Maritime Econ &amp; Management, Dalian 116026, Peoples R China</t>
  </si>
  <si>
    <t>Building a collaborative solution in dense urban city settings to enhance parcel delivery: An effective crowd model in Paris</t>
  </si>
  <si>
    <t>Akeb, Hakim; Moncef, Btissam; Durand, Bruno</t>
  </si>
  <si>
    <t>Parcel delivery, one of the major components of e-commerce growth, has become increasingly challenging with the increase of urban logistics issues. During home delivery, many parcels may be returned if the customer is away from home, generating additional costs. In this paper, we propose a solution based on the crowd that consists to collect and deliver parcels using individuals (neighbors). The method uses circle packing to estimate the number of neighbors needed, the number of parcels they have to manage and the corresponding reward. An experiment was conducted on the 12th district of Paris (France) dataset. Encouraging results were obtained.</t>
  </si>
  <si>
    <t>[Akeb, Hakim; Moncef, Btissam] ISC Paris Business Sch, 22 Bd Ft de Vaux, F-75017 Paris, France; [Durand, Bruno] Univ Paris Nanterre, 200 Ave Republ, F-92000 Nanterre, France</t>
  </si>
  <si>
    <t>Unobserved and observed heterogeneity in risk attitudes: Implications for valuing travel time savings and travel time variability</t>
  </si>
  <si>
    <t>Li, Zheng</t>
  </si>
  <si>
    <t>In this paper, we incorporate the attitude towards risk into a scheduling model to account for travel time variability, using a choice experiment of car commuters choosing from risky alternatives. The parameters that represent unobserved and observed heterogeneity in risk attitudes are jointly estimated within a non-linear utility framework. The model outputs are compared with the results from the model under the assumption of risk attitude homogeneity and we find differences in the willingness to pay for time savings and reduced travel time variability. These findings illustrate that risk attitude heterogeneity plays a role in choice behaviour.</t>
  </si>
  <si>
    <t>[Li, Zheng] Xian Eurasia Univ, Sch Finance, 8 Dongyi Rd, Xian 710065, Shaanxi, Peoples R China</t>
  </si>
  <si>
    <t>Dynamic discrete choice model for railway ticket cancellation and exchange decisions</t>
  </si>
  <si>
    <t>Cirillo, Cinzia; Bastin, Fabian; Hetrakul, Pratt</t>
  </si>
  <si>
    <t>The increasing use of internet as a major ticket distribution channel has resulted in passengers becoming more strategic to fare policy. This potentially induces passengers to book the ticket well in advance in order to obtain a lower fare ticket, and later adjust their ticket when they are sure about trip scheduling. This is especially true in flexible refund markets where ticket cancellation and exchange behavior has been recognized as having major impacts on revenues. In this paper, we propose an inter-temporal choice model of ticket cancellation and exchange for railway passengers where customers are assumed to be forward looking agents. A dynamic discrete choice model (DDCM) is applied to predict the timing in which ticket exchange or cancellation occurs in response to fare and trip schedule uncertainty. The problem is formulated as an optimal stopping problem, and a two steps look-ahead policy is adopted to approximate the dynamic programming problem. The approach is applied to real ticket reservation data for intercity railway trips. Estimations results indicate that the DDCM provides more intuitive results when compared to multinomial logit (MNL) models. In addition, validation results show that DDCM has better prediction capability than MNL. The approach developed here in the context of exchange and refund policies for railway revenue management can be extended and applied to other industries that operate under flexible refund policies.</t>
  </si>
  <si>
    <t>[Cirillo, Cinzia] Univ Maryland, Dept Civil &amp; Environm Engn, 3250 Kim Bldg, College Pk, MD 20742 USA; [Bastin, Fabian] Univ Montreal, Dept Informat &amp; Rech Operat, Pavillon Andre Aisenstadt, Montreal, PQ H3C 3J7, Canada; [Hetrakul, Pratt] Lead Mkt Sci Facebook, Bangkok Metropolitan Area, Bangkok, Thailand</t>
  </si>
  <si>
    <t>Finding the reliable shortest path with correlated link travel times in signalized traffic networks under uncertainty</t>
  </si>
  <si>
    <t>Shen, Liang; Shao, Hu; Wu, Ting; Fainman, Emily Zhu; Lam, William H. K.</t>
  </si>
  <si>
    <t>This article proposes an innovative path finding algorithm to achieve on-time arrival reliability on road networks under uncertainty with stochastic delays at signalized intersections. Typically, we extend conventional path-finding algorithms to signalized traffic networks of 1) random and correlated running travel time along links (RTTL), 2) delays at intersections and traffic signals (DITS) and their correlations, as well as 3) correlations between RTTL and DITS. We first discuss the theoretical foundations concerning the existence of the optimal solutions and analyze the efficient convergence speed of our proposed algorithm. Lastly, we conduct numerical studies to demonstrate efficiency and effectiveness of the proposed algorithm.</t>
  </si>
  <si>
    <t>[Shen, Liang] Xuzhou Med Univ, Sch Management, Xuzhou 211116, Jiangsu, Peoples R China; [Shao, Hu] China Univ Min &amp; Technol, Sch Math, Xuzhou 221116, Jiangsu, Peoples R China; [Wu, Ting] Nanjing Univ, Dept Math, Nanjing 210093, Jiangsu, Peoples R China; [Fainman, Emily Zhu] Texas State Univ, McCoy Coll Business, 601 Univ Dr, San Marcos, TX 78666 USA; [Lam, William H. K.] Hong Kong Polytech Univ, Dept Civil &amp; Environm Engn, Hung Hom, Kowloon, Hong Kong, Peoples R China</t>
  </si>
  <si>
    <t>High-occupancy vehicle lane management with tradable credit scheme: An equilibrium analysis</t>
  </si>
  <si>
    <t>Zang, Guangzhi; Xu, Meng; Gao, Ziyou</t>
  </si>
  <si>
    <t>The tradable credit scheme (TCS), as a revenue-neutral management measure, has received much attention in the field of traffic management in recent years. This paper investigates the management performance of the TCS on high-occupancy vehicle (HOV) lanes with the approach of equilibrium analysis. The analysis is based on a commuting scenario in which commuters use a multi-lane highway with HOV lanes. We developed a basic system in which commuters have two alternative travel modes: driving alone in general-purpose (GP) lanes or carpooling in HOV lanes. Under this assumption, the HOV lane management with TCSs is formulated as a mathematical programming problem. We analyze the effects with respect to feasible TCSs, effective TCSs, and optimal TCSs, respectively. We extend the basic system by considering regular carpoolers with the scenario of HOVs choosing GP lanes. Under this situation, the HOV lane management with TCSs is formulated as a variational inequality problem. We further analyze the management effects of different TCSs. Numerical examples demonstrate system indicators with several typical states, the impact of key parameters on TCS management performance, and the feature of the extended system in typical scenarios. Results show that the optimal TCS is achievable in the basic system by limiting the traffic flow of GP lanes. However, the optimal TCS may not exist in the extended system considering regular carpoolers, and a sufficient condition is proposed to guarantee its existence.</t>
  </si>
  <si>
    <t>[Zang, Guangzhi; Xu, Meng; Gao, Ziyou] Beijing Jiaotong Univ, State Key Lab Rail Traff Control &amp; Safety, Beijing 100044, Peoples R China</t>
  </si>
  <si>
    <t>A simulation-based approach for assessing seaside infrastructure improvement measures for large marine crude oil terminals</t>
  </si>
  <si>
    <t>Feng, Xuejun; Hu, Sangen; Gu, Weihua; Jin, Xin; Lu, Yuan</t>
  </si>
  <si>
    <t>We develop detailed simulation models for examining how various seaside infrastructure improvement measures of a marine crude oil terminal can increase its maximum oil throughput, reduce tanker delays, and minimize the total system cost over a certain planning horizon. The models account for special navigation constraints for oil tankers, realistic tidal constraints, and practical priority rules for different tanker types at the Rizhao Shihua Oil Terminal in China. Results show that the most cost-effective measure is adding a buffer to increase the one-way channel's tanker-handling capacity. This novel, low-cost measure thus holds much promise for real-world implementation.</t>
  </si>
  <si>
    <t>[Feng, Xuejun] Hohai Univ, Coll Harbor Coastal &amp; Offshore Engn, Nanjing, Peoples R China; [Hu, Sangen] Guangdong Univ Technol, Dept Civil &amp; Transportat Engn, Guangzhou, Peoples R China; [Hu, Sangen; Gu, Weihua; Lu, Yuan] Hong Kong Polytech Univ, Dept Elect Engn, Hong Kong, Peoples R China; [Jin, Xin] China Harbour Engn Co Ltd, Beijing, Peoples R China</t>
  </si>
  <si>
    <t>Geopolitical risk and corporate cash holdings in the shipping industry</t>
  </si>
  <si>
    <t>Kotcharin, Suntichai; Maneenop, Sakkakom</t>
  </si>
  <si>
    <t>We examine the cash holding decisions of global shipping firms in response to a change in geopolitical risk (GPR). Our results show that shipping companies significantly increase their cash reserves after GPR rises. The positive impact of GPR is more pronounced for firms with greater financial constraints. A further analysis shows that GPR positively and significantly affects dry bulk and container firms, but has an insignificant impact on tanker and logistics firms. We also find that GPR positively affects the corporate cash decisions of Asian listed shipping companies, but not those of other globally listed shipping companies. This study calls for policymakers to implement appropriate monetary and fiscal policies.</t>
  </si>
  <si>
    <t>[Kotcharin, Suntichai] Thammasat Univ, Thammasat Business Sch, Dept Int Business Logist &amp; Transport, Bangkok, Thailand; [Maneenop, Sakkakom] Thammasat Univ, Thammasat Business Sch, Dept Finance, Bangkok, Thailand</t>
  </si>
  <si>
    <t>Bus tour-based routing and truck deployment for small-package shipping companies</t>
  </si>
  <si>
    <t>Zhen, Lu; Xia, Jun; Huang, Lin; Wu, Yiwei</t>
  </si>
  <si>
    <t>This study investigates a joint optimisation of routing and truck deployment for a small-package shipping company. Bus tour-based services are provided to collect express packages at customer bases. The objective of the optimisation problem is to minimise the average waiting time for packages stored at the customer bases. We first propose a mixed-integer nonlinear programming model. The proposed formulation is linearised and made solvable by an off-the-shelf mixed-integer linear programming solver. For solving larger instances of the problem, we propose two optimisation approaches that can obtain near-optimal solutions - a local branching-based method and a particle swarm optimisation-based method. We conduct numerical experiments to validate the effectiveness and efficiency of the proposed solution methods. The results indicate that both methods can obtain optimal solutions quickly for most of the small-scale instances. For medium-size instances, the local branching-based method performs best, and the PSO-based method outperforms the others for large-size instances.</t>
  </si>
  <si>
    <t>[Zhen, Lu; Huang, Lin; Wu, Yiwei] Shanghai Univ, Sch Management, Shanghai, Peoples R China; [Xia, Jun] Shanghai Jiao Tong Univ, Antai Coll Econ &amp; Management, Sino Us Global Logist Inst, Shanghai, Peoples R China</t>
  </si>
  <si>
    <t>Analyzing different designs of liner shipping feeder networks: A case study</t>
  </si>
  <si>
    <t>Msakni, Mohamed Kais; Fagerholt, Kjetil; Meisel, Frank; Lindstad, Elizabeth</t>
  </si>
  <si>
    <t>This paper proposes different network structures for a real liner shipping company to serve demands between Norwegian and European continental ports. The current practice of the shipping company deploys a feeder network where all routes depart from the European port. We study the impact of using a hub-and-spoke network that is composed of mother and daughter routes with the possibility of splitting pickups and deliveries. Computational studies carried out on problem instances based on realistic data show that significant cost reductions can in several cases be obtained by including the proposed network structure.</t>
  </si>
  <si>
    <t>[Msakni, Mohamed Kais; Fagerholt, Kjetil] Norwegian Univ Sci &amp; Technol, Trondheim, Norway; [Meisel, Frank] Christian Albrechts Univ Kiel, Kiel, Germany; [Lindstad, Elizabeth] SINTEF Ocean, Trondheim, Norway</t>
  </si>
  <si>
    <t>Synchronizing e-commerce city logistics with sliding time windows</t>
  </si>
  <si>
    <t>Shao, Saijun; Xu, Gangyan; Li, Ming; Huang, George Q.</t>
  </si>
  <si>
    <t>The cost-effective and high-quality city logistics service is a key for the success of e-commerce enterprises. Synchronization (sync) is emerging as a typical yet challenging requirement, which asks for simultaneous deliveries of multiple products to the same customer. This paper is among the first to model the sync constraints with sliding time windows (STW). STW is a special type of time window of which only the window size is defined. Unlike traditional time windows, the start and end time of STW could be adjusted earlier or later, so long as their difference equals to the pre-defined window size. In this sense, the STW is a time constraint with partially unknown factors. Such flexibility of STW can greatly improve the efficiency of vehicle tours, because customers could be served in a more flexible sequence decided by the transporter. A novel divide and conquer based algorithm is developed to tackle the proposed problem with partially unknown time constraints. The values for STWs will dynamically be determined during the algorithm. Numerical studies show that by modelling sync requirements with STW, transportation cost could be saved as much as in half. We also carry out sensitivity analyses on the key factors such as promised sync level to customers and the complexity of online orders.</t>
  </si>
  <si>
    <t>[Shao, Saijun] Shenzhen Univ, Coll Econ, Dept Transportat Econ &amp; Logist Management, Collaborat Res Ctr Supply Chain Innovat, Shenzhen, Peoples R China; [Xu, Gangyan] Harbin Inst Technol, Sch Architecture, Shenzhen, Peoples R China; [Li, Ming] Jinan Univ, Inst Phys Internet, Zhuhai Campus, Zhuhai, Peoples R China; [Huang, George Q.] Univ Hong Kong, Dept Ind &amp; Mfg Syst Engn, HKU ZIRI Lab Phys Internet, Hong Kong, Peoples R China</t>
  </si>
  <si>
    <t>Preorder-online, pickup-in-store strategy for a dual-channel retailer</t>
  </si>
  <si>
    <t>Zhang, Peng; He, Yong; Zhao, Xuan</t>
  </si>
  <si>
    <t>This paper studies the preorder-online, pickup-in-store (POPU) strategy for a dual-channel retailer. Under a monopoly case, we find that the POPU strategy decreases the retailer's market share and reduces his profits. Under a competition case, when the operational cost of POPU mode is low, the POPU strategy can improve the retailer's market share and profits simultaneously. Also, we find that not all products are suited for the POPU mode under a competition case. The retailer should choose products with high value and a low degree of customer acceptance of the online channel for POPU.</t>
  </si>
  <si>
    <t>[Zhang, Peng; He, Yong] Southeast Univ, Sch Econ &amp; Management, Nanjing 210096, Jiangsu, Peoples R China; [Zhang, Peng] Taizhou Univ, Sch Econ &amp; Management, Taizhou 225300, Peoples R China; [Zhao, Xuan] Wilfrid Laurier Univ, Lazaridis Sch Business &amp; Econ, Waterloo, ON N2L 3C5, Canada</t>
  </si>
  <si>
    <t>A stochastic micro-periodic age-based inventory replenishment policy for perishable goods</t>
  </si>
  <si>
    <t>Janssen, Larissa; Diabat, Ali; Sauer, Juergen; Herrmann, Frank</t>
  </si>
  <si>
    <t>In this paper, we propose a micro-periodic inventory replenishment policy for quickly perishable goods with fixed and known lifetime of items, deterministic lead time, fixed given order cycle, mixed issuing policies (FIFO and LIFO), age-based stock, imperfect items and target customer service level under random demand. The inventory policy is based on time of day (morning, midday, afternoon or evening). The results of our simulation study show that the proposed micro-periodic inventory policy leads to waste reduction of 66% as well as a partial decrease in cost compared to inventory policy with planning on a daily basis.</t>
  </si>
  <si>
    <t>[Janssen, Larissa] Jade Univ Appl Sci, Friedrich Paffrath Str 101, D-26389 Wilhelmshaven, Germany; [Diabat, Ali] New York Univ Abu Dhabi, Div Engn, Abu Dhabi 129188, U Arab Emirates; [Diabat, Ali] NYU, Tandon Sch Engn, Dept Civil &amp; Urban Engn, Brooklyn, NY 11201 USA; [Sauer, Juergen] Carl von Ossietzky Univ Oldenburg, Uhlhornsweg 84, D-26111 Oldenburg, Germany; [Herrmann, Frank] Tech Univ Appl Sci Regensburg, Prufeninger Str 58, D-93053 Regensburg, Germany</t>
  </si>
  <si>
    <t>Time constrained liner shipping network design</t>
  </si>
  <si>
    <t>Karsten, Christian Vad; Brouer, Berk Dangaard; Desaulniers, Guy; Pisinger, David</t>
  </si>
  <si>
    <t>We present a mathematical model and a solution method for the liner shipping network design problem. The model takes into account coordination between vessels and transit time restrictions on the cargo flow. The solution method is an improvement heuristic, where an integer program is solved iteratively to perform moves in a large neighborhood search. Our improvement heuristic is applicable as a real-time decision support tool for a liner shipping company. It can be used to find improvements to the network when evaluating changes in operating conditions or testing different scenarios. Computational results on the benchmark suite LINER-LIB are reported. (C) 2016 Elsevier Ltd. All rights reserved.</t>
  </si>
  <si>
    <t>[Karsten, Christian Vad; Brouer, Berk Dangaard; Pisinger, David] Tech Univ Denmark, DTU Management Engn, Bldg 426, DK-2800 Lyngby, Denmark; [Desaulniers, Guy] Polytech Montreal, CP 6079,Succ Ctr Ville, Montreal, PQ H3C 3A7, Canada; [Desaulniers, Guy] Gerad, Dept Math &amp; Ind Engn, CP 6079,Succ Ctr Ville, Montreal, PQ H3C 3A7, Canada</t>
  </si>
  <si>
    <t>An approximate hypercube model for public service systems with co-located servers and multiple response</t>
  </si>
  <si>
    <t>Ansari, Sardar; Yoon, Soovin; Albert, Laura A.</t>
  </si>
  <si>
    <t>Spatial queueing models help to evaluate the design of public safety systems such as fire, emergency medical service, and police departments, where vehicles are sent to geographically dispersed calls for service. We propose a new approximate hypercube spatial queueing model that allows for multiple servers to be located at the same station as well as multiple servers to be dispatched to a single call. We introduce the M[G]/M/s/s queueing model as an extension to the M/M/s/s model which allows for a single customer to request multiple servers with a general discrete probability distribution G. We use the M[G]/M/s/s queueing model to derive approximate formulas for the hypercube spatial queueing outputs. A simulation study validates the accuracy of the queueing approximations. Computational results suggest that the models are effective in evaluating the performance of emergency systems. (C) 2017 Elsevier Ltd. All rights reserved.</t>
  </si>
  <si>
    <t>[Ansari, Sardar] Univ Michigan, Ann Arbor, MI 48109 USA; [Yoon, Soovin; Albert, Laura A.] Univ Wisconsin, Dept Ind Engn &amp; Syst Engn, 1513 Univ Ave, Madison, WI 53706 USA</t>
  </si>
  <si>
    <t>Modelling port subsidy policies considering pricing decisions of feeder carriers</t>
  </si>
  <si>
    <t>Qu, Chenrui; Wang, Grace W. Y.; Zeng, Qingcheng</t>
  </si>
  <si>
    <t>Feeder transportation is a key element of a port-oriented intermodal transportation system. In this paper, a pricing model is developed to investigate port subsidies to various players, i.e., mainline companies, feeder carriers, and shippers. The results show that port subsidies change the market equilibrium. Subsidies to mainline carriers increase the profit of the entire mainline-feeder liner shipping system. Subsidies to shippers decrease the equilibrium freight rates and stimulate the shipping demand, while subsidies to feeder carriers reduce operational costs and increase profitability. The results serve as policy recommendations to achieve various long-term goals in port development. (C) 2017 Elsevier Ltd. All rights reserved.</t>
  </si>
  <si>
    <t>[Qu, Chenrui; Zeng, Qingcheng] Dalian Maritime Univ, Sch Transportat Management, 1 Linghai Rd, Dalian 116026, Peoples R China; [Wang, Grace W. Y.] Texas A&amp;M Univ, Dept Maritime Adm, Galveston, TX USA</t>
  </si>
  <si>
    <t>Assessment of relative fuel cost for dual fuel marine engines along major Asian container shipping routes</t>
  </si>
  <si>
    <t>Tan, Roy; Duru, Okan; Thepsithar, Prapisala</t>
  </si>
  <si>
    <t>This study contributes to academic literature on bunkering for liner shipping with the application of dual fuel engines in providing fuel flexibility subjected to limited liquefied natural gas (LNG) bunkering facilities along a subset of the major shipping lanes East of Suez. New LNG bunkering facilities have developed in recent years which is critical to the uptake of LNG as a bunker fuel while with the installation of dual fuel engines, vessels operators will now have a choice regarding the main fuel for propulsion. An additional layer regarding the combinatorial aspect of different fuel types to utilize as well choice to bunker at LNG facilities enroute (not calling port) is incorporated subjected to maintaining weekly schedules by speed adjustments.</t>
  </si>
  <si>
    <t>[Tan, Roy] Nanyang Technol Univ, Interdisciplinary Grad Sch, Energy Res Inst NTU, ERI N, Singapore, Singapore; [Tan, Roy; Duru, Okan] Nanyang Technol Univ, Sch Civil &amp; Environm Engn, Singapore, Singapore; [Tan, Roy] Tech Univ Denmark, Dept Technol Management &amp; Econ, Lyngby, Denmark; [Thepsithar, Prapisala] Nanyang Technol Univ, Maritime Energy &amp; Sustainable Dev Ctr Excellence, Singapore, Singapore</t>
  </si>
  <si>
    <t>Understanding the fundamentals of freight markets volatility</t>
  </si>
  <si>
    <t>Lim, Kian Guan; Nomikos, Nikos K.; Yap, Nelson</t>
  </si>
  <si>
    <t>We analyse empirically the drivers of freight market volatility. We use several macroeconomic and shipping-related factors that are known to affect the supply and demand for shipping and examine their impact on the term structure of freight options implied volatilities (IV). We find that the level of IVs is affected by the level of the spot rate, the slope of the forward curve, as well as by both demand and supply factors, especially the former. We demonstrate that the relation between the volatility of futures prices and the slope of the forward curve is non-monotonic and convex, that is, it has a V-shape. In general, anticipation of economic growth and of a stronger freight market reduces IV whereas higher uncertainty and anticipation of excess shipping capacity may increase IV. Panel regressions as well as a series of robustness tests produce strong validation of the results.</t>
  </si>
  <si>
    <t>[Lim, Kian Guan; Yap, Nelson] Singapore Management Univ, Lee Kong Chian Sch Business, 50 Stamford Rd, Singapore 178899, Singapore; [Nomikos, Nikos K.] City Univ London, Fac Finance, Cass Business Sch, 106 Bunhill Row, London ECLY 8TZ, England</t>
  </si>
  <si>
    <t>A taxonomy of resources for sustainable shipping management: Their interrelationships and effects on business performance</t>
  </si>
  <si>
    <t>Yuen, Kum Fai; Li, Kevin X.; Xu, Gangyan; Wang, Xueqin; Wong, Yiik Diew</t>
  </si>
  <si>
    <t>Managing sustainability is a topical issue faced by shipping companies. Rooted on resource theories, the objective of this study is to design a taxonomy of resources that improves sustainable shipping management and examine their interrelationships and effects on sustainable shipping management and business performance. Survey and financial data were collected from 162 shipping companies and analysed using structural equation modelling. The results reveal the following three categories of resources that enhance sustainable shipping management and, subsequently, business performance: (1) intrafirm resources, (2) interfirm relationship management resources and (3) organisational learning resources. Theoretical and managerial implications of our findings are discussed.</t>
  </si>
  <si>
    <t>[Yuen, Kum Fai] Chung Ang Univ, Dept Int Logist, Seoul, South Korea; [Li, Kevin X.] Zhejiang Univ, Ocean Coll, Hangzhou, Zhejiang, Peoples R China; [Xu, Gangyan] Harbin Inst Technol, Sch Architecture, Ctr Urban Emergency Management &amp; Traff Safety, Shenzhen, Peoples R China; [Wang, Xueqin; Wong, Yiik Diew] Nanyang Technol Univ, Sch Civil &amp; Environm Engn, Singapore, Singapore</t>
  </si>
  <si>
    <t>Quantity discount pricing for rail transport in a dry port system</t>
  </si>
  <si>
    <t>Qiu, Xuan; Lee, Chung-Yee</t>
  </si>
  <si>
    <t>A dry port is an inland intermodal terminal connected to a seaport via railways. This paper studies a rail transportation pricing problem with quantity discounts in a dry port system consisting of one dry port and multiple shippers. This problem is modeled as a Stackelberg game where the dry port is the leader and the shippers are followers. An all-units quantity discount pricing scheme with a single breakpoint is adopted. Optimal properties are analyzed and the global optimal solution is derived. Numerical studies are conducted to examine the effectiveness of quantity discount pricing under various scenarios.</t>
  </si>
  <si>
    <t>[Qiu, Xuan; Lee, Chung-Yee] Hong Kong Univ Sci &amp; Technol, Dept Ind Engn &amp; Decis Analyt, Clear Water Bay, Hong Kong, Peoples R China</t>
  </si>
  <si>
    <t>The probabilistic vehicle routing problem with service guarantees</t>
  </si>
  <si>
    <t>Chen, Lijian; Chiang, Wen-Chyuan; Russell, Robert; Chen, Jun; Sun, Dengfeng</t>
  </si>
  <si>
    <t>We develop a two-phase approach to solving the capacitated routing problem (CVRP) with stochastic demand. A nonlinear chance-constrained optimization model is solved to determine delivery quantities, and a tabu search metaheuristic is used to determine vehicle routes. The goal of this research is to assure that a logistics company would satisfy the demands of customers with a high probability, while minimizing the overall transportation cost. We introduce the concept of premium customers, who are guaranteed a higher level of service. We show that our chance constrained method has some strategic advantages over the CVRP with recourse approach. We examine the possibility of the logistics company charging customers selectively with an additional service fee to assure a high level of service. Moreover, we provide managerial insight on when the best time is to pay for the premium membership. We present computational results on commonly studied small to large-scale CVRP instances. A simulation study Is conducted to explore the performance of the proposed chance-constrained approach using the CVRP with recourse. We conclude that our chance-constrained CVRP model could serve a logistics company well when resource costs and service guarantees are of concern.</t>
  </si>
  <si>
    <t>[Chen, Lijian] Univ Dayton, Dept MIS Operat Management &amp; Decis Sci, Dayton, OH 45469 USA; [Chiang, Wen-Chyuan; Russell, Robert] Univ Tulsa, Finance Operat Management &amp; Int Business, Tulsa, OK 74104 USA; [Chen, Jun; Sun, Dengfeng] Purdue Univ, Sch Aeronaut &amp; Astronaut, W Lafayette, IN 47907 USA</t>
  </si>
  <si>
    <t>A perishable food supply chain problem considering demand uncertainty and time deadline constraints: Modeling and application to a high-speed railway catering service</t>
  </si>
  <si>
    <t>Wu, Xin; Nie, Lei; Xu, Meng; Yan, Fei</t>
  </si>
  <si>
    <t>This paper attempts to optimize the flow patterns in a perishable food supply chain network for a high-speed rail catering service. The proposed variational inequality models describe the uncertain demand on trains using the Newsvendor model and impose time deadline constraints on paths considering flow-dependent lead time. The constraints are then reformulated based on the Dirac delta function so that they can be directly dualized. An Euler algorithm with an Augmented Lagrangian Dual algorithm is developed to solve the model. A case study using 246 trains in the Beijing-Shanghai high-speed corridor is applied to demonstrate the applicability of the method.</t>
  </si>
  <si>
    <t>[Wu, Xin; Nie, Lei] Beijing Jiaotong Univ, Sch Traff &amp; Transportat, Beijing 100044, Peoples R China; [Wu, Xin; Nie, Lei; Xu, Meng] Beijing Jiaotong Univ, State Key Lab Rail Traff Control &amp; Safety, Beijing 100044, Peoples R China; [Yan, Fei] Delft Univ Technol, Dept Transport &amp; Planning, Delft, Netherlands</t>
  </si>
  <si>
    <t>Revisiting port performance measurement: A hybrid multi-stakeholder framework for the modelling of port performance indicators</t>
  </si>
  <si>
    <t>Ha, Min-Ho; Yang, Zaili; Notteboom, Theo; Ng, Adolf K. Y.; Heo, Man-Wook</t>
  </si>
  <si>
    <t>This study develops a new port performance measurement model by taking the perspectives from different port stakeholders. The novelty lies in the modelling of interdependencies among port performance measures, and the combination of weights of interdependent measures with both qualitative and quantitative evaluations of the measures from multiple stakeholders for quantitative port performance measurement. It represents an effective performance measurement tool and offers a diagnostic instrument for performance evaluation and/or monitoring of ports and terminals so as to satisfy different requirements of various port stakeholders in a flexible manner. (C) 2017 Elsevier Ltd. All rights reserved.</t>
  </si>
  <si>
    <t>[Ha, Min-Ho; Yang, Zaili] Liverpool John Moores Univ, Liverpool Logist Offshore &amp; Marine Res Inst LOOM, Liverpool, Merseyside, England; [Yang, Zaili] Dalian Maritime Univ, Transportat Management Coll, Dalian, Peoples R China; [Yang, Zaili; Ng, Adolf K. Y.] Univ Manitoba, Transport Inst, Asper Sch Business, Winnipeg, MB, Canada; [Notteboom, Theo] Shanghai Maritime Univ, China Inst FTZ Supply Chain, Shanghai, Peoples R China; [Notteboom, Theo] Univ Ghent, Maritime Inst, Fac Law, Ghent, Belgium; [Notteboom, Theo] Univ Antwerp, Fac Appl Econ, Antwerp, Belgium; [Notteboom, Theo] Antwerp Maritime Acad, Antwerp, Belgium; [Ng, Adolf K. Y.] Univ Manitoba, Asper Sch Business, Dept Supply Chain Management, Winnipeg, MB, Canada; [Heo, Man-Wook] Minist Oceans &amp; Fisheries, Sejong Si, South Korea</t>
  </si>
  <si>
    <t>Developing a model for measuring the resilience of a port-hinterland container transportation network</t>
  </si>
  <si>
    <t>Chen, Hong; Cullinane, Kevin; Liu, Nan</t>
  </si>
  <si>
    <t>The ongoing development of world trade has increased the demand for safe and resilient container transport. In this paper, we apply the concept of resilience to the context of a port-hinterland container transportation network. We first propose our definition of resilience within this context, and then build an integer programming model to obtain a quantitative measure of resilience from the perspective of shippers. The model is tested using a numerical simulation based on the specific case of Gothenburg Port and part of its hinterland. Finally, the validity and reliability of the model are tested. (C) 2016 Elsevier Ltd. All rights reserved.</t>
  </si>
  <si>
    <t>[Chen, Hong; Liu, Nan] Zhejiang Univ, Sch Management, Hangzhou, Zhejiang, Peoples R China; [Cullinane, Kevin] Univ Gothenburg, Sch Business Econ &amp; Law, POB 610, SE-40530 Gothenburg, Sweden; [Chen, Hong] Zhejiang Univ, Room 902,Adm Bldg,Zijingang Campus, Hangzhou 310058, Zhejiang, Peoples R China</t>
  </si>
  <si>
    <t>Request acceptance in same-day delivery</t>
  </si>
  <si>
    <t>Klapp, Mathias A.; Erera, Alan L.; Toriello, Alejandro</t>
  </si>
  <si>
    <t>We study request acceptance dynamics in same-day delivery systems by formulating the Dynamic Dispatch Waves Problem with Immediate Acceptance, which models integrated management and distribution for dynamically arriving customer requests. We consider an e-commerce platform that attempts to serve most customers with same-day delivery service. When a shopper attempts to place an order, a decision is made immediately to offer same-day delivery service (accept the request) or to deny service. Accepted requests are not available for immediate dispatch; they must be processed (picked and packed) before they are loaded for delivery. Vehicle routes are updated dynamically and serve each accepted delivery request no later than the end of the service day. In this work, we limit the study to the case of a single vehicle serving requests, potentially using multiple trips from the distribution center. The objective is to make request acceptance and distribution decisions that minimize the expected sum of vehicle travel costs and penalties for service denials. We develop a framework for dynamic decision policies over continuous time for such systems, where a feasible vehicle dispatch plan is redesigned and used to guide decisions over time. We design methods for determining an initial optimal a priori plan and for updating the plan using a heuristic roll-out procedure. Our methods are tested on a family of simulated in-stances against two common-sense benchmarks and an infeasible relaxed policy that allows the dispatcher to delay the acceptance or rejection of a request until the end of the service day. We demonstrate in our computational study that the cost-per-request of the best benchmark policy is on average 9.7% higher than our proposed dynamic policy and furthermore that the dynamic policy leads to only a 4.4% cost increase over the infeasible relaxed policy lower bound.</t>
  </si>
  <si>
    <t>[Klapp, Mathias A.] Pontificia Univ Catolica Chile, Engn Sch, Santiago, Chile; [Erera, Alan L.; Toriello, Alejandro] Georgia Inst Technol, H Milton Stewart Sch Ind &amp; Syst Engn, Atlanta, GA 30332 USA</t>
  </si>
  <si>
    <t>An integrated approach for optimizing bi-modal transit networks fed by shared bikes</t>
  </si>
  <si>
    <t>Li, Xin; Luo, Yue; Wang, Tianqi; Jia, Peng; Kuang, Haibo</t>
  </si>
  <si>
    <t>The optimal design problem of the bimodal transit network (i.e., the sparse express lines and the dense local lines) fed by shared bikes has not been well studied. In light of this, this study presents a continuum model to jointly optimize the bimodal transit system and shared bikes simultaneously in a grid network. A series of numerical cases are examined for comparing with the scenario of such system only accessing on foot. The results indicate that the generalized cost saving ranges from 12% to 60%. Meanwhile, transit operator costs are decreased due to an optimized service headway and line/stop spacing.</t>
  </si>
  <si>
    <t>[Li, Xin] Dalian Maritime Univ, Coll Transportat Engn, Collaborat Innovat Ctr Transport Study, 1 Linghai Rd, Dalian 116026, Peoples R China; [Luo, Yue; Wang, Tianqi] Dalian Maritime Univ, Coll Transportat Engn, 1 Linghai Rd, Dalian 116026, Peoples R China; [Jia, Peng; Kuang, Haibo] Dalian Maritime Univ, Collaborat Innovat Ctr Transport Study, 1 Linghai Rd, Dalian 116026, Peoples R China</t>
  </si>
  <si>
    <t>Multi-depot multi-trip vehicle routing problem with time windows and release dates</t>
  </si>
  <si>
    <t>Zhen, Lu; Ma, Chengle; Wang, Kai; Xiao, Liyang; Zhang, Wei</t>
  </si>
  <si>
    <t>This study investigates a multi-depot multi-trip vehicle routing problem with time windows and release dates, which is a practical problem in the last mile distribution operations. This problem aims to design a set of trips for the fleet of vehicles supplied by different depots for minimizing total traveling time. It addresses some realistic considerations, such as the customers' time windows and the release date of customers' packages. The problem is formulated as a mixed integer programming model. A hybrid particle swarm optimization algorithm and a hybrid genetic algorithm are developed to solve this problem. Extensive numerical experiments are conducted to validate the effectiveness of the proposed model and the efficiency of the proposed solution methods. The experimental results show that our proposed algorithms can obtain near-optimal solutions for small-scale problem instances, and solve some large-scale instances with up to 200 customers, 20 depots and 40 vehicles in reasonable computation time.</t>
  </si>
  <si>
    <t>[Zhen, Lu; Ma, Chengle; Wang, Kai; Xiao, Liyang] Shanghai Univ, Sch Management, Shang Da Rd 99, Shanghai 200444, Peoples R China; [Wang, Kai] MIT, Sloan Sch Management, 77 Massachusetts Ave, Cambridge, MA 02139 USA; [Zhang, Wei] Hong Kong Polytech Univ, Dept Logist &amp; Maritime Studies, Kowloon, Hong Kong, Peoples R China</t>
  </si>
  <si>
    <t>Minimizing the total completion time of an urban delivery problem with uncertain assembly time</t>
  </si>
  <si>
    <t>Liu, Bingbing; Guo, Xiaolong; Yu, Yugang; Zhou, Qiang</t>
  </si>
  <si>
    <t>This paper studies a stochastic programming problem to minimize the total completion time consists of the travel time and the assembly time, for a new class of urban delivery problems. The problem is formulated into a chance-constrained programming problem and the probability distribution characteristics of the uncertainty of product assembly time are obtained using a statistical learning method. Then the original chance-constrained programming problem can be converted into an equivalent deterministic programming problem. Subsequently, an algorithm consisting of two sub-heuristics is proposed to solve the deterministic problem. Finally, comprehensive numerical experiments with real dataset show the superiority of the model and the algorithm.</t>
  </si>
  <si>
    <t>[Liu, Bingbing; Guo, Xiaolong; Yu, Yugang; Zhou, Qiang] Univ Sci &amp; Technol China, Sch Management, 96 Jinzhai Rd, Hefei 230026, Anhui, Peoples R China</t>
  </si>
  <si>
    <t>Peer-to-peer collaborative consumption for fashion products in the sharing economy: Platform operations</t>
  </si>
  <si>
    <t>Choi, Tsan-Ming; He, Yanyan</t>
  </si>
  <si>
    <t>With the advance of platform technologies, peer-to-peer collaborative consumption (P2P-CC) is getting very popular for fashion products in the sharing economy. With this arrangement, one important implication to consumers is that the fashion product's value seems to be larger with P2P-CC than without. Motivated by the observed industrial practice on P2P-CC for fashion products, we construct stylized models and conduct an analytical study in this paper. We analytically prove that comparing between the operations with and without P2P-CC, the presence of P2P-CC always benefits the fashion brand (i.e. the firm) as well as the consumers who buy the product. For the relative benefits brought by P2P-CC between the firm and consumers, we prove that the firm's expected profit is double compared to the consumers under the case without P2P-CC. However, this proportion is smaller under the case with P2P-CC. Regarding the platform, we find that it is beneficial for the platform to adopt the revenue sharing scheme, instead of the fixed service charging scheme, even though adopting either one does not change the qualitative conclusion on the benefits of P2P-CC. To check the robustness of results, we extend the model and conduct further analysis to highlight the impacts brought by the fashion brand's advertisement decisions, the presence of different consumer segments, and the probable service delivery charge. We uncover that the main derived conclusion remains true in all these extensions. Managerial implications are then discussed.</t>
  </si>
  <si>
    <t>[Choi, Tsan-Ming; He, Yanyan] Hong Kong Polytech Univ, Inst Text &amp; Clothing, Business Div, Hung Hom,Kowloon, Hong Kong, Peoples R China; [He, Yanyan] Hefei Univ, Sch Management, 99 JinXiu Ave, Hefei 230601, Anhui, Peoples R China</t>
  </si>
  <si>
    <t>Modeling city logistics using adaptive dynamic programming based multi-agent simulation</t>
  </si>
  <si>
    <t>Firdausiyah, N.; Taniguchi, E.; Qureshi, A. G.</t>
  </si>
  <si>
    <t>The effects of city logistics solutions are uncertain due to fluctuating demand, parking issues and multiple agents within the system. This research modelled the behavior of freight carriers and an Urban Consolidation Center (UCC) operator using Multi-Agent Simulation-Adaptive Dynamic Programming based Reinforcement Learning (MAS-ADP based RL) to evaluate a Joint Delivery Systems in an uncertain environment. The MAS-ADP based RL is superior to MAS-Q-learning in replicating the potential actions of the agents under uncertain environment by adapting to the changing environment properly into accurate decisions thus increasing the accuracy of agent's decision making and eventually reducing environmental emissions as well.</t>
  </si>
  <si>
    <t>[Firdausiyah, N.] Brawijaya Univ, Malang 65145, Indonesia; [Taniguchi, E.; Qureshi, A. G.] Kyoto Univ, Nishikyo Ku, Kyoto 6158540, Japan</t>
  </si>
  <si>
    <t>On connectivity of post-earthquake road networks</t>
  </si>
  <si>
    <t>Zhou, Yaoming; Wang, Junwei; Sheu, Jiuh-Biing</t>
  </si>
  <si>
    <t>This paper proposes a novel stochastic mathematical framework to investigate the connectivity of road networks impacted by earthquakes. The concepts of global connectivity and local connectivity are defined and evaluated using percolation theory. Specifically, global connectivity measures the extent to which the whole network is connected, and local connectivity measures the distances between each node to its neighbors. Furthermore, the concept of efficiency is employed to integrate local connectivity. A new percolation process integrating the traditional localized attack and random failure is proposed, which sheds light on the application of percolation theory to practical networks when facing disruptions.</t>
  </si>
  <si>
    <t>[Zhou, Yaoming; Wang, Junwei] Univ Hong Kong, Dept Ind &amp; Mfg Syst Engn, Shenzhen Inst Res &amp; Innovat, Hong Kong, Peoples R China; [Sheu, Jiuh-Biing] Natl Taiwan Univ, Dept Business Adm, 1,Sec 4,Roosevelt Rd, Taipei 10617, Taiwan</t>
  </si>
  <si>
    <t>Parallel importation in a supply Chain: The impact of gray market structure</t>
  </si>
  <si>
    <t>Li, Hai; Shao, Jing; Zhu, Stuart X.</t>
  </si>
  <si>
    <t>With the rapid development of global economic integration, the size of gray markets continues to expand. The purpose of this paper is to analyse the impact of different structures of gray markets on supply chain decisions and profits. Using game theory, we comprehensively analyze pricing and quantity decisions under monopoly parallel importation (either third-party parallel importation or retailer parallel importation), and duopoly parallel importation, including three different structures in which the retailer and the third-party parallel importation coexist in gray markets with different power structures. We obtain equilibrium results for each structure, compare the optimal strategies of these structures, and develop valuable insights.</t>
  </si>
  <si>
    <t>[Li, Hai] Zhongnan Univ Econ &amp; Law, Sch Business Adm, Wuhan 430073, Hubei, Peoples R China; [Shao, Jing] Univ Int Business &amp; Econ, Business Sch, Beijing 100029, Peoples R China; [Zhu, Stuart X.] Univ Groningen, Fac Econ &amp; Business, Dept Operat, Nettelbosje 2, NL-9747 AE Groningen, Netherlands</t>
  </si>
  <si>
    <t>Optimal bus service design with limited stop services in a travel corridor</t>
  </si>
  <si>
    <t>Wang, David Z. W.; Nayan, Ashish; Szeto, W. Y.</t>
  </si>
  <si>
    <t>This paper seeks to answer questions from the combined bus operator's and users' perspective on how to design limited stop service operation strategies when they are offered along with the normal bus services. The passengers' service choice is determined by the common line calculation. The problem is formulated as a Mixed Integer Nonlinear Program (MINLP) with equilibrium constraints. Thereafter, a global optimal solution method applying various linearization and convexification techniques is proposed. Numerical studies are then performed to evaluate the model validity and solution efficiency followed by concluding remarks.</t>
  </si>
  <si>
    <t>[Wang, David Z. W.; Nayan, Ashish] Nanyang Technol Univ, Sch Civil &amp; Environm Engn, 50 Nanyang Ave, Singapore 639798, Singapore; [Szeto, W. Y.] Univ Hong Kong, Dept Civil Engn, Pok Fu Lam, Hong Kong, Peoples R China</t>
  </si>
  <si>
    <t>SOSTA: An effective model for the Simultaneous Optimisation of airport SloT Allocation</t>
  </si>
  <si>
    <t>Pellegrini, Paola; Bolic, Tatjana; Castelli, Lorenzo; Pesenti, Raffaele</t>
  </si>
  <si>
    <t>In this paper, we propose SOSTA, an integer linear programming model for optimisation of the airport slot allocation process on the European scale. The main contribution of SOSTA is the simultaneous allocation of slots at all Europan airports, while applying the existing regulation and practices. Additionally, SOSTA considers aircraft rotations through the turnaround time constraints, which is another novel contribution. In an experimental analysis based on real data, we show the benefits of the simultaneous allocation, and the flexibility and capabilities of SOSTA, along with the extremely good computational performance. (C) 2017 Elsevier Ltd. All rights reserved.</t>
  </si>
  <si>
    <t>[Pellegrini, Paola] Univ Lille Nord France, IFSITAR COSYS LEOST, Villeneuve Dascq, France; [Bolic, Tatjana; Castelli, Lorenzo] Univ Trieste, Dipartimento Ingn, I-34127 Trieste, Italy; [Pesenti, Raffaele] Univ Ca Foscari Venezia, Dipartimento Mangement, Venice, Italy</t>
  </si>
  <si>
    <t>The effects of BOPS implementation under different pricing strategies in omnichannel retailing</t>
  </si>
  <si>
    <t>Kong, Ruixiao; Luo, Li; Chen, Liuxin; Keblis, Matthew F.</t>
  </si>
  <si>
    <t>Many retailers have recently implemented buy online and pick up in store (BOPS) by integrating their online and offline channels. In this paper, considering a retailer who sells products through both online and offline channels, we develop a theoretical model to study the effects of BOPS adoption. Using our model, we first analyze how adoption of BOPS affects a retailer's optimal prices, total demand and profit under consistent and inconsistent pricing strategies where a retailer employs the same pricing strategy both before and after BOPS implementation. We then conduct a comparative analysis of the two pricing strategies, discussing which one is most profitable to the retailer. Subsequently, we analyze the scenario where a retailer uses consistent pricing before BOPS adoption and inconsistent pricing afterwards and the scenario where a retailer uses inconsistent pricing before BOPS adoption and consistent pricing afterwards. We conduct numerical studies to obtain insights on when BOPS is most advantageous and which pricing strategy is better to use. Our study results show that BOPS is not always beneficial to the retailer, depending on the unit operating cost and customer hassle cost in the BOPS channel and the cross-selling profit. We also identify under what conditions a retailer is better off under different scenarios. Moreover, we find that BOPS is more beneficial to the retailer under inconsistent pricing especially when the unit operating cost in the BOPS channel is lower.</t>
  </si>
  <si>
    <t>[Kong, Ruixiao] Zhengzhou Univ, Sch Management Engn, Zhengzhou 450001, Peoples R China; [Luo, Li] Sichuan Univ, Business Sch, Chengdu 610064, Peoples R China; [Chen, Liuxin] Hohai Univ, Business Sch, Nanjing 210098, Peoples R China; [Keblis, Matthew F.] Texas A&amp;M Univ, Coll Engn, College Stn, TX 77843 USA</t>
  </si>
  <si>
    <t>Co-op supply chains with a local media company: Models and analysis</t>
  </si>
  <si>
    <t>Gou, Qinglong; Shao, Jing; Wang, Xin; Yu, Lili</t>
  </si>
  <si>
    <t>A cooperative (co-op) advertising program is an incentive scheme in which a manufacturer shares its retailers' local advertising costs. Such programs have received increasing academic attention in the past two decades. However, the local media company, as the agent of local advertising, has been ignored by previous literature. Another practical aspect being ignored is that the manufacturer only shares the retailer's local media advertising cost - the retailer's in-store advertising cost is not subsidized. To investigate the role of local media companies in co-op advertising programs, we focus on a system consisting of a manufacturer, a retailer, and a local media company. With a co-op advertising model incorporating these two previously ignored aspects, we derive the equilibrium decisions of the three members. Our results show that the local media company should implement a differential pricing strategy based on co-op, i.e., to offer retailers a discount if manufacturers provide them co-op, and all three members can benefit from such a strategy. In addition, different from the classic conclusion, we find that in some condition the manufacturer's participation rate may increase in the retailer's marginal profit. Our work could guide manufacturers, retailers, and local media companies to make their strategies related to co-op advertising programs.</t>
  </si>
  <si>
    <t>[Gou, Qinglong; Shao, Jing; Wang, Xin; Yu, Lili] Univ Sci &amp; Technol China, Sch Management, Hefei 230026, Anhui, Peoples R China</t>
  </si>
  <si>
    <t>The multi-period vehicle routing problem with refueling decisions: Traveling further to decrease fuel cost?</t>
  </si>
  <si>
    <t>Neves-Moreira, Fabio; Amorim-Lopes, Mario; Amorim, Pedro</t>
  </si>
  <si>
    <t>Most vehicle routing approaches disregard the need to refuel fleets. However, planners search for opportunities to refuel at lower prices even if, counter-intuitively, distant fuel stations need to be visited. We propose a novel mathematical formulation and develop branch-and-cut and matheuristic algorithms to efficiently tackle this problem. Results indicate that, to minimize costs, detour distances may increase up to 6 percentage points when fuel stations with lower prices are farther away from the depot. For practice, these insights imply that current policies disregarding station location and/or fuel prices along with myopic planning horizons may lead to sub-optimal decisions.</t>
  </si>
  <si>
    <t>[Neves-Moreira, Fabio] Univ Groningen, POB 800, NL-9700 AV Groningen, Netherlands; [Amorim-Lopes, Mario; Amorim, Pedro] Univ Porto, Fac Engn, INESC TEC, P-4200465 Porto, Portugal</t>
  </si>
  <si>
    <t>Day-to-day evolution of departure time choice in stochastic capacity bottleneck models with bounded rationality and various I a information perceptions</t>
  </si>
  <si>
    <t>Zhu, Zheng; Li, Xinwei; Liu, Wei; Yang, Hai</t>
  </si>
  <si>
    <t>This study investigates the dynamical evolution of travelers' departure time choice in a bottleneck-constrained roadway system with stochastic capacity. When considering day-to-day traffic evolution, this study explores two scenarios: travelers have long-term historical knowledge and real-time information provision; and travelers have short-term travel experience and real-time information provision. In this context, this study models boundedly rational travelers. This study sheds light on the trade-off between daily (short-term) equilibrium and statistical (long-term) equilibrium.</t>
  </si>
  <si>
    <t>[Zhu, Zheng; Yang, Hai] Hong Kong Univ Sci &amp; Technol, Dept Civil &amp; Environm Engn, Kowloon, Clear Water Bay, Hong Kong, Peoples R China; [Li, Xinwei] Beihang Univ, Sch Econ &amp; Management, Beijing 100191, Peoples R China; [Liu, Wei] Univ New South Wales, Sch Civil &amp; Environm Engn, Res Ctr Integrated Transport Innovat, Sydney, NSW 2052, Australia; [Liu, Wei] Univ New South Wales, Sch Comp Sci &amp; Engn, Sydney, NSW 2052, Australia</t>
  </si>
  <si>
    <t>A multi-round exchange mechanism for carrier collaboration in less than truckload transportation</t>
  </si>
  <si>
    <t>Lyu, Xiaohui; Chen, Haoxun; Wang, Nengmin; Yang, Zhen</t>
  </si>
  <si>
    <t>We propose an iterative request exchange mechanism to solve carrier collaboration in less than truckload transportation. In each iteration, each carrier first provides multiple bundles of requests to offer and their corresponding transfer payments. Each carrier then determines which bundles of requests to acquire from one or multiple carriers. Multiple bundles of requests can be exchanged among carriers in each iteration. In each round of the auction, each carrier updates its outsourcing bundles of requests based on the feedback information from previous iterations. Numerical experiments show that this multi-round exchange mechanism provides 11.80% more profit compared to other mechanisms.</t>
  </si>
  <si>
    <t>[Lyu, Xiaohui; Wang, Nengmin; Yang, Zhen] Xi An Jiao Tong Univ, Sch Management, 28 Xianning Rd, Xian 710049, Shaanxi, Peoples R China; [Lyu, Xiaohui; Wang, Nengmin; Yang, Zhen] ERC Proc Min Mfg Serv Shaanxi Prov, 28 Xianning Rd, Xian 710049, Shaanxi, Peoples R China; [Chen, Haoxun] Univ Technol Troyes, Charles Delatmay Inst, Ind Syst Optimizat Lab, 12 Rue Marie Curie,CS 42060, F-10004 Troyes, France; [Chen, Haoxun] Univ Technol Troyes, UMR CNRS 6281, 12 Rue Marie Curie,CS 42060, F-10004 Troyes, France</t>
  </si>
  <si>
    <t>Increasing the resilience level of a vulnerable rail network: The strategy of location and allocation of emergency relief trains</t>
  </si>
  <si>
    <t>Bababeik, Mostafa; Khademi, Navid; Chen, Anthony</t>
  </si>
  <si>
    <t>This paper examines the optimal location and allocation of relief trains (RTs) to enhance the resilience level of the rail network. Unlike probabilistic approaches, the priority of demand is handled by link exposure measure which considers the operational attributes of links and accessibility to road system. We formulate the proposed model using a bi-objective programming and solve it using an augmented e-constraint method (AUGMECON) combined with a fuzzy-logic approach. The proposed framework is employed to a real-world case study, and analytical results reveal the superiority of the proposed model in providing an economical and effective layout compared to conventional maximal covering model.</t>
  </si>
  <si>
    <t>[Bababeik, Mostafa; Khademi, Navid] Univ Tehran, Sch Civil Engn, Coll Engn, Tehran, Iran; [Chen, Anthony] Hong Kong Polytech Univ, Dept Civil &amp; Environm Engn, Hong Kong, Hong Kong, Peoples R China</t>
  </si>
  <si>
    <t>Service investment for online retailers with social media-Does it pay off?</t>
  </si>
  <si>
    <t>Hou, Ruiqi; de Koster, Rene; Yu, Yugang</t>
  </si>
  <si>
    <t>We investigate the impact of investments in delivery service with one or two major competing online retailers. Customers diffuse among the retailers, based on purchasing experience and online reviews (i.e., social network). Firms decide on investments aimed at maximizing profit. For both Nash and Stackelberg competition cases, the effect on market share, optimal investment cost and profit are calculated. Cases without social network are also studied, showing that a social network leads to faster convergence of the market. When a social network exists, both the leader and follower invest more, with higher profits. Our results confirm experiences from competition practice.</t>
  </si>
  <si>
    <t>[Hou, Ruiqi; Yu, Yugang] Univ Sci &amp; Technol China, Sch Management, Hefei 230026, Anhui, Peoples R China; [de Koster, Rene] Erasmus Univ, Rotterdam Sch Management, Dept Technol &amp; Operat Management, NL-3000 DR Rotterdam, Netherlands</t>
  </si>
  <si>
    <t>Strategic interplay between store brand introduction and online direct channel introduction</t>
  </si>
  <si>
    <t>Li, Hai; Leng, Kaijun; Qing, Qiankai; Zhu, Stuart X.</t>
  </si>
  <si>
    <t>This paper investigates the strategic interplay between a national brand manufacturer and a retailer in introducing an online direct channel and a store brand by constructing a game-theoretic model that incorporates the firms' channel and brand strategies. We show that at equilibrium, the store brand is introduced but the online direct channel may or may not be introduced. Interestingly, the firms may be trapped in a prisoner's dilemma when they choose to introduce the online direct channel and store brand. The online direct channel may be introduced if the store brand has been introduced; otherwise it may not be introduced.</t>
  </si>
  <si>
    <t>[Li, Hai] Zhongnan Univ Econ &amp; Law, Sch Business Adm, Wuhan 430073, Hubei, Peoples R China; [Leng, Kaijun] Hubei Univ Econ, Res Ctr Hubei Logist Dev, Wuhan 430205, Hubei, Peoples R China; [Qing, Qiankai] Wuhan Univ Sci &amp; Technol, Sch Automobile &amp; Traff Engn, Wuhan 430081, Hubei, Peoples R China; [Zhu, Stuart X.] Univ Groningen, Dept Operat, NL-9700 AV Groningen, Netherlands</t>
  </si>
  <si>
    <t>Operational planning of routes and schedules for a fleet of fuel supply vessels</t>
  </si>
  <si>
    <t>Christiansen, Marielle; Fagerholt, Kjetil; Rachaniotis, Nikolaos P.; Stalhane, Magnus</t>
  </si>
  <si>
    <t>This paper considers a real operational problem of routing and scheduling a fleet of fuel supply vessels used to service customer ships anchored outside a major port. The problem can be formulated as a rich multi-trip vehicle routing problem, including constraints related to stowage and time-dependent sailing times. An arc-flow and a path-flow model are developed and compared. A computational study shows that the path-flow model is superior and can be used in real planning situations. We also discuss how the model can be used in a real-time setting when new orders arrive and deviations from the plan occur. (C) 2016 Elsevier Ltd. All rights reserved.</t>
  </si>
  <si>
    <t>[Christiansen, Marielle; Fagerholt, Kjetil; Stalhane, Magnus] Norwegian Univ Sci &amp; Technol, Dept Ind Econ &amp; Technol Management, Trondheim, Norway; [Fagerholt, Kjetil] Norwegian Marine Technol Res Inst MARINTEK, Trondheim, Norway; [Rachaniotis, Nikolaos P.] Democritus Univ Thrace, Dept Econ, Komotini, Greece</t>
  </si>
  <si>
    <t>Multi-objective inventory routing problem: A stochastic model to consider profit, service level and green criteria</t>
  </si>
  <si>
    <t>Rahimi, Mohammad; Baboli, Armand; Rekik, Yacine</t>
  </si>
  <si>
    <t>The Inventory Routing Problem has been mainly studied in recent decades under an economic performance perspective. In this paper, we develop a multi-objective mathematical framework for the IRP to link: (i) the economic performance, (ii) the achieved server level in terms of shortage and delivery delays and (iii) the environmental footprint. The framework developed addresses the uncertainty by considering fuzzy distributions for certain problem inputs, such as the demand and the transportation costs. We show the negative impact on the economic performance when service level targets are exogenously chosen without coordination with the logistics components (inventory and distribution). (C) 2017 Elsevier Ltd. All rights reserved.</t>
  </si>
  <si>
    <t>[Rahimi, Mohammad; Baboli, Armand] Univ Lyon, INSA Lyon, DISP Lab, EA4570, Villeurbanne, France; [Rekik, Yacine] EMLYON Business Sch, DISP Lab, EA4570, Ecully, France</t>
  </si>
  <si>
    <t>Integrating storage location and order picking problems in warehouse planning</t>
  </si>
  <si>
    <t>Silva, Allyson; Coelho, Leandro C.; Darvish, Maryam; Renaud, Jacques</t>
  </si>
  <si>
    <t>Storage location and order picking are two interdependent problems arising in warehouse planning traditionally solved independently. We introduce and model the integrated storage location and order picking problem and four special cases with imposed routing policies (return, S-shape, midpoint and largest gap). Experiments show that these models are difficult to solve, even for small warehouses and few orders. Therefore, we present a General Variable Neighborhood Search metaheuristic, which is observed to be very efficient for those small instances. For larger warehouses and more pickings, we show that our metaheuristic significantly improves solutions generated by common storage policies.</t>
  </si>
  <si>
    <t>[Silva, Allyson; Coelho, Leandro C.; Darvish, Maryam; Renaud, Jacques] Univ Laval, Ctr Interuniv Rech Reseaux Entreprise Logist &amp; Tr, Quebec City, PQ, Canada; [Silva, Allyson; Coelho, Leandro C.; Darvish, Maryam; Renaud, Jacques] Univ Laval, Fac Sci Adm, Quebec City, PQ, Canada; [Coelho, Leandro C.] Univ Laval, Canada Res Chair Integrated Logist, Quebec City, PQ, Canada</t>
  </si>
  <si>
    <t>The evolution of aviation network: Global airport connectivity index 2006-2016</t>
  </si>
  <si>
    <t>Cheung, Tommy K. Y.; Wong, Collin W. H.; Zhang, Anming</t>
  </si>
  <si>
    <t>This paper studies the evolution of global air transport network over the period 2006-2016. A Global Airport Connectivity Index (GACI) is proposed, combining degree, closeness and eigenvector topological indicators and two new volumetric indicators. We find faster passenger growth for larger airports that have improved in GACI. While America and North Asia focused on regional hub developments, serving short- to medium-haul routes, West Europe, South East Asia and Middle East focused on developing their major airports into global hubs. Our analysis shows that increasing GACI improves an airport's competitive position and gives rise to increased influence over other airports.</t>
  </si>
  <si>
    <t>[Cheung, Tommy K. Y.] Swinburne Univ Technol, Fac Sci Engn &amp; Technol, Dept Aviat, Hawthorn, Vic 3122, Australia; [Cheung, Tommy K. Y.; Wong, Collin W. H.] Hang Seng Univ Hong Kong, Sch Decis Sci, Dept Supply Chain &amp; Informat Management, Shin Link,Siu Lek Yuen,Shatin, Hong Kong, Peoples R China; [Zhang, Anming] Univ British Columbia, Sauder Sch Business, 2053 Main Mall, Vancouver, BC V6T 1Z2, Canada</t>
  </si>
  <si>
    <t>A machine learning model to predict runway exit at Vienna airport</t>
  </si>
  <si>
    <t>Herrema, Floris; Curran, Ricky; Hartjes, Sander; Ellejmi, Mohamed; Bancroft, Steven; Schultz, Michael</t>
  </si>
  <si>
    <t>Runway utilisation is a function of actual yearly runway throughput and annual capacity. The aim of the analysis in this project is to find data driven prediction models based on the features and relevant scenarios that might impact runway utilisation. The Gradient Boosting machine learning method will be assessed on their forecast performance and computational time for predicting the procedural and non-procedural runway exit to be utilised after the landing rollout. The Gradient Boosting method obtained an accuracy of 79% and was used to observe key related precursors of unique data patterns. Tests were conducted using runway and final approach data consisting of 54,679 arrival flights at Vienna airport.</t>
  </si>
  <si>
    <t>[Herrema, Floris; Curran, Ricky; Hartjes, Sander] Delft Univ Technol, Air Transport &amp; Operat, Delft, Netherlands; [Ellejmi, Mohamed; Bancroft, Steven] EUROCONTROL, Airport Res Unit, Brussels, Belgium; [Schultz, Michael] German Aerosp Ctr, Inst Flight Guidance, Braunschweig, Germany</t>
  </si>
  <si>
    <t>Optimization of lignocellulosic biomass-to-biofuel supply chains with mobile pelleting</t>
  </si>
  <si>
    <t>Albashabsheh, Nibal T.; Stamm, Jessica L. Heier</t>
  </si>
  <si>
    <t>Mobile pelleting machines (MPMs) provide an as-yet-unexplored opportunity to reduce logistic costs associated with biomass-to-biofuel supply chains We develop an optimization model to minimize the overall cost of producing ethanol from lignocellulosic biomass. We present results from a case study that considers multiple biomass types (switchgrass and corn stover) and forms (round and rectangular bales) and the potential for mobile pelleting. Our analyses offer insight into conditions under which mobile densification is economically viable. Results indicate that MPM utilization is sensitive to changes in biomass densification costs, transportation distances, satellite storage location fixed cost, and the number of MPMs.</t>
  </si>
  <si>
    <t>[Albashabsheh, Nibal T.; Stamm, Jessica L. Heier] Kansas State Univ, Dept Ind &amp; Mfg Syst Engn, 2061 Rathbone Hall,1701B Platt St, Manhattan, KS 66506 USA</t>
  </si>
  <si>
    <t>Minimizing crane times in pre-marshalling problems</t>
  </si>
  <si>
    <t>Parreno-Torres, Consuelo; Alvarez-Valdes, Ramon; Ruiz, Ruben; Tierney, Kevin</t>
  </si>
  <si>
    <t>The pre-marshalling problem has been extensively studied in recent years with the aim of minimizing the number of movements needed to rearrange a bay of containers. Time is a more realistic objective for measuring process efficiency, and we show that it does not correlate with the number of movements. As a result, we study the problem of minimizing crane times and develop two exact approaches to solve it: an integer linear model, and a branch and bound algorithm, with new upper and lower bounds, dominance criteria, and a heuristic procedure, to provide optimal solutions for problems of practical size.</t>
  </si>
  <si>
    <t>[Parreno-Torres, Consuelo; Alvarez-Valdes, Ramon] Univ Valencia, Dept Stat &amp; Operat Res, Doctor Moliner 50, Valencia 46100, Spain; [Ruiz, Ruben] Univ Politecn Valencia, Inst Tecnol Informat, Grp Sistemas Optimizac Aplicada, Ciudad Politecn Innovac,Edificio 8G,Acc B, Valencia 46021, Spain; [Tierney, Kevin] Bielefeld Univ, Decis &amp; Operat Technol Grp, Univ Str 25, D-33615 Bielefeld, Germany</t>
  </si>
  <si>
    <t>Storage space allocation problem at inland bulk material stockyard</t>
  </si>
  <si>
    <t>Sun, Defeng; Meng, Ying; Tang, Lixin; Liu, Jinyin; Huang, Baobin; Yang, Jiefu</t>
  </si>
  <si>
    <t>We consider the storage space allocation problem at an inland bulk stockyard, which aims to find an effective way to store the shapeless materials. Due to the specific storage and handling means in the stockyard, unloading, stacking and reclaiming operations need to be scheduled in an integrated manner. Viewing the space of each stock pad in the yard as a series of unit slots, we first develop a novel MIP formulation which can avoid generating scattered small fields. We then decompose the model by exploiting the relationships among the above operations, and develop a logic-based Benders approach to solve it optimally.</t>
  </si>
  <si>
    <t>[Sun, Defeng] Northeastern Univ, Key Lab Dam Analyt &amp; Optimizat Smart Ind, Minist China, Boston, MA 02115 USA; [Meng, Ying] Liaoning Engn Lab Operat Analyt &amp; Optimizat Smart, Shenyang 110819, Peoples R China; [Tang, Lixin] Northeastern Univ, Inst Ind &amp; Syst Engn, Shenyang 110819, Peoples R China; [Liu, Jinyin] Loughborough Univ, Sch Business &amp; Econ, Loughborough LE11 3TU, Leics, England; [Huang, Baobin; Yang, Jiefu] Liaoning Key Lab Mfg Syst &amp; Logist, Shenyang 110819, Peoples R China</t>
  </si>
  <si>
    <t>Integrated reconfiguration of both supply and demand for evacuation planning</t>
  </si>
  <si>
    <t>Wang, Yan; Wang, Junwei</t>
  </si>
  <si>
    <t>Evacuation planning is a challenging task due to the suddenly increased large transportation demand in emergency situations. The imbalance between demand and supply of transportation systems is the key problem during evacuation. Existing literature has tried to increase the traffic capacity but not to reduce the demand. This paper proposes a novel integrated reconfiguration strategy that reconfigures both the supply and demand sides of transportation systems; in particular, the evacuation demand is reconfigured using a heterogeneous fleet of vehicles and the traffic capacity supply is reconfigured through a heterogeneous contraflow technique. Four strategies, i.e., do-nothing, supply reconfiguration, demand reconfiguration, and integrated reconfiguration, are compared. The general integrated strategy is formulated as a bi-level programming model which is solved by a two-layer algorithm composed of the tabu search (TS) and priority-based minimum cost flow (P-MCF) algorithm. The experimental results justify the effectiveness of the reconfiguration method and show that the integrated reconfiguration strategy performs best under any circumstance while the ranking of the other three strategies depends on the number of vehicles and evacuees.</t>
  </si>
  <si>
    <t>[Wang, Yan; Wang, Junwei] Univ Hong Kong, Dept Ind &amp; Mfg Syst Engn, Hong Kong, Peoples R China; [Wang, Yan; Wang, Junwei] Univ Hong Kong, Shenzhen Inst Res &amp; Innovat, Hong Kong, Peoples R China</t>
  </si>
  <si>
    <t>The strategic role of logistics in the industry 4.0 era</t>
  </si>
  <si>
    <t>Tang, Christopher S.; Veelenturf, Lucas P.</t>
  </si>
  <si>
    <t>By leveraging new technologies (Additive Manufacturing, Advanced Robotics, Artificial Intelligence, Autonomous Vehicles, Blockchain, Drones, Internet of Things, etc.), many companies are developing cyber-physical systems that can change the competition landscape. In the midst of this exciting development, we examine the strategic role of logistics and transportation services for creating economic, environmental and social values. Also, we discuss some new research directions.</t>
  </si>
  <si>
    <t>[Tang, Christopher S.] UCLA, Los Angeles, CA 90025 USA; [Veelenturf, Lucas P.] Eindhoven Univ Technol, Eindhoven, Netherlands</t>
  </si>
  <si>
    <t>Optimal overbooking strategies in the airlines using dynamic programming approach in continuous time</t>
  </si>
  <si>
    <t>Fard, Farzad Alavi; Sy, Malick; Ivanov, Dmitry</t>
  </si>
  <si>
    <t>We propose a novel approach to solve the long-standing challenge of airline overbooking management. We solve the problem using dynamic programming with an industrial setting characterised as near-to-perfect competition where airlines strategically overbook their flights to control their market shares instead of a more conventional setting with a revenue maximisation. The theorised optimisation problem is constructed using a terminal utility criterion and with the application of the Hamilton-Jacobi-Bellman equation. The analysis expands on four most commonly applicable overbooking strategies, and the results provide guidance on how airlines can choose a strategy to pursue an optimisation solution best suited to them.</t>
  </si>
  <si>
    <t>[Fard, Farzad Alavi; Sy, Malick] RMIT Univ, 445 Swanton St, Melbourne, Vic 3000, Australia; [Ivanov, Dmitry] Badensche Str 50, D-10825 Berlin, Germany; [Fard, Farzad Alavi] Level 17,718 George St, Sydney, NSW 2000, Australia</t>
  </si>
  <si>
    <t>Optimal prices and trade-in rebates for successive-generation products with strategic consumers and limited trade-in duration</t>
  </si>
  <si>
    <t>Hu, Shu; Ma, Zu-Jun; Sheu, Jiuh-Biing</t>
  </si>
  <si>
    <t>Firms usually offer trade-in programs to entice consumers to purchase next generation products. By considering the purchase behavior of both myopic consumers and strategic consumers, we propose a game-theoretic analytical model to determine the optimal price of the next generation products and the optimal trade-in rebate. We find that firm's optimal price of the next generation products increases with the incremental value. The optimal trade-in rebate decreases with the trade-in duration. The firm's optimal profit increases with the trade-in duration, but decreases with the incremental value.</t>
  </si>
  <si>
    <t>[Hu, Shu] Ningbo Supply Chain Innovat Inst China, Ningbo 315100, Zhejiang, Peoples R China; [Ma, Zu-Jun] Southwest Jiaotong Univ, Sch Econ &amp; Management, Chengdu, Sichuan, Peoples R China; [Sheu, Jiuh-Biing] Natl Taiwan Univ, Dept Business Adm, Taipei 10617, Taiwan</t>
  </si>
  <si>
    <t>Reliable single-allocation hub location problem with disruptions</t>
  </si>
  <si>
    <t>Mohammadi, Mehrdad; Jula, Payman; Tavakkoh-Moghaddam, Reza</t>
  </si>
  <si>
    <t>Hub transportation networks are vulnerable to uncertainties such as natural disasters or terrorist attacks. We investigate the single-allocation p-hub location problems and the effect of uncertainties on deliveries. We introduce a bi-objective reliable capacitated p-hub location model considering hubs and links uncertainties to minimize both the total cost and the maximum transportation time. An efficient approximation approach is proposed to provide a lower bound for the optimal Pareto-frontier. We develop a new hybrid meta-heuristic algorithm to solve the model to near optimality. Our modelling and analysis of France transportation network shows that cost and delivery performance could be significantly improved.</t>
  </si>
  <si>
    <t>[Mohammadi, Mehrdad] UBL, Lab STICC, IMT Atlantique, F-29238 Brest, France; [Jula, Payman] Simon Fraser Univ, Beedie Sch Business, Vancouver, BC, Canada; [Tavakkoh-Moghaddam, Reza] Univ Tehran, Coll Engn, Sch Ind Engn, Tehran, Iran; [Tavakkoh-Moghaddam, Reza] LCFC, Arts &amp; Metiers ParisTech, Metz, France</t>
  </si>
  <si>
    <t>Hybridized encoding for evolutionary multi-objective optimization of air traffic network flow: A case study on China</t>
  </si>
  <si>
    <t>Xiao, Mingming; Cai, Kaiquan; Abbass, Hussein A.</t>
  </si>
  <si>
    <t>This paper presents a novel hybridized indirect and direct encoding (HybrID) genetic algorithm for solving air traffic network flow optimization problems. A heuristic, which uses the Dijkstra algorithm for generating different types of shortest paths on a graph while controlling the weights on each arc, is proposed for selecting optimal flight routes based on current air traffic. A novel HybrID chromosome representation is employed along with the proposed heuristic and a genetic algorithm for optimization. Experiments on synthetic problems and real data of the Chinese airspace show the proposed method outperforms the direct encoding method on efficiency and efficacy metrics.</t>
  </si>
  <si>
    <t>[Xiao, Mingming] Beijing Union Univ, Smart City Coll, North 4th Ring East Rd, Beijing 100101, Peoples R China; [Cai, Kaiquan] Beihang Univ, Sch Elect &amp; Informat Engn, Beijing, Peoples R China; [Abbass, Hussein A.] Univ New South Wales, Sch Engn &amp; Informat Technol, Sydney, NSW, Australia</t>
  </si>
  <si>
    <t>A linear bus rapid transit with transit signal priority formulation</t>
  </si>
  <si>
    <t>Islam, Tarikul; Vu, Hai L.; Hoang, Nam H.; Cricenti, Antonio</t>
  </si>
  <si>
    <t>In this paper, we propose a novel mathematical framework to formulate a unified Bus Rapid Transit (BRT) with Transit Signal Priority (TSP) system for single destination networks, namely, Bus Priority System Optimal Dynamic Traffic Assignment with Signal Control (BP SODTA-SC). This framework considers dedicated bus lanes, bus routes, and priority for public bus transport in mixed bus-car scenarios. Furthermore, this approach assures fairness to all road users. It is linear and can be applied to analyze city-size BRT-TSP systems. Our numerical results show that bus priority significantly reduces Total System-wide Passenger Travel Time (TSPT).</t>
  </si>
  <si>
    <t>[Islam, Tarikul; Hoang, Nam H.; Cricenti, Antonio] Swinburne Univ Technol, Sch Software &amp; Elect Engn, Hawthorn, Vic, Australia; [Vu, Hai L.] Monash Univ, Fac Engn, Inst Transport Studies, Clayton, Vic, Australia</t>
  </si>
  <si>
    <t>Freight transport platoon coordination and departure time scheduling under travel time uncertainty</t>
  </si>
  <si>
    <t>Zhang, Wei; Jenelius, Erik; Ma, Xiaoliang</t>
  </si>
  <si>
    <t>The paper formulates and analyzes a freight transport platoon coordination and departure time scheduling problem under travel time uncertainty. The expected cost minimization framework accounts for travel time cost, schedule miss penalties and fuel cost. It is shown that platooning is beneficial only when scheduled arrival times differ less than a certain threshold. Travel time uncertainty typically reduces the threshold schedule difference for platooning to be beneficial. Platooning in networks is less beneficial on converging routes than diverging routes, due to delay at the merging point. The model provides valuable insights regarding platooning benefits for freight transport planning. (C) 2016 Elsevier Ltd. All rights reserved.</t>
  </si>
  <si>
    <t>[Zhang, Wei; Jenelius, Erik; Ma, Xiaoliang] KTH Royal Inst Technol, Dept Transport Sci, SE-10044 Stockholm, Sweden</t>
  </si>
  <si>
    <t>On the expectation of the largest gap in a warehouse</t>
  </si>
  <si>
    <t>Rao, Subir S.; Adil, Gajendra K.; Venkitasubramony, Rakesh</t>
  </si>
  <si>
    <t>The expectation of the largest gap between two consecutive picks in an aisle is a basic building block in modelling the pick travel distance for the largest gap routing policy in a warehouse. Researchers have predominantly used either simulation or recursive algorithms for its estimation. This paper develops analytical expressions for this statistic in, both, continuous and discrete aisles using the statistical theory of ordered uniform spacings. We further demonstrate how these results can apply to the entire multi-aisle warehouse. Our results show that these expressions are accurate and extremely fast to evaluate as compared to the existing approaches.</t>
  </si>
  <si>
    <t>[Rao, Subir S.; Adil, Gajendra K.] Indian Inst Technol, Shailesh J Mehta Sch Management, Mumbai 400076, Maharashtra, India; [Venkitasubramony, Rakesh] Indian Inst Management Lucknow, Lucknow 226013, Uttar Pradesh, India</t>
  </si>
  <si>
    <t>A combined data mining - optimization approach to manage trucks operations in container terminals with the use of a TAS: Application to an Italian and a Mexican port</t>
  </si>
  <si>
    <t>Caballini, Claudia; Gracia, Maria D.; Mar-Ortiz, Julio; Sacone, Simona</t>
  </si>
  <si>
    <t>This paper relates with the assignment of trucks to time slots in container terminals equipped with Truck Appointment Systems. A two-phase approach is provided: first, export and import containers are matched in tuples with a clustering analysis to reduce the number of empty trips and, then, tuples are assigned to time slots to minimize trucks deviation from their preferred time slots and truck turnaround times. Real case instances related to Mexican and Italian container terminals are tested. Results show that our approach reduces empty-truck trips up to 33.79% and that it can be successfully applied to any container terminal.</t>
  </si>
  <si>
    <t>[Caballini, Claudia] Politecn Torino, DIATI Dept Environm Engn Land &amp; Infrastruct, Corso Duca Abruzzi 24, I-10129 Turin, Italy; [Gracia, Maria D.; Mar-Ortiz, Julio] Univ Autonoma Tamaulipas, Fac Engn, Campus Tampico Madero, Tampico 89140, Mexico; [Sacone, Simona] Univ Genoa, DIBRIS Dept Informat BioEngn Robot &amp; Syst Engn, Via Opera Pia 13, I-16145 Genoa, Italy</t>
  </si>
  <si>
    <t>Carbon emission-compliance green location-inventory problem with demand and carbon price uncertainties</t>
  </si>
  <si>
    <t>Wang, Minke; Wu, Jiang; Kafa, Nadine; Klibi, Walid</t>
  </si>
  <si>
    <t>In emerging markets, the growth of supply chain networks and logistics industry leads to a significant increase in energy consumption and induces high carbon emissions. To design a sustainable low-carbon supply chain network, we consider a carbon emission-compliance green location-inventory problem. It is characterized by uncertain demand and volatile carbon prices under a multi-year emission regulation, inspired from the carbon-trading scheme in China. A two-stage stochastic mathematical model is built and is solved with a three-phase hierarchical metaheuristic on extensive numerical experiments, which mimic the business context of a supply chain network operated in China. The results show to which extent the carbon-trading emission-compliance scheme, with uncertainties in demand and carbon price, impacts the strategic decisions. Besides, carbon emissions and supply chain profits of the design solutions produced under alternative emission regulations are evaluated and discussed. We also underline the sensitivity of the amount of carbon emissions to the demand uncertainty, and to the level and volatility of the carbon price in the carbon-trading system. These results provide managerial insights for supply chain emitters, and indicate that reasonable and stable carbon prices should be maintained by governments in emerging markets.</t>
  </si>
  <si>
    <t>[Wang, Minke] Civil Aviat Flight Univ China, Airport Engn &amp; Transportat Management Sch, Guanghan 618307, Peoples R China; [Wang, Minke; Wu, Jiang] Southwestern Univ Finance &amp; Econ, Sch Stat, Chengdu 611130, Peoples R China; [Kafa, Nadine; Klibi, Walid] KEDGE Business Sch, Ctr Excellence Supply Chain CESIT, F-33405 Talence, France</t>
  </si>
  <si>
    <t>The value of information sharing for platform-based collaborative vehicle routing</t>
  </si>
  <si>
    <t>Los, Johan; Schulte, Frederik; Spaan, Matthijs T. J.; Negenborn, Rudy R.</t>
  </si>
  <si>
    <t>Cooperation is important in order to find efficient vehicle routing solutions for the growing transportation market. Increasingly, platforms emerge as facilitators for this kind of collaborative transportation. However, individual actors connected to a platform might refuse to share (parts of) their information due to reasons of competition. Though the need for realistic information sharing models is widely acknowledged by transportation researchers and practitioners, the precise value of such information is mostly unknown. We investigate the quality of solutions that can be obtained when different types and levels of carrier data are available. We consider an auction-based Multi-Agent System to solve large-scale, dynamic pickup and delivery problems, and vary whether carriers' positions or route plans are available, and whether carriers are fully cooperative or more competitive in placing their bids by sharing or hiding their marginal costs. In total, we evaluate 9 different information sharing policies. The availability of vehicle position and route plan information turns out to be important for decreasing total route costs, and sharing marginal costs has a positive impact on service level. We provide detailed insights into trade-offs of carriers' confidentiality concerns and a range of system performance objectives (service level, travel costs, and carrier profits) under different circumstances (various numbers of auctions, penalties for rejected orders, emission or congestion fees, and different problem characteristics). Based on these results, platform providers can stimulate sharing of certain information to improve the total system efficiency.</t>
  </si>
  <si>
    <t>[Los, Johan; Schulte, Frederik; Negenborn, Rudy R.] Delft Univ Technol, Dept Maritime &amp; Transport Technol, Mekelweg 2, NL-2628 CD Delft, Netherlands; [Spaan, Matthijs T. J.] Delft Univ Technol, Dept Software Technol, Van Mourik Broekmanweg 6, NL-2628 XE Delft, Netherlands</t>
  </si>
  <si>
    <t>Logistics service outsourcing choices in a retailer-led supply chain</t>
  </si>
  <si>
    <t>Lou, Yaqi; Feng, Lipan; He, Shuguang; He, Zhen; Zhao, Xiukun</t>
  </si>
  <si>
    <t>Motivated by the practice, we investigate logistics service outsourcing choices in a retailer-led supply chain where the retailer offers logistics service by itself or outsources it to a third party logistics service provider. Results show that offering logistics service by the retailer is not always the optimal choice although it alleviates the double marginalization effect. Regarding the value of cost-sharing contracts in such a supply chain, we find that a variable cost sharing contract benefits the retailer but hurts the logistics service provider. When a part of fixed cost is shared by the retailer, a win-win outcome will be achieved.</t>
  </si>
  <si>
    <t>[Lou, Yaqi] Tianjin Univ Finance &amp; Econ, Sch Business, Tianjin 300222, Peoples R China; [Feng, Lipan] Dongbei Univ Finance &amp; Econ, Inst Supply Chain Analyt, Dalian 116025, Liaoning, Peoples R China; [He, Shuguang; He, Zhen] Tianjin Univ, Coll Management &amp; Econ, Tianjin 300072, Peoples R China; [Zhao, Xiukun] Tianjin Univ Finance &amp; Econ, Sch Management Sci &amp; Engn, Tianjin 300222, Peoples R China</t>
  </si>
  <si>
    <t>Container reshuffling considered space allocation problem in container terminals</t>
  </si>
  <si>
    <t>Zhou Chenhao; Wang Wencheng; Li Haobin</t>
  </si>
  <si>
    <t>Space allocation problem (SAP) in container terminals is one of the yard management challenges in short-term planning, however, the impact of container reshuffling to the SAP is neglected in much of the literature as well as in real terminal planning. This study focuses on the SAP that accounts for container reshuffling, where the macro-level impact of reshuffling is derived from discrete event simulation and integrated into mix integer programming model. Empirical approaches are developed to achieve a trade-off between fast computation and good solutions. The result shows that ignoring reshuffling activities during planning will lead to overestimation on yard capacity.</t>
  </si>
  <si>
    <t>[Zhou Chenhao; Li Haobin] Natl Univ Singapore, Dept Ind Syst Engn &amp; Management, Singapore, Singapore; [Wang Wencheng] Shanghai Univ, Sch Management, Shanghai, Peoples R China</t>
  </si>
  <si>
    <t>The impact of liner shipping unreliability on the production-distribution scheduling of a decentralized manufacturing system</t>
  </si>
  <si>
    <t>Sun, X. T.; Chung, S. H.; Ghan, Felix T. S.; Wang, Zheng</t>
  </si>
  <si>
    <t>Liner shipping uncertainty affects global supply chains reliability seriously. The pressure from downstream forces the make-to-order manufacturer to face high penalty cost due to stochastic shipping lead-times. A new risk-averse model is proposed aimed at improving production scheduling reliability integrated with shipment assignments in terms of total operating cost. The closed form of the risk cost of job-shipment assignment under given reliability levels is formulated, which verifies the effects of shipping uncertainty on the production scheduling and operating cost. The computational and statistical evaluation demonstrate our approach can compensate the amplification effects of the high penalty level and shipping uncertainty.</t>
  </si>
  <si>
    <t>[Sun, X. T.; Chung, S. H.; Ghan, Felix T. S.] Hong Kong Polytech Univ, Dept Ind &amp; Syst Engn, Hong Kong, Hong Kong, Peoples R China; [Wang, Zheng] Southeast Univ, Sch Automat, Nanjing, Jiangsu, Peoples R China</t>
  </si>
  <si>
    <t>Locating manufacturing industries by flow-capturing location model - Case of Chinese steel industry</t>
  </si>
  <si>
    <t>Wu, Shanhua; Yang, Zhongzhen</t>
  </si>
  <si>
    <t>The location behaviors of manufacturing industries are analyzed in the context of the economic globalization, and a programming model that integrates the flow-capturing location model with the traffic assignment model is built to optimize the location of manufacturing industries based on the world-wide transport multi-mode network. The flow-capturing location model is used to determine the location scheme, and the traffic assignment model is used to calculate the corresponding attributes of the freight flows in the transport network. A genetic algorithm is designed to solve the model and the Chinese steel industry is used as the case study. The result shows that the proposed method could help decision makers to effectively make location decisions for manufacturing industries.</t>
  </si>
  <si>
    <t>[Yang, Zhongzhen] Ningbo Univ, Fac Maritime &amp; Transportat, Ningbo 315211, Zhejiang, Peoples R China; Ningbo Univ Subctr, Natl Traff Management Engn &amp; Technol Res Ctr, Ningbo 315211, Zhejiang, Peoples R China; Jiangsu Prov Collaborat Innovat Ctr Modern Urban, Nanjing 210096, Jiangsu, Peoples R China; Ningbo Univ, Collaborat Innovat Ctr Port Econ, Ctr Collaborat Innovat Port Trading Cooperat &amp; De, Ningbo 315211, Zhejiang, Peoples R China</t>
  </si>
  <si>
    <t>The optimal speed in container shipping: Theory and empirical evidence</t>
  </si>
  <si>
    <t>Wu, Wei-Ming</t>
  </si>
  <si>
    <t>By focusing on several critical speeds, this paper proposes a simple and applicable method to seek the optimal speed for carriers. The results show that carriers will reduce ship speed if the saved fuel cost outweighs the incurred capital and operating costs. The measure of critical fuel prices at different critical speeds is powerful to examine the optimal speed. Meanwhile, deploying extra ships and calling extra ports could be an optimal strategy for carriers in implementing slow steaming. The empirical result suggests that the optimal speeds for large ships will be higher than the ones for small ships.</t>
  </si>
  <si>
    <t>[Wu, Wei-Ming] Natl Kaohsiung Univ Sci &amp; Technol, Dept Logist Management, Kaohsiung, Taiwan</t>
  </si>
  <si>
    <t>Exploring impacts of the built environment on transit travel: Distance, time and mode choice, for urban villages in Shenzhen, China</t>
  </si>
  <si>
    <t>Yu, Le; Xie, Binglei; Chan, Edwin H. W.</t>
  </si>
  <si>
    <t>Context-specific research are necessary to promote public transit by optimizing the built environment in the process of urban renewal. Using data of residential travel survey in Shenzhen, China in 2014, this paper investigated how built environment affected transit travel in urban villages where low-income group resided, and they are all tenants. Structural equations modelling was employed to express the effects of socio-economic, public transit service related and built environment variables on travel mode choice, travel time and distance, with control for residential self-selection. It is found that after considering the self-selection effect, the influence of density and transit availability on travel distance, travel time and transit mode choice in urban villages are still significant. For urban villages, transit availability matters greatest for transit promotion, but the negative effect of density on transit mode choice and none effect of mixed land use are unusual as previous findings. This is partly because of relatively low income, low car ownership, and less elastic travel demand of tenants living in urban villages. Our findings provide some insights into transit-oriented urban renewal that when transforming urban villages, emphasis should be put on enhancement of transit availability, and the mixed land use could be put in the last consideration when there is limited time and funds.</t>
  </si>
  <si>
    <t>[Yu, Le; Xie, Binglei] Harbin Inst Technol Shenzhen, Sch Architecture, Shenzhen 518000, Guangdong, Peoples R China; [Yu, Le; Chan, Edwin H. W.] Hong Kong Polytech Univ, Dept Bldg &amp; Real Estate &amp; Res Inst Sustainable De, Hong Kong, Peoples R China</t>
  </si>
  <si>
    <t>Impact of product-design strategies on the operations of a closed-loop supply chain</t>
  </si>
  <si>
    <t>Liu, Zhi; Li, Kevin W.; Li, Bang-Yi; Huang, Jun; Tang, Juan</t>
  </si>
  <si>
    <t>This study investigates product design and its impact on the operations of a two echelon closed-loop supply chain (CLSC). Research findings reveal that remanufacturing does not necessarily enhance the profitability of the supplier or the manufacturer, but adjusting product-design strategies helps to curb loss if profitability suffers. An environmental impact analysis identifies an interval for the base unit remanufacturing cost, within which remanufacturing is beneficial. We then obtain the condition under which the environmental impact can be mitigated by product design. These results shed insights for supply chain managers in their operational decisions and policy-makers in properly regulating remanufacturing activities.</t>
  </si>
  <si>
    <t>[Liu, Zhi; Li, Bang-Yi] Nanjing Univ Aeronaut &amp; Astronaut, Coll Econ &amp; Management, Nanjing 210016, Jiangsu, Peoples R China; [Liu, Zhi; Tang, Juan] Anhui Polytech Univ, Coll Management Engn, Wuhu 241000, Peoples R China; [Liu, Zhi; Li, Kevin W.] Univ Windsor, Odette Sch Business, Windsor, ON N9B 3P4, Canada; [Li, Kevin W.] Fuzhou Univ, Sch Econ &amp; Management, Fuzhou 350002, Fujian, Peoples R China; [Huang, Jun] Hunan Univ, Business Sch, Changsha 410082, Hunan, Peoples R China</t>
  </si>
  <si>
    <t>Three-echelon supply chain model considering carbon emission and item deterioration</t>
  </si>
  <si>
    <t>Daryanto, Yosef; Wee, Hui Ming; Astanti, Ririn Diar</t>
  </si>
  <si>
    <t>This study considers an integrated three-echelon supply chain with carbon emissions from transportation and warehousing, as well as disposing of the deteriorated items. It is assumed that transportation and emission reduction policies affect fuel consumption, which in turns affects costs and carbon emissions. The proposed model simultaneously optimizes the number of deliveries and the delivery size from a supplier to a third-party logistics service provider (3PL), and from the 3PL to the buyer in a three-echelon supply chain model considering deterioration and carbon emission. A numerical example and sensitivity analysis are presented to illustrate the proposed model. The result shows the benefit of supply chain integration in terms of total supply chain cost and carbon emission reduction.</t>
  </si>
  <si>
    <t>[Daryanto, Yosef; Wee, Hui Ming] Chung Yuan Christian Univ, Dept Ind &amp; Syst Engn, 200 Chung Pei Rd, Chungli 32023, Taiwan; [Daryanto, Yosef; Astanti, Ririn Diar] Univ Atma Jaya Yogyakarta, Dept Ind Engn, Jl Babarsari 43, Yogyakarta 55281, Indonesia</t>
  </si>
  <si>
    <t>The effects of service level on BOT transport project contract</t>
  </si>
  <si>
    <t>Zhang, Yiwen; Feng, Zhuo; Zhang, Shuibo; Song, Jinbo</t>
  </si>
  <si>
    <t>For many BOT transport projects, the government imposes service level requirement on the private firm so that project capacity and stochastic demand can be better matched. We define service level as the probability of project capacity satisfying uncertain demand. The results suggest that the presence of service level requirement improves both user fee and project capacity, and also improves consumer surplus while decreases firm profit. We have made two extensions to investigate the government's optimal service level, and to compare service level requirement with capacity regulation and price cap regulation. Some managerial insights offered by model results are discussed.</t>
  </si>
  <si>
    <t>[Zhang, Yiwen; Zhang, Shuibo] Tianjin Univ, Coll Management &amp; Econ, Tianjin 300072, Peoples R China; [Feng, Zhuo; Song, Jinbo] Dalian Univ Technol, Fac Management &amp; Econ, Dalian 116024, Peoples R China</t>
  </si>
  <si>
    <t>Managing global sourcing with disruption risks in an assemble-to-order system</t>
  </si>
  <si>
    <t>Yin, Zhe; Guan, Xu; Xiao, Lei</t>
  </si>
  <si>
    <t>We consider an assemble-to-order (ATO) system that purchases components from both overseas and local suppliers. The overseas suppliers may be disrupted, while the local suppliers are stable. The objective is to study how the ATO system should utilize a flexible local sourcing policy to mitigate overseas disruption risks. We derive optimal sourcing decisions which are determined by local suppliers' cost ratios between pre-purchasing and replenishing and overseas suppliers' disruption probabilities and total procurement cost. Furthermore, we discuss the balance between cost and responsiveness, explore the value of the flexible local sourcing policy and propose a simple and effective heuristic policy.</t>
  </si>
  <si>
    <t>[Yin, Zhe] Shanghai Univ, Sch Management, Shanghai 200444, Peoples R China; [Guan, Xu; Xiao, Lei] Wuhan Univ, Econ &amp; Management Sch, Wuhan 430072, Hubei, Peoples R China</t>
  </si>
  <si>
    <t>The impact of path selection on GHG emissions in city logistics</t>
  </si>
  <si>
    <t>Behnke, Martin; Kirschstein, Thomas</t>
  </si>
  <si>
    <t>In this paper, we formulate an emission-minimizing vehicle routing problem with heterogeneous vehicles and give rise to the effects of path selection. We take into account different paths for traveling between two locations differing with respect to their emissions. Computational experiments with artificial and real-world data illustrate the effects of path selection by considering networks with different road types like urban roads and highways. The experiments suggest an emission saving potential of about 2-4%. We conclude that in reality a larger emission reduction potential exists when multiple paths are considered in transportation planning. (C) 2017 Elsevier Ltd. All rights reserved.</t>
  </si>
  <si>
    <t>[Behnke, Martin; Kirschstein, Thomas] Martin Luther Univ Halle Wittenberg, Sch Econ &amp; Business, Gr Steinstr 73, D-06108 Halle, Germany</t>
  </si>
  <si>
    <t>Green flexible vs. inflexible capacity strategies for duopoly</t>
  </si>
  <si>
    <t>Wei, Liqun; Zhang, Jianxiong; Dai, Rui; Zhu, Guowei</t>
  </si>
  <si>
    <t>This paper investigates green capacity strategies and production volume portfolio for two homogenous firms under emission constraint and demand uncertainty. Each firm utilizes either inflexible capacity or flexible capacity which can postpone production after demand is observed. Results indicate that as the green product becomes more advantaged, flexible capacity advantage weakens and firms prefer inflexible capacity. Firms choose different capacity types when capacity investment costs are close; otherwise, they adopt the cost-advantaged type. A prisoner's dilemma arises when inflexible capacity is relatively cost-advantaged, which is mitigated by Nash negotiation.</t>
  </si>
  <si>
    <t>[Wei, Liqun; Zhang, Jianxiong; Dai, Rui] Tianjin Univ, Coll Management &amp; Econ, Tianjin 300072, Peoples R China; [Zhu, Guowei] Hunan Univ, Sch Business, Changsha 410082, Hunan, Peoples R China</t>
  </si>
  <si>
    <t>On the impact of jet fuel cost on airlines' capacity choice: Evidence from the US domestic markets</t>
  </si>
  <si>
    <t>Sibdari, Soheil; Mohammadian, Iman; Pyke, David F.</t>
  </si>
  <si>
    <t>Using publicly available datasets, we analyze three capacity decisions (flight frequency, aircraft size, and load factor) of seven major airlines and address their relationship with the level and fluctuations of three exogenous factors (fuel cost, total passenger demand, and unemployment rate). Our results show that increased passenger demand is associated with smaller aircraft and more frequent flights, while higher fuel costs are associated with larger aircraft and less frequent flights. Overall, our results indicate that airlines adjust both flight frequency and aircraft sizes to manage capacity and maintain load factors in response to fluctuations in passenger demand and fuel cost.</t>
  </si>
  <si>
    <t>[Sibdari, Soheil] Univ Massachusetts, Charlton Coll Business, Dartmouth, MA USA; [Mohammadian, Iman] RMIT Univ, Sch Business IT &amp; Logist, Melbourne, Vic, Australia; [Pyke, David F.] Univ San Diego, Sch Business, 5998 Alcala Pk,Coronado 108, San Diego, CA 92110 USA</t>
  </si>
  <si>
    <t>Service level, cost and environmental optimization of collaborative transportation</t>
  </si>
  <si>
    <t>Chabot, Thomas; Bouchard, Florence; Legault-Michaud, Ariane; Renaud, Jacques; Coelho, Leandro C.</t>
  </si>
  <si>
    <t>Less than truckload is an important type of road-based transportation. Based on real data and on a collaboration with industry, we show that a collaborative approach between companies offers important benefits. We propose to develop partnerships between shipping companies and to synchronize their shipments. Four operational collaborative schemes with different objectives are developed. The first one focuses on minimizing shipping costs for shippers. The second and third ones minimize the carrier's costs and the environmental cost, respectively. The fourth one is a combination of all three. The results of our computational experiments demonstrate that collaboration lead to significant cost reductions.</t>
  </si>
  <si>
    <t>[Chabot, Thomas; Bouchard, Florence; Legault-Michaud, Ariane; Renaud, Jacques; Coelho, Leandro C.] Univ Laval, Fac Sci Adm, Interuniv Res Ctr Enterprise Networks Logist &amp; Tr, Quebec City, PQ, Canada; [Chabot, Thomas; Bouchard, Florence; Legault-Michaud, Ariane; Renaud, Jacques] Logist &amp; Sustainable Supply Chain Innovat Ctr CIL, Quebec City, PQ, Canada; [Chabot, Thomas; Bouchard, Florence; Legault-Michaud, Ariane; Coelho, Leandro C.] Canada Res Chair Integrated Logist, Quebec City, PQ, Canada</t>
  </si>
  <si>
    <t>Dynamic pricing and market segmentation responses to low-cost carrier entry</t>
  </si>
  <si>
    <t>Varella, Rafael R.; Frazao, Jessica; Oliveira, Alessandro V. M.</t>
  </si>
  <si>
    <t>This paper develops an empirical model of online airfares to inspect the impact of the entry of a low-cost carrier (LCC). We utilize a database collected from the website of an online travel agent in Brazil. We test whether incumbents reshape their airfare temporal profiles in an attempt to attract the price-sensitive passengers who constitute the target market of the newcomer. Our results suggest that LCC entry partially spoils the existing market segmentation schemes of incumbents, forcing them to revise their distribution management strategy, simplify their fare structure and migrate from a non-monotonic to a weakly monotonic price curve. (C) 2016 Elsevier Ltd. All rights reserved.</t>
  </si>
  <si>
    <t>[Varella, Rafael R.; Frazao, Jessica; Oliveira, Alessandro V. M.] Aeronaut Inst Technol, Ctr Airline Econ, Sao Jose Dos Campos, SP, Brazil</t>
  </si>
  <si>
    <t>Modeling the effects of airline slot hoarding behavior under the grandfather rights with use-it-or-lose-it rule</t>
  </si>
  <si>
    <t>Sheng, Dian; Li, Zhi-Chun; Fu, Xiaowen</t>
  </si>
  <si>
    <t>The prevalent airport slot policy, based on the grandfather rights and use-it-or-lose-it rule, may induce the so-called slot hoarding behavior, i.e., airline intentionally operates excessive or even unprofitable flights. This paper develops a vertical-structured model to explore the effects of such slot policy on airline's service decisions (flight frequency, aircraft size and airfare) and airline profit, and the resultant implications for a profit-maximizing airport or a welfare-maximizing airport. The effects of airline competition on slot hoarding behavior are also examined with an oligopoly competition model in which the carriers provide horizontally differentiated flight services. Analytical solutions are derived and compared with the no slot policy scenario. We find that the claimed negative effects of the slot policy on airport congestion may be overstated since an airline chooses to hoard slots if and only if the demand/capacity ratio is significantly low. When the airline has to hoard slots by operating excessive flights, it would use smaller aircraft, charge a higher airfare and serve more passengers. For a private airport, the slot policy may increase the airport's profit by allowing the airport to transfer some of the negative effects of weak travel demand to airlines. For a public airport, the slot policy does not decrease social welfare unless passengers' valuation toward frequency benefit is low. Finally, for airlines with equal access to airport slots, as the substitutability among airlines and/or the number of competing airlines increases, the incentive of slot hoarding decreases. Hence, regulators may expect a much milder negative effect of slot hoarding in a competitive aviation market.</t>
  </si>
  <si>
    <t>[Sheng, Dian; Li, Zhi-Chun] Huazhong Univ Sci &amp; Technol, Sch Management, Wuhan 430074, Hubei, Peoples R China; [Fu, Xiaowen] Hong Kong Polytech Univ, Dept Ind &amp; Syst Engn, Hong Kong, Peoples R China; [Fu, Xiaowen] Univ Sydney, Inst Transport &amp; Logist Studies, Sydney, NSW, Australia</t>
  </si>
  <si>
    <t>The effects of regional port integration: The case of Ningbo-Zhoushan Port</t>
  </si>
  <si>
    <t>Dong, Gang; Zheng, Shiyuan; Lee, Paul Tae-Woo</t>
  </si>
  <si>
    <t>This paper quantitatively examines the effects of regional port integration in the multiport region (MPR) by applying a game theoretical approach. We construct a three-stage non-cooperative game theoretical model where each port sets container throughput in the timing of port integration effort, in light of choosing the different degree of regional port integration. Our main findings are that a higher degree of regional port integration can cause lower handling charge and more container throughput, as well as the threshold effect is derived in the process of regional port integration. Numerical simulation is applied to the case of Ningbo-Zhoushan Port.</t>
  </si>
  <si>
    <t>[Dong, Gang] Shanghai Maritime Univ, Sch Econ &amp; Management, Shanghai, Peoples R China; [Zheng, Shiyuan] Shanghai Maritime Univ, Coll Transport &amp; Commun, Shanghai, Peoples R China; [Lee, Paul Tae-Woo] Zhejiang Univ, Ocean Coll, Zhoushan, Peoples R China</t>
  </si>
  <si>
    <t>An integrated acquisition policy for supplier selection and lot sizing considering total quantity discounts and a quality constraint</t>
  </si>
  <si>
    <t>Li, Xin; Ventura, Jose A.; Venegas, Barbara B.; Kweon, Sang Jin; Hwang, Seong Wook</t>
  </si>
  <si>
    <t>We consider a two-stage supply chain where a buyer purchases a product from multiple capacitated suppliers to satisfy a constant demand rate over a finite planning horizon. Suppliers have different perfect rates and offer total quantity discounts. The buyer selects suppliers and allocates orders to them that satisfy a minimum average quality level. A mathematical model is proposed with the objective on minimizing the total cost per time unit. The model is solved by dualizing the quality constraint. The relaxed model is solved by an efficient dynamic programming algorithm. The subgradient method is used to solve the dual problem.</t>
  </si>
  <si>
    <t>[Li, Xin] Amazon, Customer Serv Management, Seattle, WA 98109 USA; [Ventura, Jose A.; Venegas, Barbara B.] Penn State Univ, Harold &amp; Inge Marcus Dept Ind &amp; Mfg Engn, University Pk, PA 16802 USA; [Kweon, Sang Jin] Carnegie Mellon Univ, Heinz Coll Informat Syst &amp; Publ Policy, Pittsburgh, PA 15213 USA; [Hwang, Seong Wook] Hongik Univ, Coll Business Management, 2639 Sejong Ro,E312, Jochiwon Eup 30016, Sejong Si, South Korea</t>
  </si>
  <si>
    <t>Evaluation of two transshipment policies in a two-location decentralized inventory system under partial backordering</t>
  </si>
  <si>
    <t>Feng, Pingping; Wu, Feng; Fung, Richard Y. K.; Jia, Tao</t>
  </si>
  <si>
    <t>This research investigates the replenishment and transshipment decisions in a two-retailer inventory system with a single selling season. Both emergency lateral transshipment (ELT) and preventive lateral transshipment (PLT) are investigated. ELT satisfies partial backordering. We prove the existence of unique Nash equilibrium for the system under each policy. The results show that the ELT solution is independent of the transshipment price while the PLT solution converges to the newsvendor solution as the transshipment price increases. Numerical analysis is presented to illustrate the advantage of each policy. This study assists retailers in deciding which transshipment policy should be preferred.</t>
  </si>
  <si>
    <t>[Feng, Pingping; Wu, Feng; Jia, Tao] Xi An Jiao Tong Univ, Sch Management, 28 Xianning West Rd, Xian, Shaanxi, Peoples R China; [Feng, Pingping] Xidian Univ, Sch Econ &amp; Management, 266 Xinglong Sect Xifeng Rd, Xian, Shaanxi, Peoples R China; [Feng, Pingping; Fung, Richard Y. K.] City Univ Hong Kong, Dept Syst Engn &amp; Engn Management, 83 Tat Chee Ave, Kowloon, Hong Kong, Peoples R China</t>
  </si>
  <si>
    <t>Accessible, stable, and equitable health service network redesign: A robust mixed possibilistic-flexible approach</t>
  </si>
  <si>
    <t>Mousazadeh, M.; Torabi, S. Ali; Pishvaee, M. S.; Abolhassani, F.</t>
  </si>
  <si>
    <t>This paper addresses a multi-period three-level health service network redesign problem. The problem involves strategic decisions on locating, closing or expanding the capacity of network's facilities over the planning horizon, (re)designing an efficient referral system and (re)allocating patient zones to facilities while aiming at achieving an accessible, stable, and equitable network. A robust mixed possibilistic-flexible programming approach is devised to cope with imprecise parameters and soft constraints. Afterwards an improved augmented e-constraint method is proposed to find the Pareto front. Finally, a real case study is provided to illustrate the performance of the proposed model and its solution procedure.</t>
  </si>
  <si>
    <t>[Mousazadeh, M.; Torabi, S. Ali] Univ Tehran, Coll Engn, Sch Ind Engn, Tehran, Iran; [Pishvaee, M. S.] Iran Univ Sci &amp; Technol, Sch Ind Engn, Tehran, Iran; [Abolhassani, F.] Univ Tehran Med Sci, Natl Inst Hlth Res, Dept Hlth Serv, Tehran, Iran</t>
  </si>
  <si>
    <t>Simulation-based robust optimization for the schedule of single-direction bus transit route: The design of experiment</t>
  </si>
  <si>
    <t>Zhang, Wei; Xu, Wangtu (Ato)</t>
  </si>
  <si>
    <t>In this paper, the design of experiment (DOE) technique is used to formulate the robust schedule for the single-direction transit route. Factors affecting transit schedule performance are classified into two categories: the controllable and the uncontrollable. With Taguchi design method, these two types of factors are crossed mutually to carry out the Monte Carlo simulation to obtain the expected and variance values of the total schedule deviation. Next, two Kriging metamodels are fitted to describe relationships between controllable factors and the total transit schedule deviation. Based on these Kriging metamodels, the Pareto-optimal solution of the robust transit schedule is obtained. (C) 2017 Elsevier Ltd. All rights reserved.</t>
  </si>
  <si>
    <t>[Zhang, Wei] Xiamen Univ, Sch Management, Xiamen 361005, Peoples R China; [Xu, Wangtu (Ato)] Xiamen Univ, Dept Urban Planning, Xiamen 361005, Peoples R China</t>
  </si>
  <si>
    <t>Manufacturer and retailer coordination for environmental and economic competitiveness: A power perspective</t>
  </si>
  <si>
    <t>Chen, Xu; Wang, Xiaojun; Chan, Hing Kai</t>
  </si>
  <si>
    <t>This study examines the role of power relationship and coordination in sustainable supply chain management. We investigate a two-echelon supply chain that consists of a manufacturer and a retailer whose Customer demand is carbon emission sensitive. Using the game theoretic approach, we compare the equilibrium solutions under three supply chain power structures to analyse the effects of power relationship on supply chain decisions and sustainability performance. A two-part tariff contract is designed to coordinate the supply chain. The findings provide important managerial insights that can help firms develop a better understanding of power relationship and coordination in achieving sustainability goals. (C) 2016 Elsevier Ltd. All rights reserved.</t>
  </si>
  <si>
    <t>[Chen, Xu] Univ Elect Sci &amp; Technol China, Sch Management &amp; Econ, Chengdu 611731, Peoples R China; [Wang, Xiaojun] Univ Bristol, Dept Management, Bristol BS8 1TZ, Avon, England; [Chan, Hing Kai] Univ Nottingham Ningbo China, Nottingham Univ Business Sch China, 199 Taikang East Rd, Ningbo 315100, Zhejiang, Peoples R China</t>
  </si>
  <si>
    <t>Modelling a closed-loop supply chain with a heterogeneous fleet under carbon emission reduction policy</t>
  </si>
  <si>
    <t>De, Manoranjan; Giri, B. C.</t>
  </si>
  <si>
    <t>The paper studies a closed loop supply chain (CLSC) focusing on managing, scheduling and routing problems to achieve economical and environmental sustainability. Generally, a logistic based green supply chain is studied to help multiple stakeholders. Here, we investigate the CLSC to reduce the total transportation cost including carbon emission from a heterogeneous fleet with limited capacity. The forward chain includes manufacturers, depots, distributors/collectors and customers. In the reverse chain, the distributors collect the returned items and sort into three groups through quality-screening and send them to the secondary chain facilities (emerging markets or decomposition centres) which one is fitted. This investigation is contributed by all the demonstrating issues through considering customers' demand, an extensive emission display and the vulnerability of an expanded convey of vehicles. The proposed model addresses four distinct environmental policies viz. cap, carbon tax, cap-and-purchase and cap-and-sale for carbon emission regulations. The model is formulated in the framework of mixed integer non-linear programming (MINLP), and an exact approach is employed to obtain the optimal solution. The theoretical results of the model are verified through numerical examples. A comprehensive analysis is presented to monitor the rate of return products and various fleet transporting parameters.</t>
  </si>
  <si>
    <t>[De, Manoranjan; Giri, B. C.] Jadavpur Univ, Dept Math, Kolkata 700032, W Bengal, India</t>
  </si>
  <si>
    <t>Continuum approximation modeling of transit network design considering local route service and short-turn strategy</t>
  </si>
  <si>
    <t>Chen, Jingxu; Liu, Zhiyuan; Wang, Shuaian; Chen, Xuewu</t>
  </si>
  <si>
    <t>This paper proposes a continuum approximation (CA) modeling framework to optimize the hybrid transit network designed with grids in the central district and hub-and-spoke structure in the periphery. Two CA models are formulated incorporating the local route service and the short-turn strategy respectively. The transit network configuration is optimized through minimizing the objective functions, which consider costs pertinent to passengers and operating agency. The decision variables include service boundary, spacings and headways of the regular service and the complementary services. Numerical experiments show that the performances of CA models with different complementary services are quite distinct under various demand scenarios.</t>
  </si>
  <si>
    <t>[Chen, Jingxu; Liu, Zhiyuan; Chen, Xuewu] Southeast Univ, Sch Transportat, Jiangsu Prov Collaborat Innovat Ctr Modern Urban, Jiangsu Key Lab Urban ITS, Si Pai Lou 2, Nanjing, Jiangsu, Peoples R China; [Wang, Shuaian] Hong Kong Polytech Univ, Dept Logist &amp; Maritime Studies, Kowloon, Hong Kong, Peoples R China</t>
  </si>
  <si>
    <t>Optimizing for total costs in vehicle routing in urban areas</t>
  </si>
  <si>
    <t>Ehmke, Jan Fabian; Campbell, Ann M.; Thomas, Barrett W.</t>
  </si>
  <si>
    <t>Minimizing cost is one of the most important objectives for logistics service providers, and it is not clear how an emphasis on minimizing emissions impacts costs. Most methodologies for routing currently minimize distance or travel time. This paper compares total cost (based on driver and fuel costs), fuel consumption/emissions, distance, and travel time for routes resulting from optimizing each of those measures. We explore the impact of multiple factors on these measures as well as the structure of the routes. Our results suggest that companies need rich cost models and routing algorithms with path flexibility to truly minimize total costs.</t>
  </si>
  <si>
    <t>[Ehmke, Jan Fabian] Univ Magdeburg, Management Sci Grp, Univ Pl 2, D-39106 Magdeburg, Germany; [Campbell, Ann M.; Thomas, Barrett W.] Univ Iowa, Dept Management Sci, Iowa City, IA 52242 USA</t>
  </si>
  <si>
    <t>High-value transportation disruption risk management: Shipment insurance with declared value</t>
  </si>
  <si>
    <t>Wang, Haijun; Tan, Jie; Guo, Shuojia; Wang, Shenhao</t>
  </si>
  <si>
    <t>Shipment insurance has been widely used in express logistics and airline transportation. If a customer purchases a shipment insurance service and a disruption occurs, he could be compensated based on the declared value. This paper studies two contracts and investigates how shipment insurance premium affects the ex ante declared value and the ex post compensation. The customer purchases shipment insurance only when the cargo value is relatively high and his declared value does not exceed the actual cargo value. The optimal insurance premiums for both contracts and contract preference are obtained. Finally, we investigate the impact of effort towards transport process improvement.</t>
  </si>
  <si>
    <t>[Wang, Haijun; Tan, Jie] Huazhong Univ Sci &amp; Technol, Sch Management, Wuhan 430074, Hubei, Peoples R China; [Tan, Jie] Rutgers State Univ, Rutgers Business Sch, Newark, NJ 07102 USA; [Guo, Shuojia] CUNY Coll Staten Isl, Sch Business, Staten Isl, NY 10314 USA; [Wang, Shenhao] Carnegie Mellon Univ, Dept Stat &amp; Data Sci, Pittsburgh, PA 15213 USA</t>
  </si>
  <si>
    <t>Dispatching policies for last-mile distribution with stochastic supply and demand</t>
  </si>
  <si>
    <t>Cook, Robert A.; Lodree, Emmett J.</t>
  </si>
  <si>
    <t>Relief distribution has received considerable attention in the disaster operations management literature. However, the majority of this literature assumes that supply is always available. In reality, a significant portion of the materials that flow through the humanitarian relief chain are donations, which represent an uncertain supply source in terms of both quantity and timing. This paper investigates a two-stage relief chain consisting of a single staging area (SA) where donations arrive over time in uncertain quantities, which are periodically distributed to random numbers of disaster survivors located at a point of distribution (POD). A single vehicle travels back and forth between the SA and POD transporting relief supplies during a finite horizon. The goal of this study is to identify dispatching policies for the vehicle with the sole purpose of minimizing unsatisfied demand at the POD. To this end, we examine the effectiveness of two common-sense heuristic policies relative to the optimal dispatching policy, the latter of which is determined via stochastic dynamic programming. Our findings indicate that although continuously dispatching the vehicle between the SA and POD is not an optimal policy, it is either optimal or close to optimal in most situations. (C) 2017 Elsevier Ltd. All rights reserved.</t>
  </si>
  <si>
    <t>[Cook, Robert A.; Lodree, Emmett J.] Univ Alabama, Culverhouse Coll Commerce, Dept Informat Syst Stat &amp; Management Sci, Tuscaloosa, AL 35487 USA</t>
  </si>
  <si>
    <t>A bi-objective robust model for berth allocation scheduling under uncertainty</t>
  </si>
  <si>
    <t>Xiang Xi; Liu Changchun; Miao Lixin</t>
  </si>
  <si>
    <t>This study examines the berth allocation problem with the consideration of uncertainty factors, including the arrival and operation times of the calling vessels. A bi-objective robust berth allocation model, which focuses on economic performance and customer satisfaction, is formulated. The model aims to optimize the robustness of the berth allocation policy, and an adaptive grey wolf optimizer algorithm is developed to solve the proposed model. The performance of the heuristic is evaluated through randomly generated instances. Experimental results show that the proposed heuristic provides good solution quality and calculation efficiency. (C) 2017 Elsevier Ltd. All rights reserved.</t>
  </si>
  <si>
    <t>[Xiang Xi; Liu Changchun] Tsinghua Univ, Dept Ind Engn, Beijing 100084, Peoples R China; [Xiang Xi; Miao Lixin] Tsinghua Univ, Grad Sch Shenzhen, Div Logist &amp; Transportat, Shenzhen 518055, Peoples R China; [Miao Lixin] Tsinghua Berkeley Shenzhen Inst, Intelligent Transportat &amp; Logist Syst Lab, Shenzhen 518055, Peoples R China</t>
  </si>
  <si>
    <t>Note: Mayday, Mayday, Mayday! Responding to environmental shocks: Insights on global airlines ' responses to COVID-19</t>
  </si>
  <si>
    <t>Amankwah-Amoah, Joseph</t>
  </si>
  <si>
    <t>The COVID-19 pandemic in 2019/2020 ushered in a new turbulent and chaotic global environ-ment where governments not only placed temporary restrictions on people's movements, but also mandated limits on business activities. However, lacking in the contemporary scholarly discourse is a deeper understanding of how businesses respond to such pandemics. In this research note (RN), a conceptual framework of firms' responses is advanced. Using the global airline industry, the analysis delineates a host of internally generated and externally imposed firms' strategic and tactical responses to the pandemic including in-flight service changes, flight cancellations, seeking emergency aids and financial supports, and firm closures. The analysis demonstrates that in responding to the crisis, many airlines sought to minimise erosion of long-developed knowledge, market capabilities, route networks, access to airports, customer base and relationships/ trust with customers prior to COVID-19 to equip them for recovery. The wider implications for academics, managers and governments are outlined as the effects of COVID-19 continue to unfold.</t>
  </si>
  <si>
    <t>[Amankwah-Amoah, Joseph] Univ Kent, Kent Business Sch, Chatham ME4 4TE, Kent, England</t>
  </si>
  <si>
    <t>Optimal devanning time and detention charges for container supply chains</t>
  </si>
  <si>
    <t>Jeong, Yoonjea; Saha, Subrata; Moon, Ilkyeong</t>
  </si>
  <si>
    <t>This paper develops the laden and empty container supply chain model based on three scenarios that differ with regard to tardiness in the return of empty containers and the decision process for the imposition of detention charges with the goal of determining optimal devanning times. The effectiveness of each type of policy centralized versus decentralized is determined through computational experiments that produce key performance measures including the on-time return ratio. Useful managerial insights on the implementation of these polices are derived from the results of sensitivity analyses.</t>
  </si>
  <si>
    <t>[Jeong, Yoonjea; Moon, Ilkyeong] Seoul Natl Univ, Dept Ind Engn, Seoul 08826, South Korea; [Saha, Subrata] Aalborg Univ, Dept Mat &amp; Prod, DK-9220 Aalborg, Denmark; [Moon, Ilkyeong] Inst Ind Syst Innovat, Seoul 08826, South Korea</t>
  </si>
  <si>
    <t>Role of financial leasing in a capital-constrained service supply chain</t>
  </si>
  <si>
    <t>Wang, Wei; Feng, Lipan; Li, Yongjian; Xu, Fangchao; Deng, Qianzhou</t>
  </si>
  <si>
    <t>Financial leasing (FL) has become a common solution to financing problems encountered by firms. The main difference between FL and some conventional supply chain financing strategies is the separation of ownership and the right of use of the equipment/products. This paper studies a service supply chain that consists of a capital-constrained downstream firm that provides service to consumers and an upstream firm that manufactures the equipment needed during the service process. The downstream firm has three alternative financing solutions, including FL, bank credit financing (BCF), and trade credit financing (TCF). In this study, game theoretical models are constructed to analyze and compare the optimal prices, order quantities, and profits in different financing scenarios. Results corroborate that FL outperforms other conventional financing strategies when the profitability of service provision is low or the premium revenue of the FL firm due to its better utilization of the equipment is relatively high. Moreover, the preference of the downstream firm on alternative financing models might not be exactly consistent with that of the upstream firm or the supply chain system. Under some conditions, the downstream firm prefers TCF to other strategies, while the upstream firm and the supply chain system is better off under FL. Furthermore, we extend our research to some general situations, e.g., endogenous interest rate in BCF, positive quantity of equipment endowed with the downstream firm, and integrated union of the upstream firm and the FL firm. Most of the results derived in the basic model can be further applied in most of the general situations.</t>
  </si>
  <si>
    <t>[Wang, Wei; Li, Yongjian; Xu, Fangchao] Nankai Univ, Sch Business, Tianjin 300071, Peoples R China; [Feng, Lipan] Dongbei Univ Finance &amp; Econ, Inst Supply Chain Analyt, Dalian 116025, Liaoning, Peoples R China; [Deng, Qianzhou] Tianjin Univ Finance &amp; Econ, Sch Business, Tianjin 300222, Peoples R China</t>
  </si>
  <si>
    <t>Integrating collection-and-delivery points in the strategic design of urban last-mile e-commerce distribution networks</t>
  </si>
  <si>
    <t>Janjevic, Milena; Winkenbach, Matthias; Merchan, Daniel</t>
  </si>
  <si>
    <t>The use of collection-and-delivery points (CDPs) within multi-echelon distribution networks is becoming an increasingly popular last-mile distribution strategy. In this work, we provide a method to integrate CDPs in the design of multi-echelon distribution networks. We formulate a non-linear optimization model that includes CDP location decisions and accounts for changes in demand patters occurring with their placement. To enable its application to large-scale problem instances, we formulate extended routing cost approximation formulae. We then propose a heuristic solution method and apply the model and solution approach to a real-world case study of last-mile distribution by a major Brazilian e-commerce player.</t>
  </si>
  <si>
    <t>[Janjevic, Milena; Winkenbach, Matthias; Merchan, Daniel] MIT, CTL, Cambridge, MA 02139 USA</t>
  </si>
  <si>
    <t>Optimizing limited-stop services with vehicle assignment</t>
  </si>
  <si>
    <t>Chew, Joanne S. C.; Zhang, Lele; Gan, Heng S.</t>
  </si>
  <si>
    <t>This paper studies limited-stop operations for rail transit systems and presents an optimization model, which aims to minimize passengers' travel times and on-board crowdedness. The model combines the design of service itinerary for each vehicle and the allocation of vehicles of various types among multiple lines. Three methods are proposed including a mixed-integer program and two column generation algorithms. Numerical results on generic scenarios show that the column generation algorithm can provide sub-optimal solutions and is computationally efficient. In a case study on Melbourne's railway network, its solution significantly improves in the passenger travel time compared to the current practice.</t>
  </si>
  <si>
    <t>[Chew, Joanne S. C.; Zhang, Lele; Gan, Heng S.] Univ Melbourne, Sch Math &amp; Stat, Melbourne, Vic 3010, Australia; [Zhang, Lele] ARC Ctr Excellence Math &amp; Stat Frontiers ACEMS, Melbourne, Vic, Australia</t>
  </si>
  <si>
    <t>An exact algorithm for integrated planning of operations in dry bulk terminals</t>
  </si>
  <si>
    <t>We consider integrated planning problem of export dry bulk terminals. This problem consists of three important operations: (i) berth allocation, (ii) reclaimer scheduling, and (iii) stockyard allocation, and includes tidal time windows, multiple stocking pads and non-crossing of reclaimers. We exploit relationships among these operations to decompose this complex problem and propose a logic-based Benders decomposition algorithm. Master and subproblems are modeled with mixed-integer programming and constraint programming, respectively, such that complementary strengths of these programming paradigms are utilized. Computational experiments show that the proposed method can effectively solve the integrated problem for up to two weeks of planning horizon.</t>
  </si>
  <si>
    <t>Reliable service systems design under the risk of network access failures</t>
  </si>
  <si>
    <t>In service systems with natural or anthropogenic barriers (e.g., rivers, railroads), customers who intend to visit facilities for service must first pass through certain network access points (e.g., bridges, railway crossings). Possible blockage or disruptions of these access points could change the customer-facility assignments or even affect reachability of various facilities, and thus introduce facility reliability and correlation issues. This paper incorporates network access points and their probabilistic failures into a joint optimization framework. A layer of network access points are added and connected to facilities to imply the real-world connections between facilities and access points. The access points are assumed to be subject to disruptions with site dependent probabilities. We then develop a compact mixed-integer mathematical model to optimize the facility location and customer assignment decisions for the service systems design. Lagrangian relaxation based algorithms are designed to effectively solve the proposed model. Multiple case studies are constructed to test the model and the algorithm, and to demonstrate their performance and applicability.</t>
  </si>
  <si>
    <t>The dial-a-ride problem with electric vehicles and battery swapping stations</t>
  </si>
  <si>
    <t>Masmoudi, Mohamed Amine; Hosny, Manar; Demir, Emrah; Genikomsakis, Konstantinos N.; Cheikhrouhou, Naoufel</t>
  </si>
  <si>
    <t>The Dial-a-Ride Problem (DARP) consists of designing vehicle routes and schedules for customers with special needs and/or disabilities. The DARP with Electric Vehicles and battery swapping stations (DARP-EV) concerns scheduling a fleet of EVs to serve a set of pre-specified transport requests during a certain planning horizon. In addition, EVs can be recharged by swapping their batteries with charged ones from any battery-swap stations. We propose three enhanced Evolutionary Variable Neighborhood Search (EVO-VNS) algorithms to solve the DARP-EV. Extensive computational experiments highlight the relevance of the problem and confirm the efficiency of the proposed EVO-VNS algorithms in producing high quality solutions.</t>
  </si>
  <si>
    <t>[Masmoudi, Mohamed Amine; Cheikhrouhou, Naoufel] Univ Appl Sci Western Switzerland HES SO, Geneva Sch Business Adm, CH-1227 Carouge, Switzerland; [Hosny, Manar] King Saud Univ, CCIS, Comp Sci Dept, Riyadh, Saudi Arabia; [Demir, Emrah] Cardiff Univ, Cardiff Business Sch, Panalpina Ctr Mfg &amp; Logist Res, Cardiff CF10 3EU, S Glam, Wales; [Genikomsakis, Konstantinos N.] Univ Mons, Res Inst Energy, NZED Unit, ERA Chair Net Zero Energy Efficiency City Dist, Rue Epargne 56, B-7000 Mons, Belgium</t>
  </si>
  <si>
    <t>Single allocation p-hub median location and routing problem with simultaneous pick-up and delivery</t>
  </si>
  <si>
    <t>Kartal, Zuhal; Hasgul, Servet; Ernst, Andreas T.</t>
  </si>
  <si>
    <t>We introduce the single allocation p-hub median location and routing problem with simultaneous pick-up and delivery based on observations from real life hub networks. The aim of our problem is to minimize the cost of transferring the flow between hubs and routing the flow in the network. We propose several mixed integer programming formulations and two heuristic approaches based on multi start simulated annealing and ant colony system to solve these problems. Extensive results demonstrate that using our methods good solutions can be found despite the computationally challenging nature of the problem.</t>
  </si>
  <si>
    <t>[Kartal, Zuhal] Anadolu Univ, Dept Ind Engn, TR-26555 Eskisehir, Turkey; [Hasgul, Servet] Eskisehir Osmangazi Univ, Dept Ind Engn, TR-26480 Eskisehir, Turkey; [Ernst, Andreas T.] Monash Univ, Sch Math Sci, Clayton, Vic 3800, Australia</t>
  </si>
  <si>
    <t>Optimizing container relocation operations at container yards with beam search</t>
  </si>
  <si>
    <t>Ting, Ching-Jung; Wu, Kun-Chih</t>
  </si>
  <si>
    <t>Container relocation problem (CRP) involves the retrieval of all containers from the container yard with a minimum number of relocations. The CRP is an NP-hard problem such that the large-scale instances cannot be solved to optimality by exact solution methods within a reasonable computational time. This article proposes a beam search (BS) algorithm embedded with heuristics to evaluate the problems. The proposed beam search is tested on benchmark instances and compared with other leading heuristics from the literature. Computational results demonstrate that the beam search algorithm is compatible with other heuristics and can obtain good solutions in short time. (C) 2017 Elsevier Ltd. All rights reserved.</t>
  </si>
  <si>
    <t>[Ting, Ching-Jung; Wu, Kun-Chih] Yuan Ze Univ, Dept Ind Engn &amp; Management, 135 Yuan Tung Rd, Taoyuan 32003, Taiwan</t>
  </si>
  <si>
    <t>Optimal allocation of shared parking slots considering parking unpunctuality under a platform-based management approach</t>
  </si>
  <si>
    <t>Jiang, Bowen; Fan, Zhi-Ping</t>
  </si>
  <si>
    <t>An effective way to solve the parking difficulty is to utilize idle private parking slots as temporary parking supplies under the shared parking mode. A platform-based management approach can make reasonable use of parking slots by gathering the parking time windows of owners and consumers in advance. However, the actual parking time is difficult to be consistent with that registered on the platform. Owners and consumers may be unpunctual when arriving and departing. The parking unpunctuality is a stochastic factor and affects the allocation of parking slots. This paper focuses on how to model and optimize the parking unpunctuality in the shared parking slot allocation problem. We formulate the parking probability function of consumers and owners in different time slots and transform the stochastic programming model into an expectation model. It is found that in a certain time slot, the optimal number of idle parking slot reserved is related to the probability of unpunctuality, as well as the number of cars registered to arrive and depart in the neighboring time slots. The numerical experiments indicate that when considering the parking unpunctuality, the allocation is less compact; the satisfaction of consumers is decreased, especially when the supply is limited or the consumer demands are excessive. In the middle and later periods throughout the daytime, parking slots are more likely to be overloaded.</t>
  </si>
  <si>
    <t>[Jiang, Bowen] Dalian Maritime Univ, Sch Maritime Econ &amp; Management, Dalian 116026, Peoples R China; [Fan, Zhi-Ping] Northeastern Univ, Sch Business Adm, Dept Management &amp; Decis Sci, Shenyang 110169, Peoples R China; [Fan, Zhi-Ping] Northeastern Univ, State Key Lab Synthet Automat Proc Ind, Shenyang 110819, Peoples R China</t>
  </si>
  <si>
    <t>Two-echelon urban deliveries using autonomous vehicles</t>
  </si>
  <si>
    <t>Yu, Shaohua; Puchinger, Jakob; Sun, Shudong</t>
  </si>
  <si>
    <t>We introduce a two-echelon urban delivery problem with second-level unmanned vehicles. This problem typically applies for delivering parcels or other small commodities to pedestrianized areas such as campuses or residential clusters. To model the proposed vehicle routing problem, we introduce a mixed-integer program. We further propose construction heuristics and a hybrid metaheuristic approach with backtracking for solving larger instances. A sensitivity analysis for vehicle speed combinations reveals that increasing small autonomous vehicle (SAV) speeds has only very limited effects on cost. We therefore recommend to keep SAV speeds rather low because of a more pedestrian friendly environment in practical implementations.</t>
  </si>
  <si>
    <t>[Yu, Shaohua; Sun, Shudong] Northwestern Polytech Univ, Dept Ind Engn, Xian 710072, Peoples R China; [Yu, Shaohua; Puchinger, Jakob] Univ Paris Saclay, Lab Genie Industriel, CentraleSupelec, F-91190 Gif Sur Yvette, France; [Puchinger, Jakob] Inst Rech Technol SystemX, F-91120 Palaiseau, France; [Sun, Shudong] Key Lab Ind Engn &amp; Intelligent Mfg, Minist Ind &amp; Informat Technol, Xian 710072, Peoples R China</t>
  </si>
  <si>
    <t>An eigenvector centrality analysis of world container shipping network connectivity</t>
  </si>
  <si>
    <t>Cheung, Kam-Fung; Bell, Michael G. H.; Pan, Jing-Jing; Perera, Supun</t>
  </si>
  <si>
    <t>Container shipping accounts for most of the world merchandise trade. Better maritime connectivity leads to lower freight rates and greater economic growth. This paper presents a novel max-min integer optimization model to facilitate better shipping network connectivity by analysing the largest eigenvalue and its corresponding eigenvector of the (asymmetric) frequency weighted adjacency matrix. An algorithm is presented that can quickly identify which link not currently in the container shipping network would best improve its connectivity. A demand matrix is not required by this method of analysis and network symmetry is not assumed. The method could strengthen direct connection between port pairs.</t>
  </si>
  <si>
    <t>[Cheung, Kam-Fung; Bell, Michael G. H.; Perera, Supun] Univ Sydney, Inst Transport &amp; Logist Studies, Business Sch, Sydney, NSW, Australia; [Pan, Jing-Jing] Fujian Agr &amp; Forestry Univ, Coll Transportat &amp; Civil Engn, Fuzhou, Peoples R China</t>
  </si>
  <si>
    <t>The shore power deployment problem for maritime transportation</t>
  </si>
  <si>
    <t>Wu, Lingxiao; Wang, Shuaian</t>
  </si>
  <si>
    <t>In this paper, we study a shore power deployment problem in a container shipping network. The aim of the problem is to develop a subsidy program for a government that achieves the utmost reduction of at-berth emissions from ships in the network. We formulate the problem as a mathematical model that captures the involved relationships among the government, container ports, and shipping lines. The model is hard to solve because it involves a multi-phase process that does not have a closed-form solution. To solve the problem, we develop a tailored labeling algorithm. Extensive numerical experiments are conducted, and the results demonstrate the applicability and efficiency of the solution method for solving practical instances. The results also demonstrate that the solutions delivered by our algorithm to the problem can significantly reduce the at-berth emissions from ships in the shipping network.</t>
  </si>
  <si>
    <t>[Wu, Lingxiao; Wang, Shuaian] Hong Kong Polytech Univ, Dept Logist &amp; Maritime Studies, Kowloon, Hong Kong, Peoples R China</t>
  </si>
  <si>
    <t>The inventory and pricing decisions in a three-echelon supply chain of deteriorating items under probabilistic environment</t>
  </si>
  <si>
    <t>Maihami, Reza; Govindan, Kannan; Fattahi, Mohammad</t>
  </si>
  <si>
    <t>This study addresses the problem of inventory control and pricing in a three-echelon supply chain (SC) with deteriorating items. It is assumed that deterioration and demand and functions of the manufacturer and retailer are probabilistic, and relationship between SC members is according to the delayed equal-sized shipment inventory policy. One integrated policy and three non-integrated ones are formulated, and the conditions to obtain the solution are discussed. Through the simulation and sensitivity analysis on an extended numerical example, some managerial implications are presented. Moreover, a compensation policy is used for evaluation of the benefits and losses related to non-integrated policies.</t>
  </si>
  <si>
    <t>[Maihami, Reza] Our Lady Lake Univ, Sch Business &amp; Leadership, Dept Business, Houston, TX USA; [Govindan, Kannan] Univ Southern Denmark, Dept Technol &amp; Innovat, Ctr Sustainable Supply Chain Engn, Campusvej 55, Odense, Denmark; [Fattahi, Mohammad] Shahrood Univ Technol, Dept Ind Engn &amp; Management, Shahrood, Iran</t>
  </si>
  <si>
    <t>Pricing and service effort strategy in a dual-channel supply chain with showrooming effect</t>
  </si>
  <si>
    <t>Li, Guo; Li, Lin; Sun, Jiasen</t>
  </si>
  <si>
    <t>This study investigates the influence of the showrooming effect on firms' pricing and service effort in a dual-channel supply chain. The no-service, ex-ante and ex-post service effort strategies are considered. The equilibrium results show that the showrooming effect enables the firms to benefit the most from the ex-post service efforts. Moreover, the showrooming effect makes the manufacturer set high/low wholesale prices for retailers in the ex-ante/ex-post strategy. This study further extends the three strategies by considering no showrooming effect. Results show that the greater the showrooming effect, the higher profits firms will obtain using the ex-post service effort strategy.</t>
  </si>
  <si>
    <t>[Li, Guo; Li, Lin] Beijing Inst Technol, Sch Management &amp; Econ, Beijing, Peoples R China; [Li, Guo; Li, Lin] Beijing Inst Technol, Ctr Energy &amp; Environm Policy Res, Beijing, Peoples R China; [Li, Guo; Li, Lin] Sustainable Dev Res Inst Econ &amp; Soc Beijing, Beijing 100081, Peoples R China; [Sun, Jiasen] Soochow Univ, Sch Business, Res Ctr Smarter Supply Chain, Suzhou, Peoples R China</t>
  </si>
  <si>
    <t>Greening versus resilience: A supply chain design perspective</t>
  </si>
  <si>
    <t>Fahimnia, Behnam; Jabbarzadeh, Armin; Sarkis, Joseph</t>
  </si>
  <si>
    <t>This paper investigates the extent to which supply chain greening and buttressing (building robustness) strategies are supportive or conflicting. A supply chain design model is introduced which uses an environmental performance scoring approach and a robustness measure to explore the relationship between greening and buttressing. Potential tradeoffs to develop robustly green and greenly robust supply chains are evaluated. Data from a multinational apparel company is used. Results show both greening and buttressing can be costly, green supply chains are most sensitive to disruption, robust supply chains have strong long term benefits, and buttressing a green supply chain is a good investment.</t>
  </si>
  <si>
    <t>[Fahimnia, Behnam] Univ Sydney, Inst Transport &amp; Logist Studies, Darlington, NSW 2008, Australia; [Sarkis, Joseph] Worcester Polytech Inst, Foisie Sch Business, Worcester, MA 01609 USA; [Jabbarzadeh, Armin] ETS, Dept Automated Prod Engn, Montreal, PQ, Canada</t>
  </si>
  <si>
    <t>Supply chain channel coordination with triple bottom line approach</t>
  </si>
  <si>
    <t>Biswas, Indranil; Raj, Alok; Srivastava, Samir K.</t>
  </si>
  <si>
    <t>In this paper, we explore coordination of a sustainable risk-neutral supply chain that faces greening effort dependent demand. We propose a framework for exclusive distribution of sustainability responsibilities in a decentralised setting. We classify decentralised supply chain according to distribution of responsibilities for greening and social efforts. Our study demonstrates that greening and social responsiveness indices simultaneously influence all optimal parameters of a supply chain. We analyse generalised wholesale price and linear two-part tariff contracts for dyadic supply chains with triple bottom line objective. We demonstrate that a decentralised supply chain can be coordinated when the supplier is socially responsible.</t>
  </si>
  <si>
    <t>[Biswas, Indranil; Raj, Alok; Srivastava, Samir K.] Indian Inst Management Lucknow, Operat Management Area, Sitapur Rd, Lucknow 226013, Uttar Pradesh, India</t>
  </si>
  <si>
    <t>Hub network design problem with profit optimization for time-definite LTL freight transportation</t>
  </si>
  <si>
    <t>Time-definite less-than-truckload (LTL) carriers deliver small, time-guaranteed shipments for shippers. We analyze the hub network configuration under cost minimization and profit maximization behaviors. We extend a perfect inelasticity on demand with cost minimization to an elastic demand hub location design with profit maximization. We formulate this problem as a mixed-integer program that is solved using implicit enumeration with an embedded pricing subproblem. The computational results for a carrier's operational network in Taiwan showed that different behaviors result in noticeably different pricing and demand distributions. In addition, profit optimization builds a denser hub network than cost minimization to increase profit.</t>
  </si>
  <si>
    <t>[Lin, Cheng-Chang; Lee, Shwu-Chiou] Natl Cheng Kung Univ, Dept Transportat &amp; Commun Management Sci, 1 Univ Rd, Tainan 701, Taiwan</t>
  </si>
  <si>
    <t>A user-choice model for locating congested fast charging stations</t>
  </si>
  <si>
    <t>Yang, Woosuk</t>
  </si>
  <si>
    <t>We consider a maximal coverage problem for locating congested fast charging stations and deploying chargers in a stochastic environment. A user-choice behaviour considering various factors is modelled. A user-choice model fully reflecting it and system-choice models partially reflecting it are derived. A case study shows the decisions by the system-choice models may result in huge congestion from the user-choice behaviour, and it gives the following main managerial implications for the user-choice model. The model seems to make robust location decisions for different settings of budget and utility function parameters, and it may give less coverage when allowing a long detour.</t>
  </si>
  <si>
    <t>[Yang, Woosuk] Inha Univ, Jungseok Res Inst, 100 Inha Ro, Incheon 22212, South Korea</t>
  </si>
  <si>
    <t>Adaptive orienteering problem with stochastic travel times</t>
  </si>
  <si>
    <t>Dolinskaya, Irina; Shi, Zhenyu (Edwin); Smilowitz, Karen</t>
  </si>
  <si>
    <t>In this paper, we evaluate the extent to which one can increase the likelihood of collecting greater reward in an orienteering problem with stochastic travel times by adapting paths between reward nodes as travel times are revealed. We evaluate whether this adaptivity impacts the choices of reward nodes to visit in a setting where the agent must commit to reward nodes before commencing operations. We explore the computational challenges of adding adaptive consideration in the selection of reward nodes to visit and examine the extent to which one can capture some of the benefits of adaptivity with a simpler model.</t>
  </si>
  <si>
    <t>[Dolinskaya, Irina; Shi, Zhenyu (Edwin); Smilowitz, Karen] Northwestern Univ, Dept Ind Engn &amp; Management Sci, 2145 Sheridan Rd, Evanston, IL 60208 USA</t>
  </si>
  <si>
    <t>Valuing travel time savings: A case of short-term or long term choices?</t>
  </si>
  <si>
    <t>Beck, Matthew J.; Hess, Stephane; Cabral, Manuel Ojeda; Dubernet, Ilka</t>
  </si>
  <si>
    <t>The valuation of travel time is of crucial importance in many transport decisions. Most studies make use of data framed around short-terin decisions such as route choice. However, people may have a greater ability to trade time and money in a longer term setting, such as when considering changes in residential or employment locations. We study the value of travel time in both the short and long-term, finding differences in the valuations. Given the importance of these valuations for policy making, our results call for more research into how time-cost trade-offs should be represented with stated preference. (C) 2017 Elsevier Ltd. All rights reserved.</t>
  </si>
  <si>
    <t>[Beck, Matthew J.] Univ Sydney, Inst Transport &amp; Logist Studies, 378 Abercrombie St, Sydney, NSW 2008, Australia; [Hess, Stephane; Cabral, Manuel Ojeda] Univ Leeds, Inst Transport Studies, 30-40 Univ Rd, Leeds LS2 9JT, W Yorkshire, England; [Hess, Stephane] Univ Leeds, Choice Modelling Ctr, 30-40 Univ Rd, Leeds LS2 9JT, W Yorkshire, England; [Dubernet, Ilka] ETH, Inst Transport Planning &amp; Syst IVT, Stefano Franscini Pl 5, CH-8093 Zurich, Switzerland</t>
  </si>
  <si>
    <t>Synergistic path planning of multi-UAVs for air pollution detection of ships in ports</t>
  </si>
  <si>
    <t>Shen, Lixin; Wang, Yaodong; Liu, Kunpeng; Yang, Zaili; Shi, Xiaowen; Yang, Xu; Jing, Ke</t>
  </si>
  <si>
    <t>The phenomena of the COVID-19 outbreak and the Arctic Iceberg melting over the past two years make us reconsider the impact our way of life has on the environment and the responsibility of business toward minimizing and potentially eliminating emissions. Increasing ship traffic in ports leads to the growing emission of air pollutants, which influences the air quality and public health in the surrounding areas. The International Maritime Organization (IMO) has adopted relevant regulations (e.g., Annex VI of IMO's pollution prevention treaty (MARPOL) and mandatory energy-efficiency measures) to address ship emissions. To ensure the effective implementation of such regulations and measures, air emission detection and monitoring has become crucial. In this paper, a dynamic multitarget path planning model is developed to realize multi-UAVs (Unmanned Aerial Vehicles) performing synergistic detection of ship emissions in ports. A path planning algorithm under a dynamic environment is developed to establish the model. This algorithm incorporates a Tabu table into particle swarm optimization (PSO) to improve its optimization ability, and it obtains the initial detection route of each UAV based on a minimum ring method. This paper describes a multi-UAVs synergistic algorithm to formulate the path reprogramming time in a dynamic environment by judging and cutting the minimum ring. This finding proves the improved efficiency of air pollution detection by UAVs. It provides useful insights for maritime and port authorities to detect ship emissions in practice and to ensure ship emission reduction for better air quality in the postpandemic era.</t>
  </si>
  <si>
    <t>[Shen, Lixin; Wang, Yaodong; Liu, Kunpeng; Yang, Zaili; Shi, Xiaowen; Yang, Xu; Jing, Ke] Dalian Maritime Univ, Maritime Econ &amp; Management Coll, Dalian 116026, Peoples R China; [Yang, Zaili] Liverpool John Moores Univ, Liverpool Logist Offshore &amp; Marine Res Inst, Liverpool, Merseyside, England</t>
  </si>
  <si>
    <t>Trade disruptions, behavioral biases, and social influences: Can luxury sporting goods supply chains be immunized?</t>
  </si>
  <si>
    <t>Asian (Sean), Sobhan; Wang, Jian; Dickson, Geoff</t>
  </si>
  <si>
    <t>This paper studies a luxury sporting goods supply chain (LSGSC) experiencing trade disruption and market volatility. We propose a flexible trade credit contract with minimum order quantity (MOQ) and design a coordination mechanism between a supplier and a loss-averse wholesaler. We extend our study to a multi-tiered product setting and examine the impacts of social influ-ences and loss aversion on SC decisions and channel coordination. Given the gloomy post-Covid19 economic prospects in an era of reglobalization, this study urges trade associations and business leaders to immunize their SCs by considering behavioral biases and social influences and revisiting their contractual obligations.</t>
  </si>
  <si>
    <t>[Asian (Sean), Sobhan; Dickson, Geoff] La Trobe Univ, La Trobe Business Sch, Melbourne, Vic, Australia; [Wang, Jian] Jiangsu Univ Sci &amp; Technol, Sch Econ &amp; Management, Zhenjiang, Jiangsu, Peoples R China</t>
  </si>
  <si>
    <t>Integrating fleet deployment into liner shipping vessel repositioning</t>
  </si>
  <si>
    <t>Wetzel, Daniel; Tierney, Kevin</t>
  </si>
  <si>
    <t>Liner carriers must regularly adjust their shipping networks to respond to competitors and changing seasonal customer demands. They do this by selecting and moving ships between routes. State-of-the-art approaches decompose this into two separate problems. We propose an integrated mathematical model and matheuristic for the liner shipping fleet deployment and repositioning problem that jointly optimizes the choice of vessels for routes and the cost of moving vessels to their assignments. We use real-world data to show that simultaneously optimizing deployment and repositioning can result in significant cost reduction over solving the problems independently.</t>
  </si>
  <si>
    <t>[Wetzel, Daniel; Tierney, Kevin] Bielefeld Univ, Decis &amp; Operat Technol Grp, Univ Str 25, D-33615 Bielefeld, Germany</t>
  </si>
  <si>
    <t>Efficient loading and unloading operations via a booking system</t>
  </si>
  <si>
    <t>Mor, A.; Speranza, M. G.; Viegas, J. M.</t>
  </si>
  <si>
    <t>Urban distribution of parcels and goods usually requires vehicles to temporarily stop at roadside to allow for the driver to perform the last leg of the delivery by foot. The stops take place in designated areas, called loading/unloading (L/U) areas, composed of one or more parking spots. In this paper the introduction of a booking system for the management of the L/U areas in a city center is studied as a way to eliminate, or at least substantially reduce, double parking. A booking management system and the related routing problem are presented. In this system, distributors book in sequence according to their preferences and routing constraints, but subject to the bookings that have already been placed. The solution provided by the booking system is discussed and compared with the current use of the L/U areas, where the distributors do not consider the availability of a parking spot and resort to double parking if none is available.</t>
  </si>
  <si>
    <t>[Mor, A.; Speranza, M. G.] Univ Brescia, Dept Econ &amp; Management, Cda S Chiara 50, Brescia, Italy; [Viegas, J. M.] Univ Lisbon, Tecn, CERIS, Lisbon, Portugal</t>
  </si>
  <si>
    <t>Pricing strategies for shared parking management with double auction approach: Differential price vs. uniform price</t>
  </si>
  <si>
    <t>Xiao, Haohan; Xu, Meng; Yang, Hai</t>
  </si>
  <si>
    <t>Focusing on the price issue in shared parking, two auction-based pricing strategies are designed in a double environment covering parking suppliers and demanders. A novel uniform price strategy (UPS) is proposed to set unique transaction prices for winning participants, it is in contrast with the differential price strategy (DPS), which sets differential transaction prices. The DPS and UPS are compared from the perspective of parking platform's payoff and participants' utilities theoretically and numerically. It shows that the DPS is superior to the UPS in terms of parking platform's payoff whilst the UPS outperforms the DPS in terms of participants' utilities.</t>
  </si>
  <si>
    <t>[Xiao, Haohan; Xu, Meng] Beijing Jiaotong Univ, State Key Lab Rail Traff Control &amp; Safety, Beijing 100044, Peoples R China; [Yang, Hai] Hong Kong Univ Sci &amp; Technol, Dept Civil &amp; Environm Engn, Kowloon, Clear Water Bay, Hong Kong, Peoples R China</t>
  </si>
  <si>
    <t>A robust optimization for a home health care routing and scheduling problem with consideration of uncertain travel and service times</t>
  </si>
  <si>
    <t>Shi, Yong; Boudouh, Toufik; Grunder, Olivier</t>
  </si>
  <si>
    <t>In today's competitive environment, one of the most critical objectives for Home Health Care (HHC) companies is to meet the demand of patients in a timely fashion. According to the feedback from HHC companies, caregivers have to deal with some uncertainties when carrying out a given schedule to visit their patients. However, a majority of the previous work only considers the deterministic models which ignore the uncertainties, and solutions obtained by these deterministic models are usually less robust in case of any possible changes in practical situations. Inspired by this point, in this work, we formulate a model for an HHC Routing and Scheduling Problem with taking into account uncertain travel and service times, from the perspective of Robust Optimization (RO). Specifically, the non-deterministic variables are defined based on the theory of budget uncertainty, and then the arrival time of each caregiver is rewritten as a complicated recursive function. After that, Gurobi Solver, Simulated Annealing, Tabu Search, and Variable Neighborhood Search are adapted to solve the model respectively. Finally, a series of experiments have been performed to validate the proposed models and algorithms. Experimental results from Monte Carlo simulation highlight the strength of considering uncertainties when modeling the problem. Additional, the influences of other characters in instances, like the width of time-window, distributed location have also been empirically analyzed. Finally, the comparison performed between the solutions obtained by the stochastic model and the RO model also demonstrates the advantage of the RO model. This work provides a valuable framework for HHC companies to make a robust schedule when arranging the caregivers.</t>
  </si>
  <si>
    <t>[Shi, Yong; Grunder, Olivier] Univ Bourgogne Franche Comte, Nanomed Lab, UTBM, Rue Thierry Mieg, F-90010 Belfort, France; [Boudouh, Toufik] Univ Bourgogne Franche Comte, ICB UMR 6303, UTBM, CNRS, Rue Thierry Mieg, F-90010 Belfort, France</t>
  </si>
  <si>
    <t>Impact of congestion pricing schemes on emissions and temporal shift of freight transport</t>
  </si>
  <si>
    <t>Chen, Daqiang; Ignatius, Joshua; Sun, Danzhi; Goh, Mark; Zhan, Shalei</t>
  </si>
  <si>
    <t>This paper examines the freight transport temporal shift and the vehicular pollutants emissions in an urban transport network with congestion pricing schemes, specifically when only freight transportation is tolled in the peak period. The equivalent minimization models of no-toll, first-best, and second-best congestion pricing scenarios are presented with an excess-demand approach based on user equilibrium analysis, in which the different pricing schemes include multiple time periods and mixed traffic. We established results for the equivalent conditions and the uniqueness conditions of the models. The findings and policy insights are discussed using simulation and sensitivity analysis of the key parameters.</t>
  </si>
  <si>
    <t>[Chen, Daqiang; Zhan, Shalei] Zhejiang Gongshang Univ, Sch Management &amp; E Business, Hangzhou 310018, Zhejiang, Peoples R China; [Ignatius, Joshua] Univ Warwick, Warwick Mfg Grp, Coventry CV4 7AL, W Midlands, England; [Sun, Danzhi] Zhejiang Sci Res Inst Transport, Hangzhou 310006, Zhejiang, Peoples R China; [Goh, Mark] Natl Univ Singapore, NUS Business Sch, Singapore 119613, Singapore; [Goh, Mark] Natl Univ Singapore, Logist Inst Asia Pacific, Singapore 119613, Singapore</t>
  </si>
  <si>
    <t>Toward an integrated sustainable-resilient supply chain: A pharmaceutical case study</t>
  </si>
  <si>
    <t>Zahiri, Behzad; Zhuang, Jun; Mohammadi, Mehrdad</t>
  </si>
  <si>
    <t>In this paper, a novel multi-objective integrated sustainable-resilient mixed integer linear programming model for designing a pharmaceutical supply chain network under uncertainty is presented. To cope with the uncertainty aspect of the model, a new fuzzy possibilistic-stochastic programming approach is developed. Additionally, due to NP hard nature of the problem, we propose a novel Pareto-based lower bound method as well as a new meta-heuristic algorithm. Several numerical examples, as well as a case study targeting Truvada(c) supply chain for the LGBTQ community, as they account for majority of the market for such product, in France is proposed. (C) 2017 Elsevier Ltd. All rights reserved.</t>
  </si>
  <si>
    <t>[Zahiri, Behzad] SUNY Buffalo, Sch Management, Dept Operat Management &amp; Strategy, Buffalo, NY 14260 USA; [Zhuang, Jun] SUNY Buffalo, Dept Ind &amp; Syst Engn, Buffalo, NY USA; [Mohammadi, Mehrdad] Ecole Mines St Etienne, Dept Mfg Sci &amp; Logist, CMP, CNRS,UMR,LIMOS 6158, 880 Ave Mimet, F-13541 Gardanne, France</t>
  </si>
  <si>
    <t>Data quality challenges for sustainable fashion supply chain operations in emerging markets: Roles of blockchain, government sponsors and environment taxes</t>
  </si>
  <si>
    <t>Choi, Tsan-Ming; Luo, Suyuan</t>
  </si>
  <si>
    <t>In emerging markets, there are data quality problems. In this paper, we establish theoretical models to explore how data quality problems affect sustainable fashion supply chain operations. We start with the decentralized supply chain and find that poor data quality lowers supply chain profit and social welfare. We consider the implementation of blockchain to help and identify the situation in which blockchain helps enhance social welfare but brings harm to supply chain profitability. We propose a government sponsor scheme as well as an environment taxation waiving scheme to help. We further extend the study to the centralized supply chain setting.</t>
  </si>
  <si>
    <t>[Choi, Tsan-Ming] Hong Kong Polytech Univ, Business Div, Inst Text &amp; Clothing, Hung Hom,Kowloon, Hong Kong, Peoples R China; [Luo, Suyuan] Shenzhen Univ, Coll Management, Inst Big Data Intelligent Management &amp; Decis, Shenzhen, Guangdong, Peoples R China</t>
  </si>
  <si>
    <t>Co-opetition effect of promised-delivery-time sensitive demand on air cargo carriers' big data investment and demand signal sharing decisions</t>
  </si>
  <si>
    <t>Niu, Baozhuang; Dai, Zhipeng; Zhuo, Xiaopo</t>
  </si>
  <si>
    <t>We study two competing air cargo carriers' incentives of cooperation with promised-deliverytime (PDT) sensitive demand, where Carrier 1 may invest in big data and share demand signal with Carrier 2. When the carriers focus on demand competition, Carrier big data investment may benefit itself and the rival, while Carrier 1 never shares its updated demand signal. When the carriers focus on PDT competition, Carrier 2 does not prefer Carrier l's big data investment when the PDT competition is fierce. Interestingly, Carrier 1 may be willing to share its updated demand signal and a win-win situation occurs.</t>
  </si>
  <si>
    <t>[Niu, Baozhuang; Dai, Zhipeng] South China Univ Technol, Sch Business Adm, Guangzhou 510640, Guangdong, Peoples R China; [Zhuo, Xiaopo] Sun Yat Sen Univ, Sun Yat Sen Business Sch, Guangzhou 510275, Guangdong, Peoples R China</t>
  </si>
  <si>
    <t>Integrated optimization for train operation zone and stop plan with passenger distributions</t>
  </si>
  <si>
    <t>Qi, Jianguo; Yang, Lixing; Di, Zhen; Li, Shukai; Yang, Kai; Gao, Yuan</t>
  </si>
  <si>
    <t>With the aim of generating system-optimal operation strategies, this paper proposes a new integrated optimization method for train operation zone, stop plan and passenger distribution optimization problems on the basis of a train stop planning model. Through the introduction of a set of critical system constraints, the problem is rigorously formulated as a two-objective mixed integer linear programming problem with the objectives of minimizing the total running distance of unoccupied seats and the total number of stops for all involved trains. Finally, two sets of numerical experiments are implemented using GAMS to demonstrate the performance of the proposed approach.</t>
  </si>
  <si>
    <t>[Qi, Jianguo; Yang, Lixing; Di, Zhen; Li, Shukai; Yang, Kai; Gao, Yuan] Beijing Jiaotong Univ, State Key Lab Rail Traff Control &amp; Safety, Beijing 100044, Peoples R China; [Di, Zhen] Nanchang Inst Technol, Coll Sci, Nanchang 330099, Jiangxi, Peoples R China</t>
  </si>
  <si>
    <t>Multi-objective inter-terminal truck routing</t>
  </si>
  <si>
    <t>Heilig, Leonard; Lalla-Ruiz, Eduardo; Voss, Stefan</t>
  </si>
  <si>
    <t>A tremendous growth in containerized trade has led to severe traffic problems in urban port areas associated with negative effects on both efficiency and pollution. In this paper, we address the multi-objective inter-terminal truck routing problem by specifically considering truck emissions. We present an efficient multi-objective archived simulated annealing approach and a visualization technique. Managerial insights are discussed based on an analysis of trade-offs. The algorithm is embedded in a cloud-based decision support system to consider contextual data, including traffic data and the current positions of trucks. This allows ports to utilize potentials of digitalization and optimization while addressing environmental issues. (C) 2017 Elsevier Ltd. All rights reserved.</t>
  </si>
  <si>
    <t>[Heilig, Leonard; Lalla-Ruiz, Eduardo; Voss, Stefan] Univ Hamburg, Inst Informat Syst, Hamburg, Germany; [Voss, Stefan] Pontificia Univ Catolica Valparaiso, Valparaiso, Chile</t>
  </si>
  <si>
    <t>Optimal pricing decisions under the coexistence of trade old for new and trade old for remanufactured programs</t>
  </si>
  <si>
    <t>Ma, Zu-Jun; Zhou, Qin; Dai, Ying; Sheu, Jiuh-Biing</t>
  </si>
  <si>
    <t>Under the coexistence of trade old for new (TON) and trade old for remanufactured (TOR) programs, we study a firm's optimal pricing decisions and identify the thresholds that determine whether the firm should offer TON and TOR simultaneously. The result shows that adopting two kinds of trade-ins simultaneously does not necessarily benefit the firm and that the firm should use different trade-in schemes under different conditions. Moreover, we extend the model to the case with budget constraints on the TOR subsidy. The result shows that the firm's profit decreases when the actual TOR quantity exceeds the upper limit. (C) 2017 Elsevier Ltd. All rights reserved.</t>
  </si>
  <si>
    <t>[Ma, Zu-Jun; Zhou, Qin; Dai, Ying] Southwest Jiaotong Univ, Sch Econ &amp; Management, Chengdu 610031, Sichuan, Peoples R China; [Sheu, Jiuh-Biing] Natl Taiwan Univ, Dept Business Adm, 1,Sec 4,Roosevelt Rd, Taipei 10617, Taiwan</t>
  </si>
  <si>
    <t>Designing the optimal multi-deep AS/RS storage rack under full turnover-based storage policy based on non-approximate speed model of S/R machine</t>
  </si>
  <si>
    <t>Yang, Peng; Yang, Kaidong; Qi, Mingyao; Miao, Lixin; Ye, Bin</t>
  </si>
  <si>
    <t>The design of an optimal rack for 3D multi-deep AS/RS under full turnover-based storage policy is explored in this paper. The acceleration and deceleration characteristics of storage and retrieval (S/R) machine are considered based on non-approximate speed model of S/R machine. We divided three typical scenarios to investigate. With regards to each scenario, we derive the expected retrieval time for single-command cycles adopting exact speed model and develop the model for optimally designing 3D multi-deep AS/RS rack. From the model, we can derive the optimal rack dimensions for various scenarios more precisely. Our findings are demonstrated by a practical example. (C) 2017 Elsevier Ltd. All rights reserved.</t>
  </si>
  <si>
    <t>[Qi, Mingyao] Tsinghua Univ, Grad Sch Shenzhen, Res Ctr Modern Logist, Shenzhen 518055, Peoples R China; Tsinghua Univ, Grad Sch Shenzhen, Shenzhen Logist Engn &amp; Simulat Lab, Shenzhen 518055, Peoples R China; Tsinghua Univ, Grad Sch Shenzhen, Div Logist &amp; Transportat Res, Shenzhen, Peoples R China</t>
  </si>
  <si>
    <t>Robust optimization model for integrated procurement, production and distribution in platelet supply chain</t>
  </si>
  <si>
    <t>Ensafian, Hamidreza; Yaghoubi, Saeed</t>
  </si>
  <si>
    <t>This paper presents an integrated platelet supply chain where demand is age-differentiated according to the type of patient. At first, considering the apheresis method and traditional production platelet method, two mixed-integer programming models are developed based on FIFO and LIFO issuing policies. Since in practice fresh platelets have been preferred, a bi-objective model has been then developed in which the first objective maximizes the freshness of the units delivered and the second minimizes the total cost. To cope with uncertain demand, a robust optimization approach is presented and the application of the proposed model is discussed in a case study. (C) 2017 Elsevier Ltd. All rights reserved.</t>
  </si>
  <si>
    <t>[Ensafian, Hamidreza; Yaghoubi, Saeed] Iran Univ Sci &amp; Technol, Sch Ind Engn, Tehran 1684613114, Iran</t>
  </si>
  <si>
    <t>The impact of new entrants and the new entrant program on motor carrier safety performance</t>
  </si>
  <si>
    <t>Cantor, David E.; Corsi, Thomas M.; Grimm, Curtis M.</t>
  </si>
  <si>
    <t>Due to the importance of the recent Federal Motor Carrier Safety Administration requirement that all motor carriers participate in the New Entrant Safety Assurance Program (NESAP), the purpose of this study is to examine the relationship of the NESAP to motor carrier safety performance. Our study finds that carriers who entered the industry before the NESAP program (e.g., more experienced carriers) have significantly better safety performance in comparison to new entrant carriers. We also demonstrate that new entrants who successfully complete the requirements of the NESAP have significantly better safety performance than new entrants who fail to complete the program successfully. The implications of the study are also discussed. (C) 2016 Elsevier Ltd. All rights reserved.</t>
  </si>
  <si>
    <t>[Cantor, David E.] Iowa State Univ, Coll Business, 2340 Gerdin Business Bldg, Ames, IA 50011 USA; [Corsi, Thomas M.] Univ Maryland, Robert H Smith Sch Business, 3321 Van Munching Hall, College Pk, MD 20742 USA; [Grimm, Curtis M.] Univ Maryland, Robert H Smith Sch Business, 3437 Van Munching Hall, College Pk, MD 20742 USA</t>
  </si>
  <si>
    <t>Robot scheduling for pod retrieval in a robotic mobile fulfillment system</t>
  </si>
  <si>
    <t>Gharehgozli, Amir; Zaerpour, Nima</t>
  </si>
  <si>
    <t>In order to increase the order picking efficiency, e-commerce retailers have started to implement order picking systems where mobile robots carry inventory pods to pick stations. In pick stations, pickers pick the products from inventory pods and put them in customer bins. In such a robotic mobile fulfillment center, pickers are constantly busy with picking customer orders and avoid non-value adding activities such as walking to reach storage locations. To fulfill customer orders, each robot needs to complete a sequence of missions and each mission includes a set of retrieval requests. We study the operational problem of scheduling a mobile robot fulfilling a set of customer orders from a pick station. The mobile robot needs to bring each pod from a retrieval location to the pick station and return the pod to a storage location. The objective is to minimize the total travel time of the robot which can be considered as a proxy for other objectives such a shorter lead time, higher throughput and less capital investment. We formulate the basic problem as an asymmetric traveling salesman problem. We then extend the model by adding general precedence constraints to give different priorities to customer orders based on their urgency (e.g. same-day, one-day, two-day, and standard orders). We also study a variation of the problem where the pod can be stored in multiple alternative locations. In this case, we model the problem as a generalized asymmetric traveling salesman problem. An adaptive large neighborhood search heuristic is developed to efficiently solve real size instances. The method outperforms the heuristics commonly used in practice.</t>
  </si>
  <si>
    <t>[Gharehgozli, Amir] Calif State Univ Northridge, Coll Business &amp; Econ, Northridge, CA 91330 USA; [Zaerpour, Nima] Calif State Univ Northridge, Coll Business Adm, Northridge, CA 91330 USA</t>
  </si>
  <si>
    <t>Coordination of a supply chain with online platform considering delivery time decision</t>
  </si>
  <si>
    <t>Xu, Xiaoping; Zhang, Mian; He, Ping</t>
  </si>
  <si>
    <t>This paper investigates the coordination problem of a supply chain consisting of a manufacturer and a retailer who sells products through an offline channel and an online platform. Platform power is considered to reflect the ability of the platform to enlarge the market share. We find that the supply chain can be coordinated via wholesale price and cost-sharing contracts when platform power is large, and even if platform power is small, the supply chain can still be coordinated via cost-sharing contract when delivery time sensitivity is relatively high. Most of the results are robust when the manufacturer joins the platform.</t>
  </si>
  <si>
    <t>[Xu, Xiaoping] Anhui Univ, Sch Business, Hefei 230601, Anhui, Peoples R China; [Zhang, Mian] Fuyang Normal Univ, Sch Math &amp; Stat, 100 Qinghe West Rd, Fuyang 236037, Anhui, Peoples R China; [He, Ping] South China Univ Technol, Sch Business Adm, 381 Wushan Rd, Guangzhou 510641, Guangdong, Peoples R China</t>
  </si>
  <si>
    <t>Analysis of the air cargo transport network using a complex network theory perspective</t>
  </si>
  <si>
    <t>Bombelli, Alessandro; Santos, Bruno F.; Tavasszy, Lorant</t>
  </si>
  <si>
    <t>In this paper, we present a complex network analysis of the air transport network using the air cargo, instead of the passenger, perspective. To the best of our knowledge, this is the first work where a global cargo network comprising passenger airlines, full-cargo airlines, and integrators' capacity was studied. We used estimated yearly cargo capacity between airport pairs as input to the model. After assessing network characteristics of the sub-networks representing different carrier types, the full network was obtained as a super-imposition of the individual sub-networks. The resulting network has both small-world and scale-free characteristics. Its topological properties resulted in a higher flow imbalance and concentration with respect to its passenger counterpart, with a smaller characteristic path length and diameter. This result is consistent with the larger catchment area of cargo airports, which heavily rely on road feeder services for the ground leg. Finally, we showed how different attack strategies result in hubs of hub-and-spoke systems or airports behaving as bridges between communities being attacked first. We believe this work to be of relevance both for academics and for practitioners in an era where, due to the soaring of e-commerce and next day delivery, new players are entering the air cargo business and competition is constantly increasing.</t>
  </si>
  <si>
    <t>[Bombelli, Alessandro; Santos, Bruno F.] Delft Univ Technol, Fac Aerosp Engn, Air Transport &amp; Operat, Bldg 62,Kluyverweg 1, NL-2629 HS Delft, Netherlands; [Bombelli, Alessandro; Tavasszy, Lorant] Fac Civil Engn &amp; Geosci, Transport &amp; Planning, Bldg 23,Stevinweg 1, NL-2628 CN Delft, Netherlands; [Tavasszy, Lorant] Fac Technol Policy &amp; Management, Engn Syst &amp; Serv, Bldg 31,Jaffalaan 5, NL-2628 BX Delft, Netherlands</t>
  </si>
  <si>
    <t>Commodity and transportation economic market interactions revisited: New evidence from a dynamic factor model</t>
  </si>
  <si>
    <t>Angelopoulos, Jason; Sahoo, Satya; Visvikis, Ilias D.</t>
  </si>
  <si>
    <t>To the best of our knowledge, this is the first paper, to utilise a novel dynamic factor model to investigate the economic relationships between 65 commodity (including oil, energy, metal, ores, and agricultural products), maritime transportation (including tanker and dry bulk freight rates) and financial (including derivatives products) markets, under three different frequencies (daily, weekly and monthly) in a single methodological framework. The paper overcomes a limitation of the previous literature that uses pairwise models, and as such, informational cross-market relationships which may have been ignored or not captured are uncovered for the first time. Results indicate strong economic relationships from commodity to freight markets, with crude oil prices serving as the leading (price discovery) indicator among all the investigated markets, but also between different sub-markets. The results are important to international investors and traders, but also provide essential insights to policymakers and regulators, in terms of commercial strategies, asset positioning, network supply chain modelling, asset investment allocation, budgeting and risk management.</t>
  </si>
  <si>
    <t>[Angelopoulos, Jason] Regulatory Author Ports, 150 Gr Lambraki Str, Piraeus 18535, Greece; [Sahoo, Satya] World Maritime Univ, Fiskehamnsgatan 1, SE-21118 Malmo, Sweden; [Visvikis, Ilias D.] Amer Univ Sharjah, Sch Business Adm, POB 26666, Sharjah, U Arab Emirates</t>
  </si>
  <si>
    <t>Joint decision model of supplier selection and order allocation for the mass customization of logistics services</t>
  </si>
  <si>
    <t>Hu, Xiaojian; Wang, Guanxiong; Li, Xiaozheng; Zhang, Yue; Feng, Shuai; Yang, Aifeng</t>
  </si>
  <si>
    <t>This paper formulates a multi-objective mixed-integer nonlinear programming model to simultaneously determine the optimal selection strategy of functional logistics service providers and the order allocation strategy under the mass customization of logistics services. An improved genetic algorithm based on multi-layer coding is designed to solve the model. Numerical experiments show that the supplier selection strategy and the order allocation strategy are mutually influential, therefore, decision makers need to consider both simultaneously to optimize the overall performance of the supply chain. The influence of some important parameters on the model results was observed through a sensitivity analysis.</t>
  </si>
  <si>
    <t>[Hu, Xiaojian; Wang, Guanxiong; Li, Xiaozheng; Zhang, Yue; Feng, Shuai; Yang, Aifeng] Hefei Univ Technol, Sch Management, 193 Tunxi Rd, Hefei 230009, Anhui, Peoples R China; [Hu, Xiaojian; Yang, Aifeng] Minist Educ, Key Lab Proc Optimizat &amp; Intelligent Decis Making, Hefei, Anhui, Peoples R China</t>
  </si>
  <si>
    <t>Performance analysis of a hybrid bike sharing system: A service-level-based approach under censored demand observations</t>
  </si>
  <si>
    <t>Albinski, Szymon; Fontaine, Pirmin; Minner, Stefan</t>
  </si>
  <si>
    <t>We investigate a hybrid bike-sharing system. We carry out a usage pattern and demand analysis on the booking data of the system and include the effects of censored demand in a service level analysis. Service levels are used as meaningful measures for evaluating the customer-oriented performance of bike-sharing systems. Our results show that service levels are overestimated when ignoring unobservable, censored demand effects. Furthermore, there are significant differences between free-standing and station-based bikes. Based on these results, an adjusted incentive and reposition policy could increase the booking number of free-standing bikes and thus customer satisfaction as well as the system's profitability.</t>
  </si>
  <si>
    <t>[Albinski, Szymon; Fontaine, Pirmin; Minner, Stefan] Tech Univ Munich, Sch Management, Arcisstr 21, D-80333 Munich, Germany</t>
  </si>
  <si>
    <t>Legal aspects in road transport optimization in Europe</t>
  </si>
  <si>
    <t>Goel, Asvin</t>
  </si>
  <si>
    <t>Road freight transportation is subject to several legal requirements having direct impact on the practical applicability of routes and schedules. The vast majority of vehicle routing literature, so far, has largely focused on physical constraints such as capacity limits, or customer requirements such as time windows for pickups and deliveries. This paper studies legal requirements for long-distance haulage in the European Union, identifies some major gaps in the current state-of-the-art in vehicle routing, presents approaches for overcoming this gap, and analyzes the impact of the legal requirements studied.</t>
  </si>
  <si>
    <t>[Goel, Asvin] Kuhne Logist Univ, Hamburg, Germany</t>
  </si>
  <si>
    <t>Emission control under private port operator duopoly</t>
  </si>
  <si>
    <t>Park, Hyosoo (Kevin); Chang, Young-Tae; Zou, Bo</t>
  </si>
  <si>
    <t>Recent trends in regulating maritime vessel emissions have negative effects on the competitiveness of many ports as regulations increase costs for shipping operators calling the ports. This paper develops analytical models to examine the emission standards set by governments for ports in their jurisdictions. Given the emission standards set by governments, which affects fuel cost experienced by shipping operators, ports determine charges for shipping operators. Unilateral, bilateral, and single-country regulation cases are investigated. Specifically, our analysis focuses on how increase in the maximum reservation price of shipping operators, port capacity, and environmental damage costs of ports affect optimal emission standards.</t>
  </si>
  <si>
    <t>[Park, Hyosoo (Kevin)] Univ Maryland, Robert H Smith Sch Business, College Pk, MD 20742 USA; [Chang, Young-Tae] Inha Univ, Grad Sch Logist, Incheon, South Korea; [Zou, Bo] Univ Illinois, Dept Civil &amp; Mat Engn, Chicago, IL USA</t>
  </si>
  <si>
    <t>Shipping mode choice in cold chain from a value-based management perspective</t>
  </si>
  <si>
    <t>Zhang, Xiunian; Lam, Jasmine Siu Lee</t>
  </si>
  <si>
    <t>The competition between bulk and containers in reefer shipping has become increasingly intensified in recent years. This study aims to investigate the modal choice between reefer bulk and container vessels by applying the value-based management tool in cold chain management. A value-based decision model is developed for operational and financial planning with Economic Value Added as the objective function. The commodity character and the voyage distance are identified as the main factors that affect the modal choice. The numerical study and sensitivity analysis reveal the change in modal choice and route choice under different operational and financial scenarios.</t>
  </si>
  <si>
    <t>[Zhang, Xiunian; Lam, Jasmine Siu Lee] Nanyang Technol Univ, Sch Civil &amp; Environm Engn, Singapore, Singapore</t>
  </si>
  <si>
    <t>An iterative auction for carrier collaboration in truckload pickup and delivery</t>
  </si>
  <si>
    <t>While carriers can collaborate to reduce empty traveling miles in truckload shipping, this is difficult to realize because each party is self-interested who may not share his private information that is necessary for the cooperation. In this paper, we propose an iterative auction scheme, which enables carriers to collaborate by exchanging their shipping requests iteratively. The auction is shown to be incentive-compatible, individually rational, budget balanced, monotonic, and convergent. Computational experiments indicate that it has small efficiency loss and can significantly improve carriers' profits. We also develop two acceleration methods and extend the auction to more general problems.</t>
  </si>
  <si>
    <t>[Lai, Minghui] Southeast Univ, Sch Econ &amp; Management, Nanjing, Jiangsu, Peoples R China; [Cai, Xiaoqiang] Chinese Univ Hong Kong, Shenzhen, Guangdong, Peoples R China; [Cai, Xiaoqiang] Shenzhen Res Inst Big Data, Shenzhen, Guangdong, Peoples R China; [Hu, Qian] Nanjing Univ, Sch Management &amp; Engn, Nanjing 210093, Jiangsu, Peoples R China</t>
  </si>
  <si>
    <t>Identifying the role of stated process strategies in business location decisions</t>
  </si>
  <si>
    <t>Balbontin, Camila; Hensher, David A.</t>
  </si>
  <si>
    <t>Discrete choice studies are increasingly used in urban planning to understand preferences and to make informed decisions based on its outcomes. Traditional discrete choice modelling approaches have evolved in a setting in which some very specific behavioural assumptions are made in specifying decision-making. These assumptions have given rise to the study of alternative process strategies in decision-making, such as majority of confirming dimensions (MCD), attribute non-attendance (ANA), or value learning (VL). In this paper, a stated choice experiment was designed to understand business location decisions, where a location specialist had to compare their current location with two alternative locations. After each choice task, respondents were asked whether they used ANA in processing the choice tasks, and at the end of the experiment a number of questions were asked to identify whether specific process heuristics were used such as MCD and VL. Choice models were estimated to compare the influence of including different stated heuristics responses as conditioning effects. The results show that the model which included the stated heuristics responses is superior in terms of the goodness of fit and in the estimates' significance levels than the model that assumes everyone might be using the heuristics. The willingness to pay estimates derived from a traditional model were statistically equivalent to the ones derived from the stated multiple heuristics model. However, the median WTP derived from the stated multiple heuristics model was slightly lower and the confidence intervals higher than in the traditional model.</t>
  </si>
  <si>
    <t>[Balbontin, Camila; Hensher, David A.] Univ Sydney, Business Sch, Inst Transport &amp; Logist Studies, Sydney, NSW, Australia</t>
  </si>
  <si>
    <t>Train schedule optimization based on schedule-based stochastic passenger assignment</t>
  </si>
  <si>
    <t>Xie, J.; Wong, S. C.; Zhan, S.; Lo, S. M.; Chen, Anthony</t>
  </si>
  <si>
    <t>In this study, we propose a new schedule-based itinerary-choice model, the mixed itinerary-size weibit model, to address the independently and identically distributed assumptions that are typically used in random utility models and heterogeneity of passengers' perceptions. Specifically, the Weibull distributed random error term resolves the perception variance with respect to various itinerary lengths, an itinerary-size factor term is suggested to solve the itinerary overlapping problem, and random coefficients are used to model heterogeneity of passengers. We also apply the mixed itinerary-size weibit model to a train-scheduling model to generate a passenger-oriented schedule plan. We test the efficiency and applicability of the train-scheduling model in the south China high-speed railway network, and we find that it works well and can be applied to large real-world problems.</t>
  </si>
  <si>
    <t>[Xie, J.; Wong, S. C.] Univ Hong Kong, Dept Civil Engn, Hong Kong, Peoples R China; [Zhan, S.] Southwest Jiaotong Univ, Sch Transportat &amp; Logist, Chengdu, Peoples R China; [Lo, S. M.] City Univ Hong Kong, Dept Architecture &amp; Civil Engn, Hong Kong, Peoples R China; [Chen, Anthony] Hong Kong Polytech Univ, Dept Civil &amp; Environm Engn, Hong Kong, Peoples R China</t>
  </si>
  <si>
    <t>A healthcare network design model with mobile hospitals for disaster preparedness: A case study for Istanbul earthquake</t>
  </si>
  <si>
    <t>Acar, Muge; Kaya, Onur</t>
  </si>
  <si>
    <t>Providing efficient healthcare service is critical in a disaster situation and mobile hospitals can be utilized for this purpose. We introduce a network design model considering the location and relocation decisions of mobile hospitals using a two-stage stochastic programming model with various disaster scenarios. This problem addresses critical transportation and logistics decisions of governments and relief organizations in designing health care networks for disaster preparedness. We apply our models to a real life case study for an expected earthquake in Istanbul and extract several managerial insights. Numerical experiments demonstrate that mobile hospitals can provide significant improvements in healthcare service.</t>
  </si>
  <si>
    <t>[Acar, Muge; Kaya, Onur] Eskisehir Tech Univ, Dept Ind Engn, Eskisehir, Turkey</t>
  </si>
  <si>
    <t>Combinable containers: A container innovation to save container fleet and empty container repositioning costs</t>
  </si>
  <si>
    <t>Combinable containers can either be used as a standard 20 ft or in combined state as a 40 ft container by altering the dimensional to match the cargo size. This paper examines the viability of combinable containers for saving the container related costs. We present a model of a minimum cost multi-commodity network flow problem that can be used to simultaneously determine the fleet sizes of standard and combinable containers and their empty container allocation/repositioning. Based on numerical experiments, we discovered that mixed use of both types of containers can save a significant portion of container related cost.</t>
  </si>
  <si>
    <t>[Shintani, Koichi] Tokai Univ, Sch Marine Sci &amp; Technol, 3-20-1 Orido, Shimizu, Shizuoka 4248610, Japan; [Konings, Rob] Delft Univ Technol, Fac Architecture &amp; Built Environm, Julianalaan 134, NL-2628 BL Delft, Netherlands; [Imai, Akio] Kobe Univ, Grad Sch Maritime Sci, Higashinada Ku, 5-1-1 Fukaeminami, Kobe, Hyogo 6580022, Japan</t>
  </si>
  <si>
    <t>Dynamic spillover effects among derivative markets in tanker shipping</t>
  </si>
  <si>
    <t>Sun, Xiaolin; Haralambides, Hercules; Liu, Hailong</t>
  </si>
  <si>
    <t>This paper examines the dynamic spillover effects among derivative markets in tanker shipping. Results indicate that dynamic cross-market interactions have significant impact on the direction and magnitude of risk exposures. While crude oil futures are the main information transmitter to the other two derivative markets, bunker futures also serve in a buffering role, as simultaneous transmitter and receiver. The response of the dirty and clean tanker forward freight agreements (FFAs) to oil shocks varies according to market conditions. Our results provide market participants with useful early warning signs of sharp market shocks and crises.</t>
  </si>
  <si>
    <t>[Sun, Xiaolin] Shanghai Maritime Univ, Coll Transport &amp; Commun, Shanghai, Peoples R China; [Haralambides, Hercules] Texas A&amp;M Univ, Dept Engn Technol &amp; Ind Distribut, College Stn, TX 77843 USA; [Liu, Hailong] Shanghai Jiao Tong Univ, Antai Coll Econ &amp; Management, Shanghai, Peoples R China</t>
  </si>
  <si>
    <t>Fleet deployment in liner shipping with incomplete demand information</t>
  </si>
  <si>
    <t>Ng, ManWo; Lin, Dung-Ying</t>
  </si>
  <si>
    <t>This paper examines the liner fleet deployment problem when only conditional shipping demand information is known. For such a case, it is generally not possible to determine the exact optimal solution. A set of complementary upper and lower bounds on the optimal cost are derived by exploiting the problem structure. These bounds are explicitly shown to converge to the optimal cost when a sufficiently refined partition is available. A numerical example illustrates the model.</t>
  </si>
  <si>
    <t>[Ng, ManWo] Old Dominion Univ, Dept Informat Technol &amp; Decis Sci, Strome Coll Business, 2165 Constant Hall, Norfolk, VA 23529 USA; [Lin, Dung-Ying] Natl Cheng Kung Univ, Dept Transportat &amp; Commun Management Sci, 1 Univ Rd, Tainan 70101, Taiwan</t>
  </si>
  <si>
    <t>An advanced analytical framework for improving customer satisfaction: A case of air passengers</t>
  </si>
  <si>
    <t>Lin, Zhibin; Vlachos, Ilias</t>
  </si>
  <si>
    <t>Having an appropriate and advanced analytical framework is essential for transport service managers to optimize resource allocation to improve customer satisfaction. This study proposes a novel analytical framework, the Importance-Performance-Impact Analysis (IPIA), which aims to overcome several conceptual and methodological shortcomings associated with Importance Performance Analysis (IPA). The IPIA framework integrates advanced analytical techniques, such as Back Propagation Neural Network and Decision-Making Trial and Evaluation Laboratory (DEMATEL/ANP). We illustrate IPIA in one of the 'Big Four' airlines in China. IPIA Table and IPIA Matrix help transportation managers to allocate resources better than IPA to improve customer satisfaction.</t>
  </si>
  <si>
    <t>[Lin, Zhibin] Univ Durham, Business Sch, Mill Hill Lane, Durham DH1 3LB, England; [Vlachos, Ilias] La Rochelle Business Sch, 102 Rue Coureilles Les Minimes, F-17024 La Rochelle 1, France</t>
  </si>
  <si>
    <t>Exact and heuristic algorithms for finding envy-free allocations in food rescue pickup and delivery logistics</t>
  </si>
  <si>
    <t>Rey, David; Almi'ani, Khaled; Nair, Divya J.</t>
  </si>
  <si>
    <t>Food rescue organizations collect and re-distribute surplus perishable food for hunger relief. We propose novel approaches to address this humanitarian logistics challenge and find envy-free allocations of the rescued food together with least travel cost routes. We show that this food rescue and delivery problem is NP-hard and we present a cutting-plane algorithm based on Benders' decomposition for its exact solution. We introduce a novel heuristic algorithm that combines greedy and local search. We test our approaches using real data from food rescue organizations. Our results show that the proposed algorithms are able to efficiently provide envy free and cost-effective solutions.</t>
  </si>
  <si>
    <t>[Rey, David; Almi'ani, Khaled; Nair, Divya J.] UNSW Sydney, Sch Civil &amp; Environm Engn, Sydney, NSW, Australia; [Almi'ani, Khaled] Al Hussein Bin Talal Univ, Maan, Jordan; [Almi'ani, Khaled] Princess Sumaya Univ Technol, Amman, Jordan</t>
  </si>
  <si>
    <t>Integrating train scheduling and delay management in real-time railway traffic control</t>
  </si>
  <si>
    <t>Corman, Francesco; D'Ariano, Andrea; Marra, Alessio D.; Pacciarelli, Dario; Sama, Marcella</t>
  </si>
  <si>
    <t>Optimization models for railway traffic rescheduling tackle the problem of determining, in real-time, control actions to reducing the effect of disturbances in railway systems. In this field, mainly two research streams can be identified. On the one hand, train scheduling models are designed to include all conditions relevant to feasible and efficient operation of rail services, from the viewpoint of operations managers. On the other hand, delay management models focus on the impact of rescheduling decisions on the quality of service perceived by the passengers. Models in the first stream are mainly microscopic, while models in the second stream are mainly macroscopic. This paper aims at merging these two streams of research by developing microscopic passenger-centric models, solution algorithms and lower bounds. Several fast heuristic methods are proposed, based on alternative decompositions of the model. A lower bound is proposed, consisting of the resolution of a set of min-cost flow problems with activation constraints. Computational experiments, based on multiple test cases of the real-world Dutch railway network, show that good quality solutions and lower bounds can be found within a limited computation time. (C) 2016 Elsevier Ltd. All rights reserved.</t>
  </si>
  <si>
    <t>[Corman, Francesco] Delft Univ Technol, Sect Transport Engn &amp; Logist, Delft, Netherlands; [Corman, Francesco] Katholieke Univ Leuven, Ctr Ind Management, Leuven, Belgium; [D'Ariano, Andrea; Marra, Alessio D.; Pacciarelli, Dario; Sama, Marcella] Univ Roma Tre, Dipartimento Ingn, Rome, Italy</t>
  </si>
  <si>
    <t>Integrated optimization of regular train schedule and train circulation plan for urban rail transit lines</t>
  </si>
  <si>
    <t>Wang, Yihui; Tang, Tao; Ning, Bin; Meng, Lingyun</t>
  </si>
  <si>
    <t>This paper presents an integrated model to optimize the train schedule and circulation plan simultaneously based on a given service pattern generated by the demand analysis and line planning. The operation of train services, the turnaround operations, the entering/exiting depot operation, and the number of available trains are involved in the model. The proposed integrated and extended integrated optimization problems are transformed into mixed integer linear programming (MILP) problems, which can be efficiently solved by the CPLEX solver. Numerical examples based on the Beijing Yizhuang line are implemented to demonstrate the performance of the proposed models and solution approach. (C) 2017 Elsevier Ltd. All rights reserved.</t>
  </si>
  <si>
    <t>[Wang, Yihui; Tang, Tao; Ning, Bin; Meng, Lingyun] Beijing Jiaotong Univ, State Key Lab Rail Traff Control &amp; Safety, Beijing 100044, Peoples R China</t>
  </si>
  <si>
    <t>The optimal pricing strategy for two-sided platform delivery in the sharing economy</t>
  </si>
  <si>
    <t>Kung, Ling-Chieh; Zhong, Guan-Yu</t>
  </si>
  <si>
    <t>Nowadays many platforms emerge to provide delivery services by having independent shoppers to deliver groceries from independent retailers to consumers. To understand how to price this service, we formulate a two-sided platform's profit maximization problem by considering network externality. We focus on three pricing strategies, membership-based pricing, transaction-based pricing, and cross subsidization. When time discounting is absent and consumers' order frequency is price-insensitive, it is shown that these three strategies are equivalent. As membership-based pricing collects money the earliest and maximize price-sensitive order frequency, our analysis explains some platforms' promotion of it. (C) 2017 Elsevier Ltd. All rights reserved.</t>
  </si>
  <si>
    <t>[Kung, Ling-Chieh; Zhong, Guan-Yu] Natl Taiwan Univ, Dept Informat Management, 1,Sect 4,Roosevelt Rd, Taipei 10617, Taiwan</t>
  </si>
  <si>
    <t>The multi-criteria constrained shortest path problem</t>
  </si>
  <si>
    <t>Shi, Ning; Zhou, Shaorui; Wang, Fan; Tao, Yi; Liu, Liming</t>
  </si>
  <si>
    <t>In this study, we propose an exact method for finding all the Pareto-optimal paths for a multi-criteria constrained shortest path problem. We show that solving the special bi-criteria problem is equivalent to generating at most |P| constrained shortest paths with successive tightened constraints, where |P| is the total number of all Pareto-optimal paths. For the general multi-criteria case, we propose a decomposition procedure and theoretically prove that this method can identify all the Pareto-optimal paths from at most (u - 1)!|P| candidate paths, where u is the number of criteria. Numerical studies demonstrate that our algorithm is highly efficient and robust. (C) 2017 Elsevier Ltd. All rights reserved.</t>
  </si>
  <si>
    <t>[Shi, Ning; Zhou, Shaorui; Wang, Fan] Sun Yat Sen Univ, Sch Business, Guangzhou, Guangdong, Peoples R China; [Tao, Yi] Guangdong Univ Technol, Sch Business, Guangzhou, Guangdong, Peoples R China; [Liu, Liming] Lingnan Univ Hongkong, Sch Business, Tuen Mun, Hong Kong, Peoples R China</t>
  </si>
  <si>
    <t>The liquefied natural gas infrastructure and tanker fleet sizing problem</t>
  </si>
  <si>
    <t>Koza, David Franz; Ropke, Stefan; Molas, Anna Boleda</t>
  </si>
  <si>
    <t>We consider a strategic infrastructure and tanker fleet sizing problem in the liquefied natural gas business. The goal is to minimize long-term on-shore infrastructure and tanker investment cost combined with interrelated expected cost for operating the tanker fleet. A non-linear arc-based model and an exact solution method based on a set-partitioning formulation are developed. The latter approach allows very fast solution times. Computational results for a case study with a liner shipping company are presented, including an extensive sensitivity analysis to account for limited predictability of key parameter values, to analyze the solutions' robustness and to derive basic decision rules. (C) 2017 Elsevier Ltd. All rights reserved.</t>
  </si>
  <si>
    <t>[Koza, David Franz; Ropke, Stefan] Tech Univ Denmark, DTU Management Engn, Produktionstorvet 424,2800 Kgs, DK-2800 Lyngby, Denmark; [Molas, Anna Boleda] LOreal Danmark AS, Havneholmen 25, DK-1561 Copenhagen, Denmark</t>
  </si>
  <si>
    <t>Green logistics location-routing problem with eco-packages</t>
  </si>
  <si>
    <t>Wang, Yong; Peng, Shouguo; Zhou, Xuesong; Mahmoudi, Monirehalsadat; Zhen, Lu</t>
  </si>
  <si>
    <t>Optimization of the green logistics location-routing problem with eco-packages involves solving a two-echelon location-routing problem and the pickup and delivery problem with time windows. The first echelon consists of large eco-package transport, which is modeled by a time-discretized transport-concentrated network flow programming in the resource sharing state-space-time (SST) network. The second echelon focuses on small eco-package pickups and deliveries, established by the cost-minimized synchronization-oriented location routing model that minimizes the total generalized cost, which includes internal transportation cost, value of eco-packages, short-term benefits and environmental externalities. In addition, the Gaussian mixture clustering algorithm is utilized to assign customers to their respective service providers in the pickup and delivery process, and a Clarke-Wright saving method-based non-dominated sorting genetic algorithm II is designed to optimize pickup and delivery routes, and improve their cost-effectiveness and degree of synchronization. Different strategy testing results are used in the service phase as input data to calculate the cost of the transport phase, which is solved through a Lagrangian relaxation approach. The 3D SST network representation innovatively captures the eco-package route sequence and state transition constraints over the shortest path in the pickup and delivery at any given moment of the transport phase. A large-scale logistics network in Chengdu, China, is used to demonstrate the proposed model and algorithm, and undertake sensitivity analysis considering the life cycle of green eco-packages.</t>
  </si>
  <si>
    <t>[Wang, Yong; Peng, Shouguo] Chongqing Jiaotong Univ, Sch Econ &amp; Management, Chongqing 400074, Peoples R China; [Zhou, Xuesong] Arizona State Univ, Sch Sustainable Engn &amp; Built Environm, Tempe, AZ 85281 USA; [Mahmoudi, Monirehalsadat] Michigan State Univ, Sch Packaging, E Lansing, MI 48824 USA; [Zhen, Lu] Shanghai Univ, Sch Management, Shanghai 200444, Peoples R China</t>
  </si>
  <si>
    <t>Serial and parallel duopoly competition in multi-segment transportation routes</t>
  </si>
  <si>
    <t>Kuang, Zhonghong; Lian, Zeng; Lien, Jaimie W.; Zheng, Jie</t>
  </si>
  <si>
    <t>We consider duopoly competition among transportation firms operating on a multi -segment route, and analyze the welfare consequences of different market structures in serial and parallel transport network structures. Travellers are concerned with both price and latency, and may opt to avoid travel in the system altogether if conditions are insufficiently attractive. Firms simultaneously set prices to maximize their own profits. We derive the traffic flow consequences of duopoly, monopoly, price -free, and socially optimal scenarios for both the serial and parallel structures, drawing comparisons regarding traffic flows, prices, and welfare. In extensions of the model, we consider firms' operating costs, more than two firms, and hybrid market structures. The results point to a higher overall social welfare desirability of parallel competition along multi -segment transportation routes. Our study delivers important policy implications regarding the optimal route structure design.</t>
  </si>
  <si>
    <t>[Kuang, Zhonghong] Tsinghua Univ, Sch Econ &amp; Management, Dept Management Sci &amp; Engn, Beijing 100084, Peoples R China; [Lian, Zeng] Beijing Foreign Studies Univ, Int Business Sch, Dept Econ, Beijing, Peoples R China; [Lien, Jaimie W.] Chinese Univ Hong Kong, CUHK Business Sch, Dept Decis Sci &amp; Managerial Econ, Hong Kong, Peoples R China; [Zheng, Jie] Tsinghua Univ, Sch Econ &amp; Management, Dept Econ, Beijing 100084, Peoples R China</t>
  </si>
  <si>
    <t>Hub-based truck platooning: Potentials and profitability</t>
  </si>
  <si>
    <t>Larsen, Rune; Rich, Jeppe; Rasmussen, Thomas Kjaer</t>
  </si>
  <si>
    <t>This paper presents a model for optimising truck platoons formed at a platooning hub. Different planning and dispatching strategies, from static to dynamic, are investigated with respect to profitability and fuel savings across a range of input variables. The problem is solved using a dynamic programming based local search heuristic. As a case study, a virtual platooning hub close to the German Elb Tunnel is examined using data from a large European transport network model. It is concluded that profitability crucially depends on; (i) dynamic outlook and (ii) if chauffeurs are allowed to rest while driving in platoons.</t>
  </si>
  <si>
    <t>[Larsen, Rune; Rich, Jeppe; Rasmussen, Thomas Kjaer] Tech Univ Denmark, Dept Management Engn, Bygningstorvet 116B, DK-2800 Lyngby, Denmark</t>
  </si>
  <si>
    <t>Capacitated path-aggregation constraint model for arc disruption in networks</t>
  </si>
  <si>
    <t>Karakose, Gokhan; McGarvey, Ronald G.</t>
  </si>
  <si>
    <t>Path-aggregation constraint (PAC) models can be used to represent flows across networks with specific origin-destination demand pairs without requiring explicit enumeration of all potential paths, greatly reducing the computational burden needed analyze a network's performance in the event of arc disruptions. This paper presents new PAC models for examining arc disruptions on networks, providing the first known models to extend such PACs to capacitated arcs. Extensive computational testing demonstrates that these novel arc-capacitated models do not significantly increase computational burden beyond that required by arc-uncapacitated models, while avoiding the suboptimal performance achieved when uncapacitated models are applied to arc capacitated networks.</t>
  </si>
  <si>
    <t>[Karakose, Gokhan; McGarvey, Ronald G.] Univ Missouri, Dept Ind &amp; Mfg Syst Engn, Columbia, MO 65211 USA; [McGarvey, Ronald G.] Univ Missouri, Harry S Truman Sch Publ Affairs, Columbia, MO 65211 USA</t>
  </si>
  <si>
    <t>Optimal concession contracts for landlord port authorities to maximize fee revenues with minimal throughput requirements</t>
  </si>
  <si>
    <t>Liu, Shi-Miin; Chen, Hsiao-Chi; Han, Wenqing; Lin, Yen-Hung</t>
  </si>
  <si>
    <t>This paper investigates optimal concession contracts offered by a landlord port authority to competing terminal operators given minimum throughput requirements. Three contract types considered are fixed-fee, unit-fee, and two-part tariff. We find that the unit-fee contract is always the best, and the port authority becomes better off by imposing minimum throughput requirements. These results remain true when demands for and/or costs of port's services are uncertain, when terminal operators compete in service prices, when operators' congestion costs are considered under specific conditions, when dissimilar contracts are offered to different operators, or when there are more than two operators. (C) 2017 Elsevier Ltd. All rights reserved.</t>
  </si>
  <si>
    <t>[Liu, Shi-Miin; Chen, Hsiao-Chi; Lin, Yen-Hung] Natl Taipei Univ, Dept Econ, New Taipei 23741, Taiwan; [Han, Wenqing] Xi An Jiao Tong Univ, Jinhe Ctr Econ Res, Xian, Shaanxi, Peoples R China</t>
  </si>
  <si>
    <t>A new look at the morning commute with household shared-ride: How does school location play a role?</t>
  </si>
  <si>
    <t>Recent studies examined the households' trip-timing decisions where adults have to drive their children to school. These studies focus on the cases where school is near workplace. However, different school locations can affect travels and activity patterns significantly. This study re-looks at the household shared-ride problem where school is near home. It is found that the resulting dynamic commuting equilibrium has very different properties, which have been examined and discussed accordingly. Three management strategies have been proposed to reduce total travel cost, and efficiencies of these strategies are evaluated and compared. (C) 2017 Elsevier Ltd. All rights reserved.</t>
  </si>
  <si>
    <t>[Zhang, Fangni; Yang, Hai] Hong Kong Univ Sci &amp; Technol, Dept Civil &amp; Environm Engn, Hong Kong, Hong Kong, Peoples R China; [Liu, Wei] Univ Glasgow, Sch Engn, Glasgow G12 8LT, Lanark, Scotland; [Wang, Xiaolei] Shanghai Jiao Tong Univ, SinoUS Global Logist Inst, Shanghai, Peoples R China; [Zhang, Fangni] Imperial Coll London, Railway &amp; Transport Strategy Ctr, Dept Civil &amp; Environm Engn, London, England</t>
  </si>
  <si>
    <t>On the integration of container availability constraints into daily drayage operations arising in France: Modelling and optimization</t>
  </si>
  <si>
    <t>Benantar, A.; Abourraja, M. N.; Boukachour, J.; Boudebous, D.; Duvallet, C.</t>
  </si>
  <si>
    <t>The paper discusses a containers' drayage by trucks, which is motivated by a real-life application arising in the intermodal freight transportation. This problem considers not only classical assumptions of the intermodal transportation, but also introduces the availability of containers as a new concept. For this purpose, we first describe the industrial context and provide the mathematical optimization model which combines a set of known and new constraints. We then propose a solution approach based on variable neighborhood search algorithm combined with pairing and insertion heuristics, as well as with variable neighborhood descent and tabu search methods. Optimization has then been embedded into a simulation model which designs the rail/road terminal. To be more specific, this optimization model can be used to evaluate several distribution policies, which results in a set of routing decisions and can adopt the best policy in a distribution network with competing rail and road transport services. Finally, we test the proposed model on real and generated instances characterizing several scenarios to highlight the performance and efficiency of our approach.</t>
  </si>
  <si>
    <t>[Benantar, A.; Abourraja, M. N.; Boukachour, J.; Boudebous, D.; Duvallet, C.] Normandie Univ, UNIHAVRE, F-76600 Le Havre, France</t>
  </si>
  <si>
    <t>Development of a two-stage ship fuel consumption prediction and reduction model for a dry bulk ship</t>
  </si>
  <si>
    <t>Yan, Ran; Wang, Shuaian; Du, Yuquan</t>
  </si>
  <si>
    <t>Shipping industry is the backbone of global trade. However, the large quantities of greenhouse gas emissions from shipping, such as carbon dioxide (CO2), cannot be ignored. In order to comply with the international environmental regulations as well as to increase commercial profits, shipping companies have stronger motivations to improve ship energy efficiency. In this study, a two-stage ship fuel consumption prediction and reduction model is proposed for a dry bulk ship. At the first stage, a fuel consumption prediction model based on random forest regressor is proposed and validated. The prediction model takes into account ship sailing speed, total cargo weight, and sea and weather conditions and then predicts hourly fuel consumption of the main engine. The mean absolute percentage error of the random forest regressor is 7.91%. At the second stage, a speed optimization model is developed based on the prediction model proposed at the first stage while guaranteeing the estimated arrival time to the destination port. Numerical experiment on two consecutive-8-day voyages shows that the proposed model can reduce ship fuel consumption by 2-7%. The reduction in ship fuel consumption will also lead to lower CO2 emissions.</t>
  </si>
  <si>
    <t>[Yan, Ran; Wang, Shuaian] Hong Kong Polytech Univ, Dept Logist &amp; Maritime Studies, Hung Hom, Kowloon, Hong Kong, Peoples R China; [Du, Yuquan] Univ Tasmania, Australian Maritime Coll, Natl Ctr Ports &amp; Shipping, Launceston, Tas 7250, Australia</t>
  </si>
  <si>
    <t>A robust optimization approach for the vehicle routing problem with selective backhauls</t>
  </si>
  <si>
    <t>Santos, Maria Joao; Curcio, Eduardo; Mulati, Mauro Henrique; Amorim, Pedro; Miyazawa, Flavio Keidi</t>
  </si>
  <si>
    <t>The Vehicle Routing Problem with Selective Backhauls (VRPSB) aims to minimize the total routing costs minus the total revenue collected at backhaul customers. We explore a VRPSB under uncertain revenues. A deterministic VRPSB is formulated as a mixed-integer programming problem and two robust counterparts are derived. A novel method to estimate the probabilistic bounds of constraint violation is designed. A robust metaheuristic is developed, requiring little time to obtain feasible solutions with average gap of 1.40%. The robust approach studied demonstrates high potential to tackle the problem, requiring similar computing effort and maintaining the same tractability as the deterministic modeling.</t>
  </si>
  <si>
    <t>[Santos, Maria Joao; Curcio, Eduardo; Amorim, Pedro] Univ Porto, FEUP Fac Engn, INESC TEC, Porto, Portugal; [Mulati, Mauro Henrique; Miyazawa, Flavio Keidi] Univ Estadual Campinas, Unicamp, Inst Comp, Campinas, SP, Brazil; [Mulati, Mauro Henrique] Univ Estadual Ctr Oeste Unictr, Dept Ciencia Comp, Guarapuava, PR, Brazil</t>
  </si>
  <si>
    <t>Efficiency and robustness of weighted air transport networks</t>
  </si>
  <si>
    <t>Zhou, Yaoming; Wang, Junwei; Huang, George Q.</t>
  </si>
  <si>
    <t>This paper proposes a novel efficiency metric for weighted air transport networks (ATNs), where the weight represents the connection strength between two airports concerning the number of routes, the frequency of flights, or the number of passenger seats. This metric is further used to assess and compare the weighted efficiency and robustness of eight domestic ATNs, with the data of routes being operated by all the airlines. Furthermore, the critical airports in these ATNs are identified. It is found that the link weight has a significant impact on the assessment of efficiency and robustness and ranking of critical airports.</t>
  </si>
  <si>
    <t>[Zhou, Yaoming; Wang, Junwei] Univ Hong Kong, Dept Ind &amp; Mfg Syst Engn, Hong Kong, Peoples R China; [Zhou, Yaoming; Wang, Junwei] Univ Hong Kong, Shenzhen Inst Res &amp; Innovat, Hong Kong, Peoples R China</t>
  </si>
  <si>
    <t>Modeling critical success factors of traceability for food logistics system</t>
  </si>
  <si>
    <t>Shankar, Ravi; Gupta, Rachita; Pathak, Devendra Kumar</t>
  </si>
  <si>
    <t>Economic growth of a nation depends upon its capability to ensure the security of safe and quality food to its citizens. Despite having the vital role of food security in the growth, emerging economies are facing a number of challenges in their food logistics system. One of the most attention-seeking challenges is the management of security and safety of food commodities in food logistics. The prime concern is to monitor food quality throughout its supply chain and track the physical movement till it reaches end-consumers. This requires implementation of an effective and efficient traceability system. The successful implementation of traceability system requires consideration of multiple stakeholders' perspectives. On the basis of critical success factor (CSF) theory and multiple stakeholders' view on ensuring the security of quality food, this study proposes a comprehensive framework for implementation of traceability-based food logistics system. It attempts to identify and classify various CSFs necessary for the implementation of traceability system using a questionnaire-based survey followed by exploratory factor analysis. Further, an analysis of inter-relationships among the statistically significant CSFs is performed using total interpretive structural modeling, which considers multiple stakeholders' views. The study helps in developing a comprehensive understanding of directional inter-relationships among CSFs and provides significant insights related to ways to improve consumer satisfaction through safe and quality food in food logistics.</t>
  </si>
  <si>
    <t>[Shankar, Ravi; Pathak, Devendra Kumar] Indian Inst Technol Delhi, Vishwakarma Bhawan, Dept Management Studies, New Delhi 110016, India; [Gupta, Rachita] Indian Inst Technol Delhi, Bharti Sch Telecommun Technol &amp; Management, New Delhi 110016, India</t>
  </si>
  <si>
    <t>Strategies analysis of luxury fashion rental platform in sharing economy</t>
  </si>
  <si>
    <t>Feng, Yixuan; Tan, Yinliang (Ricky); Duan, Yongrui; Bai, Yu</t>
  </si>
  <si>
    <t>As the sharing economy has grown rapidly in recent years, luxury fashion rental has become a prominent business trend. An increasing number of designer brands are finding ways to cooperate with rental platforms rather than compete with them. We develop a stylized model to study the impact of business-to-consumer product sharing on luxury fashion brands. Specifically, we consider a setting where a designer brand firm provides a luxury fashion product to a rental platform, which can either purchase the product from the firm then rent to consumers, or allow the designer brand firm to use its platform to reach the consumers directly with a commission fee. Our analysis reveals that the presence of a rental platform leads to two simultaneous effects: a market expansion effect and a cannibalization effect. In the base model, we show that the market expansion effect dominates the cannibalization effect. Therefore, the designer brand firm can benefit from the appearance of a rental platform. Further, our analysis reveals that the optimal choice between the wholesale and agency contract of the firm and the platform depends critically on two parameters: the revenue-sharing proportion and salvage value. We illustrate that when the revenue-sharing proportion is relatively large and salvage value is relatively small, both the firm and the platform benefit more under the agency contract. Moreover, we illustrate the robustness of our main insights to consider the presence of different consumer segments, consumers' conspicuous behavior, competition between rental platforms, and two-period rental setting.</t>
  </si>
  <si>
    <t>[Feng, Yixuan; Duan, Yongrui] Tongji Univ, Sch Econ &amp; Management, Shanghai 200092, Peoples R China; [Tan, Yinliang (Ricky)] Tulane Univ, AB Freeman Sch Business, New Orleans, LA 70118 USA; [Bai, Yu] Xi An Jiao Tong Univ, Sch Management, Xian 710049, Peoples R China</t>
  </si>
  <si>
    <t>Integrated optimization on yard crane scheduling and vehicle positioning at container yards</t>
  </si>
  <si>
    <t>Zhou, Chenhao; Lee, Byung Kwon; Li, Haobin</t>
  </si>
  <si>
    <t>A container yard is a storage facility that allows handling resources to improve operational efficiency by facilitating container flows at a container terminal. The container yard system consists of a set of storage blocks with yard cranes performing stacking and unstacking operations for containers to be transported by vehicles. High operational efficiency can be achieved by managing and coordinating the handling operations of yard cranes and vehicles (e.g., the yard crane scheduling, vehicle job dispatching, and coordinating handshakes between yard cranes and vehicles). This study proposes an integrated optimization approach for simultaneously determining the yard crane schedules and the vehicle parking positions under the Chebyshev movement allowing for the simultaneous movement of gantry and trolley of the yard crane. A mixed-integer programming model is formulated to optimize the problem, and the two-stage heuristic algorithm is developed to solve the problem efficiently. Several propositions are also provided to search the optimal boundary of vehicle parking slots for pairs of jobs. Numerical experiments are conducted to show the outperformance of the proposed heuristic algorithm compared to the well-known rule-based heuristics.</t>
  </si>
  <si>
    <t>[Zhou, Chenhao; Lee, Byung Kwon; Li, Haobin] Natl Univ Singapore, Dept Ind Syst Engn &amp; Management, Ctr Excellence Modelling &amp; Simulat Next Generat P, 3 Res Link, Singapore 117602, Singapore</t>
  </si>
  <si>
    <t>Order batch picking optimization under different storage scenarios for e-commerce warehouses</t>
  </si>
  <si>
    <t>Yang, Peng; Zhao, Zhijie; Guo, Huijie</t>
  </si>
  <si>
    <t>To improve the operational efficiency of e-commerce warehouses, multi-location storage systems which means each stock keeping unit can be stored in multiple locations or a location can contain multiple stock keeping units, have been developed and applied in practice. When orders are picked in a batch, how to select the picking location from storage locations holding the identical stock keeping unit obviously affects how far the pickers must travel to complete the picking tasks. However, few works have systematically studied how to optimize order batch picking from the perspective of different storage systems. This paper formulated the order batch picking optimization problems for three typical storage systems and developed the algorithm package including location interval distance algorithm, location selection algorithm, routing algorithm and order batching algorithm to tackle them. Our work is particularly capable to covering the situation of multi-location storage system. The numerical experiment results show that the performance of the proposed algorithm combinations is satisfactory to solve the problems with different size both in solution quality and computation efficiency. The applicable algorithm combinations used in practice are also recommended by comparative analysis. Our study can provide valuable decision reference to warehouse managers for operating batch picking system especially under multi-location scenarios efficiently.</t>
  </si>
  <si>
    <t>[Yang, Peng; Zhao, Zhijie; Guo, Huijie] Tsinghua Univ, Res Ctr Modern Logist, Grad Sch Shenzhen, Shenzhen 518055, Peoples R China; [Yang, Peng; Zhao, Zhijie; Guo, Huijie] Tsinghua Univ, Grad Sch Shenzhen, Shenzhen Logist Engn &amp; Simulat Lab, Shenzhen 518055, Peoples R China</t>
  </si>
  <si>
    <t>When blockchain meets social-media: Will the result benefit social media analytics for supply chain operations management?</t>
  </si>
  <si>
    <t>Choi, Tsan-Ming; Guo, Shu; Luo, Suyuan</t>
  </si>
  <si>
    <t>Social media analytics is very critical in modem supply chain operations management (SCOM). However, in terms of methods, conducting social media analytics (SMA) for SCOM faces many challenges. Problems such as data accuracy (e.g., fake data), user privacy, data security, etc. are all present. Recently, with the emergence of blockchain technology (BCT), many new social media apps and platforms are developed. Motivated by the fact that (i) SMA is important for SCOM, (ii) the traditional social media (TSM) has insufficiency, and (iii) the blockchain technology supported social media (BSM) platforms have emerged, we explore whether and how the BSM would enhance social media analytics for SCOM. To be specific, by reviewing papers published in leading SCOM journals, we identify the applications and limitations of SMA for SCOM. Then, we conduct real case studies to examine the shortcomings of the TSM platforms and reveal features of their BSM counterparts. We investigate how the blockchain technology would potentially improve the use of SMA for SCOM. Finally, a future research agenda is proposed,</t>
  </si>
  <si>
    <t>[Choi, Tsan-Ming] Hong Kong Polytech Univ, Inst Text &amp; Clothing, Business Div, Hung Hom,Kowloon, Hong Kong, Peoples R China; [Guo, Shu] Univ Liverpool, Sch Management, Chatham St, Liverpool, Merseyside, England; [Luo, Suyuan] Shenzhen Univ, Coll Management, Inst Big Data Intelligent Management &amp; Decis, Shenzhen, Peoples R China</t>
  </si>
  <si>
    <t>Robust timetable optimization for bus lines subject to resource and regulatory constraints</t>
  </si>
  <si>
    <t>Gkiotsalitis, K.; Alesiani, F.</t>
  </si>
  <si>
    <t>Timetables are typically generated based on passenger demand and travel time expectations. This work incorporates the travel time and passenger demand uncertainty to generate robust timetables that minimize the possible loss at worst-case scenarios. We solve the resulting minimax problem with a genetic algorithm that uses sequential quadratic programming to evaluate the worst-case performance of each population member. Our approach is tested on a bus line in Singapore demonstrating an improvement potential of similar or equal to 5% on service regularity and excessive trip travel times.</t>
  </si>
  <si>
    <t>[Gkiotsalitis, K.] Univ Twente, Ctr Transport Studies, Horst Ring Z-222,POB 217, NL-7500 AE Enschede, Netherlands; [Alesiani, F.] NEC Labs Europe, Kurfursten Anlage 36, D-69115 Heidelberg, Germany</t>
  </si>
  <si>
    <t>An integrated location and routing approach for transporting hazardous materials in a bi-modal transportation network</t>
  </si>
  <si>
    <t>Ghaderi, Abdolsalam; Burdett, Robert L.</t>
  </si>
  <si>
    <t>This article considers how best to strategically transport and route hazardous materials through a bi-modal transportation network (MMTS) consisting of road and rail links. The placement of transfer yards is also considered as well as the possibility of disruptions at those facilities. For this decision problem a two-stage stochastic programming model is formulated. The objective of the model is to minimize transportation costs and risk, As the model is intractable to solve using traditional techniques, three algorithms are proposed, namely Maximum Likelihood Sampling (MLS), Sample Average Approximation (SAA), and a combination of these two algorithms (MLSAA). Those optimization approaches have been applied to various instances to demonstrate their viability and effectiveness. Numerical testing shows that the MLSAA algorithm is superior and can solve large-scale instances.</t>
  </si>
  <si>
    <t>[Ghaderi, Abdolsalam] Univ Kurdistan, Dept Ind Engn, Sanandaj, Iran; [Burdett, Robert L.] Queensland Univ Technol, Sch Math Sci, Brisbane, Qld, Australia</t>
  </si>
  <si>
    <t>Assessing the technical efficiency of intermodal freight transport chains using a modified network DEA approach</t>
  </si>
  <si>
    <t>Saeedi, Hamid; Behdani, Behzad; Wiegmans, Bart; Zuidwijk, Rob</t>
  </si>
  <si>
    <t>This paper presents a modified Network DEA model (NDEA) to measure the performance of intermodal freight transport (IFT) chains and to find the sources of inefficiencies. The model addresses two challenges in the application of NDEA to the IFT domain: first, the chains may differ in the number of divisions (i.e., transshipment/transportation activities); and second, one needs to define a relevant intermediate service. For purposes of illustration, the model is applied to a particular European IFT network for which the inefficient transport/transshipment segments are identified and discussed.</t>
  </si>
  <si>
    <t>[Saeedi, Hamid; Behdani, Behzad] Wageningen Univ, Operat Res &amp; Logist Grp, Wageningen, Netherlands; [Saeedi, Hamid; Wiegmans, Bart] Delft Univ Technol, Transport &amp; Planning Dept, Delft, Netherlands; [Zuidwijk, Rob] Erasmus Univ, Rotterdam Sch Management, Rotterdam, Netherlands</t>
  </si>
  <si>
    <t>Rivalry between airport ancillary and city-center supplies</t>
  </si>
  <si>
    <t>Czerny, Achim, I; Zhang, Hanxiang</t>
  </si>
  <si>
    <t>Passengers can buy souvenirs or rent a car at the airport or in the city-center. This paper develops a basic model with unit demands for airport ancillary and city-center demands to derive equilibrium pricing strategies of profit-maximizing airports and city-center companies and evaluates them from the social viewpoint. Passengers are myopic in the sense that only ticket prices matter for flight decisions or foresighted in the sense that non-aeronautical airport and city-center supplies matter for flight decisions, too. We find that the welfare evaluation of equilibrium airport pricing behavior can be independent of whether passengers are myopic or foresighted.</t>
  </si>
  <si>
    <t>[Czerny, Achim, I; Zhang, Hanxiang] Hong Kong Polytech Univ, Dept Logist &amp; Maritime Studies, Hung Hom, Kowloon, Li Ka Shing Tower, Hong Kong, Peoples R China</t>
  </si>
  <si>
    <t>Static rebalancing optimization with considering the collection of malfunctioning bikes in free-floating bike sharing system</t>
  </si>
  <si>
    <t>Du, Mingyang; Cheng, Lin; Li, Xuefeng; Tang, Fang</t>
  </si>
  <si>
    <t>This study considers multiple depots, heterogeneous trucks and multiple visiting in a static bike rebalancing optimization problem with malfunctioning bikes in free-floating bike sharing system. An integer linear programming model is established for this problem and an effective greedy genetic heuristic is developed to solve it. Share-A-Bull shared bicycle system is used to test the effectiveness of the proposed algorithm. Divvy bike sharing system is utilized to test a large-scale instance in real life, quantify the benefits of this comprehensive repositioning strategy compared with separate repositioning strategy, and analyze some special properties of this comprehensive operation.</t>
  </si>
  <si>
    <t>[Du, Mingyang; Cheng, Lin; Li, Xuefeng; Tang, Fang] Southeast Univ, Sch Transportat, Nanjing 211189, Jiangsu, Peoples R China</t>
  </si>
  <si>
    <t>Flow pattern and optimal capacity in a bi-modal traffic corridor with heterogeneous users</t>
  </si>
  <si>
    <t>Liu, Peng; Liu, Jielun; Ong, Ghim Ping; Tian, Qiong</t>
  </si>
  <si>
    <t>This paper considers a bi-modal traffic corridor with a highway and a transit line where caravailable-travelers tend to be more sensitive to crowding than car-unavailable-travelers in transit vehicles. Modal spilt and departure time choices of heterogeneous travelers (car-available- and car-unavailable-travelers) are considered. Two capacity design problems, namely total travel cost minimization with budget constraint and total system cost minimization with budget and equity constraints, are studied. It was found that when there is a construction/operational technology improvement for one traffic mode, the cost for its unit capacity reduces and its optimal total investment may increase (i.e. Jevons paradox).</t>
  </si>
  <si>
    <t>[Liu, Peng; Liu, Jielun; Ong, Ghim Ping] Natl Univ Singapore, Dept Civil &amp; Environm Engn, Singapore 117576, Singapore; [Tian, Qiong] Beihang Univ, Sch Econ &amp; Management, Beijing 100191, Peoples R China</t>
  </si>
  <si>
    <t>To introduce competition or not to introduce competition: An analysis of corporate social responsibility investment collaboration in a two-echelon supply chain</t>
  </si>
  <si>
    <t>Wang, Zizhuo; Wang, Mingzheng; Liu, Weiwei</t>
  </si>
  <si>
    <t>In this paper, we study the effects of introducing competition on supply chain systems and partner collaboration. We find that a system with internal competition obtains greater total profits, higher effective CSR investment levels, lower sales prices, and a larger market share through no collaboration or only-CSR-investment collaboration than a system without internal competition. Through introducing competition between retailers, only-CSR-investment cooperation achieves the same effective CSR investment level and total profits as CSR investment and pricing joint cooperation. We give some managerial insights into strategies for regional collaboration.</t>
  </si>
  <si>
    <t>[Wang, Zizhuo; Liu, Weiwei] Dalian Univ Technol, Sch Econ &amp; Management, Dalian 116024, Peoples R China; [Wang, Mingzheng] Zhejiang Univ, Sch Management, Hangzhou 310058, Peoples R China</t>
  </si>
  <si>
    <t>Channel coordination using options contract under simultaneous price and inventory competition</t>
  </si>
  <si>
    <t>Biswas, Indranil; Avittathur, Balram</t>
  </si>
  <si>
    <t>In this paper we demonstrate that options contract coordinates single supplier - multiple buyer supply chain network and can eliminate channel conflict stemming from simultaneous price and inventory competition. We show that a pure strategy unique Nash equilibrium exists for buyers' game and the supplier is able to coordinate the entire supply chain. Our analysis further indicates that options contract provides the supplier with better flexibility in terms of profit allocation compared to buyback contract. We identify a key limitation of this contract: it can coordinate a supply chain only with a limited number of buyers.</t>
  </si>
  <si>
    <t>[Biswas, Indranil] Indian Inst Management Lucknow, Operat Management Area, Off Sitapur Rd, Lucknow 226013, Uttar Pradesh, India; [Avittathur, Balram] Indian Inst Management Calcutta, Operat Management Area, Diamond Harbour Rd, Kolkata 700104, W Bengal, India</t>
  </si>
  <si>
    <t>Crude oil contango arbitrage and the floating storage decision</t>
  </si>
  <si>
    <t>Regli, Frederik; Adland, Roar</t>
  </si>
  <si>
    <t>We investigate charterers' ability and willingness to exploit floating storage arbitrage opportunities. Using time-series and fixtures data on time-charter rates, we find that arbitrage opportunities were present during the Financial Crisis and the recent Oil Glut. An investigation of storage profits across storage horizons suggests that positive oil supply shocks favour longer storage horizons than negative oil demand shocks. Evidence from spatial ship-tracking data suggests charterers are reluctant to exploit the arbitrage opportunity when the implied value of transportation from Forward Freight Agreements (FFAs) exceeds the storage profit. Our findings are of interest to maritime economists and oil market participants.</t>
  </si>
  <si>
    <t>[Regli, Frederik] Copenhagen Business Sch, Copenhagen, Denmark; [Adland, Roar] Norwegian Sch Econ, Bergen, Norway</t>
  </si>
  <si>
    <t>Anticipatory freight selection in intermodal long-haul round-trips</t>
  </si>
  <si>
    <t>Rivera, Arturo E. Perez; Mes, Martijn R. K.</t>
  </si>
  <si>
    <t>We consider the planning problem faced by Logistic Service Providers (LSPs) transporting freights periodically, using long-haul round-trips. In each round-trip, freights are delivered and picked up at different locations within one region. Freights have time-windows and become known gradually over time. Using probabilistic knowledge about future freights, the LSP's objective is to minimize costs over a multi-period horizon. We propose a look ahead planning method using Approximate Dynamic Programming. Experiments show that our approach reduces costs up to 25.5% compared to a single-period optimization approach. We provide managerial insights for several intermodal long-haul round-trips settings and provide directions for further research. (C) 2016 Elsevier Ltd. All rights reserved.</t>
  </si>
  <si>
    <t>[Rivera, Arturo E. Perez; Mes, Martijn R. K.] Univ Twente, Dept Ind Engn &amp; Business Informat Syst, POB 217, NL-7500 AE Enschede, Netherlands</t>
  </si>
  <si>
    <t>Green process innovation and differentiated pricing strategies with environmental concerns of South-North markets</t>
  </si>
  <si>
    <t>Dai, Rui; Zhang, Jianxiong</t>
  </si>
  <si>
    <t>This paper investigates the green process innovation and differentiated dynamic pricing strategies for a Southern firm under a two-market framework where a North country imposes a carbon tariff and a South country announces an emission cap. Results from the dynamic optimization problem show that carbon tariff decreases innovation, domestic price, the firm's profit and the Southern social welfare but increases foreign price. A less strict binding emission cap enhances innovation, the firm's revenue and the Northern social welfare but cuts domestic price. The domestic price can be higher, lower or intersect with its counterpart in the North under different situations. (C) 2016 Elsevier Ltd. All rights reserved.</t>
  </si>
  <si>
    <t>[Dai, Rui; Zhang, Jianxiong] Tianjin Univ, Coll Management &amp; Econ, Tianjin 300072, Peoples R China</t>
  </si>
  <si>
    <t>TR-F</t>
  </si>
  <si>
    <t>How manoeuvre information via auditory (spatial and beep) and visual UI can enhance trust and acceptance in automated driving</t>
  </si>
  <si>
    <t>Kim, Soyeon; van Egmond, Rene; Happee, Riender</t>
  </si>
  <si>
    <t>In conditionally automated driving (SAE level 3), drivers may take their eyes off the road but will still need to be ready to take control and will, therefore, benefit from information on automation. This study aims to investigate the effectiveness of automation manoeuvre information provided through spatial sound, traditional notification sound (beep), and a visual interface. Spatial sounds were designed differentiating four distinct driving manoeuvres: overtaking a leading car, slowing down, turning right, and passing a roundabout. The notification sound consisted of one beep being identical for all manoeuvres. The visual interface showed the automation mode with an image and manoeuvre information with text and images. The impact of these interfaces on trust, workload, acceptance, situation awareness, and sense of control was evaluated with questionnaires and visual attention was evaluated with eye tracking while participants engaged in a visual-motor secondary task in a driving simulator. The results indicate that, with all interfaces tested, manoeuvre information enhances trust, acceptance, situation awareness, and sense of control, without significantly affecting the overall workload. These benefits were more profound, adding auditory information and differed marginally between the traditional notification and the spatial sound, as the effectiveness of the different auditory interface types varied depending on the specific manoeuvre. Findings highlight the importance of designing user interfaces for automation manoeuvre information using auditory cues to improve the user experience in automated driving.</t>
  </si>
  <si>
    <t>[Kim, Soyeon; van Egmond, Rene] Delft Univ Technol, Fac Ind Design Engn, Dept Human Centered Design, Delft, Netherlands; [Happee, Riender] Delft Univ Technol, Dept Cognit Robot, Fac Mech Maritime &amp; Mat Engn, Delft, Netherlands</t>
  </si>
  <si>
    <t>Cyclists' perception of streetscape and its influence on route choice: A pilot study with a mixed-methods approach</t>
  </si>
  <si>
    <t>Juarez, Roberto Nacxit Ramirez; Grigolon, Anna Beatriz; Madureira, Ana Mafalda</t>
  </si>
  <si>
    <t>To encourage behavioural changes that reduce car use, understanding travel behaviour and interventions in infrastructure are necessary. Understanding the route choices of cyclists and their motivation based on their preferences regarding their trip attributes is essential to improve cycling infrastructure and encourage active travel modes such as cycling. This research aims to explore the influence of streetscape design features (SDFs) on cyclists' route choices by developing a mixed-method approach to collect objective and subjective data from 22 volunteers. We used a survey (Maptionnaire) with a virtual reality (VR) and eye-tracking experiment to simulate a bicycle trip in Enschede, The Netherlands. Results showed that despite differences between usual and ideal routes regarding SDFs (such as the presence of vegetation, water bodies, and road intersections), factors such as infrastructure provision and quality have a more significant impact when choosing a route. The novelty of the proposed methodology lies in combining data from the different methods to improve understanding regarding the influence of SDFs in cyclists' route choices and raise awareness among the participants about the influence of SDFs on their route choices. These results may encourage future studies to develop and implement alternative mixed methods approaches to increase understanding of cyclists' travel behaviour. From a practitioner's perspective, implementing such mixed-method for data collection may increase the efficiency of the process to aid in the development of contextual data-driven interventions that encourage the use of bicycles.</t>
  </si>
  <si>
    <t>[Juarez, Roberto Nacxit Ramirez; Madureira, Ana Mafalda] Univ Twente, Fac Geoinformat &amp; Earth Observat, Enschede, Netherlands; [Grigolon, Anna Beatriz] Univ Twente, Fac Engn Technol, Dept Civil Engn, Enschede, Netherlands</t>
  </si>
  <si>
    <t>The effect of safety attire on perceptions of cyclist dehumanisation</t>
  </si>
  <si>
    <t>Limb, Mark; Collyer, Sarah</t>
  </si>
  <si>
    <t>Increasing the uptake of active, carbon neutral forms of transport is indicated for both population health and environmental conservation. Efforts to increase cycling uptake are hindered by negative attitudes towards cyclists. Recent research from Australia has found that many people consider cyclists to be less than fully human. There is currently a lack of empirical evidence that explains these dehumanising perceptions. Most people who ride bicycles in Australia wear safety helmets as required by mandatory helmet laws. We hypothesised that people wearing bicycle helmets are perceived as less human compared to people without helmets due to reduced visi-bility of eyes and hair. We tested this hypothesis through a survey (n = 563) comprised of two-paired alternate forced choice questions to identify which image of a cyclist respondents consider to be less human. We then analysed the results using a Bradley-Terry probability model. We found images of cyclists wearing helmets or safety vests to have a higher probability of being selected as less human compared to images of cyclists wearing no safety equipment. The results have im-plications for research on cyclist dehumanisation and its mitigation.</t>
  </si>
  <si>
    <t>[Limb, Mark] Queensland Univ Technol, GPOB 2434, Brisbane, Qld 4001, Australia; [Collyer, Sarah] Flinders Univ S Australia, Adelaide, Australia</t>
  </si>
  <si>
    <t>Predicting perceived risk of traffic scenes using computer vision</t>
  </si>
  <si>
    <t>de Winter, Joost; Hoogmoed, Jim; Stapel, Jork; Dodou, Dimitra; Bazilinskyy, Pavlo</t>
  </si>
  <si>
    <t>Perceived risk, or subjective risk, is an important concept in the field of traffic psychology and automated driving. In this paper, we investigate whether perceived risk in images of traffic scenes can be predicted from computer vision features that may also be used by automated vehicles (AVs). We conducted an international crowdsourcing study with 1378 participants, who rated the perceived risk of 100 randomly selected dashcam images on German roads. The population-level perceived risk was found to be statistically reliable, with a split-half reliability of 0.98. We used linear regression analysis to predict (r = 0.62) perceived risk from two features obtained with the YOLOv4 computer vision algorithm: the number of people in the scene and the mean size of the bounding boxes surrounding other road users. When the ego-vehicle's speed was added as a predictor variable, the prediction strength increased to r = 0.75. Interestingly, the sign of the speed prediction was negative, indicating that a higher vehicle speed was associated with a lower perceived risk. This finding aligns with the principle of self-explaining roads. Our results suggest that computer -vision features and vehicle speed contribute to an accurate prediction of population subjective risk, outperforming the ratings provided by indi-vidual participants (mean r = 0.41). These findings may have implications for AV development and the modeling of psychological constructs in traffic psychology.</t>
  </si>
  <si>
    <t>[de Winter, Joost; Hoogmoed, Jim; Stapel, Jork; Dodou, Dimitra; Bazilinskyy, Pavlo] Delft Univ Technol, Fac Mech Engn, Delft, Netherlands; [Bazilinskyy, Pavlo] Eindhoven Univ Technol, Dept Ind Design, Eindhoven, Netherlands</t>
  </si>
  <si>
    <t>Revisiting the level-of-service framework for pedestrian comfortability: Velocity depicts more accurate perceived congestion than local density</t>
  </si>
  <si>
    <t>Jia, Xiaolu; Feliciani, Claudio; Murakami, Hisashi; Nagahama, Akihito; Yanagisawa, Daichi; Nishinari, Katsuhiro</t>
  </si>
  <si>
    <t>The evaluation of pedestrian comfortability is important for the construction and management of walkable spaces. Pedestrian level-of-service (LOS), which is mostly categorized by density, has been widely applied and is believed to be capable of indicating the comfortability of the crowd. However, there is a lack of evidence that physically measured LOS reflects psychological comfortability, let alone the comparison between the performances of different candidate indicators, including the velocity and different local densities. Here, we show that walking velocity depicts pedestrian perceived congestion more accurately than density. In our experiments on pedestrians in a room-egress scenario with an inner obstacle, we obtained objective physical trajectory data from video analysis as well as subjective perception data from a questionnaire survey. The performance of the velocity and four types of local densities in reproducing pedestrian perceptions were numerically evaluated. We found that the velocity outperformed the local density. The lower performance of local densities was mainly caused by the pedestrians located at the back of the crowd, who walked at lower velocities and perceived higher congestion, despite their lower local densities that would correspond to less crowdedness from a physical viewpoint. Besides, the perceived congestion of pedestrians was shown to be affected by the initial pedestrian positions at the crowd, the obstacle layout, and the pedestrians' age and gender. Furthermore, we suggest that the larger the gap between the desired and actual velocities, the larger the extent of the perceived congestion. We expect that our findings will contribute to a more accurate evaluation of pedestrian comfortability, which could help improve the walkable spaces of various infrastructures.</t>
  </si>
  <si>
    <t>[Jia, Xiaolu; Feliciani, Claudio; Yanagisawa, Daichi; Nishinari, Katsuhiro] Univ Tokyo, Res Ctr Adv Sci &amp; Technol, 4-6-1,Komaba,Meguro ku, Tokyo 1538904, Japan; [Murakami, Hisashi] Kyoto Inst Technol, Fac Informat &amp; Human Sci, Sakyo ku, Matsugasakihashigami cho, Kyoto, Kyoto 6068585, Japan; [Nagahama, Akihito] Univ Elect Communicat, Grad Sch Engn, Dept Informat Sci &amp; Technol, I-5-1 Chofugaoka, Chofu, Tokyo 1828585, Japan; [Yanagisawa, Daichi; Nishinari, Katsuhiro] Univ Tokyo, Grad Sch Engn, Dept Aeronaut &amp; Astronaut, Bunkyo ku, 7-3-1 Hongo, Tokyo 1138656, Japan; [Yanagisawa, Daichi; Nishinari, Katsuhiro] Univ Tokyo, Mobil Innovat Collaborat Res Org, 5-1-5,Kashiwanoha, Chiba 2778574, Japan</t>
  </si>
  <si>
    <t>What happens when drivers of automated vehicles take over control in critical lane change situations?</t>
  </si>
  <si>
    <t>Roche, Fabienne; Becker, Sandra; Thuering, Manfred</t>
  </si>
  <si>
    <t>According to legislation, take-overs initiated by the driver must always be possible during automated driving. For example, when drivers mistrust the automation to handle a critical and hazardous lane change, they might intervene and take over control while the automation is performing the maneuver. In these situations, drivers may have little time to avoid an accident and can be exposed to high lateral forces. Due to lacking research, it is yet unknown if they recognize the criticality of the situation and how they behave and perform to manage it. In a driving simulator study, participants (N = 60) accomplished eight double lane changes to evade obstacles in their lane. Time-to-collision and traction usage were varied to establish different degrees of objective criticality. To manipulate these parameters as required, participants were triggered to take over control by an acoustic cue. This setting shows what might happen if drivers disable the automation and complete the maneuver themselves. The results of the experiment demonstrate that drivers rated objectively more critical driving situations as more critical and responded to the hazard very fast over all experimental conditions. However, their behavior was more extreme with respect to decelerating and steering than necessary. This impaired driving performance and increased the risk of lane departures and collisions. The results of the experiment can be used to develop an assistance system that supports driver-initiated take-overs.</t>
  </si>
  <si>
    <t>[Roche, Fabienne; Becker, Sandra; Thuering, Manfred] Tech Univ Berlin, Chair Cognit Psychol &amp; Cognit Ergon, MAR 3-2,Marchstr 23, D-10587 Berlin, Germany</t>
  </si>
  <si>
    <t>Factors that influence the acceptance of future shared automated vehicles-A focus group study with United Kingdom drivers</t>
  </si>
  <si>
    <t>Dichabeng, Patrick; Merat, Natasha; Markkula, Gustav</t>
  </si>
  <si>
    <t>The development of Shared Automated Vehicles (SAVs) is well underway to provide mobility as a service (MaaS) and bring benefits such as reduced traffic congestion, reduced reliance on privately owned vehicles and increased independence to non-drivers. To realise the benefits of SAVs, adoption by private vehicle users is crucial. Previous research has shown this subset of users as the least likely to adopt SAVs, and it is not well understood what factors are important to achieve such adoption. The purpose of this study is to obtain an in-depth understanding of attitudes, perceptions and preferences that influence the acceptance of future SAVs for drivers. This paper presents the results from an online asynchronous focus group study with 21 British drivers as participants. From the analysis, Service Quality, Trust and Price Value emerged as the three most prominent factors to understand user acceptance of SAVs. These three main factors may be of prime importance for convincing naive private car owners to accept high-speed SAVs. Productive use of travel time has been frequently mentioned in previous research as a benefit of vehicle automation but was scarcely mentioned by participants in this study. Shared Space Quality in introduced as an indicator for Service Quality, together with Security and Trusting Co-passengers as two indicators of Trust. Based on the findings, this paper concludes with a conceptual SAV technology acceptance model is introduced, with the results added as extended model predictors to the Unified Theory of Acceptance and Use of Technology (UTAUT2).</t>
  </si>
  <si>
    <t>[Dichabeng, Patrick; Merat, Natasha; Markkula, Gustav] Univ Leeds, Inst Transport Studies, Bldg 43, Leeds LS2 9JZ, W Yorkshire, England</t>
  </si>
  <si>
    <t>Behaviour and perceptions of powered two-wheeler users in street designs with elements of shared space</t>
  </si>
  <si>
    <t>Kaparias, I.; Li, P.</t>
  </si>
  <si>
    <t>Inspired by developments in urban planning, the concept of shared space has recently emerged as a way of creating a better public realm by facilitating pedestrian movement and lowering vehicle traffic volumes and speeds. Previous research looked at how the behaviour and perceptions of pedestrians, vehicle drivers and pedal cyclists, vary with the introduction of elements of shared space. The aim of this study is to extend this analysis to Powered Two-Wheeler (PTW) riders, who are a road user group that is often over-looked. The study consists of two parts. The first one conducts a video observation analysis of the behaviour of PTW riders before and after the redevelopment of the Exhibition Road site in London's South Kensington area to a layout with shared space elements, and looks at changes in key variables, such as flow and speed. The second part, then, provides an insight into the perceptions of PTW riders through a generic stated-preference survey investigating their willingness to share space with vehicles and pedestrians. The results show that PTW riders appear to treat shared space features more like motorised users rather than non-motorised ones. Indeed, lower PTW flows and speeds and fewer overtaking manoeuvres are recorded on Exhibition Road post-redevelopment, while lower willingness to share is expressed when large numbers of pedestrians and static obstacles (such as trees, seating and fountains) are present. On the other hand, PTW riders are more positive towards shared space elements if the design provides ample space and a smooth pavement surface. (C) 2021 Elsevier Ltd. All rights reserved.</t>
  </si>
  <si>
    <t>[Kaparias, I.; Li, P.] Univ Southampton, Southampton, Hants, England</t>
  </si>
  <si>
    <t>Assessing the effectiveness of autism spectrum disorder roadway warning signs: A case study in New Jersey</t>
  </si>
  <si>
    <t>Patel, Deep; Alfaris, Ruqaya Emad; Jalayer, Mohammad</t>
  </si>
  <si>
    <t>In 2018, the Centers for Disease Control and Prevention (CDC) found that the prevalence rate for children identified with autism spectrum disorder (ASD) in New Jersey is 1 in 35 children, the second highest rate of ASD diagnosis in the country. Children with autism face numerous obstacles, including learning road safety and interacting with road elements that could raise the risk of their traffic crash involvement. Many agencies across the nation have used disability warning signs as a tool to eliminate such risks. However, the effectiveness of these signs has not been explored yet. This study assesses the effectiveness of specific disability warning signs for autism at multiple locations in New Jersey using video and speed data. To investigate all drivers' responses to the ASD warning signs, the study defined two proxies of following the speed limit and applying brakes to show caution, where the events that did not correspond with the defined proxies were recorded as non-compliance events. Additionally, the Mann-Whitney U test was employed to evaluate the effectiveness during the presence and absence of ASD sign. Study results showed a high rate of non-compliance events for both proxies, and no significant difference in the driving speed was observed during the presence and absence of ASD sign. Additionally, the estimated relative risk/rate ratio revealed that the drivers that did not follow the speed limit were 1.5 times more likely not to apply brakes than the drivers who followed the speed limit, representing careless driving behavior in the area with ASD individuals.</t>
  </si>
  <si>
    <t>[Patel, Deep; Alfaris, Ruqaya Emad; Jalayer, Mohammad] Rowan Univ, Dept Civil &amp; Environm Engn, 201 Mullica Hill Rd, Glassboro, NJ 08028 USA</t>
  </si>
  <si>
    <t>A transactional model of stress and coping applied to cyclist subjective experiences</t>
  </si>
  <si>
    <t>Lim, Tommy; Thompson, Jason; Tian, Leimin; Beck, Ben</t>
  </si>
  <si>
    <t>Research indicates that subjective experiences such as happiness, joy, anxiety, and fear influence peoples' decisions to bike ride. Negative user experiences in particular are a key barrier to increased bike riding participation. However, existing research has not considered the theoretical mechanisms that give rise to subjective experiences while bike riding. To achieve a more nuanced understanding necessary to enable subjective experiences to contribute to policy and planning, there is a need to both establish theoretically-informed definitions of what subjective experiences consist of, and common approaches to describing how they arise and can be measured. This conceptual paper addresses a translation gap between theory and existing research by applying the transactional model of stress and coping and the circumplex model of affect to demonstrate potential causal mechanisms and measurement approaches of bicycling-related subjective expe-riences. The transactional model of stress and coping proposes that individuals continuously appraise the demands of their environment relative to their coping abilities, stating that stress and negative emotions occur when an environment exceeds perceived coping abilities. The circum-plex model of affect proposes that emotions exist on dimensions of valence and arousal, measuring the unpleasant-pleasantness and degree of activation of an emotion from low to high, respectively. By proposing theoretically-informed definitions and theoretical approaches, this paper establishes a framework that unifies existing research and enables a more nuanced un-derstanding of individual differences in subjective experiences that can contribute to bicycling uptake.</t>
  </si>
  <si>
    <t>[Lim, Tommy; Beck, Ben] Monash Univ, Sch Publ Hlth &amp; Prevent Med, Melbourne, Australia; [Thompson, Jason] Univ Melbourne, Melbourne Sch Design, Melbourne, Vic, Australia; [Tian, Leimin] Monash Univ, Dept Elect &amp; Comp Syst Engn, Melbourne, Australia; [Lim, Tommy] Sch Publ Hlth &amp; Prevent Med, Sustainable Mobil &amp; Safety Res, 553 St Kilda Rd, Melbourne, Vic 3004, Australia</t>
  </si>
  <si>
    <t>Are new mums driving tired?</t>
  </si>
  <si>
    <t>Sprajcer, Madeline; Thorne, Hannah; Newman, Laura; Gupta, Charlotte C.</t>
  </si>
  <si>
    <t>During the first year of their child's life, mothers typically experience disrupted sleep and high levels of daytime fatigue. Other populations who experience sleep disruption and/or fatigue are considered to be at risk for fatigued driving. However, the degree of fatigue-related risk experi-enced by new mothers in Australia is unclear. This study aimed to investigate the prevalence of fatigued driving, fatigue-related near misses, and vehicle crashes in this population. A cross-sectional survey including the Pittsburgh Sleep Quality Index and a range of fatigue and driving questions was completed by 187 Australian new mothers. Over 50% of participants who regularly drove did so while fatigued at least a few times per month. Furthermore, most partic-ipants who reported near misses indicated that either some or more than some of these incidents were attributable to fatigue (&gt;70%). Similarly, &gt;55% of participants who reported experiencing a motor vehicle crash since the birth of their child indicated that this crash was caused by fatigue. These findings suggest that new mothers may be considered an at-risk group for fatigued driving. To address this issue, it may be appropriate to provide education around driver safety, and to establish strategies to help minimise fatigue-related driving risk in this population. Furthermore, future research should include objectively measured sleep to establish the link more accurately between prior sleep and driver safety in new mothers in Australia.</t>
  </si>
  <si>
    <t>[Sprajcer, Madeline; Thorne, Hannah; Newman, Laura; Gupta, Charlotte C.] Cent Queensland Univ, Appleton Inst Behav Sci, Wayville, SA, Australia; [Sprajcer, Madeline] Cent Queensland Univ, Appleton Inst, 44 Greenhill Rd, Wayville, SA 5034, Australia</t>
  </si>
  <si>
    <t>The influence of alcohol and automation on drivers' visual behavior during test track driving</t>
  </si>
  <si>
    <t>Tivesten, Emma; Broo, Viktor; Aust, Mikael Ljung</t>
  </si>
  <si>
    <t>Background: Driving under the influence of alcohol severely increases crash risk. Impairment detection during driving is therefore key to improve traffic safety. However, future detection systems need to capture impairment for more reasons than alcohol intoxication and must also function in all driving modes (manual, assisted, autonomous). Driver Monitoring Systems (DMS) are promising candidates for such broader impairment detection. Method: A test track study investigated the effects of alcohol intoxication on drivers' visual behavior both when just driving and when engaged in a non-driving related task. Twenty-six participants performed two drives: 1) sober baseline, 2) with a target blood alcohol concentration of 0.1%. The participants drove in either manual, assisted, or autonomous drive (AD) mode. Results: Intoxication influenced glance behavior in all driving modes. It was most evident during visually demanding non-driving related tasks where it resulted in longer single and total off-path glance durations. Additionally, when just driving in manual mode, almost one third of the drivers displayed gaze concentration to the forward roadway when intoxicated. For sober driving, the difference in visual behavior between manual and assisted mode were moderate. In contrast, there was a huge shift towards longer off-path glances, lower percent road center, and lower offpath glance frequency in AD mode. Conclusions: Intoxication clearly affects drivers' on/off road glance behavior. However, it is necessary to account for both driving mode and engagement in non-driving related tasks to reliably distinguish sober from drunk driving. Glance metrics has the potential to serve as a subset of indicators for a broader DMS-based detection of impaired driving, which can inform the decisions on when to activate in-vehicle countermeasures.</t>
  </si>
  <si>
    <t>[Tivesten, Emma; Broo, Viktor; Aust, Mikael Ljung] Volvo Cars Safety Ctr, PV22, Gothenburg, Sweden; [Tivesten, Emma] Chalmers Univ Technol, Gothenburg, Sweden</t>
  </si>
  <si>
    <t>Driving self-regulation and risky driving outcomes</t>
  </si>
  <si>
    <t>Lazuras, Lambros; Rowe, Richard; Ypsilanti, Antonia; Smythe, Isabelle; Poulter, Damian; Reidy, John</t>
  </si>
  <si>
    <t>Self-regulation has been associated with risky driving outcomes in the past but there are no available measures to assess driving-specific self-regulatory capacity. The present study assessed the association of a newly developed driving self-regulation measure with driving violations, errors, and lapses. Overall, 330 UK drivers completed measures of risky driving outcomes, driving anger, trait impulsivity, sensation seeking, normlessness, domain-general trait self-regulation plus a new unidimensional measure of Driving Self-Regulation Questionnaire (DSRQ-16). Bivariate correlation analysis indicated that the DSRQ-16 showed expected associations with both drivingrelated outcomes and factors, as well as with impulsivity traits and general self-regulation. Bootstrapped hierarchical linear regression models showed that the DSRQ-16 was significantly associated with driving violations, errors, and lapses after controlling for the effects of other relevant predictors. This is the first study to demonstrate the association of driving-specific selfregulation with risky driving behaviour, driving anger, impulsivity and related personality traits. Driving-specific self-regulation may present a novel target for road safety interventions, as well as a theoretically relevant component of models of risky driving behaviour.</t>
  </si>
  <si>
    <t>[Lazuras, Lambros; Ypsilanti, Antonia; Reidy, John] Sheffield Hallam Univ, Dept Psychol Sociol &amp; Polit, Sheffield, S Yorkshire, England; [Rowe, Richard; Smythe, Isabelle] Univ Sheffield, Dept Psychol, Sheffield, S Yorkshire, England; [Poulter, Damian] Univ Greenwich, Sch Human Sci, London, England; [Poulter, Damian] Univ Greenwich, Inst Lifecourse Dev, London, England</t>
  </si>
  <si>
    <t>Effect of design factors on drivers? understanding of variable message signs locating traffic events</t>
  </si>
  <si>
    <t>Hernando, Ana; Lucas-Alba, Antonio; Blanch, Maria Teresa; Lombas, Andres Sebastian</t>
  </si>
  <si>
    <t>Background: This article addresses how to combine three elements (a pictogram, an arrow, a city) in a variable message sign (VMS) to locate temporary events (e.g., congestion before Milan). We adopted the G1c stack model as a design template, an Advanced Directional Sign (ADS) recom-mended by the 1968 Convention to locate cities, which can be easily adapted to modern VMS. However, as most of the VMS in operation are not full-matrix, we have also adapted this design to more restrictive display conditions. This adaptation critically concerned the arrow function on the message that either points up broadly (generically, as in G1c) or connects with the city more specifically (explicit). Although G1c reads top-down like a verbal text, previous studies indicated drivers' preference for bottom-up landmark order in VMS, so both ordering criteria were compared in the present study. Methods: The experiment involved 99 people (70 drivers and 29 drivers in training). Participants were informed that they would see various VMS reporting certain events (e.g., congestion) related to one of four cities along the road. Their task was to identify the event location (before, after the city) after seeing blocks of two consecutive messages (first a complementary message, then the target message), limiting their response to the content of the second message. Three design -focused factors were tested: typographical alignment (left or centre), landmark order (bottom -up or top-down), and arrow function (explicit or generic). The rate of correct location answers was the dependent variable. Results: Results revealed that comprehension varied greatly depending on the arrow's function and the placing of elements. In the explicit-arrow messages, comprehension was good both in the Top-down and Bottom-up conditions, but in the generic-arrow messages, only in the Bottom-up condition was comprehension good. Likewise, understanding was better in the Before condition than in the After condition in all combinations of Landmark order and Arrow function conditions. In general, left alignment of the central column elements of the VMS improved comprehension respective to centred alignment. Finally, the complementary message factor had an effect under certain circumstances. Practical implications: The messages displaying a generic arrow (following the G1c model) were better understood when the landmarks were ordered bottom-up, not top-down. In addition, explicit-arrow messages were better understood per se (in the absence of a complementary message) than generic-arrow messages. Overall, this work suggests that improving our understanding of how thought processes and design features relate to each other can contribute to safer driving nationally and internationally.</t>
  </si>
  <si>
    <t>[Hernando, Ana; Lucas-Alba, Antonio; Lombas, Andres Sebastian] Univ Zaragoza, Dept Psychol &amp; Sociol, C-Ciudad Escolar S-N, Teruel 44003, Spain; [Blanch, Maria Teresa] Univ Catolica Valencia San Vicente Martir, Dept Metodol Neuropsicobiol &amp; Psicol Bas &amp; Social, Valencia, Spain</t>
  </si>
  <si>
    <t>Transition patterns of driving style from a traditional driving environment to a connected vehicle environment: A case of an extra-long tunnel road</t>
  </si>
  <si>
    <t>Chang, Xin; Li, Haijian; Zhang, Xingjian; Rong, Jian; Zhao, Xiaohua</t>
  </si>
  <si>
    <t>To provide a better understanding of individual driver's driving style classification in a traditional and a CV environment, spatiotemporal characteristics of vehicle trajectories on a road tunnel were extracted through a driving simulator-based experiment. Speed, acceleration, and rate of acceleration changes are selected as clustering indexes. The dynamic time warping and k-means clustering were adopted to classify participants into different risk level groups. To assess the driver behavior benefits in a CV environment, an indicator BI (behavior indicator, BI) was defined based on the standard deviation of speed, the standard deviation of acceleration, and the standard deviation of the rate of acceleration change. Then, the index BI of each driver was calculated. Furthermore, this paper explored driving style classification, not in terms of traditional driving environment, but rather the transition patterns from a traditional driving environment to a CV environment. The results revealed that inside a long tunnel, 80 % of drivers benefited from a CV environment. Moreover, drivers might need training before using a CV system, especially female drivers who have low driving mileage. In addition, the results showed that the driving style of 69 % of the drivers' transferred from a high risk-level to a low risk-level when driving in a CV environment. The study results can be expected to improve driving training education programs and also to provide a valuable reference for developing individual in-vehicle human-machine interface projects and other proactive safety countermeasures.</t>
  </si>
  <si>
    <t>[Chang, Xin; Zhang, Xingjian] Civil Aviat Univ China, Tianjin 300300, Peoples R China; [Li, Haijian; Rong, Jian; Zhao, Xiaohua] Beijing Univ Technol, Beijing 100124, Peoples R China</t>
  </si>
  <si>
    <t>Cycling under the influence of alcohol and other drugs: An exploratory analysis</t>
  </si>
  <si>
    <t>Christoforou, Zoi; Giannoulaki, Maria; Gioldasis, Christos; Yannis, George</t>
  </si>
  <si>
    <t>We explore several aspects of Cycling Under the Influence (CUI) of alcohol and other drugs. CUI remains a relatively under researched topic, even though evidence suggests that it is a rising safety risk as both cycling mileage and alcohol consumption are increasing. We present the results of a quantitative survey designed to (i) assess the amplitude of the problem among Parisians and (ii) identify precursors for bicycle accident involvement and CUI practices. Our research provides evidence proving that CUI is indeed a common practice among Parisian cyclists (F(alcohol) = 46 % and F(drugs) = 10 %). Cyclists declare to be aware of related risks, but rarely adapt their drinking/cycling behavior to avoid them, even when they have previous accident involvement record. Shared vehicles' users are more prone to CUI during night leisure outings when public transport is not available. Also, increased previous experience in cycling or in alcohol or drug consumption seems to make riders overconfident and therefore raise the probability of CUI.</t>
  </si>
  <si>
    <t>[Christoforou, Zoi; Giannoulaki, Maria; Gioldasis, Christos] Univ Patras, Dept Civil Engn, Panepistimioupoli Patron, Patras 26504, Greece; [Christoforou, Zoi] Univ Gustave Eiffel, COSYS, GRETTIA, Champs Sur Marne, France; [Yannis, George] NTUA, Dept Transportat Planning &amp; Engn, 5 Heroon Polytech str, Athens 15773, Greece</t>
  </si>
  <si>
    <t>Evaluating interventions for phone distracted pedestrians in a virtual reality environment</t>
  </si>
  <si>
    <t>Arafat, Md Eaysir; Larue, Gregoire S.; Demmel, Sebastien; Rakotonirainy, Andry; Dehkordi, Sepehr Ghasemi</t>
  </si>
  <si>
    <t>Pedestrian safety is a significant concern for transportation professionals, especially the risky behaviour of pedestrians using mobile phones, such as entering a road crossing illegally or entering the crossing with a delay. While several investigations have highlighted the significance of mobile phone distraction while walking and interventions developed to mitigate this risk, the effectiveness of such interventions remains unaddressed. This research, therefore, investigated the effects of two distraction warning strategies, in-ground flashing lights and phone app, in a simulator-based virtual reality environment (N = 26). The study was conducted with a repeated measure design where participants participated in three scenarios (two with interventions and one without) while conducting a visually distractive task on a mobile phone. Twelve road intersections in the Brisbane CBD (Australia) were replicated and equipped with in-ground flashing lights or a phone app where the mobile phone screen edge colour changes based on traffic light signalling. A control condition of no intervention was also used. Each intervention was assessed to be beneficial based on reaction time and behaviour. Results showed the reaction time while using in-ground flashing lights as an intervention to be shorter compared to the mobile phone app and the control condition. The impact of in-ground flashing lights is greater in reducing the number of intersections where pedestrians do not comply with traffic signals and undetected green cycles compared to the mobile app. However, in considering traffic lights status checks and gaze toward traffic before crossing, in the mobile phone app condition participants checked traffic lights and road traffic before crossing in more intersections than with in-ground flashing lights. This study has shown that both intervention techniques can be suitable to improve pedestrian awareness at intersections when distracted by a mobile phone. In an environment where reducing the use of mobiles is unlikely, these interventions could be implemented to decrease risky behaviours and should therefore improve pedestrians' safety. Finally, this research highlighted that in-ground flashing lights could be an effective option to implement in the real-world and inform policymakers of the most effective intervention to implement and contribute to the development of evidence-based policies.</t>
  </si>
  <si>
    <t>[Arafat, Md Eaysir; Larue, Gregoire S.; Demmel, Sebastien; Rakotonirainy, Andry; Dehkordi, Sepehr Ghasemi] Queensland Univ Technol QUT, Ctr Accid Res &amp; Rd Safety Queensland CARRS Q, Brisbane, Australia; [Larue, Gregoire S.] Univ Sunshine Coast UniSC, MAIC, UniSC Rd Safety Res Collaborat, Sippy Downs, Australia; [Dehkordi, Sepehr Ghasemi] Australian Rd Res Board ARRB, Brisbane, Australia</t>
  </si>
  <si>
    <t>On the move: The impact of breaking up sitting during the day on driving performance when sleep restricted</t>
  </si>
  <si>
    <t>Tuckwell, Georgia A.; Gupta, Charlotte C.; Vincent, Grace E.; Vandelanotte, Corneel; Duncan, Mitch J.; Ferguson, Sally A.</t>
  </si>
  <si>
    <t>Objective: Sleep restriction and prolonged sitting are both associated with reduced cognitive performance which is detrimental to safe driving. Regular bouts of walking to break up prolonged sitting have been shown to improve cognitive performance. It is unknown if breaking up sitting with walking may improve cognitive performance related to driving, particularly when drivers are sleep restricted. Methods: Healthy participants (n = 81, age 23.6 &amp; PLUSMN; 4.5 years, 49% female) participated in a 7-day laboratory study (1 Adaptation day, 5 Experimental days, 1 Recovery day). Participants were randomly allocated to a condition: sitting 9 h sleep (Sit9), breaking up sitting 9 h sleep (Break9), sitting 5 h sleep (Sit5) and breaking up sitting 5 h sleep (Break5). Participants allocated to the Break9 and Break5 conditions completed 3-min of light-intensity walking on a treadmill every 30 min between 09:00-17:00 h, while participants in Sit9 and Sit5 groups remained seated during these times. Each participant completed a 20-min monotonous simulated driving commute at 08:10 h and 17:30 h on each of the 5 Experimental days. Results: There was a significant main effect of condition with decreased speed variability for Break9 compared to Sit9, Sit5 and Break5 (p &lt; 0.0001) for both commutes. Break5 had signifi-cantly higher lane variability compared to Sit9 and Break9, and Sit5 (p = &lt;0.05) for both commutes. Break5 reported greater subjective sleepiness before each commute compared to Sit9, Break9 and Sit5 (p &lt; 0.001). Cox Proportional Hazards model showed a significant increase in time to first crash for Sit5 and Break5 compared to Sit9 (p= &lt;0.005). There were no significant two-or three-way interaction effects by condition, day or commute time for any of the outcome measures. Conclusion: The findings from this study highlight that breaking up sitting with light-intensity walking may improve driving performance in areas such as speed maintenance, but may not extend to lane keeping performance. The findings also show that the benefits of breaking up sitting with light-intensity walking may not be sufficient to overcome detrimental impacts of sleep restriction for all areas of driving performance. Future research should focus on increased in-tensity of activity as a possible means to extend the benefits more comprehensively across additional areas of driving performance.</t>
  </si>
  <si>
    <t>[Tuckwell, Georgia A.; Gupta, Charlotte C.; Vincent, Grace E.; Vandelanotte, Corneel; Ferguson, Sally A.] Cent Queensland Univ, Appleton Inst, Sch Hlth Med &amp; Appl Sci, Adelaide, Australia; [Duncan, Mitch J.] Univ Newcastle, Sch Med &amp; Publ Hlth, Callaghan, Australia; [Duncan, Mitch J.] Hunter Med Res Inst, Act Living Res Program, New Lambton Hts, NSW 2305, Australia; [Tuckwell, Georgia A.] Cent Queensland Univ, Appleton Inst, 44 Greenhill Rd, Adelaide 5034, Australia</t>
  </si>
  <si>
    <t>Drivers' gap acceptance during parking maneuvers as a basis for initiating driving actions in automated vehicles</t>
  </si>
  <si>
    <t>Hensch, Ann-Christin; Beggiato, Matthias; Krems, Josef F.</t>
  </si>
  <si>
    <t>As a social system, traffic requires the coordination between different involved road users, particularly in shared spaces (e.g., parking areas) with fewer statutory regulations and hence more ambiguous encounters. By anticipating the development of driving scenes and adapting own driving actions, drivers maintain individually varying safety margins, such as accepted time gaps, to surrounding traffic participants. However, drivers' gap acceptance (GA) was shown to be influenced by situational factors and driver characteristics. In order to apply expectable interactions in mixed traffic, involving manual and automated vehicles (AVs), intuitive gaps in traffic flow need to be selected by AVs when initiating parking actions. Derived time gaps of manual drivers could provide a basic orientation for intuitive driving functions in AVs. Thus, the current experimental study assessed manual drivers' GA in a parking area scenario. Real-world video material was used to investigate the effects of interaction partners, their encountering speeds and drivers' age and sensation seeking on GA. In the study, 42 participants (including two age groups: 18-30 years vs &gt;= 45 years) indicated their GA when initiating a left-turn parking maneuver in front of approaching vehicles. The study examined three interaction partners (motorcycle, passenger car, truck), each approaching at six different speed levels (10-35 km/h). The results revealed that selected time gaps increased as vehicle size increased, with the largest GA for the truck and the smallest gaps for the motorcycle. Moreover, time gaps decreased at higher approaching speeds of the interaction partners. In addition, older participants selected more conservative gaps and participants with higher sensation seeking scores accepted lower time gaps to initiate a parking maneuver. The results of the current study revealed that there is no one single time gap that is always considered as appropriate to initiate parking actions. For intuitive interaction capabilities in AVs and to support smooth encounters in mixed traffic, the speed of the approaching interaction partners should be considered as an essential situational factor when initiating parking maneuvers. To consider individual driving style preferences (e.g., due to driver age) and support user acceptance, selectable driving style profiles should be available in AVs as a form of customization.</t>
  </si>
  <si>
    <t>[Hensch, Ann-Christin; Beggiato, Matthias; Krems, Josef F.] Tech Univ Chemnitz, Dept Psychol Cognit &amp; Engn Psychol, Wilhelm Raabe Str 43, D-09107 Chemnitz, Germany</t>
  </si>
  <si>
    <t>Effect of multiple monitoring requests on vigilance and readiness by measuring eye movement and takeover performance</t>
  </si>
  <si>
    <t>Xu, Linli; Guo, Lie; Ge, Pingshu; Wang, Xu</t>
  </si>
  <si>
    <t>Drivers do not need to supervise the L3 automated driving system but have to resume dynamic driving tasks when necessary, where the takeover request system plays a crucial role in alerting drivers to take over control. Previous studies have investigated the feasibility of the two-stage takeover system, which divides the takeover request system into monitoring requests and take-over requests. However, whether it will affect drivers' situation awareness and takeover perfor-mance if the monitoring request is issued multiple times without the takeover request has not been fully considered. This research conducted a driving simulation study to investigate the effect of multiple monitoring requests on participants' vigilance to monitoring requests and readiness for takeover requests by measuring their eye movement and takeover performance. Forty-two participants experienced three kinds of takeover conditions: no monitoring request, once moni-toring request, and four monitoring requests. Simultaneously, the eye movement and takeover performance of participants were recorded and analyzed. Results showed that participants gained sufficient situation awareness in the monitoring request phase and showed better takeover per-formance in the two-stage takeover system than the single-stage takeover system. However, participants' vigilance to the monitoring request and readiness for the takeover request decreased after experiencing multiple monitoring requests. Specifically, 62% and 59% of participants put their hands on the steering wheel during the monitoring request phase when experiencing the first monitoring request, which decreased to 35% after experiencing four monitoring requests. Moreover, after experiencing multiple monitoring requests, more participants shifted their attention to non-driving-related tasks after first observing the road and with a reduced percentage of time in the road center. These findings suggest that the monitoring request should be more reasonable to avoid reducing the vigilance and readiness of drivers to take advantage of the two -stage takeover system effectively.</t>
  </si>
  <si>
    <t>[Xu, Linli; Guo, Lie; Wang, Xu] Dalian Univ Technol, Sch Automot Engn, Dalian 116024, Peoples R China; [Guo, Lie] Dalian Univ Technol, Ningbo Inst, 26 Yucai Rd, Ningbo 315016, Peoples R China; [Ge, Pingshu] Dalian Minzu Univ, Coll Electromech &amp; Informat Engn, Dalian 116600, Peoples R China</t>
  </si>
  <si>
    <t>Exploring the usage of supervised driving automation in naturalistic conditions</t>
  </si>
  <si>
    <t>Stapel, Jork; Happee, Riender; Christoph, Michiel; van Nes, Nicole; Martens, Marieke</t>
  </si>
  <si>
    <t>This study reports usage of supervised automation and driver attention from longitudinal natu-ralistic driving observations. Automation inexperienced drivers were provided with instrumented vehicles with adaptive cruise control (ACC) and lane keeping (LK) features (SAE level 2). Data was collected comparing one month of driving without support to two months where drivers were instructed to use automation as desired.On highways, level 2 automation was used respectively 63% and 57% of the time by Tesla and BMW users, with peak usage during slow stop-and-go traffic (0-30 km/h) and higher speeds (&gt;80 km/h). On roads with speed limits below 70 km/h, automation was used less than 8%, and use on urban roads was incidental rather than habitual. Automation usage increased with time in trip, but no clear time of day effects were found. Head pose data could not classify driver attention, and we recommend gaze tracking in future studies. Head pose deviation was selected as alternative indicator for monitoring activity. Comparing among forms of automation usage on the highway, head heading deviation was smallest during ACC use, but did not differ between automation and baseline manual driving. Head heading deviation during manual driving was smaller in the baseline than the experimental phase, which suggests that motives for manual highway driving may be attention related. Automation usage did not change much over the first 12 weeks of the experimental condition, and there were no longitudinal changes in head pose deviation.</t>
  </si>
  <si>
    <t>[Stapel, Jork; Happee, Riender; van Nes, Nicole] TU Delft Univ Technol, Delft, Netherlands; [Christoph, Michiel; van Nes, Nicole] SWOV Inst Rd Safety Res, The Hague, Netherlands; [Martens, Marieke] TNO Traff &amp; Transport, The Hague, Netherlands; [Martens, Marieke] Eindhoven Univ Technol, Eindhoven, Netherlands</t>
  </si>
  <si>
    <t>The effect of cultural values on pro-environmental attitude in the context of travel mode choice: A hierarchical approach</t>
  </si>
  <si>
    <t>Toorzani, Atieh Asgari; Rassafi, Amir Abbas</t>
  </si>
  <si>
    <t>The cultural theory explains social behavior through four elementary types of cultural values consisting of hierarchy, individualism, egalitarianism, and fatalism. The knowledge of how these values influence attitudes and behaviors specifically pertain to the environment is limited. Understanding individuals' values and attitudes should be addressed in travel mode choice based on possible impacts of transportation on the environment. This study investigates the effect of cultural values on pro-environmental attitude and the influence of this attitude on travel mode choice in light of a hierarchical latent choice model. The model is estimated using data from a random sampling in CBD (Central Business District) of Tehran, Iran. The pro-environmental attitude, which is postulated to be affected by cultural values, is considered as the latent variable directly affecting travel mode choice. The cultural values drivers of pro-environmental attitude have been seen in a hierarchical structure. The estimated results show that hierarchical cultural tendency has the strongest and positive effect on being pro-environmental. Also, individualistic culture indicates a positive trend in being pro-environmental. On the other side, people with egalitarianism value tend to report an orientation towards pro-environmental attitude. Moreover, pro-environmental attitude increases the utility of public and active modes of transportation and a negative significant effect is found on the utility of private car and motorcycle.</t>
  </si>
  <si>
    <t>[Toorzani, Atieh Asgari] Imam Khomeini Int Univ, Fac Engn, Qazvin, Iran; [Rassafi, Amir Abbas] Imam Khomeini Int Univ, Fac Engn, Dept Transportat, Qazvin, Iran; [Toorzani, Atieh Asgari] Imam Khomeini Int Univ, Fac Engn, Room 418, Qazvin, Iran</t>
  </si>
  <si>
    <t>Akinapalli, Pradhan Kumar; Pawar, Digvijay S.; Dia, Hussein</t>
  </si>
  <si>
    <t>Other road users' adaptations to increase safety in response to older drivers' behaviour</t>
  </si>
  <si>
    <t>de Haan, Tineke; Stuiver, Arjan; Lorist, Monicque M.; de Waard, Dick</t>
  </si>
  <si>
    <t>Changes in physical and cognitive abilities not only challenge the driving ability of older adults, in some situations age-related changes in driving behaviour require other road users to adapt their behaviour to maintain a safe traffic situation. In this study, we aimed to map age-related differences in driving behaviour and assess the impact on other road users. A group younger and a group older adults drove four different routes containing challenging situations (e.g., merging into motorway traffic) in a driving simulator while measures of driving behaviour were collected. Other road users' deceleration responses to the driver's behaviour were also collected as a measure of behavioural adaptation. Our results showed similar driving performance between young and older drivers when task complexity was low, but reduced performance in older drivers when tasks requirements increased. Lower driving speed and longer waiting times that were observed in older drivers can be interpreted as compensatory behaviour aimed at creating more time to lower task requirements. Crucially, in a non-time critical situation this compensatory behaviour was found to be successful, however in a time-critical situation (merging onto a motorway) this strategy had negative side effects because other road users had to decelerate in order to keep a safe distance. Our results show the importance of anticipation and adaptation by other road users for the success of older driver's strategies and traffic safety.</t>
  </si>
  <si>
    <t>[de Haan, Tineke; Lorist, Monicque M.] Univ Groningen, Dept Expt Psychol, Groningen, Netherlands; [Stuiver, Arjan; de Waard, Dick] Univ Groningen, Dept Clin &amp; Dev Neuropsychol Traff Psychol, Groningen, Netherlands; [Lorist, Monicque M.] Univ Groningen, Univ Med Ctr Groningen, Dept Biomed Sci Cells &amp; Syst, Groningen, Netherlands</t>
  </si>
  <si>
    <t>How to improve the walking realm in a car-oriented city? (Dis) agreements between professionals</t>
  </si>
  <si>
    <t>Bozovic, T.; Hinckson, E.; Stewart, T.; Smith, M.</t>
  </si>
  <si>
    <t>Purpose: Urban environments and transport systems can enable and encourage walking, and therefore play a key role in climate action, public health, equity of access, and population wellbeing. The question, especially in cities that have been dominated by car traffic, is how? The challenge is heightened by the multidisciplinary involvements in the design, operation, and maintenance of urban infrastructure. This study examines the views of professionals from different disciplines involved in delivering walking environments in Auckland, New Zealand. The study examines agreements and disagreements regarding users' needs, priorities, challenges, and evidence gaps for delivering quality walking environments in a car-dominated city. Methods: Primary data were collected through an online survey (N = 28) and a focus group, both involving professionals active in urban design, road safety, transport planning, public health, urban development and strategy. Analysis involved content coding and comparing the frequency of responses across professional groups. Results: The results indicated a consensus on the complexity associated with providing walking environments, as well as the importance of the quality of street environments. The lack of priority given to walking, car-dominated environments, and the inability to deliver change were seen as challenges. The inputs suggested a negative chain reaction linking the low priority of walking and the lack of consensus relative to users' experience. There appeared to be a lack of common understanding of users' needs and experiences and a paucity of evidence on this topic. Conclusion: The findings suggest the need for urban retrofit rooted in a sound understanding of users' needs and experiences, and walkability as a sub-system of the urban environment. Recommendations include higher interdisciplinary collaboration at the policy and practice level, reviewed delivery processes, and better-quality data.</t>
  </si>
  <si>
    <t>[Bozovic, T.; Hinckson, E.; Stewart, T.] Auckland Univ Technol, Auckland, New Zealand; [Smith, M.] Univ Auckland, Auckland, New Zealand; [Hinckson, E.; Stewart, T.; Smith, M.] Univ Auckland, Sch Nursing, Private Bag 92019, Auckland 1142, New Zealand</t>
  </si>
  <si>
    <t>Drivers' self-reported responses to a potentially realistic fabricated road sign message</t>
  </si>
  <si>
    <t>Ermagun, Alireza; Kelarestaghi, Kaveh Bakhsh; Heaslip, Kevin</t>
  </si>
  <si>
    <t>This article seeks to understand the potential response of drivers when they encounter compromised Dynamic Message Signs (DMS). The findings are built on the self-reported response of 4,706 participants in a Stated Preference (SP) survey conducted between November 2018 and December 2018 in the United States. The findings show the response of drivers to the Downtown Under Terrorist Attack message falls into route divergence, speed change, and distraction, and the likelihood of route divergence, distraction, and a slowdown is significantly more than either stopping or speeding up. The possibility of a response, however, varies depending on socioeconomic characteristics, attitudinal charac-teristics, and driving behavior. It is highlighted (1) female and young drivers are more probable to detour, to change speed, or to be distracted, (2) drivers who are familiar with DMS, encounter it frequently, or pay attention to its content, have a higher chance of detouring or changing speed, while they are less likely to be distracted, and (3) technology-friendly drivers are likely to detour or slow down. From the distraction model, it is further inferred that drivers are distracted cognitively, visually, and manually. The findings have implications for researchers and federal, state, and local agencies who are aware of the consequences of cybersecurity threats for the operation and profitability of the transport network. They, for example, assist transport planners in prioritizing equip-ment security efforts and resource allocation to the areas of greatest risk, and help to pre-pare contingency plans based on drivers' behavioral response. (c) 2021 Elsevier Ltd. All rights reserved.</t>
  </si>
  <si>
    <t>[Ermagun, Alireza] Mississippi State Univ, Dept Civil &amp; Environm Engn, 501 Hardy Rd,235 Walker Hall, Mississippi State, MS 39762 USA; [Kelarestaghi, Kaveh Bakhsh] ICF Inc LLC, 1725 I St NW, Washington, DC 20006 USA; [Heaslip, Kevin] Virginia Tech, Dept Civil &amp; Environm Engn, 750 Drillfield Dr, Blacksburg, VA 24061 USA</t>
  </si>
  <si>
    <t>A home-based approach to understanding the effect of spatial autocorrelation on seat belt non-use</t>
  </si>
  <si>
    <t>Hezaveh, Amin Mohamadi; Cherry, Christopher R.; Nordfjaern, Trond</t>
  </si>
  <si>
    <t>Roadside observations indicate that seat belt use rates are often spatially correlated with nearby areas. However, very few studies have examined the effects of spatial autocorrelation on seat belt use. This study used exploratory spatial data analysis (ESDA) to explore spatial autocorrelation in Tennessee, which has a lower seat belt use than the United States national average. We geocoded home-addresses of vehicle occupants involved in traffic crashes between 2014 and 16 (n = 1,251,901) and projected them to the census tract corresponding to their home address. This projection reveals information about the spatial distribution of seat belt non-use and socioeconomics of the areas surrounding the crash victim's home. The presence of highly spatially correlated observations (i.e., a significant positive Moran's I) suggests that seat belt non-use is not produced solely by the internal structural factors represented in the non-spatial models. ESDA reveals a distinctive regional imprint for spatial autocorrelation, in which Southern-metropolitan areas' (SouthernMPOs) in Tennessee census tracts have higher than average seat belt non-use compared to Non-Southern-MPOs (16% vs. 9%). The spatial error model was suitable for NonSouthern-MPOs, whereas the spatial lag model was more suitable for Southern MPOs. Comparison of the estimated models indicates that in the Non-Southern MPOs, percentage of the White population, percentage of the population with Bachelor's degree, median household income, vehicle ownership, and population density are significant predictors of seat belt non-use. On the other hand, median household income, vehicle ownership, and percentage of population aged between 16 and 42 years old predict seat belt nonuse in Southern MPOs. The study results could be used to identify seat belt non-use clusters at the state level and identify seat belt non-use hot zones. Furthermore, this analysis indicates that the relationship between demographic variables and seat belt non-use varies across regimes. Failing to consider the spatial regimes in the analysis would lead to falsely prioritizing groups prone to seat belt non-use. (c) 2021 Elsevier Ltd. All rights reserved.</t>
  </si>
  <si>
    <t>[Hezaveh, Amin Mohamadi; Cherry, Christopher R.] Univ Tennessee, Civil &amp; Environm Engn, Knoxville, TN 37996 USA; [Nordfjaern, Trond] Norwegian Univ Sci &amp; Technol, Dept Psychol, Trondheim, Norway</t>
  </si>
  <si>
    <t>Misuse or abuse of automation? Exploring drivers' intentions to nap during automated driving</t>
  </si>
  <si>
    <t>Woerle, Johanna; Metz, Barbara</t>
  </si>
  <si>
    <t>In a driving simulator study on behavioural adaptation to a level 3 automated driving system (ADS), half of the participants slept during the study. Sleep was found to impair driver's take-over performance and lead to critical situations in previous studies. That is why in a follow-up interview study, we tried to understand if and why users would show this potentially dangerous behaviour when using a level 3 ADS in reality. The majority of participants who stated their willingness to sleep during automated driving in reality had a correct mental model of the level 3 ADS and understood that sleep was not allowed. Participants with willingness to sleep had higher trust levels and showed more trust-related behaviours. They slept more frequently during the study and experienced more take-over situations after sleep which they solved with less errors than participants without the willingness to sleep. Semi-structured interviews on the willingness to sleep with a subsample revealed that most of the participants with the willingness to sleep would sleep only under certain circumstances and when they had gained some experience with the ADS. The findings suggest that after some experience with the ADS, drivers are at risk of becoming complacent and they might sleep. Vehicle designers must consider automation complacency in the design of automation designing for appropriate trust levels or by using driver monitoring systems to detect sleep onset.</t>
  </si>
  <si>
    <t>[Woerle, Johanna; Metz, Barbara] Wurzburger Inst Verkehrswissenschaften GmbH, Robert Bosch Str 7, D-97209 Veitshochheim, Germany</t>
  </si>
  <si>
    <t>Cycling during and after COVID: Has there been a boom in activity?</t>
  </si>
  <si>
    <t>Younes, Hannah; Noland, Robert B.; Von Hagen, Leigh Ann; Sinclair, James</t>
  </si>
  <si>
    <t>Anecdotal evidence suggests that cycling boomed during the early stages of the COVID-19 pandemic. Many shops ran out of bicycles for sale. However, it is not known whether increased cycling activity has continued. Using evidence from two representative online panel surveys, comprising over 2,400 New Jersey residents, we analyze bicycle ownership, purchasing, usage during the pandemic and intention to use after the pandemic subsides. We estimate multivariate models and find that the odds that a respondent intends to cycle more in the future (compared to prior to the pandemic) are 4.5 times higher if they have noticed positive changes to their neighborhood during the pandemic. Moreover, the odds that a respondent intends to cycle more are two times higher if they worked from home, compared to working outside the home. Our findings suggest that infrastructure changes successfully induced cycling during the pandemic and increased the intention to cycle in the future. Additionally, because the uptake in cycling has been larger for people who work from home, we highlight the importance of focusing on bicycle infrastructure related to recreation and exercise, in addition to commuting.</t>
  </si>
  <si>
    <t>[Younes, Hannah; Noland, Robert B.; Von Hagen, Leigh Ann; Sinclair, James] Rutgers State Univ, Edward J Bloustein Sch Planning &amp; Publ Policy, 33 Livingston Ave, New Brunswick, NJ 08901 USA</t>
  </si>
  <si>
    <t>Classification of motorized two-wheeler riders' acceleration and deceleration behavior through short-term naturalistic riding study</t>
  </si>
  <si>
    <t>Riding behavior is characterized by speed choices and evasive actions performed by riders while riding under normal conditions through naturalistic riding studies (NRS). Riders accelerate to attain free speeds and respond to traffic conflicts through various evasive actions. As safety of a motorized two-wheeler (MTW) rider predominantly depends upon his/her acceleration and deceleration behavior, we aim to classify acceleration and deceleration events obtained through a short-term NRS, and identify participants' riding behaviors. The NRS included 58 riders and captured their kinematic profiles and surrounding traffic conditions through an instrumented MTW. Riders consisted of students and working-professionals with varying ages. Riders drove a 32 km round trip, and acceleration and deceleration events were extracted from riding profiles. The k-means clustering technique revealed three acceleration and three deceleration clusters. Acceleration clusters A1, A2, A3 were high-speed moderate-acceleration, moderate-speed lowacceleration and low speed high-acceleration clusters, respectively. Deceleration clusters D1, D2, D3 were low-speed high-deceleration, high-speed moderate-deceleration and moderate-speed low-deceleration clusters, respectively. This study revealed the most frequent riding behaviors (acceleration cluster A2 and deceleration cluster D3) which form MTW riders' base-line riding behaviors. Principal component analysis revealed unique riding behavior of each acceleration and deceleration cluster. Study results also revealed significant differences between cluster contributions of student-riders and working-professionals, indicating that age and experience of riders also affect the number of acceleration/deceleration events.</t>
  </si>
  <si>
    <t>[Akinapalli, Pradhan Kumar; Pawar, Digvijay S.] Indian Inst Technol Hyderabad, Dept Civil Engn, Transportat Syst Engn, Medak 502285, India; [Dia, Hussein] Swinburne Univ Technol, Dept Civil &amp; Construct Engn, Melbourne 3122, Australia</t>
  </si>
  <si>
    <t>How distraction affects pedestrian response: Evidence from behavior patterns and cortex oxyhemoglobin changes</t>
  </si>
  <si>
    <t>Wang, Huarong; Li, Dongqian; Wang, Qiushuang; Schwebel, David C.; Miao, Lvqing; Shen, Yongjiang</t>
  </si>
  <si>
    <t>Objectives: Distracted walking is a major cause of pedestrian road traffic injuries, but little is known about how distraction affects pedestrian safety.The study was designed to explore how visual and auditory distraction might influence pedestrian safety.Methods: Three experiments were conducted to explore causal mechanisms from two theoretical perspectives, increased cognitive load from the distraction task and resource competition in the same sensory modality. Pedestrians' behavior patterns and cortex oxyhemoglobin changes were recorded while they performed a series of dual tasks.Results: Four primary results emerged: (a) participants responded more slowly to both visual and auditory stimuli in traffic, as well as walked more slowly, while talking on the phone or text messaging compared to when undistracted or listening to music; (b) when participants completed pedestrian response tasks while distracted with a high cognitive load, their response was significantly slower and poorer than when they carried out a lower cognitive load distraction task, (c) participants had higher levels of oxy-Hb change in cortices related to visual processing and executive function while distracted with a higher cognitive load; and (d) participants' responses to traffic lights were slower and resulted in a higher activation in prefrontal cortex and occipital areas when distracted by a visual distraction task compared to when distracted with an auditory task; similarly, brain activation increased significantly in temporal areas when participants responded to an auditory car horn task compared to when they responded to visual traffic lights. Conclusions: Both distracting cognitive load demands and the type of distraction task significantly affect young adult pedestrian performance and threaten pedestrian safety. Pedestrian injury prevention efforts should consider the effects of the type of distracting task and its cognitive demands on pedestrian safety.</t>
  </si>
  <si>
    <t>[Wang, Huarong; Miao, Lvqing] Nantong Univ, Inst Special Environm Med, Dept Traff Psychol, Nantong, Peoples R China; [Li, Dongqian] Jiangsu Shipping Coll, Nanjing, Peoples R China; [Wang, Qiushuang] Jiangsu Vocat Coll Business, Nantong, Peoples R China; [Schwebel, David C.] Univ Alabama Birmingham, Dept Psychol, Birmingham, AL USA; [Shen, Yongjiang] Nantong Univ, Sch Educ Sci, Nantong, Peoples R China; [Wang, Huarong] Nantong Univ, Dept Traff Psychol, 9 Seyuan Rd, Nantong 226019, Jiangsu, Peoples R China</t>
  </si>
  <si>
    <t>Effect of multimodal takeover request issued through A-pillar LED light, earcon, speech message, and haptic seat in conditionally automated driving</t>
  </si>
  <si>
    <t>Hong, Sara; Yang, Ji Hyun</t>
  </si>
  <si>
    <t>The driver of a conditionally automated vehicle equivalent to level 3 of the SAE is obligated to accept a takeover request (TOR) issued by the vehicle. Considerable research has been conducted on the TOR, especially in terms of the effectiveness of multimodal methods. Therefore, in this study, the effectiveness of various multimodalities was compared and analyzed. Thirty-six vol-unteers were recruited to compare the effects of the multimodalities, and vehicle and physio-logical data were obtained using a driving simulator. Eight combinations of TOR warnings, including those implemented through LED lights on the A-pillar, earcon, speech message, or vi-brations in the back support and seat pan, were analyzed to clarify the corresponding effects. When the LED lights were implemented on the A-pillar, the driver reaction was faster (p = 0.022) and steering deviation was larger (p = 0.024) than those in the case in which no LED lights were implemented. The speech message resulted in a larger steering deviation than that in the case of the earcon (p = 0.044). When vibrations were provided through the haptic seat, the reaction time (p &lt; 0.001) was faster, and the steering deviation (p = 0.001) was larger in the presence of vi-brations in the haptic seat than no vibration. An interaction effect was noted between the visual and auditory modalities; notably, the earcon resulted in a small steering deviation and skin conductance response amplitude (SCR amplitude) when implemented with LED lights on the A -pillar, whereas the speech message led to a small steering deviation and SCR amplitude without the LED lights. In the design of a multimodal warning to be used to issue a TOR, the effects of each individual modality and corresponding interaction effects must be considered. These effects must be evaluated through application to various takeover situations.</t>
  </si>
  <si>
    <t>[Hong, Sara] Kookmin Univ, Grad Sch Automot Engn, Seoul, South Korea; [Yang, Ji Hyun] Kookmin Univ, Dept Automot Engn, Seoul, South Korea</t>
  </si>
  <si>
    <t>Research on the transition marking between the broken line and solid line of expressway</t>
  </si>
  <si>
    <t>Yang, Zhen; Qi, Yani; Ji, Xiaojin</t>
  </si>
  <si>
    <t>Drivers often cross the solid line unintentionally during the lane-changing, when the sight dis-tance is blocked by the vehicle ahead. There are significant potential risks to change lanes in solid line area, which would cause traffic flow disruption and traffic safety hazards. If the drivers with limited sight distance can be reminded in advance that the lane marking ahead is a solid line, many drivers will refrain from changing lanes in the restricted area, therefore, it is important to help the drivers with limited sight distance to obtain the information of lane marking ahead. There is limited research on this specific issue presently, nor any relevant regulations or manuals available in China. This paper puts forward a novel concept of transition marking, and a creative approach by adding the transition marking between the broken line and the solid line. The transition marking is considered an information carrier to predict the pass-through right of the road ahead. We have studied the form and length of the transition marking and evaluated its effectiveness through the driving simulation experiment. The form analysis shows that the white mutation broken line has better visibility and legibility. The transition marking length is shown to be closely related to the vehicle speed and distance. The simulation results indicate that the transition marking length is negatively correlated with vehicle distance and positively correlated with speed. Based on the simulation results and detailed statistical analysis, the reference value of transition marking length is proposed. The effectiveness evaluation demonstrates that the tran-sition marking reduces the probability of solid-line crossing during lane-changing dramatically by 92%.</t>
  </si>
  <si>
    <t>[Yang, Zhen; Qi, Yani] Tongji Univ, Key Lab Rd &amp; Traff Engn, Minist Educ, Shanghai 201804, Peoples R China; [Qi, Yani] Xinjiang Univ, Urumqi 830046, Peoples R China; [Ji, Xiaojin] ACS Infrastructure Dev Inc, Coral Gables, FL 33134 USA</t>
  </si>
  <si>
    <t>The mediation effect of mentalization in the relationship between attachment and aggression on the road</t>
  </si>
  <si>
    <t>Herrero-Fernandez, David; Parada-Fernandez, Pamela; Rodriguez-Arcos, Irene; Amaya-Carrillo, Laura; Gonzalez-Saez, Maria Esther; Rubio-Gonzalez, Miriam</t>
  </si>
  <si>
    <t>Studies regarding aggression on the road are getting more frequent, due to the close relationship of these variables with risky behaviour and crash-related events. Whereas most of research has focused on both contextual and personality (proximal) variables, the current research aimed to explore the relationship between attachment styles (distal variables) and aggressive behaviour on the road, hypothesizing the mediation effect of mentalization. Then, a sample of 469 drivers (M-age = 35.60, SDage = 12.38; 66.1% female) taken from the general Spanish population completed a set of measures about their attachment styles (secure, anxious, avoidant, and disorganized), mentalization (alexithymia, mindful attention, empathy, and emotion recognition), and aggressive behaviour on the road (verbal, physical, vehicle-use related, displaced, and adaptive aggression). The results showed that driving aggression variables were significantly associated with self-sufficiency attachment style, as well as with empathy, alexithymia, and mindful attention. A further SEM analysis suggested that mentalization did not mediate in the relationship between self-sufficiency and driving aggression, but significant indirect effects were obtained in the case of the association between preoccupation attachment style and each one of the ways of aggression. Clinical implications of the results are discussed, in terms of the possible effectiveness of mentalization-based therapies to reduce aggression on the road, especially those which refer to alexithymia and mindful attention.</t>
  </si>
  <si>
    <t>[Herrero-Fernandez, David; Parada-Fernandez, Pamela; Amaya-Carrillo, Laura; Gonzalez-Saez, Maria Esther; Rubio-Gonzalez, Miriam] Univ Europea Atlantico, C Isabel Torres 21, Santander 39011, Spain; [Rodriguez-Arcos, Irene] Univ Salamanca, Salamanca, Spain</t>
  </si>
  <si>
    <t>Signalling security: An observational and game theory approach to inter-pedestrian psychology</t>
  </si>
  <si>
    <t>Wu, Yifei; Li, Hansong</t>
  </si>
  <si>
    <t>Whereas the mental health and personal safety of pedestrians have been the subject of both debates in the public sphere and discourses in social sciences, the interpersonal dynamic of citizens on foot remains so far unexplored. This paper takes a game-theoretical approach to the psychology, behaviour, and welfare of pedestrians, who experience different levels of mutualised anxiety and confidence in spontaneous encounters with strangers on the road. Through a combined method of survey, modelling, and theory, it proposes an equilibrium-analysis of inter pedestrian signalling, as well as a set of public policy recommendations aimed to reduce unnecessary frictions, improve information transparency, and therefore promote public safety.</t>
  </si>
  <si>
    <t>Harvard Sch Business, Boston, MA USA; Harvard Univ, Dept Govt, Boston, MA USA</t>
  </si>
  <si>
    <t>Modelling perceived risk and trust in driving automation reacting to merging and braking vehicles</t>
  </si>
  <si>
    <t>He, Xiaolin; Stapel, Jork; Wang, Meng; Happee, Riender</t>
  </si>
  <si>
    <t>Perceived risk and trust are crucial for user acceptance of driving automation. In this study, we identify important predictors of perceived risk and trust in a driving simulator experiment and develop models through stepwise regression to predict event-based changes in perceived risk and trust. 25 participants were tasked to monitor SAE Level 2 driving automation (ACC + LC) while experiencing merging and hard braking events with varying criticality on a motorway. Perceived risk and trust were rated verbally after each event, and continuous perceived risk, pupil diameter and ECG signals were explored as possible indictors for perceived risk and trust. The regression models show that relative motion with neighbouring road users accounts for most perceived risk and trust variations, and no difference was found between hard braking with merging and hard braking without merging. Drivers trust the automation more in the second exposure to events. Our models show modest effects of personal characteristics: experienced drivers are less sensitive to risk and trust the automation more, while female participants perceive more risk than males. Perceived risk and trust highly correlate and have similar determinants. Continuous perceived risk accurately reflects participants' verbal post-event rating of perceived risk; the use of brakes is an effective indicator of high perceived risk and low trust, and pupil diameter correlates to perceived risk in the most critical events. The events increased heart rate, but we found no correlation with event criticality. The prediction models and the findings on physiological measures shed light on the event-based dynamics of perceived risk and trust and can guide human-centred automation design to reduce perceived risk and enhance trust.</t>
  </si>
  <si>
    <t>[He, Xiaolin; Stapel, Jork; Happee, Riender] Delft Univ Technol, Fac Mech Maritime &amp; Mat Engn, Dept Cognit Robot, Mekelweg 2, NL-2628 CD Delft, Netherlands; [Wang, Meng] Tech Univ Dresden, Friedrich List Fac Transport &amp; Traff Sci, Chair Traff Proc Automat, Hettnerstr 3, D-01069 Dresden, Germany</t>
  </si>
  <si>
    <t>A data-information-knowledge cycle for modeling driving behavior</t>
  </si>
  <si>
    <t>Al Haddad, Christelle; Antoniou, Constantinos</t>
  </si>
  <si>
    <t>When talking about automation, autonomous vehicles, often abbreviated as AVs, come to mind. In transitioning from the driver mode to the different automation levels, there is an inevitable need for modeling driving behavior. This often happens through data collection from experiments and studies, but also information extraction, a key step in behavioral modeling. Particularly, naturalistic driving studies and field operational trials are used to collect meaningful data on drivers' interactions in real-world conditions. On the other hand, information extraction methods allow to predict or mimic driving behavior, by using a set of statistical learning methods. In simple words, the way to understand drivers' needs and wants in the era of automation can be represented in a data-information cycle, starting from data collection, and ending with information extraction. To develop this cycle, this research reviews studies with keywords data collection, information extraction, AVs, while keeping the focus on driving behavior. The resulting review led to a screening of about 161 papers, out of which about 30 were selected for a detailed analysis. The analysis included an investigation of the methods and equipment used for data collection, the features collected, the size and frequency of the data along with the main problems associated with the different sensory equipment; the studies also looked at the models used to extract information, including various statistical techniques used in AV studies. This paved the way to the development of a framework for data analytics and fusion, allowing the use of highly heterogeneous data to reach the defined objectives; for this paper, the example of impacts of AVs on a network level and AV acceptance is given. The authors suggest that such a framework could be extended and transferred across the various transportation sectors.</t>
  </si>
  <si>
    <t>[Al Haddad, Christelle; Antoniou, Constantinos] Tech Univ Munich, Chair Transportat Syst Engn, Arcisstr 21, D-80333 Munich, Germany</t>
  </si>
  <si>
    <t>A two-stage incentive mechanism for rebalancing free-floating bike sharing systems: Considering user preference</t>
  </si>
  <si>
    <t>Wang, Junwei; Wang, Yan</t>
  </si>
  <si>
    <t>Free-floating bike sharing (FFBS) provides citizens with a flexible way for traveling. The operational performance of such systems is impacted by the imbalance problem of demand and supply. This paper proposes the first two-stage incentive mechanism to improve the service quality of FFBS. While inspired by the user-based rebalancing approach in station-based bike sharing (SBBS), our work is different from existing studies because location optimization is a new problem in FFBS and user preference is considered for the first time. We propose three mechanisms that are pick-up incentives, drop-off incentives, and two-stage incentives. When modeling users' behavioral responses to incentive mechanisms, we think users prefer drop-off incentives to pickup incentives, which is supported by a survey study. Each incentive offer is composed of a location and a price. To decide the suggested origin or destination, we first figure out the supply and demand of all valid locations based on Radiant Service Theory (RST) and then search the most problematic location comparing current inventory and future demand. The pricing scheme is modified Budgeted Procurement using Upper Confidence Bounds (BP-UCB). Simulation experiments validate the effectiveness of incentive mechanisms based on historical data from Capital BikeShare program. Results show that the service level of bike sharing systems can be significantly improved by three incentive mechanisms. The two-stage incentive mechanism unexpectedly shows no advantage over pick-up incentives. Sensitivity analysis further indicates that user preference will influence the ranking of two single-stage incentive mechanisms.</t>
  </si>
  <si>
    <t>[Wang, Junwei; Wang, Yan] Univ Hong Kong, Dept Ind &amp; Mfg Syst Engn, Hong Kong, Peoples R China</t>
  </si>
  <si>
    <t>Examining the efficacy of improved traffic signs and markings at flashing-light-controlled grade crossings based on driving simulation and eye tracking systems</t>
  </si>
  <si>
    <t>Ma, Siwei; Yan, Xuedong</t>
  </si>
  <si>
    <t>The majority of the collisions at grade crossings occurred at flashing-light-controlled grade crossings. Understanding drivers' behaviors and visual performances in the process of approaching the crossings is the foundation of improving crossing safety. This study aims at utilizing driving simulation and eye tracking systems to investigate the efficacy of improved traffic signs and pavement markings (PSM) at flashing-light-controlled grade crossings. The improved signs and markings were modeled in a driving simulation system and tested with a series of flashing light trigger time (FLTT) ranging from 2 s to 6 s with 1 s interval increment. Foggy conditions and drivers' genders and vocations were considered in experiment design. Thirty-six fully-licensed drivers between 30 and 48 years participated in the experiment. Several eye-movement and behavioral measures were adopted as reflections of the subjects' performances, including the first fixation time on signs and signals and distance to stop line, total fixation duration, compliance rate, stop position, average speed at the stop line, maximum deceleration rate and brake response time. Results showed that compared with traditional grade crossings signs and pavement markings, drivers could perceive signs timelier and fixate on the flashing-light signal earlier in PSM, especially in the scenarios of earlier FLTTs. The improvement in fixation performance and sign design contributed to a higher stop compliance rate. Importantly, it was found that drivers would hesitate to decide whether to stop or cross facing with flashing red lights, which is similar to the dilemma zone of roadway intersections. Drivers were more likely to fall into the dilemma zones when FLTT was &lt;4 s. When FLTT was 2 s, it was particularly difficult to stop in front of the stop line. Moreover, under a foggy condition, drivers had a difficulty in searching signs and had a longer brake response time compared with a clear condition. For the characteristics of drivers, male drivers had longer fixation duration on signs than females. Professional drivers had a higher maximum deceleration rate compared with nonprofessional drivers. Above findings implied that improved traffic signs and markings would have a potential to improve traffic safety and deserve a field implementation in the future.</t>
  </si>
  <si>
    <t>[Ma, Siwei; Yan, Xuedong] Beijing Jiaotong Univ, MOT Key Lab Transport Ind Big Data Applicat Techn, Beijing 100044, Peoples R China</t>
  </si>
  <si>
    <t>Difference in perception-reaction time of plain and plateau drivers at expressway exit ramps</t>
  </si>
  <si>
    <t>Wang, Chenzhu; Easa, Said M.; Chen, Fei; Cheng, Jianchuan</t>
  </si>
  <si>
    <t>The low-pressure (and low-oxygen) environment in plateau regions significantly impacts the driver's perception-reaction time (PRT) and, in turn, road safety. However, drivers faced increased workloads at interchange exit areas while the Tibet region experienced a significant improvement in high-grade highway construction. Therefore, this study aimed to quantitatively analyze the influence of the plateau environment on PRT. Using a UC/win-road simulator, 6 scenarios of expressway exit ramps were constructed. Then, a total of 50 participants (35 males, 15 females) in Nanjing (altitude of 50 m) and 50 participants (36 males, 14 females) in Lhasa (altitude of 3650 m) were recruited for the simulation experiments. The driver's PRT was measured according to the visual fixation characteristics (using an eye-tracking device) and vehicle running data. The no-difference in PRT for various scenarios was validated using the oneway-ANOVA test. Then, the Spearman bivariate correlation and generalized linear regression model were used to analyze the influence of driver's age, driving experience, gender, and acclimation period on PRT. In addition, the difference in PRT of different groups of plain and plateau drivers was further analyzed using the Mann-Whiteney U and Kruskal-Wallis tests. Although driving experience and gender affected the PRT of the plain and plateau drivers, the effect was greater in the plain areas. The low-pressure environment at high altitude had a more significant impact on young novice male drivers. These findings serve as valuable references for refining the design of expressway exit ramps and improving road safety in the plateau areas.</t>
  </si>
  <si>
    <t>[Wang, Chenzhu; Chen, Fei; Cheng, Jianchuan] Southeast Univ, Sch Transportat, 2 Sipailou, Nanjing 210096, Jiangsu, Peoples R China; [Easa, Said M.] Toronto Metropolitan Univ, Dept Civil Engn, Toronto, ON M5B 2K3, Canada</t>
  </si>
  <si>
    <t>The association of schedule characteristics of heavy vehicle drivers with continuous eye-blink parameters of drowsiness</t>
  </si>
  <si>
    <t>Soleimanloo, Shamsi Shekari; Sletten, Tracey L.; Clark, Anna; Cori, Jennifer M.; Wolkow, Alexander P.; Beatty, Caroline; Shiferaw, Brook; Barnes, Maree; Tucker, Andrew J.; Huda, M. Mamun.; Anderson, Clare; Rajaratnam, Shantha M. W.; Howard, Mark E.</t>
  </si>
  <si>
    <t>Study objectives: While drowsiness contributes to 20% of heavy vehicle crashes, the impact of work schedules on heavy vehicle driver (HVD) drowsiness is unclear. This study explored the impact of work schedules on drowsiness (measured by infrared oculography) in HVDs.Method: Work and drowsiness monitoring (Optalert, Australia) of ten HVDs, aged 37-62 years collected nearly 2430 h of work and 1068 h of oculography data during four weeks of naturalistic drives. Drowsiness events were defined as a John's Drowsiness Scores &gt;= 2.6. Nine HVDs slept for 5.82 +/- 1.37 h during five weeks of actigraphy. Association of driving schedule characteristics and drivers' continuous eye-blink parameters were observed using logistic and mixed linear regres-sion analyses.Results: Combination of time of day (10 pm-2 am), shift start time (2 pm-3 pm), hours into the shift (16-21 h), break duration (7-9 h), and sleep time (&lt;6 h) increased the likelihood of drowsiness events when controlling for other covariates. A combination of night times (6 pm to 2 am), 18 to 21 h into the shift, shift start times (6 am to 7 am), shifts lengths (8 to15 h) and break times (&lt;7 to 9 h) increased the hourly rate of drowsiness significantly when adjusting for other covariates.Conclusions: The combination of prolonged work hours, night-time drives, early-morning shift starts and short breaks increase drowsiness rates in HVDs. Large datasets are needed to examine the interplay between sleep time, consecutive shifts and shift order and type with this combination.</t>
  </si>
  <si>
    <t>[Soleimanloo, Shamsi Shekari; Sletten, Tracey L.; Cori, Jennifer M.; Shiferaw, Brook; Barnes, Maree; Howard, Mark E.] Austin Hlth, Inst Breathing &amp; Sleep, Melbourne, Vic, Australia; [Soleimanloo, Shamsi Shekari; Sletten, Tracey L.; Clark, Anna; Cori, Jennifer M.; Wolkow, Alexander P.; Beatty, Caroline; Shiferaw, Brook; Tucker, Andrew J.; Anderson, Clare; Rajaratnam, Shantha M. W.; Howard, Mark E.] CRC Alertness Safety &amp; Prod, Melbourne, Vic, Australia; [Soleimanloo, Shamsi Shekari; Sletten, Tracey L.; Clark, Anna; Wolkow, Alexander P.; Beatty, Caroline; Tucker, Andrew J.; Anderson, Clare; Rajaratnam, Shantha M. W.; Howard, Mark E.] Monash Univ, Turner Inst Brain &amp; Mental Hlth, Melbourne, Vic, Australia; [Soleimanloo, Shamsi Shekari; Huda, M. Mamun.] Univ Queensland, Inst Social Sci Res ISSR, Brisbane, Australia; [Soleimanloo, Shamsi Shekari] Univ Queensland, Inst Social Sci Res ISSR, Brisbane, Qld 4072, Australia</t>
  </si>
  <si>
    <t>Behavioural intention to use fully autonomous vehicles: Instrumental, symbolic, and affective motives</t>
  </si>
  <si>
    <t>Benleulmi, Ahmed Ziad; Ramdani, Boumediene</t>
  </si>
  <si>
    <t>Autonomous Vehicles (AVs) have the potential to transform the transportation industry with significant economic, social and environmental benefits. However, the mass deployment of AVs depends on public desire to use them. This study aims to examine the effect of instrumental, symbolic, and affective motives on the behavioural intention to use fully AVs. Based on a survey of 240 U.S. residents, a structural equation modeling analysis was performed. Our results suggest the behavioural intention to use fully AVs depends on fulfilling instrumental (i.e., performance expectancy and hedonic motivation), symbolic (i.e., personal innovativeness and social influence) and affective motives (i.e., trust and performance risk). These results have implication for designing policy interventions to increase the deployment of AVs.</t>
  </si>
  <si>
    <t>[Benleulmi, Ahmed Ziad] Hamburg Univ Technol TUHH, Hamburg, Germany; [Ramdani, Boumediene] Qatar Univ, Coll Business &amp; Econ, Ctr Entrepreneurship, POB 2713, Doha, Qatar</t>
  </si>
  <si>
    <t>Mental health and wayfinding</t>
  </si>
  <si>
    <t>Mackett, Roger L.</t>
  </si>
  <si>
    <t>Wayfinding uses a range of skills including recalling information from memory, interpreting information from the environment, and taking decisions based on this information. Mental health conditions such as anxiety or depression can adversely affect these skills. A significant proportion of the population has one or more mental health conditions. This paper discusses the issues that these people face when wayfinding. It is based on a descriptive study which uses the results from an on-line survey of domestic travel by people with mental health conditions. The anxieties associated with wayfinding such as feeling disorientated and becoming lost are examined. The roles that mobile phone apps and information play in wayfinding are discussed. Many of the respondents indicated that initiatives such as clearer information about bus and train services, the provision of information on board buses and trains and travel training would encourage them to travel more.</t>
  </si>
  <si>
    <t>[Mackett, Roger L.] UCL, Ctr Transport Studies, London WC1E 6BT, England</t>
  </si>
  <si>
    <t>Higher order training supporting competence, autonomy, relatedness (HOT-CAR): A model to improve learner drivers' higher order skills</t>
  </si>
  <si>
    <t>Watson-Brown, Natalie; Scott-Parker, Bridie; Senserrick, Teresa</t>
  </si>
  <si>
    <t>Approaches to teaching young Learners to drive on-road often lack a strong, overarching theoretical framework. This paper proposes a transtheoretical model to guide instruction of higher-order skills - that are associated with reduced crash risk in young drivers - including established teaching techniques for effective instruction. Learnings from Self Determination Theory (SDT) and the Goals for Driver Education framework (widely identified as best-practice but not effectively translated into practice) were integrated into the Higher Order Training supporting Competence, Autonomy, Relatedness (HOT-CAR) model. The model was empirically informed from naturalistic observation of professional in vehicle lessons (n = 110) and a survey of young adolescent drivers (n = 1627). The HOT CAR model is presented as a three-component framework that recognises learning to drive occurs within a broader system beyond the Learner and the instructor. The foundation of the model identifies the nature of the relationship between the Learner and the instructor that underlies the success of all other elements. The core of the model is the higher-order driving instruction approach including teaching strategies informed by SDT's needs supportive model. The context for the model incorporates some of the immediate considerations relevant to instruction; for example, the graduated driver licensing system, automated vehicle features, and peer influence. An example of the application of the model is provided to reflect the immediate practicality of the HOT-CAR model to driver training. This contributes to the limited road safety literature providing a practical solution to Learner driver training that has potential to reduce the crash risk of young novice drivers. Importantly, the model has potential to be applied and adapted to education and other training environments where higher-order skills are a safety-critical component. (c) 2021 Elsevier Ltd. All rights reserved.</t>
  </si>
  <si>
    <t>[Watson-Brown, Natalie; Senserrick, Teresa] Queensland Univ Technol QUT, Ctr Accid Res &amp; Rd Safety Queensland CARRS Q, Kelvin Grove, Qld, Australia; [Watson-Brown, Natalie; Scott-Parker, Bridie] Univ Sunshine Coast USC, Sunshine Coast Mind &amp; Neurosci Thompson Inst, Adolescent Risk Res Unit ARRU, Sunshine Coast, Australia; [Scott-Parker, Bridie] Consortium Adolescent Rd Safety Cadrosa Org, Birtinya, Australia</t>
  </si>
  <si>
    <t>Investigating the impact of a novel active gap metering signalization strategy on driver behavior at highway merging sections</t>
  </si>
  <si>
    <t>Reinolsmann, Nora; Alhajyaseen, Wael; Brijs, Tom; Pirdavani, Ali; Hussain, Qinaat; Brijs, Kris</t>
  </si>
  <si>
    <t>A safe headway to the lead vehicle is important to reduce conflicts with merging vehicles from highway on-ramps. Previous research has outlined the advantage of gap metering strategies to yield sufficient space to merging vehicles and improve highway capacity during peak hours. However, prevailing gap metering systems fail to indicate the minimum required gap and leave it to the drivers' judgment to adjust their headway. This paper proposes a new Active Gap Metering (AGM) signalization that helps outer lane drivers to adjust their headway to the lead vehicle when approaching highway ramps with incoming vehicles. This AGM signalization represents a combination of pavement markings and an innovative Variable Message Sign (VMS). The AGM system was tested alone and in combination with additional variable speed limits (VSL) in distinct environments of the Doha Expressway in the State of Qatar using a driving simulator. The driving behavior of 64 drivers was analyzed using repeated-measures ANOVA. The results showed that the AGM effectively influenced the drivers' behavior on the right stream lane. Drivers did gradually increase the distance to the lead vehicle, which resulted in optimal headways to merging on-ramp vehicles. Most importantly, the minimum time-to-collision (TTCmin) to the merging vehicle was increased by an additional 1-1.5 s as compared to no treatment. The proposed AGM signalization can, therefore, be considered by policymakers to influence drivers' headways at critical merging sections. (C) 2021 The Author(s). Published by Elsevier Ltd. This is an open access article under the CC BY license (http://creativecommons.org/licenses/by/4.0/).</t>
  </si>
  <si>
    <t>[Reinolsmann, Nora; Brijs, Tom; Pirdavani, Ali; Brijs, Kris] UHasselt, Transportat Res Inst IMOB, Sch Transportat Sci, Agoralaan, B-3590 Diepenbeek, Belgium; [Reinolsmann, Nora; Alhajyaseen, Wael; Hussain, Qinaat] Qatar Univ, Coll Engn, Qatar Transportat &amp; Traff Safety Ctr, POB 2713, Doha, Qatar; [Pirdavani, Ali] UHasselt, Fac Engn Technol, Agoralaan, B-3590 Diepenbeek, Belgium</t>
  </si>
  <si>
    <t>Cortical dynamics of automated driving across the spectrum of cognitive aging: A proof-of-concept study</t>
  </si>
  <si>
    <t>Devos, Hannes; Ahmadnezhad, Pedram; Liao, Ke; Gustafson, Kathleen M.; Fakorede, Sodiq; Martin, Laura E.; Nguyen, Thanh-Truc; Akinwuntan, Abiodun E.; Burns, Jeffrey M.</t>
  </si>
  <si>
    <t>Background: Automated vehicle (AV) technology may potentially improve road safety, independence, and mobility in older drivers with cognitive impairment (CI). Physiological sensors will be useful to provide feedback of the driver state to the AV controller system. The aim of this study was to compare changes in cortical activity recorded using electro-encephalography (EEG) during conditional automation between older adults with normal cognition (NC) and CI. Methods: Fourteen older adults (age 72.43 (6.00); 10 (71%) women; nine with NC and five with CI) completed two driving simulator scenarios. Scenario 1 included conditional automated driving with an emergency take-over request (TOR) at the end of the drive. Scenario 2 was identical but with an additional non-driving related task (NDRT). EEG was recorded in three driver tasks: resting; automation; and TOR. The interaction effect of driver task (resting state - automated driving - TOR) and cognitive status (CI - NC) on frontal theta power was calculated using linear mixed models. Results: A significant interaction effect of driver task*cognitive status on frontal theta power was found in the scenario without NDRT (F = 5.85; p = 0.001). Post-hoc effects showed that older adults with CI showed greater changes in frontal theta power from resting state to the TOR event (&amp; beta; = 16.44 &amp; PLUSMN; 6.35; p = 0.01) and from automated driving to the TOR event (&amp; beta; = 17.91 &amp; PLUSMN; 6.11; p = 0.006) compared to controls. No interaction effects were found on frontal theta power in the scenario with NDRT. Conclusions: Our study provides proof-of-concept that older adults with CI show increased cortical activity while engaging with AV technology compared to neurotypical older adults.</t>
  </si>
  <si>
    <t>[Devos, Hannes; Ahmadnezhad, Pedram; Fakorede, Sodiq; Nguyen, Thanh-Truc; Akinwuntan, Abiodun E.] Univ Kansas, Med Ctr, Dept Phys Therapy Rehabil Sci &amp; Athlet Training, MS2002, 3901 Rainbow Blvd, Kansas City, KS 66103 USA; [Devos, Hannes; Burns, Jeffrey M.] Univ Kansas, Alzheimers Dis Res Ctr, Kansas City, KS USA; [Devos, Hannes; Ahmadnezhad, Pedram; Fakorede, Sodiq; Nguyen, Thanh-Truc; Akinwuntan, Abiodun E.] Univ Kansas, Ctr Community Access Rehabil Res Educ &amp; Serv, Mobil Core, Kansas City, KS USA; [Liao, Ke; Gustafson, Kathleen M.; Martin, Laura E.] Univ Kansas, Med Ctr, Hoglund Biomed Imaging Ctr, Kansas City, KS USA; [Gustafson, Kathleen M.; Akinwuntan, Abiodun E.; Burns, Jeffrey M.] Univ Kansas, Med Ctr, Dept Neurol, Kansas City, KS 66210 USA; [Martin, Laura E.] Univ Kansas, Med Ctr, Dept Populat Hlth, Kansas City, KS USA</t>
  </si>
  <si>
    <t>Attachment, altruistic personality traits and the theory of planned behaviour as predictors of altruistic driving behaviours in young adults</t>
  </si>
  <si>
    <t>Dewhurst, Isabel; Rodwell, David; Lewis, Ioni</t>
  </si>
  <si>
    <t>Young adults are overrepresented in crash statistics compared to mature drivers. Research has addressed this concern by investigating factors related to risky driving; however, studies investigating altruistic driving are scarce. Altruistic driving, conceived as driving in a way that benefits others without expectation of benefit for oneself, may lead to less risky driving and reduction in crashes. The current study investigated psychological attachment, altruistic personality traits and Theory of Planned Behaviour (TPB) constructs as predictors of altruistic driving behaviours. The sample consisted of 17-25-year-old licensed drivers, living in Queensland, Australia, who had completed at least three quarters of mandated supervised driving practice with their mother or father as supervisor. Participants completed two linked online surveys. Survey 1 (N = 93) assessed sociodemographic factors, TPB variables, previous behavioural performance, attachment, altruism and intentions for altruistic driving. Survey 2, occurring two weeks later (n = 23), measured opportunity for and engagement in altruistic driving. The results of hierarchical multiple regression analyses supported the predictive value of the TPB constructs in explaining behavioural intention in general altruistic driving and two specific altruistic driving scenarios. However, altruism and attachment were not significant predictors of intention in any scenario. Bivariate correlations found that neither intentions or PBC (from Survey 1) were significantly associated with altruistic driving behaviours (from Survey 2) in any scenario. This research increases knowledge about motivators of altruistic driving by young drivers. This insight may be used to inform road safety interventions to motivate more altruistic driving, decrease aggression on the roads, and reduce young driver involvement in crashes.</t>
  </si>
  <si>
    <t>[Dewhurst, Isabel; Rodwell, David; Lewis, Ioni] Queensland Univ Technol, Ctr Accid Res &amp; Rd Safety Queensland CARRS Q, Brisbane, Qld, Australia; [Rodwell, David] Queensland Univ Technol, Australian Ctr Hlth Serv Innovat AusHSI, Brisbane, Qld, Australia</t>
  </si>
  <si>
    <t>Assessing speeding propensity via self-report: An on-road validation study of the Driver Behaviour Questionnaire and three speeding-specific measures</t>
  </si>
  <si>
    <t>Hill, Andrew; Horswill, Mark S.; Whiting, John; Watson, Marcus O.</t>
  </si>
  <si>
    <t>Speeding is well-established as a key contributor to crash risk and severity, yet it remains a common behaviour. Hence, speeding propensity is an important focus of study in road safety research. For pragmatic reasons, researchers investigating the causes and consequences of speeding behaviour, or evaluating interventions, will often need to measure speeding propensity indirectly, via self-report (e.g., in large-scale online studies). In the present study, we evaluated a number of self-report measures of driving behaviour. Specifically, we investigated several Driver Behaviour Questionnaire (DBQ) scales (All Violations, Ordinary Violations, Aggressive Violations, and Errors), as well as three speeding-specific measures, namely: (1) the DBQ Speed Items; (2) the Speed Scale from the Driving Style Questionnaire (DSQ); and (3) a novel measure of Relative Speed Choice. In the present study, we assessed the extent to which scores on these measures reflect actual risky speeding behaviour during real driving (as a construct closely related to speeding propensity). To achieve this, we used data from g-force triggered dashcams to estimate the frequency of young drivers' speed-related heavy-braking events (i.e., incidents in which the participant was exceeding the speed limit and then applied the brakes abruptly) over an average of 6.43 weeks. Among the standard DBQ scales, only Ordinary Violations scores were significantly associated with the frequency of speed-related heavy-braking events. However, compared with DBQ Ordinary Violations, scores on all three speeding-specific measures were better predictors of these events. Further, both the DSQ Speed Scale and the Relative Speed Choice measure provided better prediction than the DBQ Speed Items. We also found that prediction could be further improved (to a small degree) by using both the DSQ Speed Scale and the Relative Speed Choice measure in combination. These results suggest that the DBQ Ordinary Violations scale, the DBQ Speed Items, the DSQ Speed Scale, and the novel Relative Speed Choice measure can all potentially be used to assess speeding propensity in studies where drivers' risky speeding behaviour is of interest, but the latter two (alone or in combination) are the best options from a measurement perspective.</t>
  </si>
  <si>
    <t>[Hill, Andrew] Univ Queensland, Minerals Ind Safety &amp; Hlth Ctr, Sustainable Minerals Inst, Brisbane, Qld 4072, Australia; [Hill, Andrew; Horswill, Mark S.; Whiting, John; Watson, Marcus O.] Univ Queensland, Sch Psychol, Brisbane, Qld 4072, Australia</t>
  </si>
  <si>
    <t>Exploring behavioral validity of driving simulator under time pressure driving conditions of professional drivers</t>
  </si>
  <si>
    <t>Pawar, Nishant Mukund; Velaga, Nagendra R.; Sharmila, R. B.</t>
  </si>
  <si>
    <t>Driving simulators have become an important tool in human factors research, given that they are appropriately validated. Therefore, this study aims to explore the behavioral (absolute and relative) validity of a fixed-base driving simulator by analyzing different driving behavior measures such as speed, longitudinal acceleration, lateral acceleration, and brake pedal force. Thirty professional drivers participated in the experiment and the data was collected in real and simulated worlds under No Time Pressure (NTP) and Time Pressure (TP) driving conditions. Initially, comparative analyses were conducted on different driving behavior measures using Wilcoxon-signed rank test to examine absolute validity of the driving simulator. Finally, Generalized Linear Mixed (GLM) models were developed for computing the effective distance between real and simulated worlds by quantifying the parameters and for establishing relative validity. In general, the continuous profiles of driving behavior measures followed similar trends in real and simulated worlds and comparative analyses indicated relative validity of the driving simulator. The GLM models showed significant interaction effect of driving environments (real-world and simulated world) and driving conditions (NTP and TP) where high driving speed, high brake pedal force, and low lateral acceleration were observed in simulated world under TP driving condition than real-world under TP driving condition. Overall, the statistical analyses showed qualitative correspondence (relative validity) of the driving behavior measures in between real and simulated worlds. The findings from the current study showed expediency of the driving simulator and its effectiveness in conducting research on human factors and driver safety.</t>
  </si>
  <si>
    <t>[Pawar, Nishant Mukund; Velaga, Nagendra R.] Indian Inst Technol, Dept Civil Engn, Transportat Syst Engn, Mumbai 400076, India; [Sharmila, R. B.] Indian Inst Technol Guwahati, Dept Civil Engn, Transportat Engn, Gauhati 781039, Assam, India</t>
  </si>
  <si>
    <t>Using a three-stage model of change to understand people's use of bicycle, public transport, and car</t>
  </si>
  <si>
    <t>Warner, Henriette Wallen; Bjorklund, Gunilla; Andersson, Jan</t>
  </si>
  <si>
    <t>More active ways of travelling (e.g., walking, cycling, and public transport) would benefit both individuals and society. To encourage people's transition to more active travelling, it is important to understand the decision-making process regarding modal choice. The first aim of this study is therefore to combine a three-stage version of the transtheoretical model of change (TTM; Prochaska &amp; DiClemente, 1983) with the theory of planned behaviour (TPB; Ajzen, 1991) to advance our understanding of the nature of the TTM stages. The second aim is to examine certain characteristics (i.e., age, gender, importance of everyday exercise, importance of environmental issues, perceived accessibility, and satisfaction with travel) of these three stages of change. The study used a web-based questionnaire, an app-based questionnaire, and an app-based travel diary completed by 306 people in the Stockholm area. The observed behaviour measured using the appbased travel diary showed that the three-stage model used in this study was consistent with the participants' self-reported travel behaviour in using bicycles, public transport, and cars. Interventions focusing on attitude, subjective norm, and perceived behavioural control appear to have potential to move people from one stage to another regardless of initial stage. To make interventions as effective as possible, the stage of change as well as the behavioural, normative, and control beliefs underpinning attitude, subjective norm, and perceived behavioural control must be considered. Finally, more research is needed to advance our knowledge of the relationship between the three stages of change and other variables.</t>
  </si>
  <si>
    <t>[Warner, Henriette Wallen; Bjorklund, Gunilla; Andersson, Jan] Swedish Natl Rd &amp; Transport Res Inst VTI, Olaus Magnus Vag 35, S-58330 Linkoping, Sweden</t>
  </si>
  <si>
    <t>Consequences of autonomous vehicles: Ambivalent expectations and their impact on acceptance</t>
  </si>
  <si>
    <t>Celina, Kacperski; Florian, Kutzner; Tobias, Vogel</t>
  </si>
  <si>
    <t>Connected and autonomous vehicles (CAVs) are within reach of widespread deployment on public roads, but public perceptions are ambivalent. The objective of the present research was to assess expectations about the consequences of CAV introduction. These expectations should explain CAV acceptance, but their relative importance is poorly understood. We conducted a survey with a representatively drawn panel sample (N = 529) from France, Germany, Italy, and the UK. The survey consisted of a large item pool of expected consequences from CAV introduction, as well as general and affective evaluation of CAVs, ease of use, and behavioral intention to use CAVs. Exploratory factor analysis revealed four facets of expected consequences: road safety, privacy, efficiency and ecological sustainability. On average, expectations were mostly positive for ecological sustainability and safety, but negative for privacy. At the same time, substantial variance existed between respondents and between countries. For safety and efficiency, improvement was expected by a third of respondents, while another third expected worsening. Respondents from Italy expected more positive consequences for safety, while respondents from both France and Germany expected more negative consequences for privacy. To different degrees, all four facets predicted the intention to use CAVs in a structural equation model, primarily via affective evaluations. For policy makers, manufacturers, and service providers, understanding the trade-offs inherent to different CAV solutions will be central to ensure citizens' needs are respected.</t>
  </si>
  <si>
    <t>[Celina, Kacperski; Florian, Kutzner; Tobias, Vogel] Univ Mannheim, Dept Consumer &amp; Econ Psychol, A5,6, D-68159 Mannheim, Germany; [Florian, Kutzner] Privatuniv Schloss Seeburg, Seeburgstr 8, A-5201 Salzburg, Austria; [Tobias, Vogel] Univ Appl Sci Darmstadt, Haardtring 100, D-64295 Darmstadt, Germany</t>
  </si>
  <si>
    <t>Drink driving during the COVID-19 pandemic</t>
  </si>
  <si>
    <t>Watson-Brown, Natalie; Truelove, Verity; Parker, Emily; Davey, Jeremy</t>
  </si>
  <si>
    <t>Due to the COVID-19 pandemic, static roadside random breath testing (RBT) was temporarily suspended between 16 March and 12 June 2020 in Queensland, Australia. In addition to restrictions on travel and social interactions, this provided a unique opportunity to examine changes in drink-driving behaviour during and after a reduction in RBT operations in the community. Three cross-sectional surveys were disseminated at different time points to examine these differences. Over three surveys, 1193 Queensland licensed drivers aged 18 years and over (M = 36.9, SD = 16.7) responded. While overall drink driving decreased over the three survey periods, there were groups where drink driving, or the intention to drink drive, increased over the same period. The overall decrease could be expected as a result of community restrictions on socialising and travel behaviours. In each of the surveys, prior engagement in drink driving was the strongest predictor of intention to increase future engagement and actual engagement. These drink drivers were more likely aged 18- 24 years, male, and held restricted licensure. Notably, a small number of participants who reported drink driving, and/or intention to drink drive during the survey period, reported not having engaged in this behaviour previously. This suggested an increased likelihood of drink drivers experiencing punishment avoidance which may promote future engagement in this behaviour. Despite a decrease in social opportunities to drink, and the suspension of highly visible roadside breath testing sites, drink driving persisted. This research highlights the importance of RBTs as a general deterrent for drink driving. (c) 2021 Elsevier Ltd. All rights reserved.</t>
  </si>
  <si>
    <t>[Watson-Brown, Natalie] Queensland Univ Technol QUT, Ctr Accid Res &amp; Rd Safety Queensland CARRS Q, 130 Victoria Pk Rd, Kelvin Grove, Qld 4059, Australia; [Watson-Brown, Natalie; Truelove, Verity; Parker, Emily; Davey, Jeremy] Univ Sunshine Coast USC, Rd Safety Res Collaborat, Sippy Downs, Qld, Australia</t>
  </si>
  <si>
    <t>What is the role of narcissism in the relationship between and</t>
  </si>
  <si>
    <t>Dobrucali, Berfin; Ozkan, Turker</t>
  </si>
  <si>
    <t>The contributing factors of aggressive driving have been studying in the last decades. Both impulsivity and narcissism are associated with aggressive driver behaviors. Although the role of these two factors were examined in the same studies, the combined role of these two factors hasn't been studied yet. To understand the combined effect of them, in the present study, the moderated mediation model for examining the relationships of narcissism, impulsivity, and aggressive driver behavior was developed and tested. Three hundred and four participants completed an online survey battery comprised of Demographic Information Form, Five-Factor Narcissism Inventory-Short Form, Barrat Impulsiveness ScaleShort Form, and Driving Anger Expression Inventory. The moderated mediation analyses were conducted using PROCESS macro developed by Hayes and Preacher (2013). The results revealed that only the relationship between vulnerable narcissism and the use of vehicle to express anger is mediated by attentional impulsiveness. Also, this relationship is moderated by grandiose narcissism. In detail, grandiose narcissism moderates the direct effect of vulnerable narcissism on attentional impulsivity and also the direct effect of attentional impulsivity on the use of vehicle to express anger. Theoretical and practical implications of these findings and recommendations for future studies are discussed. (c) 2021 Elsevier Ltd. All rights reserved.</t>
  </si>
  <si>
    <t>[Dobrucali, Berfin; Ozkan, Turker] Middle East Tech Univ, Dept Psychol, Ankara, Turkey; [Dobrucali, Berfin] Eskisehir Tech Univ, Eskisehir, Turkey</t>
  </si>
  <si>
    <t>A methodology for setting credible speed limits based on numerical analyses and driving simulator experiments</t>
  </si>
  <si>
    <t>Montella, Alfonso; Calvi, Alessandro; Amico, Fabrizio D. '; Ferrante, Chiara; Galante, Francesco; Mauriello, Filomena; Riccardi, Maria Rella; Scarano, Antonella</t>
  </si>
  <si>
    <t>Speed management is an integral part of the Safe System approach and tackling unsafe speeds is the first action to fix a transport system that fails to protect people. There is a consensus that where traffic speeds are a safety issue, lowering the speed limit is considered reasonable and safe for conditions. Nevertheless, not only should a speed limit be reasonable and safe, but it should also be credible. Otherwise, that posted speed limit is likely to be ignored. In many instances, speed limits are not credible and highway agencies still need guidance on appropriate procedures to set credible speed limits. The main objective of this study is to propose and test a novel methodology to set credible speed limits, based on the integration of the results achieved by numerical analyses and driving simulator experiments. The proposed methodology is innovative since it takes into consideration both the design characteristics of the road infrastructure according to a specific procedure as well as the drivers' operating speeds, which are evaluated using the results of both speed prediction models and driving simulator experiments. The methodology was tested to set new speed limits on the A16 Naples-Canosa motorway, section Baiano-Candela, in southern Italy, where a posted speed limit of 80 km/h is installed in both travel directions and a new speed limit of 100 km/h is proposed, based on the results of the experiments developed within the methodology. Since the speed limit selection is associated with the expected crash frequency, the final selection of the speed limit should take into account also a safety impact assessment, considering both the expected change in the speed distribution as well as the effects of the safety countermeasures implemented in association to the speed limit change. In this study, the proposed safety countermeasures are the activation of four sections with point-to-point speed control and targeted measures at 45 curves, consisting of (1) high friction surface treatments, (2) correction of superelevation deficiencies, (3) installation of curve warning signs, chevrons, and sequential flashing beacons, and (4) shoulder rumble strips. The safety impact assessment shows that the increase in the speed limit combined with the implementation of the proposed safety countermeasures allows a crash reduction of 23%. The estimated benefit/cost ratio of the safety countermeasures is 4.66.</t>
  </si>
  <si>
    <t>[Montella, Alfonso; Galante, Francesco; Mauriello, Filomena; Riccardi, Maria Rella; Scarano, Antonella] Univ Naples Federico II, Dept Civil Architectural &amp; Environm Engn, Via Claudio 21, I-80125 Naples, Italy; [Calvi, Alessandro; Amico, Fabrizio D. '; Ferrante, Chiara] Roma Tre Univ, Dept Civil Comp Sci &amp; Aeronaut Technol Engn, Via Vito Volterra 62, I-00146 Rome, Italy</t>
  </si>
  <si>
    <t>The short-term effectiveness of online group hazard perception training in experienced drivers</t>
  </si>
  <si>
    <t>Marksaityte, Rasa; Slavinskiene, Justina; Seibokaite, Laura; Endriulaitiene, Aukse</t>
  </si>
  <si>
    <t>This study aimed to test short-term effectiveness of hazard perception training in a group of experienced drivers and to evaluate the role of traffic safety attitudes, risky driving intentions, and driving self-efficacy on training effectiveness. Seventy experienced drivers volunteered to participate in the study: 38 attended online hazard perception testing and training sessions and 32 participated only in hazard perception testing sessions. A newly developed online group inter-vention of two sessions (based on the framework of hazard avoidance and delivered by a driving instructor) for hazard perception training was delivered to the experimental group. The control group received no training. Lithuanian hazard prediction test (LHP12) was used to measure the level of hazard perception at pre-test and post-test assessments. Additionally, self-reported questionnaires on traffic safety attitudes, risky driving intentions, driving self-efficacy, and socio-demographics were used in pre-test assessment. Training helped to increase hazard perception skills of experienced drivers. Experienced drivers who participated in training scored higher in post-testing compared to those who received no training. Higher driving self-efficacy was related to greater improvement of hazard perception skills after training. Traffic safety at-titudes and risky driving intentions were not related to the outcomes of hazard perception training. The newly developed online program for hazard perception skills training was found to be effective in experienced drivers. Future studies should be based on the analysis of hazard perception training effectiveness in a larger sample of experienced drivers, as well as on the investigation of long-term hazard perception training effects.</t>
  </si>
  <si>
    <t>[Marksaityte, Rasa] Vytautas Magnus Univ, Jonavos Str 66-328, LT-44191 Kaunas, Lithuania; [Slavinskiene, Justina; Seibokaite, Laura; Endriulaitiene, Aukse] Vytautas Magnus Univ, Kaunas, Lithuania</t>
  </si>
  <si>
    <t>Yield or not to yield? An inquiry into drivers' behaviour when a fully automated vehicle indicates a lane-changing intention</t>
  </si>
  <si>
    <t>Li, Xiaomeng; Oviedo-Trespalacios, Oscar; Afghari, Amir Pooyan; Kaye, Sherrie-Anne; Yan, Xuedong</t>
  </si>
  <si>
    <t>Automated vehicles have started to be integrated into the road transportation system and operate in a mixed traffic environment. To ensure a smooth and successful integration, it is vital to have a good understanding of the human factor challenges involved in the process, especially the issues related to other road users who will share roads with automated vehicles. The study focuses on conventional vehicle drivers' acceptance of and interaction with fully automated vehicles (FAV). An online survey with experimental scenarios showing an FAV's lane-changing intention was designed to test the interaction responses of participants. The survey also collected the partici-pants' demographic information (e.g., age, gender, driving experience), self-reported general driving behaviours (e.g., errors, lapses and violations), past benchmark behaviour in the same situation and their acceptance of FAVs. The study recruited 838 participants in total, comprising 465 participants from Australia (216 males vs. 249 females) and 373 participants from China (172 males vs. 201 females). Ordered probit models were developed to predict three types of behav-ioural responses of drivers in the lane-changing scenario, i.e., positive, disregardful and aggres-sive responses. The results showed that older drivers, females, and drivers who had less driving experience were more likely to adopt positive interactions with FAVs than their counterparts. Drivers who reported frequent risky driving behaviours (e.g., aggressions, lapses and errors) were less likely to report positive interaction but more likely to report disregardful and aggressive interactions. Drivers reporting more positive/favourable attitudes and a higher trust toward FAVs demonstrated a higher possibility of positive interaction, and those with higher perceived behaviour control were more likely to restrain disregardful interaction. The study helps to form a greater understanding of conventional vehicle drivers' perception of FAVs and the underlying factors that may influence their interaction behavioural tendency.</t>
  </si>
  <si>
    <t>[Li, Xiaomeng; Oviedo-Trespalacios, Oscar; Kaye, Sherrie-Anne] Queensland Univ Technol QUT, Ctr Accid Res &amp; Rd Safety Queensland CARRS Q, Kelvin Grove, Qld 4059, Australia; [Oviedo-Trespalacios, Oscar; Afghari, Amir Pooyan] Delft Univ Technol, Fac Technol Policy &amp; Management, Dept Values Technol &amp; Innovat, Safety &amp; Secur Sci Sect, NL-2628 BX Delft, Netherlands; [Yan, Xuedong] Beijing Jiaotong Univ, MOT Key Lab Transport Ind Big Data Applicat Techno, Beijing 100044, Peoples R China</t>
  </si>
  <si>
    <t>Huo, Dongchao; Ma, Jinfei; Chang, Ruosong</t>
  </si>
  <si>
    <t>Impact of feedback content on dangerous driving behaviours based on the triangle model of responsibility</t>
  </si>
  <si>
    <t>Ge, Yan; Luo, Xiaohui; Qu, Weina</t>
  </si>
  <si>
    <t>The serious problem of road traffic accidents is in urgent need of coping strategies, among which feedback has proven to be helpful. The main purpose of this study is to explore effective feedback content and the mediating effect of drivers' responsibility based on the triangle model of re-sponsibility. We designed a mixed study with 3 driving scenarios (getting too close to lead vehicle, speeding, and running a yellow light) and 4 feedbacks (no feedback, feedback with only a prescription, feedback with only an event, feedback with both prescription and event) as within-subject factors and 2 driver identities (feedback without driver identity, feedback with driver identity) as a between-subjects factor. A total of 110 Chinese drivers completed this study. The results showed that providing feedback enhanced drivers' willingness to drive safely, while the effects of feedback with different contents varied with scenario. In addition, the mediating effect of drivers' responsibility between feedback and speeding was confirmed. This study revealed that the effectiveness of feedback would be significantly influenced by a subtle change in feedback content in different driving scenarios, suggesting the importance of tailoring feedback content according to specific situations. Additionally, we provided a possible explanation of the mecha-nism of feedback by verifying the mediating effect of responsibility. Our findings of effective feedback contents corresponding to specific driving scenarios could be used to design driving feedback in safety warning systems to improve the effectiveness of such systems in facilitating safe driving behaviour and reducing road traffic accidents.</t>
  </si>
  <si>
    <t>[Ge, Yan; Luo, Xiaohui; Qu, Weina] Chinese Acad Sci, Inst Psychol, CAS Key Lab Behav Sci, Beijing, Peoples R China; [Ge, Yan; Qu, Weina] Univ Chinese Acad Sci, Dept Psychol, Beijing, Peoples R China; [Luo, Xiaohui] Beijing Normal Univ, Fac Psychol, Beijing, Peoples R China; [Qu, Weina] Inst Psychol, CAS Key Lab Behav Sci, 16 Lincui Rd, Beijing 100101, Peoples R China</t>
  </si>
  <si>
    <t>Aging and sleep deprivation affect different neurocognitive stages of spatial information processing during a virtual driving task-An ERP study</t>
  </si>
  <si>
    <t>Izullah, Faramosh Rashid; Koivisto, Mika; Nieminen, Valtteri; Luimula, Mika; Hamalainen, Heikki</t>
  </si>
  <si>
    <t>We have previously shown that aging deteriorates detection of spatial visual and auditory stimuli and prolongs reaction times measured during a virtual driving task. Sleep deprivation affected the young more than the old. Here we determined the effects of age and sleep deprivation on ERPs elicited by spatial visual and auditory stimuli during virtual driving. Participants were 22 young (18-35 years) and 19 old (65-79) healthy males. Experiments were run in normal daytime condition and after a night of sleep deprivation. Aging shortened the peak latencies of the early P1 and N1 but increased the P3 latency. Sleep deprivation slowed down and diminished the N1 peaks of the young. General right-side preference was seen in latencies. Thus, the effects of aging could be seen in decision making and working memory related processes (P3), whereas those of sleep deprivation could be found in alerting and orienting functions (N1) in the young.</t>
  </si>
  <si>
    <t>[Izullah, Faramosh Rashid; Koivisto, Mika; Nieminen, Valtteri; Hamalainen, Heikki] Univ Turku, Dept Psychol &amp; Speech &amp; Language Pathol, Turku, Finland; [Izullah, Faramosh Rashid; Koivisto, Mika; Nieminen, Valtteri; Hamalainen, Heikki] Univ Turku, Turku Brain &amp; Mind Ctr, Turku, Finland; [Luimula, Mika] Turku Univ Appl Sci, Turku Game Lab, Turku, Finland</t>
  </si>
  <si>
    <t>Personality and demographic differences in the perceived risks of potentially timid driving behaviours</t>
  </si>
  <si>
    <t>Lim, Tommy; Stephens, Amanda N.; Sheppard, Dianne</t>
  </si>
  <si>
    <t>Timid driving behaviours can be described as overly cautious and hesitant driving behaviours. Little research has examined behaviours that potentially resemble timid driving and how these behaviours are perceived by other drivers. This is despite the potential for these behaviours to be perceived in a way that leads to angry and aggressive retaliatory behaviours in some drivers (e.g., in anger-prone drivers). We conducted an online survey examining the perceived road safety risks of several behaviours that could potentially result from timid driving and their relationships with driver personality (trait anxiety, trait driving anger), behaviour (anxious driving, angry driving), and demographic (age, gender, annual mileage) background. Drivers (N = 439, M-age = 49.41 +/- 5.59 years, aged 18-89) perceived excessively cautious and unpredictable braking behaviours as posing moderate levels of risk. Multiple linear regression analyses also indicated higher perceived risks of slow and excessively cautious behaviours in older, male, and anger prone drivers. No meaningful associations were found between driver characteristics and the risks of unpredictable braking behaviours. These results suggest that safety campaigns to reduce aggressive behaviour may benefit from targeting the perceptions of other drivers' behaviours.</t>
  </si>
  <si>
    <t>[Lim, Tommy; Stephens, Amanda N.; Sheppard, Dianne] Monash Univ Accid Res Ctr, 21 Alliance Way,Clayton Campus, Clayton, Vic 3800, Australia; [Lim, Tommy] Monash Univ, Sch Publ Hlth &amp; Prevent Med, 553 St Kilda Rd, Melbourne, Vic 3004, Australia</t>
  </si>
  <si>
    <t>A factor analysis for identifying people with disabilities' mobility issues in built environments</t>
  </si>
  <si>
    <t>Hwang, Jinuk</t>
  </si>
  <si>
    <t>Neighborhood built environments (BE) have been recognized as an important aspect that can, directly and indirectly, impact people with disabilities' mobility. While many efforts have been made to improve the quality of BE, people with disabilities still perceive inequality in BE. The objective of this study is to identify the factors influencing people with disabilities' attitudes toward BE that can facilitate or suppress their mobility, using exploratory factor analysis. This study specifically focuses on people with physical disabilities and people with visual impairments living in Austin, TX and Houston, TX metropolitan areas in USA. Data was gathered through an online survey. This study identified three factors from the sample: 1) barrier-free BE; 2) BE supporting safe travel; and 3) walkable BE. In addition, the factors were compared according to the respondents' demographic information, such as income level, disability type, and private car use availability in households. Regarding income level, low-income individuals with disabilities perceived BE more negatively than their counterparts did. As for private car availability, people with disabilities who have no car in their households had a more negative perception of BE. However, no differences were found in the attitudes across disability types. This study contributes to understanding what BE factors are important for people with disabilities. The findings suggest the importance of establishing more targeted and prioritized strategies, considering people with disabilities' neighborhoods and individual characteristics, for the improvement of their mobility.</t>
  </si>
  <si>
    <t>[Hwang, Jinuk] Korea Res Inst Human Settlements KRIHS, Natl Infrastructure Res Div, 5 Gukchaegyeonguwon ro, Sejong, South Korea</t>
  </si>
  <si>
    <t>The quiet passenger: Cognitions, avoidance, and onset among people with driving anxiety</t>
  </si>
  <si>
    <t>Stephens, A. N.; Collette, B.; Hidalgo-Munoz, A.; Fort, A.; Evennou, M.; Jallais, C.</t>
  </si>
  <si>
    <t>Background: Anxiety over driving can have consequences for road safety and individual well-being. This area is under-researched in Australia, despite international research suggesting that most drivers experience some level of anxiety over driving. Objectives: This study aimed to contribute to the understanding of driving anxiety by 1) con-firming the factor structure of two questionnaires designed to understand the concerns (Driving Cognitions Questionnaire: DCQ) and avoidance behaviours (Driving and Riding Avoidance Scale: DRAS); 2) providing evidence of anxiety manifestations in Australian drivers, and 3) understanding whether these differ according to the initial onset of this anxiety. Methods: A total of 1,600 people (77% females; age ranging from 18 to 89 [M = 27.92; +/- 13.49], 75% licenced, 20% learning, 5% unlicenced) in Australia who identified as having some level of anxiety over driving, completed an online questionnaire regarding their anxiety. Results: Confirmatory Factor Analyses showed the two-factor structure of the DRAS (general and traffic avoidance; and weather and riding avoidance) and the two-factor structure of the DCQ (crash-related concerns and social and panic related concerns) best fit the data. The most common anxiety onsets were crash involvement (14%), knowing someone who had been in a crash (9%) and due to criticism from others (9%). While no differences emerged between these groups on avoidance behaviour nor on crash concerns, social and panic concerns were higher for the criticism onset group. Conclusions: The results demonstrate difference sources of anxiety and provide evidence of the importance of interactions with passengers in determining how a driver feels about the driving task. Practical implications: Avenues for the reduction or avoidance of anxiety are proposed. These include better awareness and education for drivers regarding the importance of positive interactions and/or well as better journey management to avoid triggers of anxiety.</t>
  </si>
  <si>
    <t>[Stephens, A. N.] Monash Univ, Accid Res Ctr, Clayton, Vic, Australia; [Collette, B.] Nantes Univ, Hosp Ctr, Therapeut Lab EA 3826, Interdisciplinary Pain Palliat &amp; Support Care Serv, Nantes, France; [Hidalgo-Munoz, A.] Univ Toulouse, CLLE, UMR CNRS 5263, Toulouse, France; [Fort, A.; Evennou, M.; Jallais, C.] Univ Lyon, Univ Gustave Eiffel, TS2 LESCOT, IFSTTAR, F-69675 Lyon, France; [Stephens, A. N.] Monash Univ, 21 Alliance Way, Clayton, Vic 3800, Australia</t>
  </si>
  <si>
    <t>Effect of verbal messages with reminders to communicate driving situations to alter driver behavior in conditional driving automation</t>
  </si>
  <si>
    <t>Saito, Yuichi; Watahiki, Yuta; Leung, Chokiu; Zhou, Huiping; Itoh, Makoto</t>
  </si>
  <si>
    <t>In conditionally automated driving, drivers are relieved of steering (hands-off), accelerating, and braking actions as well as of continuous monitoring of driving situations and the system operation status (eyes off). This enables continuously engagement in non-driving-related activities. Managing the allocation of a driver's attention to the surrounding environment and automation status presents a major challenge in human-machine system design. In this study, we propose a verbal message with a reminder (monitoring request) to divert the driver's attention from non-driving related activities to peripheral monitoring under conditionally automated driving. When the system encounters events related to weather, traffic, and road geometry, it provides a verbal message pertaining to the road surroundings (e.g., It is foggy outside) to the driver. After three seconds, the system provides a reminder message (i.e., Did you confirm it?) to the driver. We explore two questions: (1) how does the message with the reminder affect the driver's attention allocation, and (2) how does the message with the reminder affect the driver behavior in response to a request to intervene (RTI). With a driving simulator, we designed a repeated measures mixed design with a between-participant factor of Driving condition and within-participant factors of Event type and Measurement time. Three driving conditions were established as follows: no messages, messages without reminders, and messages with reminders. Twenty-seven drivers participated as participants in the driving simulator experiment. Results showed that the reminder message was effective in allocating the participants' attention to the surrounding environment, and the participants took over the driving task after spending more time understanding the take-over situation in the condition of messages with reminders compared to those in the condition of no messages. We conclude that the proposed reminder message can direct drivers' attention to the road surroundings during conditionally automated driving. In the future, we plan to design adaptive verbal monitoring requests to adjust the reminder message according to the situation.</t>
  </si>
  <si>
    <t>[Saito, Yuichi; Watahiki, Yuta; Leung, Chokiu; Zhou, Huiping; Itoh, Makoto] Univ Tsukuba, Tsukuba, Ibaraki 3058573, Japan</t>
  </si>
  <si>
    <t>Keep calm, pay attention, and carry on: Anxiety and consciousness mediate the effect of, mindfulness on driving performance in young drivers</t>
  </si>
  <si>
    <t>Valero-Mora, Pedro M.; Marti-Belda-Bertolin, Ana; Sanchez-Garcia, Mar</t>
  </si>
  <si>
    <t>Road traffic crashes are currently one of the main causes of deaths in the world and many efforts have been made to develop effective interventions to reduce them. Mindfulness has risen as a method for improving mental and physical well-being and has been hypothesized as potentially beneficial for driving performance. This has led to some commercial ventures based on such hypothesis, despite that the empirical evidence backing up them is still limited. Besides, at the moment there is not yet a clear account of the specific mechanism underlying this proposals. So, it seems plausible that the relationship between mindfulness and driving performance is indirect, and that personality traits such as conscientiousness and neuroticism may play a mediation role between mindfulness and driving performance. A sample of 98 drivers between the ages of 19 and 29 completed questionnaires assessing mindfulness, anxiety trait and anxiety state, and the big five personality traits. Driving performance was assessed in a driving simulator. A mediation model was fitted with conscientiousness and neuroticism set as mediators of the effects of the relationship between the subject's mindfulness levels and the driving performance.</t>
  </si>
  <si>
    <t>[Valero-Mora, Pedro M.] Univ Valencia, Dept Metodol CC Comportamiento, Valencia, Spain; [Marti-Belda-Bertolin, Ana] Univ Valencia, Dept Psicol Basica, Valencia, Spain; [Sanchez-Garcia, Mar] Univ Valencia, Dept Psicol Evolut &amp; Educ, Valencia, Spain</t>
  </si>
  <si>
    <t>Factors influencing public awareness of autonomous vehicles: Empirical evidence from Brisbane</t>
  </si>
  <si>
    <t>Butler, Luke; Yigitcanlar, Tan; Paz, Alexander</t>
  </si>
  <si>
    <t>Growing concerns, regarding transport disadvantage and increased socioeconomic disparities, demand innovative ways to improve equity and make transportation systems smarter. One of the most anticipated developments within the field of smart mobility is driving automation systems. Autonomous vehicles (AVs) have the potential to improve accessibility, affordability, safety and efficiency of transport systems, but come with risks including the intensification of private vehicle travel. Understanding public awareness is an important step to determine whether motivation and intention to use AVs will impact on its potential. This paper aims to investigate factors influencing public awareness of AVs as a solution to transport disadvantage. The study applies an ordinal logistic regression analysis to analyse survey data collected from the residents of Brisbane (Australia). Our findings reveal that awareness is positively correlated within young and middle-aged adults, low-income residents, disability, public transport users, and those who feel unsafe on public transport, while an increase in the number of household vehicles is negatively correlated. The study provides insights into public awareness towards the potential benefits of AVs, and highlights potential opportunities and challenges associated with these expectations.</t>
  </si>
  <si>
    <t>[Butler, Luke; Yigitcanlar, Tan; Paz, Alexander] Queensland Univ Technol, Sch Architecture &amp; Built Environm, 2 George St, Brisbane, Qld 4000, Australia; [Paz, Alexander] Queensland Univ Technol, Sch Civil &amp; Environm Engn, 2 George St, Brisbane, Qld 4000, Australia</t>
  </si>
  <si>
    <t>Driver speeding typologies by roadway behaviours and beliefs: A latent class analysis with a multistate sample of US adults</t>
  </si>
  <si>
    <t>Peterson, Colleen M.; Nelson, Toben F.; Pereira, Mark A.</t>
  </si>
  <si>
    <t>Speeding has consistently contributed to a high number of motor vehicle crashes and subsequent injuries and deaths in the U.S. Identifying types of drivers related to speeding behaviour may help target interventions to reduce speeding. Typology of U.S. driver speeders have examined very specifically speeding behaviours and speeding-related attitudes. This exploratory work used latent class analysis (LCA) to examine how other driving behaviours and attitudes cluster around speeding behaviours to determine speeder typologies, which may lend a more holistic perspective to speeder types. Predicted class assignments were evaluated for associations with demographic and personality factors. The LCA resulted in four driver typologies, which we labelled: Externally Motivated (40.7%), Non-Reactors (26.2%), Perceived Invulnerable (24.3%), and Perceived Vulnerable (8.9%). The Externally Motivated and Non-Reactors typologies had the highest probability of reporting extreme speeding. The Externally Motivated may be intervened upon with messaging about reducing risks crashes and injuring passengers, while the Perceived Vulnerable class already exhibit several risk-averse behaviours that self-limits their speeding behaviour. Class placement was associated with age, self-reported speeding frequency, receipt of speeding violations. The resulting U.S. driver typologies advances the literature by demonstrating that non-speeding driver behaviours and attitudes cluster with speeding behaviours, which altogether can inform more nuanced and effective anti-speeding campaigns.</t>
  </si>
  <si>
    <t>[Peterson, Colleen M.] Univ Minnesota, Sch Publ Hlth, Div Hlth Policy &amp; Management, D351 Mayo Bldg, Minneapolis, MN 55455 USA; [Nelson, Toben F.; Pereira, Mark A.] Univ Minnesota, Sch Publ Hlth, Div Epidemiol &amp; Community Hlth, Minneapolis, MN 55455 USA</t>
  </si>
  <si>
    <t>Formation of crowdshipping habits in public transport: Leveraging anticipated positive emotions through feedback framing</t>
  </si>
  <si>
    <t>Fessler, Andreas; Klockner, Christian A.; Haustein, Sonja</t>
  </si>
  <si>
    <t>To meet global goals for emission reductions, widespread behaviour change is needed. This in-cludes adoption of novel travel habits. Public transport-based crowdshipping represents an op-portunity for linking novel travel habit formation with the challenges posed by the environmentally burdensome state of last-mile parcel deliveries. This paper investigates potential links between anticipated as well as experienced positive emotions and behaviour formation in the highly habitualised context of public transport use. The empirical basis is a two-month real -world field experiment, in which public transport passengers could carry test parcels to and from Automated Parcel Lockers placed at public transport stations and stops. A pre-and post-survey was distributed in relation to the experiment. The results show that participants who to a higher degree anticipated having positive emotions evoked by participation reported a higher degree of habit formation. Second, recipients of an environmentally framed feedback showed more conducive attitudinal and behavioural results, including habit formation and post measures for anticipated positive emotions. Third, the environmentally framed feedback further supported the habit formation effect of anticipated positive emotions. Finally, a higher degree of habit formation was found amongst participants using a smartcard compared to monthly cardholders who do not need to perform any related physical tasks when travelling by public transport. Re-sults indicate the possibilities of supporting motivated cueing, where the reward value of per-forming a behaviour is conditioned onto situational cues that, with repeated participation, become associated with the (emotional) reward.</t>
  </si>
  <si>
    <t>[Fessler, Andreas; Haustein, Sonja] Tech Univ Denmark, Dept Technol Management &amp; Econ, Lyngby, Denmark; [Klockner, Christian A.] Norwegian Univ Sci &amp; Technol NTNU, Dept Psychol, Trondheim, Norway</t>
  </si>
  <si>
    <t>Which visual cues do drivers use to anticipate and slow down in freeway curve approach? An eye-tracking, think-aloud on-road study</t>
  </si>
  <si>
    <t>Vos, Johan; de Winter, Joost; Farah, Haneen; Hagenzieker, Marjan</t>
  </si>
  <si>
    <t>Although much research is done on speed and gaze behaviour inside curves, there is little un-derstanding of which cues drivers use to anticipate and slow down while approaching curves. Therefore, an on road experiment was conducted in which 31 participants drove through six freeway curves in their own car. During the experiment, look-ahead fixations and speed were recorded using an eye-tracker and a GPS tracker, respectively. In addition to these measurements, the participants verbalised their reasons for changing speed. The distribution of fixations over various areas of interest was investigated around the start of deceleration before each curve and around the start of each curve. Verbalisation data were analysed to infer the number and types of reasons for changing speed and when these were mentioned together with mentions of deceler-ation before a curve. The results showed that before starting to decelerate, the participants fixated mostly on the Focus of Expansion and edges parallel to the curve trajectory, whereas most fix-ations on warning or speed signs were recorded mostly after participants started to decelerate. These findings suggest that drivers use information from the Focus of Expansion, be it a change in optical flow or the presence of a kink in the alignment, as the main cue to start decelerating. Parallel edges are also important cues, whereas warning and speed signs are primarily used to confirm that a speed change is needed.</t>
  </si>
  <si>
    <t>[Vos, Johan; Farah, Haneen; Hagenzieker, Marjan] Delft Univ Technol, Fac Civil Engn &amp; Geosci, Dept Transport &amp; Planning, Stevinweg 1, NL-2628 CN Delft, Netherlands; [de Winter, Joost] Delft Univ Technol, Fac Mech Maritime &amp; Mat Engn, Dept Cognit Robot, Mekelweg 2, NL-2628 CD Delft, Netherlands</t>
  </si>
  <si>
    <t>A speed limit advisory system provided by in-vehicle HMI considering auditory perception characteristics for connected environment</t>
  </si>
  <si>
    <t>Xu, Qingjin; Fu, Rui; Wu, Fuwei; Wang, Biyao; Chen, Tao</t>
  </si>
  <si>
    <t>In-vehicle HMI (Human Machine Interface) systems are well studied due to their great application prospect, but the recent development of connected technologies raises more possibilities that this technology provides more accurate speed limit warnings to ensure driver safety according to specific vehicle and road parameters. To capitalize on the potential of in-vehicle HMI systems to provide auditory and visual warnings to drivers and to improve adoption and utilization of this warning information. To this end, we designed a speed limit advisory system (SLAS) that rec-ommended reduced speeds for hazardous sections of road, communicated to drivers by their in -vehicle HMI systems. Frontal distance models of single and gradient auditory warning were implanted into the systems to determine the warning timing. We then tested these SLASs in a high-fidelity simulator in order to evaluate their utility. 70 participants (mean age = 28.7 years; 36 male) drove through a simulated 15 km stretch of one-way two-lane rural road. We evaluated five different warning modes: single visual (SV), single audio visual (SAV), gradient visual (GV), gradient audio visual (GAV) or control (roadside sign). Participants using the SLAS slowed down significantly compared to the control group before entering the curve, with drivers receiving GAV warnings driving lowest speeds. Less experienced drivers exhibited higher compliance with GAMs (GV or GAV). The SLAS was generally considered useful though not by drivers with&gt;10 years of driving experience. Drivers tended to prefer singular warnings to gradated warnings, which were rated as equally preferable to roadside signage. Eye tracking data indicated that none of the SLAS modes were overly distracting to the drivers. Overall, we find that the SLAS improves driver safety while producing no obvious distraction. The main difficulty lies in persuading experienced drivers to use the system. In a word, the results of this study provide validation for the concept of HMI warning system using connected technology in hazardous road areas and help determine the appropriate timing of in-vehicle warnings.</t>
  </si>
  <si>
    <t>[Xu, Qingjin; Fu, Rui; Wu, Fuwei; Wang, Biyao; Chen, Tao] Changan Univ, Sch Automobile, Middle Sect Naner Huan Rd, Xian 710064, Peoples R China</t>
  </si>
  <si>
    <t>Mobile phone use while driving in Finland</t>
  </si>
  <si>
    <t>O'Hern, Steve; Stephens, Amanda N.</t>
  </si>
  <si>
    <t>Mobile phones represent one of the most common distractions for drivers and phone use while driving is particularly problematic in Finland. The aim of this research was to explore the Finnish sample of responses from ESRA2 (E-Survey of Road users' Attitudes) with a specific focus on the distracting behaviours related to mobile phone usage while driving. ESRA2 data is derived from online surveys amongst a representative sample of the adult populations in each participating country. In total a sample of 994 responses were collected in Finland for ESRA2, which included 703 responses from participants who held a driver's licence and reported driving a car in the 30 days prior to the survey.The results provide evidence of the problematic usage of mobile phones while driving in Finland. Mobile phone use was considered across three specific types of usage: (1) handheld phone calls while driving; (2) handsfree phone calls while driving; (3) texting, emailing or social media use while driving. Almost half (49.4 %) of the sample reported using a handheld mobile phone to make a call while driving at least once in the 30 days prior to the survey. A similar percentage (41.4 %) of the sample had used a phone hands-free and 35.6 % had texted, emailed, or used social media.The study highlights how mobile phone usage is a complex and multifaceted issue and that there are a broad range of underlying factors that influence mobile phone usage depending on the way in which people engage with their mobile phone while driving. The findings suggest that a systematic approach to reducing mobile phone distraction is needed that addresses the issue through a combination of legislation, enforcement, and education.</t>
  </si>
  <si>
    <t>[O'Hern, Steve] Tampere Univ, Transport Res Ctr Verne, FI-33014 Tampere, Finland; [O'Hern, Steve; Stephens, Amanda N.] Monash Univ Accid Res Ctr, Clayton, Vic 3800, Australia</t>
  </si>
  <si>
    <t>Insights into the effectiveness of messaging promoting intentions to use connected vehicle technology</t>
  </si>
  <si>
    <t>Elrose, Francine; Lewis, Ioni; Hassan, Heidi; Murray, Clare</t>
  </si>
  <si>
    <t>Connected vehicles offer considerable promise for reducing congestion, pollution, and crashes. Nonetheless, less than a third of road users are aware of the potential for connected vehicles to transform transport systems. This study examined the effectiveness of messaging aimed to increase the public's knowledge of connected vehicle technologies using a short, animated video and its effects as assessed via a survey. Participants were assigned to either a control group, who were not exposed to the messaging, or an intervention group, who were exposed to the messaging, within a pre-post design. Participants (in the intervention group) answered questions about their knowledge of and experience with connected vehicle technologies prior to seeing the messaging and again following being exposed to such messaging together with their intentions to use these technologies in the future. As a theoretically informed investigation, the Theory of Planned Behaviour (TPB) constructs of attitudes, subjective norms, and perceived behavioural control were also measured. The results showed that the messaging increased knowledge about and intention to use connected vehicle technologies. Furthermore, changes in how the TPB constructs predicted intentions were found between the control and intervention groups which may help to explain how the messaging influenced participants' intentions to use such technology in the future.</t>
  </si>
  <si>
    <t>[Elrose, Francine; Lewis, Ioni; Hassan, Heidi] Queensland Univ Technol QUT, Ctr Accid Res &amp; Rd Safety Queensland, 130 Victoria Pk Rd, Kelvin Grove, Qld 4059, Australia; [Murray, Clare] Queensland Dept Transport &amp; Main Rd, Brisbane, Qld, Australia</t>
  </si>
  <si>
    <t>Rear-view perception in driving: Distance information is privileged in the selection of safe gaps</t>
  </si>
  <si>
    <t>Bernhard, C.; Oberfeld, D.; Hecht, H.</t>
  </si>
  <si>
    <t>Selecting a safe gap before merging into the traffic is a crucial driving skill that relies on images provided by rear-view mirrors or, recently, camera-monitor systems. When using these visual aids, some drivers select dangerously small gaps to cut in front of faster vehicles. They may do so because they base their decision either on information about distance or object size, or on miscalculated information about time-to-passage (TTP). Previous experiments have been unable to compare the role of TTP, speed, and distance information for drivers' gap selection, as they did not investigate them in the same experimental regime. The present experiments seek to determine the perceptual variables that guide drivers' rearward gap selection. Using short videos of an approaching vehicle filmed from three different camera heights (low, conventional, high), a total of 61 subjects either made gap safety decisions (Experiment I), or estimated the TTP, speed, and distance of an approaching vehicle (Experiment II). An effect of camera height was found for gap selection, TTP, and distance estimation, but not for speed estimation. For the high camera position, smaller gaps were selected as safe, TTP estimates were longer, and the distance to the approaching vehicle was perceived as farther. An opposite pattern was found for the low camera. Regression analyses suggested that distance is an important player. The subjects strongly relied on distance information when estimating TTP, and perceived distance dominated subjects' gap selection. Thus, drivers seem to employ distance-based strategies when selecting safe gaps in rearview mirrors or monitors.</t>
  </si>
  <si>
    <t>[Bernhard, C.; Oberfeld, D.; Hecht, H.] Johannes Gutenberg Univ Mainz, Expt Psychol, Mainz, Germany; [Bernhard, C.] Johannes Gutenberg Univ Mainz, Expt Psychol, Wallstrasse 3, D-55128 Mainz, Germany</t>
  </si>
  <si>
    <t>Evaluation of a dynamic blocking concept to mitigate driver distraction: Three simulator studies</t>
  </si>
  <si>
    <t>Leipnitz, Julia; Gross, Alice; Dostert, Janik; Baumgarten, Thorb</t>
  </si>
  <si>
    <t>In recent years, the number and complexity of in-vehicle infotainment systems has been steadily increasing. While these systems certainly improve the driving experience, they also increase the risk for driver distraction. International standards and guidelines provide methods of measuring this distraction along with test criteria that help automakers decide whether an interface task is too distracting to be used while driving. Any specific function failing this test should therefore be locked out for use by the driver. This study implemented and tested a dynamic approach to this blocking by algorithmically reacting to driver inputs and the pace of the interaction in order to prevent drivers from having prolonged or too intense sequences of in-vehicle interactions not directly related to driving. Three simulated driving experiments in Germany and the United States were conducted to evaluate this dynamic function blocking concept and also cater for differences in the status quo of either no blocking or static blocking. The experiments consisted of a car following scenario with various secondary interface tasks and always included a baseline con-dition where no blocking occurred as well as an implementation of the dynamic function blocking. While Experiments 1 and 3 were aimed at collecting and analyzing gaze and driving data from more than 20 participants, Experiment 2 focused on the user experience evaluation of different visual feedback implementations from 13 participants. The user experience as rated by these participants increased throughout the course of all three studies and helped further improve both the concept and feedback design. In the experiments the total glance time towards the road was significantly higher in the dynamic function blocking condition compared to the baseline, already accounting for the increase in total task time inherent to the dynamic condition. Par-ticipants developed two strategies of interacting with the dynamic function blocking. They either operated at their normal baseline speed and incurred task blockings or operated slower to avoid the blockings. In the latter strategy, participants chunked their interactions into smaller steps with the present data suggesting that they used the pauses in between chunks to look back onto the road ahead. Theoretical and practical implications of this first evaluation of a dynamic function blocking concept are discussed.</t>
  </si>
  <si>
    <t>[Leipnitz, Julia; Gross, Alice; Dostert, Janik] CARIAD SE, Carnotstr 4, D-10587 Berlin, Germany; [Baumgarten, Thorb] Elekt Entwicklung Volkswagen Aktiengesell, Brieffach 011-1732, D-38436 Wolfsburg, Germany</t>
  </si>
  <si>
    <t>Assessing the effect of long-automated driving operation, repeated take-over requests, and driver's characteristics on commercial motor vehicle drivers' driving behavior and reaction time in highly automated vehicles</t>
  </si>
  <si>
    <t>Samani, Ali Riahi; Mishra, Sabyasachee; Dey, Kakan</t>
  </si>
  <si>
    <t>Automated Commercial Motor Vehicles (CMVs) have the potential to reduce the occurrence of crashes, enhance traffic flow, and reduce the stress of driving to a larger extent. Since fully automated driving (SAE Level 5) is not yet available, automated driving systems cannot perform all driving tasks under all road conditions. Drivers need to regain the vehicle's control when the system reaches its maximum operational capabilities. This transition from automated to manual is referred to as Take-Over Request (TOR). Evaluating driver's performance after TORs and assessing effective parameters have gained much attention in recent years. However, few studies have addressed CMV drivers' driving behavior after TOR and the effect of long-automated driving and repeated TORs. This paper aims to address this gap and gain behavioral insights into CMV drivers' driving behavior after TOR and assess the effect of the duration of automated operation before TOR, repeated TORs, and driver characteristics (e.g., age, gender, education, and driving history). To accomplish this, we designed a 40-minutes experiment on a driving simulator and assessed the responses of certified CMV drivers to TORs. Drivers' reaction time and driving behavior indices (e.g., acceleration, velocity, and headway) are compared to continuous manual driving to measure driving behavior differences. Results showed that CMV drivers' driving behavior changes significantly after the transition to manual regardless of the number of TORs and the duration of automated driving. Findings suggest that 30 min of automated operation intensifies the effect of TOR on driving behaviors. In addition, repeated TOR improves reaction times to TOR and reduces drivers' maximum and minimum speed after TORs. Driver's age and driving history showed significant effects on reaction time and some driving behavior indices. The findings of this paper provide valuable information to automotive companies and transportation planners on the nature of driver behavior changes due to the carryover effects of manual driving right after automated driving episodes in highly automated vehicles.</t>
  </si>
  <si>
    <t>[Samani, Ali Riahi; Mishra, Sabyasachee] Univ Memphis, Dept Civil Engn, Memphis, TN 38152 USA; [Dey, Kakan] West Virginia Univ, Dept Civil &amp; Environm Engn, Morgantown, WV 26506 USA</t>
  </si>
  <si>
    <t>Is the street-crossing behavior with a head-mounted display different from that behavior in a CAVE? A study among young adults and children</t>
  </si>
  <si>
    <t>Pala, Prashant; Cavallo, Viola; Dang, Nguyen Thong; Granie, Marie-Axelle; Schneider, Sonja; Maruhn, Philipp; Bengler, Klaus</t>
  </si>
  <si>
    <t>The use of virtual reality (VR) has become increasingly popular in the field of traffic psychology, where realistic traffic situations can be simulated and pedestrians' actual crossing behavior can be studied. There are two main kinds of pedestrian simulators: one uses a technology based on rearprojection screens (Cave Automatic Virtual Environment, or CAVE); the other uses a headmounted display (HMD). Despite their extensive use, it is yet to determine whether they are equally suitable for studying street crossing. The present study was aimed at comparing streetcrossing behavior and subjective evaluations in an HMD-based (HTC vive pro) pedestrian simulator and a CAVE-like pedestrian simulator, among young adults and 12-year-old children. Thirty young adults and twenty-six children performed 36 street-crossing trials (combining different speeds, traffic conditions, and gap sizes) on each of the two simulators. The results indicated that, compared to the CAVE-condition participants, HMD-condition participants accepted more crossing trials (hence, shorter gaps), initiated their crossings sooner, crossed at a slower speed, had shorter safety margins, and caused more collisions. The main difference between the two devices was in crossing initiation, which occurred markedly earlier (1.72 s) with the HMD than in the CAVE: the perception-action coupling was less finely tuned in the CAVE, probably because visual information in front of the pedestrian was missing due the absence of ground projection and 3D rendering. A significant effect of vehicle-approach speed was observed for both devices, with more unsafe behaviors at 60 km/h than at 40 km/h. Children displayed riskier crossing behavior than young adults did, with more accepted crossings, slower crossing speeds, shorter safety margins, and higher collision rates, especially in the HMD. Compared to the CAVE, the HMD received higher ratings for level of presence and a preference for VR, but also higher simulator-sickness scores. No adverse effects of exposure to virtual reality was found on stereoacuity or postural balance. The suitability of using CAVE and HMD simulators is discussed, especially for studying child pedestrians.</t>
  </si>
  <si>
    <t>[Pala, Prashant; Cavallo, Viola; Dang, Nguyen Thong] Univ Gustave Eiffel, COSYS PICS L, F-78000 Versailles, France; [Granie, Marie-Axelle] Univ Lyon, Univ Gustave Eiffel, IFSTTAR, TS2 LESCOT, F-69675 Lyon, France; [Schneider, Sonja; Maruhn, Philipp; Bengler, Klaus] Tech Univ Munich, Boltzmannstr 15, D-85747 Garching, Germany</t>
  </si>
  <si>
    <t>Ergonomic Design Improves Cross-Cultural Road Sign Comprehension</t>
  </si>
  <si>
    <t>Ben-Bassat, T.; Shinar, D.; Caird, J. K.; Dewar, R. E.; Lehtonen, E.; Sinclair, M.; Zakowska, L.; Simmons, S.; Liberman, G.; Pronin, M.</t>
  </si>
  <si>
    <t>Background: Traffic sign design can have a substantial impact on road safety and traffic flow. The current study had three objectives: 1) Cross-validate the importance of ergonomic sign design; 2) Evaluate the ability of ergonomics experts to predict sign comprehension by the average driver; 3) Offer improved sign designs for poorly designed road signs. In a previous study (Ben Bassat et al., 2019), human factors and ergonomics experts evaluated several alternative designs for 31 different road signs, based on three ergonomics criteria ? familiarity, standardization, and message/symbol compatibility. Some of these signs were tested in the current study and the correlation between the results of the two studies was analyzed. Method: In this study, 805 licensed drivers from five countries were tested on their comprehension of 24 conventional signs and 32 alternative signs. Signs were individually presented on a screen and as soon as the participant decided on the meaning, the sign disappeared, and an experimenter wrote the stated meaning. The verbal responses were coded as correct (perfectly or partially), wrong, or opposite of the true meaning. Sign identification response time was also recorded. Results: In all countries across all signs, more drivers comprehended the alternative ergonomically superior signs, and the identification response times were shorter for these sign designs. Furthermore, the correlation between ergonomics experts? ratings as found in previous study and the percent of comprehension for each sign design was statistically significant and positive with r = 0.61. Conclusions: Road signs should be designed according to ergonomics-based criteria. Human factors experts? opinions can be a useful tool in improving the design of poorly comprehended signs (or icons) and in designing new signs (or icons). (C) 2021 Elsevier Ltd. All rights reserved.</t>
  </si>
  <si>
    <t>[Ben-Bassat, T.] SCE Shamoon Coll Engn, Dept Ind Engn &amp; Management, Ashdod, Israel; [Shinar, D.] Ben Gurion Univ Negev, Dept Ind Engn &amp; Management, Beer Sheva, Israel; [Caird, J. K.; Simmons, S.] Univ Calgary, Dept Psychol, Calgary, AB, Canada; [Dewar, R. E.] Western Ergon Inc, Calgary, AB, Canada; [Lehtonen, E.] Univ Helsinki, Dept Digital Humanities, Traff Res Unit, Helsinki, Finland; [Sinclair, M.] Stellenbosch Univ, Dept Civil Engn, Stellenbosch, South Africa; [Zakowska, L.] Cracow Univ Technol, Dept Civil Engn L 6, Krakow, Poland; [Liberman, G.] Data Graph Res &amp; Stat Consulting, Tel Aviv, Israel; [Pronin, M.] IROSI Int Rd Safety Initiat, Garrison, NY USA; [Simmons, S.] Univ Calgary, W21C Res &amp; Innovat Ctr, Cumming Sch Med, OBrien Inst Publ Hlth, Calgary, AB, Canada</t>
  </si>
  <si>
    <t>Haptic warnings for a motorcycle jacket and gloves</t>
  </si>
  <si>
    <t>Lisboa, Isabel C.; Lourenco, Vladimiro; Silva, Emanuel; Pereira, Eduarda; Carvalho, Adriano; Pessoa, Ricardo; Costa, Nelson</t>
  </si>
  <si>
    <t>The risk of being killed on the road is much higher for riders than for car drivers. Nevertheless, the number of devices or technologies available to assist riders in avoiding risks and road accidents-or the number of Advanced Rider Assistant Systems (ARAS)-is still scarce. In this article, we present and discuss the development and application of two ARAS technologies using haptic interaction to assist riders on the road and increase their safety: an Haptic GPS Glove and a Warning Jacket. To determine the best locations for conveying haptic warnings in these wearables, we conducted a psychophysics experiment in a motorcycle simulator. We employed an up/ down staircase method and measured the absolute detection thresholds in six locations in the hand/gloves (right and left palm, back and wrist) and six locations in the jacket (right and left forearms front and back, and shoulder blades). This experiment was conducted on a motorcycle simulator that mimics the vibrations produced by a motorcyclewhile it is running at different levels of intensity. Tests on all locations were run over three conditions: (1) baseline condition, with participants seated at a table with no background vibration; and two conditions with participants seated at the simulator experiencing two levels of background vibration of (2) minimum vibration intensity, and (3) maximum vibration intensity. Overall, our results show that, in the simulator conditions, subjects were better at detecting vibrations applied to locations covered by the jacket as compared to the areas covered by hands/gloves. Specifically, the forearms and shoulder blades emerged as the most effective locations for transmitting haptic warnings to motorcyclists. For the motorcycle gloves, the back of the hand proved to be the optimal location for conveying tactile warnings. We conclude by discussing the applicability of our results in designing future ARAS.</t>
  </si>
  <si>
    <t>[Lisboa, Isabel C.] NOVA Univ Lisbon, NOVA Sch Sci &amp; Technol, UNINOVA CTS &amp; LASI, P-2829516 Caparica, Portugal; [Lourenco, Vladimiro; Silva, Emanuel; Pereira, Eduarda; Carvalho, Adriano; Costa, Nelson] Univ Minho, ALGORITMI Res Ctr, Sch Engn, P-4800058 Guimaraes, Portugal; [Pessoa, Ricardo] Bosch Car Multimedia Portugal SA, P-4701970 Braga, Portugal</t>
  </si>
  <si>
    <t>Comparing the sensitivity of the box task combined with the detection response task to the lane change test</t>
  </si>
  <si>
    <t>Morgenstern, Tina; Trommler, Daniel; Naujoks, Frederik; Karl, Ines; Krems, Josef F.; Keinath, Andreas</t>
  </si>
  <si>
    <t>The Box Task combined with a Detection Response Task (BT + DRT) is a relatively new and easy-to-use method to assess in-vehicle system demand, consisting of a visual-manual task (BT) and a cognitive task (tactile DRT). Currently, little is known regarding the sensitivity of the BT + DRT for different types and difficulty levels of secondary tasks. Therefore, the present study evaluated the BT + DRT's sensitivity compared to the Lane Change Test (LCT), which is an ISO-standardized test method. Fifty-two participants engaged in a visual-manual (Surrogate Reference Task) and a cognitive secondary task (counting task) across two levels of difficulty while performing a PC version of the BT + DRT and LCT. The BT parameters, especially the standard deviation of box position and size, were sensitive to visual-manual secondary task demand. Moreover, the results showed that the DRT is a sensitive method to assess cognitive demand, supporting previous findings. In contrast, the mean deviation of the adaptive reference lane used as the standard LCT parameter was not as effective in discriminating between visual-manual and cognitive tasks. Hence, to distinguish between different types and levels of secondary task demand, the BT + DRT is more accurate than the standard LCT version. Future studies should investigate how an increased BT difficulty can further improve the sensitivity to visual-manual and cognitive secondary task demand.</t>
  </si>
  <si>
    <t>[Morgenstern, Tina; Trommler, Daniel; Krems, Josef F.] Tech Univ Chemnitz, Cognit &amp; Engn Psychol, Chemnitz, Germany; [Naujoks, Frederik; Karl, Ines; Keinath, Andreas] BMW Grp, Munich, Germany; [Morgenstern, Tina] Tech Univ Chemnitz, Res Grp Cognit &amp; Engn Psychol, D-09107 Chemnitz, Germany</t>
  </si>
  <si>
    <t>What constitutes traffic event severity in terms of human danger perception?</t>
  </si>
  <si>
    <t>Yastremska-Kravchenko, Oksana; Laureshyn, Aliaksei; 'Agostino, Carmelo; Varhelyi, Andras</t>
  </si>
  <si>
    <t>This study focuses on the severity gradation of non-collision events. Earlier theoretical work has suggested that a proper severity measure for an event should reflect the risk of personal injury, which is often split into two components, including the risk of a collision and the potential consequences had the collision taken place. While a great number of severity measures have been suggested, most of them fail to address both components, thus resulting in counter-intuitive event gradations and inconclusive outcomes in validation studies. Conversely, it has been shown that human observers often show very good agreement when given a task to rank traffic situations by their severity or level of danger. The aim of this study is to investigate in depth how human judgements of the severity of traffic situations can be expressed by means of objective safety indicators. In this study, a set of video-recorded traffic situations, in which a cyclist passes straight through an intersection while a left or right-turning motor vehicle crosses the cyclist's path, were analysed. Binary logistic regression was used to develop models assessing the most important traffic severity indicators associated with human feelings of danger. The results showed that the initial conditions of a traffic event, defined as a start of an evasive action, contain the most important information for explaining its severity. Moreover, variables related to both proximity and collision consequences are important and should be integrated into severity measures.</t>
  </si>
  <si>
    <t>[Yastremska-Kravchenko, Oksana; Laureshyn, Aliaksei; 'Agostino, Carmelo; Varhelyi, Andras] Lund Univ, Fac Engn LTH, Dept Technol &amp; Soc, Traff &amp; Rd, Lund, Sweden</t>
  </si>
  <si>
    <t>Autonomous vehicle safety: Understanding perceptions of pedestrians and bicyclists</t>
  </si>
  <si>
    <t>Das, Subasish</t>
  </si>
  <si>
    <t>Autonomous vehicle (AV) technologies have been rapidly advancing. One benefit of AVs is that the technology could eliminate many driver errors and also mitigate many pedestrian and bicyclist collisions. Real-world AVs have been tested in many cities. Five companies are running around 50 AVs in Pittsburgh, following the autonomous testing guidelines. BikePGH, a non-profit organization located in Pittsburgh, Pennsylvania conducted a follow-up survey in 2019 (the first survey was conducted in 2017) to understand non motorists' opinions of AVs. This study examined how pedestrians and bicyclists perceived AV safety based on their understanding and experiences. At first, this study performed a comparison group test to determine which questions vary by participants' AV safety rating. The responses were later analyzed with a data mining method known as 'association rules mining.' A new performance measure, known as the rule power factor, was then used to identify the significant patterns in the form of rules. The participants also provided their thoughts in responses to the open-ended questions. Using Latent Dirichlet Allocation (LDA), a topic modeling algorithm, 40 topic models were developed based on five openended questions. The findings show that the non-motorists showed comparatively fewer negative opinions towards AVs than positive assessments. The results also show that perception patterns vary by the participant's rating on AV safety. Findings of this study would be beneficial for the AV stakeholders in making AVs and roadways safer for non-motorists. (c) 2021 Elsevier Ltd. All rights reserved.</t>
  </si>
  <si>
    <t>[Das, Subasish] Texas A&amp;M Transportat Inst, 3500 NW Loop 410, San Antonio, TX 78229 USA</t>
  </si>
  <si>
    <t>Sexual activity while driving: A content analysis of media reports</t>
  </si>
  <si>
    <t>Oviedo-Trespalacios, Oscar; Phillips, James G.</t>
  </si>
  <si>
    <t>Sexual activity while driving fits the definition of distracted driving because it involves the diversion of attention away from the driving task. However, this risky driving behaviour has received little attention compared to other distracted driving activities. To address the lack of research on sexual activity while driving, the internet was searched from April to June 2020 for media reports in which sexual activities occurred within the cabin of a moving vehicle, taking specific note of: gender, the presence of others, time of day, use of substances, the nature of the circumstances surrounding the incident, and whether crashes had occurred. A total of 106 unique and verified cases were identified from 2004 to 2020. The reports involved 76 male (71.7%) and 30 female drivers (28.3%), and there were 43 (40.5%) serious incidents that involved a crash and 23 fatalities (21.7%). In 17 (16.0%) incidents their vehicle hit another car, and a pedestrian or cyclist was hit in 3 (2.8%) incidents. The risk of a serious incident was higher during oral sex or intercourse than solitary activities (i.e. masturbation). A total of 63 (59.5%) mild incidents (without crashes or fatalities) were identified, in which reports included accounts by witnesses or police regarding sexual activity while driving. Given the potential seriousness of incidents, this topic deserves further research to better understand the prevalence and safety implications of sexual activity while driving. (c) 2021 Elsevier Ltd. All rights reserved.</t>
  </si>
  <si>
    <t>[Oviedo-Trespalacios, Oscar] Queensland Univ Technol QUT, Ctr Accid Res &amp; Rd Safety Queensland CARRS Q, Brisbane, Qld, Australia; [Phillips, James G.] Auckland Univ Technol, Psychol Dept, Auckland, New Zealand</t>
  </si>
  <si>
    <t>Applying constructivism in driving teacher education: Analysis based on transcripts of videotaped lessons</t>
  </si>
  <si>
    <t>Ainjarv, Heli; Laas, Kariina</t>
  </si>
  <si>
    <t>Modern learning focuses heavily on theory and ideals, offering scant practical guidance on execution and outcome evaluation. This research paper aims to show that the integration, in 2018, of a contemporary educational approach into the driving teacher training program at Tallinn University, Estonia, with specific implementation and evaluation criteria, changes actual teaching behavior towards constructivist principles. This approach involved a change in which students began video recording their driving lessons and transcribing them using a web-based speech recognition tool while following specific instructions. This process allowed for feedback and self-analysis throughout the learning process. The study analyzed 145 videotaped driving lessons, which were submitted as final examinations in the driving teacher training curriculum at Tallinn University Haapsalu College between 2017 and 2021. The natural quasiexperimental study compared transcripts of recordings (N = 145; 115 males) before (n = 38) and after (n = 107) the methodology change. The findings reveal a significant increase in the implementation of constructivist principles within the lessons after methodology change in 2018: lesson objectives and evaluation criteria were formulated more often, leading to an increase in open-ended inquiries and a higher prevalence of feedback and analysis. Additional pilot analysis of data from 11 driving teacher certificate renewers in a brief education program supported the efficacy of revised approach: the exam lesson recordings exhibited significantly more constructivist elements compared to the initial stage of the program. There were variations in the length of training both pre and post methodology change. While longer training displayed more constructivist elements, the impact of the methodology shift was notably more pronounced. In summary, the utilization of specific expectations, evaluation criteria and assessment tool in the driving teacher training program promotes a shift in which graduating teachers independently use more constructivist and learning-centered methodology. This approach has the potential to shape more responsible drivers.</t>
  </si>
  <si>
    <t>[Ainjarv, Heli] Tallinn Univ, Haapsalu Coll, Tallinn, Estonia; [Laas, Kariina] Univ Tartu, Inst Psychol, Tartu, Estonia</t>
  </si>
  <si>
    <t>Preparing drivers for the future: Evaluating the effects of training on drivers' performance in an autonomous vehicle landscape</t>
  </si>
  <si>
    <t>Murtaza, Mohsin; Cheng, Chi-Tsun; Fard, Mohammad; Zeleznikow, John</t>
  </si>
  <si>
    <t>The rapid development of Advanced Driver Assistance Systems (ADAS) and Autonomous Vehicle (AV) technology has raised concerns about the ability of ordinary drivers to safely interact with these systems without formal training or practice sessions. This study investigates the impact of training on drivers' ability to interact with ADAS functions, aiming to enhance road safety and prepare drivers for future autonomous driving. To do so the study compared novice and experienced drivers' performance across various driving training sessions separated by different time intervals. Using a simulation-based driving scenario, a diverse group of participants with different ages, genders, driving experience, and ADAS usage frequencies was recruited. Participants were instructed to drive a virtual subject vehicle (SV) multiple times with different time intervals and various ADAS functions being activated and/or deactivated. Data on steering wheel input, acceleration, braking, event triggering time, response time, and vehicle lateral position were collected and analysed. Participants' performance, measured in terms of accuracy, reaction time in interacting with ADAS functions, and vehicle control when they are interacting with those functions, was assessed after each training session. Results revealed significant improvements in accuracy, reaction time, and vehicle control for both novice and experienced drivers' performance following training. The results highlight the importance of appropriate training for drivers to safely operate ADAS and autonomous functions, providing valuable insights for policymakers, vehicle manufacturers, and driver education institutions. Furthermore, the findings emphasise the need for further investigations on the effectiveness of various training modalities and the potential benefits of integrating real-time feedback systems or Artificial Intelligence (AI)-assisted coaching. This study has important ramifications for the future design and implementation of driver training programs, as well as the development of policies and regulations to promote the safe use of ADAS and AV technology in the future.</t>
  </si>
  <si>
    <t>[Murtaza, Mohsin; Cheng, Chi-Tsun; Fard, Mohammad] RMIT Univ, STEM Coll, Sch Engn, Melbourne, Australia; [Zeleznikow, John] La Trobe Univ, La Trobe Law Sch, Melbourne, Australia; [Murtaza, Mohsin; Cheng, Chi-Tsun] RMIT Univ, GPO Box 2476, Melbourne, Vic 3001, Australia</t>
  </si>
  <si>
    <t>Use of Level 1 and 2 driving automation on horizontal curves on interstates and freeways</t>
  </si>
  <si>
    <t>Hu, Wen; Cicchino, Jessica B.; Reagan, Ian J.; Monfort, Samuel S.; Gershon, Pnina; Mehler, Bruce; Reimer, Bryan</t>
  </si>
  <si>
    <t>Little is known about how the actual use of Level 1 and 2 driving automation systems may be affected by geometric road characteristics in naturalistic driving environments. This study examined the use of these systems on horizontal curves on interstates and freeways. It used travel data collected in a field operational test conducted with two 2016 Land Rover Range Rover Evoque vehicles equipped with adaptive cruise control (ACC) and two 2017 Volvo S90 vehicles equipped with ACC and Pilot Assist (PA). Logistic regression models estimated changes in the likelihood of ACC use associated with horizontal curvature in the Evoque vehicles, and of PA and ACC use in the S90 vehicles, while accounting for traffic conditions. Drivers were less likely to drive with ACC or PA on as horizontal curves became sharper. In the Evoque vehicles, the likelihood of using ACC was 71.6% lower on the sharpest category of horizontal curves (those with a degree of curvature &gt; 2.5 degrees per 100 feet of arc or a radius smaller than 2,292 feet), compared with straight road segments or the flattest horizontal curve category (those with a degree of curvature &lt;= 1.5 degrees per 100 feet of arc or a radius no &lt; 3,820 feet). In the S90 vehicles, the likelihood of using PA and ACC declined 74.6 and 66.3%, respectively, on the sharpest curves. Many driving automation systems face challenges on horizontal curves, even within their operational design domain. Future implementations that improve functionality may enhance driver experience and boost drivers' confidence in these systems, which should increase their use and maximize the safety benefits these systems might offer.</t>
  </si>
  <si>
    <t>[Hu, Wen; Cicchino, Jessica B.; Reagan, Ian J.; Monfort, Samuel S.] Insurance Inst Highway Safety, Arlington, VA USA; [Gershon, Pnina; Mehler, Bruce; Reimer, Bryan] New England Univ Transportat Ctr, Massachusetts Inst Technol AgeLab, Cambridge, MA USA; [Hu, Wen] Insurance Inst Highway Safety, 4121 Wilson Blvd, 6th floor, Arlington, VA 22203 USA</t>
  </si>
  <si>
    <t>Complex and underreported? A study into the prevalence of suicide by motor vehicle in the state of Queensland</t>
  </si>
  <si>
    <t>Yelo, D.; Parkes, A.; Freeman, J.; Davey, J.</t>
  </si>
  <si>
    <t>While suicide is recognised as one of the leading causes of death in Australia, it is often presumed that fatal road crashes are primarily accidental in nature. However, international research has indicated that deliberate attempts at self-harm while driving may account for between 1.1% and 7.4% of road crashes. Despite the personal and financial costs associated with such events, few studies have examined the extent of motor vehicle suicides (MVS) or the circumstances surrounding such incidents in Australia. Given this, the current study reviewed coronial, police and toxicology findings of 762 motor vehicle fatalities in Queensland (Australia) during the period 2011 to 2015 to determine the frequency of confirmed cases and explore the prevalence (and characteristics) of possible MVS that remain undetected. In total, 22 confirmed cases were identified, and such events shared significant similarities with 14 possible events, including evidence of recent emotional upset, adversity and mental health diagnoses. In contrast, differences between the groups were limited to confirmed cases being more likely to involve males and contain a suicide note or evidence of past suicidality, while possible cases were more likely to involve a multiple vehicle impact with a truck. Importantly, crucial information regarding the deceased's psychological state and life circumstances (e.g., psychological autopsy) was not reported in many cases. Corresponding qualitative analysis of the coroners final determination (between the two groups) revealed the occurrence of the word suicide to occur seven times (31.8%) among confirmed cases and five times (35.7%) for possible casers. Furthermore, the coroners final determination of intent to suicide was open or undetermined in six of the possible cases (43%), which further suggests a reluctance (or procedural uncertainty) to categorically identify MVS. The paper further reviews the main findings, illuminates core challenges associated with identifying MVS and proposes a need for future investigations to incorporate a more standardised and evidence-based approach in order to effectively identify such events.</t>
  </si>
  <si>
    <t>[Yelo, D.; Parkes, A.; Freeman, J.; Davey, J.] Univ Sunshine Coast, Rd Safety Res Collaborat, Sunshine Coast, Qld, Australia</t>
  </si>
  <si>
    <t>Perceived risk of using shared mobility services during the COVID-19 pandemic</t>
  </si>
  <si>
    <t>Rahimi, Ehsan; Shabanpour, Ramin; Shamshiripour, Ali; Mohammadian, Abolfazl (Kouros)</t>
  </si>
  <si>
    <t>The COVID-19 pandemic has caused our daily routines to change quickly. The pandemic provokes public fear, resulting in changes in what modes of transport people use to perform their daily activities. It is imperative for transportation authorities to properly identify the different degrees of behavioral change among various social groups. A major factor that can substantially explain individuals' behavioral changes is the personal risk perceptions toward using shared mobility solutions. Thus, this study explores the risk that individuals perceive while using public transit and ridesharing services (as the most widespread forms of shared mobility) during the COVID-19 pandemic. To do so, we designed and implemented a multidimensional travel-behavior survey in the Chicago metropolitan area that comprises socio-demographic information and retrospective questions related to attitudes and travel behavior before and during the pandemic. Utilizing a bivariate ordered probit modeling approach to better account for the potential correlation between unobserved factors, we simultaneously modeled the perceived risk of exposure to the novel coronavirus in case of riding transit and using ridesharing services. A wide range of factors is found to be influential on the perceived risk of using shared mobility services, including the sociodemographic attributes, built environment settings, and the virus spread. Further, our results indicate that the mitigation strategies to increase the ridership of shared mobility services should be adaptive considering the spatial variations.</t>
  </si>
  <si>
    <t>[Rahimi, Ehsan; Shabanpour, Ramin; Shamshiripour, Ali; Mohammadian, Abolfazl (Kouros)] Univ Illinois, Dept Civil Mat &amp; Environm Engn, Chicago, IL USA; [Shabanpour, Ramin] Univ North Florida, Coll Comp Engn &amp; Construct, Jacksonville, FL USA</t>
  </si>
  <si>
    <t>Effects of a driver assistance system with foresighted deceleration control on the driving performance of elderly and younger drivers</t>
  </si>
  <si>
    <t>Saito, Yuichi; Yoshimi, Ryoma; Kume, Shinichi; Imai, Masahiro; Yamasaki, Akito; Ito, Takuma; Inoue, Shintaro; Shimizu, Tsukasa; Nagai, Masao; Inoue, Hideo; Raksincharoensak, Pongsathorn</t>
  </si>
  <si>
    <t>It is imperative to enhance the safety of elderly individuals on the roads to ensure the quality of their daily life. Near-miss incidents or accidents at blind intersections often result from a conflict between the behaviors of the driver and of other road users (pedestrians and cyclists). The failure to search for potential conflict in the context of blind intersections is a concern pertaining to road safety. The proposed assistance system performs a proactive braking intervention to achieve a referenced velocity in uncertain situations, such as one in which an unobserved pedestrian might initiate a road crossing. The proactive braking intervention attempts to manage the potential risk of crashing with respect to covert hazards. Because an automated system may impair a human's ability to perceive and respond to hazardous situations while driving, this study was designed to examine the effects of proactive braking intervention and visual support cues on elderly and younger drivers' ability to respond to information about potentially hazardous situations. We conducted a public-road driving experiment involving 108 elderly and younger drivers from two non overlapping age groups. It was observed that the vehicle slowdown realized through the proactive braking intervention enabled the drivers to perform safety confirmation near blind spots and caused them to be more sensitive to and wary of potential hazards. This approach could be effective not only for elderly drivers, but also for young or inexperienced ones. (c) 2021 Elsevier Ltd. All rights reserved.</t>
  </si>
  <si>
    <t>[Saito, Yuichi] Univ Tsukuba, Tsukuba, Ibaraki 3058573, Japan; [Saito, Yuichi; Yoshimi, Ryoma; Kume, Shinichi; Imai, Masahiro; Raksincharoensak, Pongsathorn] Tokyo Univ Agr &amp; Technol, Koganei, Tokyo 1848588, Japan; [Yamasaki, Akito] Meijo Univ, Nagoya, Aichi 4688502, Japan; [Ito, Takuma] Univ Tokyo, Bunkyo Ku, Tokyo 1138656, Japan; [Inoue, Shintaro] Toyota Motor Co Ltd, Shizuoka 4101193, Japan; [Shimizu, Tsukasa] Toyota Cent Res &amp; Dev Labs Inc, Nagakute, Aichi 4801192, Japan; [Nagai, Masao] Japan Automobile Res Inst, Tsukuba, Ibaraki 3050822, Japan; [Inoue, Hideo] Kanagawa Inst Technol, Atsugi, Kanagawa 2430292, Japan</t>
  </si>
  <si>
    <t>Effects of forward collision warning technology in different pre-crash scenarios</t>
  </si>
  <si>
    <t>Yue, Lishengsa; Abdel-Aty, Mohamed; Wu, Yina; Ugan, Jorge; Yuan, Cheng</t>
  </si>
  <si>
    <t>The forward collision warning (FCW) system is expected to reduce rear-end crashes; however, its effects on driving behavior and safety have not been thoroughly investigated, specifically the effect variations between different pre-crash scenarios. To identify these variations, this study conducted a driving simulator experiment and compared the FCW's effects between three pre-crash scenarios: the freeway scenario, the arterial scenario and the intersection dilemma zone scenario. Thirty-nine participants were involved in the experiment. The results showed that the adaptation of driver behavior in impending rear-end collision events resulted from both the FCW and the scenario. The intersection dilemma zone scenario has indications of slowing down, which encouraged drivers to take a more aggressive response strategy under the FCW; the arterial scenario might be regarded as an easy-to-handle situation in which a significant portion of drivers adopted moderate level of response strategy under the FCW; both the intersection dilemma zone scenario and freeway scenario have burdened driving tasks, and this might deteriorate a driver's ability to adapt to the FCW. In addition, different types of drivers experienced varied benefits from the FCW in each scenario. The FCW would be particularly recommended for non-experienced drivers in the freeway scenario and for female drivers in the arterial scenario; moreover, in the scenario of the intersection dilemma zone, the FCW would be particularly recommended for drivers who have a crash/citation before. The results also support specific FCW designs which are able to highlight the collision risk. This study demonstrated that it would be better to indicate the effects of the FCW under the restriction of specific scenario features and develop the FCW based on that. (C) 2020 Elsevier Ltd. All rights reserved.</t>
  </si>
  <si>
    <t>[Yue, Lishengsa; Abdel-Aty, Mohamed; Wu, Yina; Ugan, Jorge; Yuan, Cheng] Univ Cent Florida, Dept Civil Environm &amp; Construct Engn, Orlando, FL 32816 USA</t>
  </si>
  <si>
    <t>Effect of road markings and road signs quality on driving behaviour, driver's gaze patterns and driver's cognitive load at night-time</t>
  </si>
  <si>
    <t>Fiolic, Mario; Babic, Darko; Babic, Dario; Tomasovic, Sanja</t>
  </si>
  <si>
    <t>Night-time conditions are one of the most complex driving situations due to limited availability of visual information in the environment and limitations to the human visual system. In such conditions, road markings and road signs are the main source of information for drivers. Research has shown that road markings and road signs, if properly designed and placed, can positively impact driver behaviour and thus overall road safety. However, it is still not completely clear how different levels of road markings and road signs visibility affect drivers in night-time conditions. For this reason, we used a driving simulator to simulate night-time conditions and different levels of visibility of road markings and road signs in order to analyse the connection between the visibility of these road elements and driver behaviour and cognitive load. The results suggest that the level of road markings and road signs visibility slight increased the driving speed (about 2%), but at the same time it had a positive effect on participants' cognitive load which was at an optimal level during high visibility. Although there was no significant difference in participants' eye movements and the number of gazes at road markings, the percentage share of looked road signs was the highest in high visibility conditions, which suggests that the participants were in most cases timely informed and aware of the upcoming situation.</t>
  </si>
  <si>
    <t>[Fiolic, Mario; Babic, Darko; Babic, Dario] Univ Zagreb, Fac Transport &amp; Traff Sci, Zagreb, Croatia; [Tomasovic, Sanja] Sveti Duh Univ Hosp, Dept Neurol, Zagreb, Croatia</t>
  </si>
  <si>
    <t>The expression of driving anger in a sample of Italian drivers</t>
  </si>
  <si>
    <t>Balzarotti, Stefania; Sullman, Mark; Abati, Daniela; Biassoni, Federica</t>
  </si>
  <si>
    <t>This study examined the factor structure and the psychometric properties of the Driving Anger Expression Inventory (DAX) in a large sample of Italian drivers. After removing several items and allowing six error pairs to correlate, Confirmatory Factor Analysis (n = 1007) supported a fourfactor solution that broadly confirmed the four original factors, and this was confirmed in a second group (N = 1047) of drivers. The three aggressive factors (physical aggressive expression, use of a vehicle and verbal aggressive expression) were positively related, while the adaptive/ constructive subscale was negatively related to measures of trait anger and aggressive driving. In addition, younger drivers reported engaging in the aggressive forms of expression more frequently, while older drivers reported more frequently engaging in the adaptive/constructive form of expression. Finally, those who had crashed in the past three years reported more frequently engaging in the three aggressive forms of expression, while those that had not crashed reported more frequently engaging in the adaptive/constructive form of expression. Although the DAX factors showed moderate correlations with social desirability, the associations between the different forms of driving anger expression, aggressive driving and crash involvement remained significant when controlling for socially desirable responding.</t>
  </si>
  <si>
    <t>[Balzarotti, Stefania; Abati, Daniela; Biassoni, Federica] Univ Cattolica Sacro Cuore, Dept Psychol, Largo Gemelli 1, Milan, Italy; [Sullman, Mark] Univ Nicosia, Dept Social Sci, Nicosia, Cyprus</t>
  </si>
  <si>
    <t>The relationship between simulator sickness and driving performance in a high-fidelity simulator</t>
  </si>
  <si>
    <t>Igoshina, Elizaveta; Russo, Frank A.; Shewaga, Robert; Haycock, Bruce; Keshavarz, Behrang</t>
  </si>
  <si>
    <t>Driving simulators are highly valuable tools for various applications such as research, training, and rehabilitation. However, they are also known to cause simulator sickness, a special form of traditional motion sickness. Common side effects of simulator sickness include nausea, headache, dizziness, eye-strain, and/or disorientation, all symptoms which may negatively impact driving performance. The goal of the present study was to investigate the relationship between simulator sickness and driving performance obtained in a high-fidelity driving simulator. Twenty-one healthy participants were engaged in a simulated driving task containing rural, city, and high-way sections for approx. 25 min. Participants were asked to drive naturally while obeying traffic rules and completing common driving maneuvers (including reactions to sudden events). Driving performance was evaluated based on various driving measures, such as lane positioning, speed measures, following distance, or the number of steering reversals. Simulator sickness was measured before, during, and after the simulated drive using a combination of the Simulator Sickness Questionnaire and the Fast Motion Sickness scale. Overall, correlations between the level of simulator sickness and driving performance measures were low to moderate (r's from-0.37 to 0.40) and were not significant. Additionally, participants who reported higher levels of simulator sickness did not differ with regards to their driving performance from those who reported lower simulator sickness scores. Our results suggest that the presence of simulator sickness is not strongly related to performance in a driving simulator.</t>
  </si>
  <si>
    <t>[Igoshina, Elizaveta; Russo, Frank A.; Shewaga, Robert; Haycock, Bruce; Keshavarz, Behrang] Univ Hlth Network, KITE Res Inst, Toronto Rehabil Inst, 550 Univ Ave, Toronto, ON M5G 2A2, Canada; [Igoshina, Elizaveta; Russo, Frank A.; Keshavarz, Behrang] Toronto Metropolitan Univ, Dept Psychol, 350 Victoria St, Toronto, ON M5B 2K3, Canada; [Haycock, Bruce] Univ Toronto, Inst Aerosp Studies, 4925 Dufferin St, N York, ON M3H 5T6, Canada; [Igoshina, Elizaveta] Hosp Sick Children, Dept Neurosci &amp; Mental Hlth, Toronto, ON, Canada; [Igoshina, Elizaveta] Univ Toronto, Dept Psychol, Toronto, ON, Canada</t>
  </si>
  <si>
    <t>Active vehicle pitch motion for communication in automated driving</t>
  </si>
  <si>
    <t>Bindschaedel, Janina; Krems, Ingo; Kiesel, Andrea</t>
  </si>
  <si>
    <t>The number of automated vehicles (AVs) is expected to successively increase in the near future. This development has a considerable impact on the informal communication between AVs and pedestrians. Informal communication with the driver wi l l become obsolete during the interaction with AVs. Literature suggests that external human machine interfaces (eHMIs) might substitute the communication between drivers and pedestrians. In the study, we additionally test a recently discussed type of communication in terms of artificial vehicle motion, namely active pitch mo-tion, as an informal communication cue for AVs. N = 54 participants approached AVs in a virtual inner-city traffic environment. We explored the effect of three communication concepts: an artificial vehicle motion, namely active pitch motion, eHMI and the combination of both. Moreover, vehicle types (sports car, limousine, SUV) were varied. A mixed-method approach was applied to investigate the participants 'crossing behavior and subjective safety feeling. Furthermore, eye movement parameters were recorded as indicators for mental workload. The results revealed that any communication concept drove beneficial effects on the crossing behavior. The participants crossed the road earlier when an active pitch motion was present, as this was interpreted as a stronger braking. Further, the eHMI and a combination of eHMI and active pitch motion had a positive effect on the crossing behavior. The active pitch motion showed no effect on the subjective safety feeling, while eHMI and the combination enhanced the pedestrians 'safety feeling while crossing. The use of communication resulted in less mental workload, as evidenced by eye-tracking parameters. Variations of vehicle types did not resul t in significant main effects but revealed interactions between parameters. The active pitch motion revealed no learning. In contrast, it took participants several trials for the eHMI and the com-bination condition to affect their crossing behavior. To su m up, this study indicates that communication between AVs and pedestrians can benefit from the consideration of vehicle motion.</t>
  </si>
  <si>
    <t>[Bindschaedel, Janina; Kiesel, Andrea] Univ Freiburg, Dept Psychol, Engelbertstr 41, D-79085 Freiburg, Germany; [Bindschaedel, Janina; Krems, Ingo] Dr Ing HCF Porsche AG, Porschestr 911, D-71287 Weissach, Germany</t>
  </si>
  <si>
    <t>Psychometric properties of driver self-image inventory for Chinese drivers and its associations with personality and driving style</t>
  </si>
  <si>
    <t>Guo, Shuang; An, Ning; Sun, Long</t>
  </si>
  <si>
    <t>This study aimed to adapt the Driver Self-image Inventory (DSII, Taubman-Ben-Ari, 2008) to Chinese drivers and examine its relationship with personality traits and driving style. Six hundred forty drivers aged 18-55 years agreed to participate in this study. Measurements included the DSII, a personality scale and a validated Chinese version of the Multidimensional Driving Style Inventory (MDSI). The results of exploratory factor analysis (n = 302) and confirmatory factor analysis (n = 305) yielded a three-factor scale with satisfactory reliability. Significant gender differences were found on the DSII factors, with male drivers scoring higher on the impulsive driver factor and lower on the cautious driver factor than female drivers. The validity of the DSII was supported by significant associations between the DSII factors and personality traits, driving style and number of traffic violations and accidents in the previous 12 months. Moreover, drivers with traffic accidents scored significantly lower on the cautious driver factor and higher on the impulsive driver factor than those without traffic accidents. These findings indicate that the reliability and validity of the Chinese version of the DSII are acceptable.</t>
  </si>
  <si>
    <t>[Guo, Shuang] Dalian Ocean Univ, Sch Marxism, Dalian, Liaoning, Peoples R China; [An, Ning; Sun, Long] Liaoning Normal Univ, Sch Psychol, Dalian, Liaoning, Peoples R China</t>
  </si>
  <si>
    <t>Agrawal, Shubham; Peeta, Srinivas</t>
  </si>
  <si>
    <t>[Agrawal, Shubham] Clemson Univ, Dept Sociol Anthropol &amp; Criminal Justice, Clemson, SC USA; [Peeta, Srinivas] Georgia Inst Technol, Sch Civil &amp; Environm Engn, 790 Atlantic Dr, Atlanta, GA 30332 USA; [Peeta, Srinivas] Georgia Inst Technol, H Milton Stewart Sch Ind &amp; Syst Engn, 790 Atlantic Dr, Atlanta, GA 30332 USA</t>
  </si>
  <si>
    <t>Investigating sex, masculinity and femininity in relation to impulsive driving and driving anger expression</t>
  </si>
  <si>
    <t>Ozturk, Ibrahim; Ozkan, Ozgun; Oz, Bahar</t>
  </si>
  <si>
    <t>Human factors constitute a class of prominent road safety related factors. In the present study, human factors of driving were studied by investigating sex differences and gender roles in relation to impulsive driving and driving anger expression. A total of 425 drivers between the ages of 18 and 56 (M = 25.46, SD = 7.58) participated to the study and completed a series of questionnaires including a demographic information form, the Bem Sex Roles Inventory, the Impulsive Driver Behaviour Scale and the Driving Anger Expression Inventory. According to the ANCOVA results, male drivers showed higher functional impulsivity, lack of premeditation and use of the vehicle to express anger than female drivers. Additionally, hierarchical regression analyses showed that masculinity was positively associated with functional impulsivity, urgency and the dimensions of aggressive anger expression. However, femininity was positively associated with functional impulsivity and adaptive/constructive anger expression, but negatively associated with the dimensions of dysfunctional impulsivity and aggressive anger expression. Overall, the results showed the significant solo effects of masculinity and femininity on impulsive driver behaviours and driving anger expression, over and above the effects of sex, and the interaction between sex and gender roles. In the present study, previously reported findings indicating the relationships between sex and gender roles and driving anger expression were supported and extended by providing the literature with the contribution of answering the question how sex and gender roles are related to impulsive driver behaviours. The findings of the two related concepts of impulsive driving and driving anger expression were discussed in light of the current literature. Contributions, implications and future research directions concerning road safety practices were presented.</t>
  </si>
  <si>
    <t>[Ozturk, Ibrahim; Ozkan, Ozgun; Oz, Bahar] Middle East Tech Univ, Dept Psychol, Safety Res Unit, Ankara, Turkey; [Ozturk, Ibrahim] Canakkale Onsekiz Mart Univ, Dept Psychol, Canakkale, Turkey; [Ozkan, Ozgun] Ufuk Univ, Dept Psychol, Ankara, Turkey</t>
  </si>
  <si>
    <t>The influence of the frequency of cannabis use and of the five impulsivity traits on risky driving behaviors among young drivers</t>
  </si>
  <si>
    <t>Cordelier, Noemie; Bergeron, Jacques; Gagnon, Jean</t>
  </si>
  <si>
    <t>Concerns about road safety are at the forefront of discussions given the recent legalization of cannabis in many areas. Some studies have demonstrated that the frequency of cannabis use is a significant predictor of risky driving among young drivers. However, it is difficult to isolate the specific contribution of substance use from the influence of certain individual personality traits such impulsivity. Indeed, impulsivity traits (i.e., positive urgency, negative urgency, lack of premeditation, lack of perseverance, sensation seeking) are also correlated with risky driving. The present study examined the effect of the frequency of cannabis use on risky driving while taking into account the effect of five impulsivity traits. A community sample of 209 young drivers (aged 17-25 years) completed self-report questionnaires about their road behaviors, their cannabis use, and their impulsivity traits. The results showed that the frequency of cannabis use was significantly associated with risky driving beyond the five impulsivity traits measured. Positive urgency was the only impulsivity trait that remained significantly associated with risky driving once all covariates were entered into the model. Moreover, the frequency of cannabis use acted as a mediator in the relationship between sensation seeking and risky driving. (c) 2021 Elsevier Ltd. All rights reserved.</t>
  </si>
  <si>
    <t>[Cordelier, Noemie; Bergeron, Jacques; Gagnon, Jean] Univ Montreal, Dept Psychol, Pavillon Marie Victorin,CP 6128 Succ Ctr Ville, Montreal, PQ H3C 3J7, Canada; [Gagnon, Jean] Ctr Rech Interdisciplinaire Readaptat Montreal Me, Montreal, PQ, Canada; [Gagnon, Jean] Univ Montreal, Lab Electrophysiol Neurosci Sociale LENS, Montreal, PQ, Canada</t>
  </si>
  <si>
    <t>Effects of the cross-section on the driver's behaviour approaching bicycle crossroads</t>
  </si>
  <si>
    <t>Bella, Francesco; Ferrante, Chiara</t>
  </si>
  <si>
    <t>This paper reports on the results of field surveys conducted at the approaching section of two bicycle crossroads in urban environment. The crossing roads are characterised by different cross-sections (one-lane and two-lane configurations) having a same marking scheme. The aim of the surveys was to evaluate the effectiveness of the specific marking scheme for the two different cross-sections and to provide relevant insight to improve the cyclist safety, based on the observed drivers' behaviours. More specifically, the data analysis was aimed at: (i) studying the yielding behaviour of the drivers on the two bicycle configurations and evaluating the effects of the observed vehicle dynamics constraints in approaching phases; (ii) analysing drivers' braking during the interaction with cyclist; (iii) defining a logistic regression model for predicting the drivers' likelihood of yielding as a function of the variables describing his behaviour and the cross-section configurations. Results have stressed out a more critical driver yielding behaviour and braking performance when approaching the bicycle crossroad on the two-lane configuration. The logistic regression model have pointed out the cross-section variable to have the strongest effect on the logit of drivers yielding, determining a significant reduction of the likelihood of yielding if the interaction driver-cyclist occurs in the two-lane configuration. Overall, the obtained outcomes highlight a higher risk exposure of the cyclist crossing the two-lane configuration. The obtained outcomes imply that the same marking scheme on the two different cross-section configurations is inappropriate. It fails to induce proper driver behaviour when he/she approaches the bicycle crossing on the two-lane configuration in order to limit the cyclist's risk exposure to the values observed on the one-lane configuration. Eventually, several measures and recommendations have been defined to reduce the risk conditions identified in two-lane configuration. (C) 2020 Elsevier Ltd. All rights reserved.</t>
  </si>
  <si>
    <t>[Bella, Francesco; Ferrante, Chiara] Univ Roma TRE, Dept Engn, Via Vito Volterra 62, I-00146 Rome, Italy</t>
  </si>
  <si>
    <t>What to rely on - Implicit communication between pedestrians and turning automated vehicles</t>
  </si>
  <si>
    <t>Harkin, Marie; Harkin, Kevin A.; Petzoldt, Tibor</t>
  </si>
  <si>
    <t>Several studies have investigated implicit communication, such as driving dynamics, as a way to communicate vehicle or driver intention to pedestrians, indicating that good human driving behavior is sufficient to ensure a subjectively safe crossing, regardless of the vehicle's automation status. Using a video-based laboratory experiment, the present study investigates the extent to which such findings can be transferred to more complex driving maneuvers, such as turning. The results reveal that even in this case, driving dynamics and distance remain the main determinants of crossing decisions and perceived safety. To be able to draw conclusions for vehicle algorithms, more driving maneuvers need to be investigated and analyzed.</t>
  </si>
  <si>
    <t>[Harkin, Marie; Harkin, Kevin A.; Petzoldt, Tibor] TUD Dresden Univ Technol, Chair Traff &amp; Transportat Psychol, Dresden, Germany</t>
  </si>
  <si>
    <t>Ansar, Muhammad Sajjad; Alsaleh, Nael; Farooq, Bilal</t>
  </si>
  <si>
    <t>Pilot study: Effect of roles and responsibility training on driver's use of adaptive cruise control between younger and older adults</t>
  </si>
  <si>
    <t>Zheng, Haolan; Mason, Justin R.; Classen, Sherrilene; Giang, Wayne C. W.</t>
  </si>
  <si>
    <t>With the development of driver support systems (SAE Levels 1 - 2), drivers must take on new monitoring and supervision tasks in additional to manual driving. Training is necessary to clarify drivers' new roles and promote safe usage and trust in these systems. Providing training for lowerlevels of automation may also benefit drivers' acceptance of future Fully Automated Vehicles (FAVs, SAE Level 5). However, younger and older drivers differ in training preferences (e.g., owner's manual vs on-road trial and error) and hold different attitudes towards automation. This study investigates the effects of additional training on drivers' roles and responsibilities when using Adaptive Cruise Control (ACC, SAE Level 1) for younger and older drivers. Thirty-nine adults (20 younger + 19 older) were trained on one of two ACC training protocols: basic (system functionality, operational procedures, and limitations) and comprehensive (basic training + ACC background and roles of responsibilities). Participants' situational trust and ACC usage was evaluated before, during, and after experiencing an emergency event while using ACC in a driving simulator study. Results showed that the comprehensive training promoted drivers' situational trust in ACC, ACC usage, and the acceptance of FAvs Compared to younger drivers, older drivers used ACC less, reported less dynamic situational trust, higher levels of workload, and lower acceptance. Overall, comprehensive training resulted in older drivers behaving similarly to younger drivers. The comprehensive training also promoted the acceptance of FAVs for both younger and older drivers. In conclusion, training of drivers' roles and responsibilities has an impact on drivers' usage of ACC and may be particularly useful for older drivers.</t>
  </si>
  <si>
    <t>[Zheng, Haolan; Giang, Wayne C. W.] Univ Florida, Dept Ind &amp; Syst Engn, Gainesville, FL 32611 USA; [Classen, Sherrilene] Univ Florida, Dept Occupat Therapy, Gainesville, FL 32611 USA</t>
  </si>
  <si>
    <t>Can probability neglect bias promote social distancing during the COVID-19 pandemic?</t>
  </si>
  <si>
    <t>Shimizu, Mariko; Yoshimura, Takayoshi; Hato, Eiji</t>
  </si>
  <si>
    <t>The effectiveness of a stay-at-home order depends on the speed of behavioral changes that are triggered by risk perception. Probability neglect bias, one of the cognitive biases, may lead people to engage in social distancing. However, there is no empirical evidence of the relationship between probability neglect bias and social distancing. This study aims to examine the relationship between individual differences in susceptibility to probability neglect bias and the level of social distancing practice during the early stages of the COVID-19 outbreak in Japan. The level of engagement in social distancing was defined as the narrowing of life-space mobility. We conducted a web-based questionnaire survey among 1000 adults living in central Tokyo, Japan, at the beginning of the pandemic outbreak. Our results show that people had a strong fear of infection in the early pandemic stages. Approximately 60% of our subjects were influenced by probability neglect bias. People susceptible to probability neglect bias engaged in social distancing more intensely than those who were not susceptible after the state of emergency was lifted.</t>
  </si>
  <si>
    <t>[Shimizu, Mariko; Yoshimura, Takayoshi] Toyota Cent Res &amp; Dev Labs Inc, Social Syst Design Res Domain, 1-4-14 Koraku, Tokyo 1120004, Japan; [Hato, Eiji] Univ Tokyo, Dept Civil Engn, 7-3-1 Hongo, Tokyo 1138586, Japan</t>
  </si>
  <si>
    <t>Assessing carpooling drivers and barriers: Evidence from Bangkok, Thailand</t>
  </si>
  <si>
    <t>Tsai, Yao-Te; Yu, Chia-Hui; Boonprakob, Rattiya</t>
  </si>
  <si>
    <t>Carpooling, an innovative transportation sharing economy, has been created to benefit the economy, environment, and society, easing the negative influences of the current transportation system. Therefore, this study explored the key factors that may drive consumers' intentions to use carpooling services in Bangkok, Thailand. Regarding the theoretical framework, this study applied Social Exchange Theory (SET) and Self-Determination Theory (SDT) and evaluated the data from 409 respondents using Partial Least Square Structural Equation Modelling (PLS-SEM) analysis. There are three important findings in this study. First, although the increase in trust would reduce the privacy risk, the effect is not significant. Second, perceived risk has no impact on consumers' intentions to use carpooling. Third, sustainability, enjoyment, and economic benefit would significantly form the perceived value, and the perceived value would affect intention to use. The findings enrich the literature on combining SET and SDT and provide theoretical and managerial insights on carpooling research.</t>
  </si>
  <si>
    <t>[Tsai, Yao-Te; Boonprakob, Rattiya] Feng Chia Univ, Dept Int Business, Taichung 407, Taiwan; [Yu, Chia-Hui] Soochow Univ, Dept Business Adm, Taipei 111, Taiwan</t>
  </si>
  <si>
    <t>Student driver propensity to engage with distractions-a self-report survey</t>
  </si>
  <si>
    <t>Lansdown, Terry C.; Kovanda, Elliot J.; Spence, Liam</t>
  </si>
  <si>
    <t>This paper reports a survey of engagement with, and ratings of, driver distraction, for undergraduate student drivers. Survey data was collected using an anonymous online questionnaire. 530 respondents contributed to the survey during a seven-year data collection period. Results indicate that the three internal-to-vehicle behaviours rated as most distracting when driving were 'writing text messages', 'internet use', and 'reading text messages'. The three most frequently undertaken distractions were, '(interactions with) adults', 'daydreaming', and 'eating, drinking or smoking'. Considering external-to-vehicle distractions, the top three rated were 'environmental conditions', 'unexpected objects or events', and 'animals behaving unexpectedly'; while the most frequently experienced external distractions were 'people (behaving normally), 'busy roads' and 'official signage'. Some evidence was found that internal-to-vehicle distractions were relatively more distracting than external-to-vehicle ones, along with limited findings showing significant variation in the amount of engagement with distractions over time. Significant predictive models for engagement with distraction were calculated (for both work-related and non-work-related driving) and found to be broadly in agreement with previous research, although accounting for less variance in the models. Significantly greater engagement with distractions was found during non-work-related driving, when compared to work-related. The data present a picture of ongoing and substantial engagement with distracting behaviours for this population over the data collection period. For example, on a daily or weekly basis, more than three-fifths of respondents reported willingness to read text messages with the vehicle in motion; while just under half indicated that they typically write text messages in the same circumstances. However, the findings do offer some promise that interventions targeted towards non-work-related driving behaviours may be effective to reduce volitional engagement with distractions.</t>
  </si>
  <si>
    <t>[Lansdown, Terry C.; Kovanda, Elliot J.; Spence, Liam] Heriot Watt Univ, Psychol, Edinburgh EH14 4AS, Midlothian, Scotland</t>
  </si>
  <si>
    <t>How did the COVID-19 pandemic affect driver speed selection and crash risk on rural freeways?</t>
  </si>
  <si>
    <t>Gupta, Nischal; Bamney, Anshu; Rostami, Alireza; Kamjoo, Ehsan; Savolainen, Peter T.</t>
  </si>
  <si>
    <t>The COVID-19 pandemic disrupted various aspects of day-to-day life in unprecedented ways. This included significant reductions in travel that corresponded with travel restrictions imposed to contain the spread of the virus. This study evaluated changes in driver speed selection and crash/ injury risk over the course of the pandemic on rural freeways in Michigan. Daily speed data and monthly crash data were analyzed from 2015 to 2020 to investigate changes that corresponded to the onset of the COVID-19 pandemic. The results showed that during the initial periods of lockdown, mean speeds increased by 2.2-2.4 mph across all sites, while the total crash frequency was lower by 28%-45% compared to pre-pandemic years. Crashes also tended to be significantly more severe during the early stages of the pandemic. Interestingly, these changes were less pronounced on sites with 70-mph speed limits as compared to sites where speed limits were increased to 75 mph in 2017. However, as travel restrictions were lifted, speeds regressed towards long-term averages on the 75-mph sites while the higher speeds were maintained at sites with 70mph limits. The increase in injury severity appears to be attributable to higher speeds, as well as increases in other high-risk behaviors during the pandemic, such as non-use of seat belts and driving under the influence of drugs or alcohol. Some of these effects are also due to differences in terms of the population of drivers that were on the road during the pandemic. The results provide important insights as to the increases in severe crashes that coincided with the onset of the pandemic.</t>
  </si>
  <si>
    <t>[Gupta, Nischal; Bamney, Anshu; Rostami, Alireza; Kamjoo, Ehsan; Savolainen, Peter T.] Michigan State Univ, Dept Civil &amp; Environm Engn, E Lansing, MI 48824 USA</t>
  </si>
  <si>
    <t>Effects of cybersecurity knowledge and situation awareness during cyberattacks on autonomous vehicles</t>
  </si>
  <si>
    <t>Aliebrahimi, Somayeh; Miller, Erika E.</t>
  </si>
  <si>
    <t>Autonomous vehicles offer many potential benefits; however, this expansion of cyber-physical systems also introduces a new potential vulnerability through cybersecurity threats. It is there-fore important to understand the role vehicle occupants can play in preventing and responding to cyberattacks. The objective of this study is to (1) evaluate drivers' responses to unexpected cyberattacks, and (2) evaluate how cybersecurity knowledge affects situation awareness (SA) during cyberattacks on automated driving. A driving simulator study with 20 participants was conducted to measure drivers' performance during unexpected cyberattacks on a SAE Level 2 partially-autonomous vehicle and the infrastructure in the driving environment. Each participant experienced four driving scenarios, each scenario with a different cyberattack. Two cyberattacks were directly on the vehicle and two were on the infrastructure. Situation Awareness Global Assessment Technique (SAGAT) was used to measure participants' situation awareness during the drives and at the time of the cyberattacks. Participant takeover responses to the cyberattacks were collected through the driving simulator. Participants also completed a cybersecurity knowledge survey at the end of the experiment to assess their previous overall cyber awareness and expe-rience with autonomous vehicles. Most of the participants recognized the cyberattacks, however only about half of the participants chose to takeover control of the vehicle during the attacks, and in one attack no one overtook the automation. Results from ANOVAs showed significantly higher SA for participants with greater familiarity with cybersecurity terms and vehicle-to-everything technology. In addition, SA scores were significantly higher for participants who believed secu-rity systems (i.e., firewall, encryption) are important and for those who felt protected against cybercrimes. The present results suggest that increased cybersecurity knowledge can cause a high level of situation awareness during automated driving, which can help drivers to control unex-pected driving situations due to cybersecurity attacks.</t>
  </si>
  <si>
    <t>[Aliebrahimi, Somayeh; Miller, Erika E.] Colorado State Univ, Dept Syst Engn, Ft Collins, CO 80523 USA; [Miller, Erika E.] Colorado State Univ, 6029 Campus Delivery, Ft Collins, CO 80523 USA</t>
  </si>
  <si>
    <t>Moral disengagement mechanisms in interactions of human drivers with autonomous vehicles: Validation of a new scale and relevance with personality, driving style and attitudes</t>
  </si>
  <si>
    <t>Paschalidis, Evangelos; Chen, Haibo</t>
  </si>
  <si>
    <t>The introduction of autonomous vehicles (AVs) in the road transportation systems raises questions with respect to their interactions with human drivers', especially during the early stages. Issues such as unfamiliarity or false assumptions regarding the timid and safe behaviour of AVs could potentially result in undesirable human driver behaviours, for instance testing  AVs or being aggressive towards them. Among other factors, morality has been determined as a source of aggressive driving behaviour. Following previous approaches on moral disengagement, the current paper argues that moral standards during interactions of human drivers with AVs could potentially blur, leading to the disengagement of self-regulation mechanisms of moral behaviour. The study investigates the impact of moral disengagement on the intention of human drivers to be aggressive towards AVs. To that end, an online survey was conducted including a newly developed survey of moral disengagement, adapted to the context of AVs. Moreover, measures of personality, driving style, attitudes towards sharing the road with AVs and perceived threats were collected. A confirmatory factor analysis provided support for the concept of moral disengagement in the context of AVs. Moreover, relationships between personality, driving style and attitudes towards sharing the road with AVs were found, via a structural equation modelling approach (SEM). The results could have implications in the future driver training and education programmes, as it might be necessary to not only focus on driving skills but also on the development of procedural skills that will improve the understanding of AVs' capabilities and ensure safer interactions. Efforts on improving attitudes towards AVs may also be necessary for improving human driver behaviour.</t>
  </si>
  <si>
    <t>[Paschalidis, Evangelos; Chen, Haibo] Univ Leeds, Inst Transport Studies, Leeds, England</t>
  </si>
  <si>
    <t>Humanizing autonomous vehicle driving: Understanding, modeling and impact assessment</t>
  </si>
  <si>
    <t>Orfanou, Foteini P.; Vlahogianni, Eleni I.; Yannis, George; Mitsakis, Evangelos</t>
  </si>
  <si>
    <t>The advent of autonomous vehicles brings major changes in the transportation systems influencing the infrastructure design, the network performance, as well as driving functions and habits. The penetration rate of this new technology highly depends on the acceptance of the automated driving services and functions, as well as on their impacts on various traffic, user oriented and environmental aspects. This research aims to present a methodological framework aiming to facilitate the modelling of the behaviour of new AV driving systems and their impacts on traffic, safety and environment. This framework introduces a stepwise approach, which will be leveraged by stakeholders in order to evaluate the new technology and its components at the design or implementation phase in order to increase acceptance and favor the adoption of the new technology. The proposed framework consists of four sequential steps: i. conceptual design, ii. data collection, processing and mining, iii. modelling and iv. autonomous vehicles impact assessment. The connection between these steps is illustrated and various Key Performance Indicators are specified for each impact area. The paper ends with highlighting some conceptual and modeling challenges that may critically affect the study of acceptance of autonomous vehicles in future mobility scenarios.</t>
  </si>
  <si>
    <t>[Orfanou, Foteini P.; Vlahogianni, Eleni I.; Yannis, George] Natl Tech Univ Athens, Sch Civil Engn, Athens, Greece; [Mitsakis, Evangelos] Hellen Inst Transport, Ctr Res &amp; Technol Hellas, Athens, Greece</t>
  </si>
  <si>
    <t>The effect of the dominance of an in-vehicle agent's voice on driver situation awareness, emotion regulation, and trust: A simulated lab study of manual and automated driving</t>
  </si>
  <si>
    <t>Yoo, Youngjae; Yang, Min-young; Lee, Seunghoon; Baek, Hyungwoo; Kim, Jinwoo</t>
  </si>
  <si>
    <t>As in-vehicle voice agents increase in popularity, related research is extending to how voice messages can affect the driver's cognitive and emotional states. Accordingly, we investigated how in-vehicle agent (IVA) voice dominance and driving automation can affect the driver's situation awareness (SA), emotion regulation (ER), and trust. To this end, a lab-based experiment was conducted with a medium-fidelity driving simulator using actor-recorded voice agents. Twentytwo female and nineteen male driver-licensed participants were recruited to drive simulated vehicles with voice agents and evaluated. The results demonstrated that compared with the dominant voice, the agent with a submissive voice significantly increased ER in both manual and automated driving. Furthermore, the submissive voice significantly increased trust in automated driving compared with the dominant agent. Cross and synergistic interaction effects exist between voice dominance and driving automation in SA and ER, respectively. This study revealed that both the content of the messages of the IVAs and their voice characteristics are essential for modulating the driver's SA, ER, and trust in driving. It is expected that larger-scale future studies with simulation or on a real road would increase the validity of this study.</t>
  </si>
  <si>
    <t>[Yoo, Youngjae; Yang, Min-young; Lee, Seunghoon; Baek, Hyungwoo; Kim, Jinwoo] Yonsei Univ, HCI Lab, Business Hall 502, Yonsei ro 50, Seoul 03722, South Korea</t>
  </si>
  <si>
    <t>Empirical evidence of bias in public acceptance of autonomous vehicles</t>
  </si>
  <si>
    <t>Janatabadi, Fatemeh; Ermagun, Alireza</t>
  </si>
  <si>
    <t>This study synthesizes 91 peer-reviewed survey studies examining the public acceptance of Autonomous Vehicles (AVs). The framework of the study is informed by three questions: (1) How well do the collected samples represent the acceptance of the general population? (2) How often does bias exist in measuring public acceptance in AV's questionnaires? (3) How much bias persists in reporting public acceptance of AV's research? The findings indicate that (1) people with disabilities and racial minorities are only included in 10% and 20% of the studies, respectively (2) 50% of the studies present their questionnaire, and most are perceived to be biased as a result of systematic errors such as leading questions, missing questions, and suggestive information, and (3) 72% of the studies suffer from the sentiment bias, where the positive tone in the title and abstract is more significant than in the result. This leads to imprecise findings and unrealistic depictions of acceptance of autonomous vehicles by the public. The analysis alerts researchers and practitioners to empirical evidence of bias in public acceptance of autonomous vehicles and recommends preventive actions.</t>
  </si>
  <si>
    <t>[Janatabadi, Fatemeh; Ermagun, Alireza] Mississippi State Univ, Richard A Rula Sch Civil &amp; Environm Engn, 250 Hardy Rd, Mississippi State, MS 39762 USA</t>
  </si>
  <si>
    <t>Driver social desirability scale: A Turkish adaptation and examination in the driving context</t>
  </si>
  <si>
    <t>Yilmaz, Serife; Arslan, Burcu; Ozturk, Ibrahim; Ozkan, Ozguen; Ozkan, Tuerker; Lajunen, Timo</t>
  </si>
  <si>
    <t>Self-report data collection methods are widely used techniques to gather information in studies related to road safety. One of the most considerable limitations of self-reports is social desirability bias. One way to overcome the possible detrimental effects of socially desirable responding is to control it by using social desirability scales. With respect to that, the present study aims to adapt the Driver Social Desirability Scale into Turkish, examine its construct validity, and investigate the relationship between social desirability and driving-related measures. A total of 351 drivers between the ages of 19 and 59 completed a questionnaire including a demographic information form, the Driver Behavior Questionnaire (DBQ), the Driver Skill Inventory (DSI), the TwoDimensional Social Desirability Scale (SDS), and the Driver Social Desirability Scale (DSDS). Factor analysis supported the two-factor structure of the DSDS in the Turkish sample. Social desirability correlated positively with age and driving experience. Female drivers reported higher levels of driver impression management, while male drivers scored higher on self-deception. Driver impression management was associated negatively with violations and perceptual-motor skills and positively with safety skills. Lastly, driver self-deception was positively related to violations, positive driver behaviors, perceptual-motor skills, and safety skills. The study shows that the Turkish version of the DSDS is a reliable and structurally valid instrument with incremental validity compared to the general social desirability measure in predicting driving-related outcomes.</t>
  </si>
  <si>
    <t>[Yilmaz, Serife; Arslan, Burcu; Ozturk, Ibrahim; Ozkan, Ozguen; Ozkan, Tuerker] Middle East Tech Univ, Dept Psychol, Safety Res Unit, TR-06800 Ankara, Turkey; [Ozkan, Ozguen] Ufuk Univ, Dept Psychol, Ankara, Turkey; [Lajunen, Timo] Norwegian Univ Sci &amp; Technol, Dept Psychol, Trondheim, Norway; [Ozturk, Ibrahim] Univ Leeds, Inst Transport Studies, Leeds, W Yorkshire, England</t>
  </si>
  <si>
    <t>Factors affecting perceived safety and enjoyment based on driver experience</t>
  </si>
  <si>
    <t>Park, Do Eun; Park, Su-E</t>
  </si>
  <si>
    <t>A positive driving experience, especially for older drivers, increases the attention to the emotional dimensions of driving, such as the driver's perceived safety. Therefore, this study empirically presents factors affecting driver experience and compares them between older and younger drivers. Consequently, we conducted a face-to-face survey on elderly and young drivers and analyzed the data of 246 drivers using structural equation modeling. The analysis presented measurements and structural model evaluations. Considering the analysis, it was found that driving-related information and car-exterior context affect the perceived safety and enjoyment of a driver's experience. Additionally, car-exterior context exerts a greater influence on the perceived safety and enjoyment of the elderly drivers' group than the young drivers' group. The results of this study will empirically contribute to the satisfaction of driver experience and perceived safety improvement in the future. It also provides a basis for the development of driving interfaces to improve the quality of the driving experience of the elderly.</t>
  </si>
  <si>
    <t>[Park, Do Eun] Yonsei Univ, HCI Lab, 50 Yonsei Ro, Seoul 03722, South Korea; [Park, Su-E] Seoul Womens Univ, Digital Media Dept, 01797 621 Hwarangro, Seoul, South Korea</t>
  </si>
  <si>
    <t>The safety performance of connected vehicles on slippery horizontal curves through enhancing truck drivers' situational awareness: A driving simulator experiment</t>
  </si>
  <si>
    <t>Bakhshi, Arash Khoda; Gaweesh, Sherif M.; Ahmed, Mohamed M.</t>
  </si>
  <si>
    <t>Although drivers can adequately adjust their operating speed according to the road curva-ture, they show a lack of recognition regarding the pavement friction conditions. In this regard, inappropriate speed selection on Horizontal Curves (HCs) with reduced surface fric-tion can lead to a remarkable rate of run-off-road, sideswipe, head-on, and rollover crashes, especially on rural highways. Aligned with the Connected Vehicle (CV) Pilot Program on Interstate-80 in Wyoming, this study scrutinizes how CV advisory/warning messages can enhance traffic safety on slippery HCs. To this aim, a roadway consists of two HCs with reg-ular and slippery pavement conditions was designed in a high-fidelity driving simulator experiment. A total of 24 professional truck drivers were recruited to drive the simulated roadway under CV and non-CV environments. In the CV scenario, drivers were informed about the pavement conditions and the advisory speeds before entering HCs. In contrast, no messages were given to non-CV drivers. Truck drivers' behaviors in both scenarios were quantified using four Kinematic-based Surrogate Measures of Safety (K-SMoS), including deviation from the pathway, instantaneous acceleration, lateral speed, and steering angle. CVs' trajectories were statistically compared to non-CVs in terms of the central tendency and dispersion using the Wilcoxon Signed-Rank Test (WSRT) and Median Absolute Deviation (MAD), respectively. The results of WSRT depicted, under the effect of CV advi-sory/warning messages and throughout the slippery HC, the central tendency of four K-SMoS could be shifted toward zero by 23% up to 99%. This shifting is associated with a sig-nificant safety enhancement that potentially can reduce the likelihood of curve-related crashes on slippery HCs. It was revealed that the variation in drivers' behavior on the slip-pery HC could be minimized in the CV environment, where 54% up to 95% reduction in the dispersions of four K-SMoS were observed, leading to more certainty in drivers' behavior. (c) 2021 Elsevier Ltd. All rights reserved.</t>
  </si>
  <si>
    <t>[Bakhshi, Arash Khoda; Gaweesh, Sherif M.; Ahmed, Mohamed M.] Univ Wyoming, Dept Civil &amp; Architectural Engn, 1000 E Univ Ave, Laramie, WY 82071 USA</t>
  </si>
  <si>
    <t>Staying on or getting off the sidewalk? Testing the Mehrabian-Russell Model on pedestrian behavior</t>
  </si>
  <si>
    <t>Alberto Ortiz-Ramirez, Hernan; Agustin Vallejo-Borda, Jose; Rodriguez-Valencia, Alvaro</t>
  </si>
  <si>
    <t>Social and environmental psychology provide a variety of models based on which to understand how built environments can elicit people?s behavioral responses. The MehrabianRussell model (MRM), initially presented in 1974, provides a framework that explains avoid?approach behavior towards a place based on a primary emotional response (PER) and affective states elicited by the perceived stimuli from the environment. However, despite the potential applications of the MRM in travel behavior studies, traditional models (e.g., discrete choice models and integrated choice latent variable) do not incorporate this specific psychological process that converts environmental stimuli into behavioral responses. Hence, this paper aims to test the applicability of MRM to urban sidewalks. To fulfill this objective, we developed a two-level structural equation model using latent variables (LV) identified from a confirmatory factor analysis (CFA) based on 1056 in person surveys on 30 different sidewalks in Bogot?, Colombia. We then evaluated the effect of the PER on declared avoidance as a proxy of behavioral intention. The CFA uncovered three LV equivalent to the three affective dimensions of the MRM?arousal, pleasure, and dominance?followed by a fourth LV, representing the PER, which explains the three previous LVs. This confirms the applicability of these kinds of psychological and environmental models in pedestrian behavior evaluation. We found that PER can explain the declared intention of avoidance towards the sidewalk in an urban setting. Proving that this kind of model can explain the way in which the built environment can elicit pedestrians? emotional responses and subsequent behaviors, provides information that can be used as input in travel behavior studies focusing on the promotion of active traveling and mode change. ? 2021 Elsevier Ltd. All rights reserved.</t>
  </si>
  <si>
    <t>[Alberto Ortiz-Ramirez, Hernan] Univ Los Andes, Dept Civil &amp; Environm Engn, Sostenibilidad Urbana &amp; Reg Res Grp, Carrera 1E 19A-40, Bogota 111711, Colombia; [Agustin Vallejo-Borda, Jose] Pontificia Univ Catolica Chile, BRT Ctr Excellence, Dept Transport Engn &amp; Logist, Avda Vicuna Mackenna 4860, Santiago, Chile; [Agustin Vallejo-Borda, Jose] Univ Invest &amp; Desarrollo, Dept Civil Engn, AVR Res Grp, Calle 9 23-55, Santander, Colombia; [Rodriguez-Valencia, Alvaro] Univ Los Andes, Dept Civil &amp; Environm Engn, Carrera 1E 19A-40, Bogota 111711, Colombia; [Rodriguez-Valencia, Alvaro] Univ Los Andes, Sostenibilidad Urbana &amp; Reg SUR Res Grp, Carrera 1E 19A-40, Bogota 111711, Colombia</t>
  </si>
  <si>
    <t>Even experienced phone users drive worse while texting-A driving simulator study</t>
  </si>
  <si>
    <t>Vollrath, Mark; Clifford, Caroline; Huemer, Anja Katharina</t>
  </si>
  <si>
    <t>Several studies have clearly shown that texting on a mobile phone increases crash risk (e.g. Dingus et al., 2006; Victor et al., 2014). However, the frequency of texting while driving still remains high (e.g. Vollrath, Huemer, Teller &amp; Likhacheva, 2016). One reason may be that drivers are convinced that they are able to manage this dual task due to their competency in driving and texting. From a theoretical point of view, this may be true within limits-two well-learned, automatically processed tasks may require so few resources most of the time that interferences may not occur. In order to test this assumption, a study with a standardized driving simulator task (the lane change task, LCT; Mattes, 2003) was done with n = 40 drivers selected for their driving experience and tested for their texting abilities. The effect of driving experience (high vs. low) and texting competence (high vs. low) on driving performance was examined in single (driving only) and dual-task (driving and texting) conditions. Additionally, a subjective assessment of one's task performance was obtained. Texting on the mobile phone significantly impaired driving performance. While driving experience did not have an influence, the deteriorating effect of texting was significantly less pronounced in highly competent phone users. Interestingly, this objective effect was not found in the subjective assessment. Drivers with a high texting competence felt as impaired as drivers with a low texting competence. This is in line with the finding that even in this simple driving task their performance was still significantly deteriorated as compared to driving, only. Thus, it seems that the reason why people text while driving is not that they are not aware of the performance loss. However, this awareness of the possible risk does not seem sufficient to prevent them from texting while driving. (c) 2021 Elsevier Ltd. All rights reserved.</t>
  </si>
  <si>
    <t>[Vollrath, Mark; Clifford, Caroline; Huemer, Anja Katharina] Tech Univ Carolo Wilhelmina Braunschweig, Dept Engn &amp; Traff Psychol, Gaussstr 23, D-38106 Braunschweig, Germany</t>
  </si>
  <si>
    <t>Effectiveness of the compensatory strategy adopted by older drivers: Difference between professional and non-professional drivers</t>
  </si>
  <si>
    <t>Chen, Tiantian; Sze, N. N.; Newnam, Sharon; Bai, Lu</t>
  </si>
  <si>
    <t>It has been a controversial issue for the effect of ageing population on driving safety. Apparently, drivers' physiological and cognitive performances deteriorate with age. However, older drivers may compensate for the elevated risk by adjusting their behaviors, known as compensatory strategy. Despite the extensive research on this topic, the compensatory strategy of older professional drivers is not well understood since many studies focused on the differences in compensatory behavior between older and young drivers. Professional drivers tend to be more skillful and able to cope with the unfavorable driving environments, thus presenting a higher capability to mitigate the risk. This study attempts to examine the compensatory behavior and its safety effect amongst older professional drivers, as compared to those of older non-professional drivers, using the driving simulator approach. In the driving simulator experiment, participants were asked to follow a leading vehicle for one hour, and two sudden brake events were presented. 41 (mid-aged and older) drivers completed the driving tests. Each participant was required to complete a car-following test, either under high or low traffic flow conditions. Performance indicators include driving capability (i.e. lateral control, longitudinal control, and brake reaction time) and compensatory behavior (i.e. average speed, and time headway). Additionally, two modified traffic conflict measures: time exposed time-to-collision (TET) and time integrated time-to-collision (TIT) are applied to indicate the traffic conflict risk. The random parameter Tobit models were estimated to measure the association between conflict risk and driver attributes, and random intercept models were used to assess other driving performance indicators. Results show that despite the impaired lateral control performance and longer brake reaction time of older drivers, the likelihood of severe traffic conflict of older drivers is lower than that of mid-aged drivers. Furthermore, though both older professional and older non-professional drivers adopted longer time headway, the reduction in the risk of severe traffic conflict is more profound among the older professional drivers. Such findings suggest that older professional drivers are more capable of mitigating the possible collision risk by adopting the compensatory strategy, as compared to older nonprofessional drivers. This justifies the existence of compound effect by the compensatory strategy of older driver and better driving skills of professional driver. This research provides useful insights into driver training and management strategies for employers, as older drivers would become a major cohort in the transportation industry. (c) 2021 Elsevier Ltd. All rights reserved.</t>
  </si>
  <si>
    <t>[Chen, Tiantian; Sze, N. N.] Hong Kong Polytech Univ, Dept Civil &amp; Environm Engn, Hong Kong, Peoples R China; [Newnam, Sharon] Monash Univ, Accid Res Ctr, Clayton, Vic 3800, Australia; [Bai, Lu] Southeast Univ, Jiangsu Key Lab Urban ITS, Si Pai Lou 2, Nanjing 210096, Peoples R China; [Bai, Lu] Jiangsu Prov Collaborat Innovat Ctr Modern Urban, Si Pai Lou 2, Nanjing 210096, Peoples R China</t>
  </si>
  <si>
    <t>Technological and social distractions at unsignalized and signalized campus crosswalks: A multi-stage naturalistic observation study</t>
  </si>
  <si>
    <t>Dam, Abhraneil; Oberoi, Pooja; Pierson, Jake; Jeon, Myounghoon; Patrick, Rafael N. C.</t>
  </si>
  <si>
    <t>The use of personal listening devices (PLDs) is most prevalent among the college attending population. PLDs can be quite distracting, especially when its users are performing focused tasks such as street crossings. Such scenarios are commonplace on campuses of rural higher education institutes, where students must cross multiple unsignalized crosswalks to get to their destination. To evaluate the dangers of PLD use and pedestrian behavior while navigating crosswalks, 1274 pedestrians were systematically observed over nine hours at four crosswalks; naturalistic observations were followed by a survey of 135 pedestrians, and two focus groups with a total of eight participants following a unique three-stage protocol. Results show that societal distractions such as crossing in group settings or talking with other members of a group while crossing led to more risky pedestrian behavior, than did technological distractors such as PLDs or cellphone use. There was also a consensus on hand gesture meanings for pedestrian-driver communication despite the presence of relatively diverse population. Findings from this study can serve as guidelines to develop external human machine interfaces (eHMIs) for automated vehicles, and appropriate countermeasures to reduce pedestrian distractions at crosswalks of higher education institutes.</t>
  </si>
  <si>
    <t>[Dam, Abhraneil; Oberoi, Pooja; Pierson, Jake; Jeon, Myounghoon; Patrick, Rafael N. C.] Virginia Polytech Inst &amp; State Univ, Blacksburg, VA 24061 USA</t>
  </si>
  <si>
    <t>Perceptions related to engaging in non-driving activities in an automated vehicle while commuting: A text mining approach</t>
  </si>
  <si>
    <t>Xing, Yilun; Boyle, Linda Ng; Sadun, Rafaella; Lee, John D.; Shaer, Orit; Kun, Andrew</t>
  </si>
  <si>
    <t>Automated vehicles (AVs) offer human operators the opportunity to participate in non-driving activities while on the move. In this study, we examined and compared drivers' perception of non-driving activities in two driving modes: highly AVs in the future and current vehicle systems, where the human operator is still responsible for controlling the vehicle such as braking and steering. The study used a survey distributed through an online paid marketplace platform called Lucid, which included open-ended questions soliciting participants' perceptions of non-driving activities given a work commute scenario for each driving mode. Text mining and clustering analysis were used to analyze the responses of 752 participants to four open-ended survey questions. Results showed that drivers had a more positive sentiment towards future automated vehicles compared to current systems. The most reported non-driving activities overall were work, listen, and relax; were listen for current vehicle systems and work for AVs. The study also captured the changes in drivers' perception from current systems to AV systems. The findings indicated that most drivers (83.4%) would continue their current non-driving activities, with 76.0% continuing to perform work or work-related activities. Approximately 8.7% of respondents would switch from their current tasks to work-related tasks in an AV, while 3.7% would do the opposite-abandon work-related tasks to do other activities. The study suggests that working while commuting will be an advantage of AVs, highlighting the need to understand how people can work productively as we move forward with automated vehicles.</t>
  </si>
  <si>
    <t>[Xing, Yilun; Boyle, Linda Ng] Univ Washington, Seattle, WA 98195 USA; [Sadun, Rafaella] Harvard Univ, Boston, MA USA; [Lee, John D.] Univ Wisconsin Madison, Madison, WI USA; [Shaer, Orit] Wellesley Coll, Wellesley, MA USA; [Kun, Andrew] Univ New Hampshire, Durham, NH USA</t>
  </si>
  <si>
    <t>Field testing anti-speeding messages</t>
  </si>
  <si>
    <t>Glendon, A. Ian; Lewis, Ioni</t>
  </si>
  <si>
    <t>Purpose: Determine whether anti-speeding messages displayed on roadside variable message signage (VMS) influence drivers' speed choice selections. Method: Speed detection tubes were installed across a single carriageway 60 km/h limit road section at positions prior to, immediately after, and at a longer distance from VMS display of anti -speeding messages during study Week2. Bi-directional vehicle speed data were collected continuously during the week prior to VMS installation (Week1), throughout the week that the anti-speeding messages were displayed (Week2), and a post-display week (Week3). Results: Of six separately measured locations, Week2 southbound mean speeds (facing signage) and percent of drivers/riders exceeding the signed speed limit were consistently below those recorded during Week1 for all time periods. Aggregated Week3 (post-VMS) southbound data for all time periods, showed consistent patterns for mean speed and percent of drivers exceeding the signed speed limit, being higher than in Week2 (VMS displayed) but lower than during Week1 (pre-VMS). Discussion: Compared with Week1, messages influenced aggregate driver speed selection during Week2, with a residual positive effect (slower speeds) in Week3. While all three messages had positive effects, differences occurred in relative effectiveness between daytime (school and non -school hours) and night-time periods. Separately disaggregated data revealed differential effects for the three messages. Conclusions: Findings demonstrated the value of implementing theoretically informed message content and provided evidence for the impact that roadside road safety messaging can have on driver speed selection.</t>
  </si>
  <si>
    <t>[Glendon, A. Ian] Griffith Univ, Sch Appl Psychol, Gold Coast Campus, Southport, Qld 4222, Australia; [Glendon, A. Ian] Griffith Univ, Ctr Work Org &amp; Wellbeing, Nathan Campus, Nathan, Qld 4111, Australia; [Glendon, A. Ian] Griffith Univ, Cities Res Inst, Gold Coast Campus, Gold Coast, Qld 4222, Australia; [Lewis, Ioni] Queensland Univ Technol, Ctr Accid Res &amp; Rd Safety Queensland, Victoria Pk Rd, Kelvin Grove, Qld 4059, Australia; [Lewis, Ioni] Queensland Univ Technol, Sch Psychol &amp; Counselling, Victoria Pk Rd, Kelvin Grove, Qld 4059, Australia; [Glendon, A. Ian] Griffith Univ, Sch Appl Psychol, Gold Coast Campus,Parklands Dr, Southport, Qld 4222, Australia</t>
  </si>
  <si>
    <t>Comparing eye-tracking metrics of mental workload caused by NDRTs in semi-autonomous driving</t>
  </si>
  <si>
    <t>Chen, Weiya; Sawaragi, Tetsuo; Hiraoka, Toshihiro</t>
  </si>
  <si>
    <t>The objective of this study was to verify the effectiveness of eye-tacking metrics in indicating driver's mental workload in semi-autonomous driving when the driver is engaged in different non-driving related tasks (NDRTs). A driving simulator was developed for three scenarios (high-, medium-, and low-mental workload presented by SAE (Society of Automotive Engineers) Levels 0, 1, and 2) and three uni-modality secondary tasks. Thirty-six individuals participated in the driving simulation experiment. NASA-TLX (Task Load Index), secondary task performance, and eye-tracking metrics were used as indicators of mental workload. The subjective rating using the NASA-TLX showed a main effect of autonomous level on mental workload in both visual and auditory tasks. Correlation-matrix calculation and principal-component extraction indicated that pupil diameter change, number of saccades, saccade duration, fixation duration, and 3D gaze entropy were effective indicators of a driver's mental workload in the visual and auditory multitasking situations of semi-autonomous driving. The accuracy of predicting the mental-workload level using the K-Nearest Neighbor (KNN) classifier was 88.9% with bootstrapped data. These results can be used to develop an adaptive multi-modal interface that issues efficient and safe takeover requests.</t>
  </si>
  <si>
    <t>[Chen, Weiya; Sawaragi, Tetsuo] Kyoto Univ, Deaprtment Mech Engn &amp; Sci, Kyoto, Japan; [Hiraoka, Toshihiro] Univ Tokyo, Inst Ind Sci, Tokyo, Japan</t>
  </si>
  <si>
    <t>A method in modeling interactive pedestrian crossing and driver yielding decisions during their interactions at intersections</t>
  </si>
  <si>
    <t>Fu, Ting; Yu, Xiaochen; Xiong, Binglei; Jiang, Chaozhe; Wang, Junhua; Shangguan, Qiangqiang; Xu, Wenxiang</t>
  </si>
  <si>
    <t>Investigating pedestrian crossing and driver yielding decisions should be an important focus considering the high risks of pedestrians in exposed to motorized traffic. Limitations, however, exist in previous studies - variables considered previously have been limited; how their behavior affect each other (defined as interactive impacts) were not sufficiently considered. This paper aims to provide a methodological approach for pedestrian crossing and driver yielding decisions during their interactions, considering of different variable types including interactive impact variables, traffic condition variables, road design variables, and environment variables. A Distance-Velocity (DV) framework proposed in an earlier study is introduced for definitions and concepts in studying pedestrian-vehicle interactions. Logistic regression, support vector machines, neural networks and random forests, are introduced as candidate models. A case study involving six crosswalk locations is conducted, focusing on interactions between pedestrians and right-turn vehicles. The proposed methodological approach is applied, with the performance of the four machine learning methods compared in terms of model generalization and confusion matrix. The model with the best performance is further compared to the typical gap-based model. Results show that random forest and logistic regression models performed the best in modeling pedestrian crossing and driver yielding decisions respective, in terms of model generalization. Besides, the DV-based modeling method (average accuracy of over 90% for pedestrians and 80% for drivers) outperformed the traditional gap-based method in all test seeds. As a key finding, interactive impacts from each other (the pedestrian and the driver) act as a key contributing variable on their decisions.</t>
  </si>
  <si>
    <t>[Fu, Ting; Yu, Xiaochen; Wang, Junhua; Shangguan, Qiangqiang; Xu, Wenxiang] Tongji Univ, Key Lab Rd &amp; Traff Engn, Minist Educ, Shanghai 201804, Peoples R China; [Fu, Ting; Yu, Xiaochen; Wang, Junhua; Shangguan, Qiangqiang; Xu, Wenxiang] Tongji Univ, Coll Transportat Engn, 4800 Caoan Highway, Shanghai 201804, Peoples R China; [Xiong, Binglei] Shenzhen Transportat Design &amp; Res Inst Co Ltd, Shenzhen 518003, Peoples R China; [Jiang, Chaozhe] Southwest Jiaotong Univ, Sch Transportat &amp; Logist, Chengdu 610031, Peoples R China</t>
  </si>
  <si>
    <t>Competence, equipment and behavioural adaptation on Norwegian winter roads: A comparison of foreign and Norwegian HGV drivers</t>
  </si>
  <si>
    <t>Naevestad, Tor-Olav; Sagberg, Fridulv; Levlin, Gunhild; Bjornskau, Torkel</t>
  </si>
  <si>
    <t>There seems to be a widespread view that foreign lorry drivers' lack of competence on Norwegian roads, especially related to winter driving, is a significant safety problem. It has, however, been suggested that foreign heavy goods vehicle (HGV) drivers perform better than expected on Norwegian winter roads, as they feel less safe than Norwegian drivers, and adapt by driving slower and more carefully. The aim of the present paper is twofold. First, we examine whether foreign HGV drivers in Norway actually have poorer competence on, training for, experience with and equipment for winter driving than Norwegian HGV drivers. Second, we discuss whether the expected negative effect of these safety challenges is mitigated, as foreign HGV drivers adapt their behaviours. We use four data sources to shed light on the aims: (1) interviews, (2) roadside inspections, (3) smallscale survey and (4) towing incidents. Our data support the hypothesis about behavioural adaptation, indicating that foreign HGV drivers experience winter driving as more difficult or unsafe, as they have supposedly less suitable vehicles and equipment, less experience, training and competence for winter driving. They are therefore more likely to get stuck while driving uphill on winter roads, supposedly as they drive more carefully and slower than Norwegian HGV drivers. Norwegian HGV drivers feel safer and more confident while driving on winter roads, because of their equipment and their experience. (c) 2021 The Author. Published by Elsevier Ltd. This is an open access article under the CC BY license (http://creativecommons.org/licenses/by/4.0/).</t>
  </si>
  <si>
    <t>[Naevestad, Tor-Olav; Sagberg, Fridulv; Levlin, Gunhild; Bjornskau, Torkel] Inst Transport Econ, Gaustadalleen 21, NO-0349 Oslo, Norway</t>
  </si>
  <si>
    <t>Modeling dispositional and initial learned trust in automated vehicles with predictability and explainability</t>
  </si>
  <si>
    <t>Ayoub, Jackie; Yang, X. Jessie; Zhou, Feng</t>
  </si>
  <si>
    <t>Technological advances in the automotive industry are bringing automated driving closer to road use. However, one of the most important factors affecting public acceptance of automated vehicles (AVs) is the public's trust in AVs. Many factors can influence people's trust, including perception of risks and benefits, feelings, and knowledge of AVs. This study aims to use these factors to predict people's dispositional and initial learned trust in AVs using a survey study conducted with 1175 participants. For each participant, 23 features were extracted from the survey questions to capture his/her knowledge, perception, experience, behavioral assessment, and feelings about AVs. These features were then used as input to train an eXtreme Gradient Boosting (XGBoost) model to predict trust in AVs. With the help of SHapley Additive exPlanations (SHAP), we were able to interpret the trust predictions of XGBoost to further improve the explainability of the XGBoost model. Compared to traditional regression models and black-box machine learning models, our findings show that this approach was powerful in providing a high level of explainability and predictability of trust in AVs, simultaneously. (c) 2020 Elsevier Ltd. All rights reserved.</t>
  </si>
  <si>
    <t>[Ayoub, Jackie; Zhou, Feng] Univ Michigan, Dept Ind &amp; Mfg Syst Engn, Dearborn, MI 48128 USA; [Yang, X. Jessie] Univ Michigan, Dept Ind &amp; Operat Engn, Ann Arbor, MI 48109 USA</t>
  </si>
  <si>
    <t>A study of the compliance level of connected vehicle warning information in a fog warning system based on a driving simulation</t>
  </si>
  <si>
    <t>Zhao, Xiaohua; Chen, Yufei; Li, Haijian; Ma, Jianming; Li, Jia</t>
  </si>
  <si>
    <t>The accidents in the freeway are frequent and more serious on foggy days. Connected vehicle (CV) technology as a new technology can inform drivers of fog conditions in advance so the drivers can adjust their driving behaviors through Human Machine Interface (HMI) and Dynamic Message Sign (DMS) in the fog warning system. The level of driver's compliance with a fog warning system is the key to assessing the effectiveness of the fog warning system. To evaluate the compliance level of fog warning system, the study established a CV system testing platform based on driving simulator, and analyzed the changes in driving behavior and influencing factors for drivers under three different visibility conditions (No fog, light fog and heavy fog) based on the platform, finally, comprehensive evaluation of the optimal fog warning system under different foggy conditions based on the compliance level were made. Research indicators are divided into three aspects: 1) the response degree, including the mean speed, the minimum speed in the fog zone, the difference of the speeds when entering and leaving the fog zone, the proportion of speed following, and the speed reduction proportion prompt; 2) the response start time, which is the time to start slowing down to the speed limit; and 3) the response time duration, namely, the time in which the speed limit is followed. The results show that the response degree of the driver to the fog warning system is high, the fog warning system can effectively reduce the driving speed of the drivers and improve the speed following proportion of the drivers, the deceleration ratio of the driver at each warning point is relatively high, and the influencing factors of various indicators are complex but are mostly related to visibility and technical level. Comprehensive evaluation results show that the warning mode of the combined HMI and DMS has the highest level of compliance under light fog conditions, and when fog concentration increases, compliance level of fog warning system with HMI only is higher than others. The study establishes a reference platform for CV system and provides methods and index system for the compliance level of CV research. (C) 2020 Elsevier Ltd. All rights reserved.</t>
  </si>
  <si>
    <t>[Zhao, Xiaohua; Chen, Yufei; Li, Haijian; Li, Jia] Beijing Univ Technol, Beijing Engn Res Ctr Urban Transport Operat Guara, Beijing 100124, Peoples R China; [Ma, Jianming] Texas Dept Transportat, 9500N Lake Creek Pkwy, Austin, TX 78717 USA</t>
  </si>
  <si>
    <t>Moving around with an anxiety disorder</t>
  </si>
  <si>
    <t>Ratering, Christian; van der Heijden, Rob; Martens, Karel</t>
  </si>
  <si>
    <t>People with anxiety disorders may encounter anxiety triggers when (planning to) travel(ing) to a destination, affecting their ability to actively participate in society. Using a Multiple Case Study Design, this paper aims to improve our knowledge on mobility-related problems experienced by people with anxiety disorders and their potential impact on these people's daily life. In-depth interviews were held with 40 Dutch adults officially diagnosed with anxiety disorders by professionals in the field of psychology. Data revealed that most interviewees experience a mix of problems in using various transport modes. Interviewees often experience the feeling of being locked up and not being able to escape as anxiety triggers. They perceive the mobility system as complex and overwhelming, while mobility-related information can trigger panic attacks or lower respondents' stress level. Interviewees employ a variety of coping mechanisms: avoidance of transport modes; avoidance of highways, bridges, tunnels; remaining in a familiar, predictable environment; asking for social support when travel is necessary; and searching for adequate travel information to use before and during travel. Coping with anxiety disorders and mobility-related problems may have far-reaching impacts on professional life, including job switching and job relocation. The study shows that it is challenging to define the boundaries of the topic under study and almost impossible to develop a 'one-size-fits-all' approach to alleviate this population's problems. We end with directions for further research into transport interventions that could benefit people with anxiety disorders.</t>
  </si>
  <si>
    <t>[Ratering, Christian; van der Heijden, Rob; Martens, Karel] Radboud Univ Nijmegen, Inst Management Res, Nijmegen, Netherlands</t>
  </si>
  <si>
    <t>Evaluation of drive-off procedures in dynamic driving simulators: Multisensory cues, interaction and sense of presence</t>
  </si>
  <si>
    <t>Kraft, Edward; He, Ping; Rinderknecht, Stephan</t>
  </si>
  <si>
    <t>The importance of a realistic driving feeling for the validity of driving simulator studies has been investigated by many researchers. These investigations focus on rather abstract test objectives like driving experience or safety aspects and indicate that a high sense of presence is important to achieve realistic behaviour of the driver. However, it is not clear if this must similarly be true for driving dynamic studies with precise test objectives like acceleration or jerk. In this paper, we investigate the influence of multisensory cues and interaction with the virtual vehicle on the experienced sense of presence and the evaluation of drive-off procedures. In a three-part experimental study with different variations of the virtual reality and the driver's interaction with the virtual vehicle, the sense of presence is measured and compared in a between-groups design. Furthermore, the evaluations of nine drive-off acceleration profiles are compared. The results show that diverse multisensory cues do not significantly impact the experienced sense of presence regarding the general presence, spatial presence or realism. As expected, interacting with the virtual vehicle leads to higher involvement ratings. The results of the acceleration profiles evaluations indicate that multisensory cueing has a negligible effect on the evaluation of the drive-off behaviour under the tested conditions. The interaction of the driver with the virtual vehicle offers the test subject a better experience in virtual reality.</t>
  </si>
  <si>
    <t>[Kraft, Edward; He, Ping; Rinderknecht, Stephan] Tech Univ Darmstadt, Inst Mechatron Syst, Otto Berndt Str 2, D-64287 Darmstadt, Germany</t>
  </si>
  <si>
    <t>Calm down, please!: Exploring the effects of driving anger expression (DAX) on traffic locus of control (T-LOC) and crash involvement among drivers in Tehran, Iran</t>
  </si>
  <si>
    <t>Rejali, Sina; Emami, Elnaz; Najjaran, Emad Tayarani; Moghaddam, Abolfazl Mohammadzadeh</t>
  </si>
  <si>
    <t>Since driving anger expression and its adverse consequences is an issue that has not been resolved over the last years or even has increased among Iranian drivers over time, this study aimed to evaluate the driving anger expression (DAX) and its impacts on the traffic locus of control (T-LOC) and crash involvement among drivers in Tehran, Iran. By collecting data from 1035 participants, exploratory factor analysis identified significant constructs of DAX including Adaptive, Verbal anger expression, Use of the vehicle to express anger, and Personal physical anger expression and T-LOC including Self, Other drivers, Vehicle/environment, and Fate/luck. A two-phase approach of K-means clustering and a logistic regression model was then used to eval-uate the effects of driving anger expression on T-LOC and crash involvement. The results revealed that while males and younger drivers reported more aggressive orientation in driving anger sit-uations, females, older drivers, and those with higher driving experience significantly showed a higher level of adaptive orientation in driving anger situations. The logistic regression models showed that external T-LOC (believing that other people and factors are responsible for an ac-cident, not themselves) was significantly higher in middle-aged drivers and those with 11-20 years of driving experience. Also, drivers with adaptive anger expression were less likely to report a high level of external T-LOC. On the other hand, the use of the vehicle to express anger increased the probability of external T-LOC. According to the results, using the vehicle to express anger can significantly increase the probability of crash involvement among drivers.</t>
  </si>
  <si>
    <t>[Rejali, Sina; Emami, Elnaz] Univ Tehran, Coll Engn, Sch Civil Engn, Tehran, Iran; [Rejali, Sina] Queensland Univ Technol QUT, Fac Hlth, Ctr Accid Res &amp; Rd Safety Queensland CARRS Q, 130 Victoria Pk Rd, Kelvin Grove, Qld 4059, Australia; [Najjaran, Emad Tayarani] Sharif Univ Technol, Dept Civil Engn, Tehran, Iran; [Moghaddam, Abolfazl Mohammadzadeh] Ferdowsi Univ Mashhad, Dept Civil Engn, Mashhad, Iran</t>
  </si>
  <si>
    <t>The Long-Term effects of COVID-19 on travel behavior in the United States: A panel study on work from home, mode choice, online shopping, and air travel</t>
  </si>
  <si>
    <t>Javadinasr, Mohammadjavad; Maggasy, Tassio; Mohammadi, Motahare; Mohammadain, Kouros; Rahimi, Ehsan; Salon, Deborah; Conway, Matthew W.; Pendyala, Ram; Derrible, Sybil</t>
  </si>
  <si>
    <t>A critical challenge facing transportation planners is to identify the type and the extent of changes in people's activity-travel behavior in the post-Covid-19 pandemic world. In this study, we investigate the travel behavior evolution by analyzing a longitudinal two-wave panel survey data conducted in the United States from April 2020 to May 2021. Encompassing nearly 3,000 re-spondents across different states, we explored the effects of the pandemic on four major cate-gories of work from home, travel mode choice, online shopping, and air travel. We utilized descriptive and econometric measures, including random effects ordered probit models, to shed light on the pandemic-induced changes and the underlying factors affecting the future of mobility in the post-pandemic world. Upon concrete evidence, our findings substantiate significant observed (i.e., during the pandemic) and expected (i.e., after the pandemic) changes in people's habits and preferences. According to our results, 48% of the respondents anticipate having the option to WFH after the pandemic, which indicates an approximately 30% increase compared to the pre-pandemic period. In the post-pandemic period, auto and transit commuters are expected to be 9% and 31% less than pre-pandemic, respectively. A considerable rise in hybrid work and grocery online shopping is expected. Moreover, 41% of pre-covid business travelers expect to have fewer flights (after the pandemic) while only 8% anticipate more, compared to the pre -pandemic.</t>
  </si>
  <si>
    <t>[Javadinasr, Mohammadjavad; Mohammadi, Motahare; Mohammadain, Kouros; Rahimi, Ehsan; Derrible, Sybil] Univ Illinois, Dept Civil Mat &amp; Environm Engn, Chicago, IL 60607 USA; [Maggasy, Tassio; Pendyala, Ram] Arizona State Univ, Sch Sustainable Engn &amp; Built Environm, Tempe, AZ USA; [Salon, Deborah] Arizona State Univ, Sch Geog Sci &amp; Urban Planning, Tempe, AZ USA; [Conway, Matthew W.] Univ N Carolina, Dept City &amp; Reg Planning, Chapel Hill, NC USA</t>
  </si>
  <si>
    <t>Applying an extended theory of planned behaviour to understand influences on safe driving intentions and behaviours</t>
  </si>
  <si>
    <t>Armitage, Sophia; Rodwell, David; Lewis, Ioni</t>
  </si>
  <si>
    <t>Most road safety research and interventions focus on risky or unsafe driving but understanding psychosocial motivators for safe driving behaviours may also be important in efforts to improve road safety. The current study applied an extended Theory of Planned Behaviour (TPB) including attitude, subjective norm, perceived behavioural control (PBC), together with the additional constructs of moral norm, descriptive norm, and anticipated regret in understanding drivers' intentions to engage, and self-reported engagement, in safe driving. As additional extended TPB constructs, personality constructs from the Five Factor Model of Personality (FFM; extraversion, neuroticism [emotional stability], agreeableness, conscientiousness, openness to experience [imagination]) were also investigated. Licensed drivers from Queensland, Australia, aged 17 years and older, completed an initial online survey investigating intentions for safe driving behaviours (N = 171) followed by a second online survey-one week later investigating actual behavioural engagement (N = 63). Participants answered items related to general safe driving and two safe driving scenarios: namely, leaving an adequate gap between vehicles on a multi-lane highway and reducing speed in storming conditions. Separate hierarchical multiple regressions were conducted to identify the motivators of intentions to engage in safe driving in each scenario. PBC and subjective norm were significant predictors of intentions to engage in general safe driving and the two specific scenarios. Attitude was a significant predictor of intentions to engage in safe driving in the specific highway scenario, moral norm was a significant predictor of intentions in both the general safe driving and the specific highway scenario, and anticipated regret was a significant predictor in the specific storming conditions scenario. Imagination was the sole significant personality-related predictor of intention and that was only in the specific highway scenario. For the predictors of self-reported performance of safe driving behaviour, these were examined regarding only the general (N = 57), and the specific highway scenario (N = 49) given storms/rainy weather had not occurred in the interim period between surveys. Self-reported safe driving behaviour in the general and specific highway scenario was significantly predicted by intention. This research supports the importance of understanding factors influencing safe driving behaviours and not just risky driving behaviours. Research that identifies influences on safe driving may help to inform interventions that may promote more positive, safe on-road behaviours.</t>
  </si>
  <si>
    <t>[Armitage, Sophia; Rodwell, David; Lewis, Ioni] Queensland Univ Technol, Ctr Accid Res &amp; Rd Safety Queensland CARRS Q, Brisbane, Australia</t>
  </si>
  <si>
    <t>Effects of personality on driving behaviors among professional truck drivers: The mediating effect of safety climate</t>
  </si>
  <si>
    <t>Qu, Weina; Luo, Xiaohui; Wang, Yunan; Ge, Yan</t>
  </si>
  <si>
    <t>Introduction: The number of traffic accidents involving truck drivers remains high, and strategies to eliminate the probability of such accidents have been proposed, among which enhancing the safety climate has attracted much interest. The main purpose of the current study was to validate the Chinese version of the safety climate scale for truck drivers and apply it to investigate the mediating effect of safety climate between truck driver personality and driving behavior. Method: A total of 389 male truck drivers completed the Big Five Inventory, the Chinese version of the trucking safety climate scale, the driver behavior questionnaire and the positive driver behavior scale. Results: The reliability and validity of the Chinese version of the organization-level safety climate scale and the group-level safety climate scale were confirmed through factor analysis. More importantly, a path analysis revealed that the organization-level safety climate mediated the effects of agreeableness and neuroticism on aggressive violations, ordinary violations and lapses, while the group-level safety climate mediated the influences of agreeableness, neuroticism and openness on positive behavior and all four kinds of aberrant driving behaviors. Conclusions: This study introduced the trucking safety climate scale into China and stressed the significance of improving both the organizational and the group levels of safety climate to reduce accidents involving professional truck drivers. Practical Applications: First, the adapted safety climate scale for Chinese truck drivers contributes to further investigating the role that safety climate plays in the safety problem of truck drivers in China. Moreover, the critical impacts of both levels of the trucking safety climate serve as reminders for relevant companies to not only pay attention to establishing an organization-level safety climate but also invest more effort into promoting the group-level safety climate.</t>
  </si>
  <si>
    <t>[Qu, Weina; Luo, Xiaohui; Wang, Yunan; Ge, Yan] Inst Psychol, CAS Key Lab Behav Sci, Beijing, Peoples R China; [Qu, Weina; Ge, Yan] Univ Chinese Acad Sci, Dept Psychol, Beijing, Peoples R China; [Luo, Xiaohui; Wang, Yunan] Beijing Normal Univ, Fac Psychol, Beijing, Peoples R China</t>
  </si>
  <si>
    <t>Effect of chevron design on driver behaviour when encountering and passing through a dangerous curve</t>
  </si>
  <si>
    <t>Babic, Dario; Zebec, Mislav Stjepan; Babic, Darko; Cavka, Magdalena</t>
  </si>
  <si>
    <t>Horizontal curves are locations on the road network with a high road accident risk. In order to provide drivers with timely and proper information about the upcoming curve, road authorities often use chevron signs. Although the main design of chevrons is similar in most countries (one colour for the background and another for the arrow), the combination of colours differs. The aim of this simulator study is to investigate how different colour combinations affect drivers when they encounter and drive through horizontal curves on rural roads at daytime. Overall, each of the tested chevrons reduced the driving speed (between 25 and 29 km/h), although not to the speed limit level (60 km/h). However, for curves marked with chevrons with fluorescent or white background the driving speed was the lowest at all measuring points, regardless of the curve direction. The observation of lateral movement shows that there are no significant differences in the way the vehicle is positioned when approaching and driving through curves marked with different chevrons. Based on the obtained results, practical recommendations and potential future research activities are presented.</t>
  </si>
  <si>
    <t>[Babic, Dario; Babic, Darko; Cavka, Magdalena] Univ Zagreb, Fac Transport &amp; Traff Sci, Zagreb, Croatia; [Zebec, Mislav Stjepan] Univ Zagreb, Fac Croatian Studies, Dept Psychol, Zagreb, Croatia</t>
  </si>
  <si>
    <t>Australian parents' willingness to use a rideshare vehicle to transport their unaccompanied children</t>
  </si>
  <si>
    <t>Koppel, Sjaan; Peiris, Sujanie; Zou, Xin; Wong, Chernyse W. R.; Logan, David B.</t>
  </si>
  <si>
    <t>This study aimed to identify the key factors associated with Australian parents' willingness to use a rideshare vehicle to transport their unaccompanied child(ren). Six hundred and thirty-one participants completed an online survey (M = 39.2 years, SD = 10.5, Range = 18.0-70.0 years; Female: 63.4%). Most participants (62.1%) reported that they would 'never' use a ride share vehicle to transport their unaccompanied child(ren). The results of a logistic regression model showed that participants': previous use of a rideshare vehicle with their child, annual mileage, propensity for technology adoption, aberrant driving behaviours, as well their requirements for vehicle features were significantly associated with their willingness to use a rideshare vehicle to transport their unaccompanied child, chi 2(7) =159.59, p &lt; 0.001. Overall, the findings suggest that Australian parents are mostly 'unwilling' to use a rideshare vehicle to transport their unaccompanied children. Understanding the views of parents towards emerging transportation modes for their children is crucial for urban planning, traffic engineering, economic and social mobility and ultimately, on supporting safe modes of transportation.</t>
  </si>
  <si>
    <t>[Koppel, Sjaan; Peiris, Sujanie; Wong, Chernyse W. R.; Logan, David B.] Monash Univ, Accid Res Ctr, Clayton, Australia; [Zou, Xin] Monash Univ, Monash Inst Transport Studies, Clayton, Australia</t>
  </si>
  <si>
    <t>Assessing the potential impacts of connected vehicle systems on Driver's situation awareness and driving performance</t>
  </si>
  <si>
    <t>Tan, Xiaomei; Zhang, Yiqi; Wang, Jing</t>
  </si>
  <si>
    <t>Vehicles equipped with connected vehicle technologies are able to communicate with each other and with infrastructures. Compared to Advanced Driving Assistance Systems (ADAS) using camera systems and sensor technologies, the Connected Vehicle Systems (CVS) leverage the wireless communication networks to detect hazards with a greater range, alert drivers of hazards much earlier, and therefore enhance driving safety. However, drivers' reliance on the CVS to detect critical situations could negatively affect them maintaining situation awareness (SA) in noncritical situations when no warning is issued by the CVS. The present study conducted a driving simulator experiment with 40 participants to investigate the effect of connected vehicle systems on driver SA in normal, noncritical driving scenarios after they were exposed to the CVS with different designs of collision warning lead time (3 s, 6 s, and no warnings). After drivers experienced the CVS-supported warnings with the assigned design of lead time in critical situations, driver SA was measured in normal driving conditions using the freeze probe technique. Results revealed that drivers who experienced the CVS with early warnings (6 s) showed lower SA for normal driving events compared to those who experienced the CVS with late warnings (3 s) or no warnings. Although early warnings of CVS brought more safety benefits to drivers in critical situations, the degraded driver SA due to drivers' reliance on such warning systems could endanger drivers when a system failure occurred. These findings highlight the importance of balancing the effects of warning lead time on driver SA and driving performance in designing connected vehicle systems.</t>
  </si>
  <si>
    <t>[Tan, Xiaomei; Zhang, Yiqi; Wang, Jing] Penn State Univ, Dept Ind Mfg Engn, State Coll, PA 16801 USA</t>
  </si>
  <si>
    <t>Tactile encoding of directions and temporal distances to safety hazards supports drivers in overtaking and intersection scenarios</t>
  </si>
  <si>
    <t>Krueger, Matti; Wiebel-Herboth, Christiane B.; Wersing, Heiko</t>
  </si>
  <si>
    <t>Safe traffic participation requires continuous monitoring of the environment for potential safety hazards. Here we investigate, to what extent an interface using directed tactile stimuli to communicate temporal distances to approaching objects can make drivers feel supported and influence their driving safety. In contrast to previous studies, we focus on conditions in which the driver has relatively high levels of control over the criticality of evolving hazards as well as on scenarios with laterally approaching hazards. In a dynamic driving simulator experiment, 33 participants completed a selection of overtaking and intersection scenarios with and without sensory support. Furthermore, two novel variants of the interface which differed in the resolution of the temporal distance encoding were utilized. We measured safety, quantified as minimum time-to-contact (mTTC) and rate of critical situations, and assessed the participants' subjective understanding, acceptance and perceived helpfulness of the support functions. Participants understood the system in both variants after brief exposure. The subjective evaluation was positive with regard to helpfulness, acceptance, and custom questionnaire responses. While mTTC values did not differ between supported and baseline drives, the availability of the system reduced the occurrence of safety-critical situations in intersection scenarios. Driving statistics further reveal that the availability of the system increased the likelihood for entering system-relevant signaling ranges in overtaking scenarios. In sum, the presented work extends previous findings by showing that the subjective utility of the investigated tactile interface applies beyond critical situations and that it can also provide a safety advantage at intersections.</t>
  </si>
  <si>
    <t>[Krueger, Matti; Wiebel-Herboth, Christiane B.; Wersing, Heiko] Honda Res Inst Europe GmbH, Carl Legien Str 30, D-63073 Offenbach, Germany</t>
  </si>
  <si>
    <t>Assessing crossing and communication behavior of pedestrians at urban streets</t>
  </si>
  <si>
    <t>Lanzer, Mirjam; Gieselmann, Miriam; Muehl, Kristin; Baumann, Martin</t>
  </si>
  <si>
    <t>Pedestrians belong to the most vulnerable road users and in order to reduce accidents and fatality rates, research on pedestrian crossing behavior is necessary. However, findings on pedestrians' crossing, gaze and gesture behavior are heterogeneous and sometimes contra-dictory. Different methods that are used to assess pedestrian behavior might provide an explanation. In a field study, we measured pedestrian behavior in real traffic by making use of instructed and non-instructed pedestrians, combining and comparing objective and subjective data. Instructed pedestrians deliberately interacted with a research vehicle in urban traffic and filled in 2687 self-report questionnaires about experienced scenarios from their point of view. Interaction scenarios focused on instructed pedestrians either crossing or not crossing the street when the research vehicle passed by. In addition, 75 h of video-recorded interaction scenarios with instructed and non-instructed pedestrians were gathered using a camera placed on the inside of the research vehicle. Self-report and video data were matched (N = 644) and evaluated regarding instructed pedestrians' crossing, gaze and gesture behavior. Substantial agreement was found between self-reported and video-observed data for crossing action and gesture occurrence and some-what lower agreement for gaze occurrence. Furthermore, the crossing, gaze and gesture behavior of instructed pedestrians (N = 1423 situations) and non-instructed pedestrians (N = 369 situations) was compared and no major discordance was reported. Therefore, instructed pedestrians can be an externally valid method to assess crossing behavior while implications are given on how self-reported and observational data can mutually supple-ment each other. (c) 2021 Elsevier Ltd. All rights reserved.</t>
  </si>
  <si>
    <t>[Lanzer, Mirjam; Muehl, Kristin; Baumann, Martin] Ulm Univ, Dept Human Factors, Ulm, Germany; [Gieselmann, Miriam] Leibniz Inst Wissensmedien, Tubingen, Germany</t>
  </si>
  <si>
    <t>Do you really want to hurt me?: Exploring the role of Narcissism, driver comparison and ego threat in driver aggression using a conceptual definition of aggression</t>
  </si>
  <si>
    <t>Mithen, Penelope; Briant, Oliver; Shaw, Lauren</t>
  </si>
  <si>
    <t>The present study examined the extent to which narcissism and driver comparisons contribute to driver aggression and aimed to determine whether these relationships were moderated by threats to one's driving ego. In doing so, the research sought to define and operationalise driver aggression by replicating how it is defined in the general aggression literature - as behaviour intended to harm. A total of 286 participants (188 women) were recruited from a community sample of Australian drivers who completed an online questionnaire and watched a video vignette showing a provocative driving event. As expected, narcissism and driver comparison predicted higher levels of driver aggression, and aggression was higher in conditions where a driver's ego was threatened. However, there was no interactive effect of ego threat and narcissism or driver comparison on driver aggression. Our findings have implications for the development of a consistent, theoretically grounded definition of driver aggression that focuses on intention to harm, and for the development of measures that operationalise the construct in this manner.</t>
  </si>
  <si>
    <t>[Shaw, Lauren] James Cook Univ, Coll Healthcare Sci, Dept Psychol, Townsville, Qld, Australia; [Mithen, Penelope; Shaw, Lauren] Monash Univ, Fac Med Nursing &amp; Hlth Sci, Sch Psychol Sci, Melbourne, Australia; [Mithen, Penelope] Univ Canberra, Fac Hlth, Discipline Psychol, Canberra, Australia; [Briant, Oliver] Queensland Univ Technol, Australian Ctr Hlth Serv Innovat AusHSI, Brisbane, Qld, Australia</t>
  </si>
  <si>
    <t>Berghoefer, Frauke Luise; Vollrath, Mark</t>
  </si>
  <si>
    <t>[Berghoefer, Frauke Luise; Vollrath, Mark] Tech Univ Carolo Wilhelmina Braunschweig, Traff &amp; Engn Psychol, Gaussstr 23, D-38106 Braunschweig, Germany</t>
  </si>
  <si>
    <t>Motivations for watching videos on mobile phones while driving in parking lots and while waiting at intersections in the United States</t>
  </si>
  <si>
    <t>Gao, Jingkang; Jackson, Jason; Zhao, Jinhua</t>
  </si>
  <si>
    <t>This is a two-part mixed methods study that investigated motivations for watching videos on mobile phones while driving. We make three theoretical contributions in this paper. First, we specifically examine watching videos on mobile phones while driving, whereas previous studies examine calling, texting, monitoring messages, and using apps. Second, we specifically focus on waiting at intersections and driving in parking lots; parking lots have not been studied in previous studies. Third, we incorporate perception about the law into the Theory of Planned Behavior model as a predictor of intention. The quantitative survey yielded responses measuring each variable in our extended Theory of Planned Behavior model. We found that although people don't watch videos on their phones while driving as much as they text or converse, the rates of watching are disturbingly high (41% watch at intersections). The intention to watch while driving is a significant predictor of behavior, and attitude is a significant predictor of intention in both scenarios. Moral norms are significant predictors of intention in the parking lot scenario. Nearly half (48%) of drivers don't know their state laws regarding mobile phone use while driving. Neither knowledge about state law with respect to watching videos on mobile phones while driving nor the actual state law about using handheld devices while driving is a significant predictor of the intention to watch videos while driving. The qualitative survey yielded open-ended responses on drivers' salient beliefs about watching videos on mobile phones while driving. We propose using a multitude of laws to reduce mobile phone use while driving, and requiring drivers to take a short course on distracted driving.</t>
  </si>
  <si>
    <t>[Gao, Jingkang; Jackson, Jason; Zhao, Jinhua] MIT, Dept Urban Studies &amp; Planning, 77 Massachusetts Ave, Cambridge, MA 02139 USA</t>
  </si>
  <si>
    <t>Why people fail to bike the talk: Car dependence as a barrier to cycling</t>
  </si>
  <si>
    <t>Semenescu, Alin; Coca, Denis</t>
  </si>
  <si>
    <t>Antecedent conditions of cycling have been extensively studied, yet barriers that prevent individuals from choosing bicycle transportation are less known. The present study, conducted on a sample of individuals who were both cyclists and drivers (N = 280), investigated whether dependence on car transportation significantly reduces cycling frequency. It also assessed the predictive validity of a larger set of cycling determinants that included moral, objective environmental, demographic and car-related variables. Responses were analyzed using a structural equation modeling approach. Results show that moral considerations do little to predict cycling frequency and that car-related factors such as perceived behavioral control to reduce car use (beta = -0.28) and car use habits (beta =-0.27) have the strongest predictive power. Objective environmental factors such as temperature (beta =-0.13) and altitude (beta = -0.15) or demographic factors such as gender (beta = -0.19) were also significant predictors of cycling frequency. The present study highlights a new perspective of understanding cycling behavior and pleads for the inclusion of car-related factors in its future conceptualizations and interventions to encourage it.</t>
  </si>
  <si>
    <t>[Semenescu, Alin; Coca, Denis] West Univ Timisoara, Dept Psychol, Timisoara, Romania; [Semenescu, Alin] West Univ Timisoara, Inst Adv Environm Res ICAM, Timisoara, Romania; [Semenescu, Alin] West Univ Timisoara, Dept Psychol, 4 Vasile Parvan Blvd, Room 303, Timisoara 300223, Romania</t>
  </si>
  <si>
    <t>The role of feedback in shaping responses to risky road scenarios: Evidence from electrodermal activity</t>
  </si>
  <si>
    <t>Gianfranchi, Evelyn; Tagliabue, Mariaelena; Megias-Robles, Alberto; Maldonado, Antonio</t>
  </si>
  <si>
    <t>When faced with hazardous driving situations, rapid and effective risk perception and decision-making processes are of crucial importance for avoiding crashes. In these cases, the processes are accompanied and influenced by underlying psychophysiological mechanisms such as electrodermal activity (EDA) modulations. The present work aims to assess the psychophysiological mechanisms underlying participants' risk perception and decision-making when facing risky road scenarios, as correlated to the feedback role in modulating participants' behavior. Study 1 (n = 32) explores the behavioral effects of administering a contingent feedback in a decision (decision-making) and an evaluation (risk perception) task in response to a set of risky and not risky images. The behavioral data reveal an effect on the participants' probability of response, independently from the type of image presented, when the feedback was administered. In the decision task, the effect is accompanied by a change in the amplitude and percentage of the skin conductance responses (SCRs), which are moderated by block of trials. Study 2 (n = 44) better assesses the role of task and block on participants' physiological activation, as measured by EDA signal. The results show an increase in psychophysiological activation when the feedback is delivered, in the first part of the tasks, both in terms of SCRs amplitude and percentage to the presented road scenarios, followed by a decrease in the second part of the tasks. Moreover, this effect is more evident in the decision task than the evaluation task. These findings suggest that the role exerted by feedback when facing risky traffic images may be described as based on an associative process that, once the correct response has been learned, tends to be reduced as it becomes automatic. Overall, the results of the two studies represent an important step toward the development of training programs aimed at promoting safer behaviors in risky driving contexts.</t>
  </si>
  <si>
    <t>[Gianfranchi, Evelyn; Megias-Robles, Alberto; Maldonado, Antonio] Univ Granada, Mind Brain &amp; Behav Res Ctr CIMCYC, Campus Cartuja S-N, Granada, Spain; [Tagliabue, Mariaelena] Univ Padua, Dept Gen Psychol, Via Venezia 8, Padua, Italy; [Tagliabue, Mariaelena] Univ Padua, Dept Civil Environm &amp; Architectural Engn, Via Marzolo 9, Padua, Italy; [Megias-Robles, Alberto] Univ Malaga, Dept Basic Psychol, Campus Teatinos S-N, Malaga, Spain</t>
  </si>
  <si>
    <t>Analysing the influence of attitude and habit on bicycle commuting</t>
  </si>
  <si>
    <t>Lizana, Maximiliano; Tudela, Alejandro; Tapia, Arnoldo</t>
  </si>
  <si>
    <t>New transport trends have emerged in developing countries to promote bicycling due to its individual and societal benefits. Although bicycle infrastructure provision has been one of the most utilised strategies to encourage bicycling, it has had a limited immediate impact on the bicycling modal share. Published research indicates the need to incorporate the psychosocial dimension to understand commuters' transport behaviour and explain why bicycling infrastructure usage is lower than expected. This study highlights the processes behind bicycle mode choice decisions, explicitly incorporating pro-bicycle attitudes and habits, while also considering the influence of socioeconomic, bicycle facilities and bicycling experience variables on shaping that attitude. For this purpose, an online survey was designed and sent to students, faculty members and staff of two Chilean universities to collect ad-hoc data. The modelling used an approach based on an integrated choice and latent variable model. The main findings are: attitude in itself is a relevant construct to explain behaviour; bicycling infrastructure contribute to explain bicycle choice but only indirectly through attitude; socioeconomic characteristics, bicycling familiarity and practical issues have both a direct effect on bicycle choice decision and an indirect one by fostering probicycling attitudes. Additionally, results show that the explicit inclusion of habit reduces the contribution of pro-bicycle attitude in explaining bicycle choice. This might be due to interaction and reinforcement between habit and attitude.</t>
  </si>
  <si>
    <t>[Lizana, Maximiliano] Univ La Frontera, Dept Civil Engn, Francisco Salazar 01145, Temuco 4811230, Chile; [Tudela, Alejandro; Tapia, Arnoldo] Univ Concepcion, Dept Civil Engn, Edmundo Larenas 219, Concepcion 4070409, Chile; [Tudela, Alejandro] Inst Sistemas Complejos Ingn ISCI, Santiago, Chile</t>
  </si>
  <si>
    <t>Effect of time pressure on steering control of the drivers in a car-following situation</t>
  </si>
  <si>
    <t>Pawar, Nishant Mukund; Velaga, Nagendra R.</t>
  </si>
  <si>
    <t>The current study focused on analyzing steering control of the drivers during a car following situation under increasing time pressure conditions. A driving simulator experiment was conducted on ninety-two participants to assess steering performance measures. Five different steering control measures: Variability in Steering Angle (VSA), Steering Reversal Rate (SRR), Steering Speed (SS), Stability of Steering Control (SSC), and Maximum Steering Swerve (MSS) were examined under No Time Pressure (NTP), Low Time Pressure (LTP), and High Time Pressure (HTP) driving conditions. Repeated measures ANOVA (for continuous data) and Friedman's test (count data) with post-hoc analysis and Generalized Estimating Equation (GEE) modeling technique were used to investigate the influence of time pressure and different predictor variables. The statistical analysis showed that time pressure driving conditions significantly affected steering control of the drivers. The pairwise comparison of time pressure conditions revealed that HTP significantly affected most of the steering control measures as compared to LTP. Further, a GEE model also exhibited similar results where steering control measures were substantially influenced by HTP as compared to LTP. Moreover, in addition to time pressure conditions, demographic characteristics showed significant influence on steering control measures. The GEE model results showed that female drivers performed 13% more steering corrections (5 degrees SRR) which led to better SSC by 124.44% than male drivers. Additionally, it was discovered that young-aged and experienced drivers took extra steering efforts to control lateral position of the vehicle by increasing 53.50% SS and 1% SRR compared to middle-aged and inexperienced drivers. The findings from the current study revealed that drivers undergo fast and abrupt steering maneuvers under time pressure conditions. The research approach demonstrated in the current study can be beneficial to discriminate minimum requirement of steering efforts and set-up threshold values for various steering evasion techniques to control and maintain safe lateral position during car-following maneuvers. (c) 2021 Elsevier Ltd. All rights reserved.</t>
  </si>
  <si>
    <t>[Pawar, Nishant Mukund; Velaga, Nagendra R.] Indian Inst Technol IIT Bombay, Dept Civil Engn, Transportat Syst Engn, Mumbai 400076, Maharashtra, India</t>
  </si>
  <si>
    <t>Sandstorm animations on rural expressways: The impact of variable message sign strategies on driver behavior in low visibility conditions</t>
  </si>
  <si>
    <t>Problem: Evolving sandstorms on rural expressways in desert countries impair drivers' con -trast vision and increase the risk of serious crashes due to delayed speed adjustments. Intelligent Transport Systems (ITS) such as Variable Message Signs (VMS) conveying warn-ings can be activated to address drivers' speed adaptation before entering a low visibility zone. To improve drivers' understanding of the hazard, a sandstorm animation visualizing turbulent sand and its consequences was designed and compared with a general warning pictogram, which is applied if no specific weather pictogram is available. Moreover, mini-mum warning distances of the VMS to the low visibility zone were tested (e.g., 300 m or 500 m). Method: Sixty-three participants from the State of Qatar drove in a driving simulator through clear, transition, and low visibility conditions on a rural expressway. A repeated analysis of variances was conducted to examine the impact of the two on-road warning displays on driving behavior. Results: The results showed that the sandstorm animation was similarly effective as a gen-eric warning pictogram in reducing driving speeds before entering the transition and low visibility zone, irrespective of being displayed 500 m or 300 m away. However, the sand-storm animation resulted in consistent similar speed reductions within the low visibility zone, whereas the generic warning pictogram did either perform better or worse after sev-eral encounters with a sandstorm. Drivers did strongly agree that the animation is clearly referring to the issue of low visibility, which can be beneficial for recurring low visibility conditions. Practical applications: 1.) Displaying a sandstorm animation is beneficial for rural expressway sections with recurring degrading visibility and low traffic densities, whereas a warning pictogram can be more effective in speed reductions if drivers expect additional traffic hazards. 2.) Roadway authorities have the flexibility to activate a VMS sandstorm warning even for minimum warning distances. (c) 2021 Elsevier Ltd. All rights reserved.</t>
  </si>
  <si>
    <t>[Reinolsmann, Nora; Alhajyaseen, Wael; Hussain, Qinaat] Qatar Univ, Coll Engn, Qatar Transportat &amp; Traff Safety Ctr, POB 2713, Doha, Qatar; [Reinolsmann, Nora; Brijs, Tom; Pirdavani, Ali; Brijs, Kris] UHasselt, Transportat Res Inst IMOB, Agoralaan, B-3590 Diepenbeek, Belgium; [Pirdavani, Ali] UHasselt, Fac Engn Technol, Agoralaan, B-3590 Diepenbeek, Belgium</t>
  </si>
  <si>
    <t>Evaluating the impact of real-time coaching programs on drivers overtaking cyclists</t>
  </si>
  <si>
    <t>Rossi, Riccardo; Orsini, Federico; Tagliabue, Mariaelena; Di Stasi, Leandro L.; De Cet, Giulia; Gastaldi, Massimiliano</t>
  </si>
  <si>
    <t>Innovative motor insurance schemes involve the use of on-board devices to collect kine-matic driving data as part of the so-called 'Pay-How-You-Drive' schemes, which charge premiums based on drivers' behavior. Some of these schemes also involve on-board coach -ing programs, which give real-time feedback to users. Here, we aimed to investigate the influence of motor insurance on-board real-time coaching programs on drivers' behavior while overtaking cyclists, as motor vehicle/bicycle interactions are a relevant issue in road safety. The tested programs give real-time feed-back to users on their acceleration, promoting smoother and safer driving styles. Data were collected with a driving simulator experiment involving 67 young drivers. The experiment was divided into two trials: in the first, participants drove as normally as pos-sible without receiving any type of feedback; in the second, which took place one month later, they received feedback based on their driving behavior. Using data from the first trial, participants were clustered (k-mean approximation) into two groups, according to their driving style (aggressive vs. defensive). For each group, half of the drivers received contin-gent positive feedback (when a smooth driving event occurred) and the other half received contingent negative feedback (when a harsh driving event occurred). Feedback was pre-sented in the form of auditory cues (for half of one group) or as visual cues (for the others). Thus, there were eight groups based on driving style, feedback type, and feedback modal-ity. Multiple kinematic variables were studied with mixed ANOVA, and included not only clearance distances, speeds, and acceleration, but also the chosen overtaking strategy (ac-celerative vs. flying). Driving style, gender, car usage, feedback type and modality were considered as factors in the analysis. Results showed that the coaching programs had a significant positive effect, in terms of safety, reducing acceleration and speeds during the overtaking and inducing drivers to adopt the safer accelerative strategy. It was also particularly effective in improving the per-formance of aggressive drivers. These results are of high interest for real-world applica-tions because they were obtained with a general-purpose coaching program; conversely, it might be impractical to develop dedicate programs for specific situations such as drivers overtaking cyclists. (c) 2021 Elsevier Ltd. All rights reserved.</t>
  </si>
  <si>
    <t>[Rossi, Riccardo; Orsini, Federico; Tagliabue, Mariaelena; De Cet, Giulia; Gastaldi, Massimiliano] Univ Padua, Dept Civil Environm &amp; Architectural Engn, Padua, Italy; [Tagliabue, Mariaelena; Gastaldi, Massimiliano] Univ Padua, Dept Gen Psychol, Padua, Italy; [Di Stasi, Leandro L.] Univ Granada, Mind Brain &amp; Behav Res Ctr, Granada, Spain</t>
  </si>
  <si>
    <t>Safety of bicyclists in roundabouts with mixed traffic: Video analyses of behavioural and surrogate safety indicators</t>
  </si>
  <si>
    <t>Pulvirenti, G.; De Ceunynck, T.; Daniels, S.; Distefano, N.; Leonardi, S.</t>
  </si>
  <si>
    <t>Although converting an intersection into a roundabout has been shown to result in fewer injury accidents for both motor vehicle drivers and pedestrians, the effect on bicyclists' safety is unclear or even negative. This study focuses on roundabouts without bicycle facilities (i.e., mixed traffic conditions) and makes use of semi-automated video observation software with the aim of analysing bicyclists' behaviour and safety on roundabouts with different diameter. Four urban roundabouts in Belgium are observed. Interactions between bicyclists and other vehicles are analysed using speed, lateral position and five indicators to describe the closeness of interactions (TTCmin, PET, T-2 (min), lateral overtaking proximity and minimum distance headway). Additionally, the lateral position and riding speed of bicyclists that are in interaction with other vehicles is compared with the behaviour of bicyclists that are not in interaction with other vehicles. The behavioural analysis revealed that regardless of the type of condition (free-flow bicyclists or different interactions bicyclist-car), bicyclists always ride faster on roundabouts with big diameter and slower on roundabouts with small diameter. Moreover, bicyclists ride closer to the central island on roundabouts with big diameter compared to roundabouts with small diameter for all the conditions analysed. The analysis of surrogate safety indicators (TTCmin, PET, T-2 min) revealed that close inter- actions between bicyclists and cars are relatively frequent at both small and big roundabouts. The percentages of close interactions are more or less equal for roundabouts with big diameter (7.86% of observed interactions) and roundabouts with small diameter (8.24%). The analysis of the indicators to describe the closeness of interactions also showed that the closest interactions at roundabouts are all situations where the bicyclist has a leading role. The analysis of the most common types of close interactions revealed indeed that the most common close interactions are interactions where the bicyclist is entering the roundabout. The analysis of lateral overtaking proximity showed that bicyclists who overtake a car take smaller lateral overtaking proximities compared to cars overtaking a bicyclist. The analysis of minimum distance headway finally revealed that bicyclists who ride behind a car take smaller distance headways compared to cars driving behind a bicyclist. (C) 2020 Published by Elsevier Ltd.</t>
  </si>
  <si>
    <t>[De Ceunynck, T.; Daniels, S.] Vias Inst, Haachtsesteenweg 1405, B-1130 Brussels, Belgium; [Pulvirenti, G.; Distefano, N.; Leonardi, S.] Univ Catania, Dept Civil Engn &amp; Architecture, Via Santa Sofia 64, I-95125 Catania, Italy</t>
  </si>
  <si>
    <t>Distracted and unfocused driving in supervised and unsupervised teen drivers: Associations with sleep, inattention, and cognitive disengagement syndrome symptoms</t>
  </si>
  <si>
    <t>Beanland, Vanessa; Ritchie, Catherine; Ousset, Claudia; Galland, Barbara C.; Schaughency, Elizabeth A.</t>
  </si>
  <si>
    <t>Road crashes are a leading cause of death and disability in adolescence. Various factors can contribute to these crashes including overt risk-taking but also distracted, inattentive, and unfocused driving. Adolescent drivers are likely to be more susceptible to these issues if they experience sleep issues or have symptoms associated with inattention (e.g., ADHD) or cognitive disengagement syndrome (CDS; formerly termed sluggish cognitive tempo). In this study we surveyed 365 teenage drivers aged 16-18 years living in New Zealand. The survey included measures of distracted and unfocused driving, self-reported sleep issues, inattention and CDS. Smartphone use while driving was significantly associated with sleep issues, inattention and CDS symptoms among teens who drive unsupervised, but not those who only drive under supervision (i.e., Learners), whereas unfocused driving was correlated with inattention, CDS and to a lesser extent sleep issues in both groups. Modelling revealed that daytime sleepiness mediated the association between sleep issues and distracted driving for unsupervised drivers, but not supervised learners. In contrast, both inattention and CDS mediated the association between sleep issues and unfocused driving, and these effects were not moderated by unsupervised driving status. However, unsupervised teen drivers reported significantly higher rates of all forms of aberrant driving behaviour than supervised teens. These results highlight that sleep issues are a key risk factor for distracted and inattentive driving among young drivers, and that inattention and CDS symptoms influence unfocused driving.</t>
  </si>
  <si>
    <t>[Beanland, Vanessa; Ritchie, Catherine; Ousset, Claudia; Schaughency, Elizabeth A.] Univ Otago, Dept Psychol, Dunedin, New Zealand; [Galland, Barbara C.] Univ Otago, Dept Womens &amp; Childrens Hlth, Dunedin, New Zealand; [Beanland, Vanessa] Univ Otago, Dept Psychol, POB 56, Dunedin 9054, New Zealand</t>
  </si>
  <si>
    <t>Traffic safety effects of economic driving in trucking companies</t>
  </si>
  <si>
    <t>Narvestad, Tor-Olav; Milch, Vibeke; Blom, Jenny</t>
  </si>
  <si>
    <t>The present study examines the relationship between economic driving and road safety in trucking companies that have received support to work with economic driving, and a Reference sample of drivers from assumed average companies. The study is based on survey data (N = 366), and qualitative interviews (N = 26) with managers and employees. We first test the relationship between economic driving and traffic safety at the driver level (aim 1) and find a clear relationship: drivers with high scores in the fleet management systems, which record key aspects of economic and safe driving style, have a lower accident risk than drivers with lower scores. We then test the relationship between economic driving and traffic safety at the organizational level (aim 2), using the Eco Ladder for energy management approach to describe companies with different levels of measures to facilitate economic driving. Results indicate a lower accident risk for companies at the top level in the Eco Ladder for long-distance and regional transport (but not in distribution transport). This is due to the fact that the companies at the top of the Eco ladder have the most measures to facilitate economic driving, and thus the largest proportion of drivers with high scores in the fleet management system. We find relationships between focus on economy and safety at both driver, technology and company level. We also discuss potential conflicts between economic driving and traffic safety.</t>
  </si>
  <si>
    <t>[Narvestad, Tor-Olav; Milch, Vibeke; Blom, Jenny] Inst Transport Econ, Gaustadalleen 21, N-0349 Oslo, Norway</t>
  </si>
  <si>
    <t>Bicycling comfort at roundabouts: Effects of design and situational factors</t>
  </si>
  <si>
    <t>Singleton, Patrick A.; Poudel, Niranjan</t>
  </si>
  <si>
    <t>As roundabouts replace traditional intersections, there are concerns regarding the safety of roundabouts for bicycling. Given the limitations of crash data, this study informs an under-standing of bicycle safety at roundabouts in the US through an analysis of cyclists' perceptions of comfort regarding different roundabout design and operational attributes and different bicycling situations (e.g., entering, exiting, circulating) at roundabouts. In an online questionnaire, we presented 568 US adult bicyclists with renderings of a hypothetical roundabout and asked a series of questions about perceived comfort. We then used an integrated set of ordered probit regression models to analyze comfort outcomes (overall and in five situations) against roundabout attri-butes, while controlling for personal socio-demographics and cycling characteristics (including type of cyclist). Although most current cyclists (71%) reported some degree of comfort bicycling at roundabouts, around a third (29%) felt somewhat or very uncomfortable. Roundabouts perceived to be more comfortable for bicycling had: one (rather than two) lanes, lower traffic volumes, more bicycle facilities-especially separated bicycle lanes (a protected roundabout)-and a larger central island. The most comfortable situations were entering and exiting the roundabout, while the least comfortable situations were riding on the sidewalk or in the cross-walk. Circulating within the roundabout was the situation rated most similar to ratings of overall comfort. Strong and fearless cyclists were generally more comfortable at roundabouts than interested but concerned cyclists, except for sidewalk riding. These results offer implications for how to make roundabouts more comfortable for people bicycling of all abilities and levels of confidence.</t>
  </si>
  <si>
    <t>[Singleton, Patrick A.; Poudel, Niranjan] Utah State Univ, Dept Civil &amp; Environm Engn, 4110,Old Main Hill, Logan, UT 84322 USA</t>
  </si>
  <si>
    <t>The factors impacting the use of navigation systems: A study based on the technology acceptance model</t>
  </si>
  <si>
    <t>Ge, Yan; Qi, Huizi; Qu, Weina</t>
  </si>
  <si>
    <t>Navigation systems are important in daily driving situations. The user experience of using nav-igation systems can influence drivers' attitudes towards them and their intentions to use them. The objective of this paper was to identify the mechanisms underlying the use of navigation systems and analyse the psychological factors that influence drivers' use of navigation systems. The technology acceptance model (TAM) was used to explore the factors impacting navigation system usage, and related factors such as trust and professional driver status were also considered. Using data collected from 372 drivers in China, the study demonstrated that two dimensions of the TAM, perceived usefulness (PU) and perceived ease of use (PEOU), as well as trust, were positively related to the intention to use navigation systems. Meanwhile, these positive associa-tions were mediated by drivers' attitudes towards navigation systems. Furthermore, professional drivers showed different trends from nonprofessional drivers in terms of the path from PEOU and trust to positive attitudes.</t>
  </si>
  <si>
    <t>Chinese Acad Sci, Inst Psychol, CAS Key Lab Behav Sci, Beijing, Peoples R China; Univ Chinese Acad Sci, Dept Psychol, Beijing, Peoples R China</t>
  </si>
  <si>
    <t>Using random forest to test if two-wheeler experience affects driver behaviour when interacting with two-wheelers</t>
  </si>
  <si>
    <t>Elhenawy, Mohammed; Larue, Gregoire S.; Masoud, Mahmoud; Rakotonirainy, Andry; Haworth, Narelle</t>
  </si>
  <si>
    <t>Car drivers are primarily responsible for crashes between cars and bicycle and motorcycle riders (two-wheelers; TWs). A lack of exposure and riding experience with TWs among car drivers may contribute to the occurrence of these crashes. The current research investigates if car drivers with different TW riding experience levels act differently during risky interactions with both types of TWs. A total of 69 drivers completed a 10-minute driving session using the CARRS-Q advanced driving simulator, which included five interactions with TWs based on common crash types. These interactions involve driving manoeuvres in which TWs were initially positioned in front of or at a right angle to the driver. The drivers were divided into two categories based on whether they possessed TW riding experience or not. For analysis, several response features were calcu-lated using the speed and time to collision (TTC) during the time window covering the interac-tion. Then, a random forest algorithm used the extracted features from the predefined window to classify the drivers. Classification accuracy was calculated using leave one out cross-validation. To test the association between the speed, TTC features and experience as a TW rider, the drivers' labels were randomly permuted. The random forest models were trained using these permuted labels, and the average classification accuracy was calculated. Overall, the comparison between the average of the original data classification accuracy and the randomly permuted data revealed a statically significant difference. This study found that two-wheeler experience in-fluences driver behaviour when interacting with two-wheelers.</t>
  </si>
  <si>
    <t>[Elhenawy, Mohammed; Larue, Gregoire S.; Masoud, Mahmoud; Rakotonirainy, Andry; Haworth, Narelle] Queensland Univ Technol, Ctr Accid Res &amp; Rd Safety Queensland CARRS Q, Brisbane, Australia; [Larue, Gregoire S.] Univ Sunshine Coast UniSC, Rd Safety Res Collaborat, Sippy Downs, Australia</t>
  </si>
  <si>
    <t>How do the recognizability and driving styles of automated vehicles affect human drivers' gap acceptance at T- Intersections?</t>
  </si>
  <si>
    <t>Reddy, Nagarjun; Hoogendoorn, Serge P.; Farah, Haneen</t>
  </si>
  <si>
    <t>Future traffic will be composed of both human-driven vehicles (HDVs) and automated vehicles (AVs). To accurately predict the performance of mixed traffic, an important aspect is describing HDV behavior when interacting with AVs. A few exploratory studies show that HDVs change their behavior when interacting with AVs, being influenced by factors such as recognizability and driving style of AVs. Unsignalized priority intersections can significantly affect traffic flow effi-ciency and safety of the road network. To understand HDV behavior in mixed traffic at unsign-alized priority T-intersections, a driving simulator experiment was set up in which 95 drivers took part in it. The route in the driving simulator included three T-intersections where the drivers had to give priority to traffic on the major road. The participants drove different scenarios which varied in whether the AVs were recognizable or not, and in their driving style (Aggressive or Defensive). The results showed that in mixed traffic having recognizable aggressive AVs, drivers accepted significantly larger gaps (and had larger critical gaps) when merging in front of AVs as compared to mixed traffic having either recognizable defensive AVs or recognizable mixed AVs (composed of both aggressive and defensive). This was not the case when merging in front of an HDV in the same scenarios. Drivers had significantly smaller critical gaps when driving in traffic having non-recognizable aggressive AVs compared to non-recognizable defensive AVs. The findings suggest that human drivers change their gap acceptance behavior in mixed traffic depending on the combined effect of recognizability and driving style of AVs, including accepting shorter gaps in front of non-recognizable aggressive AVs and changing their original driving behavior. This could have implications for traffic efficiency and safety at such priority in-tersections. Decision makers must carefully consider such behavioral adaptations before imple-menting any policy changes related to AVs and the infrastructure.</t>
  </si>
  <si>
    <t>[Reddy, Nagarjun; Hoogendoorn, Serge P.; Farah, Haneen] Delft Univ Technol, Dept Transport &amp; Planning, NL-2628 CN Delft, Netherlands</t>
  </si>
  <si>
    <t>Self-reported anger among ordinary and delivery electric bike riders in China: A comparison based on the cycling anger scale</t>
  </si>
  <si>
    <t>Zhang, Fan; Ji, Yanjie; Lv, Huitao; Blythe, Phil; Li, Shuo; Samal, Dmitry Ivanovich</t>
  </si>
  <si>
    <t>As vulnerable traffic participants, electric bike (EB) riders have suffered from high collision casualties in recent years. Road user anger has been shown to affect riding behavior and lead to traffic accidents. Besides, studies have highlighted that there may be differences in road user anger in driving different vehicles due to varying perceptions of the relative vulnerability of vehicle type characteristics (control performance and cognitive processes). However, current road user anger investigations for two-wheelers have focused mainly on conventional cyclists, and little attention has been paid to e-bike riders, especially with the emerging group of delivery ebike (DEB) riders. This study aims to develop a Cycling Anger Scale (CAS) for EB riders based on the Cycling Anger Scale and explore the road user anger experienced by EB riders and the differences between ordinary and delivery EB riders. The survey was conducted in Nanjing, China, and collected from 281 Ordinary EB (OEB) riders and 268 DEB riders. Exploratory factor analysis and confirmatory factor analysis are conducted to determine the revised four-factor structure of the 14-item CAS for EB. The results show that the scores of police interaction and cyclist interaction on the CAS subscales are significantly different between the OEB and DEB groups. The police interaction is the largest source of anger for both groups. Besides, the aggressive riding behaviors are significantly correlated with riding anger, which can be predicted by different aspects of riding anger for the two types of EB riders. This study provides a theoretical basis for designing intervention measures and safety education programs to enhance EB riders' road safety.</t>
  </si>
  <si>
    <t>[Zhang, Fan; Ji, Yanjie; Lv, Huitao] Southeast Univ, Sch Transportat, Nanjing 211189, Peoples R China; [Zhang, Fan; Ji, Yanjie; Lv, Huitao] Southeast Univ, Jiangsu Prov Collaborat Innovat Ctr Modern Urban T, Jiangsu Key Lab Urban ITS, Nanjing 211189, Peoples R China; [Blythe, Phil; Li, Shuo] Newcastle Univ, Sch Engn, Cassie Bldg,Claremont Rd, Newcastle Upon Tyne NE1 7RU, England; [Samal, Dmitry Ivanovich] BSUIR, Elect Comp Machines Dept, Minsk 220024, BELARUS</t>
  </si>
  <si>
    <t>Assessment of driver's attentional resource allocation to visual, cognitive, and action processing by brain and eye signals</t>
  </si>
  <si>
    <t>Kimura, Motohiro; Kimura, Kenta; Takeda, Yuji</t>
  </si>
  <si>
    <t>Driving a vehicle is comprised of multiple tasks (e.g., monitoring the environment around the vehicle, planning the trajectory, and controlling the vehicle), and requires the allocation of capacity-limited attentional resources to visual, cognitive, and action processing; otherwise, the quality of task performance will deteriorate, increasing the risk of near-accidents or crashes. The present study proposes that variations in the total amount as well as the individual amounts of attentional resources allocated to visual, cognitive, and action processing depending on the driving situations could be objectively estimated by the combined use of three physiological measures: (1) the duration of eye blinks during driving, (2) the size of eye-fixation-related potentials (EFRPs), i.e., event-related potentials (ERPs) that are time-locked to the offset of saccadic eye-movements during driving, and (3) the size of auditory-evoked potentials (AEPs), i.e., ERPs time-locked to the onset of task-unrelated auditory stimuli discretely presented during driving. We implemented these measures when participants (N = 16) drove a vehicle on a slalom course under four driving conditions defined by a combination of two levels of speed requirement (fast and slow) and two levels of path width (narrow and wide). The findings suggested that, (1) when driving at fast compared to slow speeds, the total amount of resources allocated to overall processing increased, which consisted of an increase in the amount of resources allocated to cognitive (and possibly action) processing and a decrease in the amount of resources allocated to visual processing, and (2) when driving on narrow compared to wide paths, the total amount of resources allocated to overall processing remained almost the same (due to complementary speed reduction), which consisted of an increase in the amount of resources allocated to visual processing, a decrease in the amount of resources allocated to cognitive processing, and almost the same amount of resources allocated to action processing. The driver's resource management strategies indicated by these results as well as the utility and limitations of the proposed method are discussed.</t>
  </si>
  <si>
    <t>[Kimura, Motohiro; Takeda, Yuji] Natl Inst Adv Ind Sci &amp; Technol, Human Ctr Mobil Res Ctr HCMRC, Tsukuba, Ibaraki, Japan; [Kimura, Kenta] Natl Inst Adv Ind Sci &amp; Technol, Human Informat &amp; Interact Res Inst HIIRI, Tsukuba, Ibaraki, Japan</t>
  </si>
  <si>
    <t>Effect of speed on flow and enjoyment for driving and rollercoasters</t>
  </si>
  <si>
    <t>Stephens, Richard; Smith, Maddie</t>
  </si>
  <si>
    <t>Worldwide, road traffic injuries are the eighth highest cause of death, and campaigns targeting excessive speed are a common approach to tackling this issue. Yet one element missing from these campaigns is acknowledgment that speed is inherently enjoyable. This study of UK road users was designed to assess whether flow theory predicts the enjoyment of the sensation of speed in the contexts of road driving and riding a rollercoaster. In a repeated measures experimental design, participants viewed 5 first-person videos from a car-driver perspective under the conditions: congested traffic, 20 mph, 25 mph, 30 mph, 35 mph. As a counterpoint to road driving, comprising an experience designed for enjoyment of rapid speed, they also viewed 3 rollercoaster videos under the conditions: 0.5x normal speed, normal speed and 1.5x normal speed. Participants rated experience of flow and enjoyment after each video. Flow and enjoyment ratings were increased at faster speeds compared with slower speeds for the road and rollercoaster contexts. Sensation seeking moderated flow scores for road driving such that higher sensation seekers rated higher levels of flow at 20-35 mph, but not in congestion, compared with lower sensation seekers. Findings are consistent with a flow explanation of speeding, such that increased speed leads to increased flow experience. Sensation seekers may be more prone to such motivation to speed, although further research is needed to verify this. We recommend for enjoyment and flow to be considered in anti-speeding campaigns and for driving to be re-designed to facilitate flow at slower speeds.</t>
  </si>
  <si>
    <t>[Stephens, Richard; Smith, Maddie] Keele Univ, Sch Psychol, Keele ST5 5BG, Staffs, England</t>
  </si>
  <si>
    <t>Younger drivers executive functioning and the relationship with experiencing signs of sleepiness</t>
  </si>
  <si>
    <t>Watling, Christopher N.; Watling, Hanna A.</t>
  </si>
  <si>
    <t>Young drivers are more likely to continue driving when experiencing signs of sleepiness and are over-represented in sleep-related crashes. Adolescence and early adulthood are characterised by comparatively poor executive functioning, and while previous research has demonstrated a link between poor executive functions and several risky driving beha-viours, the relationship with sleepy driving is not well understood. Accordingly, the first aim of the current study was to examine the association between executive functions and experiencing the signs of driver sleepiness in a sample of young adult drivers. Additionally, young drivers who have less experience with driving while sleepy, may attri-bute less importance to the signs of sleepiness as an indicator of underlying sleepiness level. To test this assumption (aim two), the impact of experiencing signs of sleepiness on perceptions of the importance of those signs was examined. Participants included 118 young adults aged between 17 and 25 years, who completed an online survey measur-ing experiences with the signs of sleepiness while driving, executive functions, and demo-graphic characteristics. This sample of young adults reported having considerable experience with several signs of sleepiness (i.e., yawning, mind wandering, and difficulty keeping eyes while driving). A linear regression analysis found that the demographic vari-ables of age and hours driven per week, as well as the executive function constructs of organization, strategic planning, and impulse control were associated with experiencing signs or sleepiness. Moreover, having experienced more signs of sleepiness was associated with an increased likelihood in rating those signs as important indicators of sleepiness. The current findings suggest both that several high-level cognitive processes as well as levels of experience with driving when experiencing signs of sleepiness contribute to young peo-ples' sleepy driving. (c) 2021 Elsevier Ltd. All rights reserved.</t>
  </si>
  <si>
    <t>[Watling, Christopher N.] Queensland Univ Technol QUT, Ctr Accid Res &amp; Rd Safety Queensland CARRS Q, Brisbane, Qld, Australia; [Watling, Hanna A.] Queensland Univ Technol QUT, Brisbane, Qld, Australia</t>
  </si>
  <si>
    <t>Smartphone Use While Driving: An Investigation of Young Novice Driver (YND) Behaviour</t>
  </si>
  <si>
    <t>Jannusch, Tim; Shannon, Darren; Voeller, Michaele; Murphy, Finbarr; Mullins, Martin</t>
  </si>
  <si>
    <t>Road traffic collisions are the leading cause of death for those between the ages of 15-29, according to the World Health Organisation. This study investigates one of the primary reasons for the high fatality rate amongst Young Novice Drivers (YNDs) - their use of smart phones while driving. We gathered responses from a representative sample of YNDs on their behaviour while driving using an updated version of the 'Behaviour of Young Novice Drivers Scale'. Survey responses totalled 700 YNDs situated throughout Germany. From these responses, we examined the prevalence of certain driving behaviours that are described as 'distracting' and compared these driving behaviours to the respondents' use of specific smartphone features. The responses report that music-related activities (e.g. changing music on a smartphone) are most common amongst YNDs. Speaking on the phone is seldom-reported, although more males than females indicated engagement in this behaviour. We further carried out a correlation analysis and correspondence analysis. On that basis we found that those who report speaking on a smartphone are significantly more likely to engage in driving behaviours with potentially fatal consequences, such as speeding and driving while impaired by prohibited substances (drugs, alcohol). We propose that the results could be used by policymakers for public information implications and to tailor financial penalties for those engaging in smartphone behaviours that are linked to harmful driving behaviours. In addition, our findings can also be used in a Usage based Insurance (UBI) context to financially incentivise safer driving. (c) 2020 The Author(s). Published by Elsevier Ltd. This is an open access article under the CC BY license (http://creativecommons.org/licenses/by/4.0/).</t>
  </si>
  <si>
    <t>[Jannusch, Tim; Shannon, Darren; Murphy, Finbarr; Mullins, Martin] Univ Limerick, Kemmy Business Sch, Limerick, Ireland; [Voeller, Michaele] TH Koln, Inst Insurance Studies, Cologne, Germany</t>
  </si>
  <si>
    <t>Building a less intimidating cycling environment for women: A structural equation modeling analysis based on a VR-based laboratory experiment</t>
  </si>
  <si>
    <t>Khademi, Navid; Naeinizadeh, Mohammadamin; Yeganeh, Sayna Firoozi; Behmanesh, Arian; Ekramifard, Ali; Chaiyasarn, Krisada; Zheng, Zuduo; Bidgoli, Mohammad Arbabpour; Azarmi, Hossein; Tarvirdizadeh, Bahram; Hadi, Alireza</t>
  </si>
  <si>
    <t>Background: Security perception significantly affects women's intention to use bikes. This area is under-researched in a context where female cyclists face harassment in a setting of low-or middle-Income countries.Objectives: This study aims to contribute to understanding the determinants of security perception as a latent construct by establishing the relationship between perceived security, individual at-tributes, and built environment features.Methods: (i) Participants: a total of 208 women in Tehran participated in a laboratory-like experiment (age ranging from 18 to 42 years [M = 28.8 +/- 14.15], 63 % with a household having at least one bike, 75 % never use a bike for daily trips, and 67 % are without any experience of harassment and insecurity). (ii) Apparatus: a two-degree-of-freedom VR-based bicycle simulator comprising sixteen scenarios that combine various states of built environment factors is employed. (iii) Procedure: the test consists of several stages. The experiment for each participant took an average of 26 min. The experiments were conducted over 50 days. (iv) Modeling: a structural equation model (SEM) was developed and estimated using the partial least squares technique.Findings: Informal surveillance (i.e., people's presence) is the most important determinant of perceived security. The second most important factor is evidence of incivility (trash in the streets, abandoned cars, damaged urban furniture, graffiti, etc.). The third noteworthy factor is the type</t>
  </si>
  <si>
    <t>[Khademi, Navid; Naeinizadeh, Mohammadamin; Yeganeh, Sayna Firoozi; Behmanesh, Arian; Ekramifard, Ali; Bidgoli, Mohammad Arbabpour] Univ Tehran, Coll Engn, Sch Civil Engn, Tehran, Iran; [Chaiyasarn, Krisada] Thammasat Univ, Fac Engn, Thammasat Sch Engn, Res Unit Infrastruct Inspect Monitoring Repair &amp;, Pathum Thani, Thailand; [Zheng, Zuduo] Univ Queensland, Sch Civil Engn, Fac Engn Architecture &amp; Informat Technol, Brisbane, Qld, Australia; [Azarmi, Hossein; Tarvirdizadeh, Bahram; Hadi, Alireza] Univ Tehran, Fac New Sci &amp; Technol, Dept Mechatron Engn, Adv Serv Robots ASR Lab, Tehran, Iran</t>
  </si>
  <si>
    <t>Analysis of the effect of thermal comfort on driver drowsiness progress with Predicted Mean Vote: An experiment using real highway driving conditions</t>
  </si>
  <si>
    <t>Sunagawa, Mika; Shikii, Shin-ichi; Beck, Aryel; Kek, Khai Jun; Yoshioka, Mototaka</t>
  </si>
  <si>
    <t>Drowsy driving causes serious accidents. Driver drowsiness is affected by the thermal environ-ment, but drowsiness predictions in previous research are based on a limited thermal environ-ment and do not consider realistic thermal conditions, including warm environments and individual differences. This study uses the Predicted Mean Vote (PMV) index, a personal thermal environment indicator, in drowsiness prediction to treat individual differences. Furthermore, it provides a model of thermal-drowsiness progression characteristics that comprehensively covers both cold and warm environments. The drowsiness data were collected from 29 subjects driving on a highway under six levels of thermal comfort conditions. Based on the collected data, a model of the amount of change in drowsiness after 15 min was built. The results show that the drivers were most drowsy in the slightly warmer condition (PMV + 0.2) and hardly drowsy in both the cooler and warmer conditions after 15 min of driving. This inverted U-shaped characteristic was numerically modeled as the effect of the thermal environment on driver drowsiness. In addition, in models predicting drowsiness after 15 min, PMV had a greater effect on improving accuracy than conventional driving time. These results suggest that for short periods of driving, the per-sonal thermal environment may have a greater influence on drowsiness progression than driving time. Whilst limited by the small sample size, this study provides insight into the relationship between thermal comfort and drivers' drowsiness under real-world highway driving conditions.</t>
  </si>
  <si>
    <t>[Sunagawa, Mika; Yoshioka, Mototaka] Panason Ind Co Ltd, 1006 Kadoma, Kadoma City, Osaka 5718506, Japan; [Shikii, Shin-ichi] Panasonic Co Ltd, 1048 Kadoma, Kadoma City, Osaka 5718686, Japan; [Beck, Aryel; Kek, Khai Jun] Panason Ind Devices Singapore Pte Ltd, 3 Bedok South Rd, Singapore City 469269, Singapore</t>
  </si>
  <si>
    <t>Pedestrians' perceived vulnerability and observed behaviours relating to crossing and passing interactions with autonomous vehicles</t>
  </si>
  <si>
    <t>Hulse, Lynn M.</t>
  </si>
  <si>
    <t>Researchers have predicted that vulnerable road users (VRUs) such as pedestrians will feel less vulnerable and thus take more risks around autonomous vehicles (AVs) than around humanoperated vehicles (HOVs). However, data on the behaviours pedestrians are likely to display during passing as well as crossing interactions with AVs - particularly from naturalistic studies - are currently lacking. Such data could help inform AV system designers and authorities, as well as researchers. So, a novel study was conducted in London, UK. Perceived vulnerability was gauged via a survey on hypothetical pedestrian-vehicle interactions (N = 267). Behaviours were observed during real crossing and passing interactions with AV shuttle pods in a shared space (N = 330). While pedestrians were the main focus, joggers and cyclists were also frequenting the observation site and were included in the analysis of passing interactions. The survey results showed that pedestrians were not perceived to be less vulnerable around AVs. Diminishing initial boldness in the crossing interactions, and high yielding in the passing interactions, supported this, demonstrating that VRUs were not taking undue risks; rather, they appeared to be experiencing some uncertainty and discomfort. Further results showed other VRU behaviours (gap acceptance, inattention, hesitation, changes in speed, explicit communication, a side preference) may be relevant in AV interactions, but not necessarily to the same degree as when around HOVs or not in line with UK road rules. Positive conclusions were drawn for AV programming, and for safety, at least in the short term, but concerns regarding mobility need addressing.</t>
  </si>
  <si>
    <t>[Hulse, Lynn M.] Univ Greenwich, Old Royal Naval Coll, FSEG, Pk Row, London SE10 9LS, England</t>
  </si>
  <si>
    <t>Hazard perception performance and visual scanning behaviours: The effect of sleepiness</t>
  </si>
  <si>
    <t>Watling, Christopher N.; Home, Madison</t>
  </si>
  <si>
    <t>Driver sleepiness accounts for a substantial proportion of crashes in Australia and Worldwide. Young adults are overrepresented in sleep-related crashes and are more susceptible to sleepiness, resulting in impaired attention and driving performance. Visual scanning behaviour can affect the role between attention and information acquisition from the driver's environment. Thus, if attention is impaired, visual scanning behaviours are likely to show decrements as well. Overall, 32 young adults aged between 20 and 25 years completed a 60-minute hazard perception task to examine the effect of sleepiness and time-on-task on hazard perception performance, visual scanning behaviours, subjective sleepiness scores, and psychomotor vigilance test performance. The main outcomes include decrements in hazard perception performance and a restriction in horizontal and vertical eye scanning ranges across the 60-minute session, but with a more pronounced effect when sleep-restricted. These outcomes were consistent with increases in subjective sleepiness and behavioural metrics of sleepiness assessed via the PVT. Reductions in scanning range could limit opportunities to attend to hazards and other critical safety events. The current study outcomes provide an important contribution regarding the risks associated with sleepy driving performance.</t>
  </si>
  <si>
    <t>[Watling, Christopher N.] Univ Southern Queensland USQ, Sch Psychol &amp; Wellbeing, Toowoomba, Qld, Australia; [Watling, Christopher N.] Queensland Univ Technol QUT, Ctr Accid Res &amp; Rd Safety Queensland, Sch Psychol &amp; Counselling, Toowoomba, Qld, Australia; [Watling, Christopher N.] Queensland Univ Technol QUT, Sch Exercise &amp; Nutr Sci, Toowoomba, Qld, Australia; [Home, Madison] Queensland Univ Technol QUT, Sch Psychol &amp; Counselling, Toowoomba, Qld, Australia</t>
  </si>
  <si>
    <t>Compensatory behaviour of visually impaired cyclists in everyday settings</t>
  </si>
  <si>
    <t>Jelijs, Bart; Heutink, Joost; de Waard, Dick; Brookhuis, Karel A.; Melis-Dankers, Bart J. M.</t>
  </si>
  <si>
    <t>This study investigated whether visually impaired cyclists, compared to cyclists without visual limitations, take other, potentially safer routes to destinations in their own living environment and whether they ride at a lower speed. In total, 19 matched pairs of a visually impaired cyclist and a normally sighted peer from the same neighbourhood recorded their everyday bicycle rides, using GPS action cameras. In addition, they completed an 'assigned ride', a ride for which only a starting and an ending point were provided by the researcher. A risk-assessment procedure showed that the route taken by visually impaired cyclists during this assigned ride was not less risky than the route taken by the normally sighted cyclists. Analysis of the everyday rides showed that, on average, cyclists with a visual impairment more frequently (i.e. for longer periods) cycled at a speed below 10 km/h compared to cyclists without visual impairment. Also, the visually impaired participants' cruising speed was 1.4 km/h lower than that of their normally sighted counterparts. In conclusion, no evidence was found that visually impaired cyclists compensate strategically by taking different, potentially safer routes than normally sighted cyclists when riding in their own environment. They may (unconsciously) compensate tactically for their visual function limitations by riding at a lower speed when necessary. Mobility trainers in vision rehabilitation as well as road designers could apply these findings to optimise the cycling mobility of visually impaired people.</t>
  </si>
  <si>
    <t>[Jelijs, Bart; Heutink, Joost; de Waard, Dick; Brookhuis, Karel A.] Univ Groningen, Dept Clin &amp; Dev Neuropsychol, Grote Kruisstr 2-1, NL-9712 TS Groningen, Netherlands; [Heutink, Joost; Melis-Dankers, Bart J. M.] Ctr Expertise Blind &amp; Partially Sighted People, Royal Dutch Visio, Amersfoortsestraatweg 180, NL-1272 RR Huizen, Netherlands</t>
  </si>
  <si>
    <t>How do familiarity and fatal accidents affect acceptance of self-driving vehicles?</t>
  </si>
  <si>
    <t>Wicki, Michael</t>
  </si>
  <si>
    <t>Expected benefits of disruptive technologies such as self-driving vehicles may only materialize if they are publicly accepted. Acceptance increases when implementation is experienced as initial concerns become unfounded and individuals become familiar with the new technology. Fatal accidents, however, negatively affect acceptance. This paper examines citizens' acceptance of self-driving vehicles by contrasting pre-and post-implementation of a self-driving shuttle in Switzerland and before and after the first fatal accident involving a self-driving vehicle in Arizona (USA) in 2018 gaining high media attention. To gauge acceptance, a panel survey using a random sample of 1408 Swiss residents was used. The results indicate that news about the fatal accident abroad exerts a stronger effect on acceptance than experiencing a self-driving bus trial. Latent scepticism causes acceptance to decrease in the event of an accident but only lasts short term. However, acceptance levels are stable and at high levels, which also explains the comparably low familiarity effects. As public acceptance is necessary for technology transitions, this article provides policymakers practical insights on how citizens form preferences towards traffic automation and related policy regulations. More specifically, results show how attitudes change over time while residents experience a trial and the first fatal accident with the technology at hand.</t>
  </si>
  <si>
    <t>[Wicki, Michael] Swiss Fed Inst Technol, Zurich, Switzerland</t>
  </si>
  <si>
    <t>Evaluating the impacts of driver's pre-warning cognitive state on takeover performance under conditional automation</t>
  </si>
  <si>
    <t>To design better fallback procedures and enhance road safety for conditionally automated vehicles (SAE Level 3), it is important to understand the factors that affect driver's takeover performance (i.e., driving performance while resuming manual control). This study investigates the impacts of driver's pre-warning cognitive state (i.e., before the issuance of a takeover warning) on takeover performance. Most existing studies assess takeover performance by independently analyzing driving performance indicators (e.g., minimum time-to-collision and maximum deceleration), and thereby ignore their associated interdependencies. This study proposes a novel comprehensive takeover performance metric, Takeover Performance Index (TOPI), that combines multiple driving performance indicators representing three aspects of takeover performance: risk of collision, the intensity of the driver's response, and trajectory quality. Further, the driver's pre-warning cognitive state is estimated by analyzing neurophysiological data (i.e., brain electrical activity) measured using an electroencephalogram (EEG) for 118 participants in driving simulator experiments. Linear mixed models are estimated for takeover performance to analyze its linkages to the driver's pre-warning cognitive state, novelty in takeover experience (i.e., prior experience with a takeover situation), type of takeover warning (i.e., non-mandatory takeover vs. mandatory takeover), age, and driving experience. In this study, most drivers intervened in non-mandatory takeover scenarios and exhibited poor takeover performance. We observed three crashes across 287 runs. The study results show that takeover performance decreases with age but increases with driving experience when the driver is under certain pre-warning cognitive states, including fatigue, drowsiness, passive attention, and low level of alertness. They also illustrate that the novelty in takeover experience and mandatory takeover warning negatively affects takeover performance. The study findings provide insights for developing operator training and licensing strategies, designing regulations for the use of automated vehicles, and factoring driver cognition in designing fallback procedures in automated vehicles.</t>
  </si>
  <si>
    <t>Analysis of advanced driver assistance systems in police vehicles: A survey study</t>
  </si>
  <si>
    <t>Wozniak, David; Shahini, Farzaneh; Nasr, Vanessa; Zahabi, Maryam</t>
  </si>
  <si>
    <t>Few studies have examined the impact of advanced driver-assistance systems (ADAS) on police officers to improve driver safety and prevent crashes. This is in spite of police officers having higher driving-related mortality rates than average civilians. To fill this gap, a survey study was conducted on 73 police officers to assess their opinions on various ADAS features as well as their recommendations for improvement. Results of the correlation analyses indicated that officer behavior and opinion on ADAS features were influenced by the trust officers had in the available ADAS systems among other key factors such as ADAS training and perceived usefulness. On this basis, guidelines for future research and development of ADAS were provided to improve officer driving safety in police operations. The guidelines need to be further validated in future driving simulation or naturalistic studies.</t>
  </si>
  <si>
    <t>[Wozniak, David; Shahini, Farzaneh; Nasr, Vanessa; Zahabi, Maryam] Texas A&amp;M Univ, Ind &amp; Syst Engn Dept, Emerging Technol Bldg, College Stn, TX 77843 USA</t>
  </si>
  <si>
    <t>Effect of advanced driver-assistance system trainings on driver workload, knowledge, and trust</t>
  </si>
  <si>
    <t>Zahabi, Maryam; Razak, Ashiq Mohammed Abdul; Mehta, Ranjana K.; Manser, Michael</t>
  </si>
  <si>
    <t>Older adults are more likely to get severely injured or die in vehicle crashes. Advanced driver-assistance systems (ADAS) can reduce their risk of crashes; however, due to the lack of knowledge and training, usage rate of these systems among older drivers is limited. The objective of this study was to evaluate the impact of two ADAS training approaches (i.e., video-based and demonstration-based training) on older drivers' subjective and objective measures of mental workload, knowledge and trust considering drivers' demographic information. Twenty older adults, balanced by gender, participated in a driving simulation study. Results indicated that the video-based training might be more effective for females in reducing their mental workload while driving, whereas the demonstration-based training could be more beneficial for males. There was no significant difference between the video-based and demonstration-based trainings in terms of drivers' trust and knowledge of automation. The findings suggested that ADAS training protocols can potentially be more effective if they are tailored to specific driver demographics. (C) 2020 Elsevier Ltd. All rights reserved.</t>
  </si>
  <si>
    <t>[Zahabi, Maryam; Razak, Ashiq Mohammed Abdul; Mehta, Ranjana K.] Texas A&amp;M Univ, Ind &amp; Syst Engn Dept, Emerging Technol Bldg, College Stn, TX 77843 USA; [Manser, Michael] Texas A&amp;M Transportat Inst, College Stn, TX USA</t>
  </si>
  <si>
    <t>Should an external human-machine interface flash or just show text? A study with a gaze-contingent setup</t>
  </si>
  <si>
    <t>Eisma, Yke Bauke; van Gent, Lucas; de Winter, Joost</t>
  </si>
  <si>
    <t>Automated vehicles need to prioritize pedestrian safety. One way to achieve this is through external human-machine interfaces (eHMIs) that send visual signals to pedestrians. eHMIs can be either text-based or light-based. However, there has been limited research on the effects of these types of eHMI on human information processing and attention allocation. This study aimed to fill this gap by using a gaze-contingent approach, which blurs the view outside a circular aperture, to test the hypothesis that text-based eHMIs, which require focused or foveal attention, result in longer response times compared to light-based eHMIs, which can be understood using peripheral vision. In this study, 23 participants watched animated video clips of traffic situations involving automated vehicles with either no eHMI, a flashing-light eHMI, or a text-based eHMI. Their eye movements were tracked, and they were asked to press the spacebar when they felt it was safe to cross the road. The results showed faster response times when an eHMI was present, with no significant difference between the two types of eHMIs. Further analysis suggested that the flashing-light eHMI captured attention briefly, while the text-based eHMI held attention for a longer period. When no eHMI was present, participants focused on the approaching vehicle for the longest time. The gaze-contingent window resulted in fewer eye movements and slower response times. In conclusion, the study showed that the gaze-contingent window negatively affected response times and eye movements, emphasizing the importance of considering peripheral vision when designing eHMIs for pedestrian safety.</t>
  </si>
  <si>
    <t>[Eisma, Yke Bauke; van Gent, Lucas; de Winter, Joost] Delft Univ Technol, Dept Cognit Robot, Fac Mech Maritime &amp; Mat Engn, Delft, Netherlands</t>
  </si>
  <si>
    <t>The complexity of changes in modal choice: A quasi-experimental study</t>
  </si>
  <si>
    <t>Andersson, Jan; Bjorklund, Gunilla; Warner, Henriette Wallen; Lattman, Katrin; Adell, Emeli</t>
  </si>
  <si>
    <t>Background: Changes in modal choice is argued to be one way to reduce the emission of greenhouse gases. Increasing modal choices in favour of more environmentally friendly travel modes requires a better understanding of how these choices are actually made. The first aim of this study is therefore to examine how modal choice is related to subjective experiences as perceived accessibility, perceived satisfaction , habit, both before , after an intervention promoting public transport. The second aim is to examine how modal choice is affected by the intervention. Finally, the third aim is to examine how subjective experiences as perceived accessibility, perceived satisfaction, and habit are affected by the intervention.Method: The design used is a before-and after-study with free public travel passes as the intervention (30-or 14-days free travel pass). Altogether, 52 travelers - distributed on two intervention groups and one control group - participated in the study. The 30-days free travel pass group constitutes 18 participants, the 14-days free travel pass group constitutes 19 participants while the control group constitutes 15 participants. During the before -period the participants were asked to register their modal choice using a digitalized application downloaded on their smart phones (the TravelVu app), to complete a short app-based questionnaire, and a web-based questionnaire. During the after-period, they were once again asked to register their modal choice and to complete a web-based questionnaire. All data collected were analyzed by variance or correlation analyses using the change between before-and after period as the dependent variable.Results: The results show that walking was more common than the use of public transport and car, which in turn were more common than the use of bicycle. Perceived accessibility, perceived satisfaction, general health, life quality as well as habit were all rated fairly high. Over time, the use of public transport increased while the use of car decreased overall. With increased use of public transport, the perceived accessibility decreased, but on the other hand, the life quality increased. There was no difference in perceived accessibility, perceived satisfaction, or habit between the three groups, but the participants became overall more satisfied with the standard of their experiences of their everyday travel (cognitive evaluation). At the same time, they became less reflective of their choice of travel mode and less interested in trying out new alternative travel modes during the after-compared to the before period.Conclusion: The intervention did not affect the modal choice or the subjective experiences. Over time, the participants did however increase their use of public transport and their cognitive evaluation of their everyday travel overall, while they decreased their use of car and became less reflective and less interested in trying out new alternative travel modes. These changes might be attributed to their participation in the present study.</t>
  </si>
  <si>
    <t>[Andersson, Jan; Bjorklund, Gunilla; Warner, Henriette Wallen] VTI, Swedish Natl Rd &amp; Transport Res Inst, Linkoping, Sweden; [Lattman, Katrin] Karlstad Univ, SAMOT CTF, Karlstad, Sweden; [Adell, Emeli] Trivector, Lund, Sweden; [Lattman, Katrin] Univ Gavle, Dept Occupat Hlth Sci &amp; Psychol, Gavle, Sweden</t>
  </si>
  <si>
    <t>Adaptation and validity of the reckless driving habits scale in young Chinese drivers</t>
  </si>
  <si>
    <t>An, Ning; Sun, Long; Wei, Zhitai</t>
  </si>
  <si>
    <t>The aims of the present study were to adapt the Reckless Driving Habits Scale (RDHS, TaubmanBen-Ari et al., 2004) to a sample of young Chinese drivers and to examine its relationships with personality traits and traffic accidents. Four hundred fifty young drivers aged 18-25 years agreed to participate in this study and completed questionnaires assessing their reckless driving behaviours, personality traits (trait anger, sensation seeking, altruism and normlessness) and social desirability. The results of an exploratory factor analysis (EFA) revealed a 10-item scale with satisfactory reliability (0.889). The validity of the scale was supported by the significant correlations between reckless driving behaviours and personality traits. The drivers who scored higher on reckless driving behaviours were male and younger. This study also found that reckless driving behaviours can significantly predict young drivers' violation involvement in the previous 12 months and in the overall driving period since they obtained their driving licences after controlling for social desirability and demographic variables. These findings show that the Chinese version of the RDHS is a reliable, valid and highly useful instrument.</t>
  </si>
  <si>
    <t>[An, Ning; Sun, Long; Wei, Zhitai] Liaoning Normal Univ, Sch Psychol, Dalian, Liaoning, Peoples R China</t>
  </si>
  <si>
    <t>The role of yielding cameras in pedestrian-vehicle interactions at un-signalized crosswalks: An application of game theoretical model</t>
  </si>
  <si>
    <t>Li, Haojie; Hu, Haodong; Zhang, Ziqian; Zhang, Yingheng</t>
  </si>
  <si>
    <t>Objective: Pedestrian-vehicle interaction has gained substantial interest in the field of travel behavior and safety. Although traffic rules stipulate the right of way at unsignalized crosswalks, the actual behavior of road users is usually based on game-theoretical solutions. Moreover, non-cooperative games between pedestrians and drivers can be more complicated in the presence of law enforcement equipment. This study aimed to investigate the impact of yielding cameras on road users' joint behavior at unsignalized crosswalks using a game-theoretical model.Methods and analysis A field survey was conducted using aerial and roadside cameras. In the game-theoretical model, road users were assumed to behave in accordance with the quantal response equilibrium. Addi-tionally, the presence of a yielding camera was introduced into the payoff functions. Influencing factors, including demographics, road users' behavioral characteristics, and environment, were incorporated into road users' utilities. The beliefs of road users regarding other road users' actions were also considered in the model. Furthermore, a questionnaire survey was conducted to investigate road users' knowledge and awareness of yielding cameras and their right of way.Results The results indicate that the yielding camera significantly affected driver behavior but had minimal effect on pedestrians crossing decisions because fewer pedestrians were aware of the yielding camera while crossing. Moreover, the camera increased the probability of confusion in the game between pedestrians and drivers (drivers chose to yield, whereas pedestrians chose to stay), thus adversely affecting traffic efficiency. Novelty and improvement A novel game-theoretical model was established to evaluate road users' joint behaviors at unsignalized crosswalks. Several practical suggestions have been provided to improve the effec-tiveness of yielding cameras and traffic efficiency.</t>
  </si>
  <si>
    <t>[Li, Haojie] Southeast Univ, Sch Transportat, Nanjing, Peoples R China; Jiangsu Key Lab Urban ITS, Nanjing, Peoples R China; Jiangsu Prov Collaborat Innovat Ctr Modern Urban T, Nanjing, Peoples R China</t>
  </si>
  <si>
    <t>Predicting pedestrians' intention to cross the road in front of automated vehicles in risky situations</t>
  </si>
  <si>
    <t>Zhao, Xiaoyuan; Li, Xiaomeng; Rakotonirainy, Andry; Bourgeois-Bougrine, Samira; Delhomme, Patricia</t>
  </si>
  <si>
    <t>Due to the absence of a human driver, the introduction of fully automated vehicles (FAVs) may bring new safety challenges to the traffic system, especially when FAVs interact with vulnerable road users such as pedestrians. To ensure safer interactions between pedestrians and FAVs, this questionnaire-based study aims to understand Australian pedestrians' intention to engage in risky road-crossing behaviors when they interact with FAVs vs. human-driven vehicles (HDVs). A 2 x 2 between-subject design was utilized, in which two risky road-crossing scenarios were designed and took into account the vehicle type (FAV vs. HDV) and vehicle speed (30 km/h vs. 50 km/h). A total of 493 participants (aged 18-77) were randomly assigned to one of the four experimental conditions and completed an online questionnaire based on the extended Theory of Planned Behavior (TPB). This questionnaire measured pedestrians' intentions to cross the road in the assigned scenarios as well as the motivational factors behind these intentions in terms of attitude, subjective norm, perceived behavioral control, perceived risk and trust in the vehicle. The results show that pedestrians had significantly higher intentions to cross the road in front of approaching FAVs than HDVs. Participants also reported a lower risk perception of crossing in front of FAVs and greater trust in this type of vehicle. Attitude, subjective norm, and perceived behavioral control were significant predictors of intentions to engage in risky road-crossing behavior. Findings of this study provide important implications for the development and implementation of FAVs in the future road transport system.</t>
  </si>
  <si>
    <t>[Zhao, Xiaoyuan; Li, Xiaomeng; Rakotonirainy, Andry] Queensland Univ Technol, Ctr Accid Res &amp; Rd Safety Queensland CARRS Q, 130 Victoria Pk Rd, Kelvin Grove 4059, Australia; [Zhao, Xiaoyuan; Bourgeois-Bougrine, Samira] Univ Paris, Univ Gustave Eiffel, LaPEA, F-92100, Boulogne Billancoury, France; [Zhao, Xiaoyuan; Bourgeois-Bougrine, Samira; Delhomme, Patricia] Univ Paris, LaPEA, Univ Gustave Eiffey, F-78000 Versailles, France</t>
  </si>
  <si>
    <t>Chen, Xingguang; Deng, Hepu</t>
  </si>
  <si>
    <t>Cognitive behavior therapy for driving fear: A pilot randomized controlled trial</t>
  </si>
  <si>
    <t>Fischer, Carolin; Heider, Jens; Taylor, Joanne E.; Schroeder, Annette</t>
  </si>
  <si>
    <t>Fear of driving is common in clinical practice, while its treatment programs are understudied. This is the first randomized controlled trial to evaluate a newly developed protocol for cognitive behavior therapy (CBT) for driving fear compared with a wait list and to use specific assessment scales. 34 participants (30 women, 4 men) in an outpatient psychotherapy clinic were randomly allocated to either 18 sessions of CBT or a wait list (n =17 each). After treatment, CBT was significantly more efficacious than the wait list with large effect sizes on the Instrument for Fear of Driving (IFD) (Cohen's d =2.58) and on the Driving Cognitions Questionnaire (DCQ) (Cohen's d =2.14). Driving fear is a condition treatable by CBT and the suggested protocol is safe, feasible and acceptable. Further studies with larger samples and active controls (e.g., virtual reality therapy) are required to draw generalizable conclusions on effect sizes.</t>
  </si>
  <si>
    <t>[Fischer, Carolin; Schroeder, Annette] Univ Koblenz Landau, Dept Clin Psychol &amp; Psychotherapy, Ostbahnstr 10, D-76829 Landau, Germany; [Fischer, Carolin; Heider, Jens; Schroeder, Annette] Univ Koblenz Landau, Outpatient Clin Psychotherapy, Landau, Germany; [Taylor, Joanne E.] Massey Univ, Sch Psychol, Palmerston North, New Zealand</t>
  </si>
  <si>
    <t>Impact of interface design on drivers' behavior in partially automated cars: An on-road study</t>
  </si>
  <si>
    <t>Monsaingeon, Noe; Caroux, Loic; Mougine, Axelle; Langlois, Sabine; Lemercier, Celine</t>
  </si>
  <si>
    <t>In partially automated vehicles, the driver and the automated system share control of the vehicle. Consequently, the driver may have to switch between driving and monitoring activities. This can critically impact the driver's situational awareness. The human-machine interface (HMI) is responsible for efficient collaboration between driver and system. It must keep the driver informed about the status and capabilities of the automated system, so that he or she knows who or what is in charge of the driving. The present study was designed to compare the ability of two HMIs with different information displays to inform the driver about the system's status and capabilities: a driving-centered HMI that displayed information in a multimodal way, with an exocentric representation of the road scene, and a vehicle-centered HMI that displayed information in a more traditional visual way. The impact of these HMIs on drivers was compared in an on-road study. Drivers' eye movements and response times for questions asked while driving were measured. Their verbalizations during the test were also transcribed and coded. Results revealed shorter response times for questions on speed with the exocentric and multimodal HMI. The duration and number of fixations on the speedometer were also greater with the driving-centered HMI. The exocentric and multimodal HMI helped drivers understand the functioning of the system, but was more visually distracting than the traditional HMI. Both HMIs caused mode confusions. The use of a multimodal HMI can be beneficial and should be prioritized by designers. The use of auditory feedback to provide information about the level of automation needs to be explored in longitudinal studies.</t>
  </si>
  <si>
    <t>[Monsaingeon, Noe; Caroux, Loic; Mougine, Axelle] Toulouse Jean Jaures Univ, Cognit Languages Language &amp; Ergon CLLE Lab, CNRS, Toulouse, France; [Monsaingeon, Noe; Langlois, Sabine; Lemercier, Celine] Res Dept, Renault, France</t>
  </si>
  <si>
    <t>Safe mobility: Analysis of drivers' behavior at the stop bar of signalized intersections using mixed-effects modeling</t>
  </si>
  <si>
    <t>El Mendelek, Maria; Sabek, Bahaa; Nassar, Elma; Malhame, Myriam El Khoury; Khoury, John</t>
  </si>
  <si>
    <t>Transportation safety continues to be a daily challenge as it results in enormous losses to human life and to the economy. This research targets safe mobility at intersections in an urban setting by analyzing drivers' behavior at the stop bar during red-light phases with an unprecedented focus on drivers' psychological and demographic attributes. To do so, three main scenarios are utilized to test drivers' responses using a state-of-the-art driving simulator, which include pedestrians crossing the crosswalk, police enforcement personnel and adjacent driver encroaching on the stop bar promoting the imitation behavior. A survey assessing demographics, including standardized questionnaires for individual psychological traits and driving rituals is used to complement the simulator experience for a total of 178 participants. Real life observations and monitoring at intersections are conducted to confirm drivers' behaviors with respect to stopping at the stop bar in the presence of various triggers. Our results show that younger males with a history of at least one severe accident are more likely to exhibit aggressive behavior such as speeding and committing violations. Participants scoring high on the Attitudes Towards Traffic Safety and Driving Behavior Survey scales are safer drivers who show more concern about traffic laws. High scores on mindfulness and agreeableness (Big Five Personality Inventory) are associated with less violations whereas extraversion and neuroticism linked with impulsivity and frustration are associated with higher acceleration rates and overall speed. Taken together, driving scenarios and psychological variables better profile differential safe driving behaviors. Thus, it could be highly effective to include trainings for mindfulness and emotional management in addition to driving risk-awareness to enhance safe driving behavior and focus on improving the existing driving education system by focusing on young drivers' attitudes towards safety as it has shown to impact their actual driving behavior.</t>
  </si>
  <si>
    <t>[El Mendelek, Maria; Sabek, Bahaa; Khoury, John] Lebanese Amer Univ, Dept Civil Engn, POB 36, Byblos, Lebanon; [Nassar, Elma] Dataiku, Data Sci, 203 Rue Bercy, F-75012 Paris, France; [Malhame, Myriam El Khoury] Lebanese Amer Univ, Dept Social &amp; Educ Sci Psychol, POB 36, Byblos, Lebanon; [Khoury, John] Jacobs, 401 B St, San Diego, CA 92101 USA</t>
  </si>
  <si>
    <t>The history of international traffic and transport psychology: How a few created a conference, division, and journal for the many</t>
  </si>
  <si>
    <t>Porter, Bryan E.</t>
  </si>
  <si>
    <t>At the 7th International Conference on Traffic and Transport Psychology (ICTTP), I made a comment that our special issue to come from 10 selected papers could be augmented by one more: a brief history of ICTTP, its home division (Division 13 of the International Association of Applied Psychology, or IAAP), and flagship journal (Transportation Research Part F: Traffic Psychology and Behaviour, or TRF). This paper is the result of that suggestion. What follows is not an empirical article that readers are accustomed to finding in TRF. It is a narrative that introduces readers to a few key individuals and moments in time that were critical in the creation of these three components of the traffic psychology discipline. The history in this paper could not be comprehensive, for as I explored the public record and spoke with or received email communications and documents from 12 individuals who were among the founders or knew critical details about their actions, I discovered there is so much more material worthy of exploration than could be addressed in this one manuscript. Alas, I am limited to introducing our historical organization only as a launching point for readers and me to have a foundation to research more. Readers will learn (and for some be reminded) of the discipline's international organizational roots. We as a community have benefited in significant ways from these founding members. It is time to give them their due.</t>
  </si>
  <si>
    <t>[Porter, Bryan E.] Old Dominion Univ, Norfolk, VA USA; [Porter, Bryan E.] Old Dominion Univ, Grad Sch, 2102 Monarch Hall, Norfolk, VA 23529 USA</t>
  </si>
  <si>
    <t>Effects of simulated time delay on teleoperators' performance in inter-urban conditions</t>
  </si>
  <si>
    <t>Musicant, Oren; Botzer, Assaf; Shoval, Shraga</t>
  </si>
  <si>
    <t>Time delay in communication networks is a major challenge in controlling vehicles from remote centers (also known as teleoperation). In the current study, we investigated the effects of time delay in controlled and partly controlled driving environments at higher driving speeds and in relatively short time delays (50 ms, 150 ms, and 250 ms) which characterise the 5G era. Participants (N = 72) faced several challenges while operating a vehicle in a simulated scenario. The challenges started with following a lead vehicle on a curve, continued with responding to a sudden brake of the lead vehicle, and concluded with highway driving among other simulated road users. The speed, the distance to other vehicles, the brake and swerving of the vehicle and the crash rate were measured during each scenario. At the end of the scenario, participants completed the NASA-TLX. We found that at a time delay of 250 ms (but not 150 ms), following a lead vehicle on a curved road was characterized by a higher standard deviation of speed and distance to the lead vehicle and stronger swerving than at the shorter time delay of 50 ms. Swerving was also stronger at the 250 ms than at the 50 ms delay on the highway. Finally, crashes, which occurred mainly on the highway and in response to the sudden brake of the lead vehicle (before the highway), were 20 % (not statistically significant) higher at the 250 ms than at the 50 ms delay. The gap in collision frequency between the 150 ms and 50 ms delay was lower (8 %) and not statistically significant. This relatively small gap corresponded with the insignificant changes between 150 ms and 50 ms delay on the other indices of driving safety that we analyzed (e.g., braking and swerving). Regarding the NASA-TLX, participants rated the 250 ms delay higher than the other delays on almost all dimensions except for effort on which they did not distinguish between the 250 ms and the 150 ms delay. Our findings expand current knowledge on the effects of time delay on teleoperation. In the Discussion section, we translate this knowledge into practical recommendations regarding possible delays in teleoperation and possible countermeasures for the time delay.</t>
  </si>
  <si>
    <t>[Musicant, Oren; Botzer, Assaf; Shoval, Shraga] Ariel Univ, Ind Engn &amp; Management, IL-40700 Ariel, Israel</t>
  </si>
  <si>
    <t>Analyzing driver's response to the yellow onset at signalized intersections</t>
  </si>
  <si>
    <t>Chahine, Ricardo; Srour, F. Jordan; Sanchez-Ruiz, Maria-Jose; Younes, Gaelle Abi; Khoury, John</t>
  </si>
  <si>
    <t>Intersections are critical points within the highway system at which the risk of crashes increases. This study seeks to better understand drivers' behavior at an intersection by examining the relationship between their observed driving behavior, psychological attributes and decision to proceed through an intersection. A driving simulator and self-report questionnaire were used to understand driver decision-making at the onset of the yellow phase across several signalized intersections. The simulator measured driving outcomes such as speed, braking, and throttle as drivers cross through four increasingly difficult intersections. The questionnaires measured demographics, psychological traits including mindfulness and impulsiveness along with self reported driving behaviors. A total of 102 participants completed the questionnaire as well as the driving simulator experiment. Hierarchical clustering served to classify drivers into four groups on the basis of their observed driving in the simulator: the safest drivers, safe drivers, speed demons, and aggressive drivers. These driving styles moderated the relationship between the drivers' psychological traits and their decision to stop or proceed at each intersection. Results showed that mindfulness was highly related to the safest drivers' decision to stop at the first intersection, while impulsiveness and anxiety were related to the speed demons' decision to stop at the third intersection. These findings lay a strong foundation for developing progressive educational campaigns incorporating driver psychology in their methodology. Findings also provide support for research linking driving performance and psychological traits with implications for intersection design.</t>
  </si>
  <si>
    <t>[Chahine, Ricardo; Younes, Gaelle Abi; Khoury, John] Lebanese Amer Univ, Dept Civil Engn, POB 36, Byblos, Lebanon; [Srour, F. Jordan] Lebanese Amer Univ, Dept IT &amp; Operat Management, POB 13-5053, Beirut, Lebanon; [Sanchez-Ruiz, Maria-Jose] Univ La Laguna, Fac Psychol &amp; Speech Therapy, Dept Clin Psychol Psychobiol &amp; Methodol, Tenerife, Spain; [Sanchez-Ruiz, Maria-Jose] Lebanese Amer Univ, Dept Social Sci Psychol, POB 36, Byblos, Lebanon</t>
  </si>
  <si>
    <t>Effectiveness of risk awareness perception training in dynamic simulator scenarios involving salient distractors</t>
  </si>
  <si>
    <t>Yahoodik, Sarah; Yamani, Yusuke</t>
  </si>
  <si>
    <t>The Risk Awareness Perception Training (RAPT) has been shown to improve latent hazard anticipation in young drivers. However, previous evaluation scenarios in a driving simulator often lacked either dynamic road environment features or control for such variations. The current study investigated whether the effectiveness of RAPT persists even in the presence of dynamic and salient distractors. Twenty RAPT-trained drivers and twenty-one Placebo-trained young drivers (aged 18-21) drove through eight simulated driving scenarios with latent hazards. A pedestrian avatar served as a distractor and was placed across from the latent hazard location. In half of the scenarios, the pedestrian remained static while in the other half the pedestrian started to move, without potential interference with the driver's travelling path, as the drivers approached the latent hazard. Consistent with previous research, RAPT-trained drivers demonstrated better latent hazard anticipation performance than Placebo-trained drivers regardless of dynamic movement of the pedestrian avatar. Additionally, RAPT-trained drivers adopted wider scanning patterns and fixated more frequently on both the latent hazard and the pedestrian compared to Placebo-trained drivers. The results imply that RAPT may protect drivers from being distracted by dynamic stimuli and allow them to scan safety-critical areas containing latent hazards. Furthermore, RAPT may not only improve tactical hazard anticipation skills, but also modal hazard anticipation skills in young drivers.</t>
  </si>
  <si>
    <t>[Yahoodik, Sarah; Yamani, Yusuke] Old Dominion Univ, Dept Psychol, 250 Mills Godwin Life Sci Bldg, Norfolk, VA 23529 USA</t>
  </si>
  <si>
    <t>The effects of implementing human valence into the behavioral model of a fully autonomous vehicle</t>
  </si>
  <si>
    <t>Fartook, Ori; Cohen-Lazry, Guy; Borowsky, Avinoam</t>
  </si>
  <si>
    <t>Objective: To test in two experiments whether people would be more willing to use a Level-5 Fully Autonomous Vehicle (FAV) if the FAV's driving model is enhanced with human valence. Background: Although it is believed that FAVs will eventually replace manual vehicles, people at present worry about the safety of FAVs, sense discomfort about FAVs, and it is doubtful whether they would be willing to use FAVs. Human valence is the degree to which someone is drawn towards or repulsed away from an object. However, the literature lacks empirical support on whether enhancing FAVs with valence could help ease concerns about safety, discomfort, and willingness to use FAVs. Method: In Experiment I, conducted to address this void, participants manually drove in a driving simulator a simulated route at either 50 or 100 km/h and overtook road objects that traveled at either 0 or 50 km/h. Three proxy measures were recorded to infer human valence toward the overtaken objects: time-to-collision, lateral clearance, and perceived risk. The inferred valence was then implemented into Experiment II's driving model of a FAV that different participants drove. Results: Participants were most willing to re-use a Safe driving style. However, the enhanced FAV's willingness was not significantly different from the Safe driving style. Conclusion: The first empirical evidence about enhancing the driving model of FAVs with human valence motivates further research. Application: FAV manufacturers are advised to include human valence in the driving model of FAVs to increase people's willingness to use them.</t>
  </si>
  <si>
    <t>[Fartook, Ori; Cohen-Lazry, Guy; Borowsky, Avinoam] Ben Gurion Univ Negev, Human Factors Lab, Dept Ind Engn &amp; Management, Beer Sheva, Israel</t>
  </si>
  <si>
    <t>Star rating of driver's behavior as a tool to prevent risky behavior</t>
  </si>
  <si>
    <t>Tesic, Milan; Miladic-Tesic, Suzana; Folla, Katerina; Yannis, George; Oviedo-Trespalacios, Oscar</t>
  </si>
  <si>
    <t>Driver behavior is a key determinant of road safety. Risky behaviors can be measured and quantified using traditional and modern methods, which enables the assessment of the driver's behavior. Following lessons from safety science, it is important to analyse and manage risks factors to optimize interventions in the transport context at the territory. The main objective of the paper is to explore the star rating of the driver's behavior to provide credible road safety monitoring and identification of the factors that most contribute to risky driving behaviors. The Data Envelopment Analysis method for selection of most significant factors is used for star rating of driver's behavior. The subject of the analysis encompasses 18 factors for 27 police administration units (PAUs) in the Republic of Serbia. The results are analysed regarding the following aspects: 1) star rating of driver's behavior and 2) defining the stages of the periodic factors monitoring for each PAU analysed. Using a mobile phone while driving, not using child restraints system, alcohol drunk driving during the night and seat belt use at rear seats of passenger vehicles were identified as the most significant factors associated with risky driving behaviors. Monitoring a broader set of factors helps to identify the strengths and weaknesses of a territory's road safety system. Star rating of driver's behavior as a tool intended for decision-makers ensures monitoring, management, the exchange of evidence-based and customized best practices and defining earlier goal-oriented actions to manage driver's behavior and to prevent risky driving.</t>
  </si>
  <si>
    <t>[Tesic, Milan] Rd Traff Safety Agcy Republ Serbia, Palace Serbia,Blvd Mihajlo Pupin 2, Belgrade 11070, Serbia; [Miladic-Tesic, Suzana] Univ East Sarajevo, Fac Transport &amp; Traff Engn, Vojvode Mis 52, Doboj 74000, Bosnia &amp; Herceg; [Folla, Katerina; Yannis, George] Natl Tech Univ Athens, Dept Transportat Planning &amp; Engn, Iroon Polytech 9,Zografou, Athens 15773, Greece; [Oviedo-Trespalacios, Oscar] Delft Univ Technol, Sect Safety &amp; Secur Sci, Fac Technol Policy &amp; Management, Jaffalaan 5, NL-2628 BX Delft, Netherlands</t>
  </si>
  <si>
    <t>What can bring transit ridership back: An econometric study on the potential of usage incentives and operational policies in the Greater Toronto Area</t>
  </si>
  <si>
    <t>Mashrur, Sk. Md.; Wang, Kaili; Lavoie, Brenden; Habib, Khandker Nurul</t>
  </si>
  <si>
    <t>The COVID-19 virus has unimaginably disrupted the transit system and its overall functions. Users' vigilant safety concerns posed by the pandemic and the consequent transit avoidance behaviour for a prolonged period could have lasting impacts on their transit preferences, leaving transit agencies to search for effective post-pandemic transit resilience policies. This study examines potential post-pandemic interventions and pandemic-induced psychological attributes impacting the future transit choice behaviour of non-transit users of the pandemic. It utilised data from a transit demand and choice adaptation survey in the Greater Toronto Area, Canada. A twostage model was formulated to jointly capture the pre-pandemic transit usage choices of those who did not make transit trips during the pandemic and the respective post-pandemic transit choices for these user groups. The models depicted that the post-pandemic transit choices were inversely affected by one's pandemic concerns. In contrast, the choices were positively influenced by respondents' views on post-pandemic transit usage and keeping the adopted safety policies in place. Regarding the conventional level of service attributes, paid park and ride facilities enhanced the probability of post-pandemic transit choice almost by 15% for occasional users. In comparison, the changes due to reliable service ranged from 10 to 11% for pre-pandemic users. Analogous propensity was seen for fare schemes offering free transfers between cross borders and 25% or more off-peak discounts on base fares. Moreover, more direct transit routes and increased parking costs by vehicular modes post the pandemic encourage travellers to retake transit.</t>
  </si>
  <si>
    <t>[Mashrur, Sk. Md.; Wang, Kaili; Lavoie, Brenden; Habib, Khandker Nurul] Univ Toronto, Dept Civil &amp; Mineral Engn, Toronto, ON, Canada</t>
  </si>
  <si>
    <t>The notorious BIT: The effects of a ransomware and a screen failure on distraction in automated driving</t>
  </si>
  <si>
    <t>Payre, William; Perello-March, Jaume; Sriranga, Ashwini Kanakapura; Birrell, Stewart</t>
  </si>
  <si>
    <t>Connected and automated vehicles are vulnerable to cyber-attacks, which may jeopardise their safe and efficient operation and, as a result, negatively affect drivers' behaviour. A major concern for such cyber-attacks is visual distraction inside the vehicle, which is one of the main causes of road accidents. In this empirical research using a driving simulator, 38 participants drove in a conditionally automated vehicle and experienced two types of failure: explicit (i.e., ransomware attack appearing on the in-vehicle screen) and silent (i.e., turn signals failed to activate on the invehicle screen and instrument cluster), while engaged in a non-driving related task. Drivers' gaze behaviour, in terms of number and duration of fixation, were collected and analysed. Results showed that the HMI where the ransomware was displayed was the area of interest drivers looked at the most. The majority of drivers failed to notice that the turn signal was faulty. Nearly half of drivers looked at the ransomware for more than 12 s while driving. No effect on the timing of failure on gaze behaviour was observed. This research evidenced that ransomware attacks are distractive and pose significant risks to road safety - with one participant crashing the vehicle after resuming manual control. Data also evidenced that such connected vehicles are unlikely to meet NHTSA's distraction guidelines for safe use of in-vehicle devices.</t>
  </si>
  <si>
    <t>[Payre, William; Perello-March, Jaume; Sriranga, Ashwini Kanakapura; Birrell, Stewart] Coventry Univ, Natl Transport Design Ctr, Coventry CV1 2TT, W Midlands, England</t>
  </si>
  <si>
    <t>The need for speed: Scores on a new video-based measure of speeding propensity, suitable for use in online research, correlate with drivers? on-road speeding behaviour</t>
  </si>
  <si>
    <t>Horswill, Mark S.; Hill, Andrew; Santomauro, Chiara</t>
  </si>
  <si>
    <t>A video-based measure of drivers' speeding propensity (the UQ Video Speed Test) was developed for use in both laboratory-based and online research studies. In the test, the respondent is presented with a series of 16 video clips of traffic footage, which were shot from the driver's perspective using a camera mounted behind the windscreen of a moving car. For each clip, the respondent's task is to indicate to what extent they would travel faster or slower than the speed of the camera car. Responses to all clips are averaged to determine the respondent's overall score. In the present study, we investigated associations between drivers' video speed test scores and five measures of real everyday speeding behaviour obtained over a 5-week period using GPS trackers. There was a significant positive correlation for each of the five on-road speeding measures. In addition, age-related differences in test scores were consistent with observed real-world group differences in speeding behaviour. Test scores also correlated with an established self-report questionnaire measure of speeding (i.e., the Speed Scale from the Driving Style Questionnaire). Overall, the data supported the use of the UQ Video Speed Test as a proxy measure of drivers' real-world speeding behaviour in laboratory-based and online studies (though it would be inadvisable to use such tests in the assessment of drivers for licensing purposes, due to the potential to fake good). The test can be deployed using standard online survey platforms (e.g., Qualtrics), and is available at no cost for use in driving research.</t>
  </si>
  <si>
    <t>[Horswill, Mark S.; Hill, Andrew; Santomauro, Chiara] Univ Queensland, Sch Psychol, Brisbane, QLD 4072, Australia; [Hill, Andrew] Univ Queensland, Sustainable Minerals Inst, Minerals Ind Safety &amp; Hlth Ctr, Brisbane, QLD 4072, Australia; [Santomauro, Chiara] Griffith Univ, Safety Sci Innovat Lab, Brisbane, QLD 4111, Australia</t>
  </si>
  <si>
    <t>On-road trust and perceived risk in Level 2 automation</t>
  </si>
  <si>
    <t>Stapel, Jork; Gentner, Alexandre; Happee, Riender</t>
  </si>
  <si>
    <t>To encourage appropriate use of driving automation, we need to understand and monitor driver's trust and risk perception. We examined (1) how trust and perceived risk are affected by automation, driving conditions and experience and (2) how well perceived risk can be inferred from behaviour and physiology at three levels: over traffic conditions, aggregated risk events, and individual risk events. 30 users with and without automation experience drove a Toyota Corolla with driving support. Safety attitude, subjective ratings, behaviour and physiology were examined. Driving support encouraged a positive safety attitude and active driver involvement. It reduced latent hazards while maintaining saliently perceived risks. Drivers frequently overruled lane centring (3.1 times/minute) and kept their feet on or above the pedals using ACC (65.8% of time). They comfortably used support on curvy motorways and monotonic and congested highways but less in unstable traffic and on roundabouts. They trusted the automation 65.4%, perceived 36.0% risk, acknowledged the need to monitor and would not engage in more secondary tasks than during manual driving. Trust-in situation reduced 2.0% when using automation. It was 8.2% higher than trust-in-automation, presumably due to driver self-confidence. Driving conditions or conflicts between driver and automation did not affect trust-in-automation. At the traffic condition level, physiology showed weak and partially counter-intuitive effects. For aggregated risk events, skin conductance had the clearest response but was discernible from baseline in &lt; 50%. Pupil dilation and heart rate only increased with strong braking and active lane departure assist. For individual risk events, a CNN classifier could not identify risk events from physiology. We conclude that GSR, heart rate and pupil dilation respond to perceived risk, but lack specificity to monitor it on individual events.</t>
  </si>
  <si>
    <t>[Stapel, Jork; Happee, Riender] TU Delft Univ Technol, Delft, Netherlands; [Gentner, Alexandre] Toyota Motor Europe, Brussels, Belgium</t>
  </si>
  <si>
    <t>Cyclists' handheld phone use and traffic rule knowledge</t>
  </si>
  <si>
    <t>Brandt, Rebecca Karstens; Haustein, Sonja; Hagenzieker, Marjan; Moller, Mette</t>
  </si>
  <si>
    <t>Phone use is likely to distract cyclists and possibly increase crash risk. Therefore, handheld phone use among cyclists is forbidden by law in some countries, even though cyclists use compensatory strategies to attempt to mitigate distractions and related effects. Both demographic, environ-mental, and psychological factors have been associated with cyclists' phone use. This study ex-tends the existing literature by including traffic rule beliefs as an explanatory measure in predicting cyclists' handheld phone use and additionally explores how well cyclists know these rules in different legislative contexts. Online questionnaire responses were collected in 2019 among 1055 cyclists living in Denmark (N = 568), where handheld phone use for cyclists was forbidden, and in the Netherlands (N = 487), where it was legal. Responses on phone use, traffic rule knowledge, cycling behaviour, demographic, and psychological measures were used to identify factors contributing to the likelihood of handheld phone use in three regression models; one for all respondents and one for each country. In the combined model, believing there are no rules on handheld phone use increased the likelihood of handheld phone use while cycling. Other significant factors were subjective norm, perceived behavioural difficulty, self-identity as a safe cyclist as well as demographic factors. The country-specific models found that male gender was only associated with more handheld phone use in the Netherlands, while believing there was no ban was only connected to an increase in the likelihood of using handheld phone in Denmark. Correct traffic rule knowledge was almost three times higher in Denmark, where handheld phone use was forbidden. The results identify subjective norms, potential overconfidence, and traffic rule awareness (when there is a ban) as relevant factors in reducing the likelihood of cyclists' handheld phone use. Findings from country-specific models possibly point to a connection be-tween culture and traffic rules. Future research should focus on underlying mechanisms and awareness of traffic rules.</t>
  </si>
  <si>
    <t>[Brandt, Rebecca Karstens; Haustein, Sonja; Moller, Mette] Tech Univ Denmark, Div Transport, Bygningstorvet 116, DK-2800 Lyngby, Denmark; [Hagenzieker, Marjan] Delft Univ Technol, Dept Transport &amp; Planning, Stevinweg 1, NL-2628 CN Delft, Netherlands; [Hagenzieker, Marjan] Norwegian Ctr Transport Res TOI, Gaustadalleen 21, N-0349 Oslo, Norway; [Brandt, Rebecca Karstens] Bygningstorvet, Bldg 116, DK-2800 Lyngby, Denmark</t>
  </si>
  <si>
    <t>Does a prosocial attitude reduce risky driving behaviour under time pressure?</t>
  </si>
  <si>
    <t>Ge, Yan; Liu, Xinze; Shen, Biying; Qu, Weina</t>
  </si>
  <si>
    <t>Time pressure could make drivers exhibit more risky driving behaviour. Attitudes can influence people's behaviours, but few studies have explored the influence of prosocial attitudes on driving behaviour. The purpose of this study was to explore the influence of prosocial attitudes on driving behaviour under time pressure. A 2 (high/low prosocial attitude) *2 (present/no time pressure) mixed design was used to investigate the interaction between prosocial attitude and time pressure on driving behaviour. Prosocial attitudes and time pressure have a significant main effect on driving behaviour. Drivers with high prosocial attitudes made lane changes at a greater distance from pedestrians and decelerated to a greater degree than drivers with low prosocial attitudes when interacting with pedestrians. Under time pressure, people drive faster and accelerate more quickly. Specifically, we found an interaction between time pressure and prosocial attitudes on driving behaviour. Drivers with low prosocial attitudes showed higher speeds than drivers with high prosocial attitudes under the time pressure scenario on foggy roads. The results showed that high prosocial attitudes lead to friendly interactions with pedestrians and careful driving in specific situations, even under time pressure. The present study not only expands the research on driving behaviour and attitude but can also provide some data support and guidance for driver selection and training.</t>
  </si>
  <si>
    <t>[Ge, Yan; Liu, Xinze; Shen, Biying; Qu, Weina] Inst Psychol, CAS Key Lab Behav Sci, Beijing, Peoples R China; [Ge, Yan; Liu, Xinze; Shen, Biying; Qu, Weina] Univ Chinese Acad Sci, Dept Psychol, Beijing, Peoples R China</t>
  </si>
  <si>
    <t>Going through a little bit of growing pains: A qualitative study of the factors that influence the route choice of regular bicyclists in a developing cycling city</t>
  </si>
  <si>
    <t>Desjardins, Elise; Apatu, Emma; Razavi, S. Donya; Higgins, Christopher D.; Scott, Darren M.; Paez, Antonio</t>
  </si>
  <si>
    <t>As cities make concerted efforts to become more bicycle-friendly through policy changes and infrastructure, it is important that such efforts ultimately support people who currently bicycle and remove barriers that may prevent more people from bicycling. Travel surveys can reveal the nature and distribution of bicycling trips, but perceptions and behaviours of bicyclists are better understood through qualitative methods. In particular, developing cycling cities are unique settings to examine how the built environment supports bicycling as changes are made to increase bicycling levels. Through semi-structured interviews, this research explores the case of Hamilton, Ontario and the factors that influence route choice from the perspective of regular bicyclists. Major themes were identified using thematic analysis: (i) exclusion from road space; (ii) infrastructure; and (iii) streetscape. Bicyclists highly value infrastructure and seek routes that minimize interactions with cars, while avoiding many arterial roads that prioritize motorists. Routes that appear to be more human-oriented or that have nature are also attractive. Many regular bicyclists report that current bicycle infrastructure does not meet their preferences. Despite building nearly half of the planned infrastructure network, our findings suggest the built environment is not perceived to be oriented to bicycling. This study provides policy and practice recommendations for developing cycling cities in North America as they transition towards established cycling cities.</t>
  </si>
  <si>
    <t>[Apatu, Emma; Razavi, S. Donya] McMaster Univ, Dept Hlth Res Methods Evidence &amp; Impact, 1280 Main St West, Hamilton, ON L8S 4K1, Canada; [Higgins, Christopher D.] Univ Toronto Scarborough, Dept Human Geog, 1265 Mil Trail, Toronto, ON M1C 1A4, Canada; [Desjardins, Elise; Scott, Darren M.; Paez, Antonio] McMaster Univ, Sch Earth Environm &amp; Soc, 1280 Main St West, Hamilton, ON L8S 4K1, Canada</t>
  </si>
  <si>
    <t>How is emotion associated with driving speed? A study on taxi drivers in Japan</t>
  </si>
  <si>
    <t>Kadoya, Yoshihiko; Watanapongvanich, Somtip; Khan, Mostafa Saidur Rahim</t>
  </si>
  <si>
    <t>Drivers' emotions significantly affect their driving performance and thus are related to driving safety issues. The objective of this study is to examine how taxi drivers' on-duty emotional states are associated with their driving speed in real driving situations. An experiment was conducted among 15 taxi drivers in Hiroshima, Japan for 15 consecutive days in 2019. A biometric device was used to track drivers' emotional states while on duty; the five examined states included happy, angry, relaxed, sad, and neutral. Random effects panel regression results revealed that negative emotions of taxi drivers (angry and sad) have significant impacts on increasing driving speed. In contrast, a neutral emotional state is related with decreased speed, while happy and relaxed emotional states show no significant impact. Moreover, we found that factors such as driving with customers, driving long hours, and number of break hours are significantly associated with driving speed. This study contributes to the literature by providing empirical evidence on the roles that emotional states play in explaining driving speed in real-life driving situations, in contrast to studies that use simulated driving or mood induction procedures. (c) 2021 The Author(s). Published by Elsevier Ltd. This is an open access article under the CC BY license (http://creativecommons.org/licenses/by/4.0/).</t>
  </si>
  <si>
    <t>[Kadoya, Yoshihiko; Watanapongvanich, Somtip; Khan, Mostafa Saidur Rahim] Hiroshima Univ, Sch Econ, 1-2-1 Kagamiyama, Higashihiroshima, Hiroshima 7398525, Japan</t>
  </si>
  <si>
    <t>Safety of micro-mobility: Riders' psychological factors and risky behaviors of cargo TTWs in China</t>
  </si>
  <si>
    <t>He, Yi; Sun, Changxin; Huang, Helai; Jiang, Liang; Ma, Ming; Wang, Pei; Wu, Chaozhong</t>
  </si>
  <si>
    <t>Cargo two-or three-wheeled vehicles (TTWs), as a new form of micro-mobility, have become a popular mode of urban cargo transportation in China. Cargo TTW riders' psychological factors and risky behaviors lead to a number of accidents. A questionnaire is designed by comprehensively considering these factors and behaviors of cargo TTW riders that includes eleven risk factors to quantitatively analyze the risky behaviors based on structural equation modeling (SEM). One thousand three hundred nineteen participants reported using cargo TTWs on a questionnaire distributed across the country. The characteristics of riding behavior data are analyzed to verify the three-layer risk theoretical framework of Psychological factors (Personality traits/specific factors) -Psychological acceptability of risks (confidence/perception/attitude) -Risky behaviors. The results show that anger has a strong direct effect on riding violations, while normlessness and altruism have a direct effect on riding errors. Workload has a weak but direct effect on risky behaviors, and riding feedback has a weak and mixed effect. In addition, high-risk groups are identified by analysis of variance (ANOVA) with rider population attributes. These quantitative analyses can help guide safety countermeasures to mitigate accidents involving cargo TTWs. (c) 2021 Elsevier Ltd. All rights reserved.</t>
  </si>
  <si>
    <t>[He, Yi; Sun, Changxin; Jiang, Liang; Wu, Chaozhong] Wuhan Univ Technol, Intelligent Transportat Res Ctr, Wuhan, Peoples R China; [Huang, Helai] Cent South Univ, Sch Traff &amp; Transportat Engn, Changsha, Peoples R China; [Jiang, Liang] China Transport Telecommun &amp; Informat Ctr, Beijing, Peoples R China; [Ma, Ming] Minist Transport Peoples Republ China, Beijing, Peoples R China; [Wang, Pei] Univ Calif Berkeley, Calif PATH, Berkeley, CA 94720 USA</t>
  </si>
  <si>
    <t>A brief and unsupervised online intervention improves performance on a validated test of hazard perception skill used for driver licensing</t>
  </si>
  <si>
    <t>Horswill, Mark S.; Hill, Andrew; Rodwell, David; Larue, Gregoire S.; Bates, Lyndel; Watson, Barry</t>
  </si>
  <si>
    <t>Drivers who have higher levels of hazard perception skill also tend to have fewer crashes. Training designed to improve this skill has therefore been proposed as a strategy for reduc-ing crash risk. To date, however, hazard perception training has only been evaluated in supervised settings. This means that improvements in hazard perception skill resulting from such training may not generalize to unsupervised situations, which may limit oppor-tunities for large scale roll-out via automated delivery methods. In the present study, we investigated whether a brief video-based training intervention could improve hazard per-ception skill when drivers completed it online without supervision. The training involved drivers watching videos of traffic scenes, while generating a commentary of what they were searching for, monitoring, and anticipating in each scene. Drivers then compared their own commentary to a pre-recorded commentary generated by an expert driver, hence allowing for performance feedback without an instructor present. A convenience sample of 93 drivers (who did not receive any performance-related incentives) participated in a randomized control study. The training was found to significantly improve response times to hazards in stimuli from the official hazard perception test used for driver licensing in Queensland, Australia, which is known to predict crash involvement. That is, the training was effective in improving hazard perception skill (Cohen's d = 0.50), even though partici-pants were aware that no one was monitoring the extent to which they engaged in the intervention. Given that the training could, in principle, be deployed at scale with minimal resources (e.g. via any online platform that allows video streaming), the intervention may represent a practical and effective opportunity to improve road safety. (c) 2021 Elsevier Ltd. All rights reserved.</t>
  </si>
  <si>
    <t>[Horswill, Mark S.; Hill, Andrew] Univ Queensland, Sch Psychol, Brisbane, Qld 4072, Australia; [Hill, Andrew] Univ Queensland, Minerals Ind Safety &amp; Hlth Ctr, Sustainable Minerals Inst, Brisbane, Qld 4072, Australia; [Rodwell, David; Larue, Gregoire S.; Watson, Barry] Queensland Univ Technol QUT, Ctr Accid Res &amp; Rd Safety Queensland CARRS Q, Brisbane, Qld, Australia; [Bates, Lyndel] Griffith Univ, Griffith Criminol Inst, Brisbane, Qld, Australia; [Bates, Lyndel] Griffith Univ, Sch Criminol &amp; Criminal Justice, Brisbane, Qld, Australia</t>
  </si>
  <si>
    <t>Clearing the path to transcend barriers to walking: Analysis of associations between perceptions and walking behaviour</t>
  </si>
  <si>
    <t>Bozovic, T.; Stewart, T.; Hinckson, E.; Smith, M.</t>
  </si>
  <si>
    <t>Walkability is much studied, but the relative importance of perceptions and motivations is still not consensual. This study took a holistic approach to examine the comparative importance of a range of possible perceptions, motivations and individual characteristics on walking levels. Data from Auckland Transport's Active Modes online survey (AT survey, N = 4,114) cap tured environmental perceptions and travel behaviour. Machine learning (gradient boost ing) was used to predict walking levels from perceptual data and individual characteristics and determine the relative importance of each variable. Strong predictors of walking included the use of public transport, walking perceived as saving money and avoiding parking hassle, age group, and overall satisfaction with walking. Surprisingly, the importance of expected dimensions such as perceived availability of destinations or internal motivations was null in the general model. These findings suggest a more holistic view of walking behaviour is needed, one that moves beyond the pure availability of destinations. (c) 2021 Elsevier Ltd. All rights reserved.</t>
  </si>
  <si>
    <t>[Bozovic, T.; Stewart, T.; Hinckson, E.] Auckland Univ Technol, Fac Hlth &amp; Environm Sci, Auckland 92006, New Zealand; [Smith, M.] Univ Auckland, Sch Nursing, Private Bag 92019, Auckland 1142, New Zealand</t>
  </si>
  <si>
    <t>Right superior frontal involved in distracted driving</t>
  </si>
  <si>
    <t>Shi, Changcheng; Yan, Fuwu; Zhang, Jiawen; Yu, Hao; Peng, Fumin; Yan, Lirong</t>
  </si>
  <si>
    <t>Electroencephalogram (EEG) was used to analyze the differences in brain area activation corre-lations between driving distraction (visual distraction, auditory distraction, and cognitive distraction) and normal driving. Thirty subjects participated in this study. Three subtasks were designed, which occurred randomly during driving simulation, to investigate the effects of different distractions on the drivers' neural activity. The drivers' right intraorbital superior frontal gyrus and right infraorbital frontal gyrus were significantly activated during visual distraction driving, while the superior frontal gyrus, right dorsolateral region were significantly activated during auditory distracted driving, and the right intraorbital superior frontal gyrus, right infraorbital frontal gyrus and superior frontal gyrus, and right dorsolateral region were significantly activated during cognitive distraction. This intrinsic neural activity in brain regions is expressed through extrinsic driving performance. It was found that auditory distracted driving, with the lowest activation in the right frontal lobe, had the least effect on lateral control of the vehicle, and cognitive distracted driving, with the highest activation in the right frontal lobe, had the greatest effect on lateral control of the vehicle. Therefore, we suggest that prefrontal cortical areas, especially the right frontal cortical area, are most affected by distracted driving.</t>
  </si>
  <si>
    <t>[Shi, Changcheng; Yan, Fuwu; Zhang, Jiawen; Yu, Hao; Peng, Fumin; Yan, Lirong] Wuhan Univ Technol, Hubei Key Lab Adv Technol Automot Components, Wuhan 430070, Hubei, Peoples R China; [Yan, Fuwu; Yan, Lirong] Adv Energy Sci &amp; Technol Guangdong Lab, Foshan Xianhu Lab, Foshan 528200, Guangdong, Peoples R China</t>
  </si>
  <si>
    <t>Driving around bends with or without shoulders: The influence of bend direction</t>
  </si>
  <si>
    <t>Mecheri, Sami; Mars, Franck; Lobjois, Regis</t>
  </si>
  <si>
    <t>Paved shoulders have long been used to create forgiving roads where drivers can maintain control of their vehicles even when as they drift out of the lane. While the safety benefits of shoulders have been well documented, their effects on driver behavior around curves have scarcely been examined. The purpose of this paper is to fill this gap by assessing whether the addition of shoulders affects driver behavior differently as a function of bend direction. Driver behavior in a driving simulator was analyzed on left and right curves of two-lane rural roads in the presence and absence of 0.75-m and 1.25-m shoulders. The results demonstrated significant changes in drivers' lateral control when shoulders were provided. In the absence of oncoming traffic, the shoulders caused participants to deviate more toward the inner lane edge at curve entry, at the apex and at the innermost position on right bends but not left ones. In the presence of oncoming traffic, this also occurred at the apex and the innermost position, leading participants to spend more time off the lane on right curves. Participants did not slow down in either traffic condition to compensate for steering farther inside, thereby increasing the risk of lane departure on right curves equipped with shoulders. These findings highlight the direction-specific influence of shoulders on a driver's steering control when driving around bends. They provide arguments supporting the idea that drivers view paved shoulders as a new field of safe travel on right curves. Recommendations are made to encourage drivers to keep their vehicle within the lane on right bends and to prevent potential interference with cyclists when a shoulder is present.</t>
  </si>
  <si>
    <t>[Mecheri, Sami] Inst Rech Biomed Armees, Dept Neurosci &amp; Sci Cognit, Bretigny Sur Orge, France; [Mars, Franck] CNRS, LS2N UMR CNRS 6004, Cent Nantes, Nantes, France; [Lobjois, Regis] Univ Gustave Eiffel, COSYS PICS L, IFSTTAR, Marne La Vallee, France</t>
  </si>
  <si>
    <t>Increasing the conspicuity of cyclists at night by using bicycle lights and clothing to highlight their biological motion to oncoming drivers</t>
  </si>
  <si>
    <t>Wood, Joanne M.; Black, Alex A.; Tyrrell, Richard A.</t>
  </si>
  <si>
    <t>Reduced conspicuity is an important contributing factor to increased motor vehicle-bicycle crashes and cyclist fatalities at night. This study explored ways of making night-time cyclists more conspicuous to oncoming vehicles through cyclist clothing options and bicycle light posi-tion. Fifteen young participants (M = 29.1 +/- 4.5 years) drove a closed-road at night and indicated when they first recognized a cyclist pedalling in place at the roadside, facing the approaching vehicle. The bicycle had a static forward-facing white light located either on the handlebars or the helmet and wore one of five clothing configurations: fluorescent vest, retroreflective vest, retroreflective ankle strips, retroreflective vest plus retroreflective ankle strips, retroreflective vest plus biomotion retroreflective strips. There was a significant effect of light position (p &lt; 0.001) and clothing (p &lt; 0.001), where recognition distances were longer when the light was helmet-mounted and when retroreflective strips were worn on the lower legs to highlight the cyclist's biological motion compared to either of the vest conditions. There was also a significant interaction between light position and clothing (p = 0.007) such that the benefit of retroreflective strips was greater when the bicycle light was helmet-mounted rather than on the handlebars. Importantly, the benefits of leg markings were apparent even when positioned at the ankles alone. These findings highlight that retroreflective material is most useful for improving cyclist conspicuity at night when positioned on cyclists' lower legs, particularly the ankles (highlighting the cyclist's pedalling motion), rather than on the torso, and have important practical implications for maximising cyclists' conspicuity and hence safety on night-time roads.</t>
  </si>
  <si>
    <t>[Wood, Joanne M.; Black, Alex A.] Queensland Univ Technol, Ctr Vis &amp; Eye Res, Sch Optometry &amp; Vis Sci, Brisbane, Australia; [Tyrrell, Richard A.] Clemson Univ, Dept Psychol, Clemson, SC USA; [Wood, Joanne M.] Queensland Univ Technol, Ctr Vis &amp; Eye Res, Sch Optometry &amp; Vis Sci, Victoria Pk Rd, Kelvin Grove, Qld 4059, Australia</t>
  </si>
  <si>
    <t>Interaction strategies with advanced driver assistance systems</t>
  </si>
  <si>
    <t>Neuhuber, N.; Pretto, P.; Kubicek, B.</t>
  </si>
  <si>
    <t>When using advanced driver assistance systems (ADAS) drivers need to calibrate their level of trust and interaction strategy to changes in the driving context and possible consequent reduction of system reliability (e.g. in harsh weather conditions). By investigating and identifying categories of drivers who choose inadequate interaction strategies, it is possible to address unsafe usage with e.g. tutoring lessons tailored to the respective driver category. This paper presents two studies investigating categories of drivers who apply different interaction strategies when using ADAS. Study I was designed as an exploratory field study with 37 participants interacting with a SAE level 2 system. For the exploratory study, it was important to observe and understand the interaction strategies in a driving context which entails the real complexity of the driving task. The experimental set-up of study II (simulator study), however, allowed to clearly interpret the interaction strategies as either calibrated or un-calibrated by varying the situational risk. Par-ticipants (N = 33) were driving in a situation where the system was either working reliably (low-risk condition) or in a situation where the system displayed repeatedly errors under harsh weather conditions (high-risk condition). Cluster analyses with the variables trust, monitoring behavior towards the system and usage behavior were performed to analyze potential categories of drivers. Extreme driver categories with interaction strategies indicative for both misuse and disuse were observed in both studies. In study I, drivers were categorized as either highly trusting attentive, moderately trusting attentive, moderately inattentive, inattentive or skeptical. In study II, drivers were categorized as either un-calibrated, calibrated, inconsistent or skeptical. Taken together, results underline the need of tutoring systems that are tailored for different driver categories.</t>
  </si>
  <si>
    <t>[Neuhuber, N.; Pretto, P.] Virtual Vehicle Res GmbH, Graz, Austria; [Kubicek, B.] Karl Franzens Univ Graz, Graz, Austria; [Neuhuber, N.] Inffeldgasse 21-A, A-8010 Graz, Austria</t>
  </si>
  <si>
    <t>Investigating the effect of contextual factors on driving: An experimental study</t>
  </si>
  <si>
    <t>Li, Guanlong; Li, Yueqing; Craig, Brian; Liu, Xinyu</t>
  </si>
  <si>
    <t>Alongside human factors, contextual factors are believed to have an ongoing and complex impact on driving outcomes. However, how and to what extent the components of context influence driving outcomes (e.g. rule violations, crash, stress, fatigue) are far beyond full understanding. The purpose of this study is to explore the effects of weather condition, lighting condition and traffic density on driving outcomes. Thirty-six volunteers were enrolled to participate into a driving simulator-based experiment. Each participant was required to complete twelve trials of simulated driving under different sets of scenarios. Driving outcome was measured by five dependent variables: frequency of speeding, frequency of lane deviations, number of correct sign recognition, completion time and workload. The results showed the frequency of speeding was significantly affected by weather condition, lighting condition and traffic density. Lighting con-dition had a significant effect on number of correct sign recognition. Weather condition, lighting condition and traffic density had significant effects on task completion time. Weather condition and lighting condition had significant effects on driver's workload. The implications of the results could help traffic safety professionals better understand the risk factors that may lead to human errors during driving. Practically, countermeasures could be inspired and developed to mitigate the adverse impacts brought by driving context to minimum.</t>
  </si>
  <si>
    <t>[Li, Guanlong; Li, Yueqing; Craig, Brian; Liu, Xinyu] Lamar Univ, Dept Ind &amp; Syst Engn, 4400 MLK Blvd,POB 10009, Beaumont, TX 77710 USA</t>
  </si>
  <si>
    <t>Pedestrian interaction with automated vehicles at uncontrolled intersections</t>
  </si>
  <si>
    <t>Wang, Pei; Motamedi, Sanaz; Qi, Shouming; Zhou, Xiao; Zhang, Tingting; Chan, Ching-Yao</t>
  </si>
  <si>
    <t>Automated Vehicles (AVs) are being developed rapidly and tested on public roads, but pedestrians' interaction with AV is not comprehensively understood or thoroughly investigated to ensure safe operations and the public's trust of AVs. In this study, we aimed to provide another research evidence to enhance such understanding with the use of external interfaces for facilitating the interaction between pedestrians and AVs. We developed five external interfaces, including text, symbol, animated-eye, a combination of text and symbol, and speed. These interfaces communicated five types of information, including (1) intent of AV; 2) advice to pedestrians of what to do, (3) AV's awareness of pedestrians, (4) combination of intent and advice, and (5) vehicle movement (i.e., speed). We tested the interfaces through two field studies at uncontrolled intersections with crosswalks. The Wizard of Oz method was used, in which an experimenter worked as a driver in an instrumented vehicle and wore an outfit to be invisible to the pedestrians, thus rendering the set-up to simulate an AV interacting with a pedestrian. The interfaces were displayed on an LED panel mounted on the AV. Results showed that the AV's external interface did not change pedestrians' response time in comparison with the baseline without any interface. There was no statistically significant difference in response time among the external interfaces either. According to the post-experimental interview, vehicle movement pattern (e.g., vehicle speed) continued to be a significant cue for pedestrians to decide when to cross the intersections. Participants perceived the communication of the AV's intent and vehicle speed as more beneficial than the communication of AV's awareness. The subjective ratings showed positive effects of those interfaces that were easy to understand (e.g., text interface and speed interface), which also helped pedestrians feel safer when interacting with the AV. (c) 2020 Elsevier Ltd. All rights reserved.</t>
  </si>
  <si>
    <t>[Wang, Pei; Motamedi, Sanaz; Qi, Shouming; Zhang, Tingting; Chan, Ching-Yao] Univ Calif Berkeley, Calif PATH, Berkeley, CA 94720 USA; [Motamedi, Sanaz] Univ Florida, Ind &amp; Syst Engn, Gainesville, FL 32603 USA; [Qi, Shouming] Harbin Inst Technol, Sch Transportat Sci &amp; Engn, Harbin 150090, Peoples R China; [Zhou, Xiao] Wuhan Univ Technol, Sch Mech &amp; Elect Engn, Wuhan 430074, Peoples R China</t>
  </si>
  <si>
    <t>Internal causes of return trip effect based on eye movement and EEG indices</t>
  </si>
  <si>
    <t>Yang, Yanqun; Chen, Jianying; Easa, Said M.; He, Zhiyuan; Yin, Danni; Zheng, Xinyi</t>
  </si>
  <si>
    <t>When traveling by car, the driver normally feels that the return trip is shorter than the outbound trip. The reason for this feeling, called return trip effect, is not clear. To explore the internal causes of this return trip effect, an indoor driving simulation experiment and a real car driving experiment were performed in this study. Questionnaires were used to obtain the estimated time of the outbound and return trips of the drivers. An eye tracker and an electroencephalograph equipment were used to record driver's eye movement and EEG data in the real-car driving experiment. The physiological indices and questionnaire results showed that the difference in the driver's cognitive loads of the outbound and return trips was the internal cause of the return trip effect. Drivers who were unfamiliar with the road had a different cognitive load between the two trips, which resulted in the return trip effect. However, drivers who were familiar with the road did not experience a return trip effect due to the close cognitive loads of the two trips. (C) 2020 Elsevier Ltd. All rights reserved.</t>
  </si>
  <si>
    <t>[Yang, Yanqun; Chen, Jianying; He, Zhiyuan; Yin, Danni] Fuzhou Univ, Coll Civil Engn, Fuzhou 350108, Fujian, Peoples R China; [Yang, Yanqun; Chen, Jianying; Easa, Said M.; Yin, Danni] Fuzhou Univ, Traff Res Ctr, Fuzhou 350108, Fujian, Peoples R China; [Easa, Said M.] Ryerson Univ, Dept Civil Engn, Toronto, ON M5B 2K3, Canada; [Zheng, Xinyi] Fuzhou Univ, Fac Humanities &amp; Social Sci, Fuzhou 350108, Fujian, Peoples R China</t>
  </si>
  <si>
    <t>Comparison of the Box Task combined with a tactile Detection Response Task and the Occlusion Method as measures of secondary task demand</t>
  </si>
  <si>
    <t>Buchholz, Marc; Woegerbauer, Elisabeth; Brandenburg, Stefan</t>
  </si>
  <si>
    <t>In-vehicle information systems (IVIS) demand driver attention and lead to driver distraction and inattention, impairing driving safety. The Box Task (BT) quantifies these secondary task demands concerning visual and manual aspects of the driving task. Combined with the tactile Detection Response Task (tDRT), it also measures cognitive demands. The standard method for assessing secondary task demand is the occlusion method. The present study compares the combined BT+tDRT method concerning various secondary task demands with the standardized occlusion method. In a laboratory study, participants completed artificial and realistic IVIS tasks with BT+tDRT or occlusion. Results revealed that BT+tDRT was able to distinguish different demands of visual, manual, and cognitive tasks, while the occlusion method was only able to distinguish different visual-manual IVIS tasks. Based on the results, we conclude that the combination of BT+tDRT captures the effects of IVIS on driving safety more precisely and comprehensively than does the occlusion method. Future research should compare the findings from this study with data from field studies. Also, the use of BT+tDRT should be further standardized.</t>
  </si>
  <si>
    <t>[Buchholz, Marc] Ind Anlagen Betriebsgesellschaft IABG mbH, Friedrichstr 185 Haus E, D-10117 Berlin, Germany; [Woegerbauer, Elisabeth] Johannes Gutenberg Univ Mainz, Dept Psychol, Gen Expt Psychol, Wallstr 3, D-55122 Mainz, Germany; [Brandenburg, Stefan] Tech Univ Chemnitz, Dept Psychol Cognit Psychol &amp; Human Factors, Wilhelm Raabe Str 43, D-09120 Chemnitz, Germany</t>
  </si>
  <si>
    <t>The influence of LED road stud color on driver behavior and perception along horizontal curves at nighttime</t>
  </si>
  <si>
    <t>Portera, Alberto; Angioi, Francesco; Muzzioli, Leonardo; Di Stasi, Leandro L.; Bassani, Marco</t>
  </si>
  <si>
    <t>Scotopic lighting conditions (reduced level of natural light or presence of artificial lighting) may impair driving performance and, therefore, impact on road safety. Thanks to technological developments, low-cost light emitting diode (LED) studs are now being considered as an alternative and affordable pavement marking solution to assist drivers in these conditions. By helping them to maintain their vehicle within the marked lane, the studs should prevent any deterioration in driver performance when negotiating curves at nighttime. However, the few studies that investigated the impact of LED studs on driving performance produced inconsistent results, and the question of whether they actively improve driver performance remains open. Furthermore, while international road regulations allow the use of LED studs, they do not provide consistent prescriptions for their lighting color.Here, we assessed the influence of different LED lighting colors (red, white, and unlit) on longitudinal and transversal driver behavior when negotiating road curves with different radii and sense of direction. In the study, thirty-six drivers drove a dynamic virtual scenario featuring twenty-four curves. After the driving simulation, participants completed a static perception test in which they assessed each curve in terms of the perceived levels of risk, pleasantness, and arousal they experienced while driving on it.In comparison with the unlit and red lit curves, those marked with white lighting LED studs were perceived as less risky, less arousing, and more pleasant independently of the radii and curve direction. Furthermore, when entering these curves, participants tended to shift their driving trajectories towards the center of the road. This effect was most evident on the central part of the curve. Further studies are expected to corroborate these results by focusing on different road geometries and LED stud layouts, as well as testing driving behavior in controlled road field studies.</t>
  </si>
  <si>
    <t>[Portera, Alberto; Muzzioli, Leonardo; Bassani, Marco] Politecn Torino, Dept Environm Land &amp; Infrastructure Engn DIATI, Corso Duca Abruzzi 24, I-10129 Turin, Italy; [Angioi, Francesco; Di Stasi, Leandro L.] Univ Granada, Mind Brain &amp; Behav Res Ctr CIMCYC, Campus Cartuja S-N, Granada 18071, Spain</t>
  </si>
  <si>
    <t>Effects of blood alcohol testing programmes on drinking behaviour among driving crash patients in emergency departments: A cluster quasi-experimental study</t>
  </si>
  <si>
    <t>Vichitkunakorn, P.; Donroman, T.; Chomhom, P.; Jinwong, T.; Wongpratoom, J.; Tantidhama, N.; Pruphetkaew, N.</t>
  </si>
  <si>
    <t>This study aimed to evaluate the effectiveness of blood alcohol testing in decreasing the prevalence of current one-month drinkers among road traffic crash patients within emergency departments at one, two, and three months after a crash. A cluster quasi-experimental study was conducted on 600 crash patients who visited one of the emergency departments at 21 hospitals in Udon Thani province, Thailand. The hospitals were categorised into a (i) high-adherence hospital group (&gt;= 70% of all patients) and (ii) low-adherence hospital group (&lt;70% of all patients) according to the compliance of blood alcohol testing in their emergency departments. The data were collected by a trained nurse using a structured questionnaire. The primary outcome was the prevalence of one-month current drinkers. We included 600 patients: 291 from six hospitals in the high-adherence group and 309 from 15 hospitals in the low-adherence group. The prevalence of one-month current drinkers significantly decreased in both the high-adherence and low-adherence groups. However, the prevalence of current drinkers at two and three months after a crash was not statistically significant compared to that one month prior to a crash (48.0% to 19.3% and 31.7% to 13.8% in the high- and low-adherence hospital groups, respectively; p &lt; 0.05 from McNemar's test). The effectiveness of blood alcohol testing in decreasing the prevalence of one-month current drinkers among traffic crash patients within emergency departments was observed to be statistically significant only at one month after a crash, and not at two and three months.</t>
  </si>
  <si>
    <t>[Vichitkunakorn, P.] Prince Songkla Univ, Dept Family &amp; Prevent Med, Hat Yai, Thailand; [Donroman, T.; Pruphetkaew, N.] Prince Songkla Univ, Dept Epidemiol, Hat Yai, Thailand; [Chomhom, P.] Prince Songkla Univ, Fac Med, Hat Yai, Thailand; [Jinwong, T.] Rd Safety Policy Fdn, Bangkok, Thailand; [Wongpratoom, J.] Udon Thani Prov Publ Hlth Off, Dept Disaster Prevent &amp; Mitigat, Udon Thani, Thailand; [Tantidhama, N.] Minist Publ Hlth, Dept Dis Control, Nonthaburi, Thailand</t>
  </si>
  <si>
    <t>Analysing driver's decision in dilemma zone at signalized intersections under disordered traffic conditions</t>
  </si>
  <si>
    <t>Chauhan, Ritvik; Dhamaniya, Ashish; Arkatkar, Shriniwas</t>
  </si>
  <si>
    <t>Delay in the decision-making process of stop or go during the amber phase of the signal cycle often leads to abrupt hard deceleration or red light violations at signalized intersections. The indecisiveness or the dilemma in decision making often results in compromised safety of the road users. The present study attempts to analyze the driver's behaviour in order to make the decision of stop or go and developed a binary logistic regression model while considering different traffic behaviour parameters exhibited and observed after the onset of the amber phase. Empirical vehicular trajectory data from three signalized intersections covering 121 signal cycles and 1347 vehicles are used in the study. The study presents two dilemma zone identification models based on distance from the stop line, focusing on easy-to-use and static driver assistance and dynamicrealtime driver assistance systems. Both the models are observed to show good fit and prediction accuracy. The models are validated internally and externally for their adaptability in the field. The effect of different traffic parameters on the dilemma zone is explored, and a possible real-time application of the dynamic model as a driver assistance system in decision-making is explored.</t>
  </si>
  <si>
    <t>[Chauhan, Ritvik; Dhamaniya, Ashish; Arkatkar, Shriniwas] Sardar Vallabhbhai Natl Inst Technol SVNIT, Dept Civil Engn, Surat 395007, India</t>
  </si>
  <si>
    <t>Evaluating the influence of approaching vehicles on pedestrian's visual patterns and crossing behaviors at an uncontrolled crosswalk</t>
  </si>
  <si>
    <t>Liang, Guohua; Fu, Hao; Wang, Baojie; Yi, Zhenpeng; Yang, Wei</t>
  </si>
  <si>
    <t>The visual behaviors and movement characteristics of pedestrians are related to their surrounding potential safety hazards, such as approaching vehicles. This study primarily aimed to investigate the visual patterns and walking behaviors of pedestrians interacting with approaching vehicles. Field experiments were conducted at two uncontrolled crosswalks located at the Cuihua and Yanta roads in Xi'an, China. The visual performance of pedestrians was assessed using the eye tracking system from SensoMotoric Instruments (SMI). Moreover, motion trajectories of the pedestrians and approaching vehicles were obtained using an unmanned aerial vehicle. Subsequently, the visual attributes and movement trajectories of pedestrians and motion trajectories of approaching vehicles were statistically analyzed. The results showed that approaching vehicles distracted the fixation of crossing pedestrians significantly, and occupied 29.5% of the total duration of fixation; that is, pedestrians always directed more fixation points to the approaching vehicles compared to other stimuli. As a vehicle approached, pedestrians' fixation shifted from other areas of interest to the vehicle. Moreover, an increase in the velocity of the vehicle and a closer distance between pedestrian and the vehicle resulted in an increase in the pedestrians' duration of fixation on the approaching vehicle, and they implemented more saccades. Furthermore, approaching vehicle's velocity and distance between pedestrian and approaching vehicle are not significantly associated with pedestrian's movement attributes. These findings provide insights into the crossing behavior of pedestrians during pedestrian-vehicle interactions, which could assist future researchers and policy makers.</t>
  </si>
  <si>
    <t>[Liang, Guohua; Fu, Hao; Wang, Baojie; Yi, Zhenpeng; Yang, Wei] Changan Univ, Middle Sect Naner Huan Rd, Xian 710064, Shaanxi, Peoples R China</t>
  </si>
  <si>
    <t>It's all in the mind: The relationship between mindfulness and nomophobia on technology engagement while driving and aberrant driving behaviours</t>
  </si>
  <si>
    <t>Koppel, Sjaan; Stephens, Amanda N.; Kaviani, Fareed; Peiris, Sujanie; Young, Kristie L.; Chambers, Richard; Hassed, Craig</t>
  </si>
  <si>
    <t>This study investigated the relationship between mindfulness and nomophobia on technology engagement while driving and aberrant driving behaviours. Nine hundred and ninety participants completed an online survey (Female: 68.6%; Age: M = 51.2 years, SD = 15.7, Range = 18.0-84.0 years) that assessed mindfulness, nomophobia, technology engagement while driving, aberrant driving behaviour, and self-reported crashes and infringements during the past two years. Structural equation modelling (SEM) was used to examine the relationships between mindfulness and nomophobia, on one hand, with self-reported engagement with technology while driving and general aberrant driving behaviours (combination of errors, lapses and violations) on the other. The results of the SEM showed that, as expected, mindfulness shared negative relationships with nomophobia, engagement with technology and aberrant driving behaviours, while all other relationships were positive. In terms of engagement with technology, there were direct and indirect paths between nomophobia and mindfulness and engagement with technology. The results of this study demonstrate the positive influence mindfulness can have on nomophobia, engagement with technology while driving, and dangerous driving behaviours that have been associated with crash risk. Mindfulness practices may reduce the effect of nomophobia on engagement with technology while driving and increased dangerous behaviours as a result. This will be increasingly important as modern work and social practices encourage people to increasingly use the phone while driving, and the technology within smart devices, and connectivity of these to the vehicle, increase. More research is needed to understand whether mindfulness-based interventions can reduce nomophobia, and thereby improve driving behaviours and reduce crash rates.</t>
  </si>
  <si>
    <t>[Koppel, Sjaan; Stephens, Amanda N.; Kaviani, Fareed; Peiris, Sujanie; Young, Kristie L.] Monash Univ, Accid Res Ctr, Melbourne, Vic, Australia; [Chambers, Richard; Hassed, Craig] Monash Univ, Monash Ctr Contemplat &amp; Consciousness Studies, Melbourne, Vic, Australia; [Hassed, Craig] Monash Univ, Fac Med, Nursing &amp; Hlth Sci, Melbourne, Vic, Australia</t>
  </si>
  <si>
    <t>The effect of drivers' eye contact on pedestrians' perceived safety</t>
  </si>
  <si>
    <t>Onkhar, V; Bazilinskyy, P.; Dodou, D.; de Winter, J. C. F.</t>
  </si>
  <si>
    <t>Many fatal accidents that involve pedestrians occur at road crossings, and are attributed to a breakdown of communication between pedestrians and drivers. Thus, it is important to investi -gate how forms of communication in traffic, such as eye contact, influence crossing decisions. Thus far, there is little information about the effect of drivers' eye contact on pedestrians' perceived safety to cross the road. Existing studies treat eye contact as immutable, i.e., it is either present or absent in the whole interaction, an approach that overlooks the effect of the timing of eye contact. We present an online crowdsourced study that addresses this research gap. 1835 participants viewed 13 videos of an approaching car twice, in random order, and held a key whenever they felt safe to cross. The videos differed in terms of whether the car yielded or not, whether the car driver made eye contact or not, and the times when the driver made eye contact. Participants also answered questions about their perceived intuitiveness of the driver's eye contact behavior. The results showed that eye contact made people feel considerably safer to cross compared to no eye contact (an increase in keypress percentage from 31% to 50% was observed). In addition, the initiation and termination of eye contact affected perceived safety to cross more strongly than continuous eye contact and a lack of it, respectively. The car's motion, however, was a more dominant factor. Additionally, the driver's eye contact when the car braked was considered intuitive, and when it drove off, counterintuitive. In summary, this study demonstrates for the first time how drivers' eye contact affects pedestrians' perceived safety as a function of time in a dynamic scenario and questions the notion in recent literature that eye contact in road interactions is dispensable. These findings may be of interest in the development of automated vehicles (AVs), where the driver of the AV might not always be paying attention to the environment.</t>
  </si>
  <si>
    <t>[Onkhar, V; Bazilinskyy, P.; Dodou, D.; de Winter, J. C. F.] Delft Univ Technol, Delft, Netherlands</t>
  </si>
  <si>
    <t>Heinen, Eva</t>
  </si>
  <si>
    <t>Fleets on the streets: How number, affiliation and purpose of shared-lane automated vehicle convoys influence public perception and blame</t>
  </si>
  <si>
    <t>Gilbert, Thomas Krendl; Qu, Noah Zijie; Ju, Wendy; Li, Jamy</t>
  </si>
  <si>
    <t>Automated vehicles (AVs) may have broad uses in society, but some applications may be more acceptable than others. Determining contexts in which AVs can acceptably operate is a substantial challenge for policy makers. In an online YouGov survey (N = 1175) with text-and-image vignettes of a one-or three-lane road section, AV convoys that shared lanes with a normal vehicle were perceived less positively and led to greater blame toward their owning institutions than lone AVs. AVs affiliated with a private commercial company were perceived less positively than those affiliated with a public transit agency. AVs used to regulate traffic of the vehicles behind them were blamed more than AVs used to navigate through traffic to reach a destination. These results suggest that numerical balance, vehicle affiliation and intended purpose are aspects of future AV policies for mixed traffic in shared lanes that will influence people's impressions of automated vehicles on public roads.</t>
  </si>
  <si>
    <t>[Gilbert, Thomas Krendl; Ju, Wendy] Cornell Tech, Informat Sci, New York, NY USA; [Qu, Noah Zijie] Univ Toronto, Dept Mech &amp; Ind Engn, Toronto, ON, Canada; [Ju, Wendy] Cornell Tech, Jacobs Technion Cornell Inst, New York, NY USA; [Li, Jamy] Toronto Metropolitan Univ, Dept Mech &amp; Ind Engn, Toronto, ON, Canada</t>
  </si>
  <si>
    <t>User gesticulation inside an automated vehicle with external communication can cause confusion in pedestrians and a lower willingness to cross</t>
  </si>
  <si>
    <t>Colley, Mark; Wankmueller, Bastian; Mend, Tim; Vaeth, Thomas; Rukzio, Enrico; Gugenheimer, Jan</t>
  </si>
  <si>
    <t>Automated vehicles are expected to require some form of communication (e.g., via LED strip or display) with vulnerable road users such as pedestrians. However, the passenger inside the automated vehicle could perform gestures or motions which could potentially be interpreted by the pedestrian as contradictory to the outside communication of the car. To explore this conflict, we conducted an online experiment (N = 59) with different message types (no message, intention, command), gestures (no gesture, wave, stop), and user positions (driver, co-driver) and measured the pedestrian's confidence in crossing. Our results show that certain combinations (e.g., car indicates cross while the user in the driver seat gestures stop) confused the pedestrian, resulting in significantly lower confidence to cross. We further show that designing intention-based external communication led to less confusion and a significantly higher intention to cross.</t>
  </si>
  <si>
    <t>[Colley, Mark; Wankmueller, Bastian; Mend, Tim; Vaeth, Thomas; Rukzio, Enrico] Ulm Univ, Inst Media Informat, James Franck Ring 8, D-89081 Ulm, Germany; [Gugenheimer, Jan] Telecom Paris LTCI, Inst Polytech Paris, Paris, France</t>
  </si>
  <si>
    <t>Effects of traffic context on eHMI icon comprehension</t>
  </si>
  <si>
    <t>Eisele, Daniel; Petzoldt, Tibor</t>
  </si>
  <si>
    <t>External human-machine-interfaces (eHMIs) might support the interaction between automated vehicles and pedestrians. The messages conveyed by eHMIs need to be understood quickly and correctly by their addressees. If implemented in the future, pedestrians will repeatedly encounter eHMIs in situations that feature different traffic context. So far, little is known about the influence of contextual cues like regulatory elements or (presumed) model behavior of fellow road users on the comprehension of eHMIs. In order to investigate possible effects of such contextual cues on comprehension, we conducted a picture-based online study among German residents (N = 175). Participants repeatedly interpreted three eHMI icons (you can cross, do not cross, and pedestrian detected) either without any context (control group) or within varying degrees of relevant context (experimental group). Context facilitated comprehensibility in terms of accuracy and subjective certainty. Relevant context was especially beneficial at first encounter. As soon as an icon's meaning was internalized, the necessity of relevant context decreased. The effect of context should therefore be considered in future eHMI research as real-world comprehension might be underestimated otherwise.</t>
  </si>
  <si>
    <t>[Eisele, Daniel; Petzoldt, Tibor] Tech Univ Dresden, Chair Traff &amp; Transportat Psychol, Dresden, Germany</t>
  </si>
  <si>
    <t>What are the factors determining user intentions to use AV while impaired?</t>
  </si>
  <si>
    <t>Thapa, Diwas; Gabrhel, Vit; Mishra, Sabyasachee</t>
  </si>
  <si>
    <t>In this study, we employ the Integrated Choice Latent Variable (ICLV) framework to model the public's intention of using Autonomous Vehicles (AVs) while impaired under the influence of alcohol, medicine, or fatigue. We identify five latent constructs from psychometric indicators that define respondent's perception and attitudes towards AVs which are i) perceived benefits, ii) perceived risks, iii) enjoy driving, iv) wheels public transport attitude, and v) rails public transport attitude. We use these latent variables along with explanatory variables to study user intentions regarding delegation of vehicle control from human driving to autonomous driving. The study uses survey data collected from 1,065 Czech residents between 2017 and 2018. Our findings indicate that user intentions are primarily defined by attitudes rather than sociodemographic attributes. However, the inclusion of both types of variables is crucial in evaluating user intentions. Despite a positive outlook towards AVs, people were found to be reluctant in using AVs while impaired which can be attributed to distrust towards the technology. Our analysis shows that with appropriate efforts from policymakers, the public's attitude can be changed to promote adoption. The efforts will have to be emphasized towards building positive attitudes (such as perceived benefits) and diminishing existing negative attitudes (such as perceived risks).</t>
  </si>
  <si>
    <t>[Thapa, Diwas; Mishra, Sabyasachee] Univ Memphis, Dept Civil Engn, Memphis, TN 38152 USA; [Gabrhel, Vit] Transport Res Ctr, Brno, Czech Republic</t>
  </si>
  <si>
    <t>Are novice drivers competent to take over control from level 3 automated vehicles? A comparative study with experienced drivers</t>
  </si>
  <si>
    <t>Chen, Facheng; Lu, Guangquan; Lin, Qingfeng; Zhai, Junda; Tan, Haitian</t>
  </si>
  <si>
    <t>With level 3 automated vehicles poised to appear on the roads soon, takeover remains a major challenge. At present, the effect of manual driving experience on takeover performance is unknown. Therefore, a simulator study was conducted to investigate the influence of driving experience (novice and experienced) on takeover performance in different takeover time budgets (7 s and 5 s) and in combination with a visual secondary task (i.e., surrogate reference task). Data from 48 young and middle-aged participants consisting of 24 novice and 24 experienced drivers were used for this study. Researchers found that the overall stability of evasive maneuvers by novice drivers was considerably worse than that by experienced drivers. A detailed analysis showed that the influence of driving experience on takeover stability was mainly reflected in longitudinal control rather than lateral control. A significant interaction between driving experience and visual secondary task showed that the latter had a substantial impact on the takeover stability of experienced drivers but not on that of novice drivers. Researchers also found that rich manual driving experience cannot make the takeover process of experienced drivers more stable than that of novice drivers under conditions of eye-off-road. In addition, no significant difference was found between novice and experienced drivers in automation disengagement time, takeover time and minimum time to collision. Results indicate that novice drivers have poor takeover stability and weak adaptability, but their longitudinal collision risk is not deteriorated by the lack of manual driving experience.</t>
  </si>
  <si>
    <t>[Chen, Facheng; Lu, Guangquan; Lin, Qingfeng; Zhai, Junda; Tan, Haitian] Beihang Univ, Sch Transportat Sci &amp; Engn, Beijing 100191, Peoples R China; [Lu, Guangquan] Beijing Adv Innovat Ctr Big Data &amp; Brain Comp, Beijing Key Lab Cooperat Vehicle Infrastruct Syst, Beijing 100191, Peoples R China</t>
  </si>
  <si>
    <t>Exploring multi-homing behavior of ride-sourcing drivers via real-world multiple platforms data</t>
  </si>
  <si>
    <t>Yu, Jingru; Mo, Dong; Xie, Ningke; Hu, Simon; Chen, Xiqun (Michael)</t>
  </si>
  <si>
    <t>Multi-homing behavior refers to the behavior that ride-sourcing drivers simultaneously register and sequentially provide services on multiple ride-sourcing platforms. The multi-homing behavior of ride-sourcing drivers significantly impacts the competition among multiple ride-sourcing platforms in a competitive market. To better understand the multi-homing behavior, we present exploratory evidence on the factors that influence drivers' platform switching behavior. The RF-MNL (random forest multinomial logistic regression) framework is applied to analyze multi-homing driver behavior in a competitive ride-sourcing market. Multinomial logistic regression (MLR) is adopted to model the platform switching behavior of multi-homing drivers. The random forest is employed to seek the best combination of variables for the MLR model, which is calibrated by using the one month multi-platform ride-sourcing data in Hangzhou, China. A variety of explanatory variables that influence ride-sourcing drivers' multi-homing behavior are estimated. The results show that the driver's socio-demographic characteristics, income level, bonus income (e.g., long-distance price rise), and work time related factors (e.g., the time gap of order dispatching, and wait time) play an essential role in determining the platform switching decision. This study corroborates the evidence of significant factors that impact drivers' switching from one ride-sourcing platform to another, which can support decision making for ride-sourcing platforms to attract drivers serving the platform exclusively. We also examine how heterogeneity in drivers' multi-homing tendencies affects the platform's policy. To our best knowledge, this paper is one of the first quantitative studies that empirically reveal the commonly observed multi-homing behavior of ride-sourcing drivers by exploring real-world city-wide data collected on multiple platforms. (c) 2021 Elsevier Ltd. All rights reserved.</t>
  </si>
  <si>
    <t>[Yu, Jingru; Mo, Dong; Xie, Ningke; Chen, Xiqun (Michael)] Zhejiang Univ, Coll Civil Engn &amp; Architecture, B828 Anzhong Bldg,866 Yuhangtang Rd, Hangzhou 310058, Peoples R China; [Hu, Simon] Zhejiang Univ Univ Illinois Urbana Champaign Inst, Haining, Peoples R China</t>
  </si>
  <si>
    <t>Different level automation technology acceptance: Older adult driver opinion</t>
  </si>
  <si>
    <t>Motamedi, Sanaz; Masrahi, Alaa; Bopp, Tobias; Wang, Jyh-Hone</t>
  </si>
  <si>
    <t>The increase in the number of older adult drivers in developed countries has raised safety concerns due to the decline in their sensory, motor, perceptual, and cognitive abilities which can limit their driving capabilities. Their driving safety could be enhanced by the use of modern Automated Driver Assistance Systems (ADASs) and might totally resolved by full driving automation. However, the acceptance of these technologies by older adult drivers is not yet well understood. Thus, this study investigated older adult drivers' inten-tion to use six ADASs and full driving automation through two questionnaires with 115 and 132 participants respectively in Rhode Island, USA. A four-dimensional model referred to as the USEA model was used for exploring older adult drivers' technology acceptance. The USEA model included perceived usefulness, perceived safety, perceived ease of use, and perceived anxiety. Path Analysis was applied to evaluate the proposed model. The results of this study identified the important factors in older adult drivers' intention to use ADASs and full driving automation, which could assist stakeholders in improving technologies for use by older drivers. (c) 2021 Elsevier Ltd. All rights reserved.</t>
  </si>
  <si>
    <t>[Motamedi, Sanaz] Univ Florida, Ind &amp; Syst Engn, Gainesville, FL 32603 USA; [Masrahi, Alaa] Jazan Univ, Dept Ind Engn, Jizan 45142, Saudi Arabia; [Bopp, Tobias; Wang, Jyh-Hone] Univ Rhode Isl, Dept Mech Ind &amp; Syst Engn, Kingston, RI 02881 USA</t>
  </si>
  <si>
    <t>Driver conflict response during supervised automation: Do hands on wheel matter?</t>
  </si>
  <si>
    <t>Pipkorn, Linda; Victor, Trent W.; Dozza, Marco; Tivesten, Emma</t>
  </si>
  <si>
    <t>Securing appropriate driver responses to conflicts is essential in automation that is not perfect (because the driver is needed as a fall-back for system limitations and failures). However, this is recognized as a major challenge in the human factors literature. Moreover, in-depth knowledge is lacking regarding mechanisms affecting the driver response process. The first aim of this study was to investigate how driver conflict response while using highly reliable (but not perfect) supervised automation differ for drivers that (a) crash or avoid a conflict object and (b) report high trust or low trust in automation to avoid the conflict object. The second aim was to understand the influence on the driver conflict response of two specific factors: a hands-on-wheel requirement (with vs. without), and the conflict object type (garbage bag vs. stationary vehicle). Seventy-six participants drove with highly reliable but supervised automation for 30 min on a test track. Thereafter they needed to avoid a static object that was revealed by a lead-vehicle cut-out. The driver conflict response was assessed through the response process: timepoints for driver surprise reaction, hands-on-wheel, driver steering, and driver braking. Crashers generally responded later in all actions of the response process compared to non-crashers. In fact, some crashers collided with the conflict object without even putting their hands on the wheel. Driver conflict response was independent of the hands-on-wheel requirement. High-trust drivers generally responded later than the low-trust drivers or not at all, and only high trust drivers crashed. The larger stationary vehicle triggered an earlier surprise reaction compared to the garbage bag, while hands-on-wheel and steering response were similar for the two conflict object types. To conclude, crashing is associated with a delay in all actions of the response process. In addition, driver conflict response does not change with a hands-on-wheel requirement but changes with trust-level and conflict object type. Simply holding the hands on the wheel is not sufficient to prevent collisions or elicit earlier responses. High trust in automation is associated with late response and crashing, whereas low trust is associated with appropriate driver response. A larger conflict object trigger earlier surprise reactions. (C) 2020 The Authors. Published by Elsevier Ltd.</t>
  </si>
  <si>
    <t>[Pipkorn, Linda; Victor, Trent W.; Dozza, Marco] Chalmers Univ Technol, Gothenburg, Sweden; [Victor, Trent W.; Tivesten, Emma] Volvo Cars, Volvo Cars Safety Ctr, Gothenburg, Sweden</t>
  </si>
  <si>
    <t>What does an Automated Vehicle class as a hazard? Using online video-based training to improve drivers' trust and mental models for activating an Automated Vehicle</t>
  </si>
  <si>
    <t>Merriman, Siobhan E.; Revell, Kirsten M. A.; Plant, Katherine L.</t>
  </si>
  <si>
    <t>One of the arguments in favour for the introduction of Automated Vehicles (AVs) is that they will improve road safety by reducing the frequency and severity of on-road collisions. However, if drivers have a poor mental model for the capabilities and limitations of the automation, they may over-trust and activate the automation in inappropriate road conditions leading to a collision. To address this, an online video-based training programme was developed to improve drivers' mental models for when an AV can be activated, and this was compared to the current AV driver training method (i.e. owner's manual) in a matched pairs experiment. Drivers were matched on their locus of control, age and gender before reading an owner's manual (control group) or reading an owner's manual and undergoing the new online training programme (experimental group). Their trust in automation and mental models were measured before and after training. This experiment found that the online training programme in combination with an owner's manual led to a greater improvement in drivers' mental models for when the automation can be activated compared to the owner's manual in isolation. Additionally, as both training programmes exposed drivers to the limitations of the automation, both training programmes reduced drivers' trust in automation. The online training programme can be completed anywhere, at any time and on any device, which makes it highly convenient. Therefore, there could be greater acceptance amongst current licenced drivers who may not be receptive to more training.</t>
  </si>
  <si>
    <t>[Merriman, Siobhan E.; Revell, Kirsten M. A.; Plant, Katherine L.] Univ Southampton, Fac Engn &amp; Phys Sci, Human Factors Engn, Transportat Res Grp,Boldrewood Innovat Campus, Burgess Rd, Southampton SO16 7QF, England</t>
  </si>
  <si>
    <t>The effect of cognitive load on Detection-Response Task (DRT) performance during day- and night-time driving: A driving simulator study with young and older drivers</t>
  </si>
  <si>
    <t>Ozturk, Ibrahim; Merat, Natasha; Rowe, Richard; Fotios, Steve</t>
  </si>
  <si>
    <t>Over the past 25 years, distracted driving and driver inattention have been one of the main risk factors for road traffic safety. Previous research has shown that increased cognitive load from non-visual activities take our mind off the driving task, by engaging our working memory resources. Studies have shown that engagement in these tasks results in a more concentrated gaze towards the road centre, reducing lateral deviation (e.g., reduced standard deviation of lane position (SDLP) and less high frequency steering reversals). The Detection-Response Task (DRT) is an International Organization for Standardization (ISO) standard used to study the impact of cognitive load, due to secondary task, on performance. This driving simulator study examined the effect of varying levels of cognitive load (using the n-back task) on driving and DRT performance. The effect of age and lighting conditions was examined by comparing the performance of a younger group of drivers (Age Mdn = 22) with that of an older cohort (Age Mdn = 66) during dayand night-time driving conditions. Results showed that young drivers' DRT performance was better at night-time compared to day-time, when compared to that of older drivers. Young drivers also performed better at the n-back task. Overall, an increase in cognitive load increased response time to the DRT task. In line with previous studies, an increase in cognitive load also reduced SDLP, but only in the absence of the DRT. These results provide new knowledge on drivers' detection of peripheral stimuli during different lighting conditions, and how these are affected by a cognitively loading, non-visual, working memory task. The implications of these findings on real-world road safety are discussed.</t>
  </si>
  <si>
    <t>[Ozturk, Ibrahim; Merat, Natasha] Univ Leeds, Inst Transport Studies, Leeds LS2 9JT, England; [Rowe, Richard] Univ Sheffield, Dept Pharmacol, Sheffield, England; [Fotios, Steve] Univ Sheffield, Sch Architecture, Sheffield, England</t>
  </si>
  <si>
    <t>Impact of level 2 automation and ADHD symptomatology on young drivers' attention maintenance</t>
  </si>
  <si>
    <t>Parker, Jah'inaya; Wang, Meng; Ojuri, Beatrice; Roberts, Shannon C.; McDermott, Jennifer; Fisher, Donald L.</t>
  </si>
  <si>
    <t>Attention Deficit Hyperactivity Disorder (ADHD) is a common mental disorder that affects drivers' attention maintenance skills. Vehicle automation is another factor that has an increas-ingly important effect on drivers' attention or concentration level during driving. This driving simulator study aimed to investigate how drivers' glance behavior changed under different levels of vehicle automation and according to high or low ADHD symptomology. During the drive, participants were asked to complete a map task on a tablet while their glance behavior was recorded. Results imply that the participants tend to have a longer mean off-road glance duration and a larger long off-road glance ratio when they were under the L2 automation level compared to manual mode. ADHD symptomatology and the interaction between ADHD and vehicle auto-mation were not found to be significant. These findings indicate that vehicle automation nega-tively impacts drivers' attention maintenance skills. Future work would consider more kinds of secondary tasks that can assess the participants' attention maintenance skills from various aspects.</t>
  </si>
  <si>
    <t>[Wang, Meng; Ojuri, Beatrice; Roberts, Shannon C.; McDermott, Jennifer] Univ Massachusetts Amherst, 160 Governors Dr, Amherst, MA 01002 USA; [Fisher, Donald L.] Volpe Natl Transportat Syst Ctr, 55 Broadway, Cambridge, MA 02142 USA; [Parker, Jah'inaya] Univ Wisconsin Madison, 1513 Univ Ave, Madison, WI 53706 USA; [Roberts, Shannon C.] Univ Massachusetts Amherst, 160 Governors Dr, Amherst, MA 01003 USA</t>
  </si>
  <si>
    <t>Shared space: Different age groups' perspectives</t>
  </si>
  <si>
    <t>Warner, H. Wallen; Andersson, J.; Patten, C.</t>
  </si>
  <si>
    <t>Background: Shared spaces, in the context of road transport, often refer to areas shared by un-protected and protected road users and intended to facilitate a living city space for every-one. A basic idea behind shared spaces is to create traffic safety by inducing some uncertainty. This study investigates how young, middle-aged, and elderly pedestrians experience shared space, as well as whether and, if so, how two shared space designs (without and with large flowerpots) affect this experience.Method: Thirty-seven participants, divided into three age groups, participated in the study, con-ducted in Fisherman's Square, Va spacing diaeresis stervik, Sweden. An adjacent non-signal-regulated pedestrian crossing was used as a control. Two studies - visual scanning and Q studies - were combined. In the visual scanning study, eye-tracking examined how the two designs affected the participants' visual scanning behaviour (i.e., what participants looked at) as pedestrians. In the Q-study, Q -methodology was used to examine how the two designs affected the participants' experiences as pedestrians.Results: The visual scanning study showed that different age groups were affected in different ways by designs without and with large flowerpots in the shared space. While the middle-aged participants always glanced more often at traffic-relevant objects, and young participants al-ways glanced equally often at traffic-relevant and non-traffic-relevant objects, the elderly par-ticipants changed their visual scanning behaviour depending on the design. Without large flowerpots deployed, the elderly participants glanced more often at traffic-relevant than non -traffic-relevant objects. No such difference was obtained when large flowerpots were deployed. The Q-study showed that participants, regardless of age, experienced no great uncertainty in this shared space. The perceived uncertainty, which nevertheless existed, was reduced with large flowerpots deployed to recreate the traditional division with clear zones where pedestrians could stay in relatively car-free areas while motor vehicles had clear paths to travel alongConclusion: The results suggest that shared space, without large flowerpots, succeeded in inducing some uncertainty, especially among middle-aged and elderly pedestrians. However, deploying large flowerpots seemed to decrease this uncertainty, especially among elderly pedestrians. The major concern prompted by these results is how this decreased uncertainty affects traffic safety. Shared space also needs to be studied from the car driver's perspective to understand the inter-action between different road user groups.</t>
  </si>
  <si>
    <t>[Warner, H. Wallen; Andersson, J.] Swedish Natl Rd &amp; Transport Res Inst VTI, Linkoping, Sweden; [Patten, C.] Swedish Transport Agcy, Borlange, Sweden</t>
  </si>
  <si>
    <t>Characterization of visual scanning while driving for the identification of drivers' profiles</t>
  </si>
  <si>
    <t>Milleville-Pennel, I; Zanlonghi, X.; Barrucand, A.</t>
  </si>
  <si>
    <t>Assessing the driving skills of people with cognitive or visual impairments is often complex. The analysis of visual exploration strategies can be a good solution to identify the implementation or not of good strategies of information search in the visual scene (adaptation and compensation). In this study, we compared the visual exploration behaviours of 26 healthy, 19 glaucoma and 21 elderly participants. For this purpose, we used a driving simulator for which a visual field measurement test had been adapted to obtain measurements in static and dynamic conditions. The dynamics of the gaze was also measured. Our results showed that each of the three groups of participants had specific characteristics of visual exploration. Using a classification algorithm, we were able to show that it was possible to identify the group which a participant belonged to on the basis of the visual exploration's characteristics. This finding opens the door to many applications in the context of driving assistance and training.</t>
  </si>
  <si>
    <t>[Milleville-Pennel, I] LS2N Lab Sci Numer Nantes, UMR CNRS 6004, F-6004 Nantes, France; [Zanlonghi, X.; Barrucand, A.] Inst Ophtamol Ouest Jules Verne, Nantes, France</t>
  </si>
  <si>
    <t>An exploration of the effectiveness of in-person and online versions of the induced hypocrisy paradigm to reduce smartphone use among young drivers</t>
  </si>
  <si>
    <t>Gauld, Cassandra; Watson, Barry; Lewis, Ioni; White, Katherine M.; Pammer, Kristen</t>
  </si>
  <si>
    <t>Worldwide, smartphone use is a major contributing factor to road crash among young drivers. While young drivers may be aware of their heightened crash risk and the legal penalties associated with this behaviour, young drivers continue to engage with their smartphones. The development of novel interventions targeting this behaviour is therefore crucial. The current 2 x 2 between groups experimental study (N = 153, 107F, 43 M, 1 other) investigated the concept of cognitive dissonance in relation to smartphone use among young drivers aged 17-25 years (M-age = 20.66 SD = 2.26). Specifically, it applied the induced hypocrisy paradigm to this context. The induced hypocrisy paradigm elicits cognitive dissonance by asking participants to both advocate for the desired behaviour and identify their engagement in the undesired behaviour. Participants are then motivated to change their behaviour to reduce the feelings of dissonance. The current study investigated the efficacy of both the traditional in-person methodology with a new online methodology. Analyses (e.g., ANCOVA) found that the online conditions were more effective than the in-person groups at eliciting dissonance and that the intervention conditions were more effective in reducing both intention and change in behaviour (from pre- to post-intervention) than the control groups. The intervention groups were also more likely to take/request a flyer about driver distraction. While more research is needed to corroborate these findings, these initial results suggest that cognitive dissonance occurs when young drivers use their smartphones and that the induced hypocrisy paradigm may be an effective intervention. In particular, this study's findings suggest that an online version of the induced hypocrisy paradigm has merit and may form part of future cost-effective, mass interventions.</t>
  </si>
  <si>
    <t>[Gauld, Cassandra; Pammer, Kristen] Univ Newcastle, Sch Psychol, Univ Dr, Newcastle, NSW 2308, Australia; [Watson, Barry; Lewis, Ioni] Queensland Univ Technol, Ctr Accid Res &amp; Rd Safety Queensland, Victoria Pk Rd, Brisbane, Qld 4059, Australia; [Watson, Barry; Lewis, Ioni; White, Katherine M.] Queensland Univ Technol, Sch Psychol &amp; Counselling, Victoria Pk Rd, Brisbane, Qld 4059, Australia; [Watson, Barry; Lewis, Ioni; White, Katherine M.] Queensland Univ Technol, Inst Hlth &amp; Biomed Innovat, Brisbane, Qld, Australia</t>
  </si>
  <si>
    <t>The influences of listening and speaking on pedestrians' assessments of approaching vehicles</t>
  </si>
  <si>
    <t>Davis, Shane J.; Barton, Benjamin K.; Pugliese, Brian J.; Lopez, Gerardo</t>
  </si>
  <si>
    <t>Research suggests a relationship between auditory distraction (such as environmental noises or a vocal cell phone conversation) and a decreased ability to detect and localize approaching vehicles. What is unclear is whether auditory vehicle perception is impacted more by distractions reliant on listening or distractions reliant on speaking (analogous to the two components of a vocal cell phone conversation). In two experiments, adult participants listened for approaching vehicle noises and while performing listening- and speaking-based secondary tasks. Participants were tasked with identifying when they first detect an approaching vehicle and when they no longer felt safe to cross in front of the approaching vehicle. For both experiments, the speaking task resulted in significantly later detection of approaching vehicles and riskier crossing thresholds than in the no-distraction and listening conditions. The listening secondary task significantly differed from the control condition in experiment 1, but not experiment 2. Overall, our results suggest auditory distractions, particularly those reliant on speaking, negatively impact pedestrian safety in situations where visual information is minimal. Results may provide guidance for future research and policy about the safety impacts of secondary tasks.</t>
  </si>
  <si>
    <t>[Davis, Shane J.; Barton, Benjamin K.; Pugliese, Brian J.; Lopez, Gerardo] Univ Idaho, Moscow, ID 83843 USA</t>
  </si>
  <si>
    <t>Communicating safety with drivers via dynamic message signs</t>
  </si>
  <si>
    <t>Kassens-Noor, Eva; Savolainen, Peter T.; Gates, Timothy J.; Cai, Meng; Deaminada, Travis</t>
  </si>
  <si>
    <t>In recent years numerous transportation agencies have begun displaying creative safety messages like get your head out of your apps on dynamic message signs (DMS). DMS have been used traditionally to provide real-time information about travel times, weather conditions, construction, and incidents. Applying emotional and consequential concepts from protection motivation theory, which has a track record of leading to behavioral changes from public awareness campaigns, this study evaluates how the use of safety messages on DMS impacts driver perceptions. We find that emotions, but not consequences, impact self-reported driving behavior. Further, while drivers reported negative emotions would change their driving habits, positive messages were recalled far more often. Cell phone related messages were recalled most frequently despite being rarely displayed along roadways in Michigan where the study is conducted. Thus, the results support the use of positively themed messages with consequences that drivers perceive as realistic.</t>
  </si>
  <si>
    <t>[Kassens-Noor, Eva; Cai, Meng; Deaminada, Travis] Michigan State Univ, Sch Planning Design &amp; Construct, 552 W Circle Dr, E Lansing, MI 48823 USA; [Kassens-Noor, Eva] Michigan State Univ, Global Urban Studies Program, 447 Berkey Hall, E Lansing, MI 48823 USA; [Savolainen, Peter T.; Gates, Timothy J.] Michigan State Univ, Dept Civil &amp; Environm Engn, 428 S Shaw Lane, E Lansing, MI 48824 USA</t>
  </si>
  <si>
    <t>Trust and intention to use autonomous vehicles: Manufacturer focus and passenger control</t>
  </si>
  <si>
    <t>Waung, Marie; McAuslan, Pam; Lakshmanan, Sridhar</t>
  </si>
  <si>
    <t>Autonomous Vehicle (AV) research has focused on public acceptance of and intention to use AVs, with trust emerging as important to these variables. Research on AV trust has centered on trust in vehicle performance. However, trust evaluation may include AV manufacturers and developers, and regulation pertaining to AVs; thus, we expand our measurement of trust to include beliefs based on manufacturers and regulation. In this experiment, we manipulate information regarding manufacturer focus (i.e., an emphasis on standards, regulations, and research (SRR) versus speed to market) to determine its effect on trust. When information focused on SRR, we found higher levels of trust in AV performance and in manufacturers, compared to when it focused on speed to market. In addition, information regarding passenger control (i.e., the ability to take over for the vehicle and to determine privacy settings) was manipulated to yield either high or low passenger control conditions. Behavioral Intention (BI) to use AVs was lowest when speed to market was emphasized and when passenger control was low. Furthermore, trust was tested as a mediator between perceived risk and BI. Trust in AV performance partially mediated the relationship between perceived AV performance risk and BI. In addition, trust in AV regulation partially mediated the relationship between AV privacy/security risk and BI. Researchers should continue to examine trust beyond the AV itself to encompass trust in manufacturers and regulations. Those designing and marketing AVs should carefully consider decisions that influence manufacturer/developer reputation and passenger control due to their effect on intention to use AVs. (c) 2021 Elsevier Ltd. All rights reserved.</t>
  </si>
  <si>
    <t>[Waung, Marie; McAuslan, Pam] Univ Michigan, Behav Sci, 4901 Evergreen Rd, Dearborn, MI 48128 USA; [Lakshmanan, Sridhar] Univ Michigan, Elect &amp; Comp Engn, Dearborn, MI 48128 USA</t>
  </si>
  <si>
    <t>Evaluating pedestrian interaction preferences with a game theoretic autonomous vehicle in virtual reality</t>
  </si>
  <si>
    <t>Camara, Fanta; Dickinson, Patrick; Fox, Charles</t>
  </si>
  <si>
    <t>Localisation and navigation of autonomous vehicles (AVs) in static environments are now solved problems, but how to control their interactions with other road users in mixed traffic environments, especially with pedestrians, remains an open question. Recent work has begun to apply game theory to model and control AV-pedestrian interactions as they compete for space on the road whilst trying to avoid collisions. But this game theory model has been developed only in unrealistic lab environments. To improve their realism, this study empirically examines pedestrian behaviour during road crossing in the presence of approaching autonomous vehicles in more realistic virtual reality (VR) environments. The autonomous vehicles are controlled using game theory, and this study seeks to find the best parameters for these controls to produce comfortable interactions for the pedestrians. In a first experiment, participants' trajectories reveal a more cautious crossing behaviour in VR than in previous laboratory experiments. In two further experiments, a gradient descent approach is used to investigate participants' preference for AV driving style. The results show that the majority of participants were not expecting the AV to stop in some scenarios, and there was no change in their crossing behaviour in two environments and with different car models suggestive of car and last-mile style vehicles. These results provide some initial estimates for game theoretic parameters needed by future AVs in their pedestrian interactions and more generally show how such parameters can be inferred from virtual reality experiments. (c) 2021 Elsevier Ltd. All rights reserved.</t>
  </si>
  <si>
    <t>[Camara, Fanta; Fox, Charles] Univ Leeds, Inst Transport Studies, Leeds, W Yorkshire, England; [Camara, Fanta; Dickinson, Patrick; Fox, Charles] Univ Lincoln, Sch Comp Sci, Lincoln, England</t>
  </si>
  <si>
    <t>Intraindividual variability in driving simulator parameters of healthy drivers of different ages</t>
  </si>
  <si>
    <t>Economou, Alexandra; Beratis, Ion; Papadimitriou, Eleonora; Yannis, George; Papageorgiou, Sokratis G.</t>
  </si>
  <si>
    <t>Intraindividual variability is a fundamental behavioural characteristic of aging but has been examined to a very limited extent in driving. This study investigated intraindividual variability in driving simulator measures in healthy drivers of different ages using the coefficient of variation (COV) as a variability measure. Participants were healthy volunteers who were regular drivers, who were divided into a young group, a middle-aged group, and an old group. They drove in two environments (rural, 72 drivers; urban, 60 drivers), under conditions of moderate and high traffic load, without and with distraction (conversation). Significant differences in COV were observed in the rural condition for headway distance and lateral position as a function of traffic load, with high traffic (without and with distraction) resulting in increased COV of headway and decreased COV of lateral position. Significant differences in COV were observed in the urban condition for headway distance only, with high traffic (without and with distraction) resulting in increased COV of headway. No age effects were found for any of the driving conditions. The results indicate that traffic load affected headway distance and lateral position in opposite directions in all three age groups: high traffic resulted in increased variability of headway in both rural and urban conditions but in decreased variability of lateral position in the rural conditions compared to moderate traffic irrespective of distraction. The study indicates that driving conditions affect the intraindividual variability of driving measures in selective ways, which may be linked to the extent of automatization of the driving variables and to adaptive changes to traffic condition challenges. (c) 2021 Elsevier Ltd. All rights reserved.</t>
  </si>
  <si>
    <t>[Economou, Alexandra] Natl &amp; Kapodistrian Univ Athens, Sch Philosophy, Dept Psychol, Athens 15784, Greece; [Beratis, Ion; Papageorgiou, Sokratis G.] Natl &amp; Kapodistrian Univ Athens, Univ Dept Neurol 1, Eginite Hosp, Athens, Greece; [Papadimitriou, Eleonora] Delft Univ Technol, Fac Technol Policy &amp; Management, Delft, Netherlands; [Yannis, George] Natl Tech Univ Athens, Sch Civil Engn, Dept Transportat Planning &amp; Engn, Athens, Greece</t>
  </si>
  <si>
    <t>This is where public transport falls down: Place based perspectives of multimodal travel</t>
  </si>
  <si>
    <t>Mcilroy, Rich C.</t>
  </si>
  <si>
    <t>No single transport mode can replace the private car in terms of its support for flexible mobility. Combinations of multiple transport modes are required. If we are to contribute to reduced car dependency it is crucial that we understand what makes such multi-modal journeys difficult. Despite large bodies of literature on mode choice and on perceptions and experiences of various travel modes, few scholars have looked specifically at journeys that combine more than one transport mode. This research fills that gap, taking a qualitative approach to explore end-user perspectives of the challenges therein. Specifically, it focusses on the barriers people in urban, peri-urban, and rural areas perceive when thinking about combining two or more transport modes in a single journey. Thematic analysis of the responses of 146 participants of a series of asynchronous online focus groups revealed an overall picture of challenges shared, with some differences in the relative importance of different barriers for those in different locations. The time incurred, the difficulties in synchronising timetables, and the criticality of each leg's reliability are core barriers for all, while those in rural areas are more affected by basic service provision and the physical linking of different modes. Of greater significance for urban and peri-urban residents were the complexities around planning a multi-modal journey where there are multiple options available, as well as the facilities available at stations and stops. Results are discussed in terms of interventions that could help people in different residential settings use their car less.</t>
  </si>
  <si>
    <t>[Mcilroy, Rich C.] Univ Southampton, Transportat Res Grp, Boldrewood Innovat Campus, Southampton SO16 7QF, England</t>
  </si>
  <si>
    <t>The role of group membership in active road user attention across different age groups</t>
  </si>
  <si>
    <t>Kircher, Katja; Odeen, Martina</t>
  </si>
  <si>
    <t>This study aimed to explore how travelling in different group constellations (alone, with known or with unknown people) affects children's and adults' visual behaviour in traffic when cycling or walking. Additionally, mobile phone/earphone usage was considered, too. A follow-along study (n = 43) and an observation study (n = 898) were conducted to observe travellers in a natural setting. In the follow-along study, eye-tracking was used to investigate children's glances behaviour on their way to school and how well they manage to fulfil attentional requirements. The observational study focused on children's and adults' visual behaviour at several intersections. The main result of the study was that group membership appears to have a large influence on individuals' visual sampling strategy. In formal groups reliance on each other was found to be stronger than in informal groups. People with a natural responsibility in the group, such as parents or other adults, take a more active role in visual monitoring. Reliance on others is found to a greater extent among pedestrians than cyclists. Regarding communication devices, the use of earphones did not significantly affect glance behaviour towards relevant areas. In naturalistic situations, group constellation, age and phone/earphone usage are interlinked, which needs to be considered when studying these factors.</t>
  </si>
  <si>
    <t>[Kircher, Katja; Odeen, Martina] Swedish Natl Rd &amp; Transport Res Inst VTI, S-58195 Linkoping, Sweden</t>
  </si>
  <si>
    <t>Investigating driver uncertainty about lane change decisions</t>
  </si>
  <si>
    <t>Yan, Fei; Eilers, Mark; Baumann, Martin</t>
  </si>
  <si>
    <t>Driver uncertainty in lane change maneuvers can induce long reaction times and lead to dangerous crashes. However, drivers' uncertainty about their lane change decisions has not yet been targeted by researchers or vehicle manufacturers. This paper aims to investigate driver uncertainty by evaluating the variables distance gap, time-to-collision (TTC), and closing velocity between the vehicle changing lines and an oncoming vehicle. A driving simulator study was conducted with 29 participants who had to decide if, in a given traffic situation triggered by an acoustic signal, a lane change to the left would be safe. Participants' reaction times, subjective certainty scores, and lane change decisions were recorded as indicators of driver uncertainty. The results show that the factors distance gap, TTC, and closing velocity significantly affect driver uncertainty. The analyses polynomial regression, polynomial ordinal regression, and repeated measure logistic regression were used to separately predict driver uncertainty in terms of reaction time, subjective certainty scores, and lane change decisions. The results show that all three factors are necessary for predicting driver uncertainty. The distance gap results in the strongest influence on driver uncertainty, followed by the TTC, and lastly the closing velocity. In addition, reaction times and subjective certainty scores were found to be significantly negatively correlated with each other.</t>
  </si>
  <si>
    <t>[Yan, Fei; Baumann, Martin] Ulm Univ, Dept Human Factors, Albert Einstein Allee 41, D-89081 Ulm, Germany; [Eilers, Mark] Humatects GmbH, Marie-Curie-Str 1, D-26129 Oldenburg, Germany</t>
  </si>
  <si>
    <t>Do driver monitoring technologies improve the driving behaviour of distracted drivers? A simulation study to assess the impact of an auditory driver distraction warning device on driving performance</t>
  </si>
  <si>
    <t>Bassani, M.; Catani, L.; Hazoor, A.; Hoxha, A.; Lioi, A.; Portera, A.; Tefa, L.</t>
  </si>
  <si>
    <t>Being distracted while driving is a major cause of road crashes. To help prevent this particular type of crash, new driver monitoring technologies track ocular and head movement and alert drivers when periods of prolonged distraction are detected, thus preventing hazardous situations on the road. In this mixed-factorial multi-level experiment, the behaviour of drivers was measured as they performed a secondary task while being monitored via an auditory Driver Distraction Warning (A-DDW) device which reminded them to look at the road ahead and cease the activity which was the source of distraction. Here, we evaluated the effectiveness of this type of DDW device by measuring longitudinal and lateral behaviour in situations where the driver is intentionally distracted for a significant period of time, and when the device repeatedly reminds the driver of his/her primary task. Forty-two participants were randomly stratified into three groups and subjected to the following distraction levels: (i) not distracted (baseline), (ii) distracted, and (iii) distracted but interacting with the A-DDW device. All participants drove in (i) free-flowing and (ii) stable traffic conditions along straight motorway segments. Speed and speed deviation values for distracted drivers were lower than for undistracted ones but they also experienced a significant deterioration in vehicle lateral control. Conversely, drivers assisted by the A-DDW device experienced a considerable improvement in their lateral control even though their speed and speed deviation values were higher. The reaction times of distracted drivers interacting with the A-DDW device deteriorated as revealed in cognitive tests conducted before and after the driving task.</t>
  </si>
  <si>
    <t>[Bassani, M.; Catani, L.; Hazoor, A.; Hoxha, A.; Lioi, A.; Portera, A.; Tefa, L.] Politecn Torino, Dept Environm Land &amp; Infrastructure Engn, 24 Cso Duca Abruzzi, I-10129 Turin, Italy</t>
  </si>
  <si>
    <t>Postintervention reoffense in DUI repeat offenders receiving alcohol treatment as a diversion intervention: A 2-year follow-up study</t>
  </si>
  <si>
    <t>Huang, Ming-Chyi; Fang, Su-Chen; Chang, Hu-Ming; Yang, Tien-Wei; Tu, Hsueh-Yuan; Chang, Ya-Ting; Cheng, Wan-Ju</t>
  </si>
  <si>
    <t>Purpose: Alcohol use problems are prevalent among recidivists of driving under the influence of alcohol (DUI). This 2-year postintervention follow-up study explored the preventive effects of 12or 6-month alcohol treatment in relation to reoffense among repeat DUI offenders who participated in a community-based joint legal-medical intervention program. Methods: A total of 259 repeat DUI offenders with alcohol use problems were referred from a Prosecutors' Office to a psychiatric hospital to receive alcohol treatment. We divided these participants into two groups on the basis of treatment duration (6- and 12-month groups) and collected their official DUI offense records for 2 years after the intervention. A Cox proportional hazards model was used to examine the hazard ratio of each treatment duration in relation to reoffense. The reoffense rates were compared with a group of DUI offenders (n = 4097) who did not participate in the intervention program (i.e., a nonintervention group). Results: The baseline characteristics were similar between the two treatment groups. The 2-year reoffense rates for the 12-month treatment, 6-month treatment, and nonintervention groups were 12%, 19%, and 21%, respectively. The hazard ratio for reoffense was lower for the 12month group than for the 6-month group (hazard ratio: 0.45; 95% confidence interval: 0.21-0.96). Survival analysis revealed that compared with the non-intervention group, reoffense was significantly reduced in the 12-month group but not in the 6-month group. Conclusion: The 12-month joint legal-medical intervention program for alcohol treatment yielded superior outcomes to the corresponding 6-month program in terms of preventing DUI reoffense for 2 years postintervention. This research is, however, subject to the limitation that we lacked the information of factors that might affect the reoffense risk, such as motivation level, readiness to change, personality traits, and familial support.</t>
  </si>
  <si>
    <t>[Huang, Ming-Chyi; Chang, Hu-Ming; Yang, Tien-Wei; Tu, Hsueh-Yuan; Chang, Ya-Ting] Taipei City Hosp, Taipei City Psychiat Ctr, Dept Psychiat, 309 Songde Rd, Taipei 110, Taiwan; [Huang, Ming-Chyi] Taipei Med Univ, Coll Med, Sch Med, Dept Psychiat, 250 Wu Hsing St, Taipei 110, Taiwan; [Huang, Ming-Chyi] Taipei Med Univ Hosp, Psychiat Res Ctr, 250 Wu Hsing St, Taipei 110, Taiwan; [Fang, Su-Chen] MacKay Med Coll, Dept Nursing, 46 Sec 3 Zhongzheng Rd, New Taipei 252, Taiwan; [Cheng, Wan-Ju] China Med Univ Hosp, Dept Psychiat, 2 Yude Rd, Taichung 40447, Taiwan; [Cheng, Wan-Ju] China Med Univ, China Med Univ Hosp, Ctr Drug Abuse &amp; Addict, 2 Yude Rd, Taichung 40447, Taiwan; [Cheng, Wan-Ju] Natl Hlth Res Inst, Natl Ctr Geriatr &amp; Welf Res, 35 Keyan Rd, Miaoli, Taiwan</t>
  </si>
  <si>
    <t>Strong predictors of offender drivers: Drug and alcohol addiction and the inability to dissociate binge alcohol or drug consumption from driving. Revoking their driver?s licence may not be enough</t>
  </si>
  <si>
    <t>Castro, Candida; Doncel, Pablo; Dinu, Andreea Ionela; Padilla, Francisca</t>
  </si>
  <si>
    <t>The causes underlying traffic offender behaviour might be the tip of the iceberg that represents a persistent burden on global health and serves to detect other serious social, family, work prob-lems. Better understanding and prevention of recidivism following a First-time driving under the influence conviction and analysis of High Risk offender driver behaviors are needed. This study seeks to identify the factors that predict an offender driver profile, analysing not only drivers' general use of alcohol and/or drugs, but also their ability to dissociate the use of alcohol and other substances from driving. A total of 315 drivers - 97 offenders (95.9 % men) and 218 non -offenders (47.2 % men) responded to a battery of self-report evaluation questionnaires on: alcohol use habits (measured with the AUDIT); drug use (measured with the DAST-20); the ability of dissociating alcohol and substance use from driving; educational level; self-reported traffic vio-lations, errors and lapses (measured with the DBQ, Driver Behaviour Questionnaire); and soci-odemographic questions. The model showed good fit indicators (R2 = 0.74). It also displayed good predictive power: (1). It correctly classified 91 % of participants as offender or non-offender drivers. (2). More specifically, its sensitivity was 88 %, having correctly classified offenders as offenders. And its specificity was 92 %, having correctly classified non-offenders as non-offenders. The findings underscores that not only is alcohol use a key predictor of offending behaviour, but so is drug use. These addictions are a health problem, and their consequences are more serious when the afflicted individual drives a vehicle. This article makes evident that repeat offenders have a lower ability of dissociating alcohol and substance use from driving than do non-offender drivers. Non-offenders are shown to be more capable than offenders of dissociating consumption from driving: offender drivers are unable to dissociate the consumption of more than 5 spirit drinks, or the consumption of cannabis, from driving. More than half of non-offender drivers admitted to driving after having had 1 or 2 beers. Along these same lines, we found that offenders believe they have fewer lapses than non-offenders. This could be due to the optimism bias of bold offender drivers, who overestimate their abilities and underestimate their lapses. We also found that offender drivers have a lower educational level. Revoking the High Risk offender's driver's licence may not be enough. Instead, High Risk Offenders should be given the support they need to give up the consumption of alcohol and drugs, at least while driving. This could be achieved if they receive motivational interventions and are referred for detoxification treatment.</t>
  </si>
  <si>
    <t>[Castro, Candida; Doncel, Pablo; Dinu, Andreea Ionela; Padilla, Francisca] Univ Granada, Mind Brain &amp; Behav Res Ctr, CIMCYC, Granada, Spain; [Castro, Candida] Univ Granada, Fac Psychol, CIMCYC Mind Brain &amp; Behav Res Ctr, Expt Psychol Dept, Campus Cartuja S-N, Granada 18071, Spain</t>
  </si>
  <si>
    <t>Exploring the acceptance of connected and automated vehicles: Focus group discussions with experts and non-experts in transport</t>
  </si>
  <si>
    <t>Duboz, Amandine; Mourtzouchou, Andromachi; Grosso, Monica; Kolarova, Viktoriya; Cordera, Ruben; Naegele, Sophie; Raposo, Maria Alonso; Krause, Jette; Garus, Ada; Eisenmann, Christine; dell'Olio, Luigi; Alonso, Borja; Ciuffo, Biagio</t>
  </si>
  <si>
    <t>The successful deployment of connected and automated vehicles (CAVs) will largely depend on public opinion. Expectations and concerns are essential components driving the speed of market uptake and final adoption of these technologies. We have studied user expectations and concerns, as well as their provenance, by conducting a series of Focus Group (FG) discussions with transport area experts and non-expert participants, in Italy, Germany, and Spain. Together with user acceptance, potential advantages and disadvantages that CAVs may bring at a societal level were explored. Results show that benefits like increased safety and accessibility and improved travel experience for both driver and passengers could support CAVs' deployment. Nevertheless, a variety of concerns were raised during the discussions, related to privacy, responsibility in case of an accident, and increase in maintenance and repair costs. These aspects could significantly hamper or delay CAVs acceptability and need to be carefully considered by stakeholders. The reported insights from the FG discussions and the fact that some participants noted positive changes of their initial idea of CAVs due to their participation in the discussion, exemplify the importance of citizen engagement activities to address mobility challenges.</t>
  </si>
  <si>
    <t>[Duboz, Amandine; Grosso, Monica; Raposo, Maria Alonso; Krause, Jette; Garus, Ada; Ciuffo, Biagio] European Commiss, Joint Res Ctr JRC, Directorate C Energy Transport &amp; Climate, Via E Fermi 2749, I-21027 Ispra, VA, Italy; [Kolarova, Viktoriya; Naegele, Sophie; Eisenmann, Christine] German Aerospace Ctr, Inst Transport Res, Rutherfordstr 2, D-12489 Berlin, Germany; [Mourtzouchou, Andromachi; Cordera, Ruben; dell'Olio, Luigi; Alonso, Borja] Univ Cantabria, Sch Civil Engn, SUM LAB Res Grp, Ave Castros 44, Santander 39005, Spain</t>
  </si>
  <si>
    <t>Research on parking choice behavior of shared autonomous vehicle services by measuring users' intention of usage</t>
  </si>
  <si>
    <t>Ye, Xiaofei; Sui, Xinliu; Wang, Tao; Yan, Xingchen; Chen, Jun</t>
  </si>
  <si>
    <t>Shared autonomous vehicles (SAVs) are one of the important development directions of smart and green transportation. However, relevant researches are not sufficient at present. The factors influencing the intention to use SAVs and their parking choice behaviors need to be further analyzed. First, in order to better explain, predict, and improve travelers' intention to use SAVs, the conceptual framework based on technology acceptance model was developed to establish the relationships between the travelers' intention to use SAVs, social influence of SAVs, attitude to -ward behavior of SAVs, perceived risk of SAVs, perceived usefulness of SAVs and perceived ease of these use. Then structural equation model (SEM) was established to analyze the relationship between various variables. The results show that the perceived usefulness, behavior attitude, social influence, perceived ease of use, and perceived risk are the main factors that determine the intention to use SAVs. Through the test of direct effect, indirect effect, and total effect in the model, it is found that perceived usefulness has the largest total impact on intention to use SAVs, with a standardized coefficient of 0.765, followed by behavior attitude (0.732), social influence (0.597), perceived ease of use (0.462) and perceived risk of SAVs (-0.452). In addition, through the study of observed indicator variables ATB2 and BI3, it is found that perceived usefulness, perceived ease of use, social influence, perceived risk, attitude toward behavior, and behavior intention all have an impact on parking behavior. In order to study the specific influencing factors of parking choice behavior, a multinomial logit (MNL) model was established to analyze the relationships between travelers' parking choice behaviors and the influential factors, which include travelers' individual characteristics, travel attributes, and parking modes' attributes by extracting from a questionnaire. The results show that the travel time, travel fees, parking charge, cruising fees, parking time and traffic emission are the main factors that determine travelers' choices of parking. This paper provides advice for operators of SAVs.</t>
  </si>
  <si>
    <t>[Ye, Xiaofei; Sui, Xinliu] Ningbo Univ, Fac Maritime &amp; Transportat, Fenghua Rd 818, Ningbo 315211, Peoples R China; [Wang, Tao] Guilin Univ Elect Technol, Sch Architecture &amp; Transportat, Lingjinji Rd 1, Guilin 541004, Peoples R China; [Yan, Xingchen] Nanjing Forestry Univ, Coll Automobile &amp; Traff Engn, Longpan Rd 159, Nanjing 210037, Peoples R China; [Chen, Jun] Southeast Univ, Natl Demonstrat Ctr Expt Rd &amp; Traff Engn Educ, Sch Transportat, Si Pai Lou 2, Nanjing 210096, Peoples R China</t>
  </si>
  <si>
    <t>Cyclists? perception of cycling infrastructure-A Repertory Grid approach</t>
  </si>
  <si>
    <t>Previous research indicate that cyclists prefer safe and comfortable infrastructure. However, concepts like safety or comfort may be understood and defined in different ways by different individuals. Moreover, these concepts are so broad that it is unclear to which specific characteristics of the traffic infrastructure they are linked. Therefore, the aim of this study is to inductively examine individual evaluation criteria that cyclists use to perceive and evaluate certain route attributes. Using the Repertory Grid technique, we elicited the personal constructs of 23 participants about given route attributes and asked them to rate every attribute on every construct. The constructs were categorized and clustered resulting in five evaluation criteria, namely Mental Comfort, Physical Comfort, Interaction, Environment, and Ease of Use. Both comfort clusters were rated the most relevant for route choice, but they strengthen the suggestion of two distinct aspects of comfort, one referring to mental stress, the other referring to physical effort. Furthermore, the analyses revealed Interaction as a relatively new route criterion which also raises a new view on the negative evaluation of motor traffic and expands the concept of stress. Regarding the evaluation of route attributes, a high traffic volume and cobbled stone were rated the most negative, whereas separated cycling facilities were evaluated as most positive. Findings of this study expand existing research by qualitative insights and provide a more detailed understanding of route criteria like comfort or safety. This can be used to enhance cycling facilities and to offer preferable infrastructure for cyclists.</t>
  </si>
  <si>
    <t>Analyzing pedestrian behavior when crossing urban roads by combining RP and SP data</t>
  </si>
  <si>
    <t>Arellana, Julian; Fernandez, Stephanie; Figueroa, Miguel; Cantillo, Victor</t>
  </si>
  <si>
    <t>Considering the high crash rates involving pedestrians on urban roads, it is highly relevant to understanding pedestrian crossing behavior. This paper is the first to combine stated preference (SP) and revealed preference (RP) data to evaluate the impact that individual attributes, trip characteristics, built environment, strategies to prevent unauthorized crossing, and traffic flows have on pedestrians crossing decisions in an urban context. SP and RP surveys were designed and collected in Barranquilla (Colombia) near pedestrian bridges or signalized intersections where direct crossings and a high concentration of pedestrian fatalities related to traffic accidents exist. A logit model was estimated using the data enrichment paradigm. Results show that pedestrians weigh risks and costs when choosing how to cross the road. The trajectories observed in the RP component suggest that people prefer direct crossings; nevertheless, pedestrian bridges and signalized intersections can be attractive alternatives if their location matches the origin or destination of the crossing, and no detour is needed to use them. Waiting time; safety; the fine imposed for jaywalking; personal security, and previous decisions are also variables that influence pedestrian behavior when crossing urban roads. These results can be helpful to urban planners and decision-makers interested in proposing appropriate pedestrian infrastructure. The data pooling technique and the inclusion of a cost-related variable (i.e., fine) allowed computing the willingness to pay and marginal substitution rates for attributes of the built environment and other characteristics associated with the crossing decision. Also, the inclusion of several crossing alternatives and situations allowed assessing pedestrian crossing preferences under different scenarios.</t>
  </si>
  <si>
    <t>[Arellana, Julian; Fernandez, Stephanie; Cantillo, Victor] Univ Norte, Dept Civil &amp; Environm Engn, Km 5 Antigua Via Puerto Colombia, Barranquilla, Colombia; [Figueroa, Miguel] Univ Costa, Dept Civil &amp; Environm Engn, Barranquilla, Colombia</t>
  </si>
  <si>
    <t>Comparing user acceptance of integrated and retrofit driver assistance systems-A real-traffic study</t>
  </si>
  <si>
    <t>Seter, Hanne; Hansen, Lillian; Arnesen, Petter</t>
  </si>
  <si>
    <t>The path towards a transport system with fully automated vehicles entails a transitioning period where manual and automated vehicles will coexist in traffic for many years. To realize the many suggested benefits of automated transport, such as lower emissions and improved safety, there is a need for more knowledge concerning the user experience of both manual and automated systems. This study measures and compares driver acceptance of an integrated driver assistance system and a retrofit system based on geofence technology. We focus on two use cases: low-emission zones and school zones. The integrated system was tested by 43 participants driving on a pre-defined test route, using an assisting and visual system with HMI integrated in the dashboard. The retrofit system involved 42 participants and was implemented with an on-board unit with a visual system, using an external screen as HMI. Participants tested the system for eight weeks, including two weeks in black mode. Participants in both trials were experienced drivers and likely to be early adopters, and the acceptance of the systems was evaluated through a survey. Although the research design for the two driver assistance systems was not identical, similar questions were given, making it possible to compare driver acceptance and workload. The analysis shows overall high acceptance among the users for both trials. However, the results show that the integrated system had greater levels of satisfaction, usefulness and usability for low emission zones, as well as greater levels of satisfaction and usefulness for school zones. We also conclude that retrofit systems must improve HMI satisfaction to constitute a viable option for transport authorities when integrating novel ITS technologies. (c) 2021 The Author(s). Published by Elsevier Ltd. This is an open access article under the CC BY-NC-ND license (http://creativecommons.org/licenses/by-nc-nd/4.0/).</t>
  </si>
  <si>
    <t>[Seter, Hanne; Hansen, Lillian; Arnesen, Petter] SINTEF, Dept Mobil &amp; Econ, Postboks 4760 Torgarden, N-7465 Trondheim, Norway</t>
  </si>
  <si>
    <t>How to nudge drivers to reduce speed: The case of the left-digit effect</t>
  </si>
  <si>
    <t>Rubaltelli, Enrico; Manicardi, Dario; Orsini, Federico; Mulatti, Claudio; Rossi, Riccardo; Lotto, Lorella</t>
  </si>
  <si>
    <t>To decrease the negative consequences of a road crash, even a small reduction in driving speeds can make a significant difference. We examined the possible application of the left-digit effect as a nudge to reduce road speed. In the marketing field, this effect is based on reporting price tags that are characterized by a low leftmost number and a high rightmost number (e.g., a price tag of (sic)14.99 rather than (sic)15.00). We applied the same strategy to improve road safety. Participants were college students (43.75% female, mean age = 24. 06 years in Study 1; 50% female, mean age = 23.53 years in Study 2) who were asked to drive in a simulator on a route that had both usual unmodified road signs (e.g., 50 km/h) and the same road signs increased or decreased by one unit (e.g., 49, 51 km/h). We compared the average median speeds in road segments with unmodified road signs with those in road segments with the corresponding modified signs. The average median speeds in the presence of a sign modified by the reduction of 1 km/h were significantly lower compared with the median average speeds recorded with unmodified signs. We showed that the application of psychological insights can reduce driving speeds and therefore increase road safety. (C) 2021 Elsevier Ltd. All rights reserved.</t>
  </si>
  <si>
    <t>[Rubaltelli, Enrico; Manicardi, Dario; Lotto, Lorella] Univ Padua, Dept Dev Psychol &amp; Socializat, Via Venezia 8, I-35131 Padua, Italy; [Orsini, Federico; Rossi, Riccardo] Univ Padua, Dept Civil Architectural &amp; Environm Engn, Padua, Italy; [Mulatti, Claudio] Univ Trento, Dept Psychol &amp; Cognit Sci, Trento, Italy</t>
  </si>
  <si>
    <t>Don't you want the dream?: Psycho-social determinants of car share adoption</t>
  </si>
  <si>
    <t>Jain, Taru; Rose, Geoffrey; Johnson, Marilyn</t>
  </si>
  <si>
    <t>The benefits of car share, in terms of reduced car ownership and sustainable transport use have been widely recognised. Knowledge of motivators and barriers of car share adoption is crucial to inform policy, and yet this aspect has received little attention so far. This paper aims to comprehensively explore the range of psycho-social factors which determine the adoption of car share. In this study, two theoretical approaches were used to explore psycho-social determinants of car share adoption. First, the Theory of Planned Behaviour is used as a theoretical lens to identify the role of attitudes, subjective norms and perceived behavioural control in car share adoption. Second, the Theory of Innovation Diffusion is used to examine the process of adoption of car share and the barriers at different stages. While the former considers the determinants of the binary decision of becoming a car share, the latter unpacks the process of car share adoption. This qualitative study draws on data from five focus groups and 18 semi-structured interviews, conducted in Melbourne, Australia, with station-based car share member, ex-members and non-members. Insights confirmed that while cost, convenience and environmental concerns are important motivators, others factors also encourage car share use including sharing with the community, reducing/avoiding hassles related to car ownership (e.g. maintenance, parking) and, a desire to own fewer material possessions. Normative beliefs about car ownership, perceived difficulties in using car share (e.g. with children) and the planning and effort required to book and use car share were identified as some of the barriers. Barriers related to car share use varied depending on the stage of car share adoption. Initial barriers related to a lack of knowledge and normative beliefs about car ownership. The study also highlighted how motivators and barriers might vary for peer-to-peer and fleet-based car share. Insights from this study will be useful for car share operators and policymakers to address the practical and social barriers to car share adoption. (c) 2021 Elsevier Ltd. All rights reserved.</t>
  </si>
  <si>
    <t>[Jain, Taru; Johnson, Marilyn] Monash Univ, Dept Civil Engn, 22 Alliance Lane, Clayton, Vic, Australia; [Rose, Geoffrey] Monash Univ, Inst Transport Studies, Dept Civil Engn, 23 Coll Walk, Clayton, Vic, Australia</t>
  </si>
  <si>
    <t>Evaluating the effectiveness of Didi ride-hailing security measures: An integration model</t>
  </si>
  <si>
    <t>Jing, Peng; Chen, Yuanyuan; Wang, Xingyue; Pan, Kewen; Yuan, Daibiao</t>
  </si>
  <si>
    <t>Security is one of the most critical factors influencing individuals' mobility. Ensuring security along ride-hailing trips is also a fundamental challenge to service providers. After two cases of rape and homicide, Didi has rectified measures again to meet passengers' need for security. However, there are few scientific findings concerning the impact of Didi rectified measures on personal perception of security. This study aims to explore critical latent factors that affect individuals' intentions to use or reuse ride-hailing after the rectification of security measures. This paper examines individuals' usage intentions by integrating and expanding both the Technology Acceptance Model (TAM) and the Theory of Planned Behavior (TPB). Research results suggest that perceived security, security risk, and government credibility are correlated with the intentions to use or reuse ride-hailing. Importantly, perceived security and security risk both have a direct impact on behavioral intentions from a different perspective. In contrast, government credibility has an indirect effect. Hence, a mediating effect test is conducted. Government credibility could indirectly influence behavioral intention by affecting trust. Finally, this study verifies that the effectiveness of security measures could be evaluated and improved by studying the influence of latent factors on the intentions to use or reuse ride-hailing. (C) 2020 Elsevier Ltd. All rights reserved.</t>
  </si>
  <si>
    <t>[Jing, Peng; Chen, Yuanyuan; Wang, Xingyue; Pan, Kewen; Yuan, Daibiao] Jiangsu Univ, Sch Automot &amp; Traff Engn, Zhenjiang 212013, Jiangsu, Peoples R China</t>
  </si>
  <si>
    <t>Driving fatigue increases after the Spring transition to Daylight Saving Time in young male drivers: A pilot study</t>
  </si>
  <si>
    <t>Orsini, Federico; Giusti, Gianluca; Zarantonello, Lisa; Costa, Rodolfo; Montagnese, Sara; Rossi, Riccardo</t>
  </si>
  <si>
    <t>The Spring transition to Daylight Saving Time (DST) has been associated with several health and road safety issues. Previous literature has focused primarily on the analysis of historical crash and hospitalization data, without investigating specific crash contributing factors, such as driving fatigue. The present study aims to uncover the effects of DST-related circadian desynchrony and sleep deprivation on driving fatigue, by means of a driving simulator experiment.Eighteen participants (all males, age range 21-30 years, mean = 24.2, SD = 2.9) completed two 50-minute trials (at one week distance, same time and same day of the week) on a monotonous highway environment, the second one taking place in the week after the Spring transition to DST. Driving fatigue was evaluated by analysing several different variables (including driving-based, physiological and subjective indices) and by comparison with a historical cohort of pertinent, matched controls who had also undergone two trials, but in the absence of any time change in between.Results showed a considerable rise in fatigue levels throughout the driving task in both trials, but with significantly poorer performance in the post-DST trial, documented by a worsening in vehicle lateral control and an increase in eyelid closure. However, participants seemed unable to perceive this decrease in their alertness, which most likely prevented them from implementing fatigue-coping strategies. These findings indicate that DST has a detrimental effect on driving fatigue in young male drivers in the week after the Spring transition, and provide valuable in-sights into the complex relationship between DST and road safety.</t>
  </si>
  <si>
    <t>[Orsini, Federico; Rossi, Riccardo] Univ Padua, Dept Civil Environm &amp; Architectural Engn, Padua, Italy; [Orsini, Federico; Rossi, Riccardo] Univ Padua, Mobil &amp; Behav Res Ctr MoBe, Padua, Italy; [Orsini, Federico] Univ Padua, Dept Gen Psychol, Padua, Italy; [Giusti, Gianluca; Zarantonello, Lisa; Montagnese, Sara] Univ Padua, Dept Med, Padua, Italy; [Giusti, Gianluca; Costa, Rodolfo; Montagnese, Sara] Univ Surrey, Fac Hlth &amp; Med Sci, Chronobiol Sect, Guildford, England; [Costa, Rodolfo] Natl Res Council CNR, Inst Neurosci, Padua, Italy; [Costa, Rodolfo] Univ Padua, Dept Biol, Padua, Italy</t>
  </si>
  <si>
    <t>Overtake or not - A computer-based driving simulation experiment on drivers' decisions during transitions in automated driving</t>
  </si>
  <si>
    <t>Leitner, Jasmin; Miller, Linda; Stoll, Tanja; Baumann, Martin</t>
  </si>
  <si>
    <t>The increase in automated driving changes the role of the human driver. Under SAE level 3 conditions, the driver has to be able to take back the driving task at any time. However, drivers are allowed to engage in non-driving related tasks during the automated drive, which can result in drivers being out-of-the-loop when they have to take back manual control. This raises the question of whether drivers are able to make safe decisions in such situations. In a computerbased driving simulation experiment, N = 37 participants drove in automated mode on a twolane rural road and were distracted by a non-driving related task. Because of blocked sensors due to a slower preceding vehicle, the automated system asked the driver if an automated overtaking maneuver should be carried out or not. The selected maneuver was executed by the automated vehicle in automated mode. In a within-subject design with repeated measures, the time budget (with time pressure vs. without time pressure) and the criticality of the situation (TTC low vs. TTC middle vs. TTC high) were manipulated, and the overtaking decision, the reaction time, the certainty about the decision and the perceived criticality were measured. As a result, drivers decided more frequently and faster for the automated overtaking maneuver with time pressure. In addition, in more critical situations, drivers decided less frequently for the automated overtaking maneuver and took more time for the decision. The results provide insights into the decision-making of drivers in automated driving and can be used in the design of takeovers as well as in the development of automated driving systems to enhance traffic safety.</t>
  </si>
  <si>
    <t>[Leitner, Jasmin; Miller, Linda; Baumann, Martin] Ulm Univ, Inst Psychol &amp; Educ, Dept Human Factors, D-89069 Ulm, Germany; [Stoll, Tanja] ZHAW Sch Appl Psychol, Human Factors Psychol, Pfingstweidstr 96, CH-8005 Zurich, Switzerland</t>
  </si>
  <si>
    <t>Time-related aspects of commute well-being</t>
  </si>
  <si>
    <t>Sandberg, Birgitta; Hurmerinta, Leila; Leino, Henna M.; Lehtonen, Esko; Lyytimaki, Jari</t>
  </si>
  <si>
    <t>Commute well-being is a multidimensional concept. However, existing research on commuting has focused mainly on hedonic well-being, whereas eudaimonic well-being has been given very little consideration. Furthermore, even though the time-related aspects of commute well-being have been acknowledged in conceptual studies, empirical studies have not yet explored them. The aim of this study is to understand both hedonic and eudaimonic dimensions of commute wellbeing and how these are shaped by time-related aspects relating to the past, present and future. An exploratory qualitative study was conducted using semi-structured interviews with 108 individuals representing commuters from three different working environments. Data was coded inductively, and the analysis revealed reflections on past commuting, rewards from present-day commuting and long-term justifications of commuting decisions. The study shows how issues related to eudaimonic well-being establish the long-term base of commuting behaviour and how past hedonic commute well-being impacts commuting behaviour. Acknowledging the temporal dimension is important, because inducing long-lasting behavioural changes requires an understanding of the past and present hedonic commute well-being experiences that impact commuting behaviour in the future. Eudaimonic well-being affects commuters over a longer timescale and enables them to live contently with their choices in the long term.</t>
  </si>
  <si>
    <t>[Sandberg, Birgitta; Hurmerinta, Leila; Leino, Henna M.] Univ Turku, Turku Sch Econ, Turku 20014, Finland; [Lehtonen, Esko] VTT Tech Res Ctr Finland Ltd, Tekniikantie 21, Espoo 02150, Finland; [Lyytimaki, Jari] Finnish Environm Inst, Latokartanonkaari 11, Helsinki 00790, Finland</t>
  </si>
  <si>
    <t>Look right! The influence of bicycle crossing design on drivers' approaching behavior</t>
  </si>
  <si>
    <t>Berghoefer, Frauke Luise; Huemer, Anja Katharina; Vollrath, Mark</t>
  </si>
  <si>
    <t>One of the most frequent crashes between cyclists and motor vehicles is the so-called turning into accident, where a motor vehicle turns into the main road and collides with a cyclist riding on the main road and crossing the vehicle's course. Previous studies mainly examined this type of crash and its causes with accident analyses or observational approaches. This study uses a driving simulator to examine the effect of possible countermeasures like the drivers' expectancy towards crossing cyclists, the view into the junction, and various bicycle crossing designs. N = 66 participants passed T-junctions that differ in the mentioned measures. Gaze and driving data were collected to assess the criticality of each approach. Results indicate that drivers approach marked bicycle crossings at a lower speed than unmarked crossings. Furthermore, crossings with pronounced designs showed more uncritical approaches. However, an alarming percentage of all approaches were critical because drivers showed no appropriate gaze behavior. This was even increased when the view into the junction was limited. The findings suggest that especially the view at junctions must not be obstructed to provide sufficient fields of view. Pronounced bicycle crossing, however, can enhance drivers' approaching behavior and might help to reduce the frequency of turning into accidents.</t>
  </si>
  <si>
    <t>[Berghoefer, Frauke Luise; Huemer, Anja Katharina; Vollrath, Mark] Tech Univ Carolo Wilhelmina Braunschweig, Traff &amp; Engn Psychol, Gaussstr 23, D-38106 Braunschweig, Germany; [Huemer, Anja Katharina] Univ Bundeswehr Munich, Inst Transport &amp; Reg Planning, Werner Heisenberg Weg 39, D-85577 Neubiberg, Germany</t>
  </si>
  <si>
    <t>Driving training and behaviour among young adults with cerebral palsy-A follow-up pilot study</t>
  </si>
  <si>
    <t>Rike, Per-Ola; Aa, Sigrunn Gronningen; Storenes, Ann Kathrin; Stadskleiv, Kristine; Eliassen, Carl Fredrik</t>
  </si>
  <si>
    <t>Objective: Investigate medical, demographic and neuropsychological variables associated with driving in patients with cerebral palsy (CP). Methods: This study has a retrospective cohort design. A follow-up survey was sent to former patients with CP that previously had passed a multidisciplinary driving assessment. Participants included a total of 17 persons, 3 men and 14 women, mean age 26 years at follow-up. The followup survey included data from driving training, self-reported driving behaviour and measures of perceived pain and fatigue. The survey data was analysed in comparison with retrospective medical and neuropsychological data. Results: Two-thirds of the participants had obtained a valid driver's license at the time of followup. Cognitive impairments were found within both the driving and non-driving group, but more severely among the non-drivers. A subgroup had been repeatedly involved in traffic incidents and crashes. Conclusion: When assessing fitness to drive in persons with CP, clinicians need to give realistic prognostics based on a multidisciplinary clinical assessment before starting the arduous and costly process that obtaining a driving license represents.</t>
  </si>
  <si>
    <t>[Rike, Per-Ola; Storenes, Ann Kathrin; Eliassen, Carl Fredrik] Sunnaas Rehabil Hosp, Nesoddtangen, Norway; [Aa, Sigrunn Gronningen] Vestfold Hosp Trust, Clin Phys Med &amp; Rehabil, Vestfold, Norway; [Stadskleiv, Kristine] Univ Oslo, Dept Special Needs Educ, Oslo, Norway; [Stadskleiv, Kristine] Oslo Univ Hosp, Dept Clin Neurosci Children, Oslo, Norway</t>
  </si>
  <si>
    <t>Identifying factors that predict seatbelt use among drivers in Queensland, Australia using an extended theory of planned behaviour</t>
  </si>
  <si>
    <t>Foxwell, Sarah; Lewis, Ioni; Watson, Barry</t>
  </si>
  <si>
    <t>Objective: Although seatbelt wearing rates among drivers and other vehicle occupants are relatively high in Australia, approximately-one third of vehicle occupants killed in crashes are unrestrained. The aim of this study was to identify factors that predict intentions to always wear a seatbelt as both a driver and passenger, through the use of an extended Theory of Planned Behaviour (TPB). Methods: This study used a mixed methods design, consisting of both qualitative (Phase 1- focus groups) and quantitative (Phase 2- Survey) methods with licensed Queensland (state of Australia where the study was conducted) drivers. In Phase 2, a convenience sample of 125 participants responded to an online survey. The survey assessed intentions to always wear a seatbelt both as a driver and as a passenger. Results: The results of Phase 1 revealed the salient normative, behavioural, and control beliefs underpinning this behaviour. These beliefs were incorporated into the survey for Phase 2. The results of Phase 2 identified that the standard TPB constructs accounted for 70.5% of the variance in intention to always wear a seatbelt as a driver and 51% of the variance in intention as a passenger. However, perceived behavioural control (PBC) and subjective norm were the only significant predictors of intention to always wear a seatbelt as a driver, while subjective norm was the only significant predictor of intention as a passenger. The extended TPB explained a significant amount of additional variance over and above the standard TPB for both the driver (2.1%) and the passenger (15.2%) contexts. Mediation analyses also confirmed the importance of considering not only the direct but also indirect effects of the study's key constructs. Results confirmed the perspective that past behaviour's effect is at least partially, and in the case of the relationship between past behaviour and attitude, fully mediated by habit. Conclusion: The results confirmed that while most participants reported always wearing their seatbelt irrespective of whether they were said to be a driver or passenger in a vehicle, there are some instances where they may be less likely to wear their seatbelt. The study highlights the complexities associated with understanding the motivations of seatbelt wearing intentions and the need for further research to ensure the motivations underpinning seatbelt use are well-understood. Such motivations need to be clear to help inform the development of future, targeted interventions to enhance seatbelt wearing intentions and ultimately behaviour.</t>
  </si>
  <si>
    <t>[Foxwell, Sarah; Lewis, Ioni; Watson, Barry] Queensland Univ Technol, Ctr Accid Res &amp; Rd Safety Queensland, Victoria Pk Rd, Kelvin Grove, Qld 4059, Australia; [Foxwell, Sarah; Lewis, Ioni; Watson, Barry] Queensland Univ Technol, Sch Psychol &amp; Counselling, Victoria Pk Rd, Kelvin Grove, Qld 4059, Australia</t>
  </si>
  <si>
    <t>Novel use of a virtual driving assessment to classify driver skill at the time of licensure</t>
  </si>
  <si>
    <t>Walshe, Elizabeth A.; Elliott, Michael R.; Romer, Daniel; Cheng, Shukai; Curry, Allison E.; Seacrist, Tom; Oppenheimer, Natalie; Wyner, Abraham J.; Grethlein, David; Gonzalez, Alexander K.; Winston, Flaura K.</t>
  </si>
  <si>
    <t>Motor vehicle crash rates are highest immediately after licensure, and driver error is one of the leading causes. Yet, few studies have quantified driving skills at the time of licensure, making it difficult to identify at-risk drivers before independent driving. Using data from a virtual driving assessment implemented into the licensing workflow in Ohio, this study presents the first population-level study classifying degree of skill at the time of licensure and validating these against a measure of on-road performance: license exam outcomes. Principal component and cluster analysis of 33,249 virtual driving assessments identified 20 Skill Clusters that were then grouped into 4 major summary Driving Classes ; i) No Issues (i.e. careful and skilled drivers); ii) Minor Issues (i.e. an average new driver with minor vehicle control skill deficits); iii) Major Issues (i.e. drivers with more control issues and who take more risks); and iv) Major Issues with Aggression (i.e. drivers with even more control issues and more reckless and risk-taking behavior). Category labels were determined based on patterns of VDA skill deficits alone (i.e. agnostic of the license examination outcome). These Skill Clusters and Driving Classes had different distributions by sex and age, reflecting age-related licensing policies (i.e. those under 18 and subject to GDL and driver education and training), and were differentially associated with subsequent performance on the on-road licensing examination (showing criterion validity). The No Issues and Minor Issues classes had lower than average odds of failing, and the other two more problematic Driving Classes had higher odds of failing. Thus, this study showed that license applicants can be clas-sified based on their driving skills at the time of licensure. Future studies will validate these Skill Cluster classes in relation to their prediction of post-licensure crash outcomes.</t>
  </si>
  <si>
    <t>[Walshe, Elizabeth A.; Cheng, Shukai; Curry, Allison E.; Seacrist, Tom; Oppenheimer, Natalie; Gonzalez, Alexander K.; Winston, Flaura K.] Childrens Hosp Philadelphia, Philadelphia, PA 19104 USA; [Elliott, Michael R.] Univ Michigan, Sch Publ Hlth, Ann Arbor, MI 48109 USA; [Romer, Daniel; Curry, Allison E.; Wyner, Abraham J.; Winston, Flaura K.] Univ Penn, Philadelphia, PA 19104 USA; [Grethlein, David] Diagnost Driving Inc, Philadelphia, PA USA; [Grethlein, David] Drexel Univ, Comp Sci Dept, Philadelphia, PA 19104 USA</t>
  </si>
  <si>
    <t>How does emotional intelligence predict driving behaviors among non-commercial drivers?</t>
  </si>
  <si>
    <t>Ahmed, Jubaer; Ward, Nicholas; Otto, Jay; McMahill, Annmarie</t>
  </si>
  <si>
    <t>Dangerous driving behaviors have been found to be a leading contributor to vehicle crashes and fatalities, with more than 2.7 million people injured and 36,560 people killed in the United States in 2018 (NHTSA, 2020). Drivers' emotions have been found to be among the leading contributors to dangerous driving behaviors. Emotions can be measured and understood through one's emotional intelligence (EI). Previous research has confirmed the relationship between EI and dangerous driving behaviors among general driving populations in limited scope. This study analyzed dangerous driving behaviors (e.g., aggressive driving) among non-commercial US drivers. 615 US drivers ages 18 to 65 (M = 31.14, SD = 11.15) with valid US driver's licenses (non-commercial) participated in this study. Participants completed an online survey through Qualtrics that included the Trait Emotional Intelligence Questionnaire (TEIQue-SF) to measure different dimensions of EI and the Dula Dangerous Driving Index (DDDI) and the Driving Behavior Questionnaire (DBQ) to measure dangerous driving behaviors. Furthermore, partici-pants reported their demographic information, including age, sex, and location. Correlation analysis revealed that significant associations exist between dangerous driving behaviors and EI. The emotionality component of EI was found to be the strongest predictor of dangerous driving behaviors. The findings concluded that participants with higher EI scores engaged in less dangerous driving behavior, resulting in fewer crashes and fatalities. Thus, promoting and improving EI may be useful in preventing risky driving among non-commercial drivers. Incor-porating emotional intelligence education in driver's education, workplace training, and licensing procedures can be helpful to develop safer drivers. Further research is needed to investigate commercial drivers' behaviors in relation to EI.</t>
  </si>
  <si>
    <t>[Ahmed, Jubaer; Ward, Nicholas] Montana State Univ, Dept Mech &amp; Ind Engn, Bozeman, MT 59717 USA; [Ward, Nicholas; Otto, Jay; McMahill, Annmarie] Montana State Univ, Ctr Hlth &amp; Safety Culture, Bozeman, MT 59717 USA</t>
  </si>
  <si>
    <t>Close passes caught on camera - How knowledge and behavioural norms relate to perceptions of liability when cars overtake cyclists</t>
  </si>
  <si>
    <t>Cubbin, William; van Paridon, Kjell; Keyes, Helen; Timmis, Matthew</t>
  </si>
  <si>
    <t>Replacing motor vehicle journeys with travel by foot and bicycle is recognised as a means to help achieve a range of health, environmental and economic objectives. Close passes -where a motor vehicle overtakes a cyclist with a minimal lateral clearance -have been identified as both a prominent safety concern and a barrier to increased uptake of cycling. Close passes are the most common type of on-road incident experienced by cyclists where a motor vehicle is involved and are also associated with collisions resulting in deaths and serious injuries. The current study builds on existing research investigating the underlying causes of close passes by examining responses from a sample of drivers to videos of close passes that were submitted by cyclists as driving complaints to an English county Police force. An online survey recorded the opinions of UK drivers (n = 293) on the behaviour of the cyclist and driver featured in each of 8 video clips. The survey recorded participants' road use habits including the range of driving purposes engaged in (driverXP), their self-defined identity on a driver-cyclist spectrum, and their knowledge of recommended practice for bicycle road positioning. It also included the 'Driving Anger eXpression' (DAX) scale, which scores tendencies towards different forms of anger expression while driving, including use of vehicle manoeuvres to express anger (vehicleDAX). Multiple regressions were used to determine the relationship between these independent variables, and participants' assessment of how risky the overtake was, and the extent to which the driver or cyclist were seen as liable for what happened. The level of liability apportioned to the cyclists featured in the clips was higher from drivers who were not cyclists themselves, compared with those who did cycle, and from drivers who scored higher on the vehicleDAX and driverXP measures (Identifies as cyclist tau =-0.377, p &lt;.01), (driverXP tau = 0.209, p &lt;.01), (vehicleDAX tau = 0.113, p &lt;.05). Drivers with higher vehicleDAX scores showed lower levels of agreement with the statement the incident was dangerous in relation to the close pass clips. The liability apportioned to the cyclists featured was mediated by the drivers' cycling positional knowledge score (Delta R2 = 0.139, p &lt;.001). This is the first time that naturalistic footage reported by cyclists to Police has been used to examine differing perceptions of the same close pass event. Findings show a need to share knowledge about cycling practice in order to help drivers navigate cycle traffic safely and considerately. This can inform road safety interventions that can contribute to safer cycling and driver behaviours that are more welcoming to existing and potential cyclists.</t>
  </si>
  <si>
    <t>[Cubbin, William; van Paridon, Kjell; Timmis, Matthew] Anglia Ruskin Univ, Cambridge Ctr Sport &amp; Exercise Sci, Cambridge, Cambs, England; [Keyes, Helen] Anglia Ruskin Univ, Sch Psychol &amp; Sport Sci, Cambridge, England</t>
  </si>
  <si>
    <t>Drivers' behaviour when overtaking cyclists on rural roads: Driving simulator validation using naturalistic data</t>
  </si>
  <si>
    <t>Moll, Sara; Lopez, Griselda; Llopis-Castello, David; Dols, Juan F.; Garcia, Alfredo</t>
  </si>
  <si>
    <t>Driving simulator is a useful tool for obtaining data on driver behaviour efficiently and quickly. However, to ensure the reliability of the data gathered by the simulator, it is necessary to check the differences between drivers' behaviour in the simulator and in reality. In this study, an existing two-lane rural road was replicated on the driving simulator under the same traffic conditions of groups of cyclists and oncoming motorised vehicles. For this purpose, a naturalistic field data collection was developed on the real road using instrumented bicycles and static video recordings. A total of 30 volunteers participated in the driving simulator tests. The objective validation of the driving simulator was based on three operational variables: average travel speed, overtaking vehicle speed, and lateral clearance. As a result, higher average travel speeds and lower lateral clearances were obtained in the real world compared to those observed in the simulator. It was also found that overtaking vehicle speed depends on the group of cyclists. Overall, the data obtained in the field and in the driving simulator did not present statistically significant differences. The analysis of drivers' perception in the simulator tests concluded that the simulator reflected reality in an accurate way, achieving the subjective validation of the driving simulator. Thus, this study validates the driving simulator for bicycle safety research on rural roads.</t>
  </si>
  <si>
    <t>[Moll, Sara; Lopez, Griselda; Llopis-Castello, David; Garcia, Alfredo] Univ Politecn Valencia, Highway Engn Res Grp, Cami Vera S-N, Valencia 46022, Spain; [Dols, Juan F.] Univ Politecn Valencia, Inst Design &amp; Mfg, Cami Vera S-N, Valencia 46022, Spain</t>
  </si>
  <si>
    <t>Combining survey-based and neuroscience measurements in customer acceptance of self-driving technology</t>
  </si>
  <si>
    <t>Lukovics, Miklos; Pronay, Szabolcs; Majo-Petri, Zoltan; Kovacs, Peter; Ujhazi, Tamas; Volosin, Marta; Palatinus, Zsolt; Keszey, Tamara</t>
  </si>
  <si>
    <t>In recent years, the issue of consumer acceptance of self-driving cars has come to the forefront of interest among policymakers, researchers and automotive industry experts. Anchored in the Technology Acceptance Model (TAM) and Unified Theory of Acceptance and Use of Technology (UTAUT), these studies are typically based on survey data from respondents who have not used self-driving vehicles. The survey, being a perception-based measure has several limitations, such as social desirability bias, inaccuracy due to time pressure, just to name a few. In addition, the change in intention to use self-driving vehicles as a result of actual test use deserves more academic attention. To address this limitation, volunteers were invited to participate in a test drive as passengers in a self-driving vehicle, testing their acceptance of technology using an adapted version of UTAUT2 questionnaire before and after the ride. Neuroscience measurements were also performed: real-time electroencephalography (EEG) and eye-tracking were recorded during the ride. The explanatory power of our regression model was high (97%) using this combined research method. Our preliminary results suggest, that in a real-life test technology acceptance was related more to emotional experience during the ride and less to other elements of the UTAUT2 model - which challenges the results of previous methods based solely on surveys.</t>
  </si>
  <si>
    <t>[Lukovics, Miklos; Pronay, Szabolcs; Majo-Petri, Zoltan; Kovacs, Peter; Ujhazi, Tamas] Univ Szeged, Fac Econ &amp; Business Adm, Kalvaria sgt,1, H-6721 Szeged, Hungary; [Volosin, Marta; Palatinus, Zsolt] Univ Szeged, Fac Humanities &amp; Social Sci, Egypt u 2, H-6722 Szeged, Hungary; [Keszey, Tamara] Corvinus Univ Budapest, Inst Mkt, Fovam ter 8, H-1093 Budapest, Hungary</t>
  </si>
  <si>
    <t>Too close for comfort: A mixed methods study to understand self-reported tailgating using the theory of planned behaviour</t>
  </si>
  <si>
    <t>Stephens, A. N.; Stephan, K. L.; Crotty, R.; O'Hern, S.; Bjorklund, G.</t>
  </si>
  <si>
    <t>Background: Tailgating (following a lead vehicle too closely) is a key contributor to crashes and injury. While vehicle technology has the potential to reduce the trauma resulting from tailgating, full market penetration of these technologies is some time away. In the meantime, efforts to improve road safety can focus on supporting safer driver behaviour by targeting motivations for this behaviour. Method: A mixed methods design was used to understand reasons why drivers tailgate and potential countermeasures to reduce this behaviour. Qualitative data from 247 drivers (males = 29 %; mean age = 39.86; SD = 14.39) were sought to understand circumstances when drivers are tailgated and when they report tailgating. In a second study, 736 drivers (males = 41 %; mean age = 37.69; SD = 14.27) responded to questions developed from the qualitative findings to quantify the frequency of tailgating and reasons behind it. The theory of planned behaviour (TPB) was applied to understand whether self-reported intention to tailgate could be predicted by attitudes, perceived social acceptance of the behaviour, perceived behavioural control, and past tailgating behaviour.Results: Tailgating was a common behaviour. All drivers in the first study had experienced being tailgated by other drivers, while 77% had tailgated other vehicles; albeit 55% reported this was rare. Tailgating was unintentional (due to dense traffic; or lack of knowledge of safe following distance recommendations) or intentional (due to pressure from other drivers, anger or to change others' behaviour). Structural equation modelling showed that TPB constructs of attitude, social norms, perceived behavioural control and past tailgating behaviour predicted intention to tailgate, accounting for 66% of the variance.Conclusion: TPB is a useful framework for explaining tailgating behaviour, or at least the intention to tailgate, and to develop interventions. These could focus on education of the risks of tailgating, the recommended safe following distances as well as strategies to support drivers maintaining safe following distances across different speed zones.</t>
  </si>
  <si>
    <t>[Stephens, A. N.; Stephan, K. L.; Crotty, R.; O'Hern, S.] Monash Univ, Accid Res Ctr, Melbourne, Vic, Australia; [O'Hern, S.] Tampere Univ, Transport Res Ctr VERNE, Tampere 33014, Finland; [Bjorklund, G.] Swedish Natl Rd &amp; Transport Res Inst VTI, Linkoping, Sweden</t>
  </si>
  <si>
    <t>Gamification and sensory stimuli in eco-driving research: A field experiment to reduce energy consumption in electric vehicles</t>
  </si>
  <si>
    <t>Gamification can create meaningful engagement for users and foster desired behaviors. In gamification research, however, the importance of sensory stimuli often has been overlooked. We examine and discuss how the variation of visual and auditory stimuli in gamified driving in-fluences users' eco-driving behavior. We conducted a field experiment where eco-driving is the field of application and energy consumption the dependent variable. Participants performed test drives with a battery electric car whilst using a mobile application that supports participants to drive more eco-friendly. We varied the extent to which the application employs visual and auditory stimuli. Our results of an analysis of covariance (ANCOVA) and multivariate analysis of variance (MANOVA) show that, depending on the stimuli configuration, participants expose different levels of energy consumption and experience different levels of enjoyment as well as different intentions to actually use this mobile application. More specifically, through the ANCOVA, we find significant differences of the energy consumption between the control group, who drove without the gamified application, and the visual-auditory group, as well as between the visual-only and the visual-auditory group, both at a p-value of 0.02. Further, the MANOVA reveals significant differences between the visual-only and visual-auditory group at a p-value of 0.01 for both perceived enjoyment and intention to use. Due to the significant impact of the varied sensory stimuli on the outcomes, we conclude that the choice and design of sensory stimuli play an increasingly important role in real-time gamification in safety critical situations.</t>
  </si>
  <si>
    <t>[Degirmenci, Kenan] Queensland Univ Technol, Fac Sci, Sch Informat Syst, 2 George St, Brisbane, QLD 4000, Australia; [Breitner, Michael H.] Leibniz Univ Hannover, Inst Informat Syst Res, Fac Econ &amp; Management, Konigsworther Pl 1, D-30167 Hannover, Germany</t>
  </si>
  <si>
    <t>How do warnings influence cyclists' reaction to conflicts? Comparing acoustic and vibro-tactile warnings in different conflicts on a test track</t>
  </si>
  <si>
    <t>Strohaeker, Elke Henriette; Moia, Alessandro; Steinmann, Jochen; Hagemeister, Carmen</t>
  </si>
  <si>
    <t>An on-bike warning system has great potential to increase safety of cyclists. For an effective warning system, the implementation of warning signals is fundamental. However, more knowl-edge about the cyclist specific design of warnings and the influence of warnings on the cyclist is needed. To analyze the benefit of warnings in conflicts and the reaction pattern of cyclists we conducted a test-track experiment. We evaluated the data of 62 participants who were divided into three warning groups (between-subjects) and encountered different situations (within -sub-jects). The warning groups either received acoustic, vibro-tactile or no warnings. The situation variable consisted of three conflicts and two false warnings in the groups with warnings.We measured significantly shorter reaction times of persons who received acoustic and vibro-tactile warnings compared to the persons without warning. Furthermore, acoustic warnings led to shorter reaction times compared to vibro-tactile warnings. The reaction pattern was described by different bicycle dynamics variables. It was mostly influenced by the situation and rarely by the warning group. Based on the velocity curves and reaction times we identified learning effects describing how the warned participants adopted the warning system over the five situations. These findings indicate that a warning system offers great safety benefits to cyclists. Based on the current results, acoustic warnings are recommended when an urgent reaction is required.</t>
  </si>
  <si>
    <t>[Strohaeker, Elke Henriette; Moia, Alessandro; Steinmann, Jochen] Robert Bosch GmbH, Gerlingen Schillerhohe, Germany; [Strohaeker, Elke Henriette; Hagemeister, Carmen] Tech Univ Dresden, Fac Psychol, Assessment &amp; Intervent, Dresden, Germany; [Strohaeker, Elke Henriette] Robert Bosch GmbH, Postfach 13 42, D-72703 Reutlingen, Germany</t>
  </si>
  <si>
    <t>It's how you say it - The extended Theory of Planned Behaviour explains active transport use in cardiac patients depending on the type of self-report in a hypothesis-generating study</t>
  </si>
  <si>
    <t>Batool, Tooba; Ross, Veerle; Brijs, Kris; Neven, An; Smeets, Christophe J. P.; Scherrenberg, Martijn; Dendale, Paul; Vanrompay, Yves; Janssens, Davy; Wets, Geert</t>
  </si>
  <si>
    <t>Physical activity (PA) plays an essential part in the secondary prevention of persons with coronary heart disease (CHD). A substantial amount of PA can be gained through increasing the use of active transport modes (walking or cycling for at least 10 min/day) in CHD patients' daily routine, benefiting the mortality and morbidity rate as well as the environment. The current study aims to investigate the utility of the Theory of Planned Behaviour (TPB) framework extended with habit strength, in understanding the behavioural intention and the behaviour of using active transport modes during the daily travel routine of CHD patients. A cross-sectional survey was conducted from 131 CHD patients. The behaviour was measured using three self-report methods; 1) scale measure, the walking or cycling frequency, 2) direct ATS (Active Travel Score, PA calculated by the directly reported aggregated time spent per day for walking or cycling for travel purposes), and 3) indirect ATS (PA calculated by combining the duration spent on trips by walking and cycling from the self -reported one-day travel diary). Additionally, the participants completed surveys on the direct measures of TPB constructs and habit strength. The results indicated that the TPB constructs explained a 38% variance in the intention to use active transport modes of CHD patients, by which the variance increased to 59% with the addition of habit strength. On the contrary, different behavioural measures were explained differently by TPB and habit strength. The scale measure of behaviour was best predicted (up to 21%) by TPB and habit strength. However, the direct and indirect measures of behaviour were poorly explained (up to 3% and 10% only, respectively). Habit strength moderated the relationship between behaviour (scale measure) and behavioural intention. Surprisingly, higher behavioural intention resulted in a lower behavioural frequency when the habit strength to be active is low. This suggests a limited control over the behaviour thus indicating the intention-behaviour gap. The current study findings highlight the inconsistent predictive utility of TPB across different types of behavioural self-report measures, targeted at the use of active transport modes in CHD patients. However, considering this study as hypothesis-generating, further research is necessary to replicate and extend these findings.</t>
  </si>
  <si>
    <t>[Batool, Tooba; Ross, Veerle; Brijs, Kris; Neven, An; Vanrompay, Yves; Janssens, Davy; Wets, Geert] UHasselt Hasselt Univ, Transportat Res Inst IMOB, B-3590 Diepenbeek, Belgium; [Smeets, Christophe J. P.] Ziekenhuis Oost Limburg, Future Hlth Dept, Schiepse Bos 6, B-3600 Genk, Belgium; [Scherrenberg, Martijn; Dendale, Paul] Jessa Hosp, Dept Cardiol, Stadsomvaart 11, B-3500 Hasselt, Belgium; [Scherrenberg, Martijn; Dendale, Paul] UHasselt, Fac Med &amp; Life Sci, B-3590 Diepenbeek, Belgium</t>
  </si>
  <si>
    <t>Human machine interface design for continuous support of mode awareness automated An online simulation</t>
  </si>
  <si>
    <t>Tinga, Angelica M.; Cleij, Diane; Jansen, Reinier J.; van der Kint, Sander; van Nes, Nicole</t>
  </si>
  <si>
    <t>In the transition towards higher levels of vehicle automation, one of the key concerns with regards to human factors is to avoid mode confusion, when drivers misinterpret the driving mode and therewith misjudge their own tasks and responsibility. To enhance mode awareness, a clear human centered Human Machine Interface (HMI) is essential. The HMI should support the driver tasks of both supervising the driving environment when needed and self-regulating their non-driving related activities (NDRAs). Such support may be provided by either presenting contin-uous information on automation reliability, from which the driver needs to infer what task is required, or by presenting continuous information on the currently required driving task and allowed NDRA directly. Additionally, it can be valuable to provide continuous information to support anticipation of upcoming changes in the automation mode and its associated reliability or required and allowed driver task(s). Information that could support anticipation includes the available time until a change in mode (i.e. time budget), information on the upcoming mode, and reasons for changing to the upcoming mode. The current work investigates the effects of communicating this potentially valuable information through HMI design. Participants received information from an HMI during simulated drives in a simulated car presented online (using Microsoft Teams) with an experimenter virtually accompanying and guiding each session. The HMI either communicated on automation reliability or on the driver task, and either included information supporting anticipation or did not include such information. Participants were thinking aloud during the simulated drives and reported on their experience and preferences afterwards. Anticipatory information supported understanding about upcoming changes without causing information overload or overreliance. Moreover, anticipatory information and informa-tion on automation reliability, and especially a combination of the two, best supported under-standability and usability. Recommendations are provided for future work on facilitating supervision and NDRA self-regulation during automated driving through HMI design.</t>
  </si>
  <si>
    <t>[Tinga, Angelica M.; Cleij, Diane; Jansen, Reinier J.; van der Kint, Sander; van Nes, Nicole] Dutch Inst Rd Safety Res SWOV, Dept Human Factors &amp; Vehicle Automat, Bezuidenhoutseweg 6, NL-2594 AW The Hague, Netherlands; [van Nes, Nicole] Delft Univ Technol, Fac Ind Design, Dept Human Ctr Design, Landbergstr 15, NL-2628 CE Delft, Netherlands</t>
  </si>
  <si>
    <t>Do I really need it?: An explorative study of acceptance and usage of in-vehicle technology</t>
  </si>
  <si>
    <t>Stiegemeier, Dina; Bringeland, Sabrina; Kraus, Johannes; Baumann, Martin</t>
  </si>
  <si>
    <t>The vehicle is increasingly equipped with additional technology assisting and entertaining the driver. To improve the systems and increase their usage, it is important to understand what influences the acceptance of technology in the vehicle. An online survey was conducted assessing which systems drivers own and use in their vehicles today. For the equipped systems, the reasons why N = 304 drivers do not use their in-vehicle technology were qualitatively explored. An inductive content analysis revealed 13 categories in total. The three categories Need , Context and Task , and Reliability  were associated with Perceived Usefulness while Increased Effort  and Aversion  were associated with Perceived Ease of Use (Venkatesh, 2000). In addition, the influencing factors are further extended with the Preference for Own Action , Distrust , Safety , Knowledge , and Habit . The findings reveal subjectively important antecedents of the acceptance of in-vehicle technology and provide new insights, especially on usage barriers. An Integrated Acceptance Model (IAM) is derived from the identified categories to inform future research and facilitate a holistic view on factors influencing technology acceptance.</t>
  </si>
  <si>
    <t>[Stiegemeier, Dina; Bringeland, Sabrina] Robert Bosch GmbH, D-70049 Stuttgart, Germany; [Stiegemeier, Dina; Kraus, Johannes; Baumann, Martin] Univ Ulm, D-89069 Ulm, Germany</t>
  </si>
  <si>
    <t>From anticipation to behavioral intention: Insights into human processing of multiple retrieval cues in road traffic</t>
  </si>
  <si>
    <t>Muehl, Kristin; Lanzer, Mirjam; Bollenbach, Greta; Aepfelbacher, Marie; Baumann, Martin</t>
  </si>
  <si>
    <t>Anticipation in road traffic enables safer and more comfortable driving. Anticipatory driving is achieved through effective retrieval of prior driving-relevant knowledge using mental models and appropriate cues. Knowing when and which retrieval cues have a critical impact on the anticipation process and how information compatibility affects anticipation can be the basis for supporting people in anticipating and appropriate behavior in road traffic. For generating in-depth insights into the processing of retrieval cues, a video-based experimental study was conducted combining specific compatible and incompatible retrieval cues in urban driving scenarios. From a driver's perspective, participants were asked to anticipate in a two-step approach (measuring low and high certainty anticipation) whether a vehicle ahead would enter their lane or turn onto another street due to a lane blockage ahead. Further, they choose their preferred behavioral intention (accelerate, decelerate or maintain speed). In general, drivers strived for coherent situation representation, and in this process, multiple retrieval cues influenced anticipation in different ways. Participants were more likely to be consistent in their anticipation response. That is, they tend to follow their first intention (equivalent low and high certainty anticipation for either lane change or turn) even in the presence of incompatible stimuli. Inconsistent compared to consistent anticipation responses, however, led to reduced subjective confidence, and in part to increased criticality. Not only anticipation but also intended behavior was influenced by retrieval cues. In accordance, the anticipation of others' behaviors can be considered a predictor of specific intended behavior in road traffic.</t>
  </si>
  <si>
    <t>[Muehl, Kristin; Lanzer, Mirjam; Bollenbach, Greta; Baumann, Martin] Ulm Univ, Dept Human Factors, Ulm, Germany; [Aepfelbacher, Marie] Tech Univ Munich, Ctr Key Competencies, Munich, Germany</t>
  </si>
  <si>
    <t>Impressions after an automated mobility experience: An acceptance study</t>
  </si>
  <si>
    <t>Molina, Nievsabel; Navas, Francisco; Gonzalez, David; Mahtout, Imane; Milanes, Vicente</t>
  </si>
  <si>
    <t>This paper presents people's impressions after a demonstration of a fully robotized electric vehicle in Rambouillet, a peri-urban area connected with rural sections in France. 155 participants experienced a 6.5 km ride that included driving in a narrow two-way road, negotiating roundabouts, traversing a tunnel and interacting with other users of the road such as vehicles, pedestrians and cyclists. 298 impressions from 114 respondents were collected from a written questionnaire and open interviews. Users' comments were classified in categories as follows: system capabilities, purpose and benefits, travel destination and encouraging remarks. Major results show that participants felt safe, where only 1.01% of comments denoted apprehension despite the increase of speed (up to 50 km/h) with respect to other studies. Users' were satisfied with the automated vehicle (AV) performance, where only 3.5% criticized the system, denoting they expected a higher level of autonomy. 22% of users mentioned train stations as useful application (i.e. potential destination) for an automated on-demand mobility service. More than 200 comments were related to travel destinations, pointing towards various scenarios where an AV service could be useful for them. Conclusions show that realistic vehicle speed increases passenger acceptance of automated vehicles, increasing system confidence with respect to previous studies in the field.</t>
  </si>
  <si>
    <t>[Molina, Nievsabel; Navas, Francisco; Gonzalez, David] AKKA Technol, Guyancourt, France; [Mahtout, Imane; Milanes, Vicente] Renault SAS, Res Dept, Guyancourt, France</t>
  </si>
  <si>
    <t>Investigating temporal variations in pedestrian crossing behavior at semi-controlled crosswalks: A Bayesian multilevel modeling approach</t>
  </si>
  <si>
    <t>Zhang, Yunchang; Fricker, Jon D.</t>
  </si>
  <si>
    <t>Semi-controlled crosswalks are unsignalized, but have clear pavement markings and yield to pedestrian signs. At these locations, pedestrians and motorists frequently interact to determine who should proceed first. When interacting with drivers, pedestrian crossing decisions are complex events that involve a variety of human responses, as well as vehicle dynamics, traffic characteristics, and environmental conditions. In addition, these complexities can be subject to temporal effects. Without considering temporal variations in pedestrian-motorist interaction, statistical methods could lead to biased coefficient estimates and inaccurate conclusions. The study developed a Bayesian multilevel logistic regression (BMLR) model to capture heterogeneities in pedestrian interaction behavior during four different time periods. The proposed method incorporates time-specific effects that vary randomly between time-periods based on a weakly informative prior. The results indicate significant factors, some of which confirm previous research and some that are new ways to explain pedestrian behavior at the individual level. The identification of variables such as FlowOn and Flow Wait sheds light on the interactions between pedestrians - providing more information than the single GroupSize measure. Some consequent safety implications are discussed from the perspectives of vehicle dynamics, vehicle flow rate and pedestrian volume. The more detailed metrics developed in this paper will provide a valuable starting point. for the design of crosswalk controls that will foster a higher degree of compliance and less delay. (C) 2020 Elsevier Ltd. All rights reserved.</t>
  </si>
  <si>
    <t>[Zhang, Yunchang; Fricker, Jon D.] Purdue Univ, Lyles Sch Civil Engn, 550 Stadium Mall Dr, W Lafayette, IN 47907 USA</t>
  </si>
  <si>
    <t>Kircher, Katja; Ahlstrom, Christer</t>
  </si>
  <si>
    <t>[Kircher, Katja; Ahlstrom, Christer] Swedish Natl Rd &amp; Transport Res Inst VTI, Linkoping, Sweden; [Ahlstrom, Christer] Linkoping Univ, Dept Biomed Engn, Linkoping, Sweden</t>
  </si>
  <si>
    <t>Evaluating the effectiveness of accessibility features for roadway users with visual impairment: A case study for Nanjing, China</t>
  </si>
  <si>
    <t>Ma, Yongfeng; Mo, Shaojie; Chen, Shuyan; Xing, Guanyang; Tang, Kun; Zhao, Jiguang; Guo, Zhaoyan</t>
  </si>
  <si>
    <t>Introduction: Roadway users with visual impairment face significant challenges for commuting and other travel. This study aims to quantify the factors that affect the overall effectiveness of accessibility features from the perspective of roadway users with visual impairment.Sample and Methods: Participants for this study were mainly either employees of 'blind massage shops' or students at the Nanjing School for the Blind. Data for 388 samples (not including 30 respondents selected for the pilot study) were collected through one-to-one interviews conducted in April 2018, among which 336 samples were validated for this study. An ordered logistic model was applied for the analysis.Results: The accessibility features targeted for this study, i.e., tactile paving, curb ramps, pedestrian overpasses and underpasses, accessible pedestrian signals, and intelligent voice reminders at bus stops, are positively correlated with the overall effectiveness of travel-related accessibility features for visually impaired individuals. Tactile paving that is occupied by parked vehicles, discontinuous tactile paving, and the absence of alignment cues at intersections are negatively correlated with the overall effectiveness of these accessibility features.Discussion: Conclusions from this study can be adopted as guidance for the planning, construction, and maintenance of accessibility features for roadway users with visual impairment. The quality and effectiveness of each accessibility feature individually is positively correlated with their combined overall effectiveness, based on the perceptions from this study's participants. The top two challenges associated with tactile paving are vehicles parked on tactile paving and discontinuity of the tactile pavement, both of which should be addressed to achieve better accessibility for visually impaired individuals. Alignment cues should be installed at medians and islands to better serve the visually impaired community.Implications for Practitioners: Regulations should be strengthened and enforced to prohibit vehicles from parking on tactile paving. Tactile paving also should be checked for breaks in continuity and any discontinuous tactile paving should be repaired promptly. Alignment cues should be installed in urban areas to improve the safety of street crossings for visually impaired pedestrians.</t>
  </si>
  <si>
    <t>[Ma, Yongfeng; Mo, Shaojie; Chen, Shuyan; Xing, Guanyang; Guo, Zhaoyan] Southeast Univ, Sch Transportat, Jiangsu Key Lab Urban ITS, Nanjing 211189, Peoples R China; [Tang, Kun] Nanjing Univ Sci &amp; Technol, Sch Automat, Nanjing 211189, Peoples R China; [Zhao, Jiguang] HNTB Corp, 1276 Metropolitan Blvd, Tallahassee, FL 32311 USA</t>
  </si>
  <si>
    <t>Improving drivers' merging performance in work zone using an in-vehicle audio warning</t>
  </si>
  <si>
    <t>Duan, Ke; Yan, Xuedong; Li, Xiaomeng; Hang, Junyu</t>
  </si>
  <si>
    <t>Work zone poses a great impact on traffic safety, and one of the important reasons is the increased merging behavior caused by lane closure. This study focuses on drivers' lane-merging process in work zones, considering both individual driving behaviors and interaction risks with surrounding vehicles. An intelligent in-vehicle audio warning was proposed to improve the merging behaviors, and its efficacy was tested in a driving simulator experiment. Forty-two participants comprising 22 males (12 professional drivers vs. 10 non-professional drivers) and 20 females (10 professional drivers vs. 10 non-professional drivers) took part in the study. Five traffic density levels and five different locations to release the audio warning were set to collect the behavioral and trajectory data. The results showed the audio warning could reduce the merging risks evidently. However, its effectiveness was affected when the warning information was released too late. A high traffic density was associated with poor driver behavior and high merging risks. Male drivers were more likely to have interaction risks with the lead vehicles than female drivers. Professional drivers had more stable vehicle operating and lower merging risks during lane-merging than non-professional drivers. The research shed some lights on work-zone planning and management strategies.</t>
  </si>
  <si>
    <t>[Duan, Ke; Hang, Junyu] Peoples Publ Secur Univ China, Sch Traff Management, Beijing 100038, Peoples R China; [Yan, Xuedong] Beijing Jiaotong Univ, Sch Traff &amp; Transportat, MOT Key Lab Transport Ind Big Data Applicat Techno, Beijing 100044, Peoples R China; [Li, Xiaomeng] Queensland Univ Technol QUT, Ctr Accid Res &amp; Rd Safety Queensland CARRS Q, Kelvin Grove, Qld 4059, Australia</t>
  </si>
  <si>
    <t>Acceptance of self-driving cars among the university community: Effects of gender, previous experience, technology adoption propensity, and attitudes toward autonomous vehicles</t>
  </si>
  <si>
    <t>Hogye-Nagy, Agnes; Kovacs, Gabor; Kurucz, Gyozo</t>
  </si>
  <si>
    <t>This article investigates the acceptance of autonomous cars based on the role of attitudes toward autonomous vehicles, acceptance of technology, previous experiences, and gender. Using an online survey, which includes the Acceptance of Autonomous Vehicles (AVAS) and Technology Adoption Propensity scale (TAP), a sample of 1273 members of a university community was collected. Acceptance of using autonomous cars in a test drive and ordinary, real traffic scenarios, as well as the intention to buy one were measured via self-administered items. We used condi-tional process modeling to get a more detailed insight into the connections among these factors. The findings revealed that all four factors of attitudes towards autonomous vehicles (benefits in usefulness, benefits in situations, commonalities concerns, system concerns) but only the opti-mism factor of technology adaption propensity affected the acceptance. Dependency seemed to affect benefits in usefulness and the two concern variables. Gender differences are almost entirely explained away by the effects of attitudes. Previous experience had no significant effect in the model.</t>
  </si>
  <si>
    <t>[Hogye-Nagy, Agnes; Kurucz, Gyozo] Univ Debrecen, Inst Psychol, Dept Social &amp; Work Psychol, Egyet Ter 1, H-4032 Debrecen, Hungary; [Kovacs, Gabor] Szecheny Istvan Univ, Dept Criminal Sci, Egyet Ter 1, H-9026 Gyor, Hungary</t>
  </si>
  <si>
    <t>Non-Driving Related tasks and journey types for future autonomous vehicle owners</t>
  </si>
  <si>
    <t>Wilson, Christopher; Gyi, Diane; Morris, Andrew; Bateman, Robert; Tanaka, Hiroyuki</t>
  </si>
  <si>
    <t>Highly automated vehicles (AVs) have the potential to improve the journey experience for all users by allowing them to partake in Non-Driving Related Tasks (NDRTs). Using a 42-question online survey of drivers (n = 1378, 59% males, 40% females), and in-depth interviews (n = 18, 56% males, 44% females), this study investigated NDRTs and the motivations for private ownership of highly automated vehicles (AVs). 42% of participants were identified to be more likely to own an AV and, believed that they were safer, would reduce congestion and the risk of accidents. There was also a genuine desire to actively fill the non-driving time being productive or using a device rather than passive tasks such as listening to music or watching their surroundings. Commuting was reported to be the most likely journey type amongst those more likely to own an AV. The commuting journey also showed the most diverse range of NDRTs including social (e.g., conversation, playing games), wellbeing (e.g., eating a meal, sleep), leisure (e.g., watching a video), and being productive (e.g., working on a laptop). This study provides insights into NDRTs to inform future interior vehicle design and motivations for owning highly automated vehicles.</t>
  </si>
  <si>
    <t>[Wilson, Christopher; Gyi, Diane; Morris, Andrew] Loughborough Univ, Loughborough Sch Design &amp; Creat Arts, Loughborough LE11 3TU, Leics, England; [Bateman, Robert] Cranfield Technol Pk, NTCE, Moulsoe Rd, Bedford MK43 0DB, England; [Tanaka, Hiroyuki] Nissan Motor Co Ltd, Atsugi, Kanagawa 2430123, Japan</t>
  </si>
  <si>
    <t>Effect of multiple traffic information sources on route choice: A driving simulator study</t>
  </si>
  <si>
    <t>Imants, P.; Theeuwes, J.; Bronkhorst, A. W.; Martens, M. H.</t>
  </si>
  <si>
    <t>With the arrival of new technologies more en-route traffic information sources have become available, especially in-car information sources. The aim of this study is to gain more insight into the effect of multiple, and possibly conflicting, sources of information on route choice and driver behaviour. In a driving simulator experiment, participants were required to make multiple drives, each of which ended with a choice between the normal and an alternative route. On each trial participants received traffic information from a Variable Message Sign (VMS), i.e. a dynamic sign above the road providing descriptive traffic information in the form of expected travel times (ETTs), a navigation device providing in-car prescriptive route advice, or information from both sources. In the latter type of trial the information could be congruent or conflicting with regards to ETTs on the VMS and advise from the navigation. After each trial, participants indicated how much trust they had in the traffic information and their primary information source. A Bayesian model was used to quantify the propensity to switch to the alternative route. Results indicate that overall compliance was very high for the primary source even when the other source did not corroborate this information and that most participants preferred to use the information from a VMS. However, when both the VMS and the navigation device provided information and the VMS indicated the same ETTs for the normal and alternative route, route choice was influenced by the advice provided by the navigation device. Also, in this type of trial mean speed was significantly lower compared to trials in which the two sources were in conflict, indicating increased mental workload, most likely due to attentional dissonance: a situation in which stimuli compete for attention resulting in cognitive conflict and the need to inhibit non-relevant information. A deeper understanding of how drivers use multiple traffic information sources and cope with irrelevant information could support driver safety and comfort, increase the usability of information sources, and help reduce stress, anxiety, and information overload while driving.</t>
  </si>
  <si>
    <t>[Imants, P.; Theeuwes, J.] Vrije Univ Amsterdam, Dept Expt &amp; Appl Psychol, Amsterdam, Netherlands; [Imants, P.; Bronkhorst, A. W.; Martens, M. H.] Netherlands Org Appl Sci Res TNO, Soesterberg, Netherlands; [Theeuwes, J.] Inst Brain &amp; Behav Amsterdam iBBA, Amsterdam, Netherlands; [Martens, M. H.] Eindhoven Univ Technol, Dept Ind Design, Eindhoven, Netherlands</t>
  </si>
  <si>
    <t>Beliefs about riding a bicycle when mildly alcohol intoxicated</t>
  </si>
  <si>
    <t>Warner, Henriette Wallen</t>
  </si>
  <si>
    <t>Alcohol intoxication appears to be a contributing factor to many bicycle crashes with serious consequences. Despite this, there is no specific limit on the blood alcohol concentration permissible when cycling in Sweden, and there is very little knowledge of the perception of sobriety associated with cycling. The aim of this study is therefore to identify the behavioural, normative, and control beliefs underpinning cyclists' attitude, subjective norm, and perceived behavioural control associated with riding a bicycle when mildly alcohol intoxicated. A total of 34 participants answered questions based on the theory of planned behaviour (Ajzen, 1991). The results indicate that the participants saw great advantages (practical, free, safe, nice, and better than taking the car), but also disadvantages (impaired ability, danger to oneself, and danger to others) from cycling when mildly alcohol intoxicated. Furthermore, they identified both factors making it easier (small amounts of alcohol, bicycle friendly infrastructure/conditions, poor alternatives, group pressure, and emergency situations) and more difficult (large amounts of alcohol, aggravating circumstances, bicycle-unfriendly infrastructure/conditions, good alternatives, social censure, group resistance, parenthood, and experience) to opt to cycle when mildly alcohol intoxicated. Finally, some participants believed that certain people (e.g. students, people with poor finances, and nearly everyone) think that it is acceptable to cycle when mildly alcohol intoxicated, while others (e.g. parents, responsible people, and nearly no group) think that it is unacceptable. These results support the use of information dissemination/campaigns to reduce the incidence of cycling when alcohol intoxicated and/or the amount of alcohol consumed in connection with cycling. At the same time, they do not support the introduction of a specific limit on the blood alcohol concentration permissible when cycling, and the potential of improved public transport to reduce the number of inebriated cyclists is uncertain. (C) 2020 Elsevier Ltd. All rights reserved.</t>
  </si>
  <si>
    <t>[Warner, Henriette Wallen] Swedish Natl Rd &amp; Transport Res Inst VTI, Linkoping, Sweden</t>
  </si>
  <si>
    <t>Why drivers use in-vehicle technology: The role of basic psychological needs and motivation</t>
  </si>
  <si>
    <t>Stiegemeier, Dina; Kraus, Johannes; Baumann, Martin</t>
  </si>
  <si>
    <t>With a growing amount of assistance and infotainment systems, drivers' experiences are increasingly affected by in-vehicle technology. Accordingly, to enhance drivers' well-being, the technology should be designed in an enjoyable and safe way with the central goal to provide a positive user experience (UX). To enhance the understanding of the role of psychological needs and motivations in the UX process, the present study investigated which psychological needs are present in driver-vehicle interaction today, how needs are satisfied for different technology types, and how needs are associated with motivation, UX, and acceptance. Therefore, an online study was conducted examining positive and negative experiences with in-vehicle technology (N = 399). Study results revealed that need satisfaction differs for assistance, infotainment, and navigation systems with an increased need satisfaction for positive experiences. In an exploratory bifactor model of general and specific need satisfaction, associations with motivation, UX, the intention to use, and positive affect were explored in a structural equation modelling (SEM) approach. The results highlight that especially the needs for autonomy, system relatedness, relatedness, and competence are associated with the acceptance of in-vehicle technology. Overall, the findings provide insights into the psychological process of technology acceptance while practical implications for the design of in-vehicle technology can be derived.</t>
  </si>
  <si>
    <t>[Stiegemeier, Dina] Robert Bosch GmbH, D-70049 Stuttgart, Germany; [Kraus, Johannes] Johannes Gutenberg Univ Mainz, D-55122 Mainz, Germany; [Stiegemeier, Dina; Baumann, Martin] Univ Ulm, D-89069 Ulm, Germany</t>
  </si>
  <si>
    <t>How crowding impedance affected travellers on public transport in the COVID-19 pandemic</t>
  </si>
  <si>
    <t>Cho, Shin-Hyung; Park, Ho-Chul; Choo, Sangho; Park, Shin Hyoung</t>
  </si>
  <si>
    <t>In the aftermath of the COVID-19 pandemic, travel behaviour has changed significantly. Governors have introduced different transport policies to maintain the travel demand in the public transport system. Previous studies have developed the measurement of crowding impedance on public transport to determine the degree of transit use and the impact of the COVID-19 pandemic. This study explores the behavioural differences in crowding impedance to provide transport policies incorporating group segmentations. The D-efficient design process has structured a survey with a reasonable choice set, and questionnaires have been provided to identify the attitudinal groups of travellers effectively. The travellers are divided into four groups according to the values of factor loadings from the factor analysis: i.e., fear of disease, transit preference, time sensitivity, and auto preference. Multinomial logit models explore the behavioural differences in route and mode choices and calculate crowding multipliers. The results show that the group with a fear of disease comprises a high proportion of the elderly owing to their reluctance to expose themselves to infectious diseases; furthermore, the time-sensitive group exhibits less crowding impedance on public transport. Thus, the crowding multipliers differ between the groups and influence the relevant transport policies to promote public transport use. Policymakers are encouraged to introduce customized transport policies depending on the requirements of each group of travellers to cope with the adverse effects of the pandemic.</t>
  </si>
  <si>
    <t>[Cho, Shin-Hyung; Park, Shin Hyoung] Univ Seoul, Dept Transportat Engn, Seoulsiripdaero 163, Seoul 02504, South Korea; [Park, Ho-Chul] Myongji Univ, Dept Transportat Engn, 11 Myongji Ro, Yongin 17058, Kyunggi, South Korea; [Choo, Sangho] Hongik Univ, Dept Urban &amp; Design Planning, Wausan Ro 94, Seoul 04066, South Korea</t>
  </si>
  <si>
    <t>Development and evaluation of a human machine interface to support mode awareness in different automated driving modes</t>
  </si>
  <si>
    <t>Tinga, Angelica M.; van Zeumeren, Ilse M.; Christoph, Michiel; van Grondelle, Elmer; Cleij, Diane; Aldea, Anna; van Nes, Nicole</t>
  </si>
  <si>
    <t>With increasing implementation of automated driving technology it is expected that different automation modes will be present within the same vehicle and within a single trip. At all times during automated driving the driver needs to have 'mode awareness', which is an understanding of the automation mode and the corresponding responsibilities. Yet, research on HMI design to support mode awareness for multiple automation modes within a single vehicle and within a single trip is currently limited. The current work describes the development and evaluation of a Human Machine Interface (HMI) to support mode awareness while driving in different automation modes. The work exists of three phases: Phase 1 defines functional requirements for HMI design based on literature review and 5 experimental studies including 146 participants. Phase 2 implements the functional requirements in HMI design through expert and focus group sessions. Phase 3 evaluates and improves upon the HMI design employing virtual reality and the RITE (Rapid Iterative Testing and Evaluation) method with 18 participants. The result is a continuous and holistic HMI design creating mode awareness through ambience. Findings from Phase 3 and previous research indicate that this HMI is comprehended well, with a relatively low task load, and with a good experienced system usability. It is important to additionally evaluate the HMI design resulting from the current study in driving simulators and in on-road tests. Such tests will provide an opportunity to verify and expand on the current study's findings and to contribute to guidelines for HMI design.</t>
  </si>
  <si>
    <t>[Tinga, Angelica M.; Christoph, Michiel; Cleij, Diane; Aldea, Anna; van Nes, Nicole] Dutch Inst Rd Safety Res SWOV, Dept Human Factors &amp; Vehicle Automat, Bezuidenhoutseweg 62, NL-2594 AW The Hague, Netherlands; [van Zeumeren, Ilse M.; van Grondelle, Elmer; van Nes, Nicole] Delft Univ Technol, Fac Ind Design, Dept Human Ctr Design, Landbergstr 15, NL-2628 CE Delft, Netherlands</t>
  </si>
  <si>
    <t>Delay or travel time information? The impact of advanced traveler information systems on drivers? behavior before freeway work zones</t>
  </si>
  <si>
    <t>Reinolsmann, Nora; Alhajyaseen, Wael; Brijs, Tom; Pirdavani, Ali; Ross, Veerle; Hussain, Qinaat; Brijs, Kris</t>
  </si>
  <si>
    <t>Peak travel times contribute to congestion formation at freeway work zones. Advanced Traveler Information Systems (ATIS) can inform drivers in real-time about the delays and travel times enroute and can provide information about an alternative route to a destination. Different ATIS display strategies are available; however, road authorities lack insights into how time display methods and sign characteristics influence the driving behavior (decelerations, lateral position), the drivers' attention allocation ability and the subsequent route choice before the freeway diversion. A driving simulator study was conducted with 80 drivers in the State of Qatar to investigate drivers' behavior and voluntary route choices when encountering total travel time (default setting) or delay time updates for two freeway routes on Variable Message Signs (VMS) and Graphical Route Information Panels (GRIP). The GRIPs are a graphical alternative to conventional VMS that can provide drivers with a visual map of the most direct route or an alternative less congested route to a destination using different color schemes. The time difference ratio between the two routes was kept constant to compare the effectiveness of the information designs and investigate the drivers' attention towards the signs with an eye-tracker. The results showed that the display of zero delays for a detour did influence 74-83% of the drivers to take the alternative route when being displayed on a VMS and a GRIP with free flow attribute framing. When displaying equal total travel times, the GRIP did influence 25% more drivers to follow the alternative route than the VMS. Generally, displaying zero delays for the alternative route resulted in an efficient attention allocation to the first ATIS location and fewer mean decelerations before the repeated ATIS location nearing the diversion. Road authorities are advised to activate the display of delay times to support efficient route choices among freeway drivers.</t>
  </si>
  <si>
    <t>[Reinolsmann, Nora; Brijs, Tom; Ross, Veerle; Brijs, Kris] UHasselt, Sch Transportat Sci Transportat Res Inst IMOB, Agoralaan, B-3590 Diepenbeek, Belgium; [Reinolsmann, Nora; Alhajyaseen, Wael; Hussain, Qinaat] Qatar Univ, Coll Engn, Qatar Transportat &amp; Traff Safety Ctr, POB 2713, Doha, Qatar; [Alhajyaseen, Wael] Qatar Univ, Coll Engn, Dept Civil &amp; Architectural Engn, POB 2713, Doha, Qatar; [Pirdavani, Ali] UHasselt, Fac Engn Technol, Agoralaan, B-3590 Diepenbeek, Belgium; [Alhajyaseen, Wael] Qatar Univ, Coll Engn, Qatar Transportat &amp; Traff Safety Ctr, Dept Civil &amp; Architectural Engn, POB 2713, Doha, Qatar</t>
  </si>
  <si>
    <t>Demand for mitigating the risk of COVID-19 infection in public transport: The role of social trust and fatalistic beliefs</t>
  </si>
  <si>
    <t>The rapid surge of COVID-19 cases worldwide drew attention to COVID-19 infection as a new source of risk in transport. The virus introduced a need for viral transmission mitigation as a major priority when selecting a mode of travel, and caused a significant drop in public transport use. The recovery of public transport use in the post-COVID period requires that the transport authorities favourably address people's demand for mitigation of the risk of COVID-19 transmission in public transport. The present study aims to explore the role of risk perception, worry and priority of COVID-19 risk reduction along with fatalistic beliefs and public trust in authorities in explaining public demand for risk mitigation. The present study is among the first to investigate the role of fatalistic beliefs, social trust and risk perception for public transport and public demand for risk mitigation. The link between priority of infection prevention and demand for risk mitigation has also been less explored in public transport research. An online survey was conducted among university students in Iran between 19th April and 16th June 2020, during the first wave of the pandemic, when the country was a major epicentre of the disease. A total of 271 out of 370 respondents whose dominant mode on university travels was public transport were included in the analysis. Results of structural equation modelling confirmed the paradox of trust, indicating that social trust is negatively associated with perceived risk of COVID-19 infection, which in turn may lead people to place less importance on COVID-19 prevention as a priority in travel mode choice, and consequently demand less risk mitigation efforts to prevent COVID-19 infection in public transport. Dissimilar to trust, however, the results revealed no relationship between fatalistic beliefs and risk perception, but a significant direct effect of fatalistic beliefs on demand for risk mitigation. To reinforce public demand for mitigating the risk of COVID-19 in public transport, the study calls on policymakers to exploit public trust resources for more effective risk communication, through disseminating the gradually accumulating evidence-based information regarding the infectivity and the virulence of COVID-19 and the scientific risk of infection. The study also underlined the potential importance of considering fatalistic beliefs when developing effective risk communication policies and practices to enhance public support for COVID-19 risk mitigation in public transport.</t>
  </si>
  <si>
    <t>[Zavareh, Mohsen Fallah] Kharazmi Univ, Fac Engn, Dept Civil Engn, Tehran, Iran; [Mehdizadeh, Milad; Nordfjaern, Trond] Norwegian Univ Sci &amp; Technol NTNU, Dept Psychol, Trondheim, Norway</t>
  </si>
  <si>
    <t>[Pawar, Nishant Mukund; Velaga, Nagendra R.] Indian Inst Technol, Dept Civil Engn, Transportat Syst Engn, Mumbai 400076, Maharashtra, India</t>
  </si>
  <si>
    <t>Driving errors, estimated performance and individual characteristics under simulated and real road traffic conditions-A validation study</t>
  </si>
  <si>
    <t>Faschina, Silvia; Stieglitz, Rolf-Dieter; Muri, Raphaela; Strohbeck-Kuehner, Peter; Graf, Marc; Mager, Ralph; Pflueger, Marlon O.</t>
  </si>
  <si>
    <t>Background: The suitability of driving simulators for the prediction of driving behaviour in road traffic has been able to be confirmed in respect of individual assessment parameters. However, there is a need for overarching approaches that take into account the interaction between various influencing factors in order to establish proof of validity. The aim of this study was to explore the validity of our driving simulator in respect of its ability to predict driving behaviour based on participants' observed driving errors and driver's individual characteristics. Method: 41 healthy participants were assessed both in a Smart-Realo-Simulator and on the road. By means of linear modelling, the correlation between observed driving errors was investigated. In addition, the influence of self-reported and externally assessed driving behaviour as well as individual parameters (education and training; driving history) were analysed. Results: By including these factors, 58% of the variance could be explained. For observed driving errors, a relative validity was established. For self-reported and externally assessed driving behaviour, an absolute to relative validity emerged. The amount of time spent in education and training proved to have a significant influence on driving performance in the simulator, but not on the road. Discussion: In general, our results confirmed the validity of our driving simulator with regard to observed and self-reported driving behaviour. It emerged that education and training as potential indicators of cognitive resources played a differential role regarding the study conditions. Since real road driving is considerably automated in experienced drivers, this result suggests that simulation-related behavioural regulation is challenged by additional cognitive demands as opposed to behavioural regulation extending to real road driving. However, the source of these additional cognitive demands remains currently elusive and may form the subject of future research.</t>
  </si>
  <si>
    <t>[Faschina, Silvia; Stieglitz, Rolf-Dieter] Univ Basel, Div Clin Psychol &amp; Psychiat, Dept Psychol, Missionsstr 62a, Basel, Switzerland; [Muri, Raphaela] Bern Univ Hosp, Inselspital, Dept Diabet Endocrinol Nutrit Med &amp; Metab, Bern, Switzerland; [Muri, Raphaela] Univ Bern, Bern, Switzerland; [Strohbeck-Kuehner, Peter] Univ Clin Heidelberg, Inst Forens Med &amp; Traff Med Traff Med Traff Psych, Heidelberg, Germany; [Graf, Marc; Mager, Ralph; Pflueger, Marlon O.] Univ Psychiat Clin Basel, Clin Forens, Basel, Switzerland</t>
  </si>
  <si>
    <t>Refining two-stage transition procedures for planned transitions in conditionally automated driving</t>
  </si>
  <si>
    <t>Hasegawa, Kunihiro; Wu, Yanbin; Kihara, Ken</t>
  </si>
  <si>
    <t>Conditionally automated driving systems perform all driving tasks under limited conditions, but still request a person to take over in planned situations, such as approaching a highway exit. Previous studies have indicated that the two-stage transition procedure can reduce potential risk during the planned transition. In the two-stage transition procedure, the driver first prepares for the takeover, which is only implemented after the driver is ready. However, when the drivers should begin to prepare for the takeover, was uncertain. Although initiating a preparation request early affords more preparation time, it places greater strain on the driver. This study examined the effects of a two-stage transition procedure with preparation times of 5, 10, 20, and 55 s. The results indicated that the takeover reaction time improved when the preparation time was relatively short (5, 10, or 20 s); however, this insufficiently improved the post-transition driving performance. By contrast, with a relatively long preparation time (55 s), both the takeover reaction time and post-transition driving performance notably improved. Additionally, gaze analysis indicated that drivers were subjected to time pressure and hurried during short preparation periods. These results confirm that a two-stage transition would be more effective when initiated earlier with more preparation time.</t>
  </si>
  <si>
    <t>[Hasegawa, Kunihiro; Wu, Yanbin; Kihara, Ken] Natl Inst Adv Ind Sci &amp; Technol, Tsukuba, Japan</t>
  </si>
  <si>
    <t>Advancing VR simulators for autonomous vehicle-pedestrian interactions: A focus on multi-entity scenarios</t>
  </si>
  <si>
    <t>Tran, Tram Thi Minh; Parker, Callum</t>
  </si>
  <si>
    <t>Recent research has increasingly focused on how autonomous vehicles (AVs) communicate with pedestrians in complex traffic situations involving multiple vehicles and pedestrians. VR is emerging as an effective tool to simulate these multi-entity scenarios, offering a safe and controlled study environment. Despite its growing use, there is a lack of thorough investigation into the effectiveness of these VR simulations, leaving a notable gap in documented insights and lessons. This research undertook a retrospective analysis of two distinct VR-based studies: one focusing on multiple AV scenarios (N = 32) and the other on multiple pedestrian scenarios (N = 25). Central to our examination are the participants' sense of presence and their crossing behaviour. The findings highlighted key factors that either enhance or diminish the sense of presence in each simulation, providing considerations for future improvements. Furthermore, they underscore the influence of controlled scenarios on crossing behaviour and interactions with AVs, advocating for the exploration of more natural and interactive simulations that better reflect real-world AV and pedestrian dynamics. Through this study, we set a groundwork for advancing VR simulators to study complex interactions between AVs and pedestrians.</t>
  </si>
  <si>
    <t>[Tran, Tram Thi Minh; Parker, Callum] Univ Sydney, Sydney Sch Architecture Design &amp; Planning, Design Lab, Sydney, Australia</t>
  </si>
  <si>
    <t>The association between physiological and eye-tracking metrics and cognitive load in drivers: A meta-analysis</t>
  </si>
  <si>
    <t>Wang, Ange; Huang, Chunxi; Wang, Jiyao; He, Dengbo</t>
  </si>
  <si>
    <t>Driving performance can be impaired by a high cognitive load of drivers. Thus, it is important to estimate drivers' cognitive load. Although physiological and eye-tracking metrics have been widely used in many studies to assess cognitive load while driving, conflicts still exist regarding the association between physiological and eye-tracking metrics and different levels of cognitive load. Through a meta-analysis, our study aims to quantify the association between physiological, eye-tracking metrics and cognitive load induced by n-back tasks. A total of 18 articles met the inclusion criteria for the meta-analysis. The results indicate four types of metrics, including the sensitive-to-low ones that can only differentiate the low to medium level of cognitive load (i.e., the power spectrum of 49 wave of electroencephalogram at Fp1 channel); high-resolution ones that can differentiate all levels of cognitive load (including pupil size, heart rate, and skin conductance); and low-resolution ones that can only differentiate low and high cognitive load (including the total power spectrum of electrocardiogram, eye blink rate, and respiration rate) and others (the power spectrum of 49 wave of electroencephalogram at Fp2 channel). Furthermore, the association between metrics and cognitive load can be modulated by the n-back version, modality of n-back task, automation level, and percentage of male participants. In summary, this study contributes to the literature by quantifying associations between physiological and eye-tracking metrics and different cognitive load levels. Practically, we provide evidence for the selection of physiological and eye-tracking metrics for future driving cognitive load monitoring system design.</t>
  </si>
  <si>
    <t>[Wang, Ange; He, Dengbo] Hong Kong Univ Sci &amp; Technol Guangzhou, Thrust Intelligent Transportat, Guangzhou, Peoples R China; [Huang, Chunxi; Wang, Jiyao; He, Dengbo] Hong Kong Univ Sci &amp; Technol Guangzhou, Thrust Robot &amp; Autonomous Syst, Guangzhou, Peoples R China; [He, Dengbo] HKUST Shenzhen Hong Kong Collaborat Innovat Res In, Shenzhen, Futian, Peoples R China; [Wang, Ange; He, Dengbo] Hong Kong Univ Sci &amp; Technol, Dept Civil &amp; Environm Engn, Hong Kong, Peoples R China</t>
  </si>
  <si>
    <t>Impact of pandemic restrictions on travel patterns in urban centres: A case-study of Dublin City, Ireland</t>
  </si>
  <si>
    <t>Farnan, Rebecca; Bharathi, Dhivya; O'Brien, Liam; Buckley, Tadhg; Ghosh, Bidisha</t>
  </si>
  <si>
    <t>The spread of Covid-19 and implementation of various restrictions changed how and why people travel. The present study analyzed three different modes of transportation, to understand the impact of Covid-19 mobility and land-use restrictions on chosen neighbourhoods in Dublin City, Ireland. Classification analysis, Spatial correlation analysis, and Bayesian change point analysis had been conducted using vehicle, cyclist &amp; pedestrian count data from 44 neighbouring or collocated stations to explore the statistical changes in the traffic system characteristics. Apart from reduction in traffic counts, the other impacts were modal shift, rise in cyclist numbers, and similarity between weekday &amp; weekend patterns observed. Analyses could identify that changes in the statistical aspects of traffic system are congruent with the changes in lockdown measures. Overall, this study presented a set of tools to identify the existence and degree of changes in traffic patterns over time due to any mobility or land-use policy changes.</t>
  </si>
  <si>
    <t>[Farnan, Rebecca; Bharathi, Dhivya; Buckley, Tadhg; Ghosh, Bidisha] Trinity Coll Dublin, Dept Civil Struct &amp; Environm Engn, Dublin, Ireland; [O'Brien, Liam] Environm &amp; Transportat Dept, Dublin City Council, Civ Off, Intelligent Transportat Syst, Dublin, Ireland</t>
  </si>
  <si>
    <t>Development of a nuanced approach to aggressive driving: An investigation into the self-regulatory and attitudinal profiles of aggressive drivers and their contextual role in negative road interactions</t>
  </si>
  <si>
    <t>Love, Steven; Indrawan, Yolinda; Larue, Gregoire S.</t>
  </si>
  <si>
    <t>This study aimed to provide a novel perspective on aggressive driving behaviour (ADB) by developing a self-report measure of aggressive driving styles (the Aggressive Driving Styles Questionnaire; ADSQ) and comparing how different types of drivers (according to their attitudes and self-regulatory functioning) might differentially engage in such driving styles. An online survey was completed by a sample of Australian adult drivers (N = 527), who reported engaging in an ADB in the past month. An initial confirmatory factor analysis indicated that the proposed factor structure of instrumental, reactive, proactive and interpersonal driver aggression, was a good fit for the data, and reliability tests suggested that the ADSQ had good internal consistency (alpha = 0.73 - 0.91). Next, correlational analysis showed that the ADSQ had positive associations with (a) driver anger and rumination; (b) problematic attitudes towards instrumental and hostile aggressive driving; and (c) various domains (i.e., cognitive, attentional, emotional) of selfregulatory dysfunctioning. K-means cluster analysis was then used on the variables to determine potential profiles of 'self-regulated' drivers among the participants. The results suggested that three driver types significantly differed according to their attitudes and level of selfregulatory dysfunction: self-regulated drivers (high functioning; low attitudes), antisocial drivers (medium functioning; high attitudes), and dysregulated drivers (low functioning, high attitudes). These cluster groups were shown to significantly differ in their tendency to engage in aggressive driving styles and what behaviours they perceived as most triggering when driving on the road. The ADSQ and associated findings of this study provide a nuanced perspective on how ADBs can be approached, observed, and operationalised.</t>
  </si>
  <si>
    <t>[Love, Steven; Larue, Gregoire S.] Univ Sunshine Coast, MAIC, UniSC Rd Safety Res Collaborat, 90 Sippy Downs Dr, Sippy Downs, Qld 4556, Australia; [Indrawan, Yolinda] Univ Sunshine Coast, Sch Hlth, 90 Sippy Downs Dr, Sippy Downs, Qld 4556, Australia</t>
  </si>
  <si>
    <t>Characterizing the driving behavior of manual vehicles following autonomous vehicles and its impact on mixed traffic performance</t>
  </si>
  <si>
    <t>Jo, Young; Jung, Aram; Oh, Cheol; Park, Jaehong</t>
  </si>
  <si>
    <t>An important issue for mixed traffic conditions, in which autonomous vehicles (AVs) and manual vehicles (MVs) coexist, is to analyze various vehicle interactions caused by different driving behaviors. Understanding the responsive behavioral characteristics of the following MV affected by the maneuver of the leading AV is a backbone in evaluating mixed traffic performance. The purpose of this study is to characterize the driving behavior of MVs following AVs in mixed-traffic situations. To characterize vehicle interactions between AVs and MVs, this study conducts multiagent driving simulation (MADS) experiments, which can synchronize the space and time domains on the road by connecting two driving simulators. A maneuvering control logic for AV driving, which is used for MADS, is developed in this study. The driving behavioral data of MVs following AVs obtained from MADS are used to modify the parameters associated with the intelligent driver model (IDM). The IDM is a microscopic car-following model to represent the longitudinal following behavior of vehicles. This study identifies how the MV following AV would be different from the case where the MV follows MV. The results show that the average time headway of the following MVs in the AV-MV pair increased by 13.9% compared to the MV-MV pair. However, the maximum acceleration and average deceleration decreased by 44.45% and 4.89%, respectively. The proposed IDM for MV following AV was further plugged into a microscopic traffic simulation platform. VISSIM simulations were conducted to identify the difference in driving behavior between the proposed IDM and the original IDM. The outcome of this study is expected to simulate the maneuvering behavior of MV more realistically in the mixed traffic stream.</t>
  </si>
  <si>
    <t>[Jo, Young; Park, Jaehong] Korea Inst Civil Engn &amp; Bldg Technol, Dept Highway &amp; Transportat Res, 283 Goyang Daero, Goyang 10223, South Korea; [Jung, Aram] Hanyang Univ, Dept Smart City Engn, Erica Campus,55 Hanyangdaehak Ro, Ansan 15588, South Korea; [Oh, Cheol] Hanyang Univ, Dept Transportat &amp; Logist Engn, Erica Campus,55 Hanyangdaehak Ro, Ansan 15588, South Korea</t>
  </si>
  <si>
    <t>Representations of truck platooning acceptance of truck drivers, decision-makers, and general public: A systematic review</t>
  </si>
  <si>
    <t>Lourenco, Vladimiro; Duarte, Sergio Pedro; Lobo, Antonio; Ferreira, Sara; Cunha, Liliana</t>
  </si>
  <si>
    <t>Truck platooning, involving two or more automated trucks virtually linked in a convoy through vehicle automation and communication technologies, has become a core topic in the long-haul freight transport industry. Despite its potential benefits - fuel efficiency, reduced carbon emissions, operation cost savings, improved road safety, and alleviated traffic congestion - further research is required to understand the representations of technology acceptance that will mediate its adoption across different stakeholders. This study presents a systematic review of the representations of decision-makers, truck drivers, and the general public on truck platooning acceptance. A total of 35 papers were included in the review and grouped into (i) studies with no platooning experience, (ii) studies with a simulated platooning experience, and (iii) studies with an on-road platooning experience. Representations were extracted using thematic analysis to synthesize the perspectives of each stakeholder and organized in themes. Even when similar themes emerged, representations highlight each stakeholder singular perspective. Although decision-makers have a more positive outlook on the potentialities of the technology, they are concerned about several obstacles related to its implementation and risks that may undermine the promised efficiency benefits of truck platooning. Regarding general public, peripheral drivers are mainly concerned about the reliability and safety of truck platooning and the potential traffic conflicts. Truck drivers denote the potential advantages in driving comfort and road safety, but highlight their concerns about employment, the reliability of the automation, loss of driving pleasure, trust in the platooning systems and their elements, and additional stress associated with the reconfiguration of their activity by the technology. Meanwhile, considering the role of experience, when the technology was experimented on-road, representations became more positive. Still, although these experiments are closer to real-world context, they only focused on basic driver-truck interactions and did not account for multitask driving scenarios, nor explored truck drivers' employment concerns.</t>
  </si>
  <si>
    <t>[Lourenco, Vladimiro; Cunha, Liliana] Univ Porto, Fac Psicol &amp; Ciencias Educ, Rua Alfredo Allen, P-4200135 Porto, Portugal; [Duarte, Sergio Pedro; Lobo, Antonio; Ferreira, Sara] Univ Porto, CITTA Ctr Invest Terr Transportes &amp; Ambiente, Fac Engn, Porto, Portugal; [Cunha, Liliana] CPUP Ctr Psicol Univ Porto, Porto, Portugal</t>
  </si>
  <si>
    <t>Does the visual input matter? Influence of non-driving related tasks on car sickness in an open road setting</t>
  </si>
  <si>
    <t>Metzulat, Myriam; Metz, Barbara; Landau, Andreas; Neukum, Alexandra; Kunde, Wilfried</t>
  </si>
  <si>
    <t>With the development of highly automated driving functions, drivers will no longer be in full charge of the driving task and can instead engage in a variety of non-driving related tasks (NDRTs), such as reading or watching a movie. However, engaging in these tasks increases the risk of experiencing motion sickness in a car. So far, most studies have compared everyday tasks such as reading and watching movies regarding their impact on car sickness. In this on-road driving study, a more theoretical approach was taken and controlled tasks were chosen to compare certain task characteristics regarding their impact on car sickness. In a within subject design, N = 20 moderately to severely susceptible participants completed three experimental drives on separate days, each with one task. To induce car sickness, a standardized driving profile including highly dynamic manoeuvres was driven on open roads. Three tasks with different types of visual input were selected: an auditory n-back task, a static visual n-back task, and a dynamic visual task. Participants were instructed to look down at a tablet throughout the drive and not to look up through the windscreen in all conditions. Driving dynamics, task performance and mental workload of the tasks were used as control variables. The effect of the tasks on the occurrence of car sickness was evaluated using subjective misery scale ratings. On average a medium to high level of car sickness could be induced over all trials. The extent of car sickness differed significantly between task conditions. Both visual tasks produced more car sickness than the auditory task, with the visual dynamic task leading to the most severe symptoms. Visual input in NDRTs, particularly moving images, seem to play a crucial role for the occurrence of car sickness. Possible underlying mechanisms are discussed and methodological implications for the use of NDRTs in realistic driving studies to elicit car sickness are derived.</t>
  </si>
  <si>
    <t>[Metzulat, Myriam; Metz, Barbara; Landau, Andreas; Neukum, Alexandra] WIVW GmbH, Robert Bosch Str 4, D-97209 Veitshochheim, Germany; [Kunde, Wilfried] Univ Wurzburg, Dept Psychol 3, Rontgenring 11, D-97070 Wurzburg, Germany</t>
  </si>
  <si>
    <t>Driver heterogeneity in willingness to give control to conditional automation</t>
  </si>
  <si>
    <t>Drivers with varying locus of control may exhibit differences in their choices between manually controlling dynamic driving tasks and monitoring the automated vehicle where they act as a fallback -ready user. Additionally, response variations in relinquishing control to automated driving are evident, as drivers have diverse preferences for the extent of utilizing driving automation in different situations influenced by their perceived understanding of the automated features. In this study, the driver's willingness to give (WTG) control in conditionally automated driving is objectively assessed in a virtual reality based driving -rig, through their choice to give away driving control and through the extent to which automated driving is adopted during a trip in a mixed -traffic environment. Within- and across -class unobserved heterogeneity and locus of control variations are taken into account. The binary choice of giving away control is estimated through the mixed logit (MIXL) and mixed latent class (LCML) model, having the binary logit as a base mode. The significant latent segments of the locus of control are developed into internalizers and externalizers by the latent class model (LCM) based on the taste heterogeneity identified from the MIXL model. The obtained results highlighted the significant factors influencing the choice and levels of automated driving adoption. Results suggest that drivers choose to 'giveAway' control of the vehicle when greater concentration/attentiveness is required (e.g., in the nighttime) or when they are interested in performing a non -driving -related task (NDRT). In addition, it is observed that internalizers demonstrate more heterogeneity compared to externalizers toward the binary choice of WTG in conditional automation.</t>
  </si>
  <si>
    <t>[Ansar, Muhammad Sajjad; Farooq, Bilal] Toronto Metropolitan Univ, Lab Innovat Transportat LiTrans, Toronto, ON M5B 2K3, Canada; [Alsaleh, Nael] Amer Int Univ Kuwait, Sch Engn &amp; Comp, Saad Al Abdullah, Al Jahra, Kuwait</t>
  </si>
  <si>
    <t>Inducing driving anger with multi-stage road events in simulator environment</t>
  </si>
  <si>
    <t>Wang, Yi; Zheng, Jingyue; Zhang, Wei; Chen, Xing; Wu, Min</t>
  </si>
  <si>
    <t>This study aims to: (1) design and validate a novel driving -anger induction method using multistage simulated road events and (2) experimentally explore the influence of individual characteristics on anger intensity. Thirty-six drivers participated in the experiment, who were classified into the high trait anger (HTA) and low trait anger (LTA) groups. Each driver completed driving tasks in two scenarios under time pressure: with and without multi -stage anger-inducing events, and subjective and physiological data were collected. The scenarios with anger-inducing events led to significantly higher anger intensity, skin conductivity, breathing rate, and pupil diameter. Differences between HTA and LTA drivers during anger were mainly in subjective evaluations rather than physiological responses. The results also showed that the drivers in both groups tended to under -report their own anger intensity. This study provides a new method for inducing driving anger. The findings may contribute to future anger detection and intervention system designs.</t>
  </si>
  <si>
    <t>[Wang, Yi; Zheng, Jingyue; Zhang, Wei] Tsinghua Univ, Dept Ind Engn, State Key Lab Human Factors Engn, Beijing 100084, Peoples R China; [Chen, Xing; Wu, Min] Chongqing Changan Automobile Co Ltd, Chongqing 400000, Peoples R China</t>
  </si>
  <si>
    <t>Impact of commuting on mental well-being: Using time-stamped subjective and objective data</t>
  </si>
  <si>
    <t>Zhang, Xuenuo; Ma, Liang</t>
  </si>
  <si>
    <t>Numerous studies exploring the link between daily commuting and mental well-being have primarily relied on cross-sectional designs and self-reported surveys. These methods often limit causal inference and are prone to recall bias. This study adopts a novel approach by utilizing timestamped stress level data (objective) and experience sampling of moods (subjective) to assess the varied stress responses triggered by daily commuting. Our aim is to reexamine the effects of daily commuting on mental well-being, with a particular focus on evaluating how subjective (self-reported moods) and objective (biosignal data) measurement techniques capture these psychological and physiological responses differently. We involved 203 employees from Beijing, who wore portable smartwatches over a week. Throughout five working days, we conducted three random experience sampling surveys daily to collect real-time mood data. Initial analysis visualized the relationships between stress levels, moods, and commuting characteristics such as duration, mode, and timing. Subsequent analysis using mixed-effects models quantified the impacts of these commuting attributes on stress and mood. Our findings reveal that commute duration and mode significantly affect both mood and stress during commuting. Specifically, longer commutes are associated with poorer moods but surprisingly, lower stress levels. Regarding commuting modes, taking the bus and bicycling were found to enhance moods relative to traveling by car. Conversely, walking and cycling appeared to elevate stress levels the most, while shuttle bus use correlated with the lowest stress levels. Our study also highlights a discrepancy between physiological stress, as measured by biosignal technology, and psychological stress, as reported in surveys. This discrepancy underscores the complexities of measuring mental well-being and enriches the ongoing discussion about the intricate relationship between daily commuting and mental health.</t>
  </si>
  <si>
    <t>[Zhang, Xuenuo; Ma, Liang] Peking Univ, Coll Urban &amp; Environm Sci, Beijing 100871, Peoples R China</t>
  </si>
  <si>
    <t>The role of innovative visibility aids on e-scooter riders' conspicuity in daylight</t>
  </si>
  <si>
    <t>Komova, Galina; Jallais, Christophe; Ndiaye, Daniel; Roge, Joceline</t>
  </si>
  <si>
    <t>Objective: This study explores how different visibility aids of contrasting colours could enhance the e-scooter riders' conspicuity under daylight conditions. Background: With the rise in popularity of shared e-scooter services, an increase in incidents involving e-scooter riders and motorized counterparts was noticed. Method: 48 licensed drivers (mean age = 24.6 years) detected the e-scooter riders in the videos and images featuring a simulated urban road environment in daylight, while performing a secondary task (n-back). The time to detect standing and moving e-scooter riders and subjective conspicuity ratings were assessed in three visibility aid conditions: Control (grey clothes and grey backpack), Patterned Jacket (jacket and backpack with checkerboard black and yellow pattern) and Wheels-Backpack (yellow stripes on the e-scooter wheels and on a dark backpack). Results: Improved detectability was observed for e-scooter riders in the Wheels-Backpack condition, resulting in a minimum 168 ms increase in detection time compared to other two conditions. In terms of conspicuity ratings, participants gave higher scores to riders wearing WheelsBackpack and Patterned Jacket (6.02 and 6.31, respectively, on a Likert 10-point scale), with no significant difference between them. Detection from videos or images showed similar effects. For all of these analyses, Bonferroni post-hoc tests followed a Repeated-measures ANOVA. Conclusion: Distributing contrasting colours across the e-scooter and the rider enhanced their daylight conspicuity better than when contrasting colours were located on the riders' upper body. However, drivers did not realise that these two visibility aids were not equal in terms of conspicuity benefits.</t>
  </si>
  <si>
    <t>[Komova, Galina; Jallais, Christophe; Ndiaye, Daniel; Roge, Joceline] Univ Lyon, TS2 LESCOT Univ Gustave Eiffel, Lab Ergon &amp; Cognit Sci Appl Transport, IFSTTAR, F-69675 Lyon, France</t>
  </si>
  <si>
    <t>Computerized cognitive training to improve executive functions and driving skills of adolescents with and without symptoms of attention-deficit/hyperactivity disorder</t>
  </si>
  <si>
    <t>Dehnabaei, Zahra; Tabibi, Zahra; Ouimet, Marie Claude; Moghaddam, Abolfazl Mohammadzadeh; Delavar, Masoud Ebrahimpour</t>
  </si>
  <si>
    <t>Introduction: Youth with Attention Deficit Hyperactivity Disorder (ADHD) face challenges with road safety. While executive functions are developing in all young drivers, those diagnosed with ADHD have deficits in executive functions that are known to be important in driving. The aims of this study were to compare the executive functions and driving skills of adolescents identified with and without ADHD, and to evaluate whether a computerized cognitive training program is associated with improvement in executive functions (i.e., attention, working memory, inhibition) and driving skills. The hypotheses were: a) compared to a group of adolescents without ADHD, executive functions and driving skills of adolescents with ADHD will be poorer at pre-training; and b) while both groups will improve their executive function and driving skills after receiving the computerized cognitive training, the improvement will be greater in the ADHD group. Method: This study used a quasi-experimental pre- and post-training control group design. Thirty adolescents aged 16 to 18 years with no prior driving experience participated in the study. Half (50 %) were diagnosed with ADHD and groups were matched by age. The Integrated Visual and Auditory (IVA-2) functional test was administered to insure proper inclusion in both groups. Twelve 45-minute sessions aimed at improving executive functioning were provided to both groups with the Captain's Log cognitive training software. Executive functioning was measured with cognitive tasks: attention with the Continuous Performance Task (CPT), working memory with the N-Back task, and inhibition with a Go/No Go task. Driving skills were appraised with a virtual reality driving task measuring speed management (mean, variability, percentage over the speed limit) and stopping (deceleration, and frequency of stopping at red traffic lights and pedestrian crosswalks). Executive functioning and driving skills were measured at pre- and posttraining. Two repeated measures MANOVA were used to test the research hypotheses. Results: Results from the IVA-2 confirmed group membership. At pre-training, the analyses showed that the ADHD group performed more poorly than the non-ADHD group on the CPT, NBack, Go/No Go, and driving task (higher average driving speed, higher speed standard deviation and stopping less at red lights and crosswalks). At post-training, there was a significant improvement in executive functions and driving skills in both groups. Compared to the nonADHD group, the cognitive training program was associated with stronger improvement in executive functions for the ADHD group. However, improvement in driving skills did not differ between groups. Conclusion: Results confirmed previous findings that computerized cognitive training is associated with greater improvement in executive functioning in adolescents diagnosed with ADHD than in non-ADHD individuals. Results also suggest that the training may have some potential to improve driving skills of both adolescents with and without ADHD in the pre-driving stage. Future research is recommended to examine computerized cognitive training aiming more directly to improve on-road driving performance of young ADHD individuals.</t>
  </si>
  <si>
    <t>[Dehnabaei, Zahra; Tabibi, Zahra] Ferdowsi Univ Mashhad, Dept Psychol, Azadi Sq, Mashhad 9177948991, Iran; [Ouimet, Marie Claude] Univ Sherbrooke, Fac Med &amp; Hlth Sci, 150 Charles Le Moyne PL,Suite 200, Longueuil, PQ J4K 0A8, Canada; [Moghaddam, Abolfazl Mohammadzadeh; Delavar, Masoud Ebrahimpour] Ferdowsi Univ Mashhad, Dept Civil Engn, Azadi Sq, Mashhad 9177948991, Iran</t>
  </si>
  <si>
    <t>Driver preference regarding merging strategies at work zones</t>
  </si>
  <si>
    <t>Siriwardene, Sajani; Ashraf, Mahmud; Debnath, Ashim Kumar</t>
  </si>
  <si>
    <t>Merging at work zones with lane closures is associated with delays and conflicts that often result in crashes. To minimize these undesirable effects of merging, researchers have studied and evaluated various merging strategies, such as Early Merge (EM), Late Merge (LM), Joint Lane Merge (JLM) and Signalized Merge (SM). While these studies provided important insights on the efficiency and safety aspects, a key gap exists in the literature where limited knowledge is available on driver preference and perceptions of the merging strategies. This paper aims to examine drivers' preferences of merging strategies and how demographic and travel characteristics influence their preference. Using an online survey of 455 drivers in Australia, data on these strategies and the Australian Conventional Merging (CM) setup were collected. This survey sample is equally split between drivers with and without work zone-related employment experience, thus capturing insights and viewpoints of both groups. Results from an ordered probit model showed that drivers with less driving experience drivers preferred CM more and SM less than the experienced drivers. The JLM strategy was less preferred by female drivers than male drivers. Non-conventional merging strategies like EM and SM were preferred over the CM strategy by those without any work zone-related employment experience than those who have such experience. These findings regarding drivers' merging strategy preferences have important implications for implementing merging strategies in future work zones, including potential improvement in driver compliance rates.</t>
  </si>
  <si>
    <t>[Siriwardene, Sajani; Ashraf, Mahmud; Debnath, Ashim Kumar] Deakin Univ, Sch Engn, Waurn Ponds, Vic, Australia</t>
  </si>
  <si>
    <t>MAD-DAX: Anger and driver behaviours on the road</t>
  </si>
  <si>
    <t>Ozturk, Ibrahim; Bicaksiz, Pinar; Uzumcuoglu, Yesim; Ozkan, Tuerker</t>
  </si>
  <si>
    <t>Anger is a common emotion in everyday life, and in the context of driving, the experience of greater anger has been positively associated with aggressive behaviour, near -misses and crashes. Although the effect of anger on driver behaviour has been studied, the role of the source of anger and the perceived level of skill of the driver experiencing anger, based on self -reported behaviour, is not well understood. In this context, the aim of the current study was to investigate the relationships of trait anger and driving anger with driver behaviours in relation to driver skills. A total of 369 drivers aged 18-58 years (M = 24.53, SD = 7.65) completed a questionnaire consisting of the Trait Anger Scale (TAS), the Measure for Angry Drivers (MAD), the Driver Skills Inventory (DSI), the Driver Behaviours Questionnaire (DBQ), the Positive Driver Behaviour Scale (PDBS) and the Driving Anger Expression Inventory (DAX). The factor analyses for the Turkish adaptations of the MAD and DAX supported the original factorial structures. For less skilled drivers, experiencing more anger due to the behaviours of others was associated with more errors. For skilled drivers, higher levels of anger due to the behaviours of others were associated with more personal physical anger expression and positive behaviours. Similarly, for the same group of drivers, higher levels of anger due to traffic delays were associated with more errors. The findings revealed a complex relationship between driving -specific anger and driver behaviours based on different levels of driver skills, contrary to non -significant relations of trait anger. Anger provoked by the context/situation-based reason, as opposed to trait anger, was associated with more general driving style (i.e., errors and positive behaviours) through driver skills. For the first time in literature, the relationship between anger and driver behaviour has been addressed in this study within the context of driver skill. The results provided valuable information to better understand how different situations that can trigger anger may relate to different behaviours for drivers with different levels of perceived skills. The results may contribute to more targeted intervention programmes to reduce driving anger, aberrant behaviour, and associated outcomes.</t>
  </si>
  <si>
    <t>[Ozturk, Ibrahim] Univ Leeds, Inst Transport Studies, Leeds, England; [Bicaksiz, Pinar] Amer Univ Dubai, Dept Psychol, Dubai, U Arab Emirates; [Uzumcuoglu, Yesim] TOBB Univ Econ &amp; Technol, Dept Psychol, Ankara, Turkiye; [Ozkan, Tuerker] Middle East Tech Univ, Dept Psychol, Ankara, Turkiye</t>
  </si>
  <si>
    <t>Effect of situational factors known to elicit anger on the willingness to take over the driving activity in a highly automated vehicle: A scenario-based study</t>
  </si>
  <si>
    <t>Cazes, Robin; Camps, Valerie; Lemercier, Celine</t>
  </si>
  <si>
    <t>Motor vehicle accidents, in part due to human error, continue to cause significant fatalities, a situation that automated vehicles can address when users relinquish driving. However, when the human behind the wheel decides to take over the driving activity, human error is back in the loop. In the context of improving the safety of motorized transportation, this study examines the role of anger in the willingness to take over the driving activity of an automated vehicle classified as levels 4 to 5 according to the Society of Automotive Engineers (SAE). Our study indirectly induces anger by strategically manipulating factors such as motive consistency, agency caused by others, and control potential - factors that are well documented for their role in eliciting anger. Using a scenario-based approach where participants were instructed to catch an emergency train, we manipulated combinations of four factors selected for their association with anger (e.g., late departure x delayed train x reduced speed due to fog x road blocked by another vehicle). Participants (N = 313) were asked to rate their willingness to take over the driving activity as if they were the protagonist. The results showed that the willingness to take over the driving activity aboard a highly automated vehicle could be influenced by emotions, especially anger, elicited by the evaluation of the driving environment. Participants were more willing to take over driving when they judged the driving environment to be inconsistent with the goal of their trip. However, interaction analyses revealed that increasing motive consistency could moderate the negative influences of control potential and other-caused agency on willingness to take over driving. Cluster analysis revealed four distinct subgroups of drivers: High Takeover Willingness, Low Takeover Willingness, Influenced by Other Road Users, and Goal-Directed drivers, each of which showed a unique response to the driving scenarios. This study suggests that understanding the impact of emotions on the willingness to take over driving will help prevent this type of behavior and improve safety.</t>
  </si>
  <si>
    <t>[Cazes, Robin; Lemercier, Celine] Univ Toulouse Jean Jaures, Cognit Languages Language &amp; Ergon CLLE Lab, Toulouse, France; [Camps, Valerie] Paul Sabatier Univ, Toulouse Comp Sci Res Inst IRIT, Toulouse, France; [Cazes, Robin] Univ Toulouse Jean Jaures, Maison Rech, 5 Allees Antonio Machado, F-31058 Toulouse 9, France</t>
  </si>
  <si>
    <t>The art of riding safely: A critical examination of advanced rider assistance systems in motorcycle safety discourse</t>
  </si>
  <si>
    <t>Naweed, Anjum; Blackman, Ross</t>
  </si>
  <si>
    <t>Motorcyclists remain overrepresented in road trauma statistics. However, motorcycles are often overlooked in safe systems frameworks and road safety strategies that consider system-wide behaviour. Although vehicle manufacturers test their technologies, these tests primarily assess whether design objectives are met, not the real-world safety implications for riders which remain unclear. This study examined how motorcycle manufacturers present and talk about advanced rider assistance systems (ARAS) and explored potential safety implications. Website content from a total of 17 motorcycle manufacturers (8 home countries of origin) were extracted and analysed using thematic networks analysis. The results show that, apart from the now widely mandated anti-lock braking system (ABS), few ARAS features were linked directly to observed or measured safety benefits. Despite this, ARAS were promoted as safety positive. Themes of capability, control, and performance were frequently linked to narratives of safety, suggesting that improvements in these areas did not compromise rider safety. Safety was conveyed as something that was being achieved through kinesthetics, better rider-motorcycle integration, and overcoming longstanding issues and discord. The modern motorcycle is akin to a person riding a computer with two wheels. As motorcycle use increases and crashes persist, there is a growing need to better incorporate motorcycling, including vehicle aspects, in road safety strategies, rider guides and handbooks.</t>
  </si>
  <si>
    <t>[Naweed, Anjum] Cent Queensland Univ, Rockhampton, Australia; [Blackman, Ross] Queensland Univ Technol, Brisbane, Australia; [Blackman, Ross] Deakin Univ, Burwood, Australia</t>
  </si>
  <si>
    <t>Sensor fusion to connect gaze fixation with dynamic driving context for driver attention management</t>
  </si>
  <si>
    <t>Yang, Shiyan; Wilson, Kyle M.; Shiferaw, Brook; Roady, Trey; Kuo, Jonny; Lenne, Michael G.</t>
  </si>
  <si>
    <t>Objective: The paper aims to integrate interior and exterior sensing signals to explore gaze-context connections for more context-aware driver attention management. Background: Driving context is important for crash risk assessment, but little is known about how it modulates attention requirements for developing driver monitoring systems. Method: Twenty-four participants drove a Tesla Model S equipped with Autopilot on the highway, during which driver gaze, headway, speed, and driving mode were sampled from the driver monitoring system, Mobileye, and CAN Bus. These signals were processed and synchronized over each single gaze fixation and incorporated into a Bayesian generalized linear model to assess the effects of dynamic contextual factors on the duration of individual gaze fixation. Results: During car following, gaze fixations on eccentric locations in the road scene were shorter. Changes in headway led to longer fixations on the lead vehicle. Moreover, higher vehicle speed and larger acceleration/deceleration, regardless of being in the manual or assisted driving mode, led to longer fixations on the road center. In addition, driving mode itself had a small effect on fixation duration. Conclusion: Sensor fusion, along with computation models, explains the connections between driver attention and dynamic context in real-world driving. Application: The gaze-context connections provide insight into developing more context-sensitive gaze metrics to support adaptive driver attention management.</t>
  </si>
  <si>
    <t>[Yang, Shiyan; Wilson, Kyle M.; Shiferaw, Brook; Roady, Trey; Kuo, Jonny; Lenne, Michael G.] Seeing Machines, 80 Mildura St, Fyshwick, ACT 2609, Australia</t>
  </si>
  <si>
    <t>Risk-taking behind the wheel: Validation of the Road Traffic Behaviours Questionnaire based on data from Polish car drivers</t>
  </si>
  <si>
    <t>Baran, Paulina; Mamcarz, Piotr; Zielinski, Piotr</t>
  </si>
  <si>
    <t>Applying appropriate measurement tools is necessary when examining risky driving behaviours. The aim of this paper is to present a revised Road Traffic Behaviours Questionnaire, i.e., KZD(R), for studying the tendency towards risky behaviour on the road. The study was conducted on a group of 1281 Polish passenger car drivers (630 females) with an average age of 38.78 years ( SD =13.16). The psychometric properties of the questionnaire have been checked by means of factor analysis and adequate reliability measures (the McDonald 's omega index of reliability was 0.92, showing a high internal consistency of the scale, and the stability index after a year was at the same level). Positive correlations of the questionnaire results with impulsiveness and venturesomeness from the IVE questionnaire, as well as negative correlations with empathy (IVE) and agreeableness from the Big Five model, confirmed the validity of the tool to measure risk-taking behind the wheel. Moreover, the ROC curve analysis was performed to assess the differentiating ability of the tool 's scores in relation to the self-reported data collected from the drivers on the number of road accidents, traffic tickets received, and situations of driving after alcohol usage. The cutpoint above 10 points was established as optimal for classifying drivers into the group of potential dangerous risk-takers in road traffic. Overall, the KZD(R) can be a useful tool to measure risk-taking behind the wheel for various road safety and accident prevention purposes.</t>
  </si>
  <si>
    <t>[Baran, Paulina] Mil Inst Aviat Med, Dept Psychophysiol Measurements &amp; Human Factor Res, Krasinskiego St 54-56, PL-01755 Warsaw, Poland; [Baran, Paulina] Cardinal Stefan Wyszynski Univ, Inst Psychol, Woycickiego St 1-3, PL-01938 Warsaw, Poland; [Mamcarz, Piotr] John Paul II Catholic Univ Lublin, Inst Psychol, Al Raclawickie 14, PL-20950 Lublin, Poland; [Zielinski, Piotr] Mil Inst Aviat Med, Dept Aviat Psychol, Krasinskiego 54-56, PL-01755 Warsaw, Poland</t>
  </si>
  <si>
    <t>Improving interest in public, active, and shared travel modes through nudging interventions</t>
  </si>
  <si>
    <t>Steffen, Juliet; Hook, Hannah; Witlox, Frank</t>
  </si>
  <si>
    <t>Nudging is a popular approach to changing behavior by designing interventions to encourage, for instance, sustainable or healthy actions without necessarily limiting freedom of choice. Nudging could show particular potential in changing travel behavior by providing governments with softer policy options to reduce the negative impacts of private vehicles in urban areas. This study examines the efficacy of nudging in changing interest in using public transport, active modes, and carsharing in Flanders, Belgium (n = 292), focusing on moral nudges, highlighting individual and social benefits, and norm nudges, using social pressure to promote appropriate behavior, through independent and paired sample t -tests, ANOVA mean -comparison tests, and multiple linear regression models. Results indicate that moral nudging is effective overall, but particularly for improving interest in carsharing, potentially providing an option for individuals wanting to make environmentally and socially conscious choices without drastically changing their lifestyles. Norm nudging was effective for public transport and especially active travel, indicating that mobility cultures and social acceptance are important to these modes. Attitudes toward public transport and carsharing were important to nudge susceptibility. Women might have greater concerns about making environmentally moral choices, resulting in higher moral nudge susceptibility, particularly for active travel, and trips taken with companions might be more easily swayed toward active modes. Those with greater time flexibility who are younger might be a target group for carsharing, especially when influenced by moral arguments, while older retired and full-time employed individuals may not be willing to give up their private cars and carsharing may not be practical for families with children. Nudging might be effective in changing travel behavior in conjunction with other policy measures to promote sustainable and healthy transport, ideally through a nudge unit to test, advise, and implement these subtle nudges. Further, the location, quality of transport services, and geographical density of cities are crucial aspects regarding the effectiveness of nudges in real -life scenarios.</t>
  </si>
  <si>
    <t>[Steffen, Juliet; Hook, Hannah; Witlox, Frank] Univ Ghent, Geog Dept, Krijgslaan 281 S8, B-9000 Ghent, Belgium; [Witlox, Frank] Univ Tartu, Dept Geog, Vanemuise 46, EE-51014 Tartu, Estonia</t>
  </si>
  <si>
    <t>The impact of visual attractions on drivers' visual performance and mental workload in highway tunnel access zones</t>
  </si>
  <si>
    <t>Han, Lei; Du, Zhigang; Kang, Xuejian</t>
  </si>
  <si>
    <t>The visual attractions present in the access zones of highway tunnels can exert a detrimental effect on drivers' visual performance and mental workload, thereby posing a significant risk to driving safety. This study aims to evaluate the impact of these eye-catching elements on driving safety performance by comparing and analyzing the influence of various visual attraction conditions in tunnel access zones on both the objective visual performance and subjective mental workload assessments of novice and experienced drivers. Four distinct visual attraction scenarios were selected for implementation in the access zones of highway tunnels: baseline, landscapeinspired architecture, informational tip slogans, and commercial billboards. Naturalistic driving experiments were conducted, supplemented by subjective mental workload measurements, to analyze a range of factors, including drivers' first fixation duration (FFD), mean fixation duration (MFD), distance from tunnel portal when first fixation occurs at visual attraction (DTP), number of fixations (NOF), pupil diameter (PD), and visual sample entropy (SampEn). Subjective mental workload was assessed using the NASA-TLX scale. The results revealed that visual attractions within tunnel access zones significantly affected drivers' objective visual performance and subjective mental workload evaluations. Different visual attractions exerted varied effects on visual attention, stability, cognitive workload, and subjective mental workload. Specifically, billboards were found to rapidly capture drivers' attention, leading to unstable visual performance. Informational tip slogans demanded greater attention and cognitive effort, resulting in increased cognitive workload. Furthermore, novice drivers demonstrated poorer visual performance, stability, and higher workload compared to their experienced counterparts. This research highlights the intricate relationship between visual attractions and their impact on drivers' visual performance and mental workload, emphasizing the need for targeted interventions and enhancements in visual strategies particularly tailored for novice drivers. The findings contribute to the domain of transportation psychology and offer practical implications for improving the safety and efficiency of tunnel access zones through evidence-based design strategies. Ultimately, the insights gained from this study can guide the design of visual attractions in highway tunnel access zones to optimize drivers' visual performance and mitigate mental workload.</t>
  </si>
  <si>
    <t>[Han, Lei; Kang, Xuejian] Shijiazhuang Tiedao Univ, Sch Traff &amp; Transportat, Shijiazhuang 050043, Peoples R China; [Du, Zhigang] Wuhan Univ Technol, Sch Transportat &amp; Logist Engn, Wuhan 430063, Peoples R China</t>
  </si>
  <si>
    <t>Driving further growth of the electric vehicle market in China: Insights from multi-theoretical integration models</t>
  </si>
  <si>
    <t>Lv, Fei; Wu, Qiong; Ren, Hongbo; Zhou, Weisheng; Li, Qifen</t>
  </si>
  <si>
    <t>To promote sustainable urban development, the Chinese government is actively encouraging the transition to electric vehicles (EVs). While some progress has been made, the overall adoption rate remains relatively low. To further drive the EV market, this study integrates the Theory of Planned Behavior (TPB), Theory of Consumption Value (TCV), and Normative Activation Model (NAM) into an comprehensive framework to explore the determinants that influence EV purchase intentions at this stage. The model considers both self-interest and altruistic factors, as well as external situational factors. Empirical testing was conducted using data from 428 valid responses collected in Shanghai and Jilin, China. The results reveal that perceived behavioral control, subjective norms, attitudes, personal norms, monetary value, performance value, and conditional value all have significant positive effects on consumers' willingness to purchase EVs, with personal norms being the most influential factor. Additionally, the study examines the mediating role of attitude and discusses variations in the intention to purchase EVs among different demographic groups through multi-group structural equation models. These findings provide a deeper understanding of the key factors affecting EV purchase intentions at this stage and offer insights for developing more targeted policies.</t>
  </si>
  <si>
    <t>[Lv, Fei; Wu, Qiong; Ren, Hongbo; Li, Qifen] Shanghai Univ Elect Power, Coll Energy &amp; Mech Engn, Shanghai 200090, Peoples R China; [Wu, Qiong; Li, Qifen] Shanghai Noncarbon Energy Convers &amp; Utilizat Inst, Shanghai 200240, Peoples R China; [Zhou, Weisheng] Ritsumeikan Univ, Coll Policy Sci, Kyoto, Japan</t>
  </si>
  <si>
    <t>Predictability of driver's stop/go decisions at flashing-light-controlled grade crossings by coupling functional brain network and deep learning methods</t>
  </si>
  <si>
    <t>Ma, Siwei; Yan, Yingnan; Wang, Jianqiang; Chen, Deqi; Yang, Jingsi; Liu, Xiaobing</t>
  </si>
  <si>
    <t>Detecting and predicting the stop/go decisions of drivers at grade crossings is crucial for enhancing road safety. Electroencephalography (EEG) data, which provides direct and effective physiological indicators for recognizing driver states, combined with associated machine-learning techniques, can be used to monitor driver decisions. However, the ability of EEG to predict a driver's stop/go decisions remains unclear. To investigate this, we collected both EEG and behavioral data from drivers at a flashing-light-controlled grade crossing, where stop/go decisions are critical, using a driving simulator. Herein, we propose an EEG-based prediction framework that combines functional brain network analysis with conventional neural networks (FBN-CNNs) to predict drivers' stop/go decisions. The functional brain network was measured using phase-lag index matrices and minimum-spanning tree techniques. We subsequently compared the obtained results of the FBN-CNN with those from traditional machine learning methods, specifically random forest (RF) and Support Vector Machines (SVM). The results indicate that when facing a flashing red light, drivers who decide to stop exhibit stronger alpha band connectivity and weaker delta and theta activity than those who run the red-light. Furthermore, the FBN-CNN model outperformed the machine learning methods (RF and SVM) in both extracting EEG features and achieving high prediction accuracy. Interestingly, the EEGs of drivers during normal driving stages could help to predict their stop-or-go behavior at the onset of a flashing red light. In the typical dilemma zone, combining EEG data from the normal driving stage with those from the pre-decision stage improved the accuracy from 76% to 90%. These findings demonstrate the efficacy of EEG and deep learning methods in driver decision monitoring.</t>
  </si>
  <si>
    <t>[Ma, Siwei] Beijing Jiaotong Univ, MOT Key Lab Transport Ind Big Data Applicat Techno, Beijing 100044, Peoples R China; [Wang, Jianqiang] Tsinghua Univ, Sch Vehicle &amp; Mobil, State Key Lab Automot Safety &amp; Energy, Beijing 100084, Peoples R China; [Chen, Deqi] Northeast Forestry Univ, Sch Traff &amp; Transportat, Harbin 150040, Peoples R China; [Yang, Jingsi] CRSC Commun &amp; Informat Grp Co Ltd, Beijing 100070, Peoples R China; [Liu, Xiaobing] Beijing Jiaotong Univ, Sch Syst Sci, Beijing 100044, Peoples R China; [Yan, Yingnan] Univ Michigan, Dept Civil &amp; Environm Engn, Ann Arbor, MI 48105 USA</t>
  </si>
  <si>
    <t>Simplifying acceptance: A general acceptance factor predicting intentions to use shared autonomous vehicles</t>
  </si>
  <si>
    <t>Aasvik, Ole; Ulleberg, Pal; Hagenzieker, Marjan</t>
  </si>
  <si>
    <t>The primary aim of this study was to develop an accurate measure of acceptance for shared autonomous vehicles (SAVs) and to assess whether this measure can predict intentions to use SAVs. One leading model for explaining technology uptake is the UTAUT (Unified theory of acceptance and use of technology). This model is extensive and has received numerous suggested extensions and revisions, even being developed into a Multi-Level Model of Autonomous Vehicle Acceptance (MAVA). The challenge is to consolidate a model that effectively measures SAV acceptance and to determine which extensions capture the unique social situation within SAVs. The current study used survey data from 1902 respondents. The sample was split into two: one half underwent a principal component analysis (PCA) and the other half a confirmatory factor analysis (CFA). We found that the 24 items we included were reducible to a single general acceptance factor (GAF), with three additional factors measuring interpersonal security, sociability, and attractivity. The GAF was, by a large margin, the most efficacious predictor of intention to use SAVs. The GAF could be further reduced to as little as two predictors, trust and usefulness, accounting for over 70 % of the variance in intention to use. However, there is also an argument to be made that the other components of SAV acceptance may capture different nuances of the service, particularly relating to the social situation. Interaction terms show differences between genders in their rating of sociability and how this impacts intentions to use SAVs. Our findings carry significant implications for future research in this field. They underscore the pivotal roles of trust and usefulness while corroborating the notion that SAV acceptance is best represented by a single latent component. However, further investigation is warranted to explore individual-level moderating effects on the other components, potentially offering novel insights for the design of future SAV services.</t>
  </si>
  <si>
    <t>[Aasvik, Ole] Inst Transport Econ, Oslo, Norway; [Aasvik, Ole; Ulleberg, Pal] Univ Oslo, Dept Psychol, Oslo, Norway; [Hagenzieker, Marjan] Delft Univ Technol, Dept Transport &amp; Planning, Delft, Netherlands</t>
  </si>
  <si>
    <t>Heavy vehicle driver fatigue: Observing work and rest behaviours of truck drivers in Australia</t>
  </si>
  <si>
    <t>Casey, Gregory J.; Miles-Johnson, Toby; Stevens, Garry J.</t>
  </si>
  <si>
    <t>The extant transport literature suggests that truck driver fatigue is a leading contributor in truck crashes. Various factors are known to affect a truck driver's ability to comply with work and rest requirements, including long working hours, irregular work schedules, sleep deprivation and driving at night. In Australia, while control measures restrict the number of hours of work a truck driver may undertake without rest, they travel vast distances and work with a high level of autonomy. This makes it difficult for transport companies to monitor and manage truck drivers' work and rest compliance; thereby relying on them to self-manage driver fatigue at designated rest-stops. However, there is little Australian research examining rest-stop behaviour of truck drivers in relation to driver fatigue compliance. To better understand how truck drivers manage driver fatigue, an exploratory participant observation study of truck drivers (N = 378) was undertaken at two Australian truck rest stops in rural New South Wales. The findings indicate that while most truck drivers comply with rest requirements regarding driver fatigue, load type, driver changeovers, access to parking, and time spent on work-related activities at the rest areas affects the time truck drivers spend at rest, and these factors are likely to increase the risk of truck drivers not complying with driver fatigue regulation. They are also likely to increase the number of truck drivers involved in fatigue related crashes.</t>
  </si>
  <si>
    <t>[Casey, Gregory J.; Miles-Johnson, Toby] Western Sydney Univ, Sch Social Sci Policing, Liverpool, NSW, Australia; [Stevens, Garry J.] Western Sydney Univ, Sch Social Sci Humanitarian &amp; Dev Studies, Penrith, NSW, Australia</t>
  </si>
  <si>
    <t>The role of emotional coherence in electric vehicle purchasing decisions</t>
  </si>
  <si>
    <t>Domarchi, Cristian; Vuong, Quoc C.; Cherchi, Elisabetta</t>
  </si>
  <si>
    <t>Cognitive consistency theories offer a solid background to understand the effects of latent psychological constructs in decision-making. These theories model decision-making as the product of a dynamic and recursive process in which individual elements are evaluated toward a decision and this emerging decision returns to its individual elements. In this study, we use the Hot Coherence (HOTCO) cognitive consistency theory to analyse the choice between electric, hybridelectric, and petrol vehicles. We apply the model to a sample of respondents from England households with one or more cars. The HOTCO model offers a more nuanced representation of the decision-making process - compared with traditional attitude-behaviour link theories - by incorporating non-linear and multidimensional interactions between its components. Our results suggest that positive attitudes and emotional appraisals for electric and hybrid-electric vehicles are shaped by similar motivators, and respondents perceive them as capable of satisfying the same set of needs. In addition, environmental awareness and pro-innovative orientation are the two motives that generate the greater differences in attitudinal evaluations of petrol vehicles, compared with alternative fuels.</t>
  </si>
  <si>
    <t>[Domarchi, Cristian; Cherchi, Elisabetta] Newcastle Univ, Sch Engn, Newcastle Upon Tyne NE1 7RU, England; [Vuong, Quoc C.] Newcastle Univ, Biosci Inst, Newcastle Upon Tyne NE1 7RU, England; [Vuong, Quoc C.] Newcastle Univ, Sch Psychol, Newcastle Upon Tyne NE1 7RU, England</t>
  </si>
  <si>
    <t>How long the effect of take-over conditions Lasts? a survival analysis of Commercial Motor vehicle drivers' reaction time and driving behavior in Level 4 of automated vehicles</t>
  </si>
  <si>
    <t>Samani, Ali Riahi; Mishra, Sabyasachee</t>
  </si>
  <si>
    <t>The transition from automated to manual driving, referred as to Take-over conditions (TOC), in highly automated vehicles (e.g., SAE Level 4 or higher) is a subject of great interest to driver's safety researchers, considering advancement of automotive technologies. While the literature has focused primarily on the post-take-over behavior of passenger car drivers, assessing different aspects of Commercial Motor Vehicle (CMV) drivers' post-take-over behavior has received less attention, although it is anticipated that CMVs will be the first to vastly adopt highly automated technology. This paper aims to address the question of how long the effect of TOC lasts in CMV drivers and how automated operation duration before TOC, repeated TOC, and driver's factors (i. e., age, gender, education, and driving history) affect the duration of TOC's effect. To accomplish this, we designed a 40-minute experiment on a driving simulator and compared participants' responses to TOC with continuous manual driving to first, assess significant changes in driving behavior indices (e.g., acceleration, velocity, and headway) in different time intervals and second, evaluate the survival patterns of unsafe behaviors (e.g., hard brakes, sharp turns, and speeding) over time. Multilevel Mixed-effect Linear Models and Multilevel Mixed-effect Parametric Survival Models are incorporated to assess the duration of TOC's effects. Results showed that the first 10 s of TOC carries the most significant driving behavior changes while the probability of observing unsafe behaviors reduces significantly after 20 s. The results indicated that the effect of TOC lasts longer in long-automated operations, old drivers, and drivers with bad driving history, while repeated TOCs, showed positive effects on mediating the effect of this transition. The findings of this paper offer valuable insights to automotive companies and transportation planners on the nature of Take-over conditions.</t>
  </si>
  <si>
    <t>[Samani, Ali Riahi; Mishra, Sabyasachee] Univ Memphis, Dept Civil Engn, Memphis, TN 38152 USA</t>
  </si>
  <si>
    <t>Driving avoidance performance on Sand-Covered roads during sand and dust storms under different visibility conditions</t>
  </si>
  <si>
    <t>Wang, Fan; Ma, Yongfeng; Xing, Guanyang; Chen, Shuyan; Wang, Fang</t>
  </si>
  <si>
    <t>Sand and dust storms (SDS) are characterized by their instantaneous and abrupt characteristics, and the accompanying, often quick, accumulation of aeolian sand on road surfaces contributes to increased driving risks on expressways. We investigated the combined effect of visibility conditions and accumulated sand on drivers' avoidance performance. We utilized a driving simulator to simulate SDS events and conducted tests across six different visibility conditions using 45 drivers. We analyzed the drivers' control of the vehicle's speed based on longitudinal speed and acceleration in test road segments defined as Clear, Transition, and SDS. We divided the drivers' risk avoidance maneuvers on sand-covered road segments into two strategies, lane-keeping and lateral avoidance, with a focus on the latter. We divided the drivers' lateral avoidance process into three stages: perception, decision-making, and maneuver. Key performance indicators were selected to analyze the drivers' performance in terms of their lateral and longitudinal control of the vehicle. The findings suggest that drivers reduce their speed to compensate for the limited field of view during SDS events. Lower visibility corresponds to a greater distance required for drivers to reach a relatively stable driving state and leads to higher standard deviation values for the speeds. The coupled effect is reflected mainly in the percentage of lateral avoidance maneuvers. When the visibility was 150 m or above, more than 60 % of drivers in this study chose lateral avoidance over lane-keeping, with no significant difference between visibility conditions. Only when the visibility dropped to 100 m or below did the percentage of lateral avoidance instances significantly decrease. In SDS environments, light and visibility conditions are poor and a thin layer of sand is spread across the road surface. Even under relatively good visibility conditions, a thin layer of accumulated sand is difficult to discern until the driver is relatively close to sand-covered road segments. This paper provides an in-depth exploration of driving avoidance behavior under SDS conditions. The findings can contribute to proactive intervention strategies for driving during SDS and offer theoretical insights for developing driving safety assistance systems.</t>
  </si>
  <si>
    <t>[Wang, Fan; Ma, Yongfeng; Xing, Guanyang; Chen, Shuyan] Southeast Univ, Sch Transportat, Jiangsu Key Lab Urban ITS, Nanjing 211189, Peoples R China; [Wang, Fan; Ma, Yongfeng; Xing, Guanyang; Chen, Shuyan] Southeast Univ, Jiangsu Prov Collaborat Innovat Ctr Modern Urban T, Nanjing 211189, Peoples R China; [Wang, Fang] Ningxia Univ, Sch Civil &amp; Hydraul Engn, 489 Helan West Rd, Yinchuan 750021, Peoples R China</t>
  </si>
  <si>
    <t>Heart rate variability as an indicator of fatigue: A structural equation model approach</t>
  </si>
  <si>
    <t>Srinivasan, Arvind Gnani; Smith, Simon S.; Pattinson, Cassandra L.; Mann, Dwayne; Sullivan, Karen; Salmon, Paul; Soleimanloo, Shamsi Shekari</t>
  </si>
  <si>
    <t>Driver fatigue significantly impairs performance and is a major risk factor for road crashes. However, fatigue is difficult to objectively measure and quantify. This study aimed to elucidate associations between heart rate variability (HRV) metrics and multidimensional fatigue construct encompassing objective and subjective measures in young drivers with self-reported short sleep. Eighty-four young adults underwent assessments during simulated driving. HRV indices RMSSD and LF/HF ratio were derived from an electrocardiogram, while relative Theta power, oculography drowsiness, lane position variability, and Karolinska Sleepiness Score measured fatigue. RMSSD negatively correlated with Theta power, and LF/HF ratio positively correlated with position variability. Exploratory factor analysis extracted three factors, with RMSSD and LF/HF loading onto one. Structural equation modelling tested the prediction of a latent fatigue construct from HRV. Two models demonstrated an acceptable fit. RMSSD negatively predicted fatigue, explaining 6.4 % of the variance, while the LF/HF ratio positively predicted fatigue, accounting for 3.7 % of the variance. In summary, HRV, particularly RMSSD, showed significant relationships with multidimensional fatigue. Lower RMSSD and higher LF/HF ratio are associated with greater fatigue levels. This study demonstrates that HRV indices exhibit significant relationships within a multidimensional model of fatigue incorporating objective performance, ocular, and subjective measures. The findings provide initial evidence towards using HRV for monitoring complex manifestations of fatigue, rather than single dimensions. Further applied research should investigate translating these findings to naturalistic settings and validating HRV thresholds predictive of on-road impairment.</t>
  </si>
  <si>
    <t>[Srinivasan, Arvind Gnani; Smith, Simon S.; Pattinson, Cassandra L.; Mann, Dwayne; Soleimanloo, Shamsi Shekari] Univ Queensland, Inst Social Sci Res, 80 Meiers Rd, Indooroopilly, Qld 4068, Australia; [Srinivasan, Arvind Gnani; Smith, Simon S.; Pattinson, Cassandra L.; Mann, Dwayne; Soleimanloo, Shamsi Shekari] Australian Res Council, Ctr Excellence Children &amp; Families Life Course, Life Course Ctr, Canberra, Australia; [Smith, Simon S.; Pattinson, Cassandra L.; Mann, Dwayne] Australian Res Council, Ctr Excellence Digital Child, Canberra, Australia; [Mann, Dwayne] Univ Queensland, Sch Elect Engn &amp; Comp Sci, Brisbane, Australia; [Sullivan, Karen] Queensland Univ Technol, Sch Psychol &amp; Counselling, Brisbane, Australia; [Salmon, Paul] Univ Sunshine Coast, Ctr Human Factors &amp; Sociotechn Syst, Sunshine Coast, Australia</t>
  </si>
  <si>
    <t>Identifying a broad range of psychological characteristics associated with unsafe driving behaviors</t>
  </si>
  <si>
    <t>Wood, Dustin; Harms, P. D.; Adanu, Emmanuel Kofi</t>
  </si>
  <si>
    <t>Unsafe driving behaviors (UDBs) represent one of the most consequential classes of behavior in public health. The present study aims to identify a greater range of psychological and behavioral characteristics associated with UDBs, with a special focus on identifying characteristics varying in their associations with different UDBs. Data was analyzed from the Eugene-Springfield Community Study (ESCS) linking self-ratings of the 2539-item International Personality Item Pool (IPIP; Goldberg et al., 2006) to self-reports of four UDBs: speeding, driving after drinking alcohol, driving without a seatbelt, and consuming food or drinks while driving. A subset of 176 IPIP items were identified as having non-trivial relations with the four UDBs, which were then organized into 20 more specific clusters. Some groups were commonly predictive of all four UDBs, such as tendencies to break rules, to view cheating as acceptable, or to talk impulsively. Others were mainly predictive of one UDB but not others. For instance, religiosity was uniquely predictive of lower tendencies to drive after drinking alcohol, whereas negative self-perceptions were uniquely predictive of greater tendencies to drive without a seatbelt. The results provide a more molecular, fine-grained picture of the characteristics associated with UDBs, which can inform larger models of why people engage in UDBs, and why they perform some but not others.</t>
  </si>
  <si>
    <t>[Wood, Dustin; Harms, P. D.; Adanu, Emmanuel Kofi] Univ Alabama, Tuscaloosa, AL USA</t>
  </si>
  <si>
    <t>Park smart or face the music: Understanding users' orderly parking behavior of dockless shared bikes from the perspective of deterrence theory</t>
  </si>
  <si>
    <t>Tang, Zhenya; Hao, Jianliang; Wang, Xizi</t>
  </si>
  <si>
    <t>The rapid growth of dockless bike-sharing has revolutionized urban transportation. However, the disorderly parking of dockless shared bikes has emerged as a critical challenge, significantly hindering the benefits of this system by causing obstructions, safety hazards, and public nuisance. This study aims to investigate users' orderly parking behavior of dockless shared bikes through the lens of deterrence theory. Our findings reveal that punishment severity, punishment certainty, personal norm, and descriptive norm have significant positive effects on users' attitudes towards orderly parking, which in turn positively influences their orderly parking behavior. This study contributes to the literature by extending the application of deterrence theory to the context of dockless bike-sharing and providing empirical evidence on the role of deterrence factors in shaping users' orderly parking behavior. Our findings offer valuable insights for bike-sharing operators and policymakers to develop effective strategies.</t>
  </si>
  <si>
    <t>[Tang, Zhenya] Univ Northern Colorado, Monfort Coll Business, Greeley, CO USA; [Hao, Jianliang] Calif State Univ, Coll Business, Chico, CA 95929 USA; [Wang, Xizi] Nanjing Univ, Sch Informat Management, 163,Xianlin Ave, Nanjing 210023, Peoples R China</t>
  </si>
  <si>
    <t>Investigating the influence of connected information on driver behaviour: An analysis of pedestrian-vehicle conflicts in the middle section of urban road</t>
  </si>
  <si>
    <t>Wang, Changshuai; Shao, Yongcheng; Zhu, Tong; Xu, Chengcheng; Zheng, Nan</t>
  </si>
  <si>
    <t>Due to the vision obstruction caused by visually blind obstacles on urban roads, pedestrians suffer a high crash risk in pedestrian-vehicle conflicts. At the same time, the connected information can potentially improve driver behaviour with an earlier warning and driving aids. To ensure safer interactions between pedestrians and motor vehicles in the middle section of urban roads, this simulator-based study aims to investigate drivers' behaviour under the influence of connected information and predict crash risk during their interaction with pedestrians on urban roads, involving six conflict scenarios based on real-world traffic situations. The test employed a mixed experimental design, with connected information as the between-subject variable. A total of 70 participants were divided into a control group and an experimental group to complete the test. Results from linear mixed-effects models indicated that the presence of connected information and crosswalks positively influenced driver braking behaviour, resulting in a shorter reaction time, longer braking duration and distance, smaller maximum deceleration, and a reduced standard deviation of deceleration. Conversely, visual obstacles led to longer reaction times, while parked cars and buses negatively affected driver behaviour. Further, aggressive drivers exhibited poorer braking behaviour compared to neutral drivers. An explainable machine learning model was developed to predict pedestrian-vehicle crash risks during interactions, demonstrating satisfactory predictive accuracy. The presence of connected information and crosswalks was found to have a positive effect on reducing crash risks and improving safety margins. These findings provide valuable insights for implementing connected driving technology and developing measures to enhance pedestrian safety.</t>
  </si>
  <si>
    <t>[Wang, Changshuai; Shao, Yongcheng; Xu, Chengcheng] Southeast Univ, Sch Transportat, Nanjing 210096, Peoples R China; [Wang, Changshuai; Zheng, Nan] Monash Univ, Dept Civil Engn, Clayton, Vic 3800, Australia; [Zhu, Tong] Changan Univ, Coll Transportat Engn, Xian 710064, Peoples R China</t>
  </si>
  <si>
    <t>Examining expressions of cycling anger in China: Further evidence of the validity and reliability of the Cycling Anger Expression Inventory (CAX)</t>
  </si>
  <si>
    <t>Zheng, Yubing; Easa, Said M.; Ma, Yang; Feng, Zhongxiang; Zhang, Weihua; Zhu, Kai</t>
  </si>
  <si>
    <t>Anger and aggression on the road has been generally considered as one potential contributor to traffic crashes. However, there is a lack of knowledge regarding road anger among cyclists, mainly whether cyclists would express road anger in an aggressive method. This study aimed to adapt the Cycling Anger Expression Inventory (CAX) to the Chinese context and to explore road anger expression forms among Chinese cyclists. The CAX was translated into Chinese and administered to a sample of 392 active cyclists to investigate its psychometric properties. The scale was then validated using a different sample of 505 active cyclists by examining its relationship with cyclists' trait aggression, trait emotional intelligence (EI), cycling anger, cycling violations and crash involvement. The CAX yielded a three-factor solution with 13 items, revealing three primary anger expression forms: adaptive/constructive response, verbal aggression and personal physical aggression. Among the three forms, cyclists primarily dealt with road anger adaptively or constructively, while the frequencies of aggressive expression were relatively low. Male cyclists were more likely to express cycling anger aggressively than females. More adaptive/constructive responses and less aggression were significantly related to a lower level of trait aggression, stronger trait EI, lower cycling anger proneness, and fewer cycling violations. Cyclists' expressions of road anger did not show significant relationships with age, weekly cycling distance or crash involvement. The Chinese version of the CAX demonstrated satisfactory construct validity and internal consistency reliability. Chinese cyclists' anger expression pattern was similar to that of Danish and Australian cyclists in the existing literature. The CAX could be used as a valid tool for assessing cycling anger expression and would facilitate the development of effective measures targeting cycling aggression to promote cycling safety in China.</t>
  </si>
  <si>
    <t>[Zheng, Yubing; Ma, Yang; Feng, Zhongxiang; Zhang, Weihua] Hefei Univ Technol, Sch Automot &amp; Transportat Engn, Hefei, Anhui, Peoples R China; [Easa, Said M.] Toronto Metropolitan Univ, Dept Civil Engn, Toronto, ON, Canada; [Zhu, Kai] Anhui Lufeng Transportat Technol Ltd Co, Hefei, Anhui, Peoples R China</t>
  </si>
  <si>
    <t>Are you in the mood to pass? A study on the interplay of psychological traits and traffic on young drivers' overtaking behavior on two-lane, two-way highways</t>
  </si>
  <si>
    <t>Sabek, Bahaa; Srour, F. Jordan; El Mendelek, Maria; El Khoury-Malhame, Myriam; Khoury, John</t>
  </si>
  <si>
    <t>Overtaking maneuvers - the passing of a vehicle traveling in the same direction through use of an opposing lane - on two-lane, two-way highways have significant implications on safety and highway performance. This research examines the interplay between young drivers' psychological traits and traffic variables to better understand overtaking behavior. A total of 111 licensed drivers between the ages of 18 and 28 (inclusive) successfully completed four unique traffic scenarios presented in random order. In all four scenarios, the lead vehicle was a truck for which the speed and passing gap size varied. A standardized self-report questionnaire captured demographic and psychological factors including impulsiveness, mindfulness, attitude towards driving and depression. Results revealed that, irrespective of the traffic scenario, the propensity to overtake a lead vehicle is associated with lower attitudes towards rule violations and speeding. In more difficult traffic scenarios, the effects of impulsiveness and mindfulness are more pronounced. Concerning moods, young drivers with higher depressive symptoms are more likely to overtake in the most dangerous scenarios. These findings can enhance driver education campaigns and targeted curricula for young drivers promoting safe driving to lessen the social and economic burdens of high-impact crashes.</t>
  </si>
  <si>
    <t>[Sabek, Bahaa; El Mendelek, Maria; Khoury, John] Lebanese Amer Univ, Dept Civil Engn, POB 36, Byblos, Lebanon; [Srour, F. Jordan] Lebanese Amer Univ, Dept IT &amp; Operat Management, POB 13-5053, Beirut, Lebanon; [El Khoury-Malhame, Myriam] Lebanese Amer Univ, Dept Social &amp; Educ Sci Psychol, POB 36, Byblos, Lebanon; [Khoury, John] Jacobs, 401 B St Suite 1560, San Diego, CA 92101 USA</t>
  </si>
  <si>
    <t>Impact of traffic signs on driving speed at mountain highway tunnel entrances - The role of low-volume intermittent information</t>
  </si>
  <si>
    <t>Chen, Ying; Du, Zhigang; Xu, Jin; Luo, Shuang</t>
  </si>
  <si>
    <t>Driver's perception of speed is the basis of driving safety, and installing speed limit signs at tunnel entrances is an intuitive means of controlling a driver's driving speed. Therefore, tunnel entrance signs should be set up effectively to ensure each signage can fulfil its intended effect. Quantifying the information volume conveyed by traffic signs, discovering the impact of different information volumes on driving speeds, and understanding the effects of typical signs are the prerequisites for the effective use of signage. This study collected the speed variations of 40 drivers driving at nine mountainous highway tunnels with different entrance traffic signs through a naturalistic driving real vehicle test. The effect of low-volume intermittent information at tunnel entrances is identified in terms of the black hole effect on drivers (BHD), white hole effect on drivers (WHD), velocity fluctuation trend (VFT), and effect of speed limit signs (ELS). The study's results confirm that the effect of speed limit signage with traffic sign information volume (TSIV) in the range of 8.904 to 33.318 bit is significant. In comparison, the sign will lose its effectiveness in guiding drivers to control their speed when TSIV is greater than 58.641 bits. Using low-volume information speed limit signs or tunnel warning signs repeated twice before entering a tunnel can alert drivers and regulate their driving speeds. The speed limit sign (sign ) for each type of vehicle is set individually, and the combined speed limit and no lane change sign (sign O0 ) used in two stacks have a strong speed control effect. Moreover, the sign O0 , when used alone, has the best timeliness; the effective distance of speed control can reach 1522 m; using it before short tunnels or long tunnels less than 1500 m can achieve better effectiveness.</t>
  </si>
  <si>
    <t>[Chen, Ying; Du, Zhigang] Wuhan Univ Technol, Sch Transportat &amp; Logist Engn, Wuhan, Hubei, Peoples R China; [Xu, Jin; Luo, Shuang] Chongqing Jiaotong Univ, Coll Traff &amp; Transportat, Chongqing, Peoples R China</t>
  </si>
  <si>
    <t>You are the company you keep: A study of peer pressure on driving</t>
  </si>
  <si>
    <t>Aktas, Alev; Ozturk, Ibrahim</t>
  </si>
  <si>
    <t>Peers play an important role in shaping the behaviours of their counterparts at different stages of life. Studies have shown that peer influence/pressure has a significant role in the traffic environment as well as in many other social settings, especially for risky behaviours. Therefore, the aim of this study was to examine age and sex differences in respect of peer pressure and the role of peer pressure on driver behaviour in T &amp; uuml;rkiye. A total of 405 drivers with a mean age of 23.84 (SD=4.82) years completed an online survey consisting of the Peer Pressure on Risky Driving Scale (PPRDS), the Brief Sensation-Seeking Scale (BSSS) and the Short Driver Behaviour Questionnaire (S-DBQ, measuring aberrant and positive driver behaviour). First, the psychometric structure of the PPRDS, used for the first time in Turkish, was found to support the original structure, addressing direct pressure in the form of risk-encouraging or risk-discouraging and indirect pressure. Indirect pressure was seen to decrease with age for both males and females, whereas risk-discouraging direct pressure increased with age only for males. Sensation-seeking was positively related to aberrant behaviours. Risk-encouraging direct peer pressure and indirect pressure were positively associated with aberrant (risky) driver behaviour, whereas indirect peer pressure was associated with decreased aberrant driving behaviour and increased positive (helpful, polite) driving behaviour. The findings suggested that drivers feel strong peer pressure in traffic, but it varies by age and sex, and this pressure is stronger for young males. These findings have important implications for road safety and intervention studies.</t>
  </si>
  <si>
    <t>[Aktas, Alev] Sivas Cumhuriyet Univ, Dept Psychol, Sivas, Turkiye; [Ozturk, Ibrahim] Univ Leeds, Inst Transport Studies, Leeds LS2 9JT, England</t>
  </si>
  <si>
    <t>Exploring the role of social networks in modeling drivers' route choice behavior</t>
  </si>
  <si>
    <t>Liang, Hongfeng; Qian, Yiheng; Zhu, Mengxiao; Chen, Ying</t>
  </si>
  <si>
    <t>Route choice is a decision that drivers face daily under varying traffic conditions. Although many studies have focused on route choice, the actual behavior considering real-world networks and the mechanisms that govern it have eluded complete characterization. Part of the difficulty has been in accounting for the growing availability of information sources that may influence drivers' route choices, precluding collection of adequate observational data. In addition, with the continuing emergence of new forms and sources of information, such as social media with varying degrees of interactivity, engagement, and immediacy, existing frameworks and models for representing these choices and the influence of new information sources have been lacking. This study uses an agent-based modeling approach to investigate the effects of social influence on drivers' route choices. In the model, all drivers communicate with each other in the same social network, and this information is combined with their previous experiences. The first aim of this study is to investigate the impact of social network connectivity and information exchange on route choice. The second is to characterize situations in which all drivers in the social network are satisfied with their route choices. The simulation results show that an equilibrium is achieved when all drivers in the given social network are satisfied with their current route choices.</t>
  </si>
  <si>
    <t>[Liang, Hongfeng] Hong Kong Polytech Univ, Dept Bldg &amp; Real Estate, Hong Kong, Peoples R China; [Zhu, Mengxiao] Univ Sci &amp; Technol China, Sch Humanities &amp; Social Sci, Hefei, Peoples R China; [Chen, Ying] Northwestern Univ, Dept Civil &amp; Environm Engn, 2145 Sheridan Rd,Room A224, Evanston, IL 60208 USA; [Qian, Yiheng] Univ Florida, Dept Civil &amp; Coastal Engn, Gainesville, FL 32611 USA</t>
  </si>
  <si>
    <t>Different smartphone tasks and traffic complexity affect pedestrian awareness of co-existing road objects and cerebral oxygenation during shared space walking</t>
  </si>
  <si>
    <t>Lin, Ming -I Brandon; Cheng, Shun -Wen</t>
  </si>
  <si>
    <t>Distraction, primarily owing to the widespread use of cell phones and mobile devices while walking, is a contributing factor to pedestrian injuries. Pedestrians distracted by smartphones exhibit decreased situational awareness, influenced by the nature of concurrent tasks. However, little is known about the neural correlations between smartphone use and pedestrian responses to safety-critical events in a walking environment. This study recruited 30 young adults to investigate pedestrians' ability to selectively respond to road objects while using smartphones (texting and reading) while walking in an immersive virtual environment system. The level of traffic complexity for the road conditions was manipulated by varying the number of safety-critical road objects coexisting in the environment at any given time and the number of required responses to the number of objects. During each 7-min task condition, cerebral oxygenation was measured using functional near-infrared spectroscopy. Furthermore, smartphone task performance, response times to road objects, and perceived workload were also measured. The participants exhibited reduced texting speed and reading performance when responding sequentially to coexisting road objects. Compared with other road conditions, those requiring two responses to four objects resulted in an increased workload and longer object response times. Participants perceived a higher workload in conditions involving tasks with smartphones than those without smartphones. More importantly, increased concentrations of oxygenated hemoglobin in the prefrontal cortex were observed when participants were concurrently performing smartphone and pedestrian tasks. Compared to smartphone reading, smartphone texting induced greater cerebral oxygenation in the bilateral frontopolar cortex. These results suggest that continuously texting while walking may demand additional cognitive resources for executive function. The findings of this study represent an initial step towards elucidating the cognitive mechanisms underlying attentional impairments experienced during smartphone distraction and working towards a viable solution to mitigate pedestrian risk.</t>
  </si>
  <si>
    <t>[Lin, Ming -I Brandon] Natl Cheng Kung Univ, Dept Ind &amp; Informat Management, Tainan 701, Taiwan; [Lin, Ming -I Brandon; Cheng, Shun -Wen] Natl Cheng Kung Univ, Inst Informat Management, Tainan 701, Taiwan</t>
  </si>
  <si>
    <t>Does recognizability of connected and automated vehicles (CAVs) platoons affect drivers' behavior and safety?</t>
  </si>
  <si>
    <t>Sultana, Taniya; Hassan, Hany M.</t>
  </si>
  <si>
    <t>Platoons of connected and automated Vehicles (CAVs) comprising both passenger cars and trucks are expected to appear on highways in the coming years. Though prior studies explored driver behaviors in the presence of CAV platoons, it remains unknown whether it is necessary for a traditional vehicle's driver to recognize CAV platoons in a mixed traffic environment for safe maneuvering. This study aims to test the hypothesis that drivers behave differently when interacting with recognizable CAV platoons compared to interacting with non-recognizable CAV platoons. A driving simulator experiment was conducted featuring four merging and diverging scenarios. Participants were informed beforehand that blue-colored vehicles driving with short gaps would be CAV platoons. However, they also encountered CAV platoons consisting of several vehicles with different colors (not blue). The blue-colored platoon was considered as recognizable CAV platoons and the latter as non-recognizable CAV platoons. Performance indicators including speed, maximum acceleration and deceleration, standard deviation (SD) of speed and acceleration, and time-to-collision (TTC) were considered to examine drivers' behavior. The generalized estimating equation (GEE) approach was applied to evaluate the effect of recognizability and demographic characteristics on driver performance. The GEE results revealed significant improvement in drivers' behavior in the presence of recognizable CAV platoons. The merging SD of speed and acceleration were around 32% and 29% lower, respectively in the presence of recognizable CAV platoons. The merging TTC was around 20% higher in the presence of recognizable CAV platoons. Although no significant main effect of recognizability was found for diverging maneuvers, a noteworthy result was that male drivers had around 37% higher diverging TTC than female drivers in the presence of recognizable CAV platoons. The findings also suggested significant effects of gender, age, driving experience, and education on driver performance while merging, as well as effect of gender and prior crash involvement on driver performance while diverging. These findings provide valuable insights to transportation planning authorities in determining the potential need for making CAV platoons recognizable and developing associated guidelines for safer traffic movements in mixed traffic environments.</t>
  </si>
  <si>
    <t>[Sultana, Taniya; Hassan, Hany M.] Louisiana State Univ, Dept Civil &amp; Environm Engn, Baton Rouge, LA 70803 USA</t>
  </si>
  <si>
    <t>Research on the effect of control size and location of human-machine interface display on drivers' multi-resource demands</t>
  </si>
  <si>
    <t>Li, Zhao; Wang, Chang; Zhao, Xia; Fu, Rui; Lu, Hui</t>
  </si>
  <si>
    <t>Interaction by touching a human-machine interaction (HMI) display has gradually evolved into the mainstream mode of human-vehicle interaction. Limiting the level of driver distraction caused by HMIs is an important concern. To explore the different positions and sizes of controls based on the multi-resource demands of the driver, a driving simulator experiment was conducted. The goal was to collect behavioral and subjective workload data from drivers performing secondary tasks under various conditions. Overall, the resources required by the driver to perform secondary tasks were relatively low on the left side of the HMI display and relatively high on the right side. Specifically, the lower-left position of the HMI display required the least resources, whereas the upper-right position required the most. Consequently, the results indicate that the resource demands of the secondary task on the driver decrease as the size of the controls increases. Most drivers preferred a compromise control size (18 mm). To reduce the resource demand, the control size of the HMI display should be set to at least 14 mm. This study has high industrial application value, and the results provide guidance for designing in-vehicle HMI displays with improved safety and usability.</t>
  </si>
  <si>
    <t>[Li, Zhao; Wang, Chang; Fu, Rui] Changan Univ, Key Lab Transportat Ind Automot Transportat Safety, Xian 710064, Peoples R China; [Li, Zhao; Wang, Chang; Fu, Rui; Lu, Hui] Changan Univ, Sch Automobile, Xian 710064, Shaanxi, Peoples R China; [Zhao, Xia] Jiangsu Univ, Automot Engn Res Inst, Zhenjiang 212013, Peoples R China</t>
  </si>
  <si>
    <t>Anticipatory cues can mitigate car sickness on the road</t>
  </si>
  <si>
    <t>Reuten, A. J. C.; Yunus, I.; Bos, J. E.; Martens, M. H.; Smeets, J. B. J.</t>
  </si>
  <si>
    <t>Car passengers experience much more car sickness than car drivers. We assume that this is because drivers can better anticipate the car's motions. Does helping passengers to anticipate the car's motions then mitigate car sickness? Indeed, laboratory studies have shown that anticipatory cues which announce one-dimensional motions of a linear sled mitigate sickness to a small extent. Does this mitigation generalize to real car driving? We tested this in a car ride on a test track along a trajectory involving lane changes, accelerations, and decelerations. We show that vibrotactile cues mitigated car sickness in passengers. Auditory cues were less effective. The mitigating effect of the vibrotactile cue was considerable: a 40% decrease in car sickness symptoms, a larger effect than we found in the laboratory. Automated vehicles can predict their own motion very well. They could thus provide vibrotactile cues to mitigate car sickness in their passengers.</t>
  </si>
  <si>
    <t>[Reuten, A. J. C.; Bos, J. E.; Smeets, J. B. J.] Vrije Univ Amsterdam, Dept Human Movement Sci, Amsterdam, Netherlands; [Reuten, A. J. C.; Bos, J. E.] TNO, Def Safety &amp; Secur, Soesterberg, Netherlands; [Yunus, I.] Volvo Car Corp, Dept Safe Vehicle Automat, Gothenburg, Sweden; [Yunus, I.] KTH Royal Inst Technol, Dept Engn Mech, Stockholm, Sweden; [Martens, M. H.] TNO, Mobil &amp; Built Environm, Helmond, Netherlands; [Martens, M. H.] Eindhoven Univ Technol, Dept Ind Design, Eindhoven, Netherlands</t>
  </si>
  <si>
    <t>The effect of taillight shapes and vehicle distance on rearward drivers' hazard perception</t>
  </si>
  <si>
    <t>Hou, Guanhua; Lei, Zixian; Wang, Huiwen</t>
  </si>
  <si>
    <t>Rear-end collisions are prevalent during night driving. Taillights are vital in conveying hazards between leading and following vehicles at night. Taillights highlight a vehicle's presence, particularly for vehicles following from behind. Therefore, it is essential to design taillights that maximize the perception of hazards for drivers behind them. This study explored how different taillight shapes affect rear drivers' hazard perceptions during nighttime driving. Two experiments were conducted using ERP measurements to study the effects of taillight shapes (three square types in Experiment 1: solid, array, and contour; two linear types in Experiment 2: through type and non-through type) and the distance to the leading vehicle on participants' hazard perceptions. Participants responded to images of nighttime driving scenarios during the experiments while their ERP and behavioral data were recorded. The stimulus images showed the view from a driver looking at the vehicle ahead on a clear night. The neural process of hazard perception consists of two stages: automatic detection (early) and evaluation (later). In this study, P2 indicated attention bias to the stimulus during the detection stage, and LPP indicated the negative emotion triggered by the stimulus during the evaluation stage. Experiment 1 showed that solid-shaped taillights were perceived as more hazardous and processed faster than other square taillight shapes. Experiment 2 found that non-through-type and through-type linear taillights were perceived as more hazardous during the automatic detection and subjective evaluation stages, respectively. However, the behavioral data showed that through-type taillights were considered more hazardous and were associated with shorter response times. Thus, solid square taillights and through-type linear taillights can be optimal ergonomic solutions. These findings can serve as a reference for taillight designers, manufacturers, and potential car buyers regarding safety considerations.</t>
  </si>
  <si>
    <t>[Hou, Guanhua; Wang, Huiwen] Guangzhou Univ, Sch Art &amp; Design, Guangzhou, Peoples R China; [Hou, Guanhua; Lei, Zixian] Ningbo Univ, Pan Tianshou Coll Architecture Art &amp; Design, Ningbo 315211, Peoples R China</t>
  </si>
  <si>
    <t>How various urgencies and visibilities influence drivers' takeover performance in critical car-following conditions? A driving simulation study</t>
  </si>
  <si>
    <t>Lin, Zijian; Chen, Feng</t>
  </si>
  <si>
    <t>Drivers of Level 3 automated vehicles are relieved from the driving task in specific circumstances but are required to take over control once the takeover request is prompted. Previous studies have investigated drivers' takeover performance in non-critical car-following. However, little is known about drivers' takeover behaviors in critical car-following, especially in low-visibility weather, which remarkably increases the risk of car-following. A driving simulator experiment with a 2 x 3 x 3 factor within-group design was conducted. The design matrix contained two weather conditions (clear and foggy), three car-following time headways (2 s, 3 s, 4 s) and three deceleration rates of the lead vehicle (LV) (0, 2 m/s2, 4 m/s2). A total of 30 participants completed the experiment. The results showed that in critical car-following situations, drivers faced greater challenges in negotiating with adjacent vehicles rather than the LV itself. Urgency and visibility did not significantly impact the likelihood of a crash with the LV due to drivers' adoption of stronger braking. However, decreased visibility and higher LV's deceleration increased the crash rate when drivers attempted lane changes. As urgency increased, drivers tended to change lanes earlier, leading to higher lane-changing risks and compromised lateral stability. This study can provide some insights for the car-following strategies of automated driving vehicles and the design of dedicated takeover schemes in various transportation environments.</t>
  </si>
  <si>
    <t>[Lin, Zijian; Chen, Feng] Tongji Univ, Key Lab Rd &amp; Traff Engn, Minist Educ, 4800 Caoan Rd, Shanghai 201804, Peoples R China</t>
  </si>
  <si>
    <t>The functional capabilities of young drivers and implications for fitness-to-drive</t>
  </si>
  <si>
    <t>Binjolkar, Mayuree; Patrick, Kristina; Boyle, Linda Ng; Wang, Jin; Kroshus, Emily; Ebel, Beth; Rivara, Fred</t>
  </si>
  <si>
    <t>Concussion among young drivers can impact driving performance. This can affect overall road safety and their likelihood of crash involvement. Existing studies often separate individuals into concussed and non-concussed when deciding fitness-to-drive. However, there are neurocognitive markers that may provide better insights on driving abilities. This study uses six neurocognitive measures that have been shown to impact driving in a cluster analysis to better assess driver's neurocognitive functioning ability. Data from a driving simulator study with 102 participants (51 concussed and 51 non-concussed) ranging in age from 16 to 25 years were used within the cluster analysis. The results showed three clusters based on high, moderate, and low-functioning capabilities with a mix of concussed and non-concussed in each cluster. The low functioning cluster group had the highest proportion of concussed drivers, the highest concussion symptom severity scores, the least driving experience, and the slowest response time on a tactile detection response task. However, there were drivers with no identified concussion in this same group. Findings suggest that neurocognitive testing is an important tool for predicting individuals that may be at the highest risk for driving difficulty regardless of whether they have sustained a concussion, and these can be considered in an easy-to-use fitness-to-drive test in a clinical setting.</t>
  </si>
  <si>
    <t>[Binjolkar, Mayuree; Boyle, Linda Ng] Univ Washington, Dept Civil &amp; Environm Engn, Seattle, WA 98195 USA; [Patrick, Kristina] Univ Washington, Dept Neurol, Seattle, WA USA; [Boyle, Linda Ng] Univ Washington, Dept Ind &amp; Syst Engn, Seattle, WA 98195 USA; [Wang, Jin; Kroshus, Emily; Ebel, Beth; Rivara, Fred] Univ Washington, Dept Pediat, Seattle, WA USA; [Ebel, Beth; Rivara, Fred] Univ Washington, Dept Epidemiol, Seattle, WA USA; [Kroshus, Emily; Ebel, Beth; Rivara, Fred] Univ Washington, Harborview Injury Prevent &amp; Res Ctr, Seattle, WA USA</t>
  </si>
  <si>
    <t>Acceptance towards advanced driver assistance systems (ADAS): A validation of the unified model of driver acceptance (UMDA) using structural equation modelling</t>
  </si>
  <si>
    <t>Khattak, Muhammad Wisal; Brijs, Kris; Tran, Thi M. D.; Trinh, Tu Anh; Vu, Anh Tuan; Brijs, Tom</t>
  </si>
  <si>
    <t>Advanced Driver Assistance Systems (ADAS) are linked with enhanced transportation system efficiency and safety. However, prior research highlights the indispensable role of drivers' acceptance in realizing these benefits. Several models have been introduced to investigate drivers' acceptance of ADAS. This study examined the predictive validity of the Unified Model of Driver Acceptance (UMDA) using Structural Equation Modelling (SEM), expanding beyond multiple regression utilized in the past and taking the full conceptual Model of Driver Acceptance proposed by Rahman et al. (2018) as the theoretical starting point. Specifically, we focused on Belgian car drivers' acceptance towards a retrofitted ADAS bundle, encompassing forward collision warning, headway monitoring and warning, and lane-keep assist. Because of the new European law, the provision of certain ADAS technologies in vehicles will be mandatory, and this will accelerate the retrofitting of ADAS into older vehicles. Therefore, knowing the determinants of drivers' acceptance of retrofitted systems is important. Data was collected through an online structured questionnaire based on the UMDA framework. The final dataset consisting of responses from 322 participants underwent Principal Component Analysis (PCA) to identify the factor structure, Confirmatory Factor Analysis (CFA) to verify it, and path analysis to reveal determinants of ADAS acceptance. Additionally, the study employed independent sample t-test and ANOVA to assess how driver-related variables moderated the model's constructs. Descriptive findings indicated moderate overall acceptance, with participants generally favouring system-specific characteristics. PCA and CFA identified and confirmed four distinct factors: endorsement, attitude, usability, and affordability. SEM path analysis unveiled that attitude played a dual role- mediating the impact of affordability and endorsement on behavioural intention to use ADAS as well as exerting a direct effect on behavioural intention. Other variables directly impacting behavioural intention included endorsement and usability. Demographic and driving-related variables moderated the influence of system-related factors on intention to use ADAS. To conclude, the study identified a factor structure distinct from the original UMDA hypothesis. Moreover, the application of SEM provides novel insights into ADAS acceptance that could be helpful, specifically in the EU context where ADAS retrofitting into vehicles is under consideration. The findings suggest that policy- makers should prioritize strategies encouraging ADAS adoption and use. This prioritization should extend beyond shaping decision-making processes alone.</t>
  </si>
  <si>
    <t>[Khattak, Muhammad Wisal; Brijs, Kris; Tran, Thi M. D.; Brijs, Tom] UHasselt, Transportat Res Inst IMOB, Martelarenlaan 42, B-3500 Hasselt, Belgium; [Trinh, Tu Anh] Univ Econ Ho Chi Minh City, Inst Smart City &amp; Management ISCM, 232-6 Vo Thi Sau Str,Dist 3, Ho Chi Minh City 70000, Vietnam; [Vu, Anh Tuan] Vietnamese German Univ, Vietnamese German Transport Res Ctr VGTRC, Ring Rd 4,Quarter 4, Ben Cat Town, Binh Duong Prov, Vietnam</t>
  </si>
  <si>
    <t>How does hands-free cognitive distraction influence cycling behaviour and perceived safety?</t>
  </si>
  <si>
    <t>Moller, Mette; Berghoefer, Frauke Luise; Vollrath, Mark</t>
  </si>
  <si>
    <t>Previous studies using a survey or field observational approach show that secondary task engagement negatively impacts cyclists' performance. Prohibiting handheld phone use, while allowing hands-free use via headphones, is applied to reduce safety critical impact of secondary task engagement. Hands-free secondary task engagement limits visual-motor distraction, but cognitive distraction might still impact cycling performance. Therefore, the purpose of this study was to investigate the behavioural effects of hands-free cognitive secondary task engagement while riding alone on different kinds of cycle paths as well as when overtaking other cyclists and reacting to typical events like stopping at a traffic light or evading a pedestrian or an obstacle on the cycle way. Using the cycling simulator at the Department of Traffic and Engineering Psychology at the TU-Braunschweig, a mixed design was used with three levels of secondary task engagement as the independent between-factor: no task (NT), podcast task (PC), acoustic speech task (AS). Additionally, three types of lane markings of the cycle way and three events were varied as within-factors. N = 58 participants (36 female, 22 male) completed the experiment. In none of the situations and none of the parameters examined, an effect of secondary task engagement was found, although cyclists subjectively felt more distracted. This was not due to a lack of sensitivity to the parameters measured, as the types of infrastructure significantly influenced cycling and overtaking behaviour. In line with multiple resource theory, results suggest that secondary tasks requiring cognitive but not visual-motor resources can be done while cycling without adverse effects on behaviour. However, this might also be an effect of task difficulty and may change when the cycling task or the secondary task becomes more complex. Thus, additional studies including more complex traffic situations, are relevant.</t>
  </si>
  <si>
    <t>[Moller, Mette] Tech Univ Denmark, Dept Technol Management &amp; Econ, Bldg 358, DK-2800 Lyngby, Denmark; [Berghoefer, Frauke Luise; Vollrath, Mark] Tech Univ Carolo Wilhelmina Braunschweig, Traff &amp; Engn Psychol, Gaussstr 23, D-38106 Braunschweig, Germany</t>
  </si>
  <si>
    <t>Problematic substance use and implications for road safety: An investigation on psychological dysfunction and risky driving styles</t>
  </si>
  <si>
    <t>Love, Steven; Koppel, Sjaan; Armstrong, Kerry</t>
  </si>
  <si>
    <t>Problematic alcohol and cannabis use has been linked with psychological dysfunction and engagement in risky behaviour. This study aimed to investigate the relationships between alcohol and cannabis use patterns with self-regulatory dysfunction (i.e., worry; anger rumination; mindlessness; impulsivity), psychopathology (i.e., anxiety; depression; anger), and risky driving styles (i.e., anxious; dissociative; angry; reckless driving). An online survey was administered to three unique samples (n = 200 each) of Australian adults: frequent alcohol users, frequent cannabis users, and non-frequent substance users (i.e., the control group). Eligible participants did not use any other substance more than once per month. Comparative analysis (MANOVA) showed that frequent cannabis users had the highest self-reported psychological dysfunctioning and risky driving styles, followed by frequent alcohol users, and then the control group. Bivariate correlations revealed that most prominently, the severity of substance dependency and the frequency of driving under the influence (DUI) of alcohol and cannabis were positively related to specific forms of psychological dysfunctioning and risky driving styles. Such findings highlight the potential relevance of both chronic and acute influences on driving behaviour. Finally, four separate path analyses were implemented which predicted specific risky driving styles (e.g., anxious driving), with substance use dependency as the moderator, and the corresponding selfregulatory dysfunction (e.g., worry) and psychopathology (e.g., anxiety) variables as mediators. The results suggested that substance use dependency indirectly affected risky driving styles, through its influence on specific self-regulatory dysfunction, and psychopathology, whilst controlling for the effects of DUI. Together these findings highlight the increased road safety risks associated with problematic alcohol and cannabis use, outside of acute-related influences.</t>
  </si>
  <si>
    <t>[Love, Steven; Armstrong, Kerry] Univ Sunshine Coast, MAIC, UniSC Rd Safety Res Collaborat, Sunshine Coast, Australia; [Koppel, Sjaan] Monash Univ, Accid Res Ctr, Melbourne, Australia</t>
  </si>
  <si>
    <t>Driving patterns in connected environments: A case study of intersection-approaching behavior of professional and non-professional drivers</t>
  </si>
  <si>
    <t>Zhang, Hailun; Fu, Rui; Wang, Jianqiang; Calvert, Simeon C.; van Lint, Hans</t>
  </si>
  <si>
    <t>The in-vehicle communication provides promising opportunities to improve the road safety and traffic efficiency. Previous studies demonstrated that the professional drivers have better driving skills than the non-professional drivers who allocate more attention to secondary tasks. However, they may not be sensitive to the new in-vehicle technology. In addition, these qualitative studies failed to elaborate on the visual and response behavior differences among different driver groups (professional drivers such as taxi, bus, motorcoach, and non-professional drivers), and lacked the quantitative analysis of driving patterns in a new environment. This paper explores the differences in visual interaction, response characteristics, driving performance, and behavior patterns between the professional and non-professional drivers in the connected environment through a case study of intersection-approaching behavior using a driving simulator. More precisely, two driving scenarios (baseline and human-machine interface (HMI)) were designed in the driving simulator, and 65 participants, including 34 professional drivers and 31 non-professional drivers, completed the experiment. In the HMI scenario, the driver was provided with the signal light phase and phase transition remaining time of the current intersection. This paper also proposes a driving pattern extraction model based on the Bayesian non-parametric method combined with a text clustering algorithm to perform a quantitative description of the driving patterns. The results show that the professional drivers tend to interact less with the HMI compared with the nonprofessional drivers. Moreover, the professional drivers' first gaze at the HMI occurs and responds earlier. The proposed driving model can effectively describe 7 patterns of intersectionapproaching behavior. The connected information can significantly improve the efficiency of the intersection traffic and the driving behavior. However, the professional drivers are more responsive and behave more consistently. This study can provide insights into the development of personalized assisted driving systems, as the two driving populations differ in their interactions, responses, and behavioral patterns.</t>
  </si>
  <si>
    <t>[Zhang, Hailun; Wang, Jianqiang] Tsinghua Univ, Sch Vehicle &amp; Mobil, Beijing 100084, Peoples R China; [Fu, Rui] Changan Univ, Sch Automobile, Xian 710064, Peoples R China; [Zhang, Hailun; Calvert, Simeon C.; van Lint, Hans] Delft Univ Technol, Fac Civil Engn &amp; Geosci, Transport &amp; Planning Dept, NL-2628 CN Delft, Netherlands</t>
  </si>
  <si>
    <t>Effects of emotionally charged advertisements on driver behavior in risky scenarios: A driving simulator study</t>
  </si>
  <si>
    <t>Qin, Yaqin; Yang, Ni; Cherry, Christopher R.; Li, Xiaobing; Zhao, Shilin; Wang, Yuanyuan</t>
  </si>
  <si>
    <t>The purpose of this study is to analyze the effect of emotional advertising on driver behavior and to investigate whether emotional advertising changes drivers' external attention and braking responsiveness in risky driving situations. We assessed the cheerfulness and evocativeness of 12 advertising images through a Likert scale, classifying the billboards into negative, neutral, and positive categories. In a driving simulator study with 30 participants, advertisements of different emotional types were placed in front of straightaways and intersections and risk scenarios were set up, with a total of 12 risk scenarios being presented. Analysis of driver distraction by gaze duration and probability of smooth distribution of gaze. Analysis of the effect of emotional advertising on driver braking responsiveness through reaction time and speed change rate. The results showed that drivers allocated 13% more attention to emotional advertising than to neutral advertising. Negative emotional advertising is more likely to affect drivers emotionally, distract drivers, and increase their braking reaction time and speed change rate in risky situations. This study provides some guidance for better design of road advertising to improve driving safety.</t>
  </si>
  <si>
    <t>[Qin, Yaqin; Zhao, Shilin] Kunming Univ Sci &amp; Technol, Fac Transportat Engn, Kunming, Yunnan, Peoples R China; [Yang, Ni] Yunnan Commun Investment &amp; Construct Grp, Kunming, Yunnan, Peoples R China; [Cherry, Christopher R.] Univ Tennessee, Dept Civil &amp; Environm Engn, Knoxville, TN USA; [Li, Xiaobing] Univ Kentucky, Kentucky Transportat Ctr, Lexington, KY USA; [Wang, Yuanyuan] Beijing Stat Traff Investment &amp; Operat Corp, Beijing, Peoples R China; [Qin, Yaqin; Zhao, Shilin] Kunming Univ Sci &amp; Technol, Transportat Engn, 727 Jingmingnan Rd,Chenggong Campus, Kunming 650093, Yunnan, Peoples R China; [Yang, Ni] Yunnan Commun Investment &amp; Construct Grp Co, 37 Qianxing Rd, Kunming 650011, Yunnan, Peoples R China; [Cherry, Christopher R.] Univ Tennessee, Dept Civil &amp; Environm Engn, 324 JD Tickle Bldg, Knoxville, TN 37996 USA; [Li, Xiaobing] Univ Kentucky, Kentucky Transportat Ctr, 176 Raymond Bldg, Lexington, KY 40506 USA; [Wang, Yuanyuan] Beijing Stat Traff Investment &amp; Operat Coporat, 24-F,Block A,Shouke Bldg,14 Xisanhuan South Rd, Beijing, Peoples R China</t>
  </si>
  <si>
    <t>Propensity to trust technology and subjective, but not objective, knowledge predict trust in advanced driver assistance systems</t>
  </si>
  <si>
    <t>DeGuzman, Chelsea A.; Donmez, Birsen</t>
  </si>
  <si>
    <t>Trust has been shown to influence whether drivers use advanced driver assistance systems (ADAS) appropriately, and thus understanding the factors influencing trust in ADAS may help inform interventions to support appropriate use. We surveyed 369 drivers to investigate the factors that predict trust in ADAS for current users. Participants were required to have experience using ADAS, specifically systems that simultaneously control longitudinal and lateral movement of the vehicle (participants reported using adaptive cruise control and lane keeping assist systems at the same time in their vehicle at least 1-4 times per month). In addition to assessing trust, the survey included questions to assess objective knowledge about ADAS limitations, self-reported understanding of ADAS (i.e., how correct and complete drivers thought their understanding of ADAS was), number of methods they had previously used to learn about ADAS, frequency of ADAS use, familiarity with technology, propensity to trust technology, and demographics. Regression results showed that self-reported understanding, but not objective knowledge, predicted trust in ADAS, with higher self-reported understanding being associated with higher trust. Self-reported understanding was not correlated with objective knowledge; participants rated their self-reported understanding highly, but only identified an average of 42% of the system limitations included in the survey. Propensity to trust technology was also a significant predictor of trust in ADAS, with higher propensity to trust technology in general associated with higher trust in ADAS. These findings suggest that interventions aimed at supporting appropriate trust in ADAS could be designed to increase drivers' awareness of potential gaps in their understanding and adjust expectations of ADAS for those with a high propensity to trust technology.</t>
  </si>
  <si>
    <t>[DeGuzman, Chelsea A.; Donmez, Birsen] Univ Toronto, Dept Mech &amp; Ind Engn, 5 Kings Coll Rd, Toronto, ON M5S 3G8, Canada</t>
  </si>
  <si>
    <t>Willingness to utilize autonomous vehicles following accidents: A fresh perspective from mixed-methods research</t>
  </si>
  <si>
    <t>Zhou, Yongjiang; Guo, Hanying; Tang, Luping; Deng, Yuxin; Shi, Hongguo</t>
  </si>
  <si>
    <t>While autonomous vehicles (AVs) show promise, several challenges remain in their implementation. In this regard, adverse incidents can alter public perceptions and acceptance of this technology. This study used latent Dirichlet allocation (LDA), a random-parameters ordered probit model and a structural causal model to investigate public concerns regarding AV incidents and their influence on the public's willingness to adopt AVs. Using LDA to analyse mass media data, this study identified seven latent variables related to AV incidents. To consider changes in public attitudes following incidents, attitude was introduced as a new latent variable. The impact of various variables on public willingness to use AVs was analysed using a random-parameters ordered probit model. The findings indicated that perceived trust, attitude, perceived risk, mass media, perceived value, brand effect, privacy concerns and policies and regulations are crucial factors influencing AV adoption. Subsequently, a causal structure model was developed to determine the inter-relationships between variables. The model indicated that policy interventions increased public willingness to adopt AVs by 28%, suggesting that policymakers' interventions help create an early market for AVs. In addition, good branding and mass media campaigns influence the public's psychological characteristics and encourage the use of AVs. These findings hold crucial implications for mitigating the negative impacts of adverse incidents, fostering public acceptance and providing valuable insight for theoretical understanding and practical implementation of AV usage.</t>
  </si>
  <si>
    <t>[Zhou, Yongjiang; Guo, Hanying; Tang, Luping; Deng, Yuxin] Xihua Univ, Sch Automobile &amp; Transportat, Chengdu, Sichuan, Peoples R China; [Zhou, Yongjiang; Shi, Hongguo] Southwest Jiaotong Univ, Sch Transportat &amp; Logist, Chengdu, Sichuan, Peoples R China</t>
  </si>
  <si>
    <t>The proportions of severe and less severe bicycle crashes and how to avoid them</t>
  </si>
  <si>
    <t>Andersson, Jan; Warner, Henriette Wallen; Henriksson, Per; Andren, Peter; Stave, Christina</t>
  </si>
  <si>
    <t>Background: In collaboration with a bicycle airbag helmet company, data were collected to help explain events where head protections are deployed. The head protection records activations continuously, and when a head protection is deployed, this information is sent to the company. The company invited affected cyclists to (i) participate in a web survey, and (ii) share their data with researchers. The first aim of the study was to investigate the proportions between different severities of crashes, i.e., how many crashes with serious injuries occur for every crash with minor injuries, while the second aim was to predict when bicycle crashes will occur. Method: A total of 196 cyclists completed the web survey. Participants were 20-76 years old (mean age 46 years) and consisted of 125 women and 55 men. The cyclists were highly educated, and 73 percent had completed a university or college education. In addition, head protection data were collected from 355 other cyclists, of which 264 had their helmet deployed. Results: One of the 182 (included events) cyclists ended up in hospital care. The data collected indicated the proportions of cyclists who needed hospital care (1 = severe injuries), cyclists with injuries (15), slight injures (85) and cyclists who could continue as before (81 = no injuries). The head protection data confirmed the web survey findings, but also demonstrated that the head protection, on journeys that ended with head protection deployment, had a higher degree of activations before the event) compared to journeys where it was not deployed. Furthermore, on trips made after deployment, the head protection had lower levels of activations, which can be understood as the cyclists adapting their behavior by, for example, riding more carefully (but not slower). Conclusion: This study highlights the proportions of events leading to minor injuries versus hospitalization. Activation measures (head protection conditions) can predict when events will occur, and cyclists will adjust their behavior accordingly following events.</t>
  </si>
  <si>
    <t>[Andersson, Jan; Warner, Henriette Wallen; Henriksson, Per; Andren, Peter; Stave, Christina] Swedish Natl Rd &amp; Transport Res Inst VTI, Linkoping, Sweden</t>
  </si>
  <si>
    <t>Autonomy bias: A deception experiment to isolate the effect of vehicle automation on perceptions of pedestrian comfort &amp; safety</t>
  </si>
  <si>
    <t>Gill, Gurdiljot; Bigazzi, Alexander; Honey-Roses, Jordi; Bardutz, Emily</t>
  </si>
  <si>
    <t>Ensuring comfort and safety for pedestrians is essential to the responsible introduction of automated or self-driving vehicles (SDV). Few studies have attempted to isolate the effect of vehicle automation on perceptions of pedestrian interactions with SDV, separate from the potentially confounding effects of vehicle operation or appearance, and we still have limited understanding of the explicit and implicit attitudes mediating those perceptions. The objectives of this study are to determine 1) if there is an Autonomy Bias in the population of British Columbia, Canada (i.e., whether people perceive pedestrian-SDV interactions as inherently more or less comfortable and safe than otherwise equivalent interactions with human-driven vehicles or HDV), and if so, 2) which personal attributes influence Autonomy Bias. We isolate the effect of vehicle autonomy on perceptions using a novel deception-based experiment in which 1,133 participants rate 8 video clips of pedestrian interactions in a crosswalk; all clips show HDV, but a random half of the videos for each participant are described as SDV. Results show that Autonomy Bias varies widely across the population, with a small but significantly (p &lt; 0.05) negative mean value (i.e., SDV interactions are perceived as less comfortable and safe). To ensure that an average person is as comfortable crossing with SDV as they currently are with HDV (i.e., to offset their Autonomy Bias), SDV must allow at least 0.4 s additional passing time at crosswalks; at least 3.7 s additional time is needed to ensure equivalent comfort for 85 % of the population. The implicit attitude of Autonomy Bias is strongly related to but distinct from explicit, self-reported attitudes toward technology and SDV, and may improve with SDV familiarity.</t>
  </si>
  <si>
    <t>[Gill, Gurdiljot; Bigazzi, Alexander] Univ British Columbia, Dept Civil Engn, Vancouver, BC, Canada; [Honey-Roses, Jordi] Univ British Columbia, Univ Autonoma Barcelona, Inst Environm Sci &amp; Technol, Inst Resources Environm &amp; Sustainabil, Vancouver, BC, Canada; [Bardutz, Emily] Univ British Columbia, Sch Community &amp; Reg Planning, Vancouver, BC, Canada</t>
  </si>
  <si>
    <t>What limits improper bike-sharing parking most: Penalties or incentives? Findings from an online behavioral experiment</t>
  </si>
  <si>
    <t>Si, Hongyun; Liang, Jiaxuan; Ke, Jintao; Cheng, Long; De Vos, Jonas</t>
  </si>
  <si>
    <t>Electronic fences are now used to regulate the parking behavior of bike-sharing users, but the issue of improper parking within such fenced areas has not been resolved. Based on the theories of perceived value and perceived risk, this study used online behavioral experiments to simulate a scenario of users parking shared bicycles. By considering three factors economic incentives, punitive measures, and travel scenarios this study examined variations in users' willingness to standardize the parking of shared bicycles. Data from 809 valid questionnaires were collected and empirically analyzed using bootstrap and regression analyses. According to the results, both economic incentives and penalties significantly enhanced users' willingness to standardize the parking of shared bicycles, and the impact of penalties was slightly stronger than that of incentives. Perceived value played a mediating role between economic incentives and users' willingness to properly park shared bicycles. Perceived risk acted as a mediator between punitive measures and the regulated parking intention of users. Travel scenarios served as a moderating factor between penalties and users' willingness to park shared bicycles in a compliant manner, with the users' compliance willingness in non-commuting travel scenarios significantly surpassing that in commuting contexts. These findings enrich the knowledge of sustainable usage behaviors among bike-sharing users, providing insights for bike-sharing companies to manage user behavior. Based on these results, several policy recommendations aimed at guiding governments and companies in regulating electronic fences and user parking behaviors are proposed.</t>
  </si>
  <si>
    <t>[Si, Hongyun; Liang, Jiaxuan] Shandong Univ Finance &amp; Econ, Sch Publ Adm &amp; Policy, Jinan, Peoples R China; [Ke, Jintao] Univ Hong Kong, Dept Civil Engn, Hong Kong, Peoples R China; [Cheng, Long] Southeast Univ, Jiangsu Key Lab Urban ITS, Nanjing, Peoples R China; [De Vos, Jonas] UCL, Bartlett Sch Planning, London, England</t>
  </si>
  <si>
    <t>The impact of COVID-19 on speed behavior in Wisconsin</t>
  </si>
  <si>
    <t>Andriola, Cesar; Chitturi, Madhav; Cheng, Yang; Noyce, David A.</t>
  </si>
  <si>
    <t>The COVID-19 pandemic had a significant impact on mobility worldwide, specifically through stay-at-home orders. There is a general consensus in the literature regarding the reduction of traffic during that period, and a trend toward increased speeds. However, the literature is still scarce regarding the pandemic's long-term and site-specific effects on traffic volumes and speed behavior. In this context, the present study looks at speed and traffic volume data, using several temporal and spatial filters to isolate the effect of the pandemic from other elements that can influence speeds, such as congestion, construction, weather, and faulty detector data. Data from Wisconsin for the stay-at-home period in 2020 and corresponding time periods in 2019 and 2021 were used. Traffic volume and speed were analyzed using descriptive and inferential (Kolmogorov-Smirnov Test and Mann Whitney U Test) statistics. While the results for traffic showed the expected reduction in 2020 in relation to other years, speeds also showed a reduction in 2020 for eight of the twelve analyzed locations, most of these rural areas. Furthermore, the results show a return of speeds to pre-pandemic levels in 2021, associated with the partial or complete recovery of traffic volumes.</t>
  </si>
  <si>
    <t>Is cannabis associated with more than just driving impairment? An investigation into the psychological dysfunctioning and driving behaviours of active cannabis users</t>
  </si>
  <si>
    <t>Love, Steven; Unger, Petra; Rowland, Bevan; Armstrong, Kerry</t>
  </si>
  <si>
    <t>Research has suggested that problematic cannabis use is associated with self-regulatory impairments, psychopathology, and the tendency to engage in risk taking behaviours. However, no research has applied the combined dynamics of these factors to the topic of risky driving behaviour specifically. This study investigated whether specific cannabis use patterns (i.e., use onset, duration, frequency, and quantity) and likely dependence influenced driving styles, via their effects towards emotional dysregulation and psychopathology (i.e., anxiety, depression, anger), among an online sample of active Australian cannabis users (N = 200). Group comparisons showed that likely dependent cannabis users reported significantly greater difficulties regulating their emotions, greater incidence of psychopathological symptoms (i.e., anxiety, depression, and anger), and more frequent engagement in risky driving styles (i.e., anxious driving, aggressive driving, dissociative driving, and reckless driving), compared to nondependent cannabis users. Examination of bivariate correlations demonstrated significant and positive associations between specific cannabis use patterns, emotional regulation difficulties, psychopathology, and risky driving styles. Structural equation modelling highlighted that cannabis use patterns indirectly predicted participants self-reported engagement in risky driving styles via their effects towards self-regulatory difficulties and psychopathology. The findings of this study have highlighted driving related risks associated with cannabis use, outside of typical acute-related impairments. In addition, the study has emphasised the importance of psychological dysfunctioning in the engagement of both substance use and risky driving styles. Understanding this in combination is important for future interventions targeting aberrant driving behaviours.</t>
  </si>
  <si>
    <t>[Love, Steven; Rowland, Bevan; Armstrong, Kerry] Univ Sunshine Coast, UniSC Rd Safety Res Collaborat, MAIC, 90 Sippy Downs Dr, Sippy Downs, Qld 4556, Australia; [Unger, Petra] Univ Sunshine Coast, Sch Hlth, 90 Sippy Downs Dr, Sippy Downs, Qld 4556, Australia</t>
  </si>
  <si>
    <t>Factors influencing the perception of safety for pedestrians and cyclists through interactions with automated vehicles in shared spaces</t>
  </si>
  <si>
    <t>Brill, Sarah; Debnath, Ashim Kumar; Payre, William; Horan, Ben; Birrell, Stewart</t>
  </si>
  <si>
    <t>Research has demonstrated the benefits of external human-machine interfaces (eHMIs) in increasing vulnerable road users' (VRU) feeling of safety in interactions with automated vehicles (AVs). However, two key gaps exist in the literature. First, existing studies examined AV-VRU communication aspects in the context of conventional roads with traffic controls, but not for shared spaces where VRU-AV interaction is reliant on communication between the two parties. Second, limited knowledge is available on the differences between cyclists and pedestrians when interacting with AV. This paper aims to address these gaps through an online questionnaire among 254 cyclists and pedestrians in Australia and the UK. Perceived safety was measured in terms of willingness to cross in front of an AV, feeling of security, and feeling of relaxation. Results from a three-stage least square regression analysis identified differences in the factors for pedestrians and cyclists. Pedestrians that were male, over the age of 35, not regular cyclists, or residents of the UK reported lower feelings of safety, relaxation, and willingness to cross than their counterparts. Similar results were found cyclists who are older than 45 years, and UK residents compared to other cyclist participants. Both pedestrians and cyclists reported more willingness to cross and higher feelings of security and relaxation when an eHMI was present. These findings indicate that for effective use and understanding of eHMIs targeted interventions are needed to address the specific concerns of different demographic groups, as identified in this research. By increasing public understanding and acceptance of AVs - as well as eHMIs - across all demographic groups, researchers can promote a smooth integration of these technologies into shared spaces.</t>
  </si>
  <si>
    <t>[Brill, Sarah; Debnath, Ashim Kumar; Horan, Ben] Deakin Univ, Fac Sci Engn &amp; Built Environm, Waurn Ponds, Vic 3216, Australia; [Brill, Sarah; Payre, William; Birrell, Stewart] Coventry Univ, Ctr Future Transport &amp; Cities, Coventry CV1 5FB, England</t>
  </si>
  <si>
    <t>Modeling decision-making process of drivers during yellow signal phase at intersections based on drift-diffusion model</t>
  </si>
  <si>
    <t>Liu, Pengfei; Zhao, Jing; Zhang, Fanlei; Yeo, Hwasoo</t>
  </si>
  <si>
    <t>The decision-making behavior of drivers during the yellow signal phase has a significant impact on intersection safety. To analyze the decision-making process, we conducted surveys on driver behavior during yellow signal phase. A drift-diffusion model was established to analyze factors associated with driver decisions. The model can accurately predict driving decision outcomes (whether to proceed through the intersection during the yellow signal phase) and the decisionmaking times of different drivers. Driving data were collected using a driving simulator, including 15 participants in 210 tests in seven scenarios (3150 experimental samples). Drivers with similar driving behaviors were grouped. The model was validated using both in-sample and out-of-sample data for both individual and representative drivers. It was found that the error rate of the predicted data was approximately 7 %. Different arrival times had a significant impact on decision response time. Drivers tended to make faster decisions when the arrival time was less than 2 s due to the urgency of the decision. The findings can help understand the underlying cognitive mechanisms of driver behavior during the yellow signal phase.</t>
  </si>
  <si>
    <t>[Liu, Pengfei; Zhao, Jing; Zhang, Fanlei] Univ Shanghai Sci &amp; Technol, Smart Urban Mobil Inst, Shanghai, Peoples R China; [Yeo, Hwasoo] Korea Adv Inst Sci &amp; Technol, Civil &amp; Environm Engn, Daejeon, South Korea</t>
  </si>
  <si>
    <t>User evaluation of comfortable deceleration profiles for highly automated driving: Findings from a test track study</t>
  </si>
  <si>
    <t>Carlowitz, Stefanie; Rossner, Patrick; Madigan, Ruth; Bieg, Hans-Joachim; Marberger, Claus; Alt, Philipp; Otto, Hanna; Schulz, Michael; Schultz, Andreas; Kenar, Erdi; Bullinger, Angelika C.; Merat, Natasha</t>
  </si>
  <si>
    <t>As automated vehicles advance and become more widespread, it is increasingly important to ensure optimal driving comfort for passengers. Recent research has focused on developing driving styles for automated vehicles that are perceived to be most comfortable. However, there is still little understanding of whether, and how, possible driving styles need to be adjusted for specific traffic scenarios. In this study, 36 participants experienced three different deceleration profiles (a linear deceleration profile 'One-Step ', and two versions of stepwise deceleration profiles 'TwoStep V1 and V2 ') across different driving scenarios (deceleration before curves, approaching a speed-limit sign, and a stop sign). Deceleration profiles were rated by participants and the impact of non-driving related activities on driving comfort was investigated. Results showed a positive rating for all deceleration profiles in terms of comfort. For decelerations to a standstill at a Stop Sign, participants seemed to prefer the One-Step approach, in which there is a continuous, and constant deceleration. However, participants described the Two-Step V1 as a gentle and calmer approach and ranked it more frequently as a personal favourite than the One-Step profile or the Two-Step V2 profile. The visual distraction of the passenger through a non-driving activity had no impact on passenger comfort or profile preferences for the scenarios tested within this study. Nonetheless, participants reported perceiving a lower intensity of longitudinal vehicle movements when visually distracted during the drive. The results of the study provide insights into the design and implementation of comfortable deceleration profiles.</t>
  </si>
  <si>
    <t>[Carlowitz, Stefanie; Alt, Philipp; Otto, Hanna; Schulz, Michael; Schultz, Andreas; Kenar, Erdi] Robert Bosch GmbH, Cross Domain Comp Solut, Abstatt, Germany; [Bieg, Hans-Joachim; Marberger, Claus] Robert Bosch GmbH, Corp Res, Renningen, Germany; [Carlowitz, Stefanie; Madigan, Ruth; Merat, Natasha] Univ Leeds, Inst Transport Studies, Leeds, England; [Rossner, Patrick; Bullinger, Angelika C.] Tech Univ Chemnitz, Ergon &amp; Innovat, Chemnitz, Germany</t>
  </si>
  <si>
    <t>Impact of level 2 automation on driver behavior: A study using association rules mining</t>
  </si>
  <si>
    <t>Chakraborty, Rohit; Javed, Syed Aaqib; Das, Subasish; Kutela, Boniphace; Khan, Md Nasim</t>
  </si>
  <si>
    <t>Driver distraction and reduced situational awareness pose significant risks in vehicles with Level 2 (L2) automation systems, such as adaptive cruise control and lane-keeping assistance. This study analyzed naturalistic driving data using Association Rules Mining (ARM) to investigate the impact of L2 automation on driver behavior. The dataset included 771 driving events categorized by L2 system activation status (active or inactive), intersection types, and hand positions on the steering wheel. Key variables were analyzed, such as eyes-off-road (EOR) time, off-road glance frequency and duration, and the influence of different driving conditions. The findings revealed that driver distraction, indicated by longer EOR times and more frequent off-road glances, is significantly higher when L2 systems are active. Additionally, drivers exhibit the highest levels of inattention with no hands on the wheel during L2 activation. These insights highlighted the need for improved driver-system interfaces. They targeted driver education to enhance the safety and effectiveness of L2 automation, ultimately contributing to safer roadways and better-informed policy decisions.</t>
  </si>
  <si>
    <t>[Chakraborty, Rohit; Javed, Syed Aaqib; Das, Subasish] Texas State Univ, Ingram Sch Engn, 601 Univ Dr, San Marcos, TX 78666 USA; [Kutela, Boniphace] Texas A&amp;M Transportat Inst, 701 N Post Oak Ln 430, Houston, TX 77024 USA; [Khan, Md Nasim] Atkins Realis, Transportat Planning West, 11801 Domain Blvd Suite 500, Austin, TX 78758 USA</t>
  </si>
  <si>
    <t>What factors contribute to in-role and extra-role safety behavior among food delivery riders?</t>
  </si>
  <si>
    <t>Nguyen-Phuoc, Duy Quy; Mai, Nhat Xuan; Ho-Mai, Nhi Thao; Nguyen, Minh Hieu; Oviedo-Trespalacios, Oscar</t>
  </si>
  <si>
    <t>Food delivery riders face significant road safety risks globally. Previous studies have primarily focused on the direct relationship between job demands, job resources, and road safety behaviors, often neglecting the potential indirect paths through dual processes, namely the health impairment process and the motivational process, which may lead to dangerous riding behaviors. Additionally, the impact of organizational citizenship behaviors on the safety of food delivery riders within the industry remains unexplored. This study aims to address these gaps by applying the dual processes of the Job Demands-Resources model (JD-R) to identify factors influencing the safety behaviors of food delivery riders in Vietnam. Data were collected through face-to-face surveys with 410 riders in public places. The findings show a nuanced interplay between job demands, resources, and safety behaviors. Specifically, job burnout acts as a bridge, mediating the influence of job demands on in-role safety behaviors. On the other hand, job resourcesencompassing facets like job autonomy, performance feedback, technology support, and work support-indirectly shape both in-role and extra-role safety behaviors via the conduit of motivation. These resources not only bolster motivation but also serve as pillars in fostering a culture of safety among riders. This research not only deepens our understanding of the determinants of food delivery riders' safety behaviors but also highlights the pivotal role food delivery companies play in shaping these behaviors. By prioritizing the holistic well-being of their riders and offering robust support, these companies can foster an environment conducive to safety. Additionally, by integrating additional dimensions of job demands and resources into the JD-R model, this study paves the way for more comprehensive and nuanced future research in this domain.</t>
  </si>
  <si>
    <t>[Nguyen-Phuoc, Duy Quy; Mai, Nhat Xuan] Univ Danang, Univ Sci &amp; Technol, Fac Rd &amp; Bridge Engn, 54 Nguyen Luong Bang St,Lien Chieu Dist, Danang City, Vietnam; [Ho-Mai, Nhi Thao] Mkt &amp; Management Hanken Sch Econ, Arkadiankatu 22, Helsinki 00100, Finland; [Nguyen, Minh Hieu] Univ Transport &amp; Commun, Fac Transport Econ, 3 Cau Giay St,Dong Dist, Hanoi, Vietnam; [Oviedo-Trespalacios, Oscar] Delft Univ Technol, Dept Technol Policy &amp; Innovat, Jaffalaan 5, NL-2628 BX Delft, Netherlands</t>
  </si>
  <si>
    <t>Investigating pedestrians' red light running intentions at urban intersections in different traffic Environments: A scenario-based analysis guided by theoretical frameworks</t>
  </si>
  <si>
    <t>Karami, Zeinab; Rejali, Sina; Aghabayk, Kayvan</t>
  </si>
  <si>
    <t>Pedestrian risky behaviors are one of the contributing factors to crashes involving pedestrians. Therefore, it is crucial to comprehend the mechanisms by which pedestrians interact with many influential components in the traffic environment. This study aimed to evaluate pedestrians' red light running intentions and related factors under different traffic flow scenarios, including straight traffic flow, right-turning traffic flow, and left-turning traffic flow. A theoretical approach based on the theory of planned behavior (TPB) and the prototype willingness model (PWM) was employed. Data were collected from an online survey of 2250 participants in Tehran, Iran. Structural equation modeling (SEM) was used to identify the significant factors that explain intentions. All models successfully explained the behavioral intention for red light running violation; however, the findings revealed that the integrated model was the best-performing model to represent violation and, thus, was selected for interpreting the results and drawing relevant conclusions. Different traffic flow scenarios had varied effects on violation intentions for individual characteristics and model constructs. Previous crash experiences and driving-related background variables emerged to impact pedestrian violation intention across three scenarios. The findings also suggested that the rational constructs (attitude, perceived behavioral control, and facilitating conditions) had a more robust impact on violation intention compared to reactive constructs (prototype similarity, prototype favorability), with facilitating conditions being the strongest predictor of the model, followed by attitudes toward violation as a significant predictor of intention for red light violation. According to the results, the mechanism of risk-taking varies depending on the direction of the traffic flow. Higher risk was associated with the violation at the intersections with straight traffic flow compared to the intersections with turning traffic flow. Based on the findings of this study, several implications, including interventions focusing on individuals' transportation safety attitudes, countermeasures to increase the risk perception of pedestrians toward turning vehicles, and countermeasures regarding the use of mobile phones while walking for the context of this study were proposed.</t>
  </si>
  <si>
    <t>[Karami, Zeinab; Aghabayk, Kayvan] Univ Tehran, Coll Engn, Sch Civil Engn, Tehran, Iran; [Rejali, Sina] Queensland Univ Technol QUT, Fac Hlth, Ctr Accid Res &amp; Rd Safety Queensland CARRS Q, 130 Victoria Pk Rd, Kelvin Grove, Qld 4059, Australia</t>
  </si>
  <si>
    <t>Florida teen driver crash risk factors and injury severity before and during COVID-19 pandemic: An application of structural equation modeling</t>
  </si>
  <si>
    <t>Jang, Siwon; Li, Xiaobing; Lee, Chanyoung; Wright, Savana</t>
  </si>
  <si>
    <t>Motor vehicle injuries and deaths among adolescents are a significant public health concern in need of persistent attention. During the COVID-19 pandemic, standard traffic safety procedures and policies, including driver licensing systems, were changed, but little is known about whether the changes affected crash outcomes among teen drivers. The purpose of this study was to establish a baseline of teen driver crash factors, including driver/passenger characteristics, vehicle types, roadway conditions, and crash levels. The study then sought to determine injury severity before and during the COVID-19 pandemic using 2018-2021 Florida traffic crash data. For data analysis, a Mediation Model (MM), a type of Structural Equation Modeling (SEM), was used to investigate the pathway impact among teen crash factors. In addition, temporal instability was explored to identify the impact of the COVID-19 pandemic throughout the study period. Results indicate that impaired/aggressive driving (especially drug-related), non-restraint use, rural indicators, dark conditions, head-on collisions, and risky behaviors from other drivers (i.e., distraction and speeding) were statistically significant factors associated with teen driver severe injuries (p-value &lt; 0.01). Further, the presence of peer passengers showed a positive impact by reducing distraction of teen drivers (p-value &lt; 0.01), subsequently resulting in the decreased likelihood of teen drivers' contributing actions and severe injuries (p-value &lt; 0.01). Regarding the impact of the COVID-19 pandemic, the number of teen drivers involved in Florida traffic crashes in 2020 was reduced by about 22.6 percent compared to previous years. However, fatalities in teen crashes increased by approximately 17 percent during 2020-2021 compared to before COVID-19 (2018-2019). Further research is needed to identify the impacts of changed licensure policies during the COVID-19 pandemic on teen driver crash outcomes and to develop tailored intervention programs and licensing policies to prevent and reduce teen driver motor vehicle injuries and deaths.</t>
  </si>
  <si>
    <t>[Jang, Siwon; Li, Xiaobing; Lee, Chanyoung; Wright, Savana] Univ S Florida, Ctr Urban Transportat Res CUTR, Tampa, FL 33620 USA</t>
  </si>
  <si>
    <t>The more peers are present, the more adventurous? How peer presence influences adolescent pedestrian safety</t>
  </si>
  <si>
    <t>Wang, Huarong; Su, Xueyang; Fan, Mengmeng; Schwebel, David C.</t>
  </si>
  <si>
    <t>Objective: Adolescence is a high -risk period for traffic injury. One factor that may impact adolescent safety in traffic is the presence of peers. We conducted a quasi-experimental research study to examine the impact of peer presence, peer familiarity, and peer group size on adolescent pedestrian risk-taking intentions in both sidewalk and street-crossing settings. Methods: 607 students aged 12-18 years from Nantong city, China, completed a questionnaire that presented 20 traffic scenarios. The scenarios varied based on a 3 (peer group size: no peer vs. one peer vs. multiple peers) x 2 (peer familiarity: familiar vs. unfamiliar) x 2 (traffic setting: crossing the street vs. walking on the roadside) experimental design. Adolescents' responses indicated safer vs riskier intentions in each situation. Results: (1) Adolescents were safer when walking on the sidewalk than when crossing the street; (2) Whether crossing the street or walking on the sidewalk, adolescents' behavioral intentions were safer when there were peers present than when there were no peers present; (3) Adolescents' safety tended to be higher overall with unfamiliar peers than with familiar peers; (4) Adolescents were less safe when crossing the street with familiar peer(s) than with unfamiliar peer(s), but no differences emerged when walking on the sidewalk. Conclusions: Adolescents report safer behavior when walking with a peer or peers compared with walking alone. Familiar peers reduce adolescents' safety of behavior intentions in traffic, especially when crossing the street.</t>
  </si>
  <si>
    <t>[Wang, Huarong; Su, Xueyang; Fan, Mengmeng] Nantong Univ, Inst Special Environm Med, Dept Traff Psychol, 9 Seyuan Rd, Nantong 226019, Jiangsu, Peoples R China; [Schwebel, David C.] Univ Alabama Birmingham, Dept Psychol, 1300 Univ Blvd,CH 415, Birmingham, AL 35294 USA</t>
  </si>
  <si>
    <t>Sustainable Steps in the Snow: Exploring factors associated with active school commuting in Finland</t>
  </si>
  <si>
    <t>Melin, Marianna C.; Tuominen, Jarno; Salo, Paula</t>
  </si>
  <si>
    <t>Physical inactivity of children and youth is a major health problem. Active commuting could increase the amount of physical activity and be a more environmentally friendly traffic mode choice compared with motorized vehicles. Parents have an integral role in determining the options a child has for commuting. We explored parental barriers and motivators associated with the active commute of their children. This cross-sectional study used the CLIMATE NUDGE Survey data of parents with school-aged children. A set of 25 possible influencing factors included demographic factors, social aspects, and pro-environmental attitudes, and questions about the motivating role of journey characteristics and health effects. The data were analyzed with two multinomial logistic regression analyses (N = 320): first, comparing those who either never or sometimes commute actively to those who always do so, and second, those who always or sometimes commute actively to those who never do so. Results indicated the strongest determinants to differentiate those who always and those who never use active commute, were commute distance and parental beliefs about social commute norms. The longer the commute distance was, the more likely the child was to belong to the never active commuter group and less likely to belong to the always active commuter group. The more parents believed their child's peers commuted actively, the more likely it was that their child always commuted actively and less likely they never did so. We found several factors associated with active commuting, yet somewhat surprisingly neither environmental attitudes nor climate change related reasons were significantly associated with active commuting. To conclude, instead of highlighting environmental aspects to promote active commute, we recommend highlighting social norms and perception of the commute distance, and addressing weather-related barriers and health related motivators.</t>
  </si>
  <si>
    <t>[Melin, Marianna C.; Tuominen, Jarno; Salo, Paula] Univ Turku, Dept Psychol &amp; Speech Language Pathol, Turku, Finland</t>
  </si>
  <si>
    <t>Validation of the Basic Psychological Needs Satisfaction scale in transport for urban commuters (BPNS-TUC) in Spain</t>
  </si>
  <si>
    <t>Martin, Beatriz; Ruiz, Tomas; Mars, Lidon; Arroyo, Rosa</t>
  </si>
  <si>
    <t>The aim of this paper is to present a validity and reliability study of the translation into Spanish and adaptation to the transport planning domain of the Basic Psychological Needs Satisfaction scale to assess autonomy, competence, and relatedness satisfaction of urban commuters associated to the use of habitual travel modes, expanding past studies that only focused on a particular population of study and type of travel behavior. An explanatory analysis of the main relations found is also reported, including micro-mobility and shared travel options. To this end, data collected by an online survey during the summer of 2021 from 949 respondents who provided valid data is used. The average age of respondents was 42, and women were slightly underrepresented (40.4%). Factor structure is analyzed and a three-factor ESEM model supports the definition of the constructs. Internal consistency indices show adequate values for the three factors. No statistically significant differences of factor mean values are observed according to sex. The youngest respondents associate the highest values of satisfaction to travel modes when commuting, while the old adults score the lowest values. Active travel modes are associated to the highest values of satisfaction. On the other hand, urban bus is related to the lowest values of satisfaction. Private e-scooter and shared mobility are associated with a higher satisfaction than driving a private car. Future work and practical applications are identified.</t>
  </si>
  <si>
    <t>[Martin, Beatriz; Ruiz, Tomas; Arroyo, Rosa] Univ Politecn Valencia, Sch Civil Engn, Transport Dept, Camino Vera S-N, Valencia 46022, Spain; [Mars, Lidon] Univ Europea Valencia, Paseo Alameda 7, Valencia 46010, Spain</t>
  </si>
  <si>
    <t>The role of automobility engagement for car use and car use reduction intentions in Germany</t>
  </si>
  <si>
    <t>Helferich, Marvin; Troeger, Josephine; Duetschke, Beth</t>
  </si>
  <si>
    <t>Currently, the car holds the position as the primary mode of transportation in Germany and many other countries, serving diverse purposes. This widespread reliance has resulted in negative impacts on individuals, societies, as well as the environment and the climate. Reducing car use would therefore come with considerable benefits. While the role of many socio-economic, structural and psychological factors in car use reduction is well established, the socio-cultural context of automobility is not well conceptualised and integrated into quantitative studies. The goal of this paper was to explore the role of the socio-cultural context of automobility, differentiating between past and future car use. To this end, we applied Automobility Engagement (AE) as a concept operationalising consumer interactions with cars within the automobility system. In regression models predicting past car use (i.e., one week of actual travel behaviour) and the intention to reduce car use in the future, we tested the explanatory power of AE's seven facets in addition to selected socio-economic, structural and psychological factors. We recruited a sample of more than 2,000 participants in the German federal states of Baden-W &amp; uuml;rttemberg and Mecklenburg-Western Pomerania in the summer of 2023. Results showed that the AE facets perceived car dependence, concern about the negative environmental effects of car use, house ownership preferences and car identity made small but significant contributions to our models whilst the three remaining AE facets did not. We found stronger associations with several socioeconomic, structural and psychological variables such as owning a car, degree of urbanisation and transportation habits. We discuss the relevance of AE as an operationalisation of the socio-cultural context of automobility, its relatedness to other psychological factors and derive implications for policy design.</t>
  </si>
  <si>
    <t>[Helferich, Marvin; Troeger, Josephine; Duetschke, Beth] Fraunhofer Inst Syst &amp; Innovat Res ISI, Breslauer Str 48, D-76139 Karlsruhe, Germany; [Helferich, Marvin] RPTU Univ Kaiserslautern Landau, Dept Psychol, Fortstr 7, D-76829 Landau, Germany</t>
  </si>
  <si>
    <t>Understanding drivers' perspectives on the use of driver monitoring systems during automated driving: Findings from a qualitative focus group study</t>
  </si>
  <si>
    <t>Coyne, Rory; Hanlon, Michelle; Smeaton, Alan F.; Corcoran, Peter; Walsh, Jane C.</t>
  </si>
  <si>
    <t>The ability to measure psychological states such as fatigue will become increasingly important with the introduction of automated driving systems (ADS) to everyday driving. Driver monitoring systems (DMS), which will soon be a required feature in all new vehicles, will be responsible for assessing the driver's mental state in real-time. This will help to maximise the safety and social benefits of ADS. However, little is known about drivers' perceptions of DMS. This qualitative focus group study used a reflexive thematic analysis approach to understand drivers' perspectives on the use of DMS during automated driving. Seventeen drivers with no prior experience of ADS or DMS were interviewed across three focus group sessions and were shown a video outlining some of the capabilities of both systems. A semi-structured interview guide was used to gather qualitative data concerning drivers' perceptions of the prospect of driver monitoring within automated driving and the expectations that they have. Reflexive thematic analysis was used to develop five themes. The findings show that drivers have more favourable attitudes towards DMS than ADS, due to an expectation that the latter will require a greater sacrifice of the driver's control. Nonetheless, participants were sceptical of the reliability, security and privacy of driver monitoring, and expressed that it could detract from the enjoyment derived from driving. Participants were also concerned regarding the potential for driver data to be sold to third parties and used against them in various ways. Overall, drivers are sceptical of the value of driver monitoring and ADS and perceive them as separate entities as opposed to two systems working in partnership. This highlights an emerging challenge for researchers and system manufacturers, which will need be addressed in order to fully realise the individual and societal benefits of these new forms of technology.</t>
  </si>
  <si>
    <t>[Coyne, Rory; Hanlon, Michelle; Walsh, Jane C.] Univ Galway, Sch Psychol, Univ Rd, Galway H91EV56, Ireland; [Smeaton, Alan F.] Dublin City Univ, Sch Comp, Dublin, Ireland; [Corcoran, Peter] Univ Galway, Dept Elect &amp; Elect Engn, Galway, Ireland</t>
  </si>
  <si>
    <t>Assessing shared auto-rickshaws adoption by intra-city commuters as part of the public transport system: The influence of negative encounters on passenger satisfaction</t>
  </si>
  <si>
    <t>Sogbe, Eugene; Susilawati, Susilawati</t>
  </si>
  <si>
    <t>Emerging research has highlighted the significant role auto-rickshaws play in travel services, and yet, compared to other transport modes, they have received relatively less attention in research. No study has investigated travel behaviour and negative encounters in shared auto-rickshaws. The assumption that negative encounters deter users from utilising shared auto-rickshaws has not yet been validated. Moreover, previous studies have focused on adopting auto-rickshaws and travel behaviour, neglecting the specific dynamics of shared services within the public transport landscape. Here, we investigate the determinants influencing shared auto-rickshaw usage as a distinct mode in Ghana. We also identify negative attributes by drawing the link between negative user encounters and their impact on satisfaction, loyalty, and openness to policy propositions. The study deployed structural equation modelling, which is generally preferred in transport research. We discovered that 'Availability' is the most significant factor in predicting the adoption of shared auto-rickshaws. The estimated model established that negative encounters substantially impact users' satisfaction, and users' satisfaction was impacted by discomfort with seating arrangement, driver conduct, fleecing of users, and long travel time, among others. Older commuters reported higher levels of satisfaction than younger commuters, whereas commuters with higher levels of education tend to report lower levels of satisfaction. This research expands the limited understanding of shared auto-rickshaw usage by advancing our theoretical grasp of how negative encounters influence satisfaction and loyalty from a user-centric perspective. These insights can aid policymakers, service providers, and transport authorities in crafting legislation that prioritises user needs, enhances service quality, and creates a positive commuting experience. Furthermore, this study discusses managerial implications for transport authorities and policymakers.</t>
  </si>
  <si>
    <t>[Sogbe, Eugene; Susilawati, Susilawati] Monash Univ Malaysia, Sch Engn, Dept Civil Engn, Jalan Lagoon Selatan, Bandar Sunway 47500, Selangor, Malaysia; [Sogbe, Eugene; Susilawati, Susilawati] Monash Univ Malaysia, Sch Engn, Monash Climate Resilient Infrastruct Res Hub M CRI, Jalan Lagoon Selatan, Bandar Sunway 47500, Selangor, Malaysia</t>
  </si>
  <si>
    <t>Analyzing road user risk perception among Indian drivers on varying curve geometry: A structural equation modeling approach</t>
  </si>
  <si>
    <t>Goyani, Jaydip; Arkatkar, Shriniwas; Joshi, Gaurang; Easa, Said</t>
  </si>
  <si>
    <t>Driver risk perception ability depends on how they perceive and interpret information from different sources to safely and comfortably operate their vehicles based on the highway features ahead. The present study is divided into two parts to review these aspects: (a) identifying the factors that influence driver risk-taking behavior, and (b) evaluating the soundness of the identified factors by comparing them with quantitative risk perception. For that, 1075 user perception data were collected using a developed questionnaire form through face-to-face interviews. A questionnaire form consists of a total of 33 questions/variables. After applying the factor reduction techniques, namely principal component analysis, the most significant variables (19 questions/variables) influencing the user's perception are identified. Then, considering these significant variables, five separate risk perception models were developed using the Structural Equation Modeling technique for five varying curve geometries. The results revealed that the user's risk perception changes for the same user for varying curve geometry. It is also identified that male drivers have more risky behavior (lower risk perception) than female drivers. Besides, Garrett's ranking technique is also adopted to rank the user risk perception for the varying curve geometry to identify the dangerous curves by assigning the rank. Lastly, to check the feasibility of the results, the risk perception score is also compared with the quantitative risk score. Based on the study results, it is concluded that the study findings will be helpful for highway planners and authorities to introduce some safety measures to alert users of the potential hazards on the roadside and increase their capacity for taking risks on complex curves; hence, the likelihood of crashes can be minimized.</t>
  </si>
  <si>
    <t>[Goyani, Jaydip; Arkatkar, Shriniwas; Joshi, Gaurang] Sardar Vallabhbhai Natl Inst Technol SVNIT, Dept Civil Engn, Surat 395007, India; [Easa, Said] Toronto Metropolitan Univ, Dept Civil Engn, Toronto, ON, Canada</t>
  </si>
  <si>
    <t>Rule-orientation and adherence to traffic laws among French drivers: An exploratory study</t>
  </si>
  <si>
    <t>Cestac, Julien; Carnis, Laurent</t>
  </si>
  <si>
    <t>In 2022, 30 million traffic offences were recorded by the enforcement authorities on French roads, resulting in more than 16 million penalty points being deducted from driving licences. Why do French drivers not always comply with the rules of the road? Previous studies have shown that Attitudes, Subjective Norms and Perceived Behavioural Control are strong predictors of the intention to obey traffic laws (Theory of Planned Behaviour, TPB, Ajzen, 1991). In this paper, we investigate drivers' relationship with traffic rules in more depth. We identified several other factors as potential extensions of the TPB in explaining compliance with traffic rules. To test the impact of these dimensions on compliance and to understand the motivations behind French drivers' lack of compliance, we conducted an online questionnaire survey among a representative sample of 1021 French drivers (mean age: 44.3, 49.9 % women). In addition to the TPB measures, we used a combination of existing scales (Conformity and Sensation Seeking) and exploratory items specifically designed to measure additional components. We named these four distinct components Conditionality, Discourtesy, Authority Rejection, and Egonomy, respectively. Aside from the TPB components, Conditionality and Conformity predicted intentions to always obey traffic rules; testing the same model on reported drink-driving, we found an effect of Discourtesy and Sensation Seeking, but not of the TPB components measured at a general level (towards traffic rules); whereas Authority Rejection, Egonomy and Attitudes towards traffic rules were linked to attitudes towards police checkpoints. These findings open up new perspectives for the study of rule orientation in the field of road safety, raise questions about the relevance of conducting general prevention campaigns targeting specific behaviours, and reveal the difficulty perceived by the participants in 'always' respecting the rules of the road.</t>
  </si>
  <si>
    <t>[Cestac, Julien] Univ Paris Cite, Univ Gustave Eiffel, LaPEA, F-78000 Versailles, France; [Carnis, Laurent] Univ Gustave Eiffel, LMA, F-77454 Marne La Vallee, France</t>
  </si>
  <si>
    <t>Principal components analysis of driving simulator variables in novice drivers</t>
  </si>
  <si>
    <t>Mcmanus, Benjamin; Mrug, Sylvie; Wagner, William P.; Underhill, Andrea; Pawar, Piyush; Anthony, Thomas; Stavrinos, Despina</t>
  </si>
  <si>
    <t>Objective: Although driving simulators are powerful tools capable of measuring a wide-ranging set of tactical and operational level driving behaviors, comparing these behaviors across studies is problematic because there is no core set of driving variables to report when assessing driving behavior in simulated driving scenarios. To facilitate comparisons across studies, researchers need consistency in how driving simulator variables combine to assess driving behavior. With inter-study consistency, driving simulator research could support stronger conclusions about safe driving behaviors and more reliably identify future driver training goals. The purpose of the current study was to derive empirically and theoretically meaningful composite scores from driving behaviors of young people in a driving simulator, utilizing driving data from across a variety of driving environments and from within the individual driving environments. Method: One hundred ninety adolescent participants aged 16 years or 18 years at enrollment provided demographic data and drove in a high-fidelity driving simulator. The simulated scenario included 4 distinct environments: Urban, Freeway, Residential, and a Car Following Task (CFT). A Principal Components Analysis (PCA) was conducted on the variable output from the driving simulator to select optimal factor solutions and loadings both across the multi-environmental drive and within the four individual driving environments. Results: The PCA suggested two components from the multi-environmental simulated drive: vehicle control and speed. The individual driving environments also indicated two components: vehicle control and tactical judgment. Conclusion: These findings are among the first steps for identifying composite driving simulator variables to quantify theoretical conceptualizations of driving behavior. Currently, driving behavior and performance measured by driving simulators lack gold standards via driving scores or benchmarks. The composites derived in this analysis may be studied for further use where driving behavior standards are increasingly sought by clinicians and practitioners for a variety of populations, as well as by parents concerned about the readiness of their novice driving teen.</t>
  </si>
  <si>
    <t>[Mcmanus, Benjamin; Underhill, Andrea; Pawar, Piyush; Stavrinos, Despina] Univ Alabama, Inst Social Sci Res, 306 Paul W Bryant Dr, Tuscaloosa, AL 35401 USA; [Mrug, Sylvie; Wagner, William P.] Univ Alabama Birmingham, Dept Psychol, Campbell Hall 415,1300 Univ Blvd, Birmingham, AL 35223 USA; [Anthony, Thomas] Analyt AI, 1500 1st Ave North, Birmingham, AL 35203 USA</t>
  </si>
  <si>
    <t>Effects of within-trip subjective experiences on travel satisfaction and travel mode choice: A conceptual framework</t>
  </si>
  <si>
    <t>Lim, Tommy; Thompson, Jason; Pearson, Lauren; Odgers, Joanne Caldwell; Beck, Ben</t>
  </si>
  <si>
    <t>Modest shifts from car use to active travel can result in substantial health, emissions, and economic improvements that result in cleaner, greener, and healthier cities. To achieve modal shift towards active travel, the transport field has long considered how psychosocial factors outlined by theories such as the theory of planned behaviour underpin travel mode choice. Recent models of travel behaviour detail how travel satisfaction - a person's cognitive and affective evaluations of their travel - influences mode-related attitudes which in turn influences desires and intentions to use a specific travel mode. In this conceptual paper, we introduce the concept of within-trip subjective experiences - cognitive and affective responses to individual events and stimuli during travel - and propose potential mechanisms for how within-trip experiences affect travel satisfaction and mode-related attitudes. Specifically, people have emotional and cognitive reactions to individual stimuli (e.g., near miss incident, pleasant scenery, heavy traffic) which are mediated by the process of appraisal. Over the course of a trip, the sum of these subjective reactions form the basis of their within-trip experience, which heavily shape perceptions of travel satisfaction and subsequently influence attitudes and intentions to use a specific mode. Furthermore, within-trip subjective experiences to stimuli potentially modify the beliefs that mode-related attitudes consist of, further highlighting the importance of considering within-trip experiences to individual stimuli for understanding travel behaviour and mode choice. The consideration of within-trip experiences highlights the individuality of peoples' responses to stimuli. Understanding and addressing this individuality and the unique needs of all potential user groups may assist in achieving mass modal shift towards cycling and active travel.</t>
  </si>
  <si>
    <t>[Lim, Tommy; Pearson, Lauren; Beck, Ben] Monash Univ, Sch Publ Hlth &amp; Prevent Med, Sustainable Mobil &amp; Safety Res, Clayton, Australia; [Thompson, Jason] Univ Melbourne, Melbourne Sch Design, Transport Hlth &amp; Urban Syst THUS, Clayton, Australia; [Odgers, Joanne Caldwell] Monash Univ, Sch Biomed Sci, Dept Physiol, Clayton, Australia; [Lim, Tommy] Monash Univ, Sch Publ Hlth &amp; Prevent Med, 553 St Kilda Rd, Melbourne, Vic 3004, Australia</t>
  </si>
  <si>
    <t>Factors associated with speeding behavior: Literature review and meta-analysis</t>
  </si>
  <si>
    <t>Rachad, Taoufik; El Hafidy, Abderrahim; Idri, Ali</t>
  </si>
  <si>
    <t>Background: Exceeding speed limits is one of the most dangerous violations, causing severe injuries and many deaths every year. For that, several research works focused on understanding and explaining speeding behavior. The Theory of Planned Behavior (TPB) is widely used to understand and explain several human behaviors based on three primary constructs: attitudes, subjective norms, and perceived behavioral control. However, several studies have used different versions of the TPB to explain and understand speeding behavior, which constitutes a source of confusion for researchers and intervention designers. Objective: Based on the Theory of Planned Behavior, this study aimed to identify the main determinants of speeding behavior by screening and analyzing the results of relevant studies in the literature. Methods: A literature review will identify relevant research related to using TPB to explain and understand speeding behavior. Subsequently, a meta-analysis will synthesize and combine the results of the selected studies, providing an improved TPB model of speeding behavior. Results: The obtained results suggest that in addition to the three standard constructs of the original TPB, moral norms and past behavior should be included as key determinants of speeding intention and behavior. Conclusion: Moral norms and past behavior have been found to be key determinants of speeding behavior. This finding will contribute to the development of more effective behavior change interventions aimed at encouraging adherence to speed limits by taking into account the influence of moral norms and past behavior.</t>
  </si>
  <si>
    <t>[Rachad, Taoufik; El Hafidy, Abderrahim; Idri, Ali] Mohammed V Univ Rabat, Software Project Management Res Team, ENSIAS, Rabat, Morocco; [Idri, Ali] Mohammed VI Polytech Univ, Ben Guerir, Morocco</t>
  </si>
  <si>
    <t>Investigating the effect of auditory takeover request signals frequency on drivers from an acute stress perspective</t>
  </si>
  <si>
    <t>Hu, Xintao; Hu, Jing</t>
  </si>
  <si>
    <t>This study examines the effect of auditory displays, which are typically used as takeover signals in highly automated driving, on drivers during emergencies. Acute stress was assessed by analyzing physiological features within 10 s post-stimulation, in particular the root mean square of successive differences, raw-skin conductance, and low-frequency/high-frequency ratio. Sixteen participants were recruited to perform autopilot tasks in a simulated cockpit. Acute stress was induced using three sets of beeps with inter-pulse intervals of 0.2, 0.5, and 1 s, which serve as the auditory takeover request (TOR). The participants were required to immediately initiate vehicle takeovers and perform lane-changing maneuvers following each TOR, and their physiological, psychological, and behavioral data were acquired for analysis. The results show that the relationship between acute stress and signal frequency conforms to Stevens' power law, thus highlighting the significance of the signal frequency with respect to acute stress. Although correlations are observed between perceived urgency and acute stress, the acute stress does not correlate significantly with the takeover parameters, such as the takeover time, information-processing time, and steering wheel speed. This study provides valuable insights into the effects of TORs on drivers in terms of acute stress, thus contributing to enhanced driving safety and guiding the design of auditory TORs.</t>
  </si>
  <si>
    <t>[Hu, Xintao; Hu, Jing] Hefei Univ Technol, Sch Mech Engn, Hefei, Peoples R China</t>
  </si>
  <si>
    <t>Evaluation of driver's situation awareness in freeway exit using backpropagation neural network</t>
  </si>
  <si>
    <t>Yang, Yanqun; Chen, Yue; Easa, Said M.; Lin, Jie; Chen, Meifeng; Zheng, Xinyi</t>
  </si>
  <si>
    <t>Based on combining the relevant studies on situation awareness (SA), this paper integrated multiple indicators, including eye movement, electroencephalogram (EEG), and driving behavior, to evaluate SA. SA is typically divided into three stages: perception, understanding and prediction. This paper used eye movement indicators to represent perception, EEG indicators to represent understanding, and driving behavior indicators to represent prediction. After identifying indicators for evaluating SA, a driving simulation experiment was designed to collect data on the indicators. 41 subjects were recruited to participate in the investigation, and the experimenter collected data from each subject in a total of 9 groups. After removing 4 groups of invalid data, 365 groups of valid data were finally obtained. The grey correlation analysis was used to optimize the SA indicators, and 10 SA evaluation indicators were finally determined. There were the average fixation duration, the nearest neighbor index, pupil area, the percentage power spectral density values of the 3 rhythmic waves (0 , alpha , beta), rhythmic wave energy combination parameters ( alpha / 0), mean speed, SD of speed and acceleration. Taking the optimized 10 indicators as input and the SA scores as output, a backpropagation neural network model with a topological structure of 10-8-1 was constructed. 75% of the data were randomly selected for model training, and the final network training 's mean square error was 0.0025. Using the remaining 25% of data for verification, the average absolute error and average relative error of the predicted results are 0.248 and 0.046, respectively. This showed that the model was effective, and it was feasible to evaluate the SA by using the data of eye movement, EEG and driving behavior parameters.</t>
  </si>
  <si>
    <t>[Yang, Yanqun; Chen, Yue; Lin, Jie; Chen, Meifeng] Fuzhou Univ, Coll Civil Engn, Fuzhou 350116, Fujian, Peoples R China; [Yang, Yanqun; Chen, Yue; Easa, Said M.; Lin, Jie; Chen, Meifeng; Zheng, Xinyi] Fuzhou Univ, Joint Int Res Lab Traff Psychol &amp; Behav, Fuzhou 350116, Fujian, Peoples R China; [Easa, Said M.] Toronto Metropolitan Univ, Dept Civil Engn, Toronto, ON M5B 2K3, Canada; [Zheng, Xinyi] Fuzhou Univ, Sch Humanities &amp; Social Sci, Fuzhou 350116, Fujian, Peoples R China</t>
  </si>
  <si>
    <t>Exploring the causes of frequent accidents at highway tunnel exits: Coupling analysis of the slack effect and white hole effect in extra-long tunnels</t>
  </si>
  <si>
    <t>Yang, Yongzheng; Alonso, Francisco; Faus, Mireia; Du, Zhigang; Mei, Jialin</t>
  </si>
  <si>
    <t>In this paper, the causes of frequent traffic accidents at the exits of highway tunnels are investigated. This study recruited 34 subjects to conduct vehicle experiments using an illumination meter, eye tracker, Smarter Eye and OBD to measure the illumination, eye movement characteristics, driving trajectory, and speed while driving in a tunnel exit. A questionnaire was used to investigate drivers' subjective feelings while driving. The change trend of each indicator in the area near the tunnel exit was analyzed, and the relationships among the light environment, driver physiology, driving behavior, and driver psychology were explored. The psychological and physiological inconsistency phenomenon and abnormal acceleration behavior were observed at the tunnel exit, and the slack effect was verified. As the tunnel exit area is driven through, with the rapid increase in illumination, the rate of change of the driver's pupil area increases, and the distance between the vehicle and the tunnel sidewall increases. It is unreasonable that in a tunnel exit with a poor traffic environment, some drivers experience psychological slack and tend to increase their speed and accelerate out of the tunnel. The slack effect is observed in most drivers, approximately 79.4% of the total. The white hole effect interferes with drivers' vision and reduces their ability to obtain traffic information. The slack effect reduces drivers' attention and increases vehicle speed. A coupling effect exists between the white hole and slack effects, which together threaten traffic safety at the tunnel exit.</t>
  </si>
  <si>
    <t>[Yang, Yongzheng; Du, Zhigang; Mei, Jialin] Wuhan Univ Technol, Sch Transportat &amp; Logist Engn, Wuhan, Peoples R China; [Yang, Yongzheng; Alonso, Francisco; Faus, Mireia] Univ Valencia, Res Inst Traff &amp; Rd Safety, INTRAS, Valencia, Spain; [Alonso, Francisco; Faus, Mireia] Univ Valencia, Fac Psychol, Valencia, Spain</t>
  </si>
  <si>
    <t>Impact of variable message signs on drivers' situation awareness in freeway exit areas</t>
  </si>
  <si>
    <t>Yang, Yanqun; Chen, Yue; Easa, Said M.; Chen, Ming; Zheng, Xinyi</t>
  </si>
  <si>
    <t>The driving environment in the freeway exit areas is complex, and the installation of relevant signs can enhance the creation of a safe and smooth exit area environment. This study investigated the situation awareness (SA) scores of two types of drivers using different signs in the freeway exit areas and the correlation between drivers' eye movement, driving behavior, and SA scores. The driving tasks were divided into two situations: continuing on the mainline and entering the exit ramp. The independent variables included scene type (static speed limit signs, static speed limit signs plus variable message signs, variable speed limit signs, variable speed limit signs plus variable message signs), and participant type (experienced and inexperienced participants). The dependent variables were SA, eye movement, and driving behavior. Each participant completed a driving simulation experiment with the two driving tasks, totaling eight scenes. The SA scores were measured using the Situation Awareness Global Assessment Technique (SAGAT). The driving behavior and eye movement were collected during the experimental data analysis segment, and the sensitivity indicators for evaluating drivers' SA were determined by calculating the correlation with the SAGAT scores. This paper focuses on applying variable message signs (VMS) to speed limits in freeway exit areas from the driver's perspective to enhance driving safety. The findings showed that drivers have better SA in scenes with VMS, and experienced drivers have better SA than inexperienced drivers in the same scene. The VMS affects speed control, and eye movement is a sensitive SA indicator.</t>
  </si>
  <si>
    <t>[Yang, Yanqun; Chen, Yue; Chen, Ming] Fuzhou Univ, Coll Civil Engn, Fuzhou 350116, Fujian, Peoples R China; [Yang, Yanqun; Chen, Yue; Easa, Said M.; Chen, Ming; Zheng, Xinyi] Fuzhou Univ, Joint Int Res Lab Traff Psychol &amp; Behav, Fuzhou 350116, Fujian, Peoples R China; [Easa, Said M.] Toronto Metropolitan Univ, Dept Civil Engn, Toronto, ON M5B 2K3, Canada; [Zheng, Xinyi] Fuzhou Univ, Sch Humanities &amp; Social Sci, Fuzhou 350116, Fujian, Peoples R China</t>
  </si>
  <si>
    <t>On-road driving performances at traffic signs and signals, complex intersections and left turns distinguish fit and unfit older drivers</t>
  </si>
  <si>
    <t>Toepper, Max; Austerschmidt, Kim L.; Schlueter, Daniel A.; Koenig, Jessica; Beblo, Thomas; Driessen, Martin</t>
  </si>
  <si>
    <t>Background: Aging goes along with cognitive and non -cognitive changes leading to impaired driving skills in a relevant proportion of older people. However, it is unclear which driving dimensions are affected in unfit older drivers and how performance in these dimensions is related to driving -relevant cognitive and non -cognitive factors. Methods: In a prospective cross-sectional study, 110 healthy older drivers completed a standardized 50 -minute on -road driving assessment being accompanied by a driving instructor and a driving expert. The driving expert evaluated practical driving skills with the TRIP protocol (TRIP total score) and determined fitness to drive (fit versus unfit). We used repeated -measures analysis of variance to compare fit (n = 89) and unfit (n = 21) older drivers with respect to their practical driving performance in the 12 dimensions of the TRIP. Moreover, we explored how driving performance in the different TRIP dimensions is related to driving -relevant cognitive and noncognitive factors. Results: Results revealed performance differences between the different TRIP dimensions across all drivers (main effect of TRIP dimension) with the poorest overall performances in speed adaptation. Unfit older drivers showed poorer practical driving performances than fit older drivers across all TRIP dimensions (main effect of group). The most pronounced group differences were observed at traffic signs and signals, complex intersections and left turns (TRIP dimension x group interaction). Driving performance in these dimensions was associated with different driving -relevant cognitive and non -cognitive factors. Conclusions: The results of the current on -road study show that impaired driving skills of unfit older drivers can be observed in multiple driving dimensions, but particularly involve traffic signs and signals, complex intersections and left turns. The findings provide both high diagnostic and therapeutic relevance. Why does this paper matter?: This paper matters, because the current study identified those dimensions of practical driving behavior that best distinguish between fit and unfit older drivers. In a standardized on -road driving assessment, we identified traffic signs and signals, complex intersections and left turns as being those driving dimensions that involve the greatest difficulties for unfit compared to fit older drivers. In a diagnostic context, the results show which driving dimensions deserve a closer look when evaluating fitness to drive. In a therapeutical context, they show which driving dimensions need more intense training. Finally, in a practical context, the results imply that traffic signs and signals need to be optimized to facilitate and accelerate their perception.</t>
  </si>
  <si>
    <t>[Toepper, Max; Austerschmidt, Kim L.; Schlueter, Daniel A.; Koenig, Jessica; Beblo, Thomas; Driessen, Martin] Univ Hosp Psychiat &amp; Psychotherapy, Evangel Klinikum Bethel EvKB, Remterweg 69-71, D-33617 Bielefeld, Germany; [Toepper, Max] Univ Hosp Psychiat &amp; Psychotherapy, Res Div, Evangel Klinikum Bethel EvKB, Remterweg 69-71, D-33617 Bielefeld, Germany</t>
  </si>
  <si>
    <t>A field evaluation of an in-ground lighting intervention for safety at a road crossing</t>
  </si>
  <si>
    <t>Hallewell, Madeline; Dadashi, Nastaran; Ryan, Brendan</t>
  </si>
  <si>
    <t>There are limited numbers of naturalistic studies of behaviours in response to safety interventions, such as novel lighting products at road crossings. The study used a theory-based approach to evaluate behavioural responses to a novel, ground-mounted lighting intervention at a zebra crossing at a university campus. An evaluation framework was developed to explore the extent to which the intervention was implemented in practice and collect a range of data types to assess the outcomes and impacts of the lighting intervention, in terms of the responses and behaviours of crossing users. The study was primarily observational, collecting and analysing video recordings of the road crossing episodes for people alone or in small groups (n = 269). This was supported by a small consultation exercise to help understand user-perceptions, achieved through an online questionnaire of crossing users (n = 59). The observations contributed to understanding crossing behaviours in this location, generally demonstrating safe crossing behaviours, such as looking for traffic and walking within the marked crossing features. There was no observable indication of users noticing or responding overtly to the lighting. However, 29% of the small sample responding to the questionnaire stated that the lights had influenced the way that they used the crossing. The survey responses indicated that users understood the intention of the lighting and cited positive attributes and perceived benefits, which may improve behaviours and safety for both pedestrians and drivers. It is concluded that the lighting intervention has the potential to improve safety-related behaviours at crossings, but further investigation of its efficacy would be recommended. Guidance is provided on how to respond to various methodological and situational challenges that have been encountered in this study, such as how to improve observational data collection for field studies in this type of context. Future development of the intervention might involve sensor-based activation and variation in the lighting (e.g., differing flash rates and colours).</t>
  </si>
  <si>
    <t>[Hallewell, Madeline; Dadashi, Nastaran; Ryan, Brendan] Univ Nottingham, Human Factors Res Grp, Nottingham NG7 2RD, England; [Ryan, Brendan] Univ Nottingham, Fac Engn, Human Factors Res Grp, Nottingham NG7 2RD, England</t>
  </si>
  <si>
    <t>Cognitive load and task switching in drivers: Implications for road safety in semi-autonomous vehicles</t>
  </si>
  <si>
    <t>Xu, Jinhui; Fard, Mohammad; Zhang, Neng; Davy, John L.; Robinson, Stephen R.</t>
  </si>
  <si>
    <t>As the semi-automation of motor vehicles advances, the prevalence of multitasking and task switching while driving has increased. In the next phase, known as conditional automated driving (level 3 automation), drivers will be able to fully engage in distracting tasks, yet they must be prepared to promptly resume control of the vehicle and maintain safe driving if requested to by the vehicle. In such situations, the driver's ability to flawlessly switch between the distracting task and the driving task becomes vitally important. This narrative review discusses conditional automated driving within the framework of cognitive psychology concepts of attention and task switching. Delayed reaction time and deteriorated driving performance are attributed to cognitive overload and switch cost. Factors that contribute to driving switch cost are identified and categorized, and several road safety concerns are raised, including: i) switch cost may last for between 20 s to 5 min; ii) inexperienced drivers may be unable to adequately control the vehicle after resuming manual control; and iii) low- and high-intensity non-driving tasks have a greater impact on takeover performance. To minimise the risk to road safety, suggestions have been provided to vehicle manufacturers, road users and regulatory authorities.</t>
  </si>
  <si>
    <t>[Xu, Jinhui; Fard, Mohammad; Zhang, Neng] Rmit Univ, Sch Engn, 264 Plenty Rd, Mill Pk, Vic 3082, Australia; [Davy, John L.] RMIT Univ, Sch Sci, 124 La Trobe St, Melbourne, Vic 3000, Australia; [Robinson, Stephen R.] RMIT Univ, Sch Hlth &amp; Biomed Sci, 225-245 Plenty Rd, Bundoora, Vic 3083, Australia</t>
  </si>
  <si>
    <t>Driven to distraction: A systematic literature review on the role of the driving context in mobile phone use</t>
  </si>
  <si>
    <t>Cuentas-Hernandez, Sandra; Li, Xiaomeng; King, Mark J.; Lewis, Ioni; Oviedo-Trespalacios, Oscar</t>
  </si>
  <si>
    <t>Mobile phone use is one of the most frequent causes of distraction among drivers. While there have been a significant number of studies that have examined individuals' intentions to use a mobile phone while driving, the influence of individuals' in-situ judgement of driving conditions has received considerably less attention. The aim of this investigation was to provide a systematic understanding of how factors associated with the driving context and environment influence a driver's decision to engage in mobile phone use while driving. Following a systematic classification scheme, 41 research articles from the years 2011 to 2020 were reviewed and synthesised to identify the contextual determinants of mobile phone distraction. Overall, the findings provided support for the role that contextual features play in influencing individuals' mobile phone use engagement. This finding was particularly the case in instances where mobile phone tasks required relatively high cognitive and physical demands on an individual, such as texting and/or reading mails. The findings also indicated that as contextual complexity increases, mobile phone use decreases as well. A deeper understanding of the relationship between contextual factors and phone use while driving may aid in the design of more efficient driver support systems and the development of distraction-sensitive road design guides. This understanding can also assist in the identification of mobile phone use hotspots and the improvement of law enforcement and educational strategies to prevent the behaviour.</t>
  </si>
  <si>
    <t>[Cuentas-Hernandez, Sandra; Li, Xiaomeng; King, Mark J.; Lewis, Ioni] Queensland Univ Technol QUT, Fac Hlth, Ctr Accid Res &amp; Rd Safety Queensland CARRS Q, Brisbane, Australia; [Li, Xiaomeng; Oviedo-Trespalacios, Oscar] Delft Univ Technol, Delft, Netherlands</t>
  </si>
  <si>
    <t>Predicting trucking accidents with truck drivers' safety climate perception: An in-depth evaluation of the pretrain-then-finetune approach</t>
  </si>
  <si>
    <t>Sun, Kailai; Lan, Tianxiang; Kam, Say Hong; Goh, Yang Miang; Huang, Yueng-Hsiang</t>
  </si>
  <si>
    <t>There is a rising interest in using AI-powered safety analytics to predict accident outcomes. However, companies face the challenge of developing accurate safety analytics models. One possible solution is to use a pretrain-then-finetune parameter-transfer learning approach for a target company to utilize knowledge generated from the data of other source companies. However, transfer learning is uncommon in safety analytics due to reasons such as lack of publicly available large-scale pre-training data and pre-trained models, differences between the source and target companies, and lack of guidelines. To fill the above gaps, we conducted experiments to study the effectiveness of transfer learning in the context of using truck drivers' safety climate data for predicting trucking accidents. To facilitate the experiments, we developed SafeNet, a deep neural network algorithm for classifying accident outcomes. The safety climate survey data are from seven trucking companies with different sample sizes. Three new evaluation indicators are proposed to evaluate the difference between finetuned models and models trained from scratch. The study shows that transfer learning is not effective in about 20% of the cases that used pretrained models trained on one source company's data. Instead of sample size and data diversity, the study found that accuracy of the pretrained model is more important. The trucking industry may, thus, consider developing different pretrained models for different types of companies. To promote the adoption of transfer learning in safety analytics, we make our code and pretrained models publicly available at https://github.com/NUS-DBE/Pretrain-Finetune-safetyclimate.</t>
  </si>
  <si>
    <t>[Sun, Kailai; Lan, Tianxiang; Kam, Say Hong; Goh, Yang Miang] Natl Univ Singapore, Coll Design &amp; Engn, Dept Built Environm, 4 Architecture Dr, Singapore 117566, Singapore; [Huang, Yueng-Hsiang] Oregon Hlth &amp; Sci Univ, 3181 SW Sam Jackson Pk Rd, Portland, OR 97239 USA</t>
  </si>
  <si>
    <t>A systematic review of road traffic suicides: Do we know enough to propose effective preventive measures?</t>
  </si>
  <si>
    <t>Radun, Igor; Kannan, Pragathy; Partonen, Timo; Hawton, Keith</t>
  </si>
  <si>
    <t>Suicide on the road network is a recognized suicide method. We conducted a systematic review with the main aim of summarizing the existing research literature on road traffic suicides covering all road users who attempt or die by suicide in road traffic. A secondary and more specific aim was to examine the consequences for possible secondary participants. Our ultimate aim was to identify prevention measures. Relevant publications (N = 48) were identified in Medline, PsycInfo, Scopus, and Web of Science databases and supplemented with three studies from a personal database. We covered and discussed the following twelve topics: Countries where the data has been collected; Publication years - a historical overview; The main purpose of the studies; Data sources; How suicide was confirmed/defined (Differences between decisions by crash investigators and those of official forensic examinations); The proportion of suicides on roads; Types of crashes; The second party; Who dies by suicide in road traffic? (Age and gender, Mental health history, and Other background factors); Why people choose this method of suicide; The prevention of road suicides; An overview of issues regarding quality of studies. We conclude that road traffic suicides are not a well-researched phenomenon, especially concerning the reasons why people choose this specific method, the consequences for the possible second party, and specific preventive measures.</t>
  </si>
  <si>
    <t>[Radun, Igor] Univ Helsinki, Fac Med, Dept Psychol &amp; Logoped, POB 21, Helsinki 00014, Finland; [Radun, Igor] Stockholm Univ, Dept Psychol, Stockholm, Sweden; [Kannan, Pragathy; Partonen, Timo] Finnish Inst Hlth &amp; Welf, Dept Publ Hlth &amp; Welf, Helsinki, Finland; [Hawton, Keith] Univ Oxford, Ctr Suicide Res, Dept Psychiat, Oxford, England</t>
  </si>
  <si>
    <t>Investigating impact of situation awareness-based displays of semi-autonomous driving in urgent situations</t>
  </si>
  <si>
    <t>Kim, Hwiseong; Hong, Jeonguk; Lee, Sangwon</t>
  </si>
  <si>
    <t>Semi-autonomous vehicles still require drivers to take over in an unexpected situation. In this situation, the increased cognitive load on the driver can lead to distraction, which in turn reduces situational awareness (SA) and prevents appropriate responses, increasing the risk of accidents. For this reason, providing interfaces that enhance SA is essential to ensuring safety and optimal performance. However, existing SA-based display research often overlooks the levels of SA and effectiveness of modalities, especially in urgent situations where a driver's SA might be compromised. The present study aims to design SA-based display that considers the urgency of the situation and the level of SA in line with a specific design framework and modality effectiveness. We conducted an experiment using simulated videos to evaluate the effectiveness of the SA-based display. This experiment assessed the effects of three urgent situations and three levels of situational awareness-based displays on drivers' SA, situational trust, mental workload, and perceived urgency. We employed a 3x4 mixed-factorial design for the experiment. The betweensubject factors were the SA levels (perception, comprehension, and projection) and a baseline. The within-subject factors were urgency scenarios (low, medium, and high). The results showed that as urgency increased, displays reflecting Level 3 SA, which requires prediction, significantly improved SA compared to other displays. We expect our findings to contribute to the practical design of automotive displays by providing useful considerations for SA-based display design.</t>
  </si>
  <si>
    <t>[Kim, Hwiseong; Hong, Jeonguk] Korea Univ, Dept Ind &amp; Management Engn, 214 New Engn Bldg,145 Anam Ro, Seoul 02841, South Korea; [Lee, Sangwon] Korea Univ, Dept Ind &amp; Management Engn, 519 Engn Bldg,145 Anam Ro, Seoul 02841, South Korea</t>
  </si>
  <si>
    <t>Not just more, but more diverse: Green landscapes along urban roads may significantly reduce drivers' psychophysiological fatigue</t>
  </si>
  <si>
    <t>Xu, Wenyan; He, Jibo; Jiang, Bin</t>
  </si>
  <si>
    <t>The impact of roadside greenness on driving fatigue in real urban settings has been insufficiently investigated, presenting a critical knowledge gap for researchers, policymakers, professionals, and the public. In this onsite driving experiment, 34 urban residents completed seven driving tasks on different urban road routes in a randomized order with one-day intervals. A total of 238 tasks were conducted, each lasting an hour, assessing psychophysiological, visual, and muscular fatigue. A cardiovascular activity monitor (BioHarness) continuously measured the driver's heart rate, with lower rates indicating reduced psychophysiological fatigue. Visual and muscular fatigue were self-reported using a Visual Analog Scale questionnaire administered before, at the midpoint, and after completing the driving task. Deep transfer learning semantic segmentation analyzed road landscape characteristics and traffic conditions recorded from the drivers' view. Statistical analysis demonstrated that higher mean and variation in greenness significantly predicted lower psychophysiological fatigue after adjusting for multiple covariates. These results indicate that enhancing both the quantity and diversity of green landscapes along urban roads is vital for reducing driver's psychophysiological fatigue. This study reveals that roadside landscapes in urban settings are not trivial decorations, and they should be considered an essential component of transportation infrastructure.</t>
  </si>
  <si>
    <t>[Xu, Wenyan; Jiang, Bin] Univ Hong Kong, Urban Environm &amp; Human Hlth Lab, HKUrbanLabs, Hong Kong, Peoples R China; [Xu, Wenyan; Jiang, Bin] Univ Hong Kong, Div Landscape Architecture, Dept Architecture, Hong Kong, Peoples R China; [He, Jibo] Nanjing Normal Univ, Sch Psychol, Nanjing, Peoples R China; [Jiang, Bin] Univ Hong Kong, Urban Syst Inst, Hong Kong, Peoples R China; [Jiang, Bin] Univ Hong Kong, 614 Knowles Bldg,Pokfulam Rd, Hong Kong, Peoples R China</t>
  </si>
  <si>
    <t>Analysis of controversial driving licensing policies in Iran: Experts' viewpoints</t>
  </si>
  <si>
    <t>Sadeghi-Bazargani, Homayoun; Razzaghi, Alireza; Saadati, Mohammad; Golestani, Mina; Doshmangir, Leila</t>
  </si>
  <si>
    <t>Objectives: Licensing policies for driving play a vital role in promoting road safety and decreasing road traffic injuries. Although there have been notable improvements in driving licensing policies in recent years, some policies in Iran are still contentious and controversial. This research aims to examine these controversial driving licensing policies in Iran by using the perspectives of Iranian experts and reviewing relevant documents. Methods: A variety of research methods were used to conduct the study, including focus group discussions (FGDs) and a review of relevant documents. Participants were selected through purposive sampling, using a diverse and comprehensive approach. To collect documents for review, national websites such as the Iranian Parliament, Traffic Police and the Ministry of Roads and Urban Development were thoroughly searched, while some documents were collected in person. The data was analysed using a thematic approach. Results: Over the past decades, certain policy issues have continued to pose significant challenges and controversies. These policies within the Iranian driving system have been divided into three main categories including leadership and responsiveness, driver qualifications and vehicle characteristics, and health assessment procedures and standards. Conclusion: The development and implementation of evidence -based policies necessitates the thorough examination and analysis of contentious and complicated policies related to driving licensing, and ultimately contributes to an improved driving experience in Iran. It is advisable to undertake coherent and systematic initiatives, enhance transparency and accountability within the licensing policy framework, and involve policy stakeholders and diverse interest groups, while taking into account the structural, cultural and societal influences on any policy intervention in driving licensing.</t>
  </si>
  <si>
    <t>[Sadeghi-Bazargani, Homayoun; Golestani, Mina; Doshmangir, Leila] Tabriz Univ Med Sci, Rd Traff Injury Res Ctr, Tabriz, Iran; [Razzaghi, Alireza] Qazvin Univ Med Sci, Res Inst Prevent Non Communicable Dis, Children Growth Res Ctr, Qazvin, Iran; [Saadati, Mohammad] Khoy Univ Med Sci, Dept Publ Hlth, Khoy 5816753464, Iran; [Doshmangir, Leila] Tabriz Univ Med Sci, Tabriz Hlth Serv Management Res Ctr, Sch Management &amp; Med Informat, Dept Hlth Policy &amp; Management, Tabriz, Iran</t>
  </si>
  <si>
    <t>Investigating the potential of a battery swapping method at refuel stations for electric vehicle: A case study of INDIA</t>
  </si>
  <si>
    <t>Electric vehicles (EVs) are introduced to mitigate environmental problems and develop sustainable modes of transport across the globe. Researchers often report that the non-availability of charging infrastructure is the primary concern for EV adoption. The traditional plug-in EV charging method has a higher waiting time, discouraging users from adopting EVs. Many countries, including India, are promoting an alternative battery swapping method (BSM) for EV charging to reduce the waiting time. But the user preference and willingness to adopt BSM remain unexplored, especially in developing countries. The existing refuel stations are a potential location for developing charging infrastructure that provides the EV charging service and helps create awareness among users because of their wide visibility. Thus, this study aims to bridge the research gap by exploring the influential factors, user preferences, and willingness to use the BSM at refuel stations. For this purpose, 1013 samples were collected from road users who visited 51 refueling stations using the random sampling method in the twin cities of Ahmedabad and Gandhinagar. An integrated partial least squares-structural equation modelling with the artificial neural network method was adopted in this study. The study's findings reveal that the development of public EV charging facilities at refuel stations significantly impacts the user's willingness to shift to EVs. The convenience and cost-related motivating factors like a lesser waiting time compared to the plug-in charging method, reduced range anxiety, no concern about battery usage, reduced initial purchase cost of an EV, and comparatively lower maintenance costs significantly motivates user's willingness to adopt BSM. Similarly, battery-related demotivating factors like the non-reliable range of the swapped battery, non-standard battery design in terms of type, size, capacity, and brand across the country, additional cost for leasing or renting the battery, and chances that EV batteries might be replaced with fake batteries concern BSM adoption.</t>
  </si>
  <si>
    <t>[Murugan, Manivel; Marisamynathan, Sankaran] Natl Inst Technol, Dept Civil Engn, Tiruchirappalli, Tamil Nadu, India; [Murugan, Manivel] Pandit Deendayal Energy Univ, Dept Civil Engn, Gandhinagar, Gujarat, India</t>
  </si>
  <si>
    <t>Non-driving-related tasks and drivers' takeover time: A meta-analysis</t>
  </si>
  <si>
    <t>Hu, Wenbo; Zhang, Tingru; Zhang, Yan; Chan, Alan Hoi Shou</t>
  </si>
  <si>
    <t>In the pre-era of fully automated vehicles, humans occupy a pivotal role within the driving system. Extensive research has been conducted to explore how drivers interact with automated vehicles across diverse scenarios. This article presents a meta-analysis of 42 papers to examine the influence of non-driving-related tasks (NDRTs) on takeover time (TOT). To consolidate the effect of NDRTs on TOT, this paper classified the NDRTs into four dimensions (visual, auditory, motoric, and mental), which aimed to provide a unified understanding of this impact. This paper employed the following three analyses to understand this impact. Firstly, a synthetical analysis was conducted to compare the effect sizes across primary studies. Secondly, a two-group analysis was performed on studies that included eligible control and experiment groups. Lastly, a moderator analysis, incorporating seven potential moderators, was conducted to further explore the underlying mechanism. The results from the synthetical and two-group analyses revealed that both visual-mental-motoric (Vi-Me-Mo) and visual-mental (Vi-Me) tasks could increase TOT, with the former having a greater effect than the latter. The moderator analysis, including subgroup analysis and meta-regression, further confirmed the significance of moderators within their respective subgroups. However, most moderators exhibited non-significant effects across different scenarios. The findings of this study underscore the crucial importance of attending to TOT and tailoring automated driving systems based on individual driver characteristics. Furthermore, this paper contributes significantly to the advancement of scientific research and engineering design by providing valuable insights into the automotive industry.</t>
  </si>
  <si>
    <t>[Hu, Wenbo; Zhang, Yan; Chan, Alan Hoi Shou] City Univ Hong Kong, Dept Syst Engn, Hong Kong, Peoples R China; [Hu, Wenbo; Chan, Alan Hoi Shou] City Univ Hong Kong, Shenzhen Res Inst, Shenzhen, Peoples R China; [Zhang, Tingru] Shenzhen Univ, Inst Human Factors &amp; Ergon, Coll Mechatron &amp; Control Engn, Shenzhen, Peoples R China</t>
  </si>
  <si>
    <t>Investigating the situational dynamics of visual information sampling in lateral vehicle control - Subjective vs. objective estimates of spare visual capacity</t>
  </si>
  <si>
    <t>Grahn, Hilkka; Kujala, Tuomo; Hautaoja, Toni; Salvucci, Dario D.</t>
  </si>
  <si>
    <t>Drivers continually adapt their information sampling behavior to changing traffic conditions for safe driving. Scientists have studied this sampling behavior for decades; however, the literature on how drivers adapt their visual information sampling in response to observed driving dynamics is still incomplete, especially concerning what might be considered safe adaptation from an external perspective. While occlusion methods are commonly employed to study drivers' visual information sampling, the variability in self-selected occlusion times and their relationship to actual driving performance has yet to be fully understood. In a driving simulator study with 30 participants, we analyzed and compared the situational dynamics influencing visual information sampling and performance in an occluded lane-keeping task. The findings underscore the significant influence of speed, lane position, time-to-line-crossing at the start of occlusion, and steering during occlusion on spare visual capacity in lane-keeping. Although the participants were able to make slight adjustments to their visual sampling based on these variables, their occlusion time choices appeared to be stable and primarily driven by individual preferences, unrelated to their driving experience or general lateral control instability under occlusion. In contrast, drivers' general instability in lateral control under single-occlusion driving emerged as the strongest predictor of lane crossing during continuous, intermittently occluded driving. These insights contribute to the understanding of information sampling dynamics and spare visual capacity in lateral vehicle control, potentially guiding the development of personalized and contextually intelligent driver attention monitoring and warning systems.</t>
  </si>
  <si>
    <t>[Grahn, Hilkka; Kujala, Tuomo; Hautaoja, Toni] Univ Jyvaskyla, Fac Informat Technol, POB 35, FI-40014 Jyvaskyla, Finland; [Salvucci, Dario D.] Drexel Univ, Dept Comp Sci, 3141 Chestnut St, Philadelphia, PA 19104 USA</t>
  </si>
  <si>
    <t>Two profiles of post-stroke drivers based on their driving perception</t>
  </si>
  <si>
    <t>Gasne, Clara; Ranchet, Maud; Evennou, Myriam; Delebecque, Marie-Caroline; Hoang, Isabelle; Luaute, Jacques; Coignard, Pauline; Paire-Ficout, Laurence</t>
  </si>
  <si>
    <t>Objective: Stroke is the leading cause of acquired disability in adults, and can induce different sequelae which impact on abilities such as driving. This study investigated how post-stroke patients perceived their driving practice and behavior. The aim of this study was to determine different profiles of post-stroke drivers according to their driving perception. Methods: Among 86 post-stroke patients who had undergone an official fitness-to-drive assessment in 2019 in the Kerpape Center or the Henry Gabrielle Hospital (France), 69 returned to drive. These 69 participants completed a questionnaire about their socio-demographic and clinical characteristics, and driving perception, approximately three years after resuming driving. Questions about driving perception were statistically analyzed using hierarchical clustering analysis. Socio-demographic, driving, and clinical characteristics from the clusters obtained were then compared. Results: Clustering analysis revealed two profiles of post-stroke drivers. One group consisting of 2/ 3 of the participants reported modified driving behavior, while the other group perceived no driving changes. A higher proportion of participants from the modified driving group reported driving significantly less, experiencing less pleasure, increased tiredness and more fear when driving post-stroke than those from the unmodified driving group. They also stated that they experienced more difficulties, avoided more situations, and implemented more driving strategies than participants in the unmodified driving group. Participants in the modified driving group were also younger (p = 0.014), lived in more rural areas (p = 0.028), and had more sequelae, including fatigue (p = 0.002), motor sequelae (p = 0.035), and cognitive sequelae (p = 0.013) than participants who did not modify their driving. Conclusions: Two profiles of post-stroke drivers were identified: those who had perceived the need to modify their driving behavior, and those who had perceived no driving changes. Differences in socio-demographic characteristics may partly explained the divergencies between the two groups. Other factors such as self-awareness of driving abilities may influence their driving perception. Two lines of action could be investigated to enable post-stroke drivers to better appreciate their driving abilities. The first would be to develop targeted support programs to help drivers become more aware of their own abilities, for example using video support during on-road training to replay critical situations and improve awareness of their own abilities. A second approach would be to deploy technological driving assistance systems. A monitoring system enabling the driver to adjust his driving in real time could be very useful and relevant to develop.</t>
  </si>
  <si>
    <t>[Gasne, Clara; Ranchet, Maud; Evennou, Myriam; Hoang, Isabelle; Paire-Ficout, Laurence] Univ Lyon, Univ Gustave Eiffel, LESCOT, IFSTTAR, F-69675 Lyon, France; [Hoang, Isabelle] Egocentre, F-45100 Orleans, France; [Delebecque, Marie-Caroline; Coignard, Pauline] Unite Condu Automobile Adaptee Ctr Mutualiste Reed, Ploemeur, France; [Luaute, Jacques] Hosp Civils Lyon, Hop Henry Gabrielle, Serv Med Phys &amp; Readaptat, Lyon, France</t>
  </si>
  <si>
    <t>Measuring heterogeneity in pedestrians' perceived importance towards crossing facilities: An experience in Roorkee</t>
  </si>
  <si>
    <t>Kant, Ravi; Sadhukhan, Shubhajit; Anbanandam, Ramesh</t>
  </si>
  <si>
    <t>Although several studies in the past discussed the effects of socio-demographic and trip characteristics on users' preferences towards crossing facilities in urban areas, they were mostly confined to metro cities or million-plus cities. Adequate investigation has not been performed for the same in the small-sized cities where pedestrian activities are expected to be more frequent because of the higher share of shorter and walkable trip lengths. Accordingly, the present study aimed to investigate the heterogeneity in the perceived importance of crossing facility attributes among different pedestrian groups based on gender, age group, and walking preference. The study was conducted in a small-sized city, Roorkee, in the state of Uttarakhand, India. A face-toface questionnaire survey of 554 pedestrians was conducted to collect their perceived importance towards 12 crossing facility attributes under study using a 5-point Likert-type ordinal scale. Collected data was analyzed using the non-parametric tests to measure the heterogeneity in the perceived importance of crossing facility attributes among aforementioned pedestrian groups. Subsequently, the TOPSIS (Technique for Order Preference by Similarity to Ideal Solution) method was used to derive relative importance scores of attributes found statistically significant in heterogeneity tests for different pedestrian groups. The findings of the present study reveal that perceived importance towards crossing facility attributes is heterogeneous based on the pedestrians' age group and walking preferences; however, it remains unaffected by gender. These findings would help policymakers, planners, and government authorities frame improvement strategies for the existing crossing facilities in the city.</t>
  </si>
  <si>
    <t>[Kant, Ravi; Anbanandam, Ramesh] Indian Inst Technol Roorkee, Ctr Transportat Syst CTRANS, Roorkee 247667, Uttarakhand, India; [Sadhukhan, Shubhajit] Indian Inst Technol Roorkee, Dept Architecture &amp; Planning, Roorkee 247667, Uttarakhand, India</t>
  </si>
  <si>
    <t>The family climate for road safety scale in young Chinese drivers: An analysis of reliability and validity</t>
  </si>
  <si>
    <t>Cui, Hongjun; Yuan, Xiaotao; Zhu, Minqing; Liu, Shuang</t>
  </si>
  <si>
    <t>Since the original version of the Family Climate for Road Safety Scale (FCRSS) was released in 2013, many studies have used this scale to measure young drivers' perception of family value for safe driving in countries around the world. The goals of this paper were to adapt the FCRSS to Chinese culture and language, examine its relationships to sociodemographic characteristics and self-reported traffic accidents, and compare young Chinese drivers' perceptions of Family Climate for Road Safety (FCRS) to those reported by young drivers from other countries. A sample of 864 young Chinese drivers participated in this study and completed a four-part questionnaire: FCRSS, Reckless Driving Habits Scale (RDHS), DULA Dangerous Driving Index (DDDI), and sociodemographic characteristics and traffic accidents. A total of four valuable conclusions were drawn by analyzing these data. Firstly, a 7-factor 54-item Chinese version of the FCRSS had acceptable reliability and validity. Secondly, significant gender, age, educational level, and driving experience differences in the perception of the FCRS were found. The drivers who scored higher on the perception of the FCRS were female, younger, better-educated, and less experienced in driving. Thirdly, young drivers who were prone to traffic accidents showed lower levels of perception of the FCRS. Fourthly, the propensity for perception of the FCRS in China was different from that reported by young drivers in most other countries. These findings showed that the Chinese version of the FCRSS is an instrument with practical usefulness and real-world significance.</t>
  </si>
  <si>
    <t>[Cui, Hongjun; Yuan, Xiaotao] Hebei Univ Technol, Sch Civil &amp; Transportat Engn, Tianjin 300401, Peoples R China; [Zhu, Minqing] Hebei Univ Technol, Sch Architecture &amp; Art Design, Tianjin 300130, Peoples R China; [Liu, Shuang] Hebei Expressway Grp Co Ltd, Shijiazhuang 050081, Peoples R China</t>
  </si>
  <si>
    <t>How interchange spacing effects drivers' visual performance in high-density interchange groups - a naturalistic driving study</t>
  </si>
  <si>
    <t>He, Huiyu; Sun, Ziqiu; He, Han; Zhang, Yuhao; Yang, Zimiao; Jiang, Pei; Xu, Jin</t>
  </si>
  <si>
    <t>The aim of this study was to evaluate the effects of interchange spacing on the visual characteristics and visual load of drivers in the exit zone of the urban expressway. A naturalistic driving experiment was conducted in a high-density interchange group on the North Ring Expressway in Chongqing, China. Eye-movement data from 47 participants were collected to assess the pattern of visual performance, seven indicators were selected to characterize drivers' visual characteristics, and the entropy weighting method was used to assess the drivers' visual loads under different interchange spacing and driving zones. The results show that insufficient spacing of the interchange affects drivers' visual behavior and increases their visual load level. The fixation duration for drivers is significantly affected by interchange spacing, with longer fixation duration in the diversion and ramp zones of small-spacing interchanging(SSI). The mean horizontal visual angle of drivers was mainly distributed in the middle of the field of view, and there was a tendency for the overall left side to be shifted under the conditions of SSI, and the mean vertical visual angle was mainly distributed in the nearer part in front of the lanes. In the ramp zone of SSI, the driver's attention to the vehicle dashboard had a significant increase. In normal-spacing interchange(NSI), drivers' horizontal saccade amplitude and speed were higher than those in SSI, and the difference was most significant in the diversion zone. Vertical saccade amplitude and speed of the driver were found to be significantly affected by interchange spacing only in the ramp zone. Drivers' visual load had the highest correlation with pupil variation, and the visual load scores of drivers at SSI were 39.65% and 17.7% higher than at NSI in the diversion and ramp zones, respectively. This study provides valuable insights into the effects of the high-density interchange group on the visual performance of drivers on urban expressways, and the results provide a theoretical basis for the spacing control of interchanges.</t>
  </si>
  <si>
    <t>[He, Huiyu; He, Han; Jiang, Pei] Shenzhen Gen Integrated Transportat &amp; Municipal En, Shenzhen 518003, Peoples R China; [Sun, Ziqiu] South China Univ Technol, Sch Civil Engn &amp; Transportat, Guangzhou 510641, Peoples R China; [Zhang, Yuhao; Yang, Zimiao; Xu, Jin] Chongqing Jiaotong Univ, Coll Traff &amp; Transportat, Chongqing 400074, Peoples R China; [Xu, Jin] Xinjiang Agr Univ, Sch Traff &amp; Logist Engn, Urumqi 830052, Peoples R China</t>
  </si>
  <si>
    <t>Prevalence and predictors of driver distractions in Cyprus: An observational study</t>
  </si>
  <si>
    <t>Sullman, Mark J. M.; Lajunen, Timo J.; Harte, Ciaran</t>
  </si>
  <si>
    <t>Objective: Driver distractions are a significant contributor to road accidents and fatalities worldwide. The present research investigated the prevalence of observable driver distractions on both sides of Nicosia, as well as exploring the effect of drivers' characteristics and time-related variables on their prevalence. Methods: Roadside observations were conducted at eight randomly selected locations in the city of Nicosia, Cyprus. Four of these sites were located in the area of Nicosia controlled by the Republic of Cyprus, and the other four were in the area that is referred to as the Turkish Republic of Northern Cyprus (TRNC) by its administration. Results: A total of 16,070 drivers were observed, with 8,948 being in the Republic of Cyprus (South) and 7,122 in the Turkish-controlled section of Nicosia (North). A slightly higher proportion of drivers were observed driving distracted in the South (28.0%) than was found in the northern part of the city (25.7%). The most commonly observed secondary tasks in the South were using headphones (9.2%), talking to a passenger (8.1%) and using a mobile 0.4%, 3.7% talking and 2.7% texting). In contrast, the most commonly observed secondary tasks in the North were talking to passengers (10.2%), wearing headphones (8.4%) and using a mobile 0.6% for talking and 2.5% for texting). Gender-related differences were found for a number of different distractions (i.e., talking to passengers, drinking, and handheld mobile phone conversations), and age emerged as a significant predictor for most secondary tasks, including talking to passengers, smoking, hands-free mobile phone use, handheld mobile phone use, texting/keying numbers, drinking and engagement in any type of distraction (all distractions combined). The overall pattern for age was that middle-aged and older drivers were less likely to be distracted than younger drivers. Conclusions: A relatively high proportion of drivers on both sides of Nicosia were engaged in a secondary task while driving. These findings clearly indicate that younger drivers are more likely to drive distracted, which probably contributes to their higher crash rates.</t>
  </si>
  <si>
    <t>[Sullman, Mark J. M.; Lajunen, Timo J.; Harte, Ciaran] Univ Nicosia, Dept Social Sci, Nicosia, Cyprus; [Lajunen, Timo J.] Norwegian Univ Sci &amp; Technol, Dept Psychol, Trondheim, Norway</t>
  </si>
  <si>
    <t>What drives the change in safety perception and willingness to re-ride shared automated passenger Shuttles?</t>
  </si>
  <si>
    <t>Kutela, Boniphace; Novat, Norris; Kalambay, Panick; Oviedo-Trespalacios, Oscar; Kitali, Angela E.</t>
  </si>
  <si>
    <t>Recognizing the potential transformative impact on transportation systems, safety perceptions of Shared Automated Vehicles (SAVs) have gained significant attention from researchers in recent years. Yet, the critical factors influencing perception changes and the willingness to re-ride (WTR) have not been extensively studied despite their relevance to SAV operations. This study applied Bayesian Networks (BNs) and Text Network (TN) methodologies to analyze survey data from a shared automated passenger shuttle (SAPS) pilot program conducted between March and April 2023, at Fred G. Bond Metro Park in Cary, North Carolina. Participants in the survey provided feedback on their safety perceptions of the SAPS before and after riding, as well as their willingness to ride again. Key findings reveal that shuttle operations, especially timely arrival and drop-off, significantly affect both perceptional change and WTR. Furthermore, users who accessed the shuttle by walking, biking, or public transportation were more likely to positively change their perception and express a willingness to ride the shuttle again. Also, individuals with initial perceptions of the SAPS as very unsafe or unsafe showed a higher likelihood of perception change. Conversely, older respondents were less likely to experience safety perception changes and WTR. Text network analysis further illuminated that the primary motivations for WTR were the enjoyable experience and convenience offered by the shuttle. The study contributes to the growing body of literature on SAVs by providing practical implications for the future development and testing of SAPSs. These insights are invaluable for policymakers and planners in optimizing SAPS operations, providing a deeper understanding of user experiences and expectations.</t>
  </si>
  <si>
    <t>[Kutela, Boniphace] Texas A&amp;M Transportat Inst, 701 N Post Oak Ln 430, Houston, TX 77024 USA; [Novat, Norris] Leidos Inc, STOL Turner Fairbank Highway Res Ctr, 6300 Georgetown Pike, Mclean, VA 22101 USA; [Kalambay, Panick; Kitali, Angela E.] Univ Washington Tacoma, Sch Engn &amp; Technol, 1900 Commerce St 358426, Tacoma, WA 98402 USA; [Oviedo-Trespalacios, Oscar] Delft Univ Technol, Fac Technol Policy &amp; Management, Jaffalaan 5, NL-2628 BX Delft, Netherlands</t>
  </si>
  <si>
    <t>A new tramway and the formation of emotional commuting experiences</t>
  </si>
  <si>
    <t>Sandberg, Birgitta; Hurmerinta, Leila; Helminen, Ville; Leino, Henna M.; Vasankari, Tommi</t>
  </si>
  <si>
    <t>Sustainable urban mobility transitions require various measures that impact peoples' everyday lives. Implementing these measures, such as transport infrastructure projects, requires public acceptance. However, there is a lack of research on how sustainable urban mobility transitions impact commuters' emotional experiences. This study aims to understand the formation of emotional commuting experiences and to analyse the impact of the introduction of a tramway on those experiences. The findings are mainly based on qualitative data (33 interviews) but also on quantitative data on the participants' commuting behaviour collected in a Finnish city, Tampere, which launched a new tramline a couple of months prior to data collection. The research shows a variety of triggers for negative and positive emotional commuting experiences and highlights the role of critical incidents in the formation of emotional experiences. It reveals how launching a tram in a city impacts emotional commuting experiences on many levels, even for those who do not change their main mode of commuting. It also shows the dynamics involved in emotional commuting experiences, demonstrating how emotional experiences in the construction phase may differ greatly from those after the new commuting mode has been launched. Based on the findings, we suggest that in order to guarantee public support for sustainable urban transport projects, practitioners should recognise the wide range of emotional experiences associated with commuting, even for those who do not adopt the new mode of transport, and take these experiences into account not only during the lengthy infrastructure-building phase but also during the utilisation phase.</t>
  </si>
  <si>
    <t>[Sandberg, Birgitta; Hurmerinta, Leila] Univ Turku, Turku Sch Econ, Turku 20014, Finland; [Helminen, Ville] Finnish Environm Inst, Latokartanonkaari 11, Helsinki 00790, Finland; [Leino, Henna M.] Univ Turku, Turku Inst Adv Studies TIAS, Turku Sch Econ, Turku 20014, Finland; [Vasankari, Tommi] Tampere Univ, UKK Inst Hlth Promot Res, Fac Med &amp; Hlth Technol, Tampere, Finland</t>
  </si>
  <si>
    <t>Influence of straylight on simulated driving performance</t>
  </si>
  <si>
    <t>Hershko, Sarah; Brijs, Tom; Vandebergh, Karel; Ectors, Wim; Koppen, Carina; van den Berg, Tom; Wets, Geert; Rozema, Jos; Ross, Veerle</t>
  </si>
  <si>
    <t>Purpose: This study aimed to investigate how an increase in straylight (SL) affects the driving capability of healthy volunteers in various simulated driving circumstances. Methods: Participants were asked to (virtually) drive along a certain course in a driving simulator in four conditions: a regular drive (baseline), a drive in the presence of a glare source and a drive in the presence of a glare source while wearing two types of straylight filters (SLF1 and SLF2). The driving scenario included six different driving events (e.g. pedestrian crossing the road). The van den Berg straylight meter (Oculus C-Quant) was used to quantify the glare experienced by participants. Results: Twenty-one participants between the ages of 19 and 38 were included. There were significant differences in straylight measurements between the baseline and while wearing SLF1 and SLF2 (1.09 +/- 0.05, 1.34 +/- 0.04 and 1.49 +/- 0.02, respectively; ANOVA: P &lt; 0.001). Over thirty driving parameters were analysed and significant effects of increased straylight was predominantly observed in the parameters pertaining to the events closest to the glare source (e.g., stationary motorcycle in the middle of the road). In those situations, significant increases in detection and reaction times were observed, as well as in stopping distance. In addition, increased glare hindrance prompted drivers to significantly reduce their speed. Conclusion: This experiment assessed how straylight, a visual parameter, affects driving behaviour and found that increased straylight leads to impairments in specific driving conditions, but also with some adaptions through compensatory strategies. These observations highlight the importance of straylight measurements to assess driving capability, particularly in those with glarerelated impairments.</t>
  </si>
  <si>
    <t>[Hershko, Sarah; Koppen, Carina; Rozema, Jos] Antwerp Univ Hosp, Dept Ophthalmol, Edegem, Belgium; [Hershko, Sarah; Koppen, Carina; Rozema, Jos] Univ Antwerp, Dept Med &amp; Hlth Sci, Visual Opt Lab Antwerp VOLANTIS, Antwerp, Belgium; [Brijs, Tom; Vandebergh, Karel; Ectors, Wim; Wets, Geert; Ross, Veerle] UHasselt, Transportat Res Inst IMOB, Sch Transportat Sci, Martelarenlaan 42, B-3500 Hasselt, Belgium; [Ross, Veerle] Evidence Based Psychol Ctr, FARESA, B-3500 Hasselt, Belgium; [van den Berg, Tom] Royal Acad, Neth Inst Neurosci, Amsterdam, Netherlands</t>
  </si>
  <si>
    <t>Using the ISO Detection response task to measure the cognitive load of driving four separate vehicles on two distinct highways</t>
  </si>
  <si>
    <t>Biondi, Francesco N.; Mcdonnell, Amy; Cooper, Joel; Strayer, David L.</t>
  </si>
  <si>
    <t>The ISO Detection Response Task (DRT) is a standard tool for assessing drivers ' cognitive load and it has primarily been used to measure the cognitive load of completing non-driving tasks and interacting with vehicle systems. In this study we use the DRT to measure the workload of driving four separate vehicles (a 2019 Tesla Model 3, a 2018 Cadillac CT6, a 2018 Volvo XC90, a 2019 Nissan Rogue) in manual mode and on two distinct roadways (US Interstate Highway 15 and 80) in and around Salt Lake City, UT. Results showed that the unique road characteristics of I-80 resulted in higher levels of cognitive load as demonstrated by the slower DRT response times. Likewise, different levels of workload were found across the four vehicles, with higher workload levels found for one of the four vehicles. This study expands the use of the DRT outside its original area of application, and advances it as a tool to assess the cognitive demand induced by varying road and vehicle characteristics.</t>
  </si>
  <si>
    <t>[Biondi, Francesco N.; Strayer, David L.] Univ Windsor, Dept Kinesiol, Human Syst Lab, Windsor, ON, Canada; [Biondi, Francesco N.; Mcdonnell, Amy] Univ Utah, Dept Psychol, Salt Lake City, UT 84112 USA; [Cooper, Joel] Red Sci Llc, Salt Lake City, UT USA</t>
  </si>
  <si>
    <t>The Safe-Range-Inventory (SRI): An assistance tool for optimizing the charging infrastructure for electric vehicles</t>
  </si>
  <si>
    <t>Carbon, Claus-Christian; Gebauer, Fabian</t>
  </si>
  <si>
    <t>Electric Vehicles (EVs) are propagated as an essential solution for reducing the carbon footprint of traffic activities. One essential barrier to the adoption of electromobility strategies in everyday life is the very limited driving range of typical EVs. A dense and reliable network of electric charging stations would enable safer and longer ranges. Modern fast charging technologies provide additional possibilities to tactically and quickly re-charge EVs, but high implementation costs make it necessary to establish a mixed infrastructure consisting of cheap-but-slow and expensive-but-fast charging stations. We utilized the so-called Safe-Range-Inventory (SRI), a multidimensional assessment tool for capturing multi-facets of subjective range safety assessments. Using scenarios with different infrastructure settings, we revealed that the addition of just one fast-charging option drastically lowers range anxiety even under relatively short emergency range conditions. Additional fast-charging options did not have strong positive effects on the assessments but would amass very high costs. The SRI can assist in the planning of electric charging infrastructures in order to find the right balance between range safety and installation and maintenance costs. (C) 2017 Elsevier Ltd. All rights reserved.</t>
  </si>
  <si>
    <t>[Carbon, Claus-Christian] Univ Bamberg, Dept Gen Psychol &amp; Methodol, Markuspl 3, D-96047 Bamberg, Germany; Bamberg Grad Sch Affect &amp; Cognit Sci, Markuspl 3, D-96047 Bamberg, Germany; Forschungsgrp EPAEG, Ergon, Psychol, AEsthet,Gestalt, Markuspl 3, D-96047 Bamberg, Germany</t>
  </si>
  <si>
    <t>Personality versus traffic accidents; meta-analysis of real and method effects</t>
  </si>
  <si>
    <t>af Wahlberg, Anders; Barraclough, Peter; Freeman, James</t>
  </si>
  <si>
    <t>Problem: The association between personality and traffic accident involvement has been extensively researched, but the literature is difficult to summarise, because different personality instruments and statistics have been used, and effect sizes differ strongly between studies. Method: A meta-analysis of studies which had used measures of personality which could be converted into Big Five dimensions, and traffic accidents as the dependent variable, was undertaken. Analysis: Outlier values were identified and removed. Also, analyses on effects of common method variance, type of instrument, dissemination bias and restriction of variance were undertaken. Results: Outlier problems exist in these data, which prohibit any certainty in the conclusions. Each of the 5 personality dimensions were predictors of accident involvement, but the effects were small (r &lt; .1), which is much weaker than in a previous meta-analysis. Effect sizes were dependent upon variance in the accident variable, and the true (population) effects could therefore be larger than the present estimates, something which could be ascertained by new studies using high-risk samples over longer time periods. Newer studies and those using Big Five instruments tended to have smaller effects. No effects of common method variance could be found. Conclusions: Tests of personality are weak predictors of traffic accident involvement, compared to other variables, such as previous accidents. Research into whether larger effects of personality can be found with methods other than self-reports is needed. (C) 2016 Elsevier Ltd. All rights reserved.</t>
  </si>
  <si>
    <t>[af Wahlberg, Anders] Nybygget, Empirica, Knypplan 111, S-74894 Orbyhus, Sweden; [Barraclough, Peter; Freeman, James] Queensland Univ Technol, Ctr Accid Res &amp; Rd Safety, Brisbane, Qld 4001, Australia</t>
  </si>
  <si>
    <t>The slow and the furious: Anger, stress and risky passing in simulated traffic congestion</t>
  </si>
  <si>
    <t>Emo, Amanda K.; Matthews, Gerald; Funke, Gregory J.</t>
  </si>
  <si>
    <t>112 college students participated in a study of simulated driving to investigate how trait driver aggression, state anger and coping predict risk-taking behaviors such as tailgating and frequency of passing. The simulation scenario, driving in slow traffic, elicited both anger and stress. However, consistent with the transactional model of driver stress, anger and distress were associated with different patterns of coping. Both anger and aggression were associated with dispositional confrontive coping. Drivers were afforded opportunities to pass other traffic, in risky circumstances. Dispositional coping factors, especially confrontive coping, predicted risk-taking behaviors, such as frequent passing and tailgating prior to the pass. However, trait aggression and anger did not predict risky behaviors. Confrontive drivers may have developed habitual behavioral styles that are expressed irrespective of current mood and coping strategy. The findings suggest that stress or anger management may be only a partial solution to dangerous driving in congested conditions. Further investigation of how drivers acquire confrontive behavioral styles is needed. The data also support multivariate approaches to selecting safe drivers in commercial and industrial contexts. Published by Elsevier Ltd.</t>
  </si>
  <si>
    <t>[Emo, Amanda K.] Fed Railrd Adm, MS-25,1200 New Jersey Ave SE, Washington, DC 20590 USA; [Matthews, Gerald] Univ Cent Florida, Inst Simulat &amp; Training, 3100 Technol Pkwy, Orlando, FL 32826 USA; [Funke, Gregory J.] US Air Force, Res Lab, 711 HPW RHCPT,Bldg 33,2255 H St, Wright Patterson AFB, OH 45433 USA</t>
  </si>
  <si>
    <t>Heart and mind in public transport: Analysis of motives, satisfaction and psychological correlates of public transportation usage in the Gdansk-Sopot-Gdynia Tricity Agglomeration in Poland</t>
  </si>
  <si>
    <t>Jaskiewicz, Michal; Besta, Tomasz</t>
  </si>
  <si>
    <t>Here, we present two studies (N = 159 and N = 164) conducted in the Gdansk-Sopot-Gdynia Tricity Agglomeration in Poland in order to investigate satisfaction motives and psychological correlates of public transportation usage. In the first study, the satisfaction with public transportation is correlated with the perceived quality of life. This relationship was mediated by the dimension of place attachment labeled as place discovered (Lewicka, 2012). The second study concentrated on analyzing the role of individual motives in people's decisions to use public transportation (vs. a car). Firstly, we examined possible motives for the use of public transportation. Similar to studies focused on car users, the results revealed that using public transportation fulfills both instrumental as well as affective-symbolic functions. These affective-symbolic motives correlated with all dimensions of place attachment, and with connectedness to nature, universalism and European identity as well. Finally, the consequences for social and environmental research are discussed. (C) 2014 Elsevier Ltd. All rights reserved.</t>
  </si>
  <si>
    <t>[Jaskiewicz, Michal; Besta, Tomasz] Univ Gdansk, Inst Psychol, PL-80952 Gdansk, Poland</t>
  </si>
  <si>
    <t>Theory and models of pedestrian crossing behaviour along urban trips</t>
  </si>
  <si>
    <t>Papadimitriou, Eleonora</t>
  </si>
  <si>
    <t>The objective of this research is to develop and test a theoretical framework for modelling pedestrian crossing behaviour along trips in urban areas. The general question examined concerns the estimation of the probability to cross at each alternative location within a pedestrian's crossing choice set, associated with each crossing decision made along an urban trip. A topological consideration of urban road networks and pedestrian trips is opted for, which enables the overall parameterisation of the problem and the estimation of the number and type of crossings along a pedestrian trip. On the basis of certain topological properties of pedestrian trips, an algorithm is then developed for determining the set of choice alternatives for each crossing along the trip. Finally, specific techniques from the family of discrete choice models are proposed for modelling the choice of a crossing location from the available alternatives in each case. Different hypotheses are examined with respect to road crossing decision making process (sequential or hierarchical decision making) and various models are tested in each case (multinomial, nested, or cross-nested models). For the development of the proposed models, a field survey is carried out, in order to collect detailed data on pedestrian trips and crossings in urban areas per road network, traffic conditions and pedestrian characteristics. The modelling results reveal increased probability of crossing at the beginning of the trip, a tendency to postpone crossings in longer trips, especially for pedestrians with increased walking speeds, increased probability of crossing at signalised junctions, when available, and increased probability of crossing at mid-block in low traffic volumes and on one-way roads. Moreover, the hypothesis of sequential decision making is proved to be more promising for the description of pedestrians' crossing choices along urban trips. (C) 2011 Elsevier Ltd. All rights reserved.</t>
  </si>
  <si>
    <t>Natl Tech Univ Athens, Sch Civil Engn, Dept Transportat Planning &amp; Engn, GR-15773 Athens, Greece</t>
  </si>
  <si>
    <t>Differences between formal and informal practical driver training as experienced by the learners themselves</t>
  </si>
  <si>
    <t>Tronsmoen, Torbjorn</t>
  </si>
  <si>
    <t>The safety effect of driver training is widely discussed in the research literature. The paper focuses on practical driver training before licensing for drivers of passenger cars. The amount and content of lay instructor and professional driver training as perceived and reported by the learners themselves are examined and compared. This includes how various educational elements are emphasised. It is also examined how these differences contribute to variance in safety-relevant variables as self-assessment of driving skills, safety attitudes and risk behaviour. The results are based on a self-completion questionnaire survey conducted among a randomly drawn sample of Norwegian drivers aged 18-20 years (n = 1419). The respondents perceived professional instructors to place different emphasis on educational elements compared to lay instructors. Another finding was that the examined didactic properties of the practical driver training are associated mainly with developing driving skills (measured as self-assessed skills) rather than safety attitudes and risk behaviour. The study indicates that lay instruction depends on a 'safety margin strategy', resulting in avoidance of the most challenging aspects of training. Regression analyses showed that the educational aspects of greatest importance to self-assessed skills were the learner characteristics and the amount of lay instruction, as well as the lay instructors' emphasis of the educational elements, clarity in communication about risk and formative evaluations as perceived by the learners. The conclusion is that the two forms of instruction should complement each other. In particular, the more demanding aspects of driving must be dealt with through professional driver training while a high amount of informal accompanied driving contributes significant to development of driving skills measured as self-assessment of driving skills. (C) 2010 Elsevier Ltd. All rights reserved.</t>
  </si>
  <si>
    <t>[Tronsmoen, Torbjorn] Norwegian Univ Sci &amp; Technol, Dept Psychol, N-7491 Trondheim, Norway; [Tronsmoen, Torbjorn] Norwegian Publ Roads Adm, Directorate Publ Rd, NO-0033 Oslo, Norway</t>
  </si>
  <si>
    <t>Why adolescents don't bicycle to school: Does the prototype/willingness model augment the theory of planned behaviour to explain intentions?</t>
  </si>
  <si>
    <t>Frater, Jillian; Kuijer, Roeline; Kingham, Simon</t>
  </si>
  <si>
    <t>The theory of planned behaviour (TPB) has been used to analyse a range of travel behaviours including car use, bicycle helmet use and the switching of travel modes. The prototype/willingness model (PWM) has been used to predict adolescent behaviour in relation to risky behaviour such as smoking and drinking. This study uses both these models to predict intention to cycle to school' and aims to determine the contribution of variables from the prototype/willingness model after variables of the theory of planned behaviour have been taken into account. A further purpose of this study is to determine which variables have the greatest influence over whether or not adolescents cycle to school. In addition, the study considers whether differences exist between males and females. This research uses the results of surveys of 331 students at seven secondary schools in Christchurch, New Zealand. Regression analysis showed prototype, and descriptive norms, from the prototype/willingness model did little to enhance the predictive validity of the theory of planned behaviour in relation to cycling to school. It also showed perceived social pressure by friends (subjective norm-friends) had the greatest influence over whether or not students intended to cycle to school, closely followed by perceived social pressure by parents (subjective norm-parents) and subsequently what students believe and their overall evaluation of cycling to school (attitudes). It is concluded there is little difference between the TPB and PWM variables that influence girls and boys, and that more adolescents will cycle to school if changes to societal attitudes and norms occur in favour of cycling. This will only be achieved through change at multiple levels, targeting individuals, social environments, physical environments, and policies. (C) 2017 Elsevier Ltd. All rights reserved.</t>
  </si>
  <si>
    <t>[Frater, Jillian; Kingham, Simon] Univ Canterbury, Dept Geog, Private Bag 4800, Christchurch 8140, New Zealand; [Kuijer, Roeline] Univ Canterbury, Dept Psychol, Private Bag 4800, Christchurch 8140, New Zealand</t>
  </si>
  <si>
    <t>Appraisal of speed-enforcement warning messages among young drivers: Influence of automatic versus human speed enforcement in a known or unknown location</t>
  </si>
  <si>
    <t>Kergoat, Marine; Delhomme, Patricia; Meyer, Thierry</t>
  </si>
  <si>
    <t>The present study investigated how young drivers assess speed-enforcement warning messages and how these messages affect their motivation to reduce speed. Stemming from deterrence theory (Gibbs, 1985; Homel, 1988) the factors of celerity, certainty, and severity of the sanction were explored as a function of type of speed enforcement (automatic radars vs. police officers) and knowledge of enforcement location (known vs. unknown). Coping factors (e.g., self-efficacy, response cost) from protection motivation theory (PMT; Rogers, 1983) were also considered as critical variables of compliance. Participants (245 students, 51% men) had to choose their speed behavior in a mental simulation of a driving episode on a freeway. As expected, the intention to speed was lower when speed-enforcement warning messages were announced than in the control situation. Threat-certainty ratings were higher when automatic radars were announced, but speeding intentions did not vary according to the automatic versus human type of speed enforcement. Furthermore, automatic radars were perceived as easier to cope with in a maladaptive way (i.e., self-efficacy for avoiding a sanction and adapting speed as a function of speed-enforcement location). An unknown speed-enforcement location was one way of decreasing both women's and men's speed. Men calculated a cost-benefit balance to avoid slowing down when they knew the enforcement location. Concerning the predictors of speeding intentions and motivations to reduce speed, self-efficacy ratings for reducing one's speed proved to be the best PMT predictor. (C) 2017 Elsevier Ltd. All rights reserved.</t>
  </si>
  <si>
    <t>[Kergoat, Marine] Univ Bourgogne Franche Comte, Burgundy Sch Business CEREN, Dept Mkt, 29 Rue Sambin, F-21000 Dijon, France; [Delhomme, Patricia] IFFSTAR, AME Dept, Behav &amp; Mobil Psychol Lab, 25 Allee Marronniers, F-78000 Versailles, France; [Meyer, Thierry] Univ Paris Ouest Nanterre Def, Dept Psychol, LAPPS EA4386, 200 Ave Republ, F-92000 Nanterre, France</t>
  </si>
  <si>
    <t>Development of a hybrid model with elements of information seeking, behavioral change and social influence</t>
  </si>
  <si>
    <t>Whitcomb, Emily A.; Askelson, Natoshia M.; Friberg, Julia E.; Sinelnikov, Sergey; Bukowski, Thomas</t>
  </si>
  <si>
    <t>Health promotion campaigns using theories or models consistently produce stronger behavioral changes and are more effective interventions. The proposed Information Attainment and Adoption Model integrates components of the Theory of Motivated Information Management and the Precaution Adoption Process Model. The Information Attainment and Adoption Model uses strategic constructs in a semi-staged design to move individuals from being unaware of an issue to seeking and attaining the information to maintaining the behavior. The model is based on four stages: motivation, guidance, action and maintenance. The model is intended to be flexible enough to be used for a variety of health promotion issues and with a variety of communication channels. An example from the field of motor vehicle safety is used to demonstrate applicability of the model to a campaign under development. Empirical research is needed to determine the efficacy and effectiveness of the model in changing behavior as well as the ease of use for campaign developers. (C) 2017 Elsevier Ltd. All rights reserved.</t>
  </si>
  <si>
    <t>[Whitcomb, Emily A.; Sinelnikov, Sergey; Bukowski, Thomas] Natl Safety Council, Itasca, IL USA; [Askelson, Natoshia M.; Friberg, Julia E.] Univ Iowa, Coll Publ Hlth, Iowa City, IA 52242 USA</t>
  </si>
  <si>
    <t>Are happy drivers safer drivers? Evidence from hazard response times and eye tracking data</t>
  </si>
  <si>
    <t>Zimasa, Tatjana; Jamson, Samantha; Henson, Brian</t>
  </si>
  <si>
    <t>Previous research shows that negative emotions have a detrimental effect on cognitive processes in general and on driving safety in particular. However to date, there has been no empirical investigation of the impact that positive emotions might have on driving safety. This research examined the influence of mood on driving safety using hazard perception videos and an eye tracker. Participants' mood was manipulated (Sad, Neutral, Happy) after which they observed videos containing a number of potential hazards. Hazard response times and eye fixations were measured. The Sad mood affected drivers the most, with the longest response times and fixation durations. The effects of the Happy mood were less clear, suggesting that apart from emotional valence, emotional arousal should be considered. In addition, hazard response times differed as a function of hazard onset (i.e. unexpected or developing hazard) and type of hazard (i.e. human, car). The results are interpreted in terms of theories of positive emotions and psychological arousal. (C) 2016 Published by Elsevier Ltd.</t>
  </si>
  <si>
    <t>[Zimasa, Tatjana; Jamson, Samantha] Univ Leeds, Inst Transport Studies, Leeds, W Yorkshire, England; [Henson, Brian] Univ Leeds, Fac Engn, Leeds, W Yorkshire, England</t>
  </si>
  <si>
    <t>Mobile phone use while driving: An investigation of the beliefs influencing drivers' hands-free and hand-held mobile phone use</t>
  </si>
  <si>
    <t>White, Katherine M.; Hyde, Melissa K.; Walsh, Shari P.; Watson, Barry</t>
  </si>
  <si>
    <t>This study explored the psychological influences of hands-free and hand-held mobile phone use while driving. Participants were 796 Australian drivers aged 17-76 years who owned mobile phones. A cross-sectional survey assessed frequency of calling and text messaging while driving (overall, hands-free, hand-held) as well as drivers' behavioural, normative, and control beliefs relating to mobile phone use while driving. Irrespective of handset type, 43% of drivers reported answering calls while driving on a daily basis, followed by making calls (36%), reading text messages (27%), and sending text messages (18%). In total, 63.9% of drivers did not own hands-free kits and, of the drivers that owned hand-free kits, 32% did not use it most or all of the time. Significant differences were found in the behavioural, normative, and control beliefs of frequent and infrequent users of both types of handset while driving. As expected, frequent users reported more advantages of, more approval from others for, and fewer barriers that would prevent them from, using either a hands-free or a hand-held mobile phone while driving than infrequent users. Campaigns to reduce mobile phone use while driving should attempt to minimise the perceived benefits of the behaviour and highlight the risks of this unsafe driving practice. (C) 2009 Elsevier Ltd. All rights reserved.</t>
  </si>
  <si>
    <t>[Watson, Barry] Queensland Univ Technol, Sch Psychol &amp; Counselling, Ctr Accid Res &amp; Rd Safety, Queensland CARRS Q, Kelvin Grove, Qld 4059, Australia</t>
  </si>
  <si>
    <t>What influences the decision to use automated public transport? Using UTAUT to understand public acceptance of automated road transport systems</t>
  </si>
  <si>
    <t>Madigan, Ruth; Louw, Tyron; Wilbrink, Marc; Schieben, Anna; Merat, Natasha</t>
  </si>
  <si>
    <t>The main aim of this study was to use an adapted version of the Unified Theory of Acceptance and Use of Technology (UTAUT) to investigate the factors that influence users' acceptance of automated road transport systems (ARTS). A questionnaire survey was administered to 315 users of a CityMobil2 ARTS demonstration in the city of Trikala, Greece. Results provide evidence of the usefulness of the UTAUT framework for increasing our understanding of how public acceptance of these automated vehicles might be maximised. Hedonic Motivation, or users' enjoyment of the system, had a strong impact on Behavioural Intentions to use ARTS in the future, with Performance Expectancy, Social Influence and Facilitating Conditions also having significant effects. The anticipated effect of Effort Expectancy did not emerge from this study, suggesting that the level of effort required is unlikely to be a critical factor in consumers' decisions about using ARTS. Based on these results, a number of modifications to UTAUT are suggested for future applications in the context of automated transport. It is recommended that designers and developers should consider the above issues when implementing more permanent versions of automated public transport. (C) 2017 Elsevier Ltd. All rights reserved.</t>
  </si>
  <si>
    <t>[Madigan, Ruth; Louw, Tyron; Merat, Natasha] Univ Leeds, Inst Transport Studies, Leeds LS2 9JT, W Yorkshire, England; [Wilbrink, Marc; Schieben, Anna] DLR German Aerosp, D-38108 Braunschweig, Germany</t>
  </si>
  <si>
    <t>Human factors of transitions in automated driving: A general framework and literature survey</t>
  </si>
  <si>
    <t>Lu, Zhenji; Happee, Riender; Cabrall, Christopher D. D.; Kyriakidis, Miltos; de Winter, Joost C. F.</t>
  </si>
  <si>
    <t>The topic of transitions in automated driving is becoming important now that cars are automated to ever greater extents. This paper proposes a theoretical framework to support and align human factors research on transitions in automated driving. Driving states are defined based on the allocation of primary driving tasks (i.e., lateral control, longitudinal control, and monitoring) between the driver and the automation. A transition in automated driving is defined as the process during which the human-automation system changes from one driving state to another, with transitions of monitoring activity and transitions of control being among the possibilities. Based on 'Is the transition required?', 'Who initiates the transition?', and 'Who is in control after the transition?', we define six types of control transitions between the driver and automation: (1) Optional Driver-Initiated Driver-in-Control, (2) Mandatory Driver-Initiated Driver-in-Control, (3) Optional Driver Initiated Automation-in-Control, (4) Mandatory Driver-Initiated Automation-in-Control, (5) Automation-Initiated Driver-in-Control, and (6) Automation-Initiated Automation-in Control. Use cases per transition type are introduced. Finally, we interpret previous experimental studies on transitions using our framework and identify areas for future research. We conclude that our framework of driving states and transitions is an important complement to the levels of automation proposed by transportation agencies, because it describes what the driver and automation are doing, rather than should be doing, at a moment of time. (C) 2016 Elsevier Ltd. All rights reserved.</t>
  </si>
  <si>
    <t>[Lu, Zhenji; Happee, Riender; Cabrall, Christopher D. D.; Kyriakidis, Miltos; de Winter, Joost C. F.] Delft Univ Technol, Fac Mech Maritime &amp; Mat Engn, Dept BioMech Engn, NL-2600 AA Delft, Netherlands; [Kyriakidis, Miltos] Swiss Fed Inst Technol, Future Resilient Syst Singapore ETH Ctr, Singapore, Singapore</t>
  </si>
  <si>
    <t>Gap acceptance at stop-controlled T-intersections in a simulated rural environment</t>
  </si>
  <si>
    <t>Beanland, Vanessa; Lenne, Michael G.; Candappa, Nimmi; Corben, Bruce</t>
  </si>
  <si>
    <t>A high proportion of road crashes occur at intersections: in Victoria, Australia, 15% of fatal crashes and 25% of serious injury crashes occur at T-intersections, with similar proportions occurring at cross intersections. Many of these crashes can be attributed to drivers' inappropriate gap selection. The current study used a driving simulator to examine the influence of both the driver's intended manoeuvre and the gap duration on gap acceptance behaviour at stop-controlled T-intersections. Drivers completed 18 gap acceptance trials, with manoeuvre (turning across traffic, merging with traffic) and gap duration (3-11 s) manipulated within-subjects. There was a trend whereby drivers accepted shorter gaps when turning across traffic compared to merging with traffic, which was significant at longer gaps (&gt;= 9 s) but not at shorter, safety-critical gaps (&lt;= 8 s). In addition, accepted lag times varied with manoeuvre. When merging with traffic drivers demonstrated longer accepted lag times, suggesting that turn strategies differ depending on traffic direction and intended manoeuvre. Overall the results suggest that the drivers' intended manoeuvre influences gap acceptance, although gap duration remains the most influential factor. Implications of these findings for the development and design of intersection decision support systems are discussed. (C) 2013 Elsevier Ltd. All rights reserved.</t>
  </si>
  <si>
    <t>[Beanland, Vanessa; Lenne, Michael G.; Candappa, Nimmi; Corben, Bruce] Monash Univ, Monash Injury Res Inst, Accid Res Ctr, Clayton, Vic, Australia; [Beanland, Vanessa] Australian Natl Univ, Res Sch Psychol, Canberra, ACT, Australia</t>
  </si>
  <si>
    <t>Agreement of driving examiners' assessments - Evaluating the reliability of the Swedish driving test</t>
  </si>
  <si>
    <t>Alger, Susanne; Sundstrom, Anna</t>
  </si>
  <si>
    <t>The purpose of this study was to examine the consistency of examiner assessments of test-takers' performance on the Swedish driving test. The study included 535 tests and was designed so that the ordinary examiner and a supervising examiner assessed the same test-taker. The assessment was done on a two-grade rating scale (pass/fail). Since the result can be affected by factors associated with the test-taker and the two examiners, questionnaires were developed and these were filled in by the test-takers and the examiners. Information about the administration of the test was collected via a specially designed form filled in by the supervising examiner. Using this form, the ordinary examiners' performance was rated on a number of aspects. The result from the study indicated that the agreement between the assessments was very good. For 93% of the tests the two examiners chose the same mark on the two-grade scale. In the cases where ratings differed, the analysis indicated only a few systematic differences among variables designed to provide possible explanations for differences in opinion. However, none of these was problematic with respect to consistency of assessment. Results indicated that most tests were carried out in a satisfactory manner. (C) 2013 Elsevier Ltd. All Tights reserved.</t>
  </si>
  <si>
    <t>[Alger, Susanne] Umea Univ, Dept Appl Educ Sci, SE-90187 Umea, Sweden; [Sundstrom, Anna] Umea Univ, Dept Psychol, SE-90187 Umea, Sweden</t>
  </si>
  <si>
    <t>A pilot study of pedestrians with visual impairments detecting traffic gaps and surges containing hybrid vehicles</t>
  </si>
  <si>
    <t>Emerson, Robert Wall; Naghshineh, Koorosh; Hapeman, Julie; Wiener, William</t>
  </si>
  <si>
    <t>The increasing number of hybrid and quiet internal combustion engine vehicles may impact the travel abilities of pedestrians who are blind. Pedestrians who rely on auditory cues for structuring their travel may face challenges in making crossing decisions in the presence of quiet vehicles. This article describes results of initial studies looking at the crossing decisions of pedestrians who are blind at an uncontrolled crossing (no traffic control) and a light controlled intersection. The presence of hybrid vehicles was a factor in each situation. At the uncontrolled crossing, Toyota hybrids were most difficult to detect but crossing decisions were made more often in small gaps ended by a Honda hybrid. These effects were seen only at speed under 20 mph. At the light controlled intersection, parallel surges of traffic were most difficult to detect when made up only of a Ford Escape hybrid. Results suggest that more controlled studies of vehicle characteristics impacting crossing decisions of pedestrians who are blind are warranted. (C) 2010 Elsevier Ltd. All rights reserved.</t>
  </si>
  <si>
    <t>[Emerson, Robert Wall; Naghshineh, Koorosh] Western Michigan Univ, Dept Blindness &amp; Low Vis Studies, Kalamazoo, MI 49008 USA; [Hapeman, Julie; Wiener, William] Marquette Univ, Grad Sch, Milwaukee, WI 53201 USA</t>
  </si>
  <si>
    <t>A study investigating the comparative situation awareness of older and younger drivers when driving a route with extended periods of cognitive taxation</t>
  </si>
  <si>
    <t>Key, C. E. J.; Morris, A. P.; Mansfield, N. J.</t>
  </si>
  <si>
    <t>This study sought to measure and compare the Situation Awareness (SA) of a younger group of 11 drivers (average age 28.2 years) to that of an older group of 10 drivers (average age 77.2 years), as they traversed a route that included many cognitively taxing elements. This was achieved by recording a participant's continual commentary of what s/he felt to be of relevance during the drive. These recordings were then transcribed and assessed by computer software capable of abstracting the main concepts from each individual's or group's narrative, and calculating scores indicative of Situation Awareness. It was found that the younger drivers scored significantly higher (p &lt; 0.024) than their older counterparts. Furthermore, when the results from the participants who undertook both this and previous studies in the series were compared (see Key, Morris, &amp; Mansfield, 2016), it was found that SA scoring could be importantly influenced by perceptions of a task's difficulty, rather than its actual difficulty. It was also indicative from the narratives, that the younger driving group had demonstrated a better 360-degree awareness, and enunciated more safety-related concepts. (C) 2017 Elsevier Ltd. All rights reserved.</t>
  </si>
  <si>
    <t>[Key, C. E. J.; Morris, A. P.] Loughborough Univ Technol, Design Sch, Epinal Way, Loughborough LE11 3TU, Leics, England; [Mansfield, N. J.] Imperial Coll London, Fac Engn, Dyson Sch Engn, 10-12 Princes Gardens,South Kensington Campus, London SW7 2AZ, England</t>
  </si>
  <si>
    <t>Active transport, public transport and electric car as perceived alternatives in a motorized Norwegian sample</t>
  </si>
  <si>
    <t>Nordfjaern, Trond; Simsekoglu, Ozlem; Rundmo, Torbjorn</t>
  </si>
  <si>
    <t>Research regarding perceptions of mode alternatives to a motorized car may yield essential information about the modes that people are likely to use if they reduce their motorized car use. These perceptions are likely to be associated with demographics, spatial factors and psychological variables. The current study aims to investigate the relative role of such factors for perceived transport alternatives to a motorized car in an urban motorized Norwegian sample. The study is based on a survey conducted in a random representative sample of individuals with car access (n = 878) residing in the six largest urban areas in Norway. The results reflected that demographics, spatial and psychological factors relate to perceived mode alternatives and their relative role seems to differ according to the mode alternatives in question. Low income, basic education and low annual mileage were related to a high probability of considering public transport as an alternative to motorized car use. Individuals who did not perceive public transport mode use as a sign of low social status and had a weak self-determination to use a motorized car also had higher probability of considering public transport. Priorities of flexibility reduced the likelihood of considering public transport as an alternative to motorized car use. Practical barriers, such as travel distance and weather conditions, were associated with a low probability of considering active transport (i.e. walking and bicycling). Priorities of flexibility were also related to a low probability of considering active transport. Low annual mileage, less self-determination regarding car use and pro-environmental attitudes were associated with flexible considerations of mode alternatives. Mode shift interventions need to take demographic, spatial as well as psychological factors into consideration. The interventions may improve the effectiveness when they are differentiated according to the specific transport modes that they aim to promote. (C) 2016 Elsevier Ltd. All rights reserved.</t>
  </si>
  <si>
    <t>[Nordfjaern, Trond; Rundmo, Torbjorn] NTNU Samfunnsforskning, Studio Apertura, Dragvoll Alle 38 B, N-7491 Trondheim, Norway; [Simsekoglu, Ozlem; Rundmo, Torbjorn] Norwegian Univ Sci &amp; Technol, Dept Psychol, N-7491 Trondheim, Norway; [Simsekoglu, Ozlem] Nord Univ, Traff Sch &amp; Driver Teacher Educ, N-7505 Stjordal, Norway</t>
  </si>
  <si>
    <t>The effect of cognitive errors, mindfulness and personality traits on pedestrian behavior in a Chinese sample</t>
  </si>
  <si>
    <t>Qu, Weina; Zhang, Huihui; Zhao, Wenguo; Zhang, Kan; Ge, Yan</t>
  </si>
  <si>
    <t>The high rate of traffic accidents involving pedestrians has become a major traffic safety problem worldwide, especially in developing countries. In the current study, we employ a Chinese version of the Pedestrian Behavior Scale (PBS) and explore its correlation with attention and personality traits. A sample of 283 adults completed the Chinese Pedestrian Behavior Scale (CPBS), which measures pedestrian behavior, and a demographic questionnaire. And 183 of them completed (1) the Attention-Related Cognitive Errors Scale (ARCES) and Mindful Attention Awareness Scale (MAAS), which measure pedestrian attention-related issues; (2) a scale to capture personality traits (including normlessness, anger, sensation-seeking and altruism). Overall, the Chinese PBS showed adequate reliability and a stable structure. Hierarchical multiple regressions were employed to examine the effects of personality traits, attention-related errors (measured by the ARCES), and conscious awareness (measured by MAAS), and the results show that MAAS, ARCES, normlessness, anger and altruism can affect pedestrian behaviors. These findings could guide the development of intervention programs through the evaluation of various pedestrian behaviors, thus reducing the frequency of pedestrian-involved traffic accidents. (C) 2016 Elsevier Ltd. All rights reserved.</t>
  </si>
  <si>
    <t>[Qu, Weina; Zhang, Huihui; Zhao, Wenguo; Zhang, Kan; Ge, Yan] Chinese Acad Sci, Key Lab Behav Sci, Inst Psychol, Beijing, Peoples R China; [Zhang, Huihui; Zhao, Wenguo] Univ Chinese Acad Sci, Beijing, Peoples R China</t>
  </si>
  <si>
    <t>Situation Awareness: Its proficiency amongst older and younger drivers, and its usefulness for perceiving hazards</t>
  </si>
  <si>
    <t>The two studies reported here sought to measure and compare the Situation Awareness (SA) of younger and older driver groups whilst driving (Study 1), and watching video footage of actual car journeys (Study 2). In both studies this was achieved by recording a participant's commentary on what s/he felt was of relevance to the driving task. The narratives produced were analysed by computer software that could abstract main concepts and calculate scores indicative of Situation Awareness. In Study 2, these scores were related to others for hazard perception proficiency (also derived from participant commentaries). It was found that the older drivers matched and often exceeded the younger drivers when their SA scores were compared individually, but not when assessed as a group. However, the younger drivers out-performed their older counterparts in hazard perception ability, and this was shown to be related to their Situation Awareness score. When the results from participants who undertook both studies were compared, it was found that Situation Awareness performance was significantly higher when commenting on video footage (Study 2) than whilst actually driving (Study 1). (C) 2016 Elsevier Ltd. All rights reserved.</t>
  </si>
  <si>
    <t>[Key, C. E. J.; Morris, A. P.] Univ Loughborough, Design Sch, Epinal Way, Loughborough LE11 3TU, Leics, England; [Mansfield, N. J.] Univ London Imperial Coll Sci Technol &amp; Med, Fac Engn, Dyson Sch Engn, 10-12 Princes Gardens,South Kensington Campus, London SW7 2AZ, England</t>
  </si>
  <si>
    <t>Briggs, Gemma F.; Hole, Graham J.; Land, Michael F.</t>
  </si>
  <si>
    <t>Self-reported circumstances and consequences of driving while sleepy</t>
  </si>
  <si>
    <t>Radun, Igor; Radun, Jenni; Wahde, Mattias; Watling, Christopher N.; Kecklund, Goran</t>
  </si>
  <si>
    <t>Driver surveys are indispensable sources of information when estimating the role of sleepiness in crash causation. The purpose of the study was to (1) identify the prevalence of driving while sleepy among Finnish drivers, (2) determine the circumstances of such instances, and (3) identify risk factors and risk groups. Survey data were collected from a representative sample of active Finnish drivers (N = 1121). One-fifth of the drivers (19.5%) reported having fallen asleep at the wheel during their driving career, with 15.9% reporting having been close to falling asleep or having difficulty staying awake when driving during the previous twelve months. Epworth Sleepiness Scale scores were found to be associated with both types of sleepiness-related driving instances, while sleep quality was associated only with the latter. Compared to women, men more often reported falling asleep at the wheel; the differences were somewhat smaller with respect to fighting sleep while driving during the previous twelve months. The reported discrepancy in sleepiness-related instances (high prevalence of fighting sleep while driving during the previous twelve months and lower proportion of actually falling asleep) identifies young men (&lt;= 25 years) as one of the main target groups for safety campaigns. Approximately three-quarters of drivers who had fallen asleep while driving reported taking action against falling asleep before it actually happened. Furthermore, almost all drivers who had fallen asleep while driving offered at least one logical reason that could have contributed to their falling asleep. These data indicate some degree of awareness about driving while sleepy and of the potential pre-trip factors that could lead to sleepiness while driving, and supports the notion that falling asleep at the wheel does not come as a (complete) surprise to the driver. (C) 2015 Elsevier Ltd. All rights reserved.</t>
  </si>
  <si>
    <t>[Radun, Igor; Radun, Jenni] Univ Helsinki, Human Factors &amp; Safety Behav Grp, Inst Behav Sci, FIN-00014 Helsinki, Finland; [Radun, Igor; Watling, Christopher N.; Kecklund, Goran] Stockholm Univ, Stress Res Inst, Stockholm, Sweden; [Wahde, Mattias] Chalmers Univ Technol, Dept Appl Mech, Gothenburg, Sweden; [Watling, Christopher N.] Queensland Univ Technol, Inst Hlth &amp; Biomed Innovat, Ctr Accid Res &amp; Rd Safety Queensland, Brisbane, Qld 4001, Australia; [Kecklund, Goran] Radboud Univ Nijmegen, Inst Behav Sci, NL-6525 ED Nijmegen, Netherlands</t>
  </si>
  <si>
    <t>Deep in thought while driving: An EEG study on drivers' cognitive distraction</t>
  </si>
  <si>
    <t>Almahasneh, Hossam; Chooi, Weng-Tink; Kamel, Nidal; Malik, Aamir Saeed</t>
  </si>
  <si>
    <t>Our research employed the EEG to examine the effects of different cognitive tasks (math and decision making problems) on drivers' cognitive state. Forty-two subjects participated in this study. Two simulated driving sessions, driving with distraction task and driving only, were designed to investigate the impact of a secondary task on EEG responses as well as the driving performance. We found that engaging the driver's cognitively with a secondary task significantly affected his/her driving performance as well as the judgment capability. Moreover, we found that different features of the secondary task had different effects on EEG responses and different localizations in the frontal cortex. Our hemispheric analysis results showed that the most affected area during distracted driving was in the right frontal cortex region; thus, it is suggested that the activation in the right frontal cortex region may be considered the spatial index that indicated a driver who is in a state of cognitive distraction. (C) 2014 Elsevier Ltd. All rights reserved.</t>
  </si>
  <si>
    <t>[Almahasneh, Hossam; Kamel, Nidal; Malik, Aamir Saeed] Univ Teknol Petronas, CISIR, Dept Elect &amp; Elect Engn, Seri Iskandar 31750, Perak, Malaysia; [Chooi, Weng-Tink] Univ Sains Malaysia, Adv Med &amp; Dent Inst, Kepala Batas 13200, Pulau Pinang, Malaysia</t>
  </si>
  <si>
    <t>Temporal fluctuations in driving demand: The effect of traffic complexity on subjective measures of workload and driving performance</t>
  </si>
  <si>
    <t>Teh, Evona; Jamson, Samantha; Carsten, Oliver; Jamson, Hamish</t>
  </si>
  <si>
    <t>Traffic density has been shown to be a factor of traffic complexity which influences driver workload. However, little research has systematically varied and examined how traffic density affects workload in dynamic traffic conditions. In this driving simulator study, the effects of two dynamically changing traffic complexity factors (Traffic Flow and Lane Change Presence) on workload were examined. These fluctuations in driving demand were then captured using a continuous subjective rating method and driving performance measures. The results indicate a linear upward trend in driver workload with increasing traffic flow, up to moderate traffic flow levels. The analysis also showed that driver workload increased when a lane change occurred in the drivers' forward field of view, with further increases in workload when that lane change occurred in close proximity. Both of these main effects were captured via subjective assessment and with driving performance parameters such as speed variation, mean time headway and variation in lateral position. Understanding how these traffic behaviours dynamically influence driver workload is beneficial in estimating and managing driver workload. The present study suggests possible ways of defining the level of workload associated with surrounding traffic complexity, which could help contribute to the design of an adaptive workload estimator. (C) 2013 Elsevier Ltd. All rights reserved.</t>
  </si>
  <si>
    <t>[Teh, Evona; Jamson, Samantha; Carsten, Oliver; Jamson, Hamish] Univ Leeds, Inst Transport Studies, Leeds LS2 9JT, W Yorkshire, England</t>
  </si>
  <si>
    <t>Stinchcombe, Arne; Gagnon, Sylvain</t>
  </si>
  <si>
    <t>Use of a video monitoring approach to reduce at-risk driving behaviors in commercial vehicle operations</t>
  </si>
  <si>
    <t>Hickman, Jeffrey S.; Hanowski, Richard J.</t>
  </si>
  <si>
    <t>The Federal Motor Carrier Safety Administration (FMCSA) funded this project to provide an independent evaluation of a commercially available onboard safety monitoring (OBSM) system. Participating drivers drove a truck instrumented with data collection equipment (e.g., two video cameras and three accelerometers) for 17 consecutive weeks while they made their normal, revenue-producing deliveries. During the 4-week Baseline phase, the OBSM device recorded safety-related events; however, the feedback light on the OBSM device was disabled and safety managers did not have access to the recorded safety-related events to provide feedback to drivers. During the 13-week Intervention phase, the feedback light on the OBSM device was activated and safety managers had access to the recorded safety-related events and followed the coaching protocol with drivers (when necessary). Carrier A significantly reduced the mean rate of recorded safety-related events/10,000 miles traveled from Baseline to Intervention by 37% (p = 0.046) and Carrier B significantly reduced the mean rate of recorded safety-related events/10,000 miles traveled from Baseline to Intervention by 52.2% (p = 0.034). The results suggest the combination of video monitoring and behavioral coaching was responsible for the reduction in the mean rate of safety-related events/10,000 miles traveled at Carriers A and B. (C) 2010 Elsevier Ltd. All rights reserved.</t>
  </si>
  <si>
    <t>[Hickman, Jeffrey S.; Hanowski, Richard J.] Virginia Tech Transportat Inst, Blacksburg, VA 24061 USA</t>
  </si>
  <si>
    <t>Travel and residual emotional well-being</t>
  </si>
  <si>
    <t>Friman, Margareta; Olsson, Lars E.; Stahl, Michael; Ettema, Dick; Garling, Tommy</t>
  </si>
  <si>
    <t>This study addresses the question of how work commutes change positive versus negative and active versus passive mood experienced after the commutes. Analyses are presented for 230 time-sampled morning commutes to work, made by 146 randomly sampled people in three different Swedish cities, asking them to use smartphones to report mood before, directly after, and later in the work place after the commute. The results show that self reported positive emotional responses evoked by critical incidents are related to mood changes directly after the commute but not later in the day. It is also shown that satisfaction with the commute, measured retrospectively, is related to travel mode, travel time, as well as both positive and negative emotional responses to critical incidents. (C) 2017 Elsevier Ltd. All rights reserved.</t>
  </si>
  <si>
    <t>[Friman, Margareta; Olsson, Lars E.; Stahl, Michael; Garling, Tommy] Karlstad Univ, Karlstad, Sweden; [Ettema, Dick] Univ Utrecht, Utrecht, Netherlands; [Garling, Tommy] Univ Gothenburg, Gothenburg, Sweden</t>
  </si>
  <si>
    <t>Improved 2D intelligent driver model in the framework of three-phase traffic theory simulating synchronized flow and concave growth pattern of traffic oscillations</t>
  </si>
  <si>
    <t>Tian, Junfang; Jiang, Rui; Li, Geng; Treiber, Martin; Jia, Bin; Zhu, Chenqiang</t>
  </si>
  <si>
    <t>This paper firstly show that 2 Dimensional Intelligent Driver Model (Jiang et al., 2014) is not able to replicate the synchronized traffic flow. Then we propose an improved model by considering the difference between the driving behaviors at high speeds and that at low speeds, which is in the framework of three-phase traffic theory. Simulations show that the improved model can reproduce the phase transition from synchronized flow to wide moving jams, the spatiotemporal patterns of traffic flow induced by traffic bottleneck, and the concave growth pattern of traffic oscillations (i.e. the standard deviation of the velocities of vehicles increases in a concave/linear way along the platoon). Validating results show that the empirical time series of traffic speed obtained from Floating Car Data can be well simulated as well. (C) 2016 Published by Elsevier Ltd.</t>
  </si>
  <si>
    <t>[Tian, Junfang; Li, Geng; Zhu, Chenqiang] Tianjin Univ, Inst Syst Engn, Coll Management &amp; Econ, Tianjin 300072, Peoples R China; [Jiang, Rui; Jia, Bin] Beijing Jiaotong Univ, MOE Key Lab Urban Transportat Complex Syst Theory, Beijing 100044, Peoples R China; [Treiber, Martin] Tech Univ Dresden, Inst Transport &amp; Econ, Wurzburger Str 35, D-01062 Dresden, Germany</t>
  </si>
  <si>
    <t>Self-reported engagement in driver distraction: An application of the Theory of Planned Behaviour</t>
  </si>
  <si>
    <t>Chen, Huei-Yen Winnie; Donmez, Birsen; Hoekstra-Atwood, Liberty; Marulanda, Susana</t>
  </si>
  <si>
    <t>Driver distraction is a significant concern for roadway safety. As drivers often engage willingly in secondary tasks, it is crucial to understand the social-psychological factors underlying these behaviours. A useful framework for understanding these factors is the Theory of Planned Behaviour (TPB). This paper investigates the efficacy of TPB in predicting self-reported engagement behaviour in a number of distraction tasks through the assessment of attitudes, perceived behavioural control, descriptive norms, and injunctive norms. This work also investigates the relation of self-reported distraction engagement with personality traits and other unsafe driving behaviours. Data collection utilised the Susceptibility to Driver Distraction Questionnaire (SDDQ), which was built with TPB as the framework, as well as the Manchester Driver Behaviour Questionnaire (DBQ) and various personality questionnaires. A total of 578 drivers, both genders, ages 18+, were surveyed. Self-reported distraction engagement was associated with impulsive, venturesome, and sensation seeking personalities, and with reportedly higher level of unsafe driving behaviours. Further, attitudes, perceived behavioural control, and descriptive norms were found to be significant predictors of self-reported engagement after controlling for age group and gender. Injunctive norms, which describe the perceived expectations of what the driver ought to do, were not significant. Gender was not significant in predicting engagement, but older drivers (60+) reported a marginally lower level of engagement than drivers between the ages of 26 and 39. Our findings demonstrate the usefulness of TPB for analysing self-reported distraction engagement, and suggest that drivers may be more heavily influenced by what other drivers do on the road, rather than what they perceive they ought to do, when it comes to engaging in distractions. (C) 2016 Elsevier Ltd. All rights reserved.</t>
  </si>
  <si>
    <t>[Chen, Huei-Yen Winnie; Donmez, Birsen; Hoekstra-Atwood, Liberty; Marulanda, Susana] Univ Toronto, Dept Mech &amp; Ind Engn, 5 Kings Coll Rd, Toronto, ON M5S 3G8, Canada</t>
  </si>
  <si>
    <t>Look where you have to go! A field study comparing looking behaviour at urban intersections using a navigation system or a printed route instruction</t>
  </si>
  <si>
    <t>Haupt, Juliane; van Nes, Nicole; Risser, Ralf</t>
  </si>
  <si>
    <t>In this study, experienced navigation system users (N = 20) drove a given unfamiliar route twice: once with the navigation system activated and once with a printed instruction including a route instruction. Quantitative analysis indicated that drivers passed intersections slower when they used the printed instruction than when they used the navigation system. Drivers looked more often and in proportion longer to the side scene when they used the printed instruction and made less and proportionally shorter glances away from the road scene and to the instruction than when they were supported by the navigation system. No difference was found between these two conditions in the total number of glances and the amount and duration of glances to the forward scene. A qualitative analysis provided understanding of the quantitative results: the type of route guidance was identified to influence drivers' motive for scanning the side road scene. When the navigation system was used the motive was primarily to look for potential hazards and when the printed instruction was used the motive was more focused to look for salient orientation points. The outcomes of the study are discussed in terms of looking motive and the 'look but failed to see' phenomenon. (C) 2015 Elsevier Ltd. All rights reserved.</t>
  </si>
  <si>
    <t>[Haupt, Juliane; Risser, Ralf] Factum Chaloupka &amp; Risser OG, A-1040 Vienna, Austria; [van Nes, Nicole] SWOV Inst Rd Safety Res, NL-2594 AW The Hague, Netherlands</t>
  </si>
  <si>
    <t>Car status as an inhibitor of passing responses to a low-speed frustrator</t>
  </si>
  <si>
    <t>Gueguen, Nicolas; Meineri, Sebastien; Martin, Angelique; Charron, Camilo</t>
  </si>
  <si>
    <t>Studies have shown that the high status of a car used as a frustrator acts as an inhibitor of drivers' horn-honking responses at traffic lights. In this field study, we extended the role played by car status through examining its effect on another driver behavior. A confederate driving either a high-status or a low-status car was instructed to drive at a speed below the speed limit. What was measured was the frequency of responses to the frustrator that resulted in passing the slow-moving vehicle. It was found that more passing behaviors occurred in the low-status condition, and that the difference between the low and the high status increased as soon as the confederate's speed decreased. (C) 2013 Elsevier Ltd. All rights reserved.</t>
  </si>
  <si>
    <t>[Gueguen, Nicolas; Meineri, Sebastien; Martin, Angelique] Univ Bretagne Sud, F-56000 Vannes, France; [Charron, Camilo] Univ Rennes 2, F-35000 Rennes, France</t>
  </si>
  <si>
    <t>Use of change blindness to measure different abilities to detect relevant changes in natural driving scenes</t>
  </si>
  <si>
    <t>Koustanai, Arnaud; Van Elslande, Pierre; Bastien, Claude</t>
  </si>
  <si>
    <t>Drivers have to focus their attention on a danger to become aware of it. Change blindness paradigms are therefore relevant to studying the ability to detect danger. However. research has not yet focused on the role of two essential factors in guiding drivers' attention: driving experience and the specific needs for performing a manoeuvre. Based on a previous analysis of real accident situations, we used a one-shot paradigm with static scenes to test observers' ability to detect various changes as a function of their driving experience, the manoeuvre envisaged and the environmental context. The results showed that change detection depends greatly on driving experience when planning to cross a junction or to turn left, while it depends more on the environmental setting and task complexity when seeking a direction. The results were not conclusive, however, in explaining how drivers failed to notice that the vehicle ahead of them was turning when they considered an overtaking manoeuvre. We discuss the contributions of our research in relation to the possibilities of using change blindness as a measurement tool in studies on automobile driving. (C) 2011 Elsevier Ltd. All rights reserved.</t>
  </si>
  <si>
    <t>[Koustanai, Arnaud] French Natl Inst Transportat &amp; Safety Res INRETS, Lab Driver Psychol, F-78000 Versailles, Satory, France; [Van Elslande, Pierre] French Natl Inst Transportat &amp; Safety Res INRETS, Dept Accid Mech Anal, F-13200 Salon De Provence, France; [Bastien, Claude] Univ Aix Marseille 1, CNRS, Lab Parole &amp; Langage, UMR 6057, F-13604 Aix En Provence 1, France</t>
  </si>
  <si>
    <t>Negative attitudes towards cyclists influence the acceptance of an in-vehicle cyclist detection system</t>
  </si>
  <si>
    <t>De Angelis, Marco; Puchades, Victor Marin; Fraboni, Federico; Pietrantoni, Luca; Prati, Gabriele</t>
  </si>
  <si>
    <t>The shift towards automation and safer vehicles will increasingly involve use of technological advancements such as Advanced Driver Assistance Systems (ADAS). Nevertheless, these technologies need to meet users' perceived needs to be effectively implemented and purchased. Based on an updated version of the Technology Acceptance Model (TAM), this study analyses the main determinants of drivers' intention to use an ADAS aimed at detecting cyclist and preventing potential collision with them through an auto braking system. Even if the relevance of perceived usefulness, perceived ease of use and trust on the acceptance of a new system has been already discussed in literature, we considered the role of an external variable such as attitudes towards cyclists in the prediction of an ADAS aimed to improve the safety of cyclists. We administered a questionnaire measuring negative attitudes towards cyclists, trust, perceived usefulness, perceived ease of use and the behavioural intention to use the system to 480 Italian drivers. Path analysis using Bayesian estimation showed that perceived usefulness, trust in the system, and negative attitudes towards cyclists have a direct effect on the intention to use the ADAS. Considering the role of attitudes towards other road users in the intention to use new ADAS aimed to improve their safety could foster the user's acceptance, especially for those people who express a negative representation of cyclists and are even more unlikely to accept the technology. (C) 2017 The Authors. Published by Elsevier Ltd.</t>
  </si>
  <si>
    <t>[De Angelis, Marco; Puchades, Victor Marin; Fraboni, Federico; Pietrantoni, Luca] Univ Bologna, Dept Psychol, Viale Carlo Berti Pichat 5, I-40127 Bologna, Italy; [Prati, Gabriele] Univ Bologna, Dept Psychol, Viale Europa 115, I-47521 Cesena, FC, Italy</t>
  </si>
  <si>
    <t>Individually constructed criteria for perception of urban transportation means - An approach based on Kelly's personal construct theory</t>
  </si>
  <si>
    <t>Kawgan-Kagan, Ines; Daubitz, Stephan</t>
  </si>
  <si>
    <t>Understanding of acceptance of electric mobility has been typically discussed by a comparison of vehicles with different types of propulsion engines, battery electric vehicles and vehicles with an internal combustion engine. Nevertheless, electric mobility comprehends a combination of public transport and electric vehicles. The aim of this paper is to understand peoples' outlook on electric mobility by identifying shared aspects of the assessment of battery electric vehicles and different user perspectives on transportation. A special research design in the form of repertory grids provides an opportunity to study the underlying causes of the cognitive perceptions and emotions relating to electric mobility. Cognitive interviews motivate respondents to reflect beyond the insights provided by standard forms of interview. Especially for the topic of battery electric vehicles, prejudices - for instance, those propagated by the media - are discarded and the actual requirements and patterns of mobility become visible. The special tasks involved in the interviews lead, for example, to deliberation on how to integrate battery charging processes into existing mobility patterns. This special method reveals that individuals take an interest in more characteristics of modes of transport than those that are usually analysed when researching electric mobility. In addition, three anticipation clusters can be identified for individuals with a higher affinity for cars. First, the perception of battery electric vehicles shows high levels of similarity to cars with internal combustion engines and that differentiating between types of engines is meaningless. Second, battery electric vehicles are perceived as a part of urban public transport. Third, battery electric vehicles are viewed as similar to pedelecs and seg-ways, whereas questions of range, innovation and environmental aspects play a greater role in perceptions. These results lead to the conclusion that when studying the acceptance of BEVs, a comparison between cars with internal combustion engines and battery electric vehicles is not sufficient to grasp the complete user perspective. An analysis within the framework of a wider range of modes of transport is required in order to address people's transportation needs. (C) 2015 Elsevier Ltd. All rights reserved.</t>
  </si>
  <si>
    <t>[Kawgan-Kagan, Ines; Daubitz, Stephan] TU Berlin, Salzufer 17-19, D-10587 Berlin, Germany</t>
  </si>
  <si>
    <t>Modeling cyclist acceleration process for bicycle traffic simulation using naturalistic data</t>
  </si>
  <si>
    <t>Ma, Xiaoliang; Luo, Ding</t>
  </si>
  <si>
    <t>Cycling is a healthy and sustainable form of transportation. The recent increase of daily cyclists in Sweden has triggered broad interest in finding how policies and measures may facilitate the planning of bicycle traffic in the urban area. However, in comparison to car traffic, bicycle traffic is still far from well understood. This study is part of the research effort to investigate microscopic cyclist behavior, model bicycle traffic and finally build a simulation tool for applications in transport planning. In particular, the paper focuses on representing bicycle movements when the cyclist doesn't interact with others. The cyclist acceleration behavior is modeled using naturalistic GPS data collected by eleven recruited commuter cyclists. After filtering the large amount of data, cyclist trajectories are obtained and acceleration profiles are abstracted. A mathematical model is proposed based on the dataset, and three model forms are estimated using the maximum likelihood method with Laplace and Normal error terms. While the model with more parameters shows superior performance, the simplified ones are still capable of capturing the trends in the acceleration profiles. On the other hand, the study also introduces social economic characteristics of cyclists to explain the model parameters and they show significant effects. However, the cyclist population being investigated in the study is still limited, and more convincing results can be obtained when the data collection effort is extended to larger population with more variable cyclist characteristics. (C) 2016 Elsevier Ltd. All rights reserved.</t>
  </si>
  <si>
    <t>[Ma, Xiaoliang; Luo, Ding] KTH Royal Inst Technol, Syst Simulat &amp; Control S2CLab, Dept Transport Sci, Teknikringen 10, SE-10044 Stockholm, Sweden</t>
  </si>
  <si>
    <t>The role of traffic law enforcements in the relationship between cultural variables and traffic fatality rates across some countries of the world</t>
  </si>
  <si>
    <t>Solmazer, Gaye; Uzumcuoglu, Yesim; Ozkan, Turker</t>
  </si>
  <si>
    <t>The aims of the present study were to investigate whether cultural variables are related to law enforcements as well as traffic fatality rates and to examine the role of law enforcements of five risk factors for road safety (i.e., national speed law, national drink-driving law, national motorcycle helmet law, national seat-belt law, and national child restraint law) in the relationship between cultural variables and traffic fatality rates across countries of the world. The aggregated data of the study included Hofstede's cultural dimensions, Schwartz's value dimensions, law enforcements of five risk factors for road safety, gross national income per capita, and traffic fatality rates for 97 countries of the world. The results showed that most of the cultural variables were associated with law enforcements of five risk factors for road safety and traffic fatality rates of countries. By bootstrapping, among Hofstede's cultural dimensions, it was found that the indirect effects of long-term orientation (LTO) on fatality rates (FR) through speed, helmet, and child restraint enforcements were significant, separately. Among Schwartz's value dimensions, the indirect effects of embeddedness on fatality rates through speed and child restraint enforcements were significant, separately. Intellectual autonomy had also significant indirect effects on fatality rates via speed and child restraint enforcements, separately. Finally, it was found that the indirect effects of affective autonomy on fatality rates through speed and helmet enforcements were significant, separately. (C) 2016 Elsevier Ltd. All rights reserved.</t>
  </si>
  <si>
    <t>[Solmazer, Gaye; Uzumcuoglu, Yesim; Ozkan, Turker] Middle E Tech Univ, Dept Psychol, Safety Res Unit, TR-06531 Ankara, Turkey</t>
  </si>
  <si>
    <t>When emotions disturb the localization of road elements: Effects of anger and sadness</t>
  </si>
  <si>
    <t>Jallais, Christophe; Gabaude, Catherine; Paire-ficout, Laurence</t>
  </si>
  <si>
    <t>While driving the activation of particular schemata induces an attentional focus where road users and road elements can be expected. Moreover, negative emotions can interfere with the information processing and the management of attentional resources leading to inattention. We compared two negative emotions according to the arousal dimension (exciting versus calming) rather than according to the hedonic value. Three mood states (anger, sadness and neutral) have been induced to reveal their effects on the localization of road elements. We used a modified version of the jumble scenes paradigm to provide evidence for the existence of driving-related schemata which appeared to be guiding visual search. The results reported here revealed that the three groups take more or less advantage of the use of their visual schemata to localize road elements. Sadness increased the localization error rate. Participants induced in anger, were slower to locate road elements than participants induced in sadness and in neutral mood. These results are congruent with the fact that drivers exposed to anger-could be slower to detect atypical hazards. Future studies should go deeper in the understanding of how emotional states regulate attentional capacities. (C) 2014 Elsevier Ltd. All rights reserved.</t>
  </si>
  <si>
    <t>Univ Lyon, F-69622 Lyon, France; [Jallais, Christophe] IFSTFAR French Inst Sci &amp; Technol Transport Dev &amp;, LESCOT Lab Ergon &amp; Cognit Sci Transports TS2, F-69675 Bron, France</t>
  </si>
  <si>
    <t>Measuring being lost in thought: An exploratory driving simulator study</t>
  </si>
  <si>
    <t>Martens, Marieke H.; Brouwer, Rino F. T.</t>
  </si>
  <si>
    <t>In driver behaviour research there is considerable focus on distraction caused by specific external systems, such as navigation systems or mobile telephones. However, it is not clear whether self-paced actions such as daydreaming have the same negative effects on driving behaviour. In a driving simulator study, the effects of an internal cognitive process (internal distraction) on driving behaviour and physiological data were compared to the effects of a sound and speech task (external distraction). Three groups of participants made two drives on a motorway, with one control group, one internal distraction group and one external distraction group. Dependent measures included driving behavioural measures, physiological measures and a subjective indication of participants' experienced involvement in the driving task. The effects of both the internal and external distraction task were reflected in speed, number of lane changes, deceleration, glances and subjective ratings. When an effect was found for both the internal and the external distraction task, the results indicated similar (negative) effects. Participants also indicated that they had the feeling they were less involved in the driving task with both secondary tasks. (C) 2013 Elsevier Ltd. All rights reserved.</t>
  </si>
  <si>
    <t>[Martens, Marieke H.; Brouwer, Rino F. T.] TNO, Soesterberg, Netherlands; [Martens, Marieke H.] Univ Twente, Ctr Transport Studies, NL-7500 AE Enschede, Netherlands</t>
  </si>
  <si>
    <t>Intention to speed in a rural area: Reasoned but not reasonable</t>
  </si>
  <si>
    <t>Forward, Sonja E.</t>
  </si>
  <si>
    <t>To disregard the speed limit is the most frequently reported violation. High speed has been related to road traffic accidents and is the main reason for people being killed or seriously injured. There is evidence to suggest that speeding is related to beliefs which minimize the perception of risk. The aim of the following study was therefore to determine what motivates drivers to speed. An extended version of the Theory of Planned Behaviour was used to examine the role of attitudes, subjective norms, perceived behavioural control and descriptive norms. The participants were randomly selected from the general public. The results demonstrated the value of TPB in the prediction of speeding on a rural road and that positive beliefs had a stronger link to intention than negative ones. It was also able to demonstrate the significant effect of descriptive norm and distinguish between two different groups of intenders; one low in ambivalence and one high. The latter group is relatively unknown and future research is required to explore their needs and motives in some more depth. Finally, the role of gender was assessed and the results showed that driving experience and age were important factors explaining women's lower intention to violate. Furthermore, the model was able to predict male and female intentions equally well and the unique effect of the various constructs within the TPB was also very similar. The findings from this study call for more tailored interventions. (C) 2010 Elsevier Ltd. All rights reserved.</t>
  </si>
  <si>
    <t>VTI, Swedish Rd &amp; Transport Res Inst, SE-58195 Linkoping, Sweden</t>
  </si>
  <si>
    <t>Facilitators, barriers and needs in the use of adaptive driving strategies to enhance older drivers' mobility: Importance of openness, perceptions, knowledge and support</t>
  </si>
  <si>
    <t>Levasseur, Melanie; Coallier, Jean-Claude; Gabaude, Catherine; Beaudry, Maryke; Bedard, Michel; Langlais, Marie -Eve; St-Pierre, Catherine</t>
  </si>
  <si>
    <t>This study aimed to explore facilitators, barriers and needs for the use of adaptive driving strategies (i.e., means used to adjust driving for diminished abilities) which can optimize the community mobility of older drivers. An exploratory qualitative clinical research design was conducted with 11 older drivers, 7 relatives and 14 driving professionals. Five focus group discussions were audio recorded, transcribed and analyzed. Facilitators for the use of adaptive driving strategies were: being a woman; perceiving dangers; recognizing the usefulness of strategies and abilities as diminished; having disabilities or discomfort when driving; experiencing complex driving situations; receiving help of relatives and services of professionals; and having other transportation options. Barriers were: not knowing strategies; being proud; lack of self-criticism; unwillingness of relatives and physicians to intervene; having costs to the use of adaptive strategies; recognizing driving as important; perceiving the complexity of using other transportation options; and lack of proximity to facilities and services. To foster the use of adaptive strategies, TV, radio, newspapers and information sessions need increasing older drivers' awareness about the age-related changes, the community resources, and the strategies themselves, including their importance in safe driving. Furthermore, to support older drivers in changing their driving habits and using adaptive strategies, results demonstrated that it is important to involve their relatives and professionals. While promoting safe driving and the prevention of collisions and injuries on the road, knowledge about facilitators, barriers and needs for the use of adaptive driving strategies could ultimately allow seniors to optimize their community mobility. Crown Copyright (C) 2016 Published by Elsevier Ltd. All rights reserved.</t>
  </si>
  <si>
    <t>[Levasseur, Melanie; Coallier, Jean-Claude; Beaudry, Maryke; St-Pierre, Catherine] Univ Inst Geriatr Sherbrooke CSSS IUGS, Res Ctr Aging, Hlth &amp; Social Serv Ctr, 1036 Belvedere St South, Sherbrooke, PQ J1H 4C4, Canada; [Levasseur, Melanie; St-Pierre, Catherine] Univ Sherbrooke, Fac Med &amp; Hlth Sci, 3001 12th Ave North, Sherbrooke, PQ J1H 5N4, Canada; [Coallier, Jean-Claude] Univ Sherbrooke, Fac Educ, 2500 Univ Blvd, Sherbrooke, PQ J1K 2R1, Canada; [Gabaude, Catherine] Univ Lyon, F-69000 Lyon, France; [Gabaude, Catherine] IFSTTAR, LESCOT, TS2, F-69500 Bron, France; [Bedard, Michel] Lakehead Univ, Ctr Res Safe Driving, 955 Oliver Rd, Thunder Bay, ON P7B 5E1, Canada; [Langlais, Marie -Eve] Estrie Rehabil Ctr, 300 King St East,Suite 200, Sherbrooke, PQ J1G 1B1, Canada</t>
  </si>
  <si>
    <t>Is gaze behaviour in a laboratory context similar to that in real-life? A study in bicyclists</t>
  </si>
  <si>
    <t>Zeuwts, Linus; Vansteenkiste, Pieter; Deconinck, Frederik J. A.; van Maarseveen, Mariette; Savelsbergh, Geert; Cardon, Greet; Lenoir, Matthieu</t>
  </si>
  <si>
    <t>Numerous laboratory-based studies recorded eye movements in participants with varying expertise when watching video projections in the lab. Although research in the lab offers the advantage of internal validity, reliability and ethical considerations, ecological validity is often questionable. Therefore the current study compared visual search in 13 adult cyclists, when cycling a real bicycle path and while watching a film clip of the same road. Dwell time towards five Areas of Interest (AOIs) is analysed. Dwell time (%) in the lab and real-life was comparable only for the low quality bicycle path. Both in real-life and the lab, gaze is predominantly driven towards the road. Since gaze behaviour in the lab and real life tends to be comparable with increasing task-complexity (road quality), it is concluded that under certain task constraints laboratory experiments making use of video clips might provide valuable information regarding gaze behaviour in real-life. (C) 2016 Elsevier Ltd. All rights reserved.</t>
  </si>
  <si>
    <t>[Zeuwts, Linus; Vansteenkiste, Pieter; Deconinck, Frederik J. A.; Cardon, Greet; Lenoir, Matthieu] Univ Ghent, Dept Movement &amp; Sports Sci, Watersportlaan 2, B-9000 Ghent, Belgium; [van Maarseveen, Mariette; Savelsbergh, Geert] Vrije Univ Amsterdam, Fac Human Movement Sci, van der Boechorststr 9, NL-1081 BT Amsterdam, Netherlands</t>
  </si>
  <si>
    <t>Effect of a working memory training on aspects of cognitive ability and driving ability of older drivers: Merits of an adaptive training over a non-adaptive training</t>
  </si>
  <si>
    <t>Cuenen, Ariane; Jongen, Ellen M. M.; Brijs, Tom; Brijs, Kris; Houben, Katrijn; Wets, Geert</t>
  </si>
  <si>
    <t>Working memory (WM), important for driving, declines with age. It was investigated whether a WM training would enhance aspects of cognitive ability and driving ability of older drivers. Thirty-eight drivers (mean age 71 years) were randomly assigned to an adaptive WM training (n = 19) or a non-adaptive WM training (n = 19). In addition, a no-training control group was collected (n = 18). During the pre-test and post-test, aspects of cognitive ability and driving ability were assessed. In between, participants in the adaptive training group and the non-adaptive training group conducted a WM training. We hypothesized that improvement on aspects of cognitive ability and driving ability will be largest in the adaptive training group, smaller in the non-adaptive training group and only minimal in the no-training control group. Results indicated that this hypothesis was confirmed for a measure of WM. For two driving measures (i.e., driving speed and reaction to stop signs), group means were in the expected direction, but results were only marginally significant. In addition, there were general test-retest effects for a measure of attention and one driving measure (i.e., gap acceptance). These results are in line with previous cognitive training studies with older people indicating training can improve performance on the trained tasks, but transfer to untrained tasks is only limited. Suggestions for future research are offered. (C) 2016 Elsevier Ltd. All rights reserved.</t>
  </si>
  <si>
    <t>[Cuenen, Ariane; Jongen, Ellen M. M.; Brijs, Tom; Brijs, Kris; Wets, Geert] Hasselt Univ, Transportat Res Inst IMOB, Diepenbeek, Belgium; [Brijs, Kris] Hasselt Univ, Fac Appl Engn Sci, Diepenbeek, Belgium; [Houben, Katrijn] Maastricht Univ, Fac Psychol &amp; Neurosci, NL-6200 MD Maastricht, Netherlands</t>
  </si>
  <si>
    <t>Motorcycle riders' self-reported aggression when riding compared with car driving</t>
  </si>
  <si>
    <t>Rowden, Peter; Watson, Barry; Haworth, Narelle; Lennon, Alexia; Shaw, Lauren; Blackman, Ross</t>
  </si>
  <si>
    <t>Aggressive driving has been shown to be related to increased crash risk for car driving. However, less is known about aggressive behaviour and motorcycle riding and whether there are differences in on-road aggression as a function of vehicle type. If such differences exist, these could relate to differences in perceptions of relative vulnerability associated with characteristics of the type of vehicle such as level of protection and performance. Specifically, the relative lack of protection offered by motorcycles may cause riders to feel more vulnerable and therefore to be less aggressive when they are riding compared to when they are driving. This study examined differences in self-reported aggression as a function of two vehicle types: passenger cars and motorcycles. Respondents (n = 247) were all motorcyclists who also drove a car. Results were that scores for the composite driving aggression scale were significantly higher than on the composite riding aggression scale. Regression analyses identified different patterns of predictors for driving aggression from those for riding aggression. Safety attitudes followed by thrill seeking tendencies were the strongest predictors for driving aggression, with more positive safety attitudes being protective whilst greater thrill seeking was associated with greater self-reported aggressive driving behaviour. For riding aggression, thrill seeking was the strongest predictor (positive relationship), followed by self-rated skill, such that higher self-rated skill was protective against riding aggression. Participants who scored at the 85th percentile or above for the aggressive driving and aggressive riding indices had significantly higher scores on thrill seeking, greater intentions to engage in future risk taking, and lower safety attitude scores than other participants. In addition participants with the highest aggressive driving scores also had higher levels of self-reported past traffic offences than other participants. Collectively, these findings suggest that people are less likely to act aggressively when riding a motorcycle than when driving a car, and that those who are the most aggressive drivers are different from those who are the most aggressive riders. However, aggressive riders and drivers appear to present a risk to themselves and others on road. Importantly, the underlying influences for aggressive riding or driving that were identified in this study may be amenable to education and training interventions. (C) 2015 Elsevier Ltd. All rights reserved.</t>
  </si>
  <si>
    <t>[Rowden, Peter; Watson, Barry; Haworth, Narelle; Lennon, Alexia; Shaw, Lauren; Blackman, Ross] CARRS Q, Kelvin Grove, Qld 4059, Australia</t>
  </si>
  <si>
    <t>Drive as I say, not as I drive: Influence of injunctive and descriptive norms on speeding intentions among young drivers</t>
  </si>
  <si>
    <t>Cestac, Julien; Paran, Francoise; Delhomme, Patricia</t>
  </si>
  <si>
    <t>Injunctive and descriptive subjective norms are important predictors of risk behavior. However, it is not uncommon for individuals to have different perceptions about the expectations and behaviors depending on the referent considered. Similarly, an individual's perceived expectations regarding those referents may be quite different from their perceived behaviors. Our work focuses on the effects of subjective norms' congruence on intentions. We studied the effects of norms with regard to four kinds of people likely to be close to the participant: His/her mother, father, male friends, and female friends. From the participant's point of view, these four kinds of referent individuals may be seen as agreeing or disagreeing, so we examined the effects of these possibilities. More specifically, we looked at the impact of different normative situations on the speeding intentions of a sample of 2428 young French drivers. The results showed an overall additive effect of injunctive and descriptive norms. However, those respondents who perceived that the referents in question often drove over the speed limit, and who expected them to do so less often than they themselves did, had the greatest speeding intentions. This was especially true when the normative source was the mother. Conversely, respondents who perceived that the concerned referents never broke the speed limit, and expected them to behave accordingly, were the ones whose intentions to speed were the weakest, especially when the normative source was a male friend. The results are discussed in terms of psychosocial processes and applications for accident prevention. (C) 2013 Elsevier Ltd. All rights reserved.</t>
  </si>
  <si>
    <t>[Cestac, Julien; Paran, Francoise; Delhomme, Patricia] IFSTTAR French Inst Sci &amp; Technol Transport Dev &amp;, Lab Driver Psychol, F-78000 Versailles, France</t>
  </si>
  <si>
    <t>The effect of tire grip on learning driving skill and driving style: A driving simulator study</t>
  </si>
  <si>
    <t>de Groot, S.; Ricote, F. Centeno; de Winter, J. C. F.</t>
  </si>
  <si>
    <t>There is a need for training methods that improve the driving skill and driving style of novice drivers. Previous research in motor learning has shown that degrading the task conditions during practice can enhance long-term retention performance. Inspired by these findings, this study investigated the effects of the tire-road friction coefficient on learning a self-paced lane-keeping task in a driving simulator. A sample of 63 young and inexperienced drivers were divided into three groups, low grip (LG), normal grip (NG) and high grip (HG), who practiced driving with a friction coefficient of 0.45, 0.90, and 1.80, respectively. All groups drove six 8 min sessions on a road with curves in a rural environment: four practice sessions, an immediate retention session, and a delayed retention session on the next day. The two retention sessions were driven with normal-grip tires. The results show that LG drove with lower speed than NG during practice and retention. Transferring from the last practice session to the immediate retention session, LG's workload decreased, as measured with a secondary task, whereas HG's workload increased. During the immediate retention session, LG had less road departures than HG, but HG drove closer to the lane center in curves than the other two groups. HG reported elevated confidence during practice, but not in retention. In conclusion, this simulator-based study showed that practicing with low-grip tires resulted in lower driving speeds during retention tests, an effect which persisted overnight. These results have potential implications for the way drivers are trained. (C) 2012 Elsevier Ltd. All rights reserved.</t>
  </si>
  <si>
    <t>[de Groot, S.; Ricote, F. Centeno; de Winter, J. C. F.] Delft Univ Technol, Fac Mech Maritime &amp; Mat Engn 3ME, Dept BioMech Engn BMechE, NL-2628 CD Delft, Netherlands</t>
  </si>
  <si>
    <t>Will announcing seat-belt checkpoints reduce the non-use of seat-belts or increase other violations?</t>
  </si>
  <si>
    <t>Hoye, Alena; Vaa, Truls</t>
  </si>
  <si>
    <t>Road side interviews have been conducted in order to evaluate the use of a sign Seat-belt enforcement at seat-belt checkpoints of the Norwegian Public Roads Administration. Currently the checkpoints are usually well visible, but no information is given to the drivers about what kind of enforcement is being conducted. The results of the interviews show that more drivers become aware of both the checkpoints and the fact that seat-belt enforcement is being conducted when the checkpoints are announced with the sign. However, the results do not indicate that the subjective risk of detection for not using seat-belts increases, as has been the intention. Self-reported future seat-belt use increases when the sign is used, but since seat-belt use seems to be somewhat overreported, especially when the sign is used, it cannot be concluded that seat-belt use actually will increase. An undesired effect of the sign that has been found is reduced uncertainty and fewer drivers who assume or suspect that other violations than non-wearing of seat-belts are being enforced. The deterrence against other types of traffic law violations may therefore be reduced when the sign is used. (C) 2010 Elsevier Ltd. All rights reserved.</t>
  </si>
  <si>
    <t>[Hoye, Alena; Vaa, Truls] Inst Transport Econ, N-0349 Oslo, Norway</t>
  </si>
  <si>
    <t>Hsieh, Hsu-Sheng; Kanda, Yusuke; Fujii, Satoshi</t>
  </si>
  <si>
    <t>Effects of a front-seat passenger on driver attention: An electrophysiological approach</t>
  </si>
  <si>
    <t>Chan, Michelle; Nyazika, Simbarashe; Singhal, Anthony</t>
  </si>
  <si>
    <t>The human attention system is limited in capacity, and when performing two concurrent tasks there is competition for cognitive resources. This is particularly important in dangerous scenarios, such as driving on sharp curves where deficits in performance can be caused by various sources of distraction, including the presence of a passenger in the vehicle. In the present study, a dual-task paradigm was employed to examine the nature of attentional limits while operating a driving simulator in the presence of a passenger. The primary driving task had two levels of difficulty and event-related potentials (ERP) were collected from a secondary auditory task. In addition to several driving performance measures, our main ERP of interest was the P300. In dual-task studies, increases in primary task difficulty have been shown to reduce the amplitude of the P300 elicited by a secondary task. This presumably occurs because attentional resources initially dedicated to the secondary task are consumed by the primary task. The present results showed that compared to driving solo, the presence of a passenger was associated with a decrease in P300 amplitude in the more difficult driving conditions. These results suggest that in-car passengers may consume valuable resources in difficult driving situations that require more attentional focus in the first place. (C) 2016 Elsevier Ltd. All rights reserved.</t>
  </si>
  <si>
    <t>[Chan, Michelle; Nyazika, Simbarashe; Singhal, Anthony] Univ Alberta, Dept Psychol, Edmonton, AB T6G 2E9, Canada; [Singhal, Anthony] Univ Alberta, Neurosci &amp; Mental Hlth Inst, Edmonton, AB, Canada</t>
  </si>
  <si>
    <t>The Romanian version of the multidimensional driving style inventory: Psychometric properties and cultural specificities</t>
  </si>
  <si>
    <t>Holman, Andrei C.; Havarneanu, Corneliu E.</t>
  </si>
  <si>
    <t>The multidimensional driving style inventory (MDSI), assessing four broad dimensions of driving styles, was originally built in Israel. In line with other previous adaptations of this instrument in different cultural contexts (such as Argentina), our research aimed to develop a valid and reliable Romanian version of the MDSI and to evaluate its external and construct validity. We conducted two studies aimed at this objective. Study 1 (n = 1237) first tested the factorial adequacy of the previous MDSI versions in our Romanian sample. Then, the culture-specific version of the MDSI that emerged from the factor analysis was examined in terms of its structure, internal consistency, item proprieties, and associations to socio-demographic variables and self-reported traffic crashes and offenses. Study 2 (n = 835) examined the associations between the driving styles assessed by this newly developed measure and several relevant personality traits: sensation seeking (both general and in traffic), desire for control, driving anger, normlessness, dutifulness and frustration discomfort. The results of the two studies support the validity and reliability of this culture-specific version of the MDSI. In comparison to the previous versions, the Romanian MDSI version addresses a supplementary driving style, concerning the violation of rules perceived as irrational in the respective situation. The reasons for the emergence of this distinct driving style in the Romanian driving context, as well as its relationships to the high traffic crashes rate in this country are discussed. (C) 2015 Elsevier Ltd. All rights reserved.</t>
  </si>
  <si>
    <t>[Holman, Andrei C.; Havarneanu, Corneliu E.] Alexandru Ioan Cuza Univ, Fac Psychol &amp; Educ Sci, Dept Psychol, Iasi 700554, Romania</t>
  </si>
  <si>
    <t>Designers beware: Response retrieval effects influence drivers' response times to local danger warnings</t>
  </si>
  <si>
    <t>Moeller, Birte; Frings, Christian</t>
  </si>
  <si>
    <t>The present study investigates the effect stimulus-response binding processes in action control have on drivers' behavior. Warning displays of driver assistance systems usually consist of several features, even those that may have no particular meaning for a currently to-be-executed response. Yet, research on distractor processing has shown that all features in a selection situation are integrated with responses and thereby can later on directly influence behavior due to feature-based retrieval of responses (which can be compatible or incompatible in the current situation). In four experiments we investigated the influence of ignored display-features on responses to local danger warnings. Participants responded manually (Experiment 1, N=30) to the display colors and ignored additional icons (depicting a particular danger) on the displays. We approached responding in a driving and braking situation by using foot pedals for the responses (Experiment 2, N=29), using a go/no-go task (as to imitate braking vs. no braking; Experiment 3, N=60), and a real driving situation (Experiment 4, N=25). We observed clear effects of feature-based response retrieval on performance when the features were relatively complex, while participants reacted via foot pedals as well as while driving a car. The repetition of an ignored feature facilitated behavior if the response also repeated, but hampered different responses. It is concluded that the possible influence of distractor-response binding on drivers' responses should be taken into account for the design of local danger warnings in driver assistance systems. (C) 2014 Elsevier Ltd. All rights reserved.</t>
  </si>
  <si>
    <t>[Moeller, Birte; Frings, Christian] Univ Trier, Dept Psychol, D-54286 Trier, Germany</t>
  </si>
  <si>
    <t>Safety perceptions and reported behavior related to cycling in mixed traffic: A comparison between Brisbane and Copenhagen</t>
  </si>
  <si>
    <t>Chataway, Elijah Steven; Kaplan, Sigal; Nielsen, Thomas Alexander Sick; Prato, Carlo Giacomo</t>
  </si>
  <si>
    <t>This study explores the differences in safety perceptions and reported behavior of cyclists in mixed traffic between an emerging cycling city (Brisbane, Australia) and an established cycling city (Copenhagen, Denmark). Perceptions and reported behavior were retrieved from a custom-designed web-based survey administered among cyclists in the two cities. Elicited items concerned perceived risk of infrastructure layouts, fear of traffic, cycling while distracted, use of safety gear, cycling avoidance due to feeling unsafe, and avoidance to cycle in mixed traffic conditions. The data were analyzed with structural equation models. Results show that, in comparison with cyclists in Copenhagen, cyclists in Brisbane perceive mixed traffic infrastructure layouts as less safe, feel more fear of traffic, and are more likely to adopt cycling avoidance as a coping strategy. Results also show that cyclists in Copenhagen tend to use less helmets and to cycle more while being distracted. (C) 2013 Elsevier Ltd. All rights reserved.</t>
  </si>
  <si>
    <t>[Chataway, Elijah Steven] Univ Queensland, Sch Civil Engn, Brisbane, Qld 4072, Australia; [Kaplan, Sigal; Nielsen, Thomas Alexander Sick; Prato, Carlo Giacomo] Tech Univ Denmark, Dept Transport, DK-2800 Lyngby, Denmark</t>
  </si>
  <si>
    <t>Concepts from research literature and practical assessment of risk awareness: The Swedish driving test from the perspective of cognitive psychology</t>
  </si>
  <si>
    <t>Lidestam, Bjorn; Lundqvist, Anna; Ronnberg, Jerker</t>
  </si>
  <si>
    <t>The Swedish driving test (SDT) was compared to theoretical concepts found in research literature (CRLs) with respect to the rated importance of the CRLs for the overall assessment of risk awareness and the five specific assessment areas used in the SDT. 116 traffic inspectors responded to questionnaires. Results show that visual search was the CRL given the highest rating, and that the assessment of risk awareness can be conceptualised as assessment of lower-order and higher-order cognitive functions. The assessment areas taxing higher-order cognitive functions were rated as most important for risk awareness, and visual search behaviour can be regarded as the best indicator of higher-order cognitive skills. (C) 2010 Elsevier Ltd. All rights reserved.</t>
  </si>
  <si>
    <t>[Lidestam, Bjorn; Ronnberg, Jerker] Linkoping Univ, Dept Behav Sci &amp; Learning, Swedish Inst Disabil Res, SE-58183 Linkoping, Sweden; [Lidestam, Bjorn; Lundqvist, Anna] Univ Hosp, Dept Rehabil Med, SE-58183 Linkoping, Sweden</t>
  </si>
  <si>
    <t>Analysing the influence of visible roadwork activity on drivers' speed choice at work zones using a video-based experiment</t>
  </si>
  <si>
    <t>Steinbakk, Renata Torquato; Ulleberg, Pal; Sagberg, Fridulv; Fostervold, Knut Inge</t>
  </si>
  <si>
    <t>The present study used a video-based experimental design to investigate the influence of visible roadwork activity on speed preferences at work zones. Four videos from real work zones in Norway were used. Two roadwork areas were filmed at two moments - with and without visible roadwork activity. A total of 815 drivers watched two videos and answered a questionnaire online. Participants stated speed preferences for both videos and then evaluated the influence of 17 common work zone elements on their speed choice. The results showed lower preferred speeds for the videos with visible roadwork activity. The elements considered by drivers to influence their speed included speed regulation (e.g. speed limit signs), transient motives (e.g. time pressure), flow pressure (e.g. speed of the rear driver) and situational conditions (e.g. road situation). Results from the regression analysis showed that visible roadwork activity was the strongest predictor of lower preferred speeds. Speed regulation and transient motives were also significant predictors of preferred speeds. Those who considered speed regulation more important to influence their speed choice at work zones were likely to state lower preferred speeds, while those who considered transient motives as more important were likely to state higher preferred speeds. These findings support the hypothesis that visible roadwork activity is an important factor for lower speed preferences at work zones. The main practical implication is that road authorities should consider various countermeasures to achieve safe driving speeds at work zones, not only roadworks warning signs. C) 2016 Elsevier Ltd. All rights reserved.</t>
  </si>
  <si>
    <t>[Steinbakk, Renata Torquato; Ulleberg, Pal; Fostervold, Knut Inge] Univ Oslo, Dept Psychol, Forskningsveien 3A, N-0373 Oslo, Norway; [Steinbakk, Renata Torquato] Norwegian Publ Rd Adm, Brynsengfaret 6A, N-0667 Oslo, Norway; [Sagberg, Fridulv] Inst Transport Econ, Gaustadalleen 21, N-0349 Oslo, Norway</t>
  </si>
  <si>
    <t>Commuting episodes in the United States: Their correlates with experiential wellbeing from the American Time Use Survey</t>
  </si>
  <si>
    <t>Stone, Arthur A.; Schneider, Stefan</t>
  </si>
  <si>
    <t>For many Americans, commuting to and from work is a time-consuming activity that is often thought of as unpleasant. Some studies have also suggested that commuting's unpleasantness increases with its duration. Three years of the American Time Use Survey's Wellbeing Module provided an opportunity to extend our understanding of commuting in a representative sample of 37,088 individuals living in the United States who provided a detailed account of yesterday's activities and rated the wellbeing associated with a portion of those activities. Commuting episodes were rated high in stress and tiredness and much lower in meaningfulness compared with other activities of the day. However, level of wellbeing was also determined by whether the commute was to work or to home, with tiredness low in the former case and very high in the latter. Longer commutes were weakly associated with increased stress and tiredness. These findings confirm that commuting is a low wellbeing experience and add to our understanding of this common activity. (C) 2016 Elsevier Ltd. All rights reserved.</t>
  </si>
  <si>
    <t>[Stone, Arthur A.; Schneider, Stefan] Univ Southern Calif, Los Angeles, CA USA</t>
  </si>
  <si>
    <t>The role of executive function, personality and attitudes to risks in explaining self-reported driving behaviour in adolescent and adult male drivers</t>
  </si>
  <si>
    <t>Starkey, Nicola J.; Isler, Robert B.</t>
  </si>
  <si>
    <t>Young drivers show high levels of risky driving and are over-represented in motor vehicle crash statistics world-wide. As well as personality and attitudinal factors, high rates of risk taking during adolescence may be due to poorly developed executive functions, a result of the slow maturation of the pre-frontal cortex of the brain. This study was undertaken to investigate the roles of executive function, personality, attitudes to risk in relation to self-reported driving behaviour. Adolescent (n = 46, age 16-18 years) and adult (n = 32, 25 years and over) male drivers completed a battery of neuropsychological tests to assess general cognitive ability and executive function, and questionnaires to assess driving history, personality, attitudes to physical and psychological risk as well as questionnaires of self-reported driving behaviour (Driver risk taking and Driver Attitude Questionnaire, DAQ). The adolescent drivers showed poorer executive function, higher levels of impulsivity and risk-taking, lower levels of agreeableness and conscientiousness compared to adult drivers. Regression analyses revealed that attitudes to risk, agreeableness and working memory made unique significant contributions in explaining self-reported driving behaviour. Interestingly though, better working memory was associated with higher levels of self-reported risky driving and more accepting attitudes to risky driving. Together the findings suggest that some aspects of executive function, personality, and attitudes to risk may help to explain self-reported driving behaviour. Whether these findings are relevant to female drivers and apply to on-road driving behaviour should be the focus of future studies. (C) 2016 Elsevier Ltd. All rights reserved.</t>
  </si>
  <si>
    <t>[Starkey, Nicola J.; Isler, Robert B.] Univ Waikato, Sch Psychol, Private Bag 3105, Hamilton, New Zealand</t>
  </si>
  <si>
    <t>Gateway design assessment in the transition from high to low speed areas</t>
  </si>
  <si>
    <t>Lantieri, Claudio; Lamperti, Riccardo; Simone, Andrea; Costa, Marco; Vignali, Valeria; Sangiorgi, Cesare; Dondi, Giulio</t>
  </si>
  <si>
    <t>Transition zones from high-speed areas to low-speed areas are particularly critical. In this study the effectiveness of 12 gateways located at the entrance and exit of 6 towns aligned along 15 km of a same route was assessed. Gateways varied according to chicane deflection (0 degrees, 3 degrees, 4 degrees), and central island (raised versus ghost). All gateways had dragon's teeth and a extended town sign. The effectiveness of gateway design has been assessed by before-after analysis of speed parameters and crash statistics, and also by driver's eye movement analysis. The aims were to assess which components of the gateway were most looked at, how the gateway design could reduce distraction behaviour (gaze directed to non-relevant driving targets) and how gaze behaviour was related to speed reductions. The comparison of before-after crash data demonstrated the efficiency of the adopted solutions, having obtained a substantial reduction in the number of accidents, injuries and deaths of respectively 50.4%, 61.1% and 100%. The raised island was the most effective element for speed reduction (-7.24 km/h), being also the most seen. The raised island significantly lowered distractions in gaze behaviour. The amount of gaze to the gateway components was significantly correlated to speed reduction entering the gateway. (C) 2015 Elsevier Ltd. All rights reserved.</t>
  </si>
  <si>
    <t>[Lantieri, Claudio; Lamperti, Riccardo; Simone, Andrea; Vignali, Valeria; Sangiorgi, Cesare; Dondi, Giulio] Univ Bologna, Dept Civil Chem Environm &amp; Mat Engn, I-40136 Bologna, Italy; [Costa, Marco] Univ Bologna, Dept Psychol, I-40136 Bologna, Italy</t>
  </si>
  <si>
    <t>The implications of low quality bicycle paths on gaze behavior of cyclists: A field test</t>
  </si>
  <si>
    <t>Vansteenkiste, Pieter; Zeuwts, Linus; Cardon, Greet; Philippaerts, Renaat; Lenoir, Matthieu</t>
  </si>
  <si>
    <t>Unlike for car driving and walking, the visual behavior during cycling is poorly documented. The aim of this experiment was to explore the visual behavior of adult bicycle users 'in situ' and to investigate to what extent the surface quality affects this behavior. Therefore cycling speed, gaze distribution and gaze location of five participants were analyzed on a high and a low quality bicycle track. Although there was no difference in cycling speed between the low and the high quality cycling path, there was an apparent shift of attention from distant environmental regions to more proximate road properties on the low quality track. These findings suggest that low quality bicycle tracks may affect the alertness and responsiveness of cyclists to environmental hazards. (C) 2014 Elsevier Ltd. All rights reserved.</t>
  </si>
  <si>
    <t>[Vansteenkiste, Pieter; Zeuwts, Linus; Cardon, Greet; Philippaerts, Renaat; Lenoir, Matthieu] Univ Ghent, Dept Movement &amp; Sports Sci, B-9000 Ghent, Belgium</t>
  </si>
  <si>
    <t>Gender differences in attitudes towards driving and demand for private Insurance: Evidence from middle class drivers</t>
  </si>
  <si>
    <t>Lucas, Edimilson Costa; Mendes-Da-Silva, Wesley; Lyons, Angela Christine</t>
  </si>
  <si>
    <t>This article examines the existence of associations between the gender of the driver, their risk behavior when driving motor vehicles and their inclination to acquire automobile insurance. To conduct this investigation a random survey was carried out with 566 middle class adults in 66 Brazilian towns and cities. By using non-parametric tests and logit models, the results suggest that even when controlling for other variables, women feel a greater need to have automobile insurance to protect themselves in the event of possible accidents under rainy conditions and also to have access to driver support services. Women also tend to have more respect for speed limits in various situations, such as during the rush hour, on local roads and on highways. The results also showed that men feel safer than women driving in more precarious situations: at night, in unfamiliar areas, after drinking, or even when they are tired. These results, in addition to contributing to the theoretical development of road traffic and transportation safety, are of special relevance to the financial industry and the regulatory agency. The insurance industry may find these results particularly helpful in designing future policies and setting premiums. (C) 2017 Elsevier Ltd. All rights reserved.</t>
  </si>
  <si>
    <t>[Lucas, Edimilson Costa] Fed Univ Sao Paulo Unifesp, Sao Paulo, SP, Brazil; [Mendes-Da-Silva, Wesley] Fundacao Getulio Vargas FGV, Business Sch Sao Paulo, Sao Paulo, SP, Brazil; [Mendes-Da-Silva, Wesley] Univ Texas Austin, Inst IC2, 2815 San Gabriel, Austin, TX 78705 USA; [Lyons, Angela Christine] Univ Illinois, Ctr Econ &amp; Financial Educ, Urbana, IL USA</t>
  </si>
  <si>
    <t>Learning to drive in young adults with language impairment</t>
  </si>
  <si>
    <t>Durkin, Kevin; Toseeb, Umar; Pickles, Andrew; Botting, Nicola; Conti-Ramsden, Gina</t>
  </si>
  <si>
    <t>Language impairment (LI) is a common developmental disorder which affects many aspects of young people's functional skills and engagement with society. Little is known of early driving behaviour in those with this disability. This longitudinal study examines early driving experience in a sample of young adults with LI, compared with a sample of typically developing age-matched peers (AMPs). At age 24 years, significantly fewer participants with LI had acquired a driving licence. A crucial hurdle for those with LI appeared to be the Theory part of the (UK) test. Logistic regression analysis indicated that language ability and a measure of independence at age 17 contributed to the prediction of licence possession at age 24. There was no evidence of differences in traffic violations or accident rates between those with and without LI. There is little evidence that young people with LI are at greater risk on the roads than peers without LI, but some individuals with LI might benefit from support in the course of preparation for driving and in the driving test. (C) 2016 The Authors. Published by Elsevier Ltd.</t>
  </si>
  <si>
    <t>[Durkin, Kevin] Univ Strathclyde, Sch Psychol Sci &amp; Hlth, Glasgow G1 1XQ, Lanark, Scotland; [Toseeb, Umar; Conti-Ramsden, Gina] Univ Manchester, Sch Psychol Sci, Ellen Wilkinson Bldg,Oxford Rd, Manchester M13 9PL, Lancs, England; [Pickles, Andrew] Kings Coll London, Inst Psychiat Psychol &amp; Neurosci, London WC2R 2LS, England; [Botting, Nicola] City Univ London, Language &amp; Commun Sci, London, England</t>
  </si>
  <si>
    <t>An investigation of behaviour and attitudes relevant to the user safety of pedestrian/cyclist shared paths</t>
  </si>
  <si>
    <t>Hatfield, Julie; Prabhakharan, Prasannah</t>
  </si>
  <si>
    <t>Bicycle/pedestrian shared paths are an increasingly popular solution to providing cycling infrastructure, despite evidence suggesting safety issues. Improved design and management of shared paths should be informed by understanding of bicyclist and pedestrian behaviour on shared paths, and of relevant safety initiatives (e.g. centreline marking). However, relevant research is lacking. Bicyclist/pedestrian passing events (n = 407) were observed on three relatively busy shared paths in Sydney, Australia - one of them without centreline marking. User characteristics, relevant behaviours and incidents (aggression, near - misses, crashes) were recorded. A tendency toward left-hand travel, as on Australian roads, was stronger for cyclists than for pedestrians, and where centreline was present. Cyclists were often estimated to travel above 10 km/h, a speed limit that has been suggested based on pedestrian safety considerations, but that would be unacceptable for long stretches of commuter cycling. Centreline was associated with lower estimated speeds. Cyclists typically adhered to their responsibility of giving way to pedestrians, but often passed on the left, passed too close, passed without slowing, or passed without warning (e.g. with a bell). Use of mobile telephones and mp3 players is common, particularly amongst pedestrians. Five near collisions were observed, and 53 survey participants reported 2 collisions and 13 near misses. Contributing factors appear to include path users using potentially distracting devices, or straying from the rules of thumb to keep to the left, and to overtake on the right. A survey of cyclists and pedestrians suggested that there are issues with perceptions of space ownership. These results represent an important contribution to the evidence - base for initiatives to improve the safety of shared paths. (C) 2016 Elsevier Ltd. All rights reserved.</t>
  </si>
  <si>
    <t>[Hatfield, Julie; Prabhakharan, Prasannah] Univ New S Wales, Transport &amp; Rd Safety TARS Res, Level 1,Old Main Bldg, Sydney, NSW 2052, Australia</t>
  </si>
  <si>
    <t>Effect of auditory in-vehicle warning information on drivers' brake response time to red-light running vehicles during collision avoidance</t>
  </si>
  <si>
    <t>Xiang, Wang; Yan, Xuedong; Weng, Jinxian; Li, Xiaomeng</t>
  </si>
  <si>
    <t>There is usually a high red-light running (RLR) collision rate at signalized intersections because of the unpredictability of dangerous RLR vehicles traversing intersections illegally. The RLR collision warning systems can help drivers be aware of the red-light running (RLR) vehicles and take collision avoidance actions timely. The objective of this paper is to evaluate the effects of auditory warning information on brake response time (RT) to red-light running vehicles during the collision avoidance process based on a driving simulator experiment. Warning status (e.g., warning vs. no warning), warning lead time (3 s vs. 5 s) and warning content (directional information vs. undirectional information) were considered to examine the effectiveness of the RLR collision warning system under different conditions. The experiment results showed that the auditory warning information can effectively reduce brake RT and collision occurrence rate and RT is the most influential variable on the collision occurrence. Although early warning is more effective than late warning in reducing brake RT and collision rate, the late warning can still lower the collision rate by 37%. However, the directional warning information did not have apparent advantages over the undirectional warning information. The findings of this study are helpful for the designers of RLR collision warning systems to enhance the effectiveness of the systems' application on traffic safety. (C) 2016 Elsevier Ltd. All rights reserved.</t>
  </si>
  <si>
    <t>[Xiang, Wang; Yan, Xuedong; Weng, Jinxian; Li, Xiaomeng] Beijing Jiaotong Univ, MOE Key Lab Urban Transportat Complex Syst Theory, Beijing 100044, Peoples R China</t>
  </si>
  <si>
    <t>Comparison of contributing factors in hit-and-run crashes with distracted and non-distracted drivers</t>
  </si>
  <si>
    <t>Roshandeh, Arash M.; Zhou, Bei; Behnood, Ali</t>
  </si>
  <si>
    <t>Among different types of crashes, hit-and-run is driver's failure to stop after a vehicle crash. There are many accidents where drivers could actually be at fault or totally innocent, and leaving the scene would turn an innocent driver into a criminal. The current paper aims to contribute to the literature by exploring the association of different variables pertaining to the condition of infrastructure, environment, driver, population of the area, and crash severity and type with hit-and-run crashes. The analysis is performed for two data sets: (i) crashes where the driver was distracted; and (ii) crashes where driver was not distracted. Hit-and-run crash data with corresponding factors are police-reported data for crashes within Cook County, Illinois, occurring between 2004 and 2012. A logistic regression model assessed 43 variables within 16 categories for statistically significant association with hit-and-run crashes, for drivers with and without distraction. For both driver distraction statuses, 17 variables were associated with a significant increased probability of a hit-and-run crash and 10 variables were associated with a significant decreased probability. Additionally, it was found that crashes on curve level and curve hillcrest road alignment types were associated with increased likelihood of a hit-and-run crash when the driver was distracted and decreased likelihood when the driver was not distracted. Variables related to hit-and-run crashes vary depending on driver's distraction status. When comparing likelihood to flee the scene after a crash, non-distracted drivers are 27% less likely to do so compared to distracted drivers. (C) 2015 Elsevier Ltd. All rights reserved.</t>
  </si>
  <si>
    <t>[Roshandeh, Arash M.; Behnood, Ali] Purdue Univ, Lyles Sch Civil Engn, 550 Stadium Mall, W Lafayette, IN 47907 USA; [Zhou, Bei] Changan Univ, Sch Highway, Xian 710064, Peoples R China</t>
  </si>
  <si>
    <t>Quantifying drivers' comfort-zone and dread-zone boundaries in left turn across path/opposite direction (LTAP/OD) scenarios</t>
  </si>
  <si>
    <t>Bargman, Jonas; Smith, Kip; Werneke, Julia</t>
  </si>
  <si>
    <t>The aim of this study is to quantify drivers' comfort- and dread-zone boundaries in left-t urn-across-path/opposite-direction (LTAP/OD) scenarios. These scenarios account for a large fraction of traffic fatalities world-wide. The comfort zone is a dynamic spatiotemporal envelope surrounding the vehicle, within which drivers feel comfortable and safe. The dread zone, a novel concept, describes a zone with a smaller safety margin that drivers will not voluntarily enter, but can push themselves into when conditions provide additional motivation (e.g., when hurried). Quantifying comfort- and dread-zone boundaries in the context of turning left before or after an oncoming vehicle has the potential to inform and improve both the design and driver acceptance of advanced driver assistance systems (ADAS) and autonomous vehicles. Using a within-subject design, a test-track experiment was conducted with drivers turning an instrumented vehicle left across the path of an oncoming vehicle. The oncoming vehicle was a self-propelled full-sized computer-controlled balloon vehicle going straight at a constant speed (50 km/h). The driver assumed full control of the instrumented vehicle approximately 20 m before the intersection and had to make the decision to turn left before or after the oncoming balloon vehicle. There were two experimental conditions, comfortable driving and hurried driving. Measures for each turn included postencroachment time (PET), lateral acceleration, and self-reports of comfort and risk. Drivers consistently accepted shorter time gaps and higher lateral accelerations when hurried. We interpret these findings to suggest that drivers invoke two dynamic, contextuallydefined safety margins. The first is the comfort-zone boundary, a limit which drivers do not voluntarily cross without extra motives. The second is the dread-zone boundary, a more distant limit which drivers do not voluntarily cross even with extra motives. Grouping the responses (high/low) to the driver behavior questionnaire (DBQ) improved the ability to predict the dread-zone boundary PET given the comfort-zone boundary PET. (C) 2015 The Authors. Published by Elsevier Ltd. This is an open access article under the CC BY-NC-ND license (http://creativecommons.org/licenses/by-nc-nd/4.0/).</t>
  </si>
  <si>
    <t>[Bargman, Jonas; Werneke, Julia] Chalmers, Dept Appl Mech, Div Vehicle Safety, Accid Prevent Grp, Gothenburg, Sweden; [Smith, Kip] Naval Postgrad Sch, Monterey, CA USA</t>
  </si>
  <si>
    <t>Learning and development of trust, acceptance and the mental model of ACC. A longitudinal on-road study</t>
  </si>
  <si>
    <t>Beggiato, Matthias; Pereira, Marta; Petzoldt, Tibor; Krems, Josef</t>
  </si>
  <si>
    <t>To harness the potential of advanced driver assistance systems, drivers must learn how to use them in a safe and appropriate manner. The present study investigates the learning process, as well as the development of trust, acceptance and the mental model for interacting with adaptive cruise control (ACC). Research questions aim to model the learning process in mathematical/statistical terms, examine moments and conditions when these processes stabilize, and assess how experience changes the mental model of the system. A sample of fifteen drivers without ACC experience drove a test vehicle with ACC ten consecutive times on the same route within a 2-month period. All participants were fully trained in ACC functionality by reading the owner's manual in the beginning. Results show that learning, as well as the development of acceptance and trust in ACC follows the power law of learning. All processes stabilize at a relatively high level after the fifth session, which corresponds to 185 km or 3.5 h of driving. No decline is observable with ongoing system experience. However, limitations that are not experienced tend to disappear from the mental model if they are not activated by experience. Therefore, it is recommended that users be periodically reminded of system limitations (e.g. by intelligent tutoring systems) to make sure that corresponding knowledge nodes are activated. (C) 2015 Elsevier Ltd. All rights reserved.</t>
  </si>
  <si>
    <t>[Beggiato, Matthias; Pereira, Marta; Petzoldt, Tibor; Krems, Josef] Tech Univ Chemnitz, Cognit &amp; Engn Psychol, D-09107 Chemnitz, Germany</t>
  </si>
  <si>
    <t>Psychological predictors of eco-driving: A longitudinal study</t>
  </si>
  <si>
    <t>Lauper, Elisabeth; Moser, Stephanie; Fischer, Maja; Matthies, Ellen; Kaufmann-Hayoz, Ruth</t>
  </si>
  <si>
    <t>Eco-driving has well-known positive effects on fuel economy and greenhouse-gas emissions. Moreover, eco-driving reduces road-traffic noise, which is a serious threat to the health and well-being of many people. We investigated the psychological predictors of the adoption of eco-driving from the perspective of road-traffic noise abatement. The data came from 890 car drivers who participated in a longitudinal survey over four months. Specifically, we tested the effects of the intention to prevent road-traffic noise, variables derived from the theory of planned behavior (social norm, perceived behavioral control, and attitude), and variables derived from the health action process approach (implementation intention, maintenance self-efficacy, and action control) on the intention to practice eco-driving and on eco-driving behavior. The intention to prevent road-traffic noise was not linked to the intention to practice eco-driving. The strongest predictors of the intention to practice eco-driving were attitude and perceived behavioral control. The strongest predictor of eco-driving behavior was action control. The link between behavioral intention and behavior was weak, indicating that drivers have difficulties putting their intention to practice eco-driving into action. Therefore, intervention efforts should directly address and support the transition from intention to behavior. This could be accomplished by providing reminders, which help to maintain behavioral intention, and by providing behavior feedback, which helps car drivers to monitor their behavior. (C) 2015 Elsevier Ltd. All rights reserved.</t>
  </si>
  <si>
    <t>[Lauper, Elisabeth] Univ Bern, Dept Psychol, CH-3012 Bern, Switzerland; [Lauper, Elisabeth; Moser, Stephanie; Fischer, Maja] Univ Bern, Ctr Dev &amp; Environm, CH-3012 Bern, Switzerland; [Matthies, Ellen] Univ Magdeburg, Inst Psychol, Sect Environm Psychol, D-39016 Magdeburg, Germany; [Kaufmann-Hayoz, Ruth] Univ Bern, CH-3052 Zollikofen, Switzerland</t>
  </si>
  <si>
    <t>Developing a Graphical Route Information Panel (GRIP) for use on the UK motorway network. The first steps</t>
  </si>
  <si>
    <t>Shalloe, S.; Sharples, S. C.; Burnetta, G.; Crundall, D.; Meekums, R.; Morris, D.</t>
  </si>
  <si>
    <t>This paper describes the initial stages of research to develop design guidelines and draft designs for Graphical Route Information Panels to be used on the UK motorway network to display traffic congestion information. The studies utilised a funnelling approach to initially capture the broad design principles involving all stakeholders and then narrow down the design options using a range of validation and evaluation activities to achieve the desired design guidelines. Guidance for graphical road based display design is presented along with a methodological approach for the implementation of new designs. (C) 2014 Elsevier Ltd. All rights reserved.</t>
  </si>
  <si>
    <t>[Shalloe, S.; Sharples, S. C.; Burnetta, G.] Univ Nottingham, Human Factors Res Grp, Fac Engn, Nottingham NG7 2RD, England; [Crundall, D.] Univ Nottingham, Sch Psychol, Accid Res Unit, Nottingham NG7 2RD, England; [Meekums, R.] ITS Consultancy Policy &amp; Anal, Transport Technol Serv, Southampton SO50 9NW, Hants, England; [Morris, D.] Highways Agcy, Policy &amp; Portfolio, Birmingham, W Midlands, England</t>
  </si>
  <si>
    <t>Satisfaction with travel and subjective well-being: Development and test of a measurement tool</t>
  </si>
  <si>
    <t>Ettema, Dick; Garling, Tommy; Eriksson, Lars; Friman, Margareta; Olsson, Lars E.; Fujii, Satoshi</t>
  </si>
  <si>
    <t>Subjective well-being (SWB) that includes individuals' cognitive and affective evaluations of life in general is proposed to be a more appropriate measure capturing the benefits individuals derive from travel improvements. We develop and test a measure of travel-related SWB, the nine item self-report satisfaction with travel scale (STS). In a survey of 155 undergraduates, STS, mood ratings, and ratings of SWB were collected for three hypothetical weekdays differing in travel mode, travel time, access to bus stops, and daily activity agenda. The results showed that STS is reliable and differentiates between changes in travel conditions. STS, mood, and to some extent SWB were shown to be affected by travel mode (bus vs. car), travel time, access to bus stops, and the number of activities in the daily agenda. (C) 2010 Elsevier Ltd. All rights reserved.</t>
  </si>
  <si>
    <t>[Friman, Margareta] Karlstad Univ, Serv &amp; Market Oriented Transport Res Grp SAMOT, SE-65188 Karlstad, Sweden; [Ettema, Dick] Univ Utrecht, NL-3508 TC Utrecht, Netherlands; [Garling, Tommy] Univ Gothenburg, Gothenburg, Sweden; [Fujii, Satoshi] Kyoto Univ, Kyoto, Japan</t>
  </si>
  <si>
    <t>Optimising landmark-based route guidance for older drivers</t>
  </si>
  <si>
    <t>Edwards, S. J.; Emmerson, C.; Namdeo, A.; Blythe, P. T.; Guo, W.</t>
  </si>
  <si>
    <t>In-vehicle navigation systems (IVNS) have the potential to benefit older drivers, reducing stress associated with way-finding and providing on-trip support, especially in unfamiliar locations. However, existing IVNS present challenges to usability, resulting in lack of uptake and over-reliance on pre-trip planning. This paper presents research aimed at identifying features that make IVNS user-friendly and appropriate for older drivers. Studying navigational performance within a simulated driving environment, it focuses on the use of landmarks with route guidance information, and the most appropriate method of information provision (audio only, visual only or a combination of audio and visual). It also assesses potential gender differences that might arise with landmark-based navigational information. Solutions include use of appropriate roadside landmarks, and information delivered through a combination of audio and icon-based visual format. These features result in lower workload and fewer navigational errors. The audio/visual modality reduces the hazard of distraction by landmarks resulting in fewer visual glances and lower glance duration to the roadside compared to other modalities. Design and provision of IVNS tailored to older drivers' needs can make a considerable contribution to maintaining individual mobility for longer. (C) 2016 The Authors. Published by Elsevier Ltd.</t>
  </si>
  <si>
    <t>[Edwards, S. J.; Emmerson, C.; Namdeo, A.; Blythe, P. T.; Guo, W.] Newcastle Univ, Transport Operat Res Grp, Newcastle Upon Tyne, Tyne &amp; Wear, England</t>
  </si>
  <si>
    <t>Examining the effect of visual treatments on truck drivers' time-to-arrival judgments of motorcycles at T-intersections</t>
  </si>
  <si>
    <t>Law, Teik Hua; Ghanbari, Mahshid; Hamid, Hussain; Abdul-Halin, Alfian; Ng, Choy Peng</t>
  </si>
  <si>
    <t>An automobile motorcycle crash most commonly results when an automobile pulls out of a side road into the path of an oncoming motorcycle and violates the motorcyclist's right-of-way. One of the reasons for this could be that motorists misjudged the motorcycle arrival time. Motorcyclists are particularly vulnerable to injury in crashes with truck due to substantial differences in vehicle mass, protection degree and speed. We investigated truck drivers' judgments of motorcycle time-to-arrival (TTA) across a number of visual treatments. Participants watched a series of video clips captured at a T-intersection, and they were instructed to respond by clicking the computer mouse at the time they estimated the front wheels of an oncoming vehicle (motorcycle or car) to reach the T-intersection. The results showed that, at long distance between the target motorcycle and the viewer, the motorcycle with daytime running headlights (DRH) was estimated to arrive sooner than the motorcycle whose motorcyclist wore a black helmet with a reflective sticker. However, the opposite is true at a short distance. We also found that a motorcyclist wearing a white helmet and riding a motorcycle with DRH, as well as a motorcyclist wearing a white helmet and white outfit, would improve truck drivers' judgment with respect to motorcycle TTA. Consequently, truck drivers would be less likely to pull out into a small gap in front of a motorcycle, resulting in a higher safety margin for the motorcycle. (C) 2015 Elsevier Ltd. All rights reserved.</t>
  </si>
  <si>
    <t>[Law, Teik Hua; Ghanbari, Mahshid; Hamid, Hussain; Abdul-Halin, Alfian; Ng, Choy Peng] Univ Putra Malaysia, Rd Safety Res Ctr, Fac Engn, Serdang 43400, Malaysia; [Ng, Choy Peng] Univ Pertahanan Nas Malaysia, Civil Engn Dept, Fac Engn, Kuala Lumpur 57000, Malaysia</t>
  </si>
  <si>
    <t>Comparison of three systems for psychotechnical assessment used in Turkey</t>
  </si>
  <si>
    <t>Amado, Sonia; Koyuncu, Mehmet; Kaca, Gulen</t>
  </si>
  <si>
    <t>The aim of this study was to compare three different psychotechnical test batteries in Turkey (Act and React Test system - ART2020, TRAFIKENT, and Vienna Test System) which are used to evaluate safe driving-related ability traits and to evaluate the construct validity of the tests included in these three test systems that claim to measure the same cognitive structures. Therefore, 176 drivers (19-63 years old), who owned a driving license for at least one year and had driven at least 5000 km, were tested in all three systems. Both professional and amateur drivers as well as drivers whose licenses were detained due to speeding, DWI or other violations were included in order to form a heterogeneous and representative sample for the Turkish driver population. Participants completed the three psychotechnical batteries which tested their cognitive and psychomotor skills in a period of two or three days. The analysis of the findings revealed that the three batteries were more compatible for some cognitive abilities whereas they were less compatible for other abilities. For instance, there were higher Similarities among the systems in skills such as reasoning, visual memory, and attention, while there were lower similarities in terms of reaction speed, visual continuity, coordination, speed distance estimation, and visual field. The results were discussed and evaluated so as to improve traffic safety in Turkey, and further suggestions for enhancement in traffic situations followed. (C) 2015 Elsevier Ltd. All rights reserved.</t>
  </si>
  <si>
    <t>[Amado, Sonia; Koyuncu, Mehmet; Kaca, Gulen] Ege Univ, Fac Letters, Dept Psychol, TR-35100 Izmir, Turkey</t>
  </si>
  <si>
    <t>Support and compliance with 20 mph speed limits in Great Britain</t>
  </si>
  <si>
    <t>Tapp, Alan; Nancarrow, Clive; Davis, Adrian</t>
  </si>
  <si>
    <t>There are a number of challenges relating to both the support of and compliance with speed limits. The introduction of 20 mph limits in Great Britain is no exception: the recent rise in the deployment of these limits in urban settings has created a need to understand these issues in more depth. This paper reports a study undertaken by the authors that used a population wide survey of GB drivers to explore how support and compliance were interlinked. Whilst as expected many supporters said they would comply with the limits, and many opponents might not comply, more surprisingly it was also found that some supporters claimed not to comply, while some opponents of 20 mph limits were compliers. Explanations included the strong likelihood of strong moral adherence to not breaking laws amongst opponent-compliers, and self-enhancement bias amongst supporter-non-compliers. This paper explores the incidence of these effects and their implications in detail. (C) 2015 Elsevier Ltd. All rights reserved.</t>
  </si>
  <si>
    <t>[Tapp, Alan; Nancarrow, Clive; Davis, Adrian] UWE, Bristol Business Sch, Bristol BS16 1QY, Avon, England</t>
  </si>
  <si>
    <t>Vertical field of view restriction in driver training: A simulator-based evaluation</t>
  </si>
  <si>
    <t>van Leeuwen, P. M.; Happee, R.; de Winter, J. C. F.</t>
  </si>
  <si>
    <t>The young driver problem requires remedial measures against speeding and overconfidence. Previous research has shown that increasing the task difficulty during training can enhance subsequent retention performance and prevent overconfidence. In this driving simulator study, we evaluated the training effectiveness of vertical field of view restriction during a self-paced lane-keeping task. Sixty-two young, inexperienced drivers were divided into three groups: a near view (NV) group (upper part of the screen was blanked), a far view (FV) group (lower part of the screen was blanked), and a control group driving with full sight. All groups drove three training sessions lasting 8 min each on a curved rural road, followed by two retention sessions with full sight. The first retention session took place on the same rural road and the second session on a highway. Compared to the control group, the NV group drove with lower mean speed and had more road departures during training. Furthermore, NV drivers reported significantly lower confidence during the training sessions and the second retention session. NV drivers directed their eye gaze more closely to the vehicle during training and both retention sessions. FV drivers approached corners with lower speed compared to the control group during training and had a higher number of rapid steering wheel turns during training and both retention sessions. In conclusion, removing visual information resulted in lower reported self-confidence (NV) and altered steering behavior (FV) in retention sessions compared to driving with full sight. Furthermore, NV training caused drivers to direct their gaze closely to the vehicle during retention, which may be negative for road safety. Possible effects of simulator-based driver training on eye-scanning and safety are discussed. (C) 2014 Elsevier Ltd. All rights reserved.</t>
  </si>
  <si>
    <t>[van Leeuwen, P. M.; Happee, R.; de Winter, J. C. F.] Delft Univ Technol, Fac Mech Maritime &amp; Mat Engn, NL-2628 CD Delft, Netherlands</t>
  </si>
  <si>
    <t>Theory of planned behaviour and road violations: The moderating influence of perceived behavioural control</t>
  </si>
  <si>
    <t>Castanier, Carole; Deroche, Thomas; Woodman, Tim</t>
  </si>
  <si>
    <t>Understanding the motivation behind unsafe driving practices is of paramount importance with a view to preventing road violations and crashes. Although the vast majority of,previous studies have reported the predictive utility of the theory of planned behaviour (TPB), these studies have been conducted within an additive framework. The present study aimed to better understand the role of the TPB constructs in predicting drivers' road violation intentions and behaviours by investigating the interaction between differentiated Perceived Behavioural Control (PBC) components (i.e. perceived capacity and autonomy) and the other TPB factors on intention and road violations. We hypothesised that attitudes or subjective norms would affect intention, and that intention would affect behaviour, only to the degree that they are accompanied by high perceived capacity or high perceived autonomy. Participants (n = 280) completed two surveys 6 months apart: the first survey (Time 1) assessed the TPB components (i.e., attitude, subjective norm, perceived behavioural control and intention); the second survey (Time 2) reported road violation behaviours. The moderator effect of differentiated PBC components was inconsistent across road violation behaviours. Drink-driving was the road violation that was best predicted by the interactive TPB components, such as both perceived capacity and autonomy moderate the contribution of subjective norms on intention formation and perceived capacity moderate the prediction of behaviour by intention. Globally, TPB was a predictor of road violation intentions and behaviours, with both additive and interactive effects. From a practical standpoint, contemporary theories of attitudes and beliefs should consider the possibility of the interactive framework for a more precise prediction of road safety behaviour. (C) 2013 Elsevier Ltd. All rights reserved.</t>
  </si>
  <si>
    <t>[Castanier, Carole; Deroche, Thomas] Univ Paris 11, UFR STAPS, F-91405 Orsay, France; [Woodman, Tim] Bangor Univ, Sch Sport Hlth &amp; Exercise Sci, Bangor, Gwynedd, Wales</t>
  </si>
  <si>
    <t>Response of part-time belt users to enhanced seat belt reminder systems of different duty cycles and duration</t>
  </si>
  <si>
    <t>Kidd, David G.</t>
  </si>
  <si>
    <t>Enhanced seat belt reminders are an effective means of increasing seat belt use. It is important to optimize the design of these systems so that they increase belt use and are acceptable to vehicle occupants. This study examined the effects of duty cycle and duration on seat belt reminder effectiveness and annoyance. It also evaluated the European New Car Assessment Programme (Euro NCAP) duration requirement. Eighty part-time belt users experienced one of four seat belt reminders in a driving simulator and rated the likelihood that they would buckle up and how annoyed they were every 45 s. Overall, participants that experienced an enhanced reminder said they would be more likely to buckle up than participants that experienced a basic reminder which complied with but did not exceed the US federal requirements. The reported likelihood of buckling up did not change significantly as reminder duration increased. Increasing the duty cycle of the chime and flashing icon in a reminder cycle did not influence these ratings either, but it did make the system more annoying. Reducing the duty cycle of enhanced reminders would be one method of increasing user acceptance while ensuring the reminder system still motivates belt use. Lastly, the variation in duration and duty cycle permitted under Euro NCAP requirements for seat belt reminders did not affect the reported likelihood of belt use for participants in the three enhanced reminder conditions. (C) 2012 Elsevier Ltd. All rights reserved.</t>
  </si>
  <si>
    <t>Insurance Inst Highway Safety, Arlington, VA 22201 USA</t>
  </si>
  <si>
    <t>Driving anger and traffic violations: Gender differences</t>
  </si>
  <si>
    <t>Gonzalez-Iglesias, Beatriz; Antonio Gomez-Fraguela, Jose; Angeles Luengo-Martin, Ma</t>
  </si>
  <si>
    <t>In this work, we examined the contribution of anger-related variables to explaining traffic rule violations with control for the effect of variables such as age, gender and annual mileage. Also, we explored gender differences in driving-elicited anger and its forms of expression with provision for exposure in terms of mileage. In addition, we studied male and female driving habits in relation to individual histories of fines and accidents with a view to identifying the role of drivers' anger in driving violation behaviours. To this end, we conducted a survey on a sample of 541 drivers (53.9% females, 46.1% males) aged 20-73 years. The results obtained with provision for mileage revealed substantial differences in driving behaviour between genders. Thus, males reported greater number of fines and accidents, and were more prone to violating traffic regulations. There were also gender differences in the specific driving situations causing anger. Thus, males were angrier at police presence and females at traffic obstructions. There were additional differences in anger expression forms, with women exhibiting a more adaptive attitude. The specific contribution of anger-related variables to driving violation behaviours was explored, and its theoretical and treatment implications are discussed. (C) 2012 Elsevier Ltd. All rights reserved.</t>
  </si>
  <si>
    <t>[Gonzalez-Iglesias, Beatriz] Univ Santiago de Compostela, Fac Psicol, Dept Psicol Clin &amp; Psicobiol, Santiago De Compostela 15782, A Coruna, Spain</t>
  </si>
  <si>
    <t>Driver brake vs. steer response to sudden forward collision scenario in manual and automated driving modes</t>
  </si>
  <si>
    <t>Blommer, Mike; Curry, Reates; Swaminathan, Radhakrishnan; Tijerina, Louis; Talamonti, Walter; Kochhar, Dev</t>
  </si>
  <si>
    <t>In autonomous vehicle operation, situations may arise when the driver is required to re-engage in manual control of the vehicle. Whether the control handoff from vehicle to human is done in a structured or unstructured manner, the process may be affected by the driver's state, i.e. distracted or not. The study reported here was designed to measure a non-distracted driver's response to a sudden forward collision (FC) event, in which the driver would assume manual control of the autonomous vehicle. Three driving scenarios were investigated: autonomous vehicle driven with full collision avoidance Support, autonomous vehicle driven without collision avoidance support, and vehicle driven in manual mode. Forty-eight volunteers participated in a simulator study conducted in VIRTEX. It was found that, at handoff, (1) drivers in manual mode tended to use evasive steering, rather than braking, compared to drivers in both the autonomous modes, (2) between subjects variations in speed were higher for the automation with collision support condition than for the other two scenarios, (3) for both autonomous driving scenarios, drivers reaction times were longer than for manual driving. In some cases the driver response was so late and the distance remaining so reduced that crash avoidance might be unfeasible. At a minimum, results of this study suggest that drivers may benefit from appropriate driver assistance technologies when a crash imminent situation is suddenly encountered. (C) 2016 Elsevier Ltd. All rights reserved.</t>
  </si>
  <si>
    <t>[Blommer, Mike; Curry, Reates; Swaminathan, Radhakrishnan; Tijerina, Louis; Talamonti, Walter; Kochhar, Dev] Ford Motor Co, Dearborn, MI 48121 USA</t>
  </si>
  <si>
    <t>Experimental evidence supporting simpler Action Point paradigms for car-following</t>
  </si>
  <si>
    <t>Pariota, Luigi; Bifulco, Gennaro Nicola</t>
  </si>
  <si>
    <t>The Action Point theory is one of the paradigms that can be applied to understand and reproduce car-following behaviour. Several different approaches to this theory have been proposed, some more simple and others more complex. In particular, the reference point in this field is still the paradigm from Wiedemann, which requires the identification of four action-point thresholds. In this paper we review Action Point theories in order to highlight similarities and differences and to ascertain whether all the thresholds proposed by Wiedemann actually bind the driving behaviour. Based on a large-scale experiment in which car-following data were collected, we identified all candidate action points assuming that the more complex (four-threshold) theory holds. Then we tested these points with respect to the large data set of available observations, in order to check whether actual actions are performed at the points. The results show that very often simpler approaches better match the observed data and that in order to explain car-following behaviour it is sufficient in most cases to refer to two thresholds. The results obtained by real-world observation were also tested in virtual environments (two different kinds of driving simulators) and were confirmed. (C) 2015 Elsevier Ltd. All rights reserved.</t>
  </si>
  <si>
    <t>[Pariota, Luigi; Bifulco, Gennaro Nicola] Univ Naples Federico II, Naples, Italy</t>
  </si>
  <si>
    <t>Bicyclists' speed adaptation strategies when conducting self-paced vs. system-paced smartphone tasks in traffic</t>
  </si>
  <si>
    <t>Kircher, Katja; Ahlstrom, Christer; Palinqvist, Lisa; Adell, Emeli</t>
  </si>
  <si>
    <t>The increasing prevalence of mobile phone usage while cycling has raised concerns, even though the number of cyclists involved in accidents does not increase at a comparable rate. A reason for this may be how cyclists adapt travelling speed and task execution to the current traffic situation. The aim of this study is to investigate speed adaptation among cyclists when conducting self-paced (initiated by the cyclist) vs. system-paced (initiated by somebody else) smartphone tasks in real traffic. Twenty-two cyclists completed a track in real traffic while listening to music, receiving and making calls, receiving and sending text messages, and searching for information on the internet. The route and the types of tasks were controlled, but the cyclists could choose rather freely when and where along the route to carry out the tasks, thus providing semi-naturalistic data on compensatory behaviour. The results clearly show that cyclists use conscious strategies to adapt their speed to accommodate the execution of secondary phone tasks. Regarding tactical behaviour, it was found that cyclists kept on cycling in 80% of the system-paced cases and in 70% of the self-paced cases. In the remaining cases, the cyclists chose to execute the phone task while standing still or when walking. Compared to the baseline (17.6 +/- 3.5 km/h), the mean speed was slightly increased when the cyclists listened to music (18.2 +/- 3.7 km/h) and clearly decreased when they interacted with the phone (13.0 +/- 5.0 km/h). The speed reduction profile differed between self-paced and system-paced tasks with a preparatory speed reduction before task initiation for self-paced tasks. In conclusion, when the cyclists had the chance they either stopped or adapted their speed proactively to accommodate the execution of the phone task. For self-paced tasks, the speed reduction was finalised before task initialisation, and for system-paced tasks the speed adaptation occurred in reaction to the incoming task. It is recommended to investigate whether the observed compensatory behaviour is enough to offset the possible negative effects of smartphone use. (C) 2014 Elsevier Ltd. All rights reserved.</t>
  </si>
  <si>
    <t>[Kircher, Katja; Ahlstrom, Christer; Palinqvist, Lisa] Swedish Natl Rd &amp; Transport Res Inst VTI, S-58195 Linkoping, Sweden; [Adell, Emeli] Trivector Traff, S-22764 Lund, Sweden</t>
  </si>
  <si>
    <t>I would have lost the respect of my friends and family if they knew I had bent the road rules: Parents, peers, and the perilous behaviour of young drivers</t>
  </si>
  <si>
    <t>Scott-Parker, B.; Watson, B.; King, M. J.; Hyde, M. K.</t>
  </si>
  <si>
    <t>Young novice drivers are at considerable risk of injury on the road. Their behaviour appears vulnerable to the social influence of their parents and friends. The nature and mechanisms of parent and peer influence on young novice driver (16-25 years) behaviour was explored via small group interviews (n = 21) and two surveys (n1 = 1170, n2 = 390) to inform more effective young driver countermeasures. Parental and peer influence occurred in pre-Licence, Learner, and Provisional (intermediate) periods. Pre-Licence and unsupervised Learner drivers reported their parents were less likely to punish risky driving (e.g., speeding). These drivers were more likely to imitate their parents and reported their parents were also risky drivers. Young novice drivers who experienced or expected social punishments from peers, including 'being told off' for risky driving, reported less riskiness. Conversely drivers who experienced or expected social rewards such as being 'cheered on' by friends - who were also more risky drivers - reported more risky driving including crashes and offences. Interventions enhancing positive influence and curtailing negative influence may improve road safety outcomes not only for young novice drivers, but for all persons who share the road with them. Parent-specific interventions warrant further development and evaluation including: modelling safe driving behaviour by parents; active monitoring of driving during novice licensure; and sharing the family vehicle during the intermediate phase. Peer-targeted interventions including modelling of safe driving behaviour and attitudes; minimisation of social reinforcement and promotion of social sanctions for risky driving also need further development and evaluation. (C) 2014 Elsevier Ltd. All rights reserved.</t>
  </si>
  <si>
    <t>[Scott-Parker, B.] Univ Sunshine Coast, USCAR, Fac Arts &amp; Business, Sippy Downs, Qld 4556, Australia; [Scott-Parker, B.; Watson, B.; King, M. J.] Queensland Univ Technol, Ctr Accid Res &amp; Rd Safety Queensland, Brisbane, Qld 4001, Australia; [Scott-Parker, B.; Watson, B.; King, M. J.] Queensland Univ Technol, Inst Hlth &amp; Biomed Innovat, Brisbane, Qld 4001, Australia; [Hyde, M. K.] Queensland Univ Technol, Sch Psychol &amp; Counselling, Brisbane, Qld 4001, Australia; [Hyde, M. K.] Griffith Univ, Griffith Hlth Inst, Nathan, Qld 4111, Australia</t>
  </si>
  <si>
    <t>Route choice in the presence of a toll road: The role of pre-trip information and learning</t>
  </si>
  <si>
    <t>Knorr, Florian; Chmura, Thorsten; Schreckenberg, Michael</t>
  </si>
  <si>
    <t>Choosing a route is a complex task, especially since the roads' capacities are limited and road users non-cooperatively seek to optimize their own trip. This article present the results of three in-laboratory route choice experiments. In all experiments the participants had to choose repeatedly between a high-capacity toll-road and a toll-free main road. We investigate the role of pre-trip information on the resulting route usage dynamics. Besides the absence of a stable equilibrium point (Wardrop's User Equilibrium), we found that the participants improve their decisions over the course of time as a result of learning. Additional information appears only useful if only a limited number of participants possess such information. Moreover, we found gender-related differences in the observed road usage patterns: female participants were more likely to choose the toll road than male participants. (C) 2014 Elsevier Ltd. All rights reserved.</t>
  </si>
  <si>
    <t>[Knorr, Florian; Schreckenberg, Michael] Univ Duisburg Essen, D-47048 Duisburg, Germany; [Chmura, Thorsten] Univ Nottingham, Sch Business, Nottingham NG7 2RD, England</t>
  </si>
  <si>
    <t>The determinants of driving aggression among Polish drivers</t>
  </si>
  <si>
    <t>Przepiorka, Aneta M.; Blachnio, Agata; Wiesenthal, David L.</t>
  </si>
  <si>
    <t>The present study examined the relationships between narcissism, self-esteem, driving anger, and driving aggression in an Internet survey of 334 Polish drivers using the Polish versions of the Driving Anger Scale (DAS), the Driving Vengeance Questionnaire (DVQ), Rosenberg's Self-Esteem Scale, the Narcissistic Personality Inventory (NPI), and the Driving Behavior Survey (DBS). High levels of narcissism and low self-esteem predicted driving aggression. Implications for improving road safety are discussed. We compare the findings with the most recent results from North America. (C) 2014 Elsevier Ltd. All rights reserved.</t>
  </si>
  <si>
    <t>[Przepiorka, Aneta M.; Blachnio, Agata] John Paul II Catholic Univ Lublin, Inst Psychol, PL-20950 Lublin, Poland; [Wiesenthal, David L.] York Univ, Toronto, ON M3J 2R7, Canada</t>
  </si>
  <si>
    <t>How are meaning in life and family aspects associated with teen driving behaviors?</t>
  </si>
  <si>
    <t>Taubman-Ben-Ari, Orit</t>
  </si>
  <si>
    <t>This series of two studies examined the unique and combined contributions of meaning in life and aspects of the family to the self-reported driving behaviors of young drivers. In Study 1 (n = 155), teen drivers completed the Sense of Coherence scale and two scales assessing family communication and satisfaction. The associations between these concepts and the self-reported driving styles of the young drivers were examined. In Study 2 (n = 120), a second sample of teen drivers completed the Purpose in Life test and the Family Climate for Road Safety Scale (FSRSS; assessing Modeling, Feedback, Communication, Monitoring, Noncommitment, Messages, and Limits). Associations were examined with the self-reported driving styles and reckless driving habits of the young drivers. Taken together, the findings of both studies indicate that higher meaning in life, better family communication, and a positive family climate in regard to safety are related to a higher endorsement of safe driving. The discussion stresses the need to include concepts that combine positive personal regard for life with support from the family in interventions aimed at enhancing safe driving among young drivers. (C) 2014 Elsevier Ltd. All rights reserved.</t>
  </si>
  <si>
    <t>Bar Ilan Univ, Louis &amp; Gabi Weisfeld Sch Social Work, IL-52900 Ramat Gan, Israel</t>
  </si>
  <si>
    <t>Detecting Powered-Two-Wheeler incidents from high resolution naturalistic data</t>
  </si>
  <si>
    <t>Vlahogianni, Eleni I.; Yannis, George; Golias, John C.</t>
  </si>
  <si>
    <t>During risky conditions, Powered-Two-Wheeler (PTW) drivers often alter their behavior from a regular driving pattern to an irregular chain of driving actions by braking, changing the throttle pressure, maneuvering and so on, or combinations of the above. However, both the actual and perceived thresholds of regular and irregular driving behavior differ among PTW drivers. A simple and flexible methodology is proposed in order to define PTW driving profiles by distinguishing between regular and irregular PTW driving behaviors using high resolution naturalistic data. Irregularities in driving behavior are consistently expressed as outlying values in the dataset of driving parameters. The detected irregularities are those that diverge from the centroid of the jointly considered driving parameters. These irregularities may be considered to define critical driving situations (incidents) that are further associated to typical driving events. Results indicate that the joint consideration of variables which are directly connected to the mechanical characteristics of PTW, such as front and rear brake activation, wheel speed, throttle and steering, are adequate to distinguish the regular from irregular PTW driving behavior. (C) 2013 Elsevier Ltd. All rights reserved.</t>
  </si>
  <si>
    <t>[Vlahogianni, Eleni I.; Yannis, George; Golias, John C.] Natl Tech Univ Athens, GR-15773 Athens, Greece</t>
  </si>
  <si>
    <t>The effects of gender differences on the usability of automotive on-board navigation systems - A comparison of 2D and 3D display</t>
  </si>
  <si>
    <t>Lin, Pei-Chun; Chen, Shang-I.</t>
  </si>
  <si>
    <t>This study integrated gender with the user interface of automotive on-board navigation systems to analyze whether gender differences or 2D (2 dimensional) vs. 3D (3 dimensional) display affect the interface usability of an on-board car navigation system (CNS). An experimental design was adopted for collecting data from three tasks - locating points, planning routes, and searching polygons - each emphasizing a different aspect of way-finding. The participants reported their subjective usability via the System Usability Scale after each trial. Study results show that gender, the CNS interface the subject used, and a combination of both predict the usability of an on-board CNS. This study's results provide a clearer understanding of whether manufacturers should develop interfaces that fit a CNS 2D or 3D display based on gender. (C) 2013 Elsevier Ltd. All rights reserved.</t>
  </si>
  <si>
    <t>[Lin, Pei-Chun; Chen, Shang-I.] Natl Cheng Kung Univ, Dept Transportat &amp; Commun Management Sci, Tainan 701, Taiwan</t>
  </si>
  <si>
    <t>Road safety communication campaigns: Research designs and behavioral modeling</t>
  </si>
  <si>
    <t>Nathanail, Eftihia; Adamos, Giannis</t>
  </si>
  <si>
    <t>Communication campaigns are used as a rather efficient strategy to approach the wide audience in terms of promoting road safety and improving driving behavior. Incorporation of the evaluation in the campaign design is considered of high importance, since it provides information about the effectiveness of the campaign. Literature review on road safety campaigns, conducted in the last decade, highlights the importance, as well as the limited application of a well structured theoretical background when designing and implementing a road safety campaign, that could enable predicting possible behavioral changes of the road users owing to the campaign, and facilitate the assessment of its effectiveness. The scope of this study is to examine the predictability of alternative research designs as regards driving behavior, when evaluating the effectiveness of road safety campaigns; moreover, to assess the impact of the various parameters and predict behavioral changes. The conclusions drawn rely on the results of the assessment of the impacts of two local campaigns, one on drink and drive and the other on seat belt usage, both implemented on a university campus, with its 1587 students (drivers and passengers) forming the target group. Both campaigns were designed taking as a premise for design and assessment the Theory of Planned Behavior, and an attempt was made of developing alternative models for correlating behavior and intentions with behavioral beliefs, control beliefs, normative beliefs, and descriptive norms. Increase of the predictability of the models was noticed as more constructs were being added; especially, when past behavior was added in the models predicting intention, and intention in the models predicting behavior. This demonstrates the high correlation between these two constructs. The theoretical and applied implications of the models are discussed. (c) 2013 Elsevier Ltd. All rights reserved.</t>
  </si>
  <si>
    <t>[Nathanail, Eftihia; Adamos, Giannis] Univ Thessaly, Dept Civil Engn, Volos 38334, Greece</t>
  </si>
  <si>
    <t>Comprehension of traffic signs with symbolic versus text displays</t>
  </si>
  <si>
    <t>Shinar, David; Vogelzang, Margreet</t>
  </si>
  <si>
    <t>Objective: To evaluate the benefits of text and symbolic displays in highway signs relative to their familiarity on their comprehension speed and accuracy. Background: A recent study that evaluated the influence of ergonomic principles - familiarity, standardization, and symbol-concept compatibility - on traffic sign comprehension showed that comprehension is highly correlated with the compliance with these ergonomic design principles (Ben-Bassat &amp; Shinar, 2006). As an alternative to existing unfamiliar symbolic signs we tested the effect of adding text. Method: Drivers were presented with 30 traffic signs varying in their level of familiarity in three display conditions: standard symbol-only, text-only, and symbol + text. Speed and accuracy of comprehension were recorded. Results: Display condition and familiarity significantly affected both correctness of the answers and reaction time. Correctness improved when the symbol was shown with text, especially when the sign was less familiar. Conclusions: Adding text improves the comprehension and reduces the time it takes to comprehend the sign, especially of unfamiliar signs. Application: Adding text could be a simple solution to making (unfamiliar) signs more understandable to a greater segment of the driving population without compromising comprehension time, thereby increasing traffic safety. (c) 2013 Elsevier Ltd. All rights reserved.</t>
  </si>
  <si>
    <t>[Shinar, David] Ben Gurion Univ Negev, Dept Ind Engn &amp; Management, IL-84105 Beer Sheva, Israel; [Vogelzang, Margreet] Univ Groningen, Dept Artificial Intelligence, Groningen, Netherlands</t>
  </si>
  <si>
    <t>Preparing lane changes while driving in a fixed-base simulator: Effects of advance information about direction and amplitude on reaction time and steering kinematics</t>
  </si>
  <si>
    <t>Hofmann, Peter; Rinkenauer, Gerhard; Gude, Dietmar</t>
  </si>
  <si>
    <t>Reaction times (RTs) of aiming movements are typically shorter when responses are prepared by informative precues. Aside from RI facilitation, response preparation can also modify the velocity profile of the movement trajectory. In this study we assess the preparatory effects of advance information about direction and number of lanes in a lane change task. Consistent with the findings of previous studies with aiming movements, prior information reduced RI and affected the velocity profile of the steering angle. The velocity profile was mainly shortened around the first peak steering wheel angle, and this finding is in line with the movement integration hypothesis. The results suggest that the findings from basic research can be generalized to driving tasks. (C) 2010 Elsevier Ltd. All rights reserved.</t>
  </si>
  <si>
    <t>[Hofmann, Peter; Rinkenauer, Gerhard; Gude, Dietmar] IfADo Leibniz Res Ctr Working Environm &amp; Human Fa, D-44139 Dortmund, Germany</t>
  </si>
  <si>
    <t>Attitudes, driving behavior, and accident involvement among young male drivers in Saudi Arabia</t>
  </si>
  <si>
    <t>Mohamed, Moataz; Bromfield, Nicole F.</t>
  </si>
  <si>
    <t>This study examines the relationships between accident involvement, driving behaviors, and young male drivers' attitudes towards traffic safety in the Kingdom of Saudi Arabia. The study utilizes a primary dataset of 287 young drivers from ages 18 to 24. The study employs a structural equation modelling approach to quantify the relationships between attitudes, driving behaviors, and accident involvement. The findings indicate that the driving behavior of young Saudi male drivers is classified in three distinct categories: error making, aggressive driving, and speedy driving. Unlike error making, both aggressive and speedy driving behaviors are significantly influenced by drivers' attitudes towards traffic safety, and both have a significant influence on accident involvement. In contrast, attitude has no direct or indirect influence on accident involvement. In addition, driving experience, level of education, and socioeconomic status showed no significant effects on accident involvement. Tailored solutions, including policy interventions that involve the local Saudi driving community, are advocated based on the empirical evidence. (C) 2017 Elsevier Ltd. All rights reserved.</t>
  </si>
  <si>
    <t>[Mohamed, Moataz] McMaster Univ, MITL, 1280 Main St West,BSB 342, Hamilton, ON L8S 4K1, Canada; [Bromfield, Nicole F.] Univ Houston, Grad Coll Social Work, 3511 Cullen Blvd,Room 110HA, Houston, TX 77204 USA</t>
  </si>
  <si>
    <t>Influence of demographics on risky driving behaviour among powered two wheeler riders in Kerala, India</t>
  </si>
  <si>
    <t>Hassan, Thajudeen; Vinodkumar, M. N.; Vinod, Neethu</t>
  </si>
  <si>
    <t>This study is designed to explore the statistical significance of the demographic variables with respect to six risky driving behaviour variables, i.e., drunken drive (DD), helmet usage (HU), cell phone usage (CU), family involvement (FI), commitment to safety (CS) and negligence of vehicle examination (NE), which influence risky driving behaviour of Powered Two Wheeler (PTW) riders. A questionnaire survey is conducted among the PTW riders from all districts of Kerala State. The results show that, male riders are significantly more involved in drunken driving and cell phone usage, while female riders are significantly more inclined to helmet usage and family involvement. The age of the rider shows significant difference on cell phone usage. The educational level of the rider exhibit significant difference on all six variables. The riders educated up to degree and above degree level are found to be more inclined to helmet usage, while drunken driving, cell phone usage and negligence of vehicle examination are found appreciably low among them compared to riders educated up to Grade 10 and Grade 12. Results of this study can be used to conduct appraisal and counselling programme about the unsafe and risky driving acts, resulting from drunken drive, helmet non usage, cell phone usage while driving and negligence of PTW examination among the male and young riders educated up to 12 Grade. (C) 2016 Elsevier Ltd. All rights reserved.</t>
  </si>
  <si>
    <t>[Hassan, Thajudeen; Vinodkumar, M. N.] Cochin Univ Sci &amp; Technol, Sch Engn, Kochi 682022, Kerala, India; [Vinod, Neethu] Cusat, Div Civil Engn, Sch Engn, Kochi 682022, Kerala, India</t>
  </si>
  <si>
    <t>Analysis of vehicle-based lateral performance measures during distracted driving due to phone use</t>
  </si>
  <si>
    <t>Distracted driving due to mobile phone use has been identified as a major contributor to accidents; therefore, it is required to develop ways for detecting driver distraction due to phone use. Though prior literature has documented various visual behavionral and physiological techniques to identify driver distraction, comparatively little is known about vehicle based performance features which can identify driver's distracted state during phone conversation and texting While driving. Therefore, this study examined the effects of simple conversation, complex conversation, simple texting and complex texting tasks on vehicle based performance parameters such as standard deviation of lane positioning, number of lane excursions, mean and standard deviation of lateral acceleration, mean and standard deviation of steering wheel angle and steering reversal rates (for 1 degrees, 5 degrees and 10 degrees angle differences). All these performance measures were collected for 100 licensed drivers, belonging to three age groups (young, mid-age and old age), with the help of a driving simulator. Effects of all the phone use conditions and driver demographics (age, gender and phone use habits) on the measures were analysed by repeated measures ANOVA tests. Results showed that 1 degrees, 5 degrees SRRs are able to identify all the distracted conditions except for simple conversation; while, 10 degrees SSR can detect all the distracted conditions (including simple conversation). The results suggest that 10 degrees SRR can be included in intelligent in-vehicle devices in order to detect distraction and alert drivers of their distracted state. This can prevent mobile phone use during driving and therefore can help in reducing the road accidents due to mobile phone distractions. (C) 2016 Elsevier Ltd. All rights reserved.</t>
  </si>
  <si>
    <t>[Choudhary, Pushpa; Velaga, Nagendra R.] Indian Inst Technol, Dept Civil Engn, Transportat Syst Engn, Bombay 400076, Maharashtra, India</t>
  </si>
  <si>
    <t>How cyclist behavior affects bicycle accident configurations?</t>
  </si>
  <si>
    <t>Billot-Grasset, Alice; Amoros, Emmanuelle; Hours, Martine</t>
  </si>
  <si>
    <t>In many major cities, bicycle usage is on the increase and cycling safety is becoming a critical issue. Most of the existing studies are based on police data which understate both single-bicycle accidents as well as cyclist victims. In France, an estimation based on a road trauma database reveals that cyclists are 8 times more likely to be injured per hour spent on the road compared to motorists. To give a full picture of cycling accidents, as well as to understand how cyclist behavior interacts with other factors in causing accidents, we surveyed all injured cyclists in the period 2009-2011, as identified in a medical database of road trauma victims in a French territorial department (the Mane, capital city Lyon). Using classification methods we build a typology of 17 recurring configurations of cycling collisions and single-bicycle accidents: 7 concern utilitarian riding (commuting...), 3 concern recreational riding and 7 concern cycling as a sporting activity. A Multiple Correspondence Analysis (MCA) is then used to check the consistency of this typology, and to gain additional insight on road user behavior by projection of supplementary variables. External factors contributing to cycling accidents, such as bad weather (13%) or riding at night (14%), roadway configuration such as cycling infrastructure (16%) or intersections (25%), and cyclist behavior such as alcohol consumption (5%) or speed (25%) are discriminatory variables that interact in many accident configurations. This study shows how road user behavior-influences each step in the chain of events leading to an accident. In the discussion of study results, Some recommendations are made to public authorities aimed at improving cyclist safety. (C) 2015 Elsevier Ltd. All rights reserved.</t>
  </si>
  <si>
    <t>Univ Lyon, F-69622 Lyon, France; [Billot-Grasset, Alice] IFSTTAR TS2 UMRESTTE, Transport Hlth Safety Dept, Epidemiol Res &amp; Surveillance Unit Transport Occup, UMRT 9405, Ave Francois Mitterrand,Case 24, F-69675 Bron, France; Univ Lyon 1, F-69373 Lyon, France</t>
  </si>
  <si>
    <t>Parents' perceptions of the Family Climate for Road Safety: Associations with parents' self-efficacy and attitudes toward accompanied driving, and teens' driving styles</t>
  </si>
  <si>
    <t>In order to better understand parental influence on teen driving, a series of three studies were conducted among parents of young drivers to examine the association between their scores on the Family Climate for Road Safety Scale (FCRSS; Taubman- Ben-Ari &amp; Katz - Ben-Ami, 2013) and three relevant factors: parental self-efficacy (Study 1, n = 101); parents' attitudes toward accompanied driving (Study 2, n = 100); and teen's driving styles (Study 3, n = 235 parents-young drivers pairs). The findings of Study 1 revealed significant associations between parents' scores on the positive FCRSS dimensions and their self-reported parental competence. In addition, parents' lack of commitment to safe driving was related to lower parental self-efficacy. Study 2 indicated significant associations between parents' scores on the positive FCRSS dimensions and the positive attitude of relatedness during the accompanied driving phase. Negative associations were found between these FCRSS dimensions and negative perceptions of the accompanied driving phase (i.e., tension, disapproval, and avoidance). The findings of Study 3 showed significant associations between parents' scores on the positive FCRSS dimensions and their offspring's careful driving style, as well as negative associations between these dimensions and offspring's endorsement of the reckless, angry, and anxious driving styles. Taken together, the results indicate the importance of the family climate as part of a global understanding of the dynamic surrounding youngsters' driving. Furthermore, they show that the particular driving-related family climate is associated not only with parents' self-perceptions and conduct in the early stages of their children's driving (the accompanied driving phase of a GDL), but also impacts the way teenagers ultimately choose to drive, when they are on their own. Implications for interventions are discussed. (C) 2016 Elsevier Ltd. All rights reserved.</t>
  </si>
  <si>
    <t>[Taubman-Ben-Ari, Orit] Bar Ilan Univ, Louis &amp; Gabi Weisfeld Sch Social Work, IL-52900 Ramat Gan, Israel</t>
  </si>
  <si>
    <t>Following slower drivers: Lead driver status moderates driver's anger and behavioural responses and exonerates culpability</t>
  </si>
  <si>
    <t>Stephens, Amanda N.; Groeger, John A.</t>
  </si>
  <si>
    <t>Two experiments investigated the effects of lead-driver status on the anger-experienced and aggression-expressed in traffic scenarios in which the lead drivers' actions were determined by an event obviously beyond, or within, their control. Experiment I contrasted reactions to lead-cars bearing Learner driver markings (Low Status) or similar unmarked cars (Control), while Experiment II contrasted reactions to Ambulances (High Status) or otherwise identical generic work vans (Control). Reported anger, heart-rate and behaviour were measured while drivers drove. When the lead vehicle slowed or changed course because of the actions of another road user, drivers were reliably more angered when slowed by a learner driver than an unmarked sedan. Drivers reported less anger when slowed by an Ambulance, than by a work van, when there was no apparent cause for the lead-vehicle slowing. Driver behaviour also differed according to lead-vehicle status. Drivers allowed greater headway between themselves and a slower ambulance, but drove closer to the work-van, and followed Learner drivers at a dangerously close distance, leaving greater headway behind a similar, unmarked car. Reliable differences in subjective anger ratings and behaviour suggest that anger experienced and expressed depends not just on the actions of the perpetrator but on the perceived status of that perpetrator. Higher status vehicles appear to be forgiven their indiscretions more readily even when there are no extenuating circumstances, whilst lower status drivers are likely to be blamed more readily for circumstances beyond their control. (C) 2013 Elsevier Ltd. All rights reserved.</t>
  </si>
  <si>
    <t>[Stephens, Amanda N.] Psychol Victoria Univ, Coll Arts, Melbourne, Vic, Australia; [Groeger, John A.] Univ Hull, Dept Psychol, Kingston Upon Hull HU6 7RX, N Humberside, England</t>
  </si>
  <si>
    <t>The evolution of mental model, trust and acceptance of adaptive cruise control in relation to initial information</t>
  </si>
  <si>
    <t>Beggiato, Matthias; Krems, Josef F.</t>
  </si>
  <si>
    <t>Adaptive cruise control (ACC) automates vehicle speed and distance control. Due to sensor limitations, not every situation can be handled by the system and, therefore, driver intervention is required. Trust, acceptance and mental model of system functionality are considered key variables for appropriate system use. This study systematically investigates the effect of divergent initial mental models of ACC (i.e., varying according to correctness) on trust, acceptance and mental model evolvement. A longitudinal driving simulator study was conducted, using a two-way (3 x 3) repeated measures mixed design with a matched sample of 51 subjects. Three experimental groups received (1) a correct ACC description, (2) an incomplete and idealised account omitting potential problems, and (3) an incorrect description including non-occurring problems. All subjects drove a 56-km track of highway with an identical ACC system, three times, and within a period of 6 weeks. After using the system, participants' mental model of ACC converged towards the profile of the correct group. Non-experienced problems tended to disappear from the mental model network when they were not activated by experience. Trust and acceptance grew steadily for the correct condition. The same trend was observed for the group with non-occurring problems, starting from a lower initial level. Omitted problems in the incomplete group led to a constant decrease in trust and acceptance without recovery. This indicates that automation failures do not negatively affect trust and acceptance if they are known beforehand. A strategy reliant upon trial-and-error alone is considered insufficient for developing an appropriate trust, acceptance and mental model. Implications on information and learning strategies are discussed. (c) 2013 Elsevier Ltd. All rights reserved.</t>
  </si>
  <si>
    <t>[Beggiato, Matthias; Krems, Josef F.] Tech Univ Chemnitz, Dept Cognit &amp; Engn Psychol, D-09120 Chemnitz, Germany</t>
  </si>
  <si>
    <t>Gender stereotypes associated with vehicle driving among French preadolescents and adolescents</t>
  </si>
  <si>
    <t>Granie, Marie-Axelle; Papafava, Elodie</t>
  </si>
  <si>
    <t>Gender differences in accidentology, notably on roads, are well documented and current research in social psychology tends to explain these differences by gender stereotypes, notably the association of risk-taking with social expectations concerning masculinity. To date, however, little research has explored gender stereotypes associated with vehicle driving. Beliefs about driving by men and women, as well as the effect of the age and gender of the perceiver, were explored using the free association method with 599 preadolescents and adolescents between 10 and 16 years of age. The results show that gender stereotypes are indeed associated with driving from the age of 10. While the representation of male drivers is already stable at this age, the representation of female drivers appears to develop with age. Furthermore, there is a notable in-group serving bias, but only among girls. The results are discussed in terms of an essentialist representation of genders, in-group/out-group relations, age differences in gender stereotypes associated with driving, and practical consequences on driver's training and socialization to risk-taking. (C) 2011 Elsevier Ltd. All rights reserved.</t>
  </si>
  <si>
    <t>[Granie, Marie-Axelle; Papafava, Elodie] IFSTTAR, MA, F-13300 Salon De Provence, France</t>
  </si>
  <si>
    <t>Drivers' propensity to have different types of intelligent speed adaptation installed in their cars</t>
  </si>
  <si>
    <t>Warner, Henriette Wallen; Ozkan, Turker; Lajunen, Timo</t>
  </si>
  <si>
    <t>The aim of the present study was to examine if there are differences in drivers' propensity to have different types of intelligent speed adaptation installed in their cars depending on the sample of drivers (i e. Swedish or Turkish), their aberrant driving behaviours (i e. violations and errors), and/or the technical solution used (i.e speed limit information, advisory, supportive and intervening systems). A sample of 224 Swedish and 316 Turkish drivers completed a questionnaire Including questions based on the driver behaviour questionnaire (DBQ) as well as questions about the drivers' propensity to have different types of intelligent speed adaptation installed in their cars The results showed that the Swedish sample of drivers was less positive than the Turkish sample of drivers towards having the advisory, supportive and intervening systems installed Furthermore, drivers who frequently commit violations were less positive towards having any of these systems installed than were drivers who commit violations less frequently, while drivers who frequently make errors were more positive towards having the systems Installed than were drivers who make errors less frequently Both the Swedish and the Turkish sample of drivers were most positive towards having the speed limit information system installed, followed by the advisory system on second place, the supportive system on third place and lastly the intervening system on fourth place (C) 2010 Elsevier Ltd All rights reserved.</t>
  </si>
  <si>
    <t>[Warner, Henriette Wallen; Ozkan, Turker; Lajunen, Timo] Middle E Tech Univ, Safety Res Unit, Dept Psychol, Ankara, Turkey</t>
  </si>
  <si>
    <t>Drivers' speed behaviour in real and simulated urban roads - A validation study</t>
  </si>
  <si>
    <t>Branzi, Valentina; Domenichini, Lorenzo; La Torre, Francesca</t>
  </si>
  <si>
    <t>Traffic accidents and injuries constitute a growing problem for Europe's urban transportation system. Driving simulators can be active support tools in the design process of urban driving environments, provided that they are appropriately validated. The aim of this study was to establish the behavioural validity, in relative and absolute terms, of the motion-base driving simulator of the Road Safety and Accident Reconstruction Laboratory (LaSIS) of the University of Florence in order to use it to evaluate the effectiveness of the urban road safety treatment design process. The research was conducted by comparing the driving speed collected in field with those recorded in the 3D virtual reality experiments through conventional and integrative statistical methods. Speeds were recorded at twenty-one measurement sites located in homogeneous road sections characterized by a less or more demanding driving environment; thirty-four participants drove the virtual scenario which reproduced the real situation. The results of the comparative and conventional statistical analysis established the relative validity and also revealed that absolute validity was obtained in the measurement sites in which physical constraints are imposed by engineering treatments. The integrative regression analysis confirms these outcomes and showed that the simulation system is a reliable predictor of the real speed data also in absolute terms. It was also found that the driving experience levels significantly affect the speed adopted by the motorists in the virtual environment. These findings support the use of the driving simulator as a powerful approach to predict of the safety effectiveness of design solutions in urban areas, thus allowing important cost savings. (C) 2017 Elsevier Ltd. All rights reserved.</t>
  </si>
  <si>
    <t>[Branzi, Valentina; Domenichini, Lorenzo; La Torre, Francesca] Univ Florence, Dept Civil &amp; Environm Engn, Via Santa Marta 3, I-50139 Florence, Italy</t>
  </si>
  <si>
    <t>Driver injury severity study for truck involved accidents at highway-rail grade crossings in the United States</t>
  </si>
  <si>
    <t>Hao, Wei; Kamga, Camille; Yang, Xianfeng; Ma, JiaQi; Thorson, Ellen; Zhong, Ming; Wu, Chaozhong</t>
  </si>
  <si>
    <t>Although trucks only account for approximately 4% of all the vehicles based on the Federal Railway Administration (FRA) database, about 25% involved truck accidents happen at highway-rail grade crossings. This study applied an ordered probit model to explore the determinants of injury severity of truck drivers at highway-rail grade crossing in the United States. Given the importance of trucking to the economics of a country and the safety concerns posed by the trucks (as a result of their large size and weight making them difficult to control, maneuver, and stop), a comprehensive research on truck accidents is critical. Based on data analysis results, the strong effects of driver-, environmental-, weather- characteristics on the injury severities in truck accidents happened at highway-rail grade crossings are found. The findings reveal that better speed control for trucks will significantly reduce driver injury severity in accidents occurring at highway-rail grade crossings. In addition, several truck driver behavior characteristics (such as driving under influence of fatigue during peak hour) were found to be statistically significant predictors of high-level injury severity. Thus, education and enforcement targeted to truck drivers could facilitate safety improvements. Moreover, environmental factor (such as area type and roadway pavement) is found to be statistically significant. Truck drivers are more likely to have severe injury in open space area with low traffic volume compared with other areas. The bad weather and visibility condition is found to increase the probability of truck drivers' high level injury severity. (C) 2016 Elsevier Ltd. All rights reserved.</t>
  </si>
  <si>
    <t>[Hao, Wei; Kamga, Camille; Thorson, Ellen] CUNY City Coll, Univ Transportat Res Ctr, New York, NY 10031 USA; [Yang, Xianfeng] San Diego State Univ, Dept Civil Construct &amp; Environm Engn, San Diego, CA 92182 USA; [Ma, JiaQi] Leidos Inc, 11251 Roger Bacon Dr, Reston, VA 20190 USA; [Zhong, Ming; Wu, Chaozhong] Wuhan Univ Technol, Intelligent Transportat Syst Res Ctr, Wuhan 430063, Peoples R China</t>
  </si>
  <si>
    <t>Testing the psychophysical characteristics of professional drivers - Can we identify unsafe drivers?</t>
  </si>
  <si>
    <t>Vujanic, Milan; Antic, Boris; Pesic, Dalibor; Savicevic, Milan</t>
  </si>
  <si>
    <t>Most experts in the field of traffic safety agree with the fact that the human factor is the most responsible for the occurrence of traffic accidents. Many authors have demonstrated the influence of psychophysical characteristics on driver's behavior in traffic. The question arose whether the testing of driver's psychophysical characteristics can identify unsafe drivers. The aim of this work was to conduct testing of psychophysical characteristics of professional drivers from a transport company and to compare the results of those drivers who have been in a traffic accident with those who have never been in a traffic accident. It turns out that there were no statistical differences between the test results of psychophysical characteristics of the drivers who had been in accidents versus those who hadn't been in accidents (which means that tests of psychophysical characteristic of drivers can not accurately determine the driver's risk of accidents). An additional objective was also to examine the effect of the driver's age and the level of formal education in their psychophysical characteristics. It has been shown that younger drivers and drivers with high levels of education have better psychophysical characteristics in regards to driving safely. (C) 2016 Elsevier Ltd. All rights reserved.</t>
  </si>
  <si>
    <t>[Vujanic, Milan; Antic, Boris; Pesic, Dalibor; Savicevic, Milan] Univ Belgrade, Fac Transport &amp; Traff Engn, Vojvode Stepe 305, Belgrade, Serbia</t>
  </si>
  <si>
    <t>Guggenheim, Noga; Taubman-Ben-Ari, Orit</t>
  </si>
  <si>
    <t>[Guggenheim, Noga; Taubman-Ben-Ari, Orit] Bar Ilan Univ, Louis &amp; Gabi Weisfeld Sch Social Work, IL-52900 Ramat Gan, Israel</t>
  </si>
  <si>
    <t>Randomized trial of an official contact letter intended to increase proper licensure among unlicensed motorcycle owners</t>
  </si>
  <si>
    <t>Limrick, Kevin J.; Masten, Scott V.</t>
  </si>
  <si>
    <t>Background: Approximately one-third of all fatality-injured motorcycle operators in California from 1999 through 2008 were not properly licensed to ride a motorcycle at the time of the crash. In availing themselves of a licensing system, motorcyclists are afforded the opportunity to acquire and demonstrate the minimum knowledge and skills necessary to operate motorcycles on public roadways, and licensing allows agencies to monitor their riding performance and apply appropriate sanctions, with the overall goal being enhanced safety. To that end, a randomized trial was conducted of an intervention recommended by the National Highway Traffic Safety Administration to increase proper motorcycle licensure. Methods: Official contact letters providing information about obtaining a motorcycle license, and the potential legal consequences of riding without one, were mailed to owners of currently-registered California motorcycles who were not licensed to ride motorcycles. Half of the 65,766 improperly licensed California motorcycle owners identified were randomly assigned to be mailed the contact letter while the remainder served as a no-letter control group. The groups were compared on 33-month post-treatment motorcycle licensure rates and 18-month post-treatment motorcycle crashes and traffic violations. Results: While a modestly higher percentage of motorcycle owners who were mailed the contact letter became properly licensed (14.5%) than those who were not mailed the letter (10.4%), the majority (85.5%) remained improperly licensed to operate a motorcycle 33 months later. The effect of the contact letter was influenced by owner age, whereby the odds of licensure for those to whom the letter was sent increased significantly for owners aged 20-34 (21%), 35-54 (47%), and 55 and older (96%). No 18-month post-treatment differences in motorcycle crash involvements or traffic violations were found. Conclusion: Given the traffic-safety neutral outcomes and relatively low cost of treatment, official contact letters should be considered in other jurisdictions to increase proper motorcycle licensure as recommended by the National Highway Traffic Safety Administration. Future letters may be more effective if they are tailored to the demographic characteristics (e.g., age and sex) of the owners. (C) 2014 Elsevier Ltd. All rights reserved.</t>
  </si>
  <si>
    <t>[Limrick, Kevin J.; Masten, Scott V.] Calif Dept Motor Vehicles, Res &amp; Dev Branch, Sacramento, CA 95818 USA</t>
  </si>
  <si>
    <t>A study of young adults examining phone dialing while driving using a touchscreen vs. a button style flip-phone</t>
  </si>
  <si>
    <t>Reimer, Bryan; Mehler, Bruce; Donmez, Birsen</t>
  </si>
  <si>
    <t>A simulation study compared 36 young adult drivers' eye movements, driving behavior, and task completion time while dialing a flip-phone with tactile pushbuttons and an iPhone which provides a touchscreen interface. Once recruited, information on experience with different phone types was collected from each participant, which was then used as a covariate in statistical analysis. Participants who often use a traditional manual button phone completed the dialing task faster when using the flip-phone compared to touchscreen users using the iPhone. The flip phone, in general, resulted in fewer glances to the device than the iPhone. The mean number of glances greater than 1.6 s with the iPhone was 2.1 times the mean number with the flip phone. Further, females using the flip phone had the highest percentage of time spent with eyes on the road and the lowest likelihood of exhibiting long duration off-road glances (i.e., greater than 1.6 s and greater than 2 s). In terms of driving behavior, non-touchscreen users were found to slow down both when they were dialing on the flip phone and the iPhone, whereas touchscreen users slowed down only when they were dialing on the flip phone. Standard deviation of lane position was the highest when not dialing a phone, followed by when dialing the flip phone, and was the lowest when dialing the iPhone. Advantages appear to exist in a traditional tactile manual interface in terms of allocation of visual attention and possibly in compensatory behavior. (C) 2013 Elsevier Ltd. All rights reserved.</t>
  </si>
  <si>
    <t>[Reimer, Bryan; Mehler, Bruce; Donmez, Birsen] MIT, AgeLab, Cambridge, MA 02139 USA; [Reimer, Bryan; Mehler, Bruce; Donmez, Birsen] Univ New England, Transportat Ctr, Cambridge, MA USA; [Donmez, Birsen] Univ Toronto, Dept Mech &amp; Ind Engn, Toronto, ON, Canada</t>
  </si>
  <si>
    <t>Emotion-laden stimuli influence our reactions to traffic lights</t>
  </si>
  <si>
    <t>Megias, Alberto; Di Stasi, Leandro L.; Maldonado, Antonio; Catena, Andres; Candido, Antonio</t>
  </si>
  <si>
    <t>This study focused on the effects of emotion-laden stimuli (emotional roadside advertisements) on driver decision making. A common dilemma in driving is whether to speed up or brake when the lights turn yellow at an intersection. This study focused on this aspect of driver decision making. We compared the influence of emotion-laden roadside advertisements (positive, negative, and neutral solutions) either on the evaluation of possible risk (i.e., evaluative behavior) or the decision to stop/speed up (i.e., urgent behavior). We showed that drivers brake more often after negative advertisements than after positive and neutral ones; at the same time, the response latency was shorter when they decided to speed up. We also demonstrated that urgent behavior responses were faster than evaluative ones, independent of the emotional content. Thus, we conclude that urgent behavior may be more automatic than evaluative behavior according to the dual system models of risk perception and decision-making. Overall, our results suggest that emotional factors play a decisive role in making driving decisions, particularly in risky driving situations. These findings provide important information for the development of new and advanced driver emotional support systems and, in general, for the specification of future transportation police design guidelines. (C) 2013 Elsevier Ltd. All rights reserved.</t>
  </si>
  <si>
    <t>[Megias, Alberto; Maldonado, Antonio; Catena, Andres; Candido, Antonio] Univ Granada, Dept Expt Psychol, Learning Emot &amp; Decis Grp, E-18071 Granada, Spain; [Di Stasi, Leandro L.] Univ Granada, Dept Expt Psychol, Cognit Ergon Grp, E-18071 Granada, Spain; [Megias, Alberto; Di Stasi, Leandro L.; Maldonado, Antonio; Catena, Andres; Candido, Antonio] Univ Granada, Mind Brain &amp; Behav Res Ctr CIMCYC, E-18071 Granada, Spain</t>
  </si>
  <si>
    <t>Differences in gap acceptance for approaching cars and motorcycles at junctions: What causes the size-arrival effect?</t>
  </si>
  <si>
    <t>Lee, Yee Mun; Sheppard, Elizabeth</t>
  </si>
  <si>
    <t>This study investigated whether the size-arrival effect for approaching vehicles, whereby people judge that approaching motorcycles will arrive later than approaching cars, is more likely to be due to overestimating the distance available in front of motorcycles or underestimating the speed of approaching motorcycles relative to cars. Approaching vehicles at junctions (cars and motorcycles) were shown in a series of video clips (speed and distance information was provided) and photographs (only distance information was provided). Drivers' judgments about whether it was safe to pull out was investigated. The vehicle effect arose only in the video condition when vehicles were presented at a far distance. It was concluded that drivers' error in judgment is likely to be due either to the miss estimation of the speed of approaching motorcycles or drivers making judgments based on the rate of optical expansion, rather than direct misperceptions of distance. (C) 2017 Elsevier Ltd. All rights reserved.</t>
  </si>
  <si>
    <t>[Lee, Yee Mun; Sheppard, Elizabeth] Univ Nottingham, Sch Psychol, Malaysia Campus,Jalan Broga, Semenyih 43500, Selangor, Malaysia; [Sheppard, Elizabeth] Univ Nottingham, Sch Psychol, Univ Pk, Nottingham NG7 2RD, England</t>
  </si>
  <si>
    <t>Associations between personality and self-reported driving restriction in the Candrive II study of older drivers</t>
  </si>
  <si>
    <t>Sawula, Erica; Mullen, Nadia; Stinchcombe, Arne; Weaver, Bruce; Tuokko, Holly; Naglie, Gary; Rapoport, Mark; Marshall, Shawn; Bedard, Michel</t>
  </si>
  <si>
    <t>We investigated whether traits from the five-factor model of personality traits (Extraversion, Neuroticism, Agreeableness, Conscientiousness, and Openness-to Experience) were associated with driving self-regulation - specifically, situational driving frequency (SDF) and situational driving avoidance (SDA). Using data from 324 participants (185 men, 139 women, aged 72-92 years), collected as part of the Canadian Driving Research Initiative for Vehicular Safety in the Elderly study, we examined associations between each personality trait and driving self-regulation (SDF and SDA). Crude associations between personality factors and self-restriction highlighted the relevance of Extraversion, Conscientiousness, Neuroticism, and Openness-to-Experience. However, after controlling for common predictors of driving behaviour (including demographic variables, driving-related psychosocial measures, cognitive measures, and a measure of depression), only Extraversion was positively associated with SDF (p = 0.012), accounting for a small amount of additional variance (i.e., 1.3%). Future research is required to further elucidate the relationship between personality and objective measures of self-regulation among older drivers. (C) 2017 Elsevier Ltd. All rights reserved.</t>
  </si>
  <si>
    <t>[Stinchcombe, Arne] Univ Ottawa, Ottawa, ON, Canada; [Sawula, Erica; Mullen, Nadia; Stinchcombe, Arne; Weaver, Bruce; Bedard, Michel] Lakehead Univ, Ctr Res Safe Driving, Thunder Bay, ON, Canada; [Tuokko, Holly] Univ Victoria, Victoria, BC, Canada; [Naglie, Gary] Baycrest Hlth Sci, Dept Med, Toronto, ON, Canada; [Naglie, Gary] Baycrest Hlth Sci, Rotman Res Inst, Toronto, ON, Canada; [Rapoport, Mark] Univ Toronto, Toronto, ON, Canada; [Marshall, Shawn] Ottawa Hosp Res Inst, Ottawa, ON, Canada</t>
  </si>
  <si>
    <t>Toward performance specifications for flashing warning beacons</t>
  </si>
  <si>
    <t>Rea, Mark S.; Bullough, John D.</t>
  </si>
  <si>
    <t>Yellow flashing warning beacons help protect front line service workers, including those in transportation, utility and construction sectors. To safeguard these workers, beacons should be readily detected and should provide veridical information about their relative movement. Two psychophysical laboratory experiments were conducted to provide empirical foundations for two aspects of warning beacon performance, detection and judgments of relative movement. In the first experiment reaction times were measured to the onset of flashing warning beacons varying in peak intensity while observers viewed different scene conditions. Observers also judged the visibility of nearby low-contrast targets in the presence of the flashing warning beacons. Asymptotic response times to the onset of beacons occurred when their peak intensity was at least 750 cd during daytime. Visibility of low contrast targets during nighttime, when glare is most critical, did not decrease substantially when the peak intensity was below 2000 cd. In the second experiment response times were measured to warning beacons of different flash-sequence patterns as they approached the observer. Judgments of gap closure were improved, relative to fully-on/fully-off flashing, with flash sequences where the minimum beacon intensity was at least 10% of the peak intensity and with two synchronized flashing beacons rather than one. With regard to performance specifications, the minimum value for the peak intensity of warning beacons should be 750 cd, with a maximum value of 2000 cd for detection. Fully-on/fully-off flash sequences should be changed to fully-on/partial-off to enhance judgments of gap closure on moving vehicles. Moreover, two flashing warning beacons, rather than one, should be mounted on service vehicles to improve gap closure judgments. (C) 2016 Elsevier Ltd. All rights reserved.</t>
  </si>
  <si>
    <t>[Rea, Mark S.; Bullough, John D.] Rensselaer Polytech Inst, Lighting Res Ctr, 21 Union St, Troy, NY 12180 USA</t>
  </si>
  <si>
    <t>Peer passenger norms and pressure: Experimental effects on simulated driving among teenage males</t>
  </si>
  <si>
    <t>Bingham, C. Raymond; Simons-Morton, Bruce G.; Pradhan, Anuj K.; Li, Kaigang; Almani, Farideh; Falk, Emily B.; Shope, Jean T.; Buckley, Lisa; Ouimet, Marie Claude; Albert, Paul S.</t>
  </si>
  <si>
    <t>Objective: Serious crashes are more likely when teenage drivers have teenage passengers. One likely source of this increased risk is social influences on driving performance. This driving simulator study experimentally tested the effects of peer influence (i.e., risk-accepting compared to risk-averse peer norms reinforced by pressure) on the driving risk behavior (i.e., risky driving behavior and inattention to hazards) of male teenagers. It was hypothesized that peer presence would result in greater driving risk behavior (i.e., increased driving risk and reduced latent hazard anticipation), and that the effect would be greater when the peer was risk-accepting. Methods: Fifty-three 16- and 17-year-old male participants holding a provisional U.S., State of Michigan driver license were randomized to either a risk-accepting or risk-averse condition. Each participant operated a driving simulator while alone and separately with a confederate peer passenger. The simulator world included scenarios designed to elicit variation in driving risk behavior with a teen passenger present in the vehicle. Results: Significant interactions of passenger presence (passenger present vs. alone) by risk condition (risk-accepting vs. risk-averse) were observed for variables measuring: failure to stop at yellow light intersections (Incident Rate Ratio (IRR) = 2.16; 95% confidence interval [950]= 1.06, 4.43); higher probability of overtaking (IRR = 10.17; 95CI = 1.43, 73.35); shorter left turn latency (IRR = 0.43; 95CI = 0.31, 0.60); and, failure to stop at an intersection with an occluded stop sign (IRR = 7.90; 95CI = 2.06, 30.35). In all cases, greater risky driving by participants was more likely with a risk-accepting passenger versus a risk-averse passenger present and a risk-accepting passenger present versus driving alone. Conclusions: Exposure of male teenagers to a risk-accepting confederate peer passenger who applied peer influence increased simulated risky driving behavior compared with exposure to a risk-averse confederate peer passenger or driving alone. These results are consistent with the contention that variability in teenage risky driving is in part explained by social influences. (C) 2016 Elsevier Ltd. All rights reserved.</t>
  </si>
  <si>
    <t>[Bingham, C. Raymond; Pradhan, Anuj K.; Almani, Farideh; Shope, Jean T.; Buckley, Lisa] Univ Michigan, Transportat Res Inst, 2091 Baxter Rd, Ann Arbor, MI 48109 USA; [Simons-Morton, Bruce G.; Li, Kaigang; Albert, Paul S.] Eunice Kennedy Shriver Natl Inst Child Hlth &amp; Hum, 6100 Execut Blvd Room 7B13M,MSC 7510, Bethesda, MD 20892 USA; [Falk, Emily B.] Univ Penn, Annenberg Sch Commun, 3620 Walnut St, Philadelphia, PA 19104 USA; [Ouimet, Marie Claude] Univ Sherbrooke, Dept Sci Sante Communautaire, 2500 Boul Univ, Sherbrooke, PQ J1K 2R1, Canada</t>
  </si>
  <si>
    <t>The role of preference in speed choice</t>
  </si>
  <si>
    <t>Ahie, Liv M.; Charlton, Samuel G.; Starkey, Nicola J.</t>
  </si>
  <si>
    <t>Individual differences with regard to speed preference may be a source of speed heterogeneity and conflicts in traffic, such as tailgating and dangerous overtaking. The main aim of the current study was to explore drivers' speed preferences when driving for different reasons (saving money on fuel, driving safely, driving for fun or driving as usual) and the relationship of these preferences to observed speeds and self-reported speed. 193 drivers were interviewed at five different locations, and were asked about their speeds on roads they had just travelled. Drivers' speeds on these roads were also sampled with a speed gun. The results showed large differences between speeds chosen for different driving purposes; the lowest speeds were chosen when the goal was economy and the highest when driving for fun. In addition, there were individual differences in speed preferences such that some drivers indicated that their usual speed was above what they believed was a safe speed while others indicated that they usually drove even slower than what they thought was safe. These differences may account for much of the speed heterogeneity observed in on-road behaviour. The results also showed that drivers' speed choices are highly influenced by their usual speeds, even more so than their beliefs regarding what constitutes a safe speed, which may help explain non-compliance with speed limits. No relationship was found between speed choice and risk perception. (C) 2015 Elsevier Ltd. All rights reserved.</t>
  </si>
  <si>
    <t>[Ahie, Liv M.; Charlton, Samuel G.; Starkey, Nicola J.] Univ Waikato, Hamilton, New Zealand</t>
  </si>
  <si>
    <t>Driving exposure of Israeli young male drivers within a graduated driver licensing system</t>
  </si>
  <si>
    <t>Toledo, Tomer; Farah, Haneen; Morik, Smadar; Lotan, Tsippy</t>
  </si>
  <si>
    <t>Young drivers in Israel, as in other parts of the world, are over-represented in car crashes. In an effort to reduce their crash involvement, a graduated driver licensing (GDL) system has been introduced, which requires all new drivers to be accompanied by an experienced driver for the first three months after obtaining a driving license. This study aims to characterize the driving patterns of young drivers in the accompanied driving period and immediately thereafter. We use information gathered from an in-vehicle data recorder (IVDR), which was installed in the primary vehicles driven by 217 young male drivers. It monitors all trips made with the vehicle and identifies the driver. We study the amount of driving young drivers undertake and the characteristics of the temporal and spatial distributions of these trips. We find substantial differences between the driving patterns characteristics in the two periods. These changes suggest an increase in exposure to risk in the solo period: The young drivers almost double the amount of driving they undertake in the solo period compared to the accompanied period. The amount of driving is highest immediately after the transition to solo driving, and gradually decreases in the weeks that follow. The timing of their driving time also changes as they drive much more during riskier conditions in the late evening and night hours and in more complex driving environments in built areas and on arterial and collector roads during the solo period. These results may be useful in that they can be used to generate realistic guidance to novice drivers and their accompanying drivers on required or suggested amounts of accompanied driving overall and in various situations. They may also suggest ways to refine the constraints imposed on novice drivers within the GDL program, such as on nighttime driving. (C) 2014 Elsevier Ltd. All rights reserved.</t>
  </si>
  <si>
    <t>[Toledo, Tomer; Morik, Smadar] Technion Israel Inst Technol, Transportat Res Inst, IL-32000 Haifa, Israel; [Farah, Haneen; Lotan, Tsippy] Ran Naor Fdn, IL-45240 Hod Hasharon, Israel</t>
  </si>
  <si>
    <t>Towards understanding child-pedestrians' hazard perception abilities in a mixed reality dynamic environment</t>
  </si>
  <si>
    <t>Meir, Anat; Parmet, Yisrael; Oron-Gilad, Tal</t>
  </si>
  <si>
    <t>Child-pedestrians, especially those in the age range of 5-9-years, are amongst the most vulnerable road users. These youngsters are highly represented in fatal and severe injury road crashes, despite relatively low levels of exposure to traffic. The present research investigated child and adult pedestrians' perception of hazards utilizing a crossing decision task. Twenty-one adults (20-27 years-old) and twenty-five young-children (eight 7-9-year-olds, five 9-10-year-olds and twelve 10-13-year-olds) were requested to observe traffic-scene scenarios presented in a mixed reality dynamic environment simulating a typical Israeli city from a pedestrian's perspective, and to press a response button whenever they assumed it was safe to cross. Results have shown that as pedestrians' age and experience-level increased their attentiveness towards potential hazards increases and their ability to anticipate upcoming events while engaging in a road-crossing task was enhanced. Furthermore, both the 9-10-year-olds and the 10-13-year-olds presented a less decisive performance compared to both the experienced-adult pedestrians and the 7-9-year-olds. Understanding child-pedestrians' shortcomings in evaluating traffic situations may contribute to the effort of producing intervention techniques which may increase their attentiveness towards potential hazards and pave the way for reducing their over-involvement in road crashes. Implications for training novice road users will be discussed. (C) 2013 Elsevier Ltd. All rights reserved.</t>
  </si>
  <si>
    <t>[Meir, Anat; Parmet, Yisrael; Oron-Gilad, Tal] Ben Gurion Univ Negev, Dept Ind Engn &amp; Management, IL-84105 Beer Sheva, Israel</t>
  </si>
  <si>
    <t>The prevalence and characteristics of self-reported dangerous driving behaviours among a young cohort</t>
  </si>
  <si>
    <t>Palk, Gavan; Freeman, James; Kee, Alita Gee; Steinhardt, Dale; Davey, Jeremy</t>
  </si>
  <si>
    <t>Background: Young motorists engaging in anti-social and often dangerous driving manoeuvres (which is often referred to as hooning within Australia) is an increasing road safety problem. While anecdotal evidence suggests that such behaviour is positively linked with crash involvement, researchers have yet to examine whether younger drivers who deliberately break road rules and drive in an erratic manner (usually with peers) are in fact over represented in crash statistics. This paper outlines research that aimed to identify the characteristics of individuals most likely to engaging in hooning behaviours, as well as examine the frequency of such driving behaviours and if such activity is linked with self-reported crash involvement. Methods: A total of 717 young drivers in Queensland voluntarily completed a questionnaire to investigate their driving behaviour and crash history. Results: Quantitative analysis of the data revealed that almost half the sample reported engaging in some form of hooning behaviour at least once in their lifetime, although only 4% indicated heavy participation in the behaviour e.g., &gt; 50 times. Street racing was the most common activity reported by participants followed by drifting and then burnouts. Logistic regression analysis indicated that being younger and a male was predictive of reporting such anti-social driving behaviours, and importantly, a trend was identified between such behaviour and self-reported crash involvement. Conclusions: This research provides preliminary evidence that younger male drivers are more likely to engage in dangerous driving behaviours, which ultimately may prove to increase their overall risk of becoming involved in a crash. This paper will further outline the study findings in regards to current enforcement efforts to deter such driving activity as well as provide direction for future research efforts in this area. (C) 2010 Elsevier Ltd. All rights reserved.</t>
  </si>
  <si>
    <t>[Palk, Gavan; Freeman, James; Kee, Alita Gee; Steinhardt, Dale; Davey, Jeremy] Queensland Univ Technol, Ctr Accid Res &amp; Rd Safety, Inst Hlth &amp; Biol Innovat, Kelvin Grove 4059, Australia</t>
  </si>
  <si>
    <t>Self-regulatory driving behaviours amongst older drivers according to cognitive status</t>
  </si>
  <si>
    <t>Devlin, Anna; McGillivray, Jane</t>
  </si>
  <si>
    <t>Self-regulation of older drivers was explored according to their cognitive status in this pilot study by examining situations commonly avoided by older drivers. In addition, the role of driver insight on self-regulation was examined via passenger reports. Telephone interviews were conducted comprising 49 drivers aged 65 years and above and 40 passengers who acted as informants. Self-regulation was found to be common, with the majority of drivers (71.4%) reporting sometimes or always avoiding one of seven driving situations. However, drivers with cognitive impairment reported self-regulating more often than drivers without cognitive impairment. The largest discrepancy between passenger and driver reports of self-regulation behaviours was found for the drivers with cognitive impairment. These results possibly reflect a decreased awareness of self-regulatory driving behaviours in this subgroup of older drivers and may suggest that other external factors are contributing to self-regulation in older drivers with cognitive impairment. A discussion of these factors is provided with the aim of maintaining mobility and enhancing quality of life in this growing segment of the driver population. (C) 2016 Elsevier Ltd. All rights reserved.</t>
  </si>
  <si>
    <t>[Devlin, Anna; McGillivray, Jane] Deakin Univ, Sch Psychol, 221 Burwood Hwy, Burwood, Vic 3125, Australia</t>
  </si>
  <si>
    <t>Looking and thinking when driving: The impact of gaze and cognitive load on steering</t>
  </si>
  <si>
    <t>Kountouriotis, Georgios K.; Wilkie, Richard M.; Gardner, Peter H.; Merat, Natasha</t>
  </si>
  <si>
    <t>Driving around bends at high speeds is a task performed by many on a daily basis but the underlying mechanisms of steering control remain largely unknown. Previous research has shown that when steering, gaze direction can be a critical component of success. However, with increased use of in-vehicle information systems (IVIS), there is growing competition over the same resources that are needed to steer (gaze as well as associated attentional resources). Although it can be argued that locomotor steering is an automatic task that can be performed without recourse to conscious cognitive control, much simpler locomotor-related tasks, such as judging one's heading, have been shown to be affected by concurrent attentional tasks (Wann, Swapp, &amp; Rushton, 2000). Here we examined whether an attentional task placed at an offset fixation point influenced concurrent steering performance along a computer simulated road. The experiments either used gaze-fixation points that had similar properties to real-world road signs (i.e. moved relative to the vehicle) or were more akin to IVIS (i.e. fixed to the vehicle). Results showed that gaze fixation eccentric to future path caused systematic steering biases. The degree or type of cognitive load did not change the degree of steering bias, but there was some evidence of decreased lane variability when viewing the IVIS-type displays. No differences in steering performance were found between the different types of cognitive task. We conclude that where you look is critical for safe driving, and IVIS-type displays might make drivers more susceptible to cognitive interference. (C) 2015 Elsevier Ltd. All rights reserved.</t>
  </si>
  <si>
    <t>[Kountouriotis, Georgios K.; Merat, Natasha] Univ Leeds, Inst Transport Studies, Leeds LS2 9JT, W Yorkshire, England; [Wilkie, Richard M.; Gardner, Peter H.] Univ Leeds, Inst Psychol Sci, Leeds LS2 9JT, W Yorkshire, England</t>
  </si>
  <si>
    <t>Cross-cultural effects on the perception and appraisal of approaching motorcycles at junctions</t>
  </si>
  <si>
    <t>Lee, Yee Mun; Sheppard, Elizabeth; Crundall, David</t>
  </si>
  <si>
    <t>Both perceptual errors (failing to perceive) and appraisal errors (failing to make a correct judgment about safety) could explain the relatively high number of pulling out at the junctions involving approaching motorcycles in relation to cars. Two experiments were conducted to investigate the effect of exposure to motorcycles on these types of errors by comparing drivers from Malaysia where motorcycles are very common with drivers from the UK where motorcycles are rare. Experiment 1 investigated drivers' ability to perceive approaching vehicles (car or motorcycle) located at different distances (near, intermediate and far) on UK and Malaysian roads. There was no difference between Malaysian and UK drivers in overall ability to perceive the approaching vehicles but Malaysian drivers were relatively good at perceiving motorcycles at further distances. Experiment 2 investigated drivers' judgments about whether or not it was safe to pull out on the same roads and found that Malaysian drivers were more likely to judge it was safe to pull out as compared to UK drivers. Findings suggest that high exposure to motorcycles may reduce vehicle effects on perception for Malaysian drivers. However they may make more risky appraisals about safety of pulling out, which might contribute to the high accident and fatality rates in Malaysia. (C) 2015 Elsevier Ltd. All rights reserved.</t>
  </si>
  <si>
    <t>[Lee, Yee Mun; Sheppard, Elizabeth] Univ Nottingham, Semenyih 43500, Selangor Darul, Malaysia; [Crundall, David] Nottingham Trent Univ, Nottingham NG1 4BU, England</t>
  </si>
  <si>
    <t>Can simulator-based training improve street-crossing safety for elderly pedestrians?</t>
  </si>
  <si>
    <t>Dommes, Aurelie; Cavallo, Viola</t>
  </si>
  <si>
    <t>Older adults are known to be over-involved in pedestrian fatalities. Past research has shown that many of them make unsafe decisions when vehicles are approaching at a high speed and also miss many crossing opportunities when vehicle speed is low. They seem to have trouble taking the speed of approaching cars into account and predominantly base their crossing decisions on vehicle distance. A randomized controlled design was employed here to evaluate the effectiveness of combined behavioural and educational interventions on crossing decisions. Forty seniors aged 60 years and older were randomly assigned to an intervention group receiving a simulator-based street-crossing training programme (n = 20), or a control group (unrelated internet-use training course, n = 20). Baseline data and post-intervention data (immediately after, and 6 months after training) were collected, and included street-crossing decisions and behaviours on a simulated street-crossing task. Although the groups did not differ significantly from each other on the baseline measures, the results showed significant group differences immediately after training: intervention-group participants crossed more rapidly, adopted larger safety margins, and had fewer tight fits than participants in the control group. However, 6 months after training, significant group differences were no longer observed: improvements in street crossing decisions and behaviours were apparent for both intervention and control groups. These results indicate a clear shift of the decision criterion towards more safety for all participants over time. However, the ability to take the oncoming car's speed into account did not improve: on both post-intervention tests, both groups of participants still made more unsafe decisions when the car was approaching at a high speed and missed more crossing opportunities at a low speed. This finding may reflect age-related perceptual and cognitive difficulties that cannot be remedied by a behavioural or educational training method. Implications for further research and opportunities for enhanced training interventions are discussed. (C) 2011 Elsevier Ltd. All rights reserved.</t>
  </si>
  <si>
    <t>[Dommes, Aurelie; Cavallo, Viola] IFSTTAR French Inst Sci &amp; Technol Transport Dev &amp;, Lab Driver Psychol, Versailles, France</t>
  </si>
  <si>
    <t>What affects our urban travel behavior? A GPS-based evaluation of internal and external determinants of sustainable mobility in Stuttgart (Germany)</t>
  </si>
  <si>
    <t>Schoenau, Manuela; Mueller, Martin</t>
  </si>
  <si>
    <t>Motorized individual transport affects our urban lives negatively regarding its environmental, social and economic aspects. To resolve mobility-related issues significantly and in the long term, all of the relevant influences on individual mobility behaviors in an urban environment must be detected. The aim of this paper is therefore to analyze psychological and environmental-external factors hypothesized to influence sustainable mobility intentions, as well as their consequent behaviors. On the theoretical basis of an extended version of the 'theory of planned behavior' (Ajzen, 1991), a multi-methods approach, using person based GPS tracking, questioning and an interactive online evaluation (prompted recall survey) are applied (N = 73). Sixty percent of the variance of sustainable mobility behavior could be explained by our structural equation model. The results of our analysis confirmed significant effects of both intrinsic and external determinants. Municipalities, operators of public transport systems and even citizens themselves must pay particular attention to external costs, the habitual usage of sustainable modes of transportation and the difficulties perceived to be associated with sustainable mobility to support it thoroughly. (C) 2017 Elsevier Ltd. All rights reserved.</t>
  </si>
  <si>
    <t>[Schoenau, Manuela] Oko Inst eV, Resources &amp; Transport, Schicklerstr 5-7, D-10179 Berlin, Germany; [Mueller, Martin] Univ Ulm, Fac Math &amp; Econ, Inst Sustainable Corp Management, Helmholtzstr 18, D-89081 Ulm, Germany</t>
  </si>
  <si>
    <t>The influence of attention allocation and age on intersection accidents</t>
  </si>
  <si>
    <t>Kazazi, Juela; Winkler, Susann; Vollrath, Mark</t>
  </si>
  <si>
    <t>Many severe accidents occur in urban areas. As part of the research project UR:BAN, this study investigated the causes of driver errors (e.g., inadequate attention allocation) in urban areas when turning left at intersections. As intersection accidents are especially difficult for older drivers, differences between older and younger drivers were examined as well. In a first step, accident protocols of left turn crashes with pedestrians and bicyclists were analysed in detail, since they are the most dangerous ones. Characteristics of the oncoming traffic and the location of crossing bicyclists and pedestrians were identified as possible causes. Accordingly, critical scenarios were implemented in a static driving simulator, varying the characteristics of the oncoming traffic, the direction and location of crossing vulnerable road users. These factors were examined in a within-subject design, with two different aged groups of participants (12 aged 20-35 y, 12 aged 65+ y; between-subjects factor). The results revealed that the presence of the oncoming traffic, which was assumed to capture the drivers' attention, did not lead to more accidents with vulnerable road users. However, this may be because many drivers waited until the oncoming traffic had passed. Unexpectedly, older drivers had fewer accidents. This may be explained by the more cautious behaviour of older drivers, who drove significantly slower and waited significantly longer at the stop line before turning. Further analyses showed that a more cautious behaviour, independently of the age, predicted accident avoidance better than attention allocation. From these results, warning systems for younger and older drivers, especially for those not driving cautious, need to be developed. This idea will be tested in future studies introducing different warning concepts. (C) 2016 Elsevier Ltd. All rights reserved.</t>
  </si>
  <si>
    <t>[Kazazi, Juela; Winkler, Susann; Vollrath, Mark] Tech Univ Carolo Wilhelmina Braunschweig, Dept Traff &amp; Engn Psychol, Gaussstr 23, D-38106 Braunschweig, Germany</t>
  </si>
  <si>
    <t>Do wealthier neighborhoods have better conditions for walking? A comparison study in Springfield, Massachusetts, USA</t>
  </si>
  <si>
    <t>Terzano, Kathryn; Gross, Alina</t>
  </si>
  <si>
    <t>A growing literature supports a link between characteristics of the neighborhood environment and the extent to which neighborhood residents engage in physical activity such as walking and biking. This study modified an existing integrated index for operationalizing walkability using parcel-level information. This study examined six neighborhoods in Springfield, Massachusetts, in Western New England, and took into account the prevalence of vacant housing and the relatively high crime rates in the city to create two modified walkability indices. These indices were tested against field investigations of the neighborhoods to verify other characteristics, such as the presence of graffiti and litter. (C) 2016 Elsevier Ltd. All rights reserved.</t>
  </si>
  <si>
    <t>[Terzano, Kathryn] Univ Utah, Dept City &amp; Metropolitan Planning, 375 1530 East, Salt Lake City, UT 84112 USA; [Gross, Alina] Community Builders Inc, 39 Main St,Suite 30, Northampton, MA 01060 USA</t>
  </si>
  <si>
    <t>Combining accelerometer data and contextual variables to evaluate the risk of driver behaviour</t>
  </si>
  <si>
    <t>Joubert, Johan W.; de Beer, Dirk; de Koker, Nico</t>
  </si>
  <si>
    <t>Telemetry devices are generating and transferring increasingly more data, with notable potential for decision makers. In this paper we consider the accelerometer and speed data produced by in-vehicle data recorders as a proxy for driver behaviour. Instead of extracting harsh events to cope with the large volumes of data, we discretise the data into a tractable and finite risk space. This novel methodology allows us to track both acceptable and non-acceptable driving behaviour, and calculate a more comprehensive risk model using the envelope of the data, and nota priorithresholds. We show how thresholds suggested in literature can characterise some driving behaviour as good, even though our empirical evidence has not even registered such extreme driving behaviour. We demonstrate the model using accelerometer data from 124 vehicles over a one month period. Three rules, each a combination of accelerometer and/or speed data, are applied to the risk space to derive person-specific scores that are comparable among the individuals. The results show that the scoring is useful to identify specific risk groups. The proposed model is also dynamic in that it dynamically adjusts to the observed records, instead of data having to abide by a limited model specification. (C) 2016 Elsevier Ltd. All rights reserved.</t>
  </si>
  <si>
    <t>[Joubert, Johan W.; de Koker, Nico] Univ Pretoria, Ctr Transport Dev, Dept Ind &amp; Syst Engn, Private Bag X20, ZA-0023 Hatfield, South Africa; [de Beer, Dirk] Digicore Technol, Regency Off Pk,9 Regency Dr,Route 21 Corp Pk, Centurion, South Africa</t>
  </si>
  <si>
    <t>Personal resilience, discipline and safety of military drivers</t>
  </si>
  <si>
    <t>Rosenbloom, Tova; Perlman, Amotz</t>
  </si>
  <si>
    <t>Objectives: The research was aimed to examine associations between discipline violations, traffic violations, level of drivers' education, level of drivers' personal resilience and road accidents. We assumed that road accidents of military drivers that participated in this research will be related to their traffic violations as well as to their level of discipline. We further assumed that military drivers with low education will commit more discipline violations, more traffic violation and therefore will be involved in more road accidents. Method: Drivers' records and crash data, usually collected as a routine by the army, were obtained from a unique linked database for 300 professional drivers in the Israeli military services enlisted in 2005 and 2006. The data related to drivers were randomly sampled from the data base. Our dependent variables were involvement in accidents and traffic offences while our independent variables were traffic offences, quality group (QG) and discipline offences as a measure for general behavior. Statistical analyzes were performed on the data in order to test the hypotheses. Results: In the group of high QG drivers that committed more discipline offences were more probable to make an accident. However, for the low QG drivers this association has been found as mediated by traffic violations. On the whole, drivers with low QG were involved in more accidents. Conclusions: The quality of a person in terms education, psychometric tests and personality tests (as defined by the army) is associated with more traffic accidents. Additionally, in the group of high quality, discipline offences are associated with more traffic accidents. (C) 2016 Elsevier Ltd. All rights reserved.</t>
  </si>
  <si>
    <t>[Rosenbloom, Tova; Perlman, Amotz] Bar Ilan Univ, Dept Management, IL-52900 Ramat Gan, Israel</t>
  </si>
  <si>
    <t>Auditory localisation of conventional and electric cars: Laboratory results and implications for cycling safety</t>
  </si>
  <si>
    <t>Stelling-Konczak, Agnieszka; Hagenzieker, Marjan; Commandeur, Jacques J. F.; Agterberg, Martijn J. H.; van Wee, Bert</t>
  </si>
  <si>
    <t>When driven at low speeds, cars operating in electric mode have been found to be quieter than conventional cars. As a result, the auditory cues which pedestrians and cyclists use to assess the presence, proximity and location oncoming traffic may be reduced, posing a safety hazard. This laboratory study examined auditory localisation of conventional and electric cars including vehicle motion paths relevant for cycling activity. Participants (N = 65) in three age groups (16-18, 30-40 and 65-70 year old) indicated the location and movement direction (approaching versus receding) of cars driven at 15, 30 and 50 km/h in two ambient sound conditions (low and moderate). Results show that low speeds, higher ambient sound level and older age were associated with worse performance on the location and motion direction tasks. In addition, participants were less accurate at determining the location of electric and conventional car sounds emanating from directly behind the participant. Implications for cycling safety and proposals for adding extra artificial noise or warning sounds to quiet (electric) cars are discussed. (C) 2015 Elsevier Ltd. All rights reserved.</t>
  </si>
  <si>
    <t>[Stelling-Konczak, Agnieszka; Hagenzieker, Marjan; Commandeur, Jacques J. F.] SWOV Inst Rd Safety Res, POB 93113, NL-2509 AC The Hague, Netherlands; [Stelling-Konczak, Agnieszka; van Wee, Bert] Delft Univ Technol, Transport &amp; Logist Grp, Fac Technol Policy &amp; Management, POB 5015, NL-2600 GA Delft, Netherlands; [Hagenzieker, Marjan] Delft Univ Technol, Fac Civil Engn &amp; Geosci, Transport &amp; Planning Dept, POB 5048, NL-2600 GA Delft, Netherlands; [Commandeur, Jacques J. F.] Vrije Univ Amsterdam, Fac Econ &amp; Business Adm, Dept Econometr &amp; Operat Res, De Boelelaan 1105, NL-1081 HV Amsterdam, Netherlands; [Agterberg, Martijn J. H.] Radboud Univ Nijmegen, Med Ctr, Dept Otorhinolaryngol, Donders Inst Brain Cognit &amp; Behav, Philips van Leydenlaan 15, NL-6525 EX Nijmegen, Netherlands</t>
  </si>
  <si>
    <t>The relations between specific measures of simulated driving ability and functional ability: New insights for assessment and training programs of older drivers</t>
  </si>
  <si>
    <t>Cuenen, Ariane; Jongen, Ellen M. M.; Brijs, Tom; Brijs, Kris; Lutin, Mark; Van Vlierden, Karin; Wets, Geert</t>
  </si>
  <si>
    <t>To gain new insights for driving assessment and training, this study had two objectives: (1) to investigate the relations between specific measures of older drivers' driving ability and demographic/functional ability measures, and (2) to verify the explained variance of these relations to determine the strength of these relations. A sample of 55 older drivers (mean age 76 years) completed a set of functional ability tests as well as a driving simulator test. Results indicate that (1) each specific driving measure is related to a specific set of functional abilities, and (2) only a small proportion of the variability observed in the specific driving measures is explained by demographic variables (3-15%) and by functional abilities (7-36%). For driving assessment programs, it will be necessary to assess several functional abilities to cover the complexity of the driving task. Furthermore, an assessment program focusing solely on demographic and/or functional ability measures, will not be successful in discriminating safe from unsafe older drivers. For driving training programs, it will be necessary to focus on the right set of functional abilities given that specific driving measures are related to different functional abilities. Moreover, a training targeting functional abilities might only have marginal effects on driving ability, given the relatively low amount of driving ability variance that is explained by functional abilities. (C) 2015 Elsevier Ltd. All rights reserved.</t>
  </si>
  <si>
    <t>[Cuenen, Ariane; Jongen, Ellen M. M.; Brijs, Tom; Brijs, Kris; Van Vlierden, Karin; Wets, Geert] Hasselt Univ, Transportat Res Inst IMOB, B-3590 Diepenbeek, Belgium; [Brijs, Kris] Hasselt Univ, Fac Appl Engn Sci, B-3590 Diepenbeek, Belgium; [Lutin, Mark] Jessa Hosp, Dept Geriatr, B-3500 Hasselt, Belgium</t>
  </si>
  <si>
    <t>Risky behavior in young adult pedestrians: Personality determinants, correlates with risk perception, and gender differences</t>
  </si>
  <si>
    <t>Herrero-Fernandez, David; Macia-Guerrero, Patricia; Silvano-Chaparro, Laura; Merino, Laura; Jenchura, Emily C.</t>
  </si>
  <si>
    <t>Based on the risk homeostasis theory, the aim of this study was to assess acceptable risk, measured by personality factors, and risk perception, measured by physiological arousal, as predictors of risky behavior in young adult pedestrians, as well as to assess for gender differences. Eighty-two young adults, aged 18-30, completed self-report measures about risky pedestrian behaviors and these personality traits: impulsiveness, conscientiousness and openness to experience. Sixty-four of these participants then took part in an experimental task designed to assess their perception of the level of risk in situations involving different interactions between cars and pedestrians. Risk perception was assessed by these physiological responses: heart rate, skin conductance level, and skin conductance response. Results showed that risky behavior had significant correlations with impulsiveness, conscientiousness, and skin conductance level. Gender differences also emerged in risky behavior, impulsiveness, conscientiousness, and skin conductance level. Finally, a structural equation model showed that impulsiveness, conscientiousness and the difference in skin conductance level between risky and neutral situations predicted risky pedestrian behaviors, and explained 23.6% of the its variance, after controlling the effect of gender. Implications for evaluation, prevention, and intervention for risky pedestrian behaviors are discussed. (C) 2015 Elsevier Ltd. All rights reserved.</t>
  </si>
  <si>
    <t>[Herrero-Fernandez, David; Macia-Guerrero, Patricia; Silvano-Chaparro, Laura; Merino, Laura] Univ Deusto, Bilbao 48007, Spain; [Herrero-Fernandez, David] Heltzen Basque Fdn Rd Safety, Bilbao, Spain; [Jenchura, Emily C.] Arizona State Univ, Tempe, AZ USA</t>
  </si>
  <si>
    <t>Method of transportation and drinking among club patrons</t>
  </si>
  <si>
    <t>Bourdeau, Beth; Miller, Brenda A.; Johnson, Mark B.; Voas, Robert B.</t>
  </si>
  <si>
    <t>Objective: The current study examines the variation in alcohol use among nightclub patrons under three transportation conditions: those who departed from a club using modes of transportation other than cars or motorcycles (e.g., pedestrians, bicyclists, subway riders); those who were passengers of drivers (auto/taxi passenger patrons); and those who drove from the club (driving patrons). We seek to determine whether patrons' choice for how to leave the club contributes to their risk, as assessed by blood alcohol concentrations (BAC), after controlling for other factors that may contribute to their BAC including demographic characteristics and social drinking group influences. Methods: Data were collected from social drinking groups as they entered and exited clubs for 71 different evenings at ten clubs from 2010 through 2012. Using portal methodology, a research site was established proximal to club entrances. Each individual participant provided data on themselves and others in their group. The present analyses are based upon 1833 individuals who completed both entrance and exit data. Our outcome variable is blood alcohol content (BAC) based upon breath tests attained from patrons at entrance and exit from the club. Independent variables include method of transportation, social group characteristics, drug use, and personal characteristics. We use step-wise multiple regressions to predict entrance BAC, change in BAC from entrance to exit, and exit BAC: first entering individual demographic characteristics, then entering group characteristics, then drug use, and finally entering method of transportation (two dummy coded variables such that drivers are the referent category). Results: In sum, in all three of our analyses, only three variables are consistently predictive of BAC: presence of a group member who is frequently drunk and non-driving modes of transportation, either being the passenger or taking alternate methods of transportation. In particular, taking an alternate form of transportation was consistently and strongly predictive of higher BAC. Conclusions: Additional public health messages are needed to address patrons who are no longer drinking and driving but who are nonetheless engaged in high levels of drinking that may lead to various risky outcomes, for example: being targeted for physical and/or sexual assault, pedestrian accidents, and other adverse consequences. These risks are not addressed by the focus on drinking and driving. Key messages appropriate for patrons who use alternate transportation might include devising a safety plan before entering the club and a focus on sobering up before leaving. (C) 2015 Elsevier Ltd. All rights reserved.</t>
  </si>
  <si>
    <t>[Bourdeau, Beth; Miller, Brenda A.] Pacific Inst Res &amp; Evaluat, Prevent Res Ctr, Oakland, CA 94612 USA; [Johnson, Mark B.; Voas, Robert B.] Pacific Inst Res &amp; Evaluat, Calverton, MD USA</t>
  </si>
  <si>
    <t>Intersection crossing assist system: Transition from a road-side to an in-vehicle system</t>
  </si>
  <si>
    <t>Becic, Ensar; Manser, Michael P.; Creaser, Janet I.; Donath, Max</t>
  </si>
  <si>
    <t>Due to high vehicle velocities rural intersections have a disproportionately high rate of fatalities. The current study examines the transition from an infrastructure-based rural intersection crossing assist system to one located inside a vehicle. Moreover, we investigate the efficacy of the in-vehicle system. Three different designs of the assist system were examined regarding their impact on driving performance and applicability to varying age groups and visibility conditions. These designs differed in terms of their complexity based on the amount of information that drivers received about the intersection traffic. Seventy-two older and younger participants divided into the three design groups crossed a busy rural intersection in a simulated environment. Drivers completed four blocks of trials in which the presence of the assist system and visibility conditions (limited, clear) were counterbalanced. When presented with the assist system drivers were less likely to accept a smaller gap, especially under low-visibility conditions. The design of the assist system that resulted in the best overall intersection crossing performance was also the most informative about the traffic. Older drivers exhibited some benefits from the presence of the assist system, although not to the same extent as the younger drivers. The results suggest that some infrastructure-based assist or information display systems could successfully be transitioned to inside a vehicle. (C) 2012 Elsevier Ltd. All rights reserved.</t>
  </si>
  <si>
    <t>[Becic, Ensar; Manser, Michael P.; Creaser, Janet I.] Univ Minnesota, Dept Mech Engn, Minneapolis, MN 55455 USA; [Donath, Max] Univ Minnesota, ITS Inst, Minneapolis, MN 55455 USA</t>
  </si>
  <si>
    <t>Fuzzy sets to describe driver behavior in the dilemma zone of high-speed signalized intersections</t>
  </si>
  <si>
    <t>Hurwitz, David S.; Wang, Haizhong; Knodler, Michael A., Jr.; Ni, Daiheng; Moore, Derek</t>
  </si>
  <si>
    <t>The Type II dilemma zone describes a segment of road on the approach to a signalized intersection where, if occupied by a motorist presented with the circular yellow indication, is likely to result in a motorist having difficulty deciding to stop at the stop line or proceed through the intersection. This phenomenon results in increased frequency of three failure conditions: rear-end collision at the stop line (excessive deceleration rates), the more severe right-angle crashes in the intersections, and left-turn head-on collisions (both resulting from incorrect estimates of clearance time). A more effective boundary definition for Type II dilemma zones could contribute to the safe design of signalized intersections. The prevailing approaches to dilemma zone delineation include the consideration of the vehicle's travel time to the stop line or the driver's likelihood of stopping at a particular distance from the stop line. The imprecision of the driver's perception of speed and distance suggest that fuzzy logic may contribute to the identification of the Type II dilemma zone boundaries. A fuzzy logic (FL) model was constructed and validated from driver's empirically observed behavior at high-speed signalized intersections. The research resulted in an increased understanding of the phenomenon which, when applied to the timing of signals and the placement of vehicle detection, can improve the overall safety of signalized intersections. Published by Elsevier Ltd.</t>
  </si>
  <si>
    <t>[Hurwitz, David S.; Moore, Derek] Oregon State Univ, Sch Civil &amp; Construct Engn, Corvallis, OR 97331 USA; [Wang, Haizhong; Knodler, Michael A., Jr.; Ni, Daiheng] Univ Massachusetts Amherst, Dept Civil &amp; Environm Engn, Amherst, MA 01003 USA</t>
  </si>
  <si>
    <t>A systematic investigation of the differential predictors for speeding, drink-driving, driving while fatigued, and not wearing a seat belt, among young drivers</t>
  </si>
  <si>
    <t>Fernandes, Ralston; Hatfield, Julie; Soames, R. F.</t>
  </si>
  <si>
    <t>Risky driving has been identified as a key contributor to road crashes. Past research suggests that different risky driving behaviours are influenced by different factors, but has not been systematic in its investigation of the factors associated with different behaviours. The present research systematically examined a range of relevant demographic, personality and attitudinal factors (age, gender, sensation seeking, driver anger, time urgency, authority rebellion, perceived relative risk, perceived personal risk, perceived costs, perceived benefits, and peer influence) in the prediction of speeding, drink-driving, driving while fatigued, and not wearing seat belts, for a student sample of young drivers. In addition, relevant mediators of the relationship between gender and risky driving, as well as moderators of the relationship between perceived risk and risky driving, were examined for each of the four behaviours. Results demonstrate that the lists of significant predictors differed between risky driving behaviours In addition, perceived personal risk was observed to mediate the relationship between gender and driving while fatigued only, and gender was observed to moderate the relationship between perceived risk and risky driving, for drink-driving and not wearing seat belts. Results highlight the importance of designing individual road safety interventions for individual driving behaviours, and suggest factors which might be targeted in younger driver populations. (C) 2010 Elsevier Ltd. All rights reserved</t>
  </si>
  <si>
    <t>[Fernandes, Ralston; Hatfield, Julie] Univ New S Wales, NSW Injury Risk Management Res Ctr, Sydney, NSW 2052, Australia; [Soames, R. F.] Rd &amp; Traff Author, Haymarket, NSW 1238, Australia</t>
  </si>
  <si>
    <t>Driver hand position on the steering wheel while merging into motorway traffic</t>
  </si>
  <si>
    <t>De Waard, Dick; Van den Bold, Thigri G. M. P. R.; Lewis-Evans, Ben</t>
  </si>
  <si>
    <t>It has been suggested that a driver's hand position on the steering wheel can reflect the perceived risk of the road context (Walton, D., &amp; Thomas, J. A. (2005). Naturalistic observations of driver hand positions. Transportation Research Part F, 8. 229-238, Thomas, J. A., &amp; Walton, D. (2007). Measuring perceived risk: Self-reported and actual hand positions of SUV and car drivers. Transportation Research Part F, 10, 201-207). These original studies were based on field observations where only a part of the steering wheel could be viewed. In the present study hand positions were observed in a driving simulator during the performance of a demanding task: merging into motorway traffic. In the current study the whole steering wheel could be observed and hand positions were classified in three categories: high control, medium control, and low control. Differences in hand position between different traffic conditions were limited, and hand position did not correlate with self-reported risk or self-reported mental effort, but changes in hand positions do seem to be associated with changes in workload demand. It is therefore concluded that hand position can give some information about mental workload. (C) 2010 Elsevier Ltd. All rights reserved.</t>
  </si>
  <si>
    <t>[De Waard, Dick; Van den Bold, Thigri G. M. P. R.; Lewis-Evans, Ben] Univ Groningen, Fac Behav &amp; Social Sci, Traff Psychol Grp, NL-9712 TS Groningen, Netherlands</t>
  </si>
  <si>
    <t>Patterns of distracted driving behaviors among young adult drivers: Exploring relationships with personality variables</t>
  </si>
  <si>
    <t>Braitman, Keli A.; Braitman, Abby L.</t>
  </si>
  <si>
    <t>The current study sought to identify naturally occurring profiles of distracted driving behaviors; to distinguish personality traits associated with these profiles; and lastly to examine relationships between distracted driving behaviors and perception of risk. Self reported information on distracted driving behaviors (i.e., frequency of engagement and perceived level of distraction) and personality characteristics were collected online from 266 young adult drivers from two academic institutions. The most commonly reported distracting behaviors were talking with passengers, programming music, eating or drinking, and using navigation. Latent profile analysis revealed 3 profile classes of distracted driving, with the personality trait of extraversion emerging as a consistent predictive indicator of level of distracted driving, including in high-risk situations such as inclement weather and in free-flowing, high speed traffic. In terms of level of perceived risk, the profile class with the lowest engagement in distracted driving behavior tended to rate the behaviors at most distracting, relative to higher-engagement groups. The profile class that engaged in the highest level of distracted driving reported such behaviors as moderately distracting, despite engaging in them. This class also yielded the highest levels of extraversion, suggesting that this personality trait may relate to consistently higher levels of distracted driving behaviors, despite perceiving them as risky. This information may be useful for identifying young adults at highest risk of engaging in distracted driving, as well as for tailoring initiatives to decrease rates of distracted driving, potentially cutting down incidents in this high risk population. (C) 2017 Elsevier Ltd. All rights reserved.</t>
  </si>
  <si>
    <t>[Braitman, Keli A.] William Jewell Coll, 500 Coll Hill, Liberty, MO 64068 USA; [Braitman, Abby L.] Old Dominion Univ, Norfolk, VA 23529 USA</t>
  </si>
  <si>
    <t>The effect of speed limit credibility on drivers' speed choice</t>
  </si>
  <si>
    <t>Lee, Yee Mun; Chong, Siang Yew; Goonting, Karen; Sheppard, Elizabeth</t>
  </si>
  <si>
    <t>Credibility of speed limits is a key factor affecting drivers' compliance with speed limits. Two experiments were conducted to investigate how credibility of speed limits affects judgments of appropriate speed. The first experiment aimed to establish speeds deemed appropriate by investigating Malaysians drivers' judgments of the appropriate speed to drive based on photographs of roads with the speed limit sign erased. Drivers chose speeds which correlated with but were higher than the actual speed limits of the roads. Analysis of road characteristics suggested they based their decisions mainly on features of the road itself rather than of the roadside. The second experiment tested the impact of credibility of speed limit information on the speed drivers judged appropriate. Drivers judged the appropriate speed to drive for the same photographs as in Experiment 1 with speed limit information provided. Four conditions were included: two conditions where the speed limit posted was 10% higher or 10% lower than the appropriate speed established in Experiment 1 (credible speed limits), and two conditions where the posted speed limit was 50% higher or 50% lower than the appropriate speed (non-credible speed limits). Posted speed limits did affect drivers' judgments about the appropriate speed to drive. Credibility also influenced judgments whereby drivers selected appropriate speeds consistent with the speed limits for the 10% lower condition, but not for speed limits that deviated highly from the appropriate speed judged in Experiment 1. (C) 2016 Elsevier Ltd. All rights reserved.</t>
  </si>
  <si>
    <t>[Lee, Yee Mun; Chong, Siang Yew; Sheppard, Elizabeth] Univ Nottingham, Sch Psychol, Malaysia Campus,Jalan Broga, Semenyih 43500, Selangor, Malaysia; [Goonting, Karen] Malaysian Inst Rd Safety Res MIROS, Lot 125-135,Jalan TKS 1, Kajang 43000, Selangor, Malaysia; [Sheppard, Elizabeth] Univ Nottingham, Sch Psychol, Univ Pk, Nottingham NG7 2RD, England</t>
  </si>
  <si>
    <t>Modeling crossing behavior of drivers at unsignalized intersections with consideration of risk perception</t>
  </si>
  <si>
    <t>Liu, Miaomiao; Chen, Yongsheng; Lu, Guangquan; Wang, Yunpeng</t>
  </si>
  <si>
    <t>Studying driver awareness of information, particularly risk perception, is vital to understanding driving behavior and improving traffic safety. In the dynamic interaction of a driver-vehicle-environment system, risk perception of drivers changes dynamically. In this study, we focused on drivers' risk perception at unsignalized intersections in China and analyzed their crossing behavior with consideration of risk perception. Based on cognitive psychology theory and an adaptive neuro-fuzzy inference system, quantitative models of drivers' risk perception were established for the crossing processes between two straight-moving vehicles from the orthogonal direction. Drivers' acceptable risk perception levels were identified using a self-developed data analysis method. On the basis of game theory, the relationship among the quantitative value of drivers' risk perception, acceptable risk perception level, and vehicle motion state was analyzed, then the crossing behavior models of drivers were established. Finally, the behavior models were validated using data collected from real-world vehicle movements and driver decisions. The results showed that the developed behavior models had both high accuracy and good applicability. This study would provide theoretical and algorithmic references for the microscopic simulation and active safety control system of vehicles. (C) 2016 Elsevier Ltd. All rights reserved.</t>
  </si>
  <si>
    <t>[Liu, Miaomiao; Chen, Yongsheng] Minist Transport, Res Inst Highway, 8 Xitucheng Rd, Beijing 100088, Peoples R China; [Lu, Guangquan; Wang, Yunpeng] Beihang Univ, Sch Transportat Sci &amp; Engn, Beijing Key Lab Cooperat Vehicle Infrastruct Syst, 37 Xueyuan Rd, Beijing 100191, Peoples R China</t>
  </si>
  <si>
    <t>Timing of early warning stages in a multi stage collision warning system: Drivers' evaluation depending on situational influences</t>
  </si>
  <si>
    <t>Winkler, Susann; Werneke, Julia; Vollrath, Mark</t>
  </si>
  <si>
    <t>By means of car2x communication technologies (car2x) driver warnings can be presented to drivers quite early. However, due to their early timing they could be misunderstood by drivers, distract or even disturb them. These problems arise if, at the moment of the warning, the safety-critical situation is not yet perceivable or critical. In order to examine, when drivers want to receive early warnings as a function of the situation criticality, a driving simulator study was conducted using the two early warning stages of a multi stage collision warning system (first stage: informing the driver; second stage: prewarning the driver). The optimum timing to activate these two early warning stages was derived by examining the drivers' evaluation of these timings concerning their appropriateness and usefulness. As situational variation, drivers traveling at about 100 km/h were confronted with slow moving traffic either driving at 25 km/h or 50 km/h at the end of a rural road. In total, 24 participants were tested in a within-subjects design (12 female, 12 male; M = 26.6 years, SD = 7.2 years). For both stages, drivers preferred an earlier timing when approaching slow moving traffic traveling at 25 km/h (first stage: 447 m, second stage: 249 m ahead of the lead vehicle) compared to 50 km/h (first stage: 338 m, second stage: 186 m ahead of the lead vehicle). The drivers' usefulness rating also varied with the timing, spanning a range of 8 s for driver-accepted timing variations and showed correspondence to the drivers' appropriateness ratings. Based on these results and those of a previous study, a timing function for each of the two early warning stages depending on the speed difference between the safety-critical object and the host vehicle is presented. Indirectly, similar adaptations are already implemented in current collision warning systems, which use the time-to-collision to give drivers acute warnings in a later stage, when an immediate reaction of the driver may still prevent a collision. However, this study showed that drivers also favor this kind of adaptation for earlier warning stages (information and prewarning). Thus, adapting the timing according to the drivers' preferences will contribute to a better acceptance of these collision warning systems. (C) 2015 Elsevier Ltd. All rights reserved.</t>
  </si>
  <si>
    <t>[Winkler, Susann; Vollrath, Mark] Tech Univ Carolo Wilhelmina Braunschweig, Dept Engn &amp; Traff Psychol, D-38106 Braunschweig, Germany; [Werneke, Julia] Chalmers Univ Technol, Dept Appl Mech, Div Vehicle Safety, Accid Prevent Grp, S-41296 Gothenburg, Sweden</t>
  </si>
  <si>
    <t>How does glance behavior influence crash and injury risk? A 'what-if' counterfactual simulation using crashes and near-crashes from SHRP2</t>
  </si>
  <si>
    <t>Bargman, Jonas; Lisovskaja, Vera; Victor, Trent; Flannagan, Carol; Dozza, Marco</t>
  </si>
  <si>
    <t>As naturalistic driving data become increasingly available, new analyses are revealing the significance of drivers' glance behavior in traffic crashes. Due to the rarity of crashes, even in the largest naturalistic datasets, near-crashes are often included in the analyses and used as surrogates for crashes. However, to date we lack a method to assess the extent to which driver glance behavior influences crash and injury risk across both crashes and nearcrashes. This paper presents a novel method for estimating crash and injury risk from off-road glance behavior for crashes and near-crashes alike; this method can also be used to evaluate the safety impact of secondary tasks (such as tuning the radio). We apply a 'what-if' (counterfactual) simulation to 37 lead-vehicle crashes and 186 lead-vehicle near-crashes from lead-vehicle scenarios identified in the SHRP2 naturalistic driving data. The simulation combines the kinematics of the two conflicting vehicles with a model of driver glance behavior to estimate two probabilities: (1) that each event becomes a crash, and (2) that each event causes a specific level of injury. The usefulness of the method is demonstrated by comparing the crash and injury risk of normal driving with the risks of driving while performing one of three secondary tasks: the Rockwell radio-tuning task and two hypothetical tasks. Alternative applications of the method and its metrics are also discussed. The method presented in this paper can guide the design of safer driver-vehicle interfaces by showing the best tradeoff between the percent of glances that are on-road, the distribution of off-road glances, and the total task time for different tasks. (C) 2015 The Authors. Published by Elsevier Ltd. This is an open access article under the CC BY-NC-ND license (http://creativecommons.org//licenses/by-nc-nd/4.0/).</t>
  </si>
  <si>
    <t>[Bargman, Jonas; Victor, Trent; Dozza, Marco] Chalmers, Dept Appl Mech, Div Vehicle Safety, Accid Prevent Grp, Gothenburg, Sweden; [Lisovskaja, Vera] Chalmers, Dept Math Sci, Div Math Stat, Gothenburg, Sweden; [Victor, Trent] Volvo Car Corp, Gothenburg, Sweden; [Flannagan, Carol] Univ Michigan, Transportat Res Inst, Ann Arbor, MI 48109 USA</t>
  </si>
  <si>
    <t>The bicycle and the dream of a sustainable city: An explorative comparison of the image of bicycles in the mass-media and the general public</t>
  </si>
  <si>
    <t>Rimano, Alessandra; Piccini, Maria Paola; Passafaro, Paola; Metastasio, Renata; Chiarolanza, Claudia; Boison, Aurora; Costa, Franco</t>
  </si>
  <si>
    <t>This paper explores the representation of the bicycle by comparing data from various mass media sources and the general public in Italy. In study 1, a number of commercial advertisements published on paper magazines and aired by the major TV channels, as well as 405 articles published by the major online newspapers were content analysed in order to identify the main concepts and evaluations characterising the representation of bikes in the media. In study 2, 94 Rome residents were interviewed on their beliefs regarding the pros and cons of using the bike in the city and their perceived social approval. Results showed several points of overlap between the two representations, although different themes and structures emerged as well. (C) 2015 Elsevier Ltd. All rights reserved.</t>
  </si>
  <si>
    <t>[Rimano, Alessandra] Univ Roma La Sapienza, Dept Social Sci &amp; Econ, Rome, Italy; [Piccini, Maria Paola] Salesian Pontif Univ, Fac Social Commun, Rome, Italy; [Passafaro, Paola; Metastasio, Renata; Boison, Aurora; Costa, Franco] Univ Roma La Sapienza, Dept Dev &amp; Social Psychol, Rome, Italy; [Chiarolanza, Claudia] Univ Roma La Sapienza, Dept Dynam &amp; Clin Psychol, Rome, Italy</t>
  </si>
  <si>
    <t>Predicting aggressive driving behavior from anger and negative cognitions</t>
  </si>
  <si>
    <t>Nesbit, Sunde M.; Conger, Judith C.</t>
  </si>
  <si>
    <t>The purpose of the current study was to evaluate the anger experience and expression, as well as cognitive distortions, of individuals who self-report higher and lower levels of driver aggression. Fifty-seven higher driver aggression participants and 73 lower driver aggression participants completed measures of trait anger, driving anger, anger expression, angry thoughts while driving, hostile thoughts, and dysfunctional attitudes. The present study results suggest that higher aggression drivers demonstrate a different pattern of affective experience, problematic cognitive tendencies, and subsequent negative outcomes in comparison to those reporting lower levels of aggression. Future research should continue to investigate patterns of negative cognitions for aggressive drivers, in order to inform treatment and prevention strategies for this societal concern. (c) 2012 Elsevier Ltd. All rights reserved.</t>
  </si>
  <si>
    <t>[Nesbit, Sunde M.] Univ No Iowa, Dept Psychol, Cedar Falls, IA 50614 USA; [Conger, Judith C.] Purdue Univ, Dept Psychol Sci, W Lafayette, IN 47907 USA</t>
  </si>
  <si>
    <t>Effects of installing a marked crosswalk on road crossing behaviour and perceptions of the environment</t>
  </si>
  <si>
    <t>Havard, Catriona; Willis, Alexandra</t>
  </si>
  <si>
    <t>A two-pronged study was conducted to investigate (a) pedestrians' road-crossing behaviour and (b) perceptions of the walking environment, both before and after the installation of a marked crosswalk (zebra crossing) at a single case-study location in Edinburgh, UK. The observational and questionnaire surveys indicated that: (a) pedestrians were significantly more likely to use the location to cross the road, waited significantly less time to cross, and walked significantly more slowly after the zebra had been installed compared with before: and (b) people felt safer, less vulnerable to traffic and more confident when crossing the road after the zebra had been installed. The results indicate that installing a marked crosswalk such as a zebra crossing can significantly enhance the road-crossing experience of pedestrians and therefore improve the walking journey more broadly. (C) 2012 Elsevier Ltd. All rights reserved.</t>
  </si>
  <si>
    <t>[Havard, Catriona] Open Univ, Dept Psychol, Milton Keynes MK7 6AA, Bucks, England; [Willis, Alexandra] Edinburgh Napier Univ, Sch Life Sport &amp; Social Sci, Edinburgh EH11 4BN, Midlothian, Scotland; [Havard, Catriona; Willis, Alexandra] Edinburgh Napier Univ, Transport Res Inst, Edinburgh EH10 5DT, Midlothian, Scotland</t>
  </si>
  <si>
    <t>af Wahlberg, A. E.</t>
  </si>
  <si>
    <t>Emotionally involving telephone conversations lead to driver error and visual tunnelling</t>
  </si>
  <si>
    <t>It is now well established that driving performance deteriorates during a mobile phone conversation, but the precise conditions under which interference occurs warrant further research. The present study examined the effects of varying the participants' level of emotional involvement in the conversation, while keeping the conversation similar in content for all participants. Twenty-six participants, half of whom were spider-phobics, completed a simulated driving task, either while undistracted or while conversing on the subject of spiders. The individuals who were spider-phobic, and hence more emotionally involved in the conversation, demonstrated significantly higher cognitive workload (as indexed by heart rate), made more driving errors, and demonstrated a significant decline in the range of their visual fixations, showing a pattern of visual tunnelling. The type of conversation engaged in has a significant effect on driver performance: the more emotionally involving the conversation, the greater its potential for distraction. (C) 2011 Elsevier Ltd. All rights reserved.</t>
  </si>
  <si>
    <t>[Briggs, Gemma F.] Open Univ, Milton Keynes MK7 6AA, Bucks, England; [Hole, Graham J.; Land, Michael F.] Univ Sussex, Brighton, E Sussex, England</t>
  </si>
  <si>
    <t>Professional and non-professional drivers' stress reactions and risky driving</t>
  </si>
  <si>
    <t>Oz, Bahar; Ozkan, Turker; Lajunen, Timo</t>
  </si>
  <si>
    <t>The aim of the present study was to investigate stress reactions, speeding, number of penalties and accident involvement among different driver groups (taxi drivers, minibus drivers, heavy vehicle drivers, and non-professional drivers). A total number of 234 male drivers participated in the study. The participants were asked to complete the Driver Stress Inventory (DSI) together with a demographic information form. Five dimensions of the DSI were measured; aggression, dislike of driving, hazard monitoring, fatigue proneness, and thrill-seeking. After controlling the effects of age and annual mileage, the results of the ANCOVAs revealed differences between different driver groups in terms of both risky driving behaviours and stress reactions in traffic. Regression analyses indicated that aggression, dislike of driving, and hazard monitoring dimensions of the DSI were related to accident involvement after controlling for the effects of age, annual mileage and driver group. Dislike of driving and thrill-seeking dimensions of the DSI were related to speeding on in-city roads. (C) 2009 Elsevier Ltd. All rights reserved.</t>
  </si>
  <si>
    <t>[Oz, Bahar] Univ Helsinki, Dept Psychol, Human Factors &amp; Safety Behav Grp, FIN-00014 Helsinki, Finland; [Ozkan, Turker; Lajunen, Timo] Middle E Tech Univ, Dept Psychol, Safety Res Unit, Ankara, Turkey</t>
  </si>
  <si>
    <t>Effects of directional auditory and visual warnings at intersections on reaction times and speed reduction times</t>
  </si>
  <si>
    <t>Bella, Francesco; Silvestri, Manuel</t>
  </si>
  <si>
    <t>Intersection collision warning systems (ICWSs) have an important impact on driving safety because making the potential collision at intersection predictable, allow reducing the probability and severity of accidents. Among the several types of alarms to alert the driver of an imminent collision, those most used concerning the auditory and the visual stimulus. However, it is unclear whether is more effective an audio or a visual warning. In addition, no study compared the effects on drivers' behavior induced by an acoustic and a visual directional warning. The main objective of the present study was to assess, in response to a potential conflict event at the intersections, the effects of directional auditory and visual warnings on driving performance. A driving simulator experiment was carried out to collect drivers' behavior in response to a vehicle that failed to stop at the intersection. The parameters reaction time and speed reduction time were used for the evaluation of the effects on driving performance. These duration variables were modeled following the survival analysis, by the use of the accelerated failure time duration model with a Weibull distribution. Results showed that when the directional warning system (auditory or visual) was present, the drivers were able to detect earlier the violator vehicle. This effect led to a more comfortable braking maneuver and, thus, less possibilities of an unexpected maneuver for the following vehicle, avoiding the car following collisions. The effectiveness of ICWSs was more evident for the directional auditory speech message; for this condition, in fact, the lower reaction time and the longer speed reduction time were obtained. The outcomes of the present study provide useful suggestions about the most effective collision warning systems that the automotive industry should develop and equip on vehicles. (C) 2017 Elsevier Ltd. All rights reserved.</t>
  </si>
  <si>
    <t>[Bella, Francesco; Silvestri, Manuel] Roma TRE Univ, Dept Engn, Via Vito Volterra 62, I-00146 Rome, Italy</t>
  </si>
  <si>
    <t>Precht, Lisa; Keinath, Andreas; Krems, Josef F.</t>
  </si>
  <si>
    <t>[Precht, Lisa; Keinath, Andreas] BMW Grp, D-80788 Munich, Germany; [Krems, Josef F.] Tech Univ Chemnitz, D-09107 Chemnitz, Germany</t>
  </si>
  <si>
    <t>Barriers and facilitators of bicycle helmet use among children and their parents</t>
  </si>
  <si>
    <t>Lajunen, Timo</t>
  </si>
  <si>
    <t>Despite the fact that bicycle helmet use protects against head injuries, helmet use rate is still low even in countries with high concern for traffic safety. Earlier research shows that helmet use declines with age and that helmet use is low especially among teenagers. The aim of the present study was to investigate barriers and facilitators of helmet use among primary and secondary school pupils and their parents. Identical surveys were conducted among school children (n = 235) and their parents (n =106). Children's and adults' responses concerning cycling, helmet use, helmet ownership, risk assessment and barriers and facilitators were compared and separate regression analyses conducted. Helmet use rate was lower among pupils than adults and they scored higher in most of the barrier items. The results of regression analyses showed that among children, age, gender, barriers and facilitators predicted helmet use while among adults only frequency of cycling and barriers were related to helmet use. Among children, the strongest correlates of not using a helmet were the belief of not needing a helmet and wish to use a cap or a hat instead. Having a helmet wearing as a habit and feeling safer were the strongest correlates of using helmet. Among adults, the strongest correlates of not using a helmet were helmet looks ridiculous, just going to short trip and riding close to home while the strongest correlate of using a helmet was the habit of helmet use. It was concluded that targeting the barriers in helmet wearing campaigns might work better both among children and adults than emphasising the benefits at least among Norwegian child and adult cyclists. (C) 2015 Elsevier Ltd. All rights reserved.</t>
  </si>
  <si>
    <t>[Lajunen, Timo] Norwegian Univ Sci &amp; Technol NTNU, Dept Psychol, N-7491 Trondheim, Norway</t>
  </si>
  <si>
    <t>When grandparents drive their grandchildren</t>
  </si>
  <si>
    <t>Taubman-Ben-Ari, Orit; Findler, Liora; Noy, Adi; Porat-Zyman, Ginna</t>
  </si>
  <si>
    <t>Driving their grandchildren has become one of the common tasks grandparents perform as part of the support they provide for working parents. The current research made use of qualitative and quantitative methodologies in two complementary studies conducted on grandparents who drive their grandchildren, the first using personal interviews and the second self-report questionnaires. The goal of the qualitative study was to capture grandparents' subjective experience (n = 27), whereas the quantitative study sought to provide more specific data on the factors affecting grandparents' experience behind the wheel and attitudes to child restraints by examining the contribution of driving styles and parental influence (n = 330). The findings of the qualitative study indicate that having grandchildren in the car is a unique situation which affects grandparents' emotions and driving behavior. Less careful drivers were found to adapt a more careful driving style when driving their grandchildren than when driving without them. In the quantitative study, risky and anxious drivers felt more tension when driving their grandchildren. Furthermore, parental intervention was found to heighten tension among grandparents. Finally, heightened tension and less angry and more careful grandparents' driving styles were associated with more positive attitudes to child restraints. Possible explanations of the findings are discussed. (C) 2016 Elsevier Ltd. All rights reserved.</t>
  </si>
  <si>
    <t>[Taubman-Ben-Ari, Orit; Findler, Liora; Noy, Adi; Porat-Zyman, Ginna] Bar Ilan Univ, Louis &amp; Gabi Weisfeld Sch Social Work, IL-52900 Ramat Gan, Israel</t>
  </si>
  <si>
    <t>A naturalistic study of the impact of message framing on highway speeding</t>
  </si>
  <si>
    <t>Chaurand, Nadine; Bossart, Floriane; Delhomme, Patricia</t>
  </si>
  <si>
    <t>Speeding is the most common road violation, and is one of the main causes of crashes. To protect road users, authorities use sanctions and preventive measures to prompt drivers to observe speed limits. However, the efficacy of prevention messages varies according to a number of factors, among which risk framing is important. We ran a study to test whether gain is more effective than loss (framing effect). Four anti-speeding messages were presented on variable-message signs, along one side of a busy 8-lane highway in France (speed limit: 130 km/h - 80 mph), during 6 weekends. Within a between subject design, the messages differed in orientation (gain vs. loss vs. no message) and theme (crash vs. fuel consumption). The drivers' speed was recorded on the highway 2 km (1.25 miles) after the sign (6486 recordings of speed). The results showed that speed was lower when a message was displayed than in the control condition, and when the message was gain-framed rather than loss-framed. These effects were stronger on the left lanes (overtaking lanes). Hence, gain framed messages are recommended for prevention campaigns at least when no risk factor is salient. (C) 2015 Elsevier Ltd. All rights reserved.</t>
  </si>
  <si>
    <t>[Chaurand, Nadine; Bossart, Floriane; Delhomme, Patricia] Ifsttar, Behav &amp; Mobil Psychol Lab, AME Dept, F-78000 Versailles, France</t>
  </si>
  <si>
    <t>Peer pressure and risk taking in young drivers' speeding behavior</t>
  </si>
  <si>
    <t>Gheorghiu, Alexandra; Delhomme, Patricia; Felonneau, Marie Line</t>
  </si>
  <si>
    <t>Although many countermeasures have been implemented in Europe, young drivers continue to have a high rate of involvement in car crashes. Their crash rate is higher in presence of peer passengers than when driving alone. Peer presence could contribute toward explaining this involvement, especially regarding speeding. Peers are known to often influence young drivers' risky behaviors through proximal (direct and indirect active pressures) and distal (passive pressure) forms of intervention (Allen &amp; Brown, 2008). This present study examined the effect of peer pressure and peer risk taking on the estimated speeding behavior of a scenario driver (ESBSD) as well as on the estimated speeding intention of a scenario driver (ESISD). The scenario driver was the main character in an online-scenario based questionnaire regarding speeding. The main character is a fictional young male depicted driving with his best friends in all the experimental scenarios in which the variables type of pressure and peer risk taking were manipulated. One hundred and eighty young French drivers (18-25 years, 50% men) took part in the study. The key findings were that (1) only direct and indirect active pressure, but not passive pressure, increased the ESBSD and that (2) high (vs. low) peer risk taking lead to a higher ESISD. However, no interaction between the pressure type and peer risk taking on ESBSD and ESISD was found. Implications of the findings are discussed. (C) 2015 Elsevier Ltd. All rights reserved.</t>
  </si>
  <si>
    <t>[Gheorghiu, Alexandra] Univ Alexandru Ioan Cuza, Fac Psychol &amp; Educ Sci, Traff Psychol Lab, Iasi 700506, Romania; [Delhomme, Patricia] French Inst Sci &amp; Technol Transport Dev &amp; Network, IFSTTAR, AME, LPC, F-78000 Versailles, France; [Felonneau, Marie Line] Univ Bordeaux, Bordeaux, France</t>
  </si>
  <si>
    <t>A validation study of driving errors using a driving simulator</t>
  </si>
  <si>
    <t>Meuleners, Lynn; Fraser, Michelle</t>
  </si>
  <si>
    <t>Background: Driving simulators have become an important research tool in road safety. They provide a safer environment to test driving performance and have the capacity to manipulate and control situations that are not possible on-road. Aim: To validate a laboratory-based driving simulator in measuring on-road driving performance by type and mean driving errors. Methods: Participants were instructed to drive a selected route on-road. The same route was programmed in the driving simulator using the UC/Win-road software. All participants completed a background questionnaire. On-road driving behaviours of participants and driving behaviours in the simulator were assessed by an occupational therapist and two trained researchers using an assessment form. Interclass correlations were calculated to assess the inter-rater agreement between the researchers on driving behaviours. Paired t-tests were used to assess differences in driving performance between the simulator and on-road assessments. Results: A convenience sample of 47 drivers aged 18-69 years who held a current Western Australian class C licence (passenger vehicle) were recruited into the study. The mean age was 34.80 years (SD: 13.21) with twenty-six males (55.32%) and 21 females (44.68%) completing the study. There was no statistical difference between the on-road assessment and the driving simulator for mirror checking, left, right and forward observations, speed at intersections, maintaining speed, obeying traffic lights and stop signs. Conclusion: The preliminary results provide early support for the relative validity of the driving simulator which may be used for a variety of road safety outcomes with reduced risk of harm to participants. (C) 2014 Elsevier Ltd. All rights reserved.</t>
  </si>
  <si>
    <t>[Meuleners, Lynn; Fraser, Michelle] Curtin Univ, Curtin Monash Accid Res Ctr C MARC, Perth, WA 6845, Australia</t>
  </si>
  <si>
    <t>Investigating the individual and organisational predictors of work-related driving crash involvement in Ethiopia</t>
  </si>
  <si>
    <t>Mamo, Wondwesen Girma; Newnam, Sharon; Tulu, Getu Segni</t>
  </si>
  <si>
    <t>The rate of road traffic injury and death in Ethiopia is at a critical level when compared to rates in high-income countries. Considering the enormity of this issue, research is to identify groups of high-risk road users and the factors contributing to their crash involvement. This study focuses on work-related drivers. This study explores driving behaviour as a mediator of the relationship between organisational and individual attribute factors and self-reported crashes in a sample of 213 work-related drivers in Addis Ababa, Ethiopia. The hypothesised framework identifies driving behaviour as the most proximal determinant of self-reported crashes, and safety values, role overload and self-efficacy as antecedents of driving behaviour. With the exception of the relationship between self-efficacy and driving behaviour, all the hypothesised relationships were supported. We make recommendations for intervention approaches that are theoretically focused and sensitive to the cultural context. (C) 2014 Elsevier Ltd. All rights reserved.</t>
  </si>
  <si>
    <t>[Mamo, Wondwesen Girma] Mekelle Univ, Mekele, Ethiopia; [Newnam, Sharon] Monash Univ, Accid Res Ctr, Clayton, Vic 3800, Australia; [Tulu, Getu Segni] Queensland Univ Technol, Ctr Accid Res &amp; Rd Safety, Kelvin Grove, Qld 4059, Australia</t>
  </si>
  <si>
    <t>Glance behaviours when using an in-vehicle smart driving aid: A real-world, on-road driving study</t>
  </si>
  <si>
    <t>Birrell, Stewart A.; Fowkes, Mark</t>
  </si>
  <si>
    <t>In-vehicle information systems (IVIS) are commonplace in modern vehicles, from the initial satellite navigation and in-car infotainment systems, to the more recent driving related Smartphone applications. Investigating how drivers interact with such systems when driving is key to understanding what factors need to be considered in order to minimise distraction and workload issues while maintaining the benefits they provide. This study investigates the glance behaviours of drivers, assessed from video data, when using a smart driving Smartphone application (providing both eco-driving and safety feedback in real-time) in an on-road study over an extended period of time. Findings presented in this paper show that using the in-vehicle smart driving aid during real-world driving resulted in the drivers spending an average of 4.3% of their time looking at the system, at an average of 0,43 s per glance, with no glances of greater than 2 s, and accounting for 11.3% of the total glances made. This allocation of visual resource could be considered to be taken from 'spare' glances, defined by this study as to the road, but off-centre. Importantly glances to the mirrors, driving equipment and to the centre of the road did not reduce with the introduction of the IVIS in comparison to a control condition. In conclusion an ergonomically designed in-vehicle smart driving system providing feedback to the driver via an integrated and adaptive interface does not lead to visual distraction, with the task being integrated into normal driving. (C) 2013 The Authors. Published by Elsevier Ltd. All rights reserved.</t>
  </si>
  <si>
    <t>[Birrell, Stewart A.] Univ Warwick, WMG, Coventry CV4 7AL, W Midlands, England; [Birrell, Stewart A.; Fowkes, Mark] MIRA Ltd, Adv Engn, Nuneaton CV10 0TU, Warwick, England</t>
  </si>
  <si>
    <t>What's driving illegal mobile phone use? Psychosocial influences on drivers' intentions to use hand-held mobile phones</t>
  </si>
  <si>
    <t>Waddell, Louise P.; Wiener, Karl K. K.</t>
  </si>
  <si>
    <t>Australian drivers' use of hand-held mobile phones is increasing in prevalence, despite the illegal nature of this behaviour. Research investigating the psychosocial influences on drivers' intentions to use hand-held mobile phones is limited. The present research utilised the theory of planned behaviour, extended with descriptive norm, to investigate the psychosocial influences on drivers' intentions to use a hand-held mobile phone. The behaviours associated with mobile phone use were categorised into initiating and responding behaviour. Answering calls and reading text messages were categorised as responding behaviour, on the basis that these two behaviours have been associated with social pressure to respond. Making calls and sending text messages were categorised as initiating behaviour. A sample of 181 drivers from the general population, aged 18-66 years, completed an online survey. The survey assessed attitude, subjective norm, perceived behavioural control, descriptive norm, past behaviour and intention, in relation to initiating and responding behaviour. Hierarchical multiple regression analyses revealed attitude, subjective norm, perceived behavioural control and descriptive norm were all significant predictors of drivers' intentions to engage in both initiating and responding behaviour. However, drivers reported significantly greater intentions to engage in responding behaviour and reported engaging in responding behaviour more frequently than initiating behaviour, indicating that social pressure to respond may play an important role in drivers' illegal use of hand-held mobile phones. (C) 2013 Elsevier Ltd. All rights reserved.</t>
  </si>
  <si>
    <t>[Waddell, Louise P.; Wiener, Karl K. K.] Charles Sturt Univ, Sch Psychol, Wagga Wagga, NSW 2678, Australia</t>
  </si>
  <si>
    <t>Naturalistic observation of drivers' hands, speed and headway</t>
  </si>
  <si>
    <t>Fourie, M.; Walton, D.; Thomas, J. A.</t>
  </si>
  <si>
    <t>Drivers' hands position have been shown to vary with traffic speed and complexity of the driving environment, such that drivers are more likely to place two hands on the top half of the steering wheel as the supposed driving difficulty increases (Walton, D. &amp; Thomas, J. A. [2005]. Naturalistic observations of driver hand positions. Transportation Research Part F, 8, 229-238). This research evaluates drivers' hands positions, examining the reliability of the measure and the relationship between the positions of the driver's hands, vehicle speed, vehicle headway and driver sex. The findings show that the observed positions of drivers' hands have good inter-rater reliability and demonstrate both temporal and contextual reliability. The positions of drivers' hands are related to other measures, such that drivers with lower-ranked positions of hands are more likely to travel at higher speeds and accept shorter headways. Female drivers are found to be 2.87 times more likely than males to place two hands rather than one hand on the top half of the steering wheel. (C) 2011 Elsevier Ltd. All rights reserved.</t>
  </si>
  <si>
    <t>[Walton, D.] Hlth Sponsorship Council, Wellington, New Zealand; [Fourie, M.; Walton, D.] Univ Canterbury, Canterbury, New Zealand</t>
  </si>
  <si>
    <t>Speed reductions and judgments of travel time loss: Biases and debiasing</t>
  </si>
  <si>
    <t>Svenson, Ola; Treurniet, Danielle</t>
  </si>
  <si>
    <t>Priority decisions concerning maintenance or reconstruction of roads are made with the aim of road improvements with as little traffic disturbance and time loss as possible. However, it cannot be avoided that speed will be reduced and travel time increased during the time of construction. The present study shows how intuitive judgments of travel time losses are biased in a way similar to the times saving bias (Svenson, 2008), but not perfectly corresponding to that bias. This means that when speed is decreased from a slow speed &lt;50 km/h, the time loss is underestimated and when speed is decreased from a high speed &gt;80 km/h it is overestimated. Also, drivers, politicians and policy makers who do not make exact calculations are likely victims of the time loss bias. The time loss bias was weakened but not eliminated by a debiasing instruction including mathematical computations of travel times. When driving speed restrictions are implemented, in particular on fast motorways, it is necessary to consider and counteract the time loss bias and inform the public. This can be done, for example, in communications about travel time facts, by information in driver training and by mounting temporary road signs informing about the average travel time prolongation due to a road work. (C) 2017 Elsevier Ltd. All rights reserved.</t>
  </si>
  <si>
    <t>[Svenson, Ola; Treurniet, Danielle] Stockholm Univ, Dept Psychol, Risk Anal Social &amp; Decis Res Unit, Stockholm, Sweden; [Svenson, Ola; Treurniet, Danielle] Decis Res, Eugene, OR 97401 USA; [Treurniet, Danielle] Leiden Univ, Dept Psychol, Leiden, Netherlands</t>
  </si>
  <si>
    <t>Factors influencing traffic signal violations by car drivers, cyclists, and pedestrians: A case study from Guangdong, China</t>
  </si>
  <si>
    <t>Zhang, Guangnan; Tan, Ying; Jou, Rong-Chang</t>
  </si>
  <si>
    <t>Traffic signal violation is an important factor in causing accidents involving vehicles and pedestrians. Thus, studying factors influencing traffic signal violations in China seem extremely urgent and important. Using data collected from Guangdong Province in China, this study applies the Logistic model to analyze risk factors influencing traffic signal violations for three different groups, car drivers, cyclists, and pedestrians. Results indicate that road types and lighting conditions have different effects on traffic signal violations for the three groups. In addition, different ages have different effects on traffic signal violations for car drivers and pedestrians. Finally, occupations have different effects on cyclists and pedestrians. Therefore, China might establish policies and promulgate regulations based on the different risk factors for the three groups. (C) 2016 Elsevier Ltd. All rights reserved.</t>
  </si>
  <si>
    <t>[Zhang, Guangnan; Tan, Ying] Sun Yat Sen Univ, Macao &amp; Mainland China, Collaborat Innovat Ctr Cooperat &amp; Dev Hong Kong, Ctr Studies Hong Kong,Macao &amp; Pearl River Delta, Xingang Xi Rd, Guangzhou, Guangdong, Peoples R China; [Jou, Rong-Chang] Natl Chi Nan Univ, Dept Civil Engn, 1 Univ Rd, Puli 54561, Nantou County, Taiwan</t>
  </si>
  <si>
    <t>A simulator evaluation of the effects of attention maintenance training on glance distributions of younger novice drivers inside and outside the vehicle</t>
  </si>
  <si>
    <t>Divekar, Gautam; Pradhan, Anuj K.; Masserang, Kathleen M.; Reagan, Ian; Pollatsek, Alexander; Fisher, Donald L.</t>
  </si>
  <si>
    <t>Driver distraction inside and outside the vehicle is increasingly a problem, especially for younger drivers. In many cases the distraction is associated with long glances away from the forward roadway. Such glances have been shown to be highly predictive of crashes. Ideally, one would like to develop and evaluate a training program which reduced these long glances. Thus, an experiment was conducted in a driving simulator to test the efficacy of a training program, FOCAL, that was developed to teach novice drivers to limit the duration of glances that are inside the vehicle while performing an in-vehicle task, such as looking for a CD or finding the 4-way flashers. The test in the simulator showed that the FOCAL trained group performed significantly better than the placebo trained group on several measures, notably on the percentage of within-vehicle glances that were greater than 2, 2.5, and 3 s. However, the training did not generalize to glances away from the roadway (e.g., when drivers were asked to attend to a sign adjacent to the roadway, both trained and untrained novice drivers were equally likely to make especially long glances at the sign). (C) 2013 Elsevier Ltd. All rights reserved.</t>
  </si>
  <si>
    <t>[Divekar, Gautam; Pradhan, Anuj K.; Fisher, Donald L.] Univ Massachusetts, Dept Mech &amp; Ind Engn, Amherst, MA 01003 USA; [Masserang, Kathleen M.; Pollatsek, Alexander] Univ Massachusetts, Dept Psychol, Amherst, MA 01003 USA; [Reagan, Ian] Natl Highway Traff Safety Adm US, Washington, DC 20590 USA</t>
  </si>
  <si>
    <t>Drivers discuss ecodriving feedback: Goal setting, framing, and anchoring motivate new behaviors</t>
  </si>
  <si>
    <t>Stillwater, Tai; Kurani, Kenneth S.</t>
  </si>
  <si>
    <t>Ecodriving, defined here as the adoption of energy efficient driving styles and practices (primarily moderating accelerations and decelerations, reducing top speeds, and improved maintenance practices), has long been recognized as a potential source of reductions in transportation energy use. Estimates of energy savings attributed to ecodriving range widely, from less than 5% to as high as 20% depending on the driving and experimental context. To explore the effects on ecodriving of interaction between drivers and in-vehicle energy feedback, a customized, interactive energy feedback interface was deployed in a field test with real-world drivers. This paper presents the results of interviews with 46 Plug-in Hybrid Electric Vehicle (PHEV) drivers who were given the ecodriving feedback interface for a multi-week trial including an interface off (baseline) and on (treatment) condition. This paper relies specifically on self-reports of driver motivations and behaviors to better understand what types of information motivated new ecodriving behavior; a future paper will investigate quantitative fuel consumption effects. Driver interviews at the conclusion of the study revealed that the introduction of feedback led three fourths of drivers to change driving styles to maximize on-road efficiency, at least in the short term. In addition, this study finds that the context of the feedback information, provided by a built-in goal or other contextualizing information such as a comparison value, is important for both comprehension and motivation. Personalization of the information allowed different drivers to access pertinent information, increasing the motivational value of the information. Instantaneous performance feedback such as real-time energy economy or power is used primarily for experimentation and learning of new ecodriving behaviors, whereas average performance feedback is used primarily for goal-setting and goal achievement. In addition, the direct comparison of personalized driver goals and average performance created a game-like experience that encouraged high achievement. Finally, the driver interviews revealed that feedback frames driving as a time to act in an efficient manner. (C) 2013 Elsevier Ltd. All rights reserved.</t>
  </si>
  <si>
    <t>[Stillwater, Tai; Kurani, Kenneth S.] Univ Calif Davis, Inst Transportat Studies, Davis, CA 95616 USA</t>
  </si>
  <si>
    <t>Assessing safety critical braking events in naturalistic driving studies</t>
  </si>
  <si>
    <t>Bagdadi, Omar</t>
  </si>
  <si>
    <t>Naturalistic driving studies permit the study of driving behaviour during every day driving. Such studies have a long duration and rare events such as near-crashes and even crashes do occur during the period of the study. This fact gives an opportunity to study events that are otherwise difficult to find. However, the vast amount of data recorded within these naturalistic driving studies demands a huge amount of manual work to identify hazardous situations. This paper concerns the development and validation of a new method, based on critical jerk, to identify safety critical braking events during car driving. The method was compared with one of today's most used method, which is based on the longitudinal acceleration measure. Both methods were applied on near-crash data from the 100-car naturalistic driving study previously carried out by the Virginia Tech Transportation Institute (VTTI). The data included 637 near-crashes. The results from the analyses showed that the critical jerk method performed approximately 1.6 times higher overall success rate than the method based on the longitudinal acceleration measure. In addition, a positive correlation was found between driver's safety critical braking event and crash involvement. The conclusion is that the critical jerk method is capable of detecting safety critical braking events and may also be used for assessing high risk drivers. (C) 2012 Elsevier Ltd. All rights reserved.</t>
  </si>
  <si>
    <t>VTI, Swedish Natl Rd &amp; Transport Res Inst, SE-78129 Borlange, Sweden</t>
  </si>
  <si>
    <t>Text messaging amongst New Zealand drivers: Prevalence and risk perception</t>
  </si>
  <si>
    <t>Hallett, Charlene; Lambert, Anthony; Regan, Michael A.</t>
  </si>
  <si>
    <t>Recent work suggests that text messaging impairs simulated and actual driving performance and that this impairment exceeds that of conversing on a cell phone while driving. Additionally, research has shown that text messaging is common in several countries, and despite drivers acknowledging the high risk involved in doing so, drivers continue to engage in this behaviour - regardless of legislation banning it. A nationwide online survey in New Zealand, of 1057 respondents, collected anonymous self-report data regarding the frequency of cell phone use (conversing and text messaging) while driving, beliefs concerning the safety of conversing or text messaging while driving. This article presents part of the results of that study - focusing on text messaging behaviour and risk perception regarding text messaging while driving. Over half of respondents surveyed reported sending or reading between 1 and 5 text messages while driving in a typical week. Despite this, 89% of participants agreed that text messaging while driving in general impairs driving performance. There were no gender differences between the number of text messages read and sent. Age was found to be an important indicator of participant's willingness to engage in text messaging while driving, with younger drivers more likely to engage in this behaviour. The implications of these findings for future research and countermeasure development are discussed. (C) 2012 Elsevier Ltd. All rights reserved.</t>
  </si>
  <si>
    <t>[Hallett, Charlene; Lambert, Anthony] Univ Auckland, Dept Psychol, Auckland 1, New Zealand; [Regan, Michael A.] Univ New S Wales, Sch Aviat, Sydney, NSW 2052, Australia</t>
  </si>
  <si>
    <t>Hanging on the telephone: Mobile phone use patterns among UK-based business travellers on work-related journeys</t>
  </si>
  <si>
    <t>Hislop, Donald</t>
  </si>
  <si>
    <t>There is currently only limited understanding of the driving-related phone use patterns of business travellers. This paper addresses this gap in knowledge by presenting the findings of a UK-based study on the extent to which, and ways in which, people on work-related journeys use mobile phones while driving. A sample of 149 UK drivers who used a particular motorway service station were surveyed, with follow up interviews being conducted with 15 survey respondents. It was found that such drivers made frequent and extensive use of mobile phones, with over 50% of survey respondents being categorized as 'serial users' of mobile phones while driving. Survey analysis also found that male drivers were significantly more likely than female drivers to be serial users. The interviews that were conducted highlighted the complexity of the decision making process drivers typically undertook in deciding whether and how to use their phones, which took account of factors such as the nature of road conditions and the type of call to be made or taken. (C) 2011 Elsevier Ltd. All rights reserved.</t>
  </si>
  <si>
    <t>Child restraint system use in the United Arab Emirates</t>
  </si>
  <si>
    <t>Bendak, Salaheddine; Alkhaledi, Khaled</t>
  </si>
  <si>
    <t>Objective: Deaths and injuries among infants due to traffic crashes in the United Arab Emirates (UAE) are very high when compared to other countries. An efficient way to improve the safety of children in moving vehicles is to use Child Restraint Systems (CRS) to hold the child during any possible collision. The aim of this study is to estimate the rate of CRS use among children under the age of five in UAE, to determine demographic characteristics that affect CRS use, such as parent's age, and education level, and to assess parents' perceptions and knowledge of this issue. Methods: A roadside observational study was done in two of the seven emirates that constitute UAE, involving 1000 randomly taken observations. Also, a questionnaire was randomly distributed to a sample of 494 parents of children under the age of five. Results: Results of the observational study show that 16.7% of parents restrain their children in moving motor vehicles. Questionnaire results show that approximately 9% of respondents reported not or rarely restraining their children in moving motor vehicles. Also, 3.4% of them indicated their disbelief in the importance of CRS in reducing harm in case of a crash. Moreover, questionnaire results indicate that young, less educated and male parents reported lower use rate and have less belief in the importance of CRS use in harm reduction in crashes than other groups of parents. Conclusions: CRS use in UAE is very low and awareness of its importance needs to be improved. Based on the results, practical suggestions are put forward to increase CRS use rate and improve safety conditions for this group of road users. (C) 2017 Elsevier Ltd. All rights reserved.</t>
  </si>
  <si>
    <t>[Bendak, Salaheddine] Univ Sharjah, Dept Ind Engn &amp; Engn Management, POB 27272, Sharjah, U Arab Emirates; [Alkhaledi, Khaled] Kuwait Univ, Dept Ind &amp; Management Syst Engn, POB 5969, Safat 13060, Kuwait</t>
  </si>
  <si>
    <t>Oviedo-Trespalacios, Oscar; Scott-Parker, Bridie</t>
  </si>
  <si>
    <t>Identifying the main factors contributing to driving errors and traffic violations - Results from naturalistic driving data</t>
  </si>
  <si>
    <t>Researchers have identified various factors that likely affect aberrant driving behaviors and therefore crash risk. However, it remains unclear which of these factors poses the greatest risk for either errors or violations under naturalistic driving conditions. This study investigated important variables contributing to driving errors and traffic violations based on naturalistic driving data from the second Strategic Highway Research Program (SHRP 2). In addition, this study identified factors determining the drivers' willingness to perform common secondary tasks while driving, which have been associated with different degrees of crash risk. Results showed that anger, passenger presence, and persistent individual differences in driver behavior were the main factors associated with committed violations; surprise, high-risk visually distracting secondary tasks, and the driving task demand passing through an interchange were the main factors associated with errors. The willingness to engage in risky secondary tasks while driving appeared to be related to an overall tendency to engage in risky driving behaviors. However, drivers considered the driving context particularly when engaging in visually distracting secondary tasks. This study's comprehensive approach should be a step towards generating a complete model of the variables that contribute to, or mitigate dangers in traffic. (C) 2017 Elsevier Ltd. All rights reserved.</t>
  </si>
  <si>
    <t>Comparative assessment of the behaviour of drivers with Mild Cognitive Impairment or Alzheimer's disease in different road and traffic conditions</t>
  </si>
  <si>
    <t>Pavlou, Dimosthenis; Papadimitriou, Eleonora; Antoniou, Constantinos; Papantoniou, Panagiotis; Yannis, George; Golias, John; Papageorgiou, Sokratis G.</t>
  </si>
  <si>
    <t>The objective of this research was the analysis of the driving performance of drivers with Mild Cognitive Impairment (MCI) or Alzheimer's disease (AD), in different road and traffic conditions, on the basis of a driving simulator experiment. In this experiment, healthy control drivers, patients with MCI, and patients with AD, drove at several scenarios at the simulator, after a thorough neurological and neuropsychological assessment. The scenarios include driving in rural and urban areas in low and high traffic volumes. The driving performance of healthy and impaired drivers was analysed and compared by means of Repeated Measures General Linear Modelling techniques. A sample of 75 participants was analysed, out of which 23 were MCI patients and 14 were AD patients. Various driving performance measures were examined, including longitudinal and lateral control measures. The results suggest that the two examined cerebral diseases do affect driving performance, and there were common driving patterns for both cerebral diseases, as well as particular characteristics of specific pathologies. More specifically, cognitively impaired drivers drive at lower speeds and with larger headway compared to healthy drivers. Moreover, they appear to have difficulties in positioning the vehicle on the lane. The group of patients had difficulties in all road and traffic environments, and especially when traffic volume was high. Most importantly, both cerebral diseases appear to significantly impair reaction times at incidents. The results of this research suggest that compensatory behaviours developed by impaired drivers are not adequate to counterbalance the direct effects of these cerebral diseases on driving skills. They also demonstrate that driving impairments increase as cognitive impairments become more severe (from MCI to AD). (C) 2017 Elsevier Ltd. All rights reserved.</t>
  </si>
  <si>
    <t>[Pavlou, Dimosthenis; Papadimitriou, Eleonora; Antoniou, Constantinos; Papantoniou, Panagiotis; Yannis, George; Golias, John] Natl Tech Univ Athens, Dept Transportat Planning &amp; Engn, 5 Heroon Polytech Str, GR-15773 Athens, Greece; [Papageorgiou, Sokratis G.] Univ Athens, Behav Neurol &amp; Neuropsychol Unit, Dept Neurol 2, Attikon Univ Hosp, 1 Rimini Str, Athens 12462, Greece</t>
  </si>
  <si>
    <t>Having both hands on the steering wheel: Driving behaviour of white-collar workers with degenerative eye conditions</t>
  </si>
  <si>
    <t>Spiegel, T.; Rubin, O.; Steverink, N.</t>
  </si>
  <si>
    <t>Because people in the United States are highly reliant on cars for transportation, individuals with restricted driving abilities face severe accessibility constraints in the labour market. Guided by the social exclusion framework, we used a qualitative approach to gain insights into the role of car driving and alternative commute modes in the lives of white-collar workers with degenerative eye conditions. The study participants gradually restricted their driving behaviour as the disease progressed. They also exhibited several types of commute solutions, which lent themselves to a variation in the experienced degree of exclusion (both between participants and within participants over time), with changes in vision state and available resources. Another aim of our study Was to identify the motivations for driving behaviour. The results showed that while a desire to reduce the risk of an accident motivated the participants to stop driving, certain normative (for men) and practical considerations motivated participants to continue driving. While all of the participants eventually stopped driving due to vision decline, the decision to quit often occurred only after the participants experienced one or more car accidents. Workplace accessibility is a factor that hinders labour market participation of individuals with degenerative eye conditions and encourages individuals to engage in risky behaviour. (C) 2016 Elsevier Ltd. All rights reserved.</t>
  </si>
  <si>
    <t>[Spiegel, T.] Univ Utrecht, Dept Sociol, NL-3508 TC Utrecht, Netherlands; [Rubin, O.] Univ Groningen, Fac Spatial Sci, Populat Res Ctr, The Hague, Netherlands; [Rubin, O.] PBL Netherlands Environm Assessment Agcy, Minist Infrastruct &amp; Environm, The Hague, Netherlands; [Steverink, N.] Univ Groningen, Dept Sociol, NL-9700 AB Groningen, Netherlands; [Steverink, N.] Univ Groningen, Univ Med Ctr Groningen, Dept Hlth Psychol, NL-9700 AB Groningen, Netherlands</t>
  </si>
  <si>
    <t>Safe travel: Passenger assessment of trust and safety during seafaring</t>
  </si>
  <si>
    <t>Hystad, Sigurd W.; Olaniyan, Oyeniyi Samuel; Eid, Jarle</t>
  </si>
  <si>
    <t>Across two studies, this paper explores passengers' knowledge and perceptions of safety and risk during voyage at sea. Study 1 showed that, although overall safety knowledge can be considered good, some differences exist between groups of passengers. Younger passengers and passengers on shorter trips generally have less safety knowledge than older passengers and passengers on longer trips. Study 2 addressed the effects of two different formats of presenting safety relevant information on passengers' perception of trust, safety and risk on board. Results showed that passengers receiving an in vivo safety demonstration and teaching session reported being better informed about safety and expressed higher levels of trust in the crew compared with passengers receiving on board video only safety instructions. Thus, although video modelling can be an easy and inexpensive way to deliver safety information our results suggest that additional personalized and live demonstration quickly builds confidence and trust from passengers that represents an important asset for commercial transportation companies. (C) 2016 The Authors. Published by Elsevier Ltd.</t>
  </si>
  <si>
    <t>[Hystad, Sigurd W.; Olaniyan, Oyeniyi Samuel; Eid, Jarle] Univ Bergen, Dept Psychosocial Sci, POB 7807, N-5020 Bergen, Norway</t>
  </si>
  <si>
    <t>Traffic hazard perception among children</t>
  </si>
  <si>
    <t>Meyer, Sunniva; Sagberg, Fridulv; Torquato, Renata</t>
  </si>
  <si>
    <t>Most studies comparing hazard perception skills between young and middle-aged drivers show that increasing age is associated with decreased reaction time to traffic hazards, although some studies failed to find this relationship. Studies on young people's hazard perception demonstrate that younger children have a more idiosyncratic perspective on the road environment and thus might have difficulty in understanding non-obvious dangers, such as dangers caused by lack of sight. This study's purpose is to examine the relationship between age and hazard perception when comparing children, teenagers, and adults. It demonstrates that children under 13 years of age have significantly longer hazard perception latencies and lower response rates to some traffic hazards than teenagers or adults. This effect is larger for hazards not involving threatening vehicles, such as hazards caused by standing or slowly moving road users on the side of the street with the ability to cause dangerous situations by behaving unexpectedly. The results indicate types of hazards to be emphasized in traffic safety education for children. (C) 2014 Elsevier Ltd. All rights reserved.</t>
  </si>
  <si>
    <t>[Meyer, Sunniva; Sagberg, Fridulv] Inst Transport Econ, Dept Safety Secur &amp; Environm, NO-0349 Oslo, Norway</t>
  </si>
  <si>
    <t>Driving context and visual-manual phone tasks influence glance behavior in naturalistic driving</t>
  </si>
  <si>
    <t>Tivesten, Emma; Dozza, Marco</t>
  </si>
  <si>
    <t>Naturalistic driving studies show that drivers engaged in complex visual-manual tasks face an increased risk of a crash or near-crash. Tasks that require many glances and a high proportion of long glances away from the road are of special concern for safety. Driving context (e.g. turning maneuvers, presence of lead or oncoming vehicles, vehicle speed) may also influence drivers' glance behavior during normal driving, since the drivers may have to estimate curvature and anticipate potential threats (e.g., lead vehicle braking). However, the effect of driving context on glance behavior during visual-manual tasks has not yet been thoroughly investigated in naturalistic driving. The extent to which drivers adapt their glance behavior to changes in the road environment during secondary tasks is likely to influence their ability to compensate for and respond to changes in the road environment. The present study investigated for the first time the effect of both driving context and visual-manual phone tasks (i.e., dialing, texting, reading) on drivers' glance behavior in naturalistic driving. This study shows that drivers indeed spend more time looking at the road and have a lower proportion of long off-road glances in complex driving contexts such as when turning and when lead or oncoming vehicles are present, both in normal driving and while engaged in a visual-manual phone task. In particular, these findings are more pronounced during turning maneuvers and in the presence of oncoming vehicles than in the presence of lead vehicles. Interestingly, driving speed influenced off-road glance durations during the phone tasks, but not during normal driving. The results from this study highlight the need to take driving context into account when evaluating the influence of different secondary tasks, in-vehicle user interfaces and glance metrics on driving safety, including the risk of crash involvement. The finding that glance behavior is context-dependent in a naturalistic setting has further implications for distraction detection algorithms, driver support systems, and driver training. Finally, driving contexts should be matched when comparing glance behavior, while driving with and without secondary tasks. (C) 2014 The Authors. Published by Elsevier Ltd.</t>
  </si>
  <si>
    <t>[Tivesten, Emma; Dozza, Marco] Chalmers Univ Technol, Gothenburg, Sweden; [Tivesten, Emma] Volvo Car Corp, Gothenburg, Sweden</t>
  </si>
  <si>
    <t>Uniquely satisfied: Exploring cyclist satisfaction</t>
  </si>
  <si>
    <t>Willis, Devon Paige; Manaugh, Kevin; El-Geneidy, Ahmed</t>
  </si>
  <si>
    <t>Despite increasing interest and focus on cycling planning and infrastructure, many research and policy frameworks overlook two important aspects of cycling: motivations and trip satisfaction. While many studies have found that cyclists are more satisfied with their commute than other mode users, few have explored why. We hypothesize that different types of cyclists-defined by their reasons for cycling and seasonal mode patterns-will derive different levels of satisfaction from cycling. Therefore, this study attempts to (1) examine the effect of built environment characteristics (e.g., intersection density and land use), trip characteristics (e.g., distance and slope) and season on cycling trip satisfaction, (2) group respondents into cyclist types based on a cluster analysis of motivations for cycling and their alternate (winter) mode, and (3) understand how these personal characteristics moderate the relationship between built environment and trip characteristics and expressed trip satisfaction. This is accomplished using a university-wide travel survey administered in winter 2011, in which commuters to McGill University were asked to report their last trip to McGill. If the person uses a different mode during the fall, he was asked to report it as well. Individuals were also asked to report their level of satisfaction with these trips. Surprisingly, the expected relationship between distance, slope, and objectively measured elements of the built environment and trip satisfaction was not found. Similar to previous research, cyclists are found to be more satisfied with their commute than other mode users. Year-round cyclists are less satisfied with their travel than those who only cycle in good weather, while Cycling Enthusiasts are significantly more satisfied than most cyclists motivated by convenience. This work emphasizes the need to look beyond the built environment and trip characteristics to better understand cyclist trip satisfaction. (C) 2013 Published by Elsevier Ltd.</t>
  </si>
  <si>
    <t>[Willis, Devon Paige; Manaugh, Kevin; El-Geneidy, Ahmed] McGill Univ, Sch Urban Planning, Montreal, PQ H3A 2K6, Canada</t>
  </si>
  <si>
    <t>Characterizing the role of strategic disposition and orientation to risk in wayfinding</t>
  </si>
  <si>
    <t>Pingel, Thomas J.</t>
  </si>
  <si>
    <t>Although digital navigation systems are becoming ubiquitous, they generally only select routes based on relatively simple criteria (length and time) and fail to adequately consider the preferred strategy of the user. In order to account for these strategies, care must be taken to solicit not only simple preferences, but also deeper issues such as overall strategic disposition and attitudes toward risk. Hallmarks of true strategy include schematic, general, conditional and conscious consideration of the impact of important variables on the achievement of one's goals. Factor analysis of a 40-item questionnaire isolated five questions that well-account for the strategic disposition of individuals. Additionally, attitudes about risk were explored in pedestrian and driving contexts. This analysis suggests that within the individual, attitudes about risk are relatively fixed, yet the manifestation of risk-seeking behavior is dependent on the mode of travel. (C) 2012 Elsevier Ltd. All rights reserved.</t>
  </si>
  <si>
    <t>Univ Calif Santa Barbara, Dept Geog, Santa Barbara, CA 93101 USA</t>
  </si>
  <si>
    <t>Assessing mobility in an aging society: Personal and built environment factors associated with older people's subjective transportation deficiency in the US</t>
  </si>
  <si>
    <t>Kim, Sungyop</t>
  </si>
  <si>
    <t>This study analyzed subjective transportation deficiency, in terms of missing activities due to lack of transportation, of the older population aged 65 and over in the United States. This study found that those who have lower personal automobile accessibility and minority females are more likely to experience transportation deficiency. Older people who have lower income, have lived for a relatively short period (3-10 years) in their communities, and live with minors are also more likely to experience lack of transportation. Older people who live in suburban communities have greater transportation deficiency, but the placement of activity locations within walking distance can improve transportation deficiency among older people who do not drive. The availability of public transit services within walking distance and knowledge about transportation alternatives do not significantly affect the transportation deficiency of the older population. The results indicate that a substantive focus should be given to how to help the older population keep driving as long as they can, and aid communities with high concentrations of older minority females. Also, developing activity clusters containing commercial and social service facilities in suburban areas with high concentrations of older populations, has the potential to alleviate transportation deficiency among this widely observed group of people who age in place. (C) 2011 Elsevier Ltd. All rights reserved.</t>
  </si>
  <si>
    <t>Univ Missouri, Dept Architecture Urban Planning &amp; Design, Kansas City, MO 64110 USA</t>
  </si>
  <si>
    <t>Reduction in car-bicycle conflict at a road-cycle path intersection: Evidence of road user adaptation?</t>
  </si>
  <si>
    <t>Phillips, Ross Owen; Bjornskau, Torkel; Hagman, Rolf; Sagberg, Fridulv</t>
  </si>
  <si>
    <t>The influence that cycle paths have on accident numbers is not clear, probably because the unique contexts into which each path is introduced have not been sufficiently accounted for. This study aims to explore an important addition to the list of variables that can be used to describe these contexts, that of learning and adaptation by those road users regularly encountering the cycle path. A total of 57 h of video registrations were made of yielding and conflict events between cars and bicycles at a Norwegian road-cycle path intersection, at 2 months, 4 years and 10 years following its introduction. A significant decrease in overall conflict levels was found 4 years after path introduction, with a further decrease 10 years after path introduction, although the decrease between 4 and 10 years was not significant. The decrease in conflicts was mirrored by an increase in the number of car-bicycle yielding events not resulting in conflict. The yielding and conflict incidents registered were classified according to eight possible intersection scenarios, and compared over time to the yielding behaviours of drivers and cyclists in each scenario. Those scenarios in which no conflicts occurred in over 28 h of registrations 10 years following path introduction were the very same scenarios in which changes in driver yielding behaviour were apparent between 4 and 10 years following path introduction. Together these results have important implications both for cycle path evaluations and the modelling of road user behaviour at junctions. (C) 2010 Elsevier Ltd. All rights reserved.</t>
  </si>
  <si>
    <t>[Phillips, Ross Owen; Bjornskau, Torkel; Hagman, Rolf; Sagberg, Fridulv] Inst Transport Econ, N-0349 Oslo, Norway</t>
  </si>
  <si>
    <t>Models of acceleration and deceleration rates on a complex two-lane rural highway: Results from a nighttime driving experiment</t>
  </si>
  <si>
    <t>Hu, Wen; Donnell, Eric T.</t>
  </si>
  <si>
    <t>This study aimed to model driver' deceleration or acceleration rates on a complex two-lane rural highway when approaching or departing horizontal curves under nighttime driving conditions. The data used in the study were from a field experiment conducted in Pennsylvania. Research participant speeds were continuously tracked along the experimental roadway. The deceleration and acceleration rate models when approaching and departing horizontal curves were treated as a uni-directional recursive system to account for the effects of upstream rates on deceleration and acceleration rates. This system was estimated using seemingly unrelated regression with random effects to account for the contemporaneous correlation across the two equations. Research participants were included in the model as random effects while several geometric roadway design features along the experimental roadway were included as fixed effects in the model. The results indicate that the explanatory variables associated with deceleration or acceleration rates when approaching or departing horizontal curves in the present experiment included several geometric design variables, such as curve direction, curve radius, horizontal curve length, and a vertical curve index. The deceleration and acceleration rates approaching and departing horizontal curves along the complex, two-lane rural highway included in this study have a larger range than those in past research studies of two-lane rural highways. (C) 2010 Elsevier Ltd. All rights reserved.</t>
  </si>
  <si>
    <t>[Hu, Wen] Penn State Univ, Thomas D Larson Penn Transportat Inst, University Pk, PA 16802 USA; [Donnell, Eric T.] Penn State Univ, Dept Civil &amp; Environm Engn, University Pk, PA 16802 USA</t>
  </si>
  <si>
    <t>Distinguishing patterns in drivers' visual attention allocation using Hidden Markov Models</t>
  </si>
  <si>
    <t>Munoz, Mauricio; Reimer, Bryan; Lee, Joonbum; Mehler, Bruce; Fridman, Lex</t>
  </si>
  <si>
    <t>Driving is an intricate task where different demands compete for the driver's attention. Current interface designs present novel multi-modal interactions that extend beyond traditional visual-manual modalities. These new interaction paradigms have given rise to additional subtask elements which call upon varying degrees of cognitive, auditory, vocal, visual, and manual resources. The draw on a larger number of resources has made demand assessment and optimization challenging. How these elements impact the driver's visual behavior may provide insight into the degree to which a vehicle's user interface influences attentional focus. This report addresses this question by approaching the problem from a computationally predictive perspective. Data were drawn from two studies that captured visual behaviors of drivers during a series of radio tuning tasks using a traditional manual interface and a multi-modal voice enabled interface during highway driving. Manual annotations of glance times and targets were compiled for each task period and then used to train a predictive model. A statistical machine learning approach (Hidden Markov Model) showed that manual radio tuning, voice-based radio tuning, and just driving behaviors result in fundamentally and predictably different strategies of visual attention allocation. We report classification accuracies of over 95% for detecting the correct task modality within a 3 class classification framework, extending prior work to show that time series of glance allocations contain highly descriptive information that generalizes well across drivers of different ages, genders, and driving experience. Results suggest that differences in glance allocation strategies serve as an effective evaluator of the visual demand of a vehicle interface, providing an objective methodology for demonstrating that voice-based technologies allow drivers to maintain a broader distribution of visual attention than the traditional manual interface. (C) 2016 Elsevier Ltd. All rights reserved.</t>
  </si>
  <si>
    <t>[Munoz, Mauricio; Reimer, Bryan; Lee, Joonbum; Mehler, Bruce; Fridman, Lex] MIT, AgeLab, 77 Massachusetts Ave, Cambridge, MA 02139 USA; [Munoz, Mauricio; Reimer, Bryan; Lee, Joonbum; Mehler, Bruce; Fridman, Lex] Univ New England, Transportat Ctr, Cambridge, MA 02139 USA; [Munoz, Mauricio] Ludwig Maximilians Univ Munchen, TU Munich, Munich, Germany; [Munoz, Mauricio] Univ Augsburg, Augsburg, Germany</t>
  </si>
  <si>
    <t>Drivers' engagement level in Adaptive Cruise Control while distracted or impaired</t>
  </si>
  <si>
    <t>Wu, Yuqing; Boyle, Linda Ng</t>
  </si>
  <si>
    <t>Adaptive Cruise Control (ACC) is designed for convenience to maintain a set speed and specified distance from a lead vehicle. However, use of ACC may change driving patterns and perceptions over time. Many drivers perceive safety benefits associated with ACC even though the safety implications are not always clear. This study examined the factors that can influence the frequency of ACC use with surveys distributed to ACC owners in Washington State. A cluster analysis was conducted to group drivers based on how often they activated and used ACC under various driving scenarios. Four clusters emerged that showed a range of use from those who rarely used ACC in any situation (low engagement group) to those who used it for almost all situations regardless of whether it is appropriate or not (high engagement group). An ordered logit model was used to predict the likelihood of being in one of the four clusters. Drivers that were less likely to use ACC in distracting or impaired situations tend to be older, were not willing to re-purchase a similar vehicle with ACC, and were generally confused on how to use the cruise speed setting. Drivers who reported higher overall use of ACC also used the system in situations that can be considered distracting or risky, which can negate the overall benefits of ACC. (C) 2015 Elsevier Ltd. All rights reserved.</t>
  </si>
  <si>
    <t>[Wu, Yuqing; Boyle, Linda Ng] Univ Washington, Dept Ind &amp; Syst Engn, Seattle, WA 98195 USA</t>
  </si>
  <si>
    <t>Reliability and validity of a Spanish-language version of the multidimensional driving style inventory</t>
  </si>
  <si>
    <t>Poo, Fernando M.; Taubman-Ben-Ari, Orit; Ledesma, Ruben D.; Diaz-Lazaro, Carlos M.</t>
  </si>
  <si>
    <t>The Multidimensional Driving Style Inventory (MDSI) was originally built and validated in Israel to measure four broad dimensions of driving styles: Reckless, Angry, Anxious, and Careful. This research was designed to adapt and validate a Spanish version of the MDSI for the assessment of driving styles in Argentina, provide evidence for its external validity, and examine its proneness to social desirability responding. Two studies were conducted to fulfill these aims. Study 1 (n = 642) examined the MDSI's factor structure and internal consistency as well as item properties. It also tested the associations between the MDSI factors, on one hand, and socio-demographic variables and self-reported traffic crashes, on the other. Study 2 (n = 258) examined the relationship between driving styles and personality traits according to Zuckerman's Alternative Five-Factor Model. In addition, it explored socially desirable responding on the MDSI factors. Results from the two studies present convincing evidence for the validity and reliability of the MDSI, which has emerged as a useful tool for future research with Spanish speaking populations. (c) 2012 Elsevier Ltd. All rights reserved.</t>
  </si>
  <si>
    <t>[Poo, Fernando M.; Ledesma, Ruben D.] Univ Nacl Mar del Plata, Fac Psicol, Consejo Nacl Invest Cient &amp; Tecn CONICET, RA-3250 Funes, Argentina; [Taubman-Ben-Ari, Orit] Bar Ilan Univ, Louis &amp; Gabi Weisfeld Sch Social Work, IL-52900 Ramat Gan, Israel; [Diaz-Lazaro, Carlos M.] Walden Univ, Coll Social &amp; Behav Sci, Minneapolis, MN 55401 USA</t>
  </si>
  <si>
    <t>Are drivers' attentional lapses associated with the functioning of the neurocognitive attentional networks and with cognitive failure in everyday life?</t>
  </si>
  <si>
    <t>Roca, Javier; Lupianez, Juan; Lopez-Ramon, Maria-Fernanda; Castro, Candida</t>
  </si>
  <si>
    <t>Driver distraction and inattention are considered among the major contributing factors in road traffic crashes. One of the most widely used tools to study drivers' attentional lapses and other types of aberrant behaviour is the Driver Behaviour Questionnaire (DBQ). In the present work, further evidence of the feasibility of the DBQ to study driver inattention is provided. The relationships between the DBQ and both a computer-based neurocognitive test on attentional performance (the Attention Network Test for Interactions and Vigilance, ANTI-V) and a self-reported measure of cognitive failure (the Cognitive Failures Questionnaire, CFQ) are analysed. Results show that attentional lapses are negatively associated with vigilance and positively associated with cognitive failure. Other types of aberrant behaviour (driving errors, traffic violations and aggressive behaviours) were not found related to the attentional performance indices (executive control, orienting, phasic alertness or vigilance), with the exception of DBQ-Violations and the executive control score in percentage of errors. In addition, the relationship between the other types of aberrant behaviour with cognitive failure was more moderate (except for DBQ-Errors, which was also highly correlated). Overall, these results are consistent with the idea of DBQ-Lapses being related to driving inattention, and suggest that this subscale could be a useful tool to study vigilance-related driving behaviour. Further evidence with improved versions of the DBQ or alternative questionnaires would be helpful to clarify whether proneness to attentional lapses while driving may be associated with different driving performance measures, such as crashes or near misses. (c) 2012 Elsevier Ltd. All rights reserved.</t>
  </si>
  <si>
    <t>[Roca, Javier; Lupianez, Juan; Lopez-Ramon, Maria-Fernanda; Castro, Candida] Univ Granada, Fac Psicol, Dept Psicol Expt, E-18071 Granada, Spain; [Roca, Javier] Univ Valencia, Fac Psicol, Dept Psicol Evolut &amp; Educ, Valencia 46010, Spain; [Lopez-Ramon, Maria-Fernanda] Consejo Nacl Invest Cient &amp; Tecn, Ctr Invest Proc Basicos Metodol &amp; Educ, Mar Del Plata, Argentina</t>
  </si>
  <si>
    <t>The effect of the driving activity on target detection as a function of the visibility level: Implications for road lighting</t>
  </si>
  <si>
    <t>Mayeur, Anaies; Bremond, Roland; Bastien, J. M. Christian</t>
  </si>
  <si>
    <t>The Small Target Visibility model used in road lighting design is based on a strong simplification of the driving task. To specify the driver's visibility needs in a way consistent with state-of-the-art lighting engineering practice, a field experiment was designed in order to investigate target detection performances, comparing driver and passenger status conditions. Sixteen target visibility levels (VL) were used. In the driver status, 34 participants had to press a button as soon as they detected the target stimulus placed on the experimental lighted section. In the passenger status, the same participants had to detect the target stimulus while the experimenter drove. The results show that the passengers' performances (detection distance) were higher than the drivers' performances (p = .0014). Furthermore, the higher the VL, the higher the detection distance (p &lt; .0001). These results lead up to modify the reference scenario in order to take into account human factor components for road lighting design. (C) 2010 Elsevier Ltd. All rights reserved.</t>
  </si>
  <si>
    <t>[Mayeur, Anaies; Bremond, Roland] Univ Paris Est, LEPSIS, INRETS, LCPC, F-75015 Paris, France; [Mayeur, Anaies] Univ Paris 05, F-75006 Paris, France; [Bastien, J. M. Christian] Univ Paul Verlaine Metz, F-57006 Metz, France</t>
  </si>
  <si>
    <t>Using optical illusions in the shoulder of a cycle path to affect lateral position</t>
  </si>
  <si>
    <t>Westerhuis, F. (Frank); Jelijs, L. H. (Bart); Fuermaier, A. B. M. (Anselm); de Waard, D. (Dick)</t>
  </si>
  <si>
    <t>An important factor in single-sided accidents of older cyclists is that they ride off the cycle path onto the verge. Two experiments were performed to assess the feasibility of using virtual 3D objects in the verge to affect the lateral position of bicyclists. In the first experiment, different virtual objects were placed in the shoulder and 1150 passing bicyclists were observed using a fixed camera. The (standard deviation of the) lateral position and speed in four conditions with virtual objects differing in colour, structure, or 3D effect were compared with a control condition in which no virtual objects were applied. In a second experiment, the behaviour of 32 bicyclists aged 50 years or older was measured by mounting two digital action cameras with GPS on the participants' bicycles. The participants cycled a route of approximately 12 km in which several locations were passed, one of these contained 15 virtual objects similar to the ones used in the first experiment placed in the shoulder of the cycle path. Cyclist behaviour was compared with behaviour at a control location consisting of a solitary two-way cycle path with a grass shoulder. Results indicate that the virtual objects in the tested format had little overall effect on cyclists' behaviour. However, bicyclists were positioned closer to the virtual objects and the shoulder when they looked at the objects or when they reported that they saw them while cycling. This suggests that the overall visibility of the object design may have been too conservative. (C) 2017 Elsevier Ltd. All rights reserved.</t>
  </si>
  <si>
    <t>[Westerhuis, F. (Frank); Jelijs, L. H. (Bart); Fuermaier, A. B. M. (Anselm); de Waard, D. (Dick)] Univ Groningen, Dept Psychol, Fac Behav &amp; Social Sci, Neuropsychol Traff &amp; Environm Psychol Grp, Grote Kruisstr 2-1, NL-9712 TS Groningen, Netherlands</t>
  </si>
  <si>
    <t>Contributing factors to motorcycle injury crashes in Victoria, Australia</t>
  </si>
  <si>
    <t>Allen, T.; Newstead, S.; Lenne, M. G.; McClure, R.; Hillard, P.; Symmons, M.; Day, L.</t>
  </si>
  <si>
    <t>Introduction: The increased popularity of powered two wheelers (PTWs) in Australia, combined with their vulnerability in the event of a crash, necessitates new strategies to prevent serious injury crashes. The purpose of this study was to use case-series data collected from a recent motorcycle case-control study to analyse contributing factors to crashes using a safe systems approach. Methods: A total of 235 injured riders were recruited and completed a questionnaire-based interview, each followed by a detailed inspection of the case motorcycle and crash site by a trained crash investigator. Primary and secondary contributors to the crash were judged based on all available information sources. Analysis of the most frequent contributing factors included separation of cases into single and multi-vehicle crashes. A stepwise logistic regression was used to test for factors associated with human error for multi-vehicle crashes. Results: Two thirds of crashes investigated involved another vehicle or read user(s). For multi-vehicle crashes the most common crash scenario involved another vehicle failing to give way to the rider, and the primary contributor was a perception failure or traffic scan error on the part of the other road user. A number of secondary factors were found to be significantly associated with human error type (other road user or rider error), including rider age, traffic density, inappropriate speed of the PTW, and a road design issue. For single vehicle crashes, the most common primary contributor was a misjudgenfent or control error on the part of the rider, with inappropriate speed as the most frequent secondary contributor. Conclusions: Despite the complexity of factors involved in PTW crashes resulting in injury, a number of significant associations exist between road users as the primary contributing factor (rider or other road user) and secondary factors, including rider age, traffic density, speed and road design issues.(C) 2016 Elsevier Ltd. All rights reserved.</t>
  </si>
  <si>
    <t>[Allen, T.; Newstead, S.; Lenne, M. G.; Hillard, P.; Symmons, M.; Day, L.] Monash Univ, Accid Res Ctr, Clayton, Vic 3800, Australia; [McClure, R.] Harvard Sch Publ Hlth, Harvard Injury Control Res Ctr, Boston, MA USA</t>
  </si>
  <si>
    <t>Influence of speed-related auditory feedback on braking in a 3D-driving simulator</t>
  </si>
  <si>
    <t>Bringoux, Lionel; Monnoyer, Jocelyn; Besson, Patricia; Bourdin, Christophe; Denjean, Sebastien; Dousset, Erick; Goulon, Cedric; Kronland-Martinet, Richard; Mallet, Pierre; Marqueste, Tanguy; Martha, Cecile; Roussarie, Vincent; Sciabica, Jean-Francois; Stratulat, Anca</t>
  </si>
  <si>
    <t>Although discrete auditory stimuli have been found useful for emergency braking, the role of continuous speed-related auditory feedback has not been investigated yet. This point may though be of importance in electric vehicles in which acoustic cues are drastically changed. The present study addressed this question through two experiments. In experiment 1, 12 usual drivers were exposed to naturalistic auditory feedback mimicking those issued from electric cars, while facing dynamic visual scenes in a 3D driving simulator. After being passively travelled up to a sustained constant speed, subjects had to stop their car in front of a traffic light that unexpectedly turned to red. Modifications of the speed related auditory feedback did not impact braking initiation and regulation. In experiment 2, synthesized auditory feedback based on the Shepard-Risset glissando was provided to a new sample of 15 usual drivers in the same task. Pitch variations of this acoustic stimulus, although not scaled to an absolute speed, were manipulated as a function of visual speed changes. Changing the mapping between pitch variations of the synthesized auditory feedback and visual speed changes induced adjustments on braking which depended on acceleration/deceleration feedback. These findings stressed the importance of the acoustic content and its dynamics for car speed control. (C) 2016 Elsevier Ltd. All rights reserved.</t>
  </si>
  <si>
    <t>[Bringoux, Lionel; Monnoyer, Jocelyn; Besson, Patricia; Bourdin, Christophe; Dousset, Erick; Goulon, Cedric; Mallet, Pierre; Marqueste, Tanguy; Martha, Cecile] Aix Marseille Univ, CNRS, ISM, UMR 7287, Marseille, France; [Monnoyer, Jocelyn; Denjean, Sebastien; Roussarie, Vincent; Sciabica, Jean-Francois; Stratulat, Anca] PSA Peugeot Citroen, Velizy Villacoublay, France; [Besson, Patricia] Safran Engn Serv, Saclay, France; [Kronland-Martinet, Richard] Aix Marseille Univ, CNRS, Cent Marseille, LMA,UPR 7051, Marseille, France</t>
  </si>
  <si>
    <t>Travel competence: Empowering travellers</t>
  </si>
  <si>
    <t>Sharples, Rosemary</t>
  </si>
  <si>
    <t>In order to make better use of the available transport options, travel behaviour change programmes have been introduced to educate travellers about non-car modes. They aim to encourage people to use public transport, cycling and walking more often, in order to produce a better balanced transport system. Nevertheless, the private motor vehicle is here to stay. It is the most appropriate mode for some trips, albeit not necessarily all those for which it is currently used. However, research shows that motorists who have their erroneous expectations of public transport corrected are more likely to use it thereafter, than those who do not. This suggests that to maximise the use of modes other than the car, motorists need up to date knowledge and experience of them. Travel behaviour change programmes encourage people to expand their experience of the non-car modes but are designed to correct the overuse of cars rather than prevent it. In this paper, the phrase 'travel competence' is used to describe the abilities which will allow travellers to make informed choices amongst all the available modes. This will discourage initial excessive use of the car. The paper then discusses the advantages of travel competence, the role that government and transport operators have in enhancing travel competence and minimising the skills required to use any mode. The possibility of utilising the level of travel competence required to use a transport system as a measure of its quality is discussed. (C) 2016 Published by Elsevier Ltd.</t>
  </si>
  <si>
    <t>[Sharples, Rosemary] Univ Technol Sydney, Fac Engn &amp; Informat Technol, POB 123, Sydney, NSW 2007, Australia</t>
  </si>
  <si>
    <t>Developing the Impulsive Driver Behavior Scale</t>
  </si>
  <si>
    <t>Bicaksiz, Pinar; Ozkan, Turker</t>
  </si>
  <si>
    <t>The aim of the present study is to develop a driving context specific impulsivity scale. First, a qualitative study was conducted by interviewing 20 individual drivers to develop the scale items based on the definitions of the basic impulsivity dimensions in the literature. Then, a quantitative study with a total of 506 individual drivers to examine the psychometric qualities of the newly developed Impulsive Driver Behavior Scale. In addition, the variance in driver behaviors, namely violations, errors, lapses and positive driver behaviors measured by the Driver Behavior Questionnaire (DBQ; Reason, Manstead, Stradling, Baxter, &amp; Campbell, 1990) explained by the general impulsivity scales in the literature and the newly developed scale were compared. In all the comparisons, Impulsive Driver Behavior Scale explained higher amount of variance than the general impulsivity scales. Finally, it was found that the newly developed driving context specific impulsivity scale had incremental validity over the general impulsivity scales in predicting driver behaviors. (C) 2016 Elsevier Ltd. All rights reserved.</t>
  </si>
  <si>
    <t>[Bicaksiz, Pinar; Ozkan, Turker] Middle East Tech Univ, Dept Psychol, Safety Res Unit, Ankara, Turkey</t>
  </si>
  <si>
    <t>Identity and travel behaviour: A cross-sectional study on commute mode choice and intention to change</t>
  </si>
  <si>
    <t>Introduction: Social and self-identities have been conceptualised to prevent travel behaviour change, as threats to one's identity may cause resistance to change. This study focuses on the role of social, transport, place, and self-identities on commute mode choice and intention to change mode choice. Method: Data were collected in June 2015 in Utrecht, the Netherlands. Invitations to participate were distributed by mail using data from the municipality, resulting in 1062 adult participants. The outcome measures were the transport mode shares based on a 14-day travel-to-and from-work record of trips (i) involving any car use, (ii) involving any bicycling, (iii) involving any walking, and (iv) involving any public transport use. The second series of outcome measures concerned the willingness to change the amount of car use, bicycle use and walking, determined by the question 'to what extent do you intend to change the use of...?'. Identity was measured on a seven-point disagree/agree scale for 17 items by asking to what extent the respondent 'sees him/herself as...'. Separate multinomial regression models were estimated stepwise adjusting for socioeconomic and transport characteristics. Results: Multiple identity items were associated with the use of all commute modes. In the maximally adjusted models, identities associated with the respective modes remained significant. For example, whether someone identified themselves with being a cyclist corresponded with higher likelihood of cycling occasionally (relative risk ratio (RRR): 1.84; 95% confidence interval (CI):1.47-2.30), or always to work (RRR: 2.86; 95% CI: 2.163.79). In addition, we found that a family-oriented identity was negatively associated with occasional commuting by car, and a 'sporty' identity was negatively associated with always cycling to work. Transport identities were also associated with stated intentions to change as were several social, place, and self-identities. Identifying with being a car driver decreased the likelihood of intending to reduce car use, but it increased the likelihood of intending to increase car use, as did identifying with being career-oriented. Individuals that identified with being a cyclist were less likely to have an intention to reduce bicycle use, whereas countryside lovers had greater intentions of increasing cycling. Individuals that identified themselves as pedestrians had a lower intention of decreasing their walking levels, and a higher intention of increasing them, as did those who identified themselves as being family-oriented. Discussion: The results confirm limited previous findings that identifying with users of a transport mode correspond with its use. Nevertheless, questions around causality remain. The intention to change mode choice was associated with several identities, including transport-related identities, place-related identities, social/family-related identities, and self-identities. Future research should focus on the associations between identity and actual behaviour change to further our understanding of the effect of identity on travel behaviour. (C) 2016 Elsevier Ltd. All rights reserved.</t>
  </si>
  <si>
    <t>[Heinen, Eva] Univ Leeds, Inst Transport Studies, Fac Environm, Leeds LS2 9JT, W Yorkshire, England; [Heinen, Eva] Delft Univ Technol, Fac Technol Policy &amp; Management, Dept Transport &amp; Logist, Jaffalaan 5, NL-2628 BX Delft, Netherlands</t>
  </si>
  <si>
    <t>A longitudinal study on the relationship between adolescents' medical drama viewing and speeding</t>
  </si>
  <si>
    <t>Beullens, Kathleen; Rhodes, Nancy</t>
  </si>
  <si>
    <t>The present study aimed to examine whether watching medical drama had a long-term protective effect on speeding behavior. Specifically, this research examined the extent to which medical drama viewing in adolescence predicts risk perceptions, crash fear, speeding attitudes and self-reported speeding behavior in early adulthood. Using a longitudinal research method, 487 adolescents (M-age = 17.7 at baseline) who responded to an earlier survey were re-interviewed five years later. Structural equation modeling indicated that more medical drama viewing at baseline was associated with increased risk perception and higher driving-related fear five years later. The fear of being involved in a traffic crash appeared to be associated with less favorable attitudes toward speeding. Furthermore, in line with the expectations, these speeding attitudes were a significant predictor of self-reported speeding behavior. These results help to provide a better understanding of the relationship between media use and subsequent risk-taking, and have implications for prevention efforts. (C) 2015 Elsevier Ltd. All rights reserved.</t>
  </si>
  <si>
    <t>[Beullens, Kathleen] Res Fdn Flanders FWO, Brussels, Belgium; [Beullens, Kathleen] Katholieke Univ Leuven, Leuven Sch Mass Commun Res, B-3000 Louvain, Belgium; [Rhodes, Nancy] Ohio State Univ, Sch Commun, Columbus, OH 43210 USA</t>
  </si>
  <si>
    <t>Towards testing auditory-vocal interfaces and detecting distraction while driving: A comparison of eye-movement measures in the assessment of cognitive workload</t>
  </si>
  <si>
    <t>Niezgoda, Michal; Tarnowski, Adam; Kruszewski, Mikolaj; Kaminski, Tomasz</t>
  </si>
  <si>
    <t>Recently, there has been a growing need among researchers to understand the problem of cognitive workload induced by auditory-verbal-vocal tasks while driving in realistic conditions. This is due to the fact that we need (a) valid methods to evaluate in-vehicle electronic devices using voice control systems and (b) experimental data to build more reliable driver state monitoring systems. In this study, we examined the effects of cognitive workload induced by the delayed digit recall task (n-back) while driving. We used a high-fidelity driving simulator and a highway scenario with moderate traffic to study eye movements in realistic driving conditions. This study included 46 participants, and the results indicate that a change in pupil size is most sensitive for measuring changes in cognitive demand in auditory-verbal-vocal tasks. Less sensitive measures included changes in fixation location and blink rate. Fixation durations and the driving performance metrics did not provide sensitive measures of graded levels of cognitive demand. (C) 2015 Elsevier Ltd. All rights reserved.</t>
  </si>
  <si>
    <t>[Niezgoda, Michal; Kruszewski, Mikolaj; Kaminski, Tomasz] Motor Transport Inst, Warsaw, Poland; [Niezgoda, Michal; Tarnowski, Adam] Univ Warsaw, Fac Psychol, PL-00325 Warsaw, Poland</t>
  </si>
  <si>
    <t>Peer passenger identity and passenger pressure on young drivers' speeding intentions</t>
  </si>
  <si>
    <t>Horvath, C.; Lewis, I.; Watson, B.</t>
  </si>
  <si>
    <t>Young drivers, aged 17-24 years, have the highest fatality rate in Australia. It is believed that part of this risk is due to pressure from peer passengers to engage in speeding: which may be active (i.e., verbal encouragement) or passive (i.e., perceived pressure on the part of the driver). The Theory of Planned Behaviour (TPB) was used to investigate this impact of peer passengers on young drivers, particularly the influence of the type of peer pressure and a driver's level of identification with their passengers. A scenario-based questionnaire was constructed, informed by focus groups and pilot studies, and distributed to university students (N = 398). The questionnaire measured participants' intentions and the TPB constructs, including two components of perceived behaviour control, within a baseline scenario as well as an experimental scenario in which the variables of type of pressure and identification were manipulated. Consistent with the hypotheses, the study found that attitudes and self-efficacy significantly predicted intentions over and above the variance explained by the sociodemographic variables of age, gender, self-esteem, sensation seeking, as well as past behaviour and exposure. Across the scenarios, attitudes explained between 4.3% and 14.5%, while self-efficacy to refrain from speeding explained between 4.9% and 17.1%, of the unique variance in intentions to speed. However, contrary to expectations, intentions to speed were found to be higher in the no passenger than passenger present conditions, although this finding is not completely inconsistent with recent literature. A high level of identification with passengers led to higher intentions to speed than low identification as expected, but, inconsistent with expectations, different types of pressure (i.e., active versus passive) did not influence intentions to speed. (C) 2011 Elsevier Ltd. All rights reserved.</t>
  </si>
  <si>
    <t>[Horvath, C.; Lewis, I.; Watson, B.] QUT, CARRS Q, Kelvin Grove, Qld 4059, Australia; [Lewis, I.; Watson, B.] Queensland Univ Technol, Inst Hlth &amp; Biomed Innovat, Kelvin Grove, Qld 4059, Australia</t>
  </si>
  <si>
    <t>The effect of in-vehicle warning systems on speed compliance in work zones</t>
  </si>
  <si>
    <t>Whitmire, James, II; Morgan, Justin F.; Oron-Gilad, Tal; Hancock, P. A.</t>
  </si>
  <si>
    <t>The purpose of this research was to evaluate the effectiveness of augmented in-vehicle speed warnings on driver behavior in work zones. The influence of three device configurations were examined as the drivers entered a work zone which was presented in a simulated driving environment. The first configuration was a control condition which used only traditional signage. The second condition had the addition of a visual in-vehicle warning while the final condition had the addition of an auditory in-vehicle warning. Results indicated that adding in-vehicle warnings did affect driver compliance to the work zone speed limit. Participants in the audio warning condition responded more quickly to the warning than those in the visual condition. Both augmented warning configurations differed significantly and were each respectively different from the drivers in the control condition. Based on these results we suggest a combination of in-vehicle warnings. Upon entry of the work zone we suggest a combined audio and visual warning message. However, after the initial entry phase, a visual warning message shows greater promise for the on-going modulation of driver speed transit. (C) 2011 Elsevier Ltd. All rights reserved.</t>
  </si>
  <si>
    <t>[Whitmire, James, II; Hancock, P. A.] Univ Cent Florida, Orlando, FL 32816 USA; [Morgan, Justin F.] Virginia Tech Transportat Inst, Blacksburg, VA USA; [Oron-Gilad, Tal] Ben Gurion Univ Negev, New York, NY USA</t>
  </si>
  <si>
    <t>What drives corporate carsharing acceptance? A French case study</t>
  </si>
  <si>
    <t>Fleury, Sylvain; Tom, Ariane; Jamet, Eric; Colas-Maheux, Elsa</t>
  </si>
  <si>
    <t>Corporate carsharing allows employees to make use of a fleet of vehicles for their business travels. It offers a means of managing vehicle fleets more optimally, bringing both economic and environmental benefits. However, this kind of use can cause concerns, and even rejection in some cases. This paper describes an online survey of 259 people in France that assessed the psychological variables determining intentions to use a corporate carsharing service. The questionnaire instantiated the dimensions of the UTAUT acceptability model. Because of the specificities of carsharing as a means of transportation, we added a dimension referring to the service's perceived environmental friendliness. Results showed that effort expectancy (i.e., degree of ease associated with use) is the most important dimension in determining behavioral intentions about corporate carsharing. Moreover, perceived environmental friendliness had only a small effect on behavioral intentions, mediated by performance expectancy (i.e., the degree to which individuals believe that using the system will help them improve their job performance). Results are notably discussed in terms of practical recommendations to favor corporate carsharing.(C) 2016 Elsevier Ltd. All rights reserved.</t>
  </si>
  <si>
    <t>[Fleury, Sylvain; Tom, Ariane; Jamet, Eric; Colas-Maheux, Elsa] Univ Rennes 2, CRPCC, Pl Recteur Henri Le Moal,CS 24 307, F-35043 Rennes, France</t>
  </si>
  <si>
    <t>Evaluation of a participative education process for increasing tween restraint use in Virginia: The Make it Click initiative</t>
  </si>
  <si>
    <t>Will, Kelli England; Dunaway, Krystall E.</t>
  </si>
  <si>
    <t>Introduction: Nearly half of 8-12 year-old tweens killed in car crashes every year in the US are completely unrestrained, and the majority sit in the front seat. The purpose of this study was to develop and evaluate a school-based program targeting increased safety restraint and back-seat use among tweens. Design and setting: The multi-component school-wide program was evaluated via a pre-post control-group design in four public elementary schools in an economically disadvantaged, multi-ethnic urban community in southeastern Virginia. Study schools had 1184 students enrolled in third through sixth grades. Intervention: The Make it Click Initiative was developed with input from student focus groups, surveys, and school personnel. Grounded in social cognitive theory and principles of behavioral psychology, the participative education program included: (a) competition to achieve a high rate of students buckled in the back; (b) a creativity contest with entries illustrating a car safety theme; (c) a series of parent education flyers; (d) car safety assignments that support state learning objectives; (e) a safety-themed play; (f) teacher newsletters; and (g) educational presentations. Main outcome measures: Behavioral observations (N = 762) of children's restraint and back seat use. Results: Make it Click intervention schools' observed safety belt use increased from 31.9% to 67.9%, and students in intervention schools were 3.3 times more likely to wear their belts at follow-up than students in control schools, X-2(1) = 19.72, p &lt; 0.001. Further, increases in belt use were maintained in study observations longer than those resulting from the highly publicized national Click it or Ticket enforcement program. Significant differences were not observed in back seat use. Conclusions: The program resulted in significant improvements in observed safety belt use that outlasted results observed locally from the national high visibility enforcement program alone. Theory-driven participative education programs can improve the safety practices of school-age children. (C) 2016 Elsevier Ltd. All rights reserved.</t>
  </si>
  <si>
    <t>[Will, Kelli England; Dunaway, Krystall E.] Eastern Virginia Med Sch, Dept Pediat, Norfolk, VA 23501 USA; [Dunaway, Krystall E.] South Univ, Virginia Beach, VA USA</t>
  </si>
  <si>
    <t>Are situation awareness and decision-making in driving totally conscious processes? Results of a hazard prediction task</t>
  </si>
  <si>
    <t>Gugliotta, Andres; Ventsislavova, Petya; Garcia-Fernandez, Pedro; Pena-Suarez, Elsa; Eisman, Eduardo; Crundall, David; Castro, Candida</t>
  </si>
  <si>
    <t>Detecting danger in the driving environment is an indispensable task to guarantee safety which depends on the driver's ability to predict upcoming hazards. But does correct prediction lead to an appropriate response? This study advances hazard perception research by investigating the link between successful prediction and response selection. Three groups of drivers (learners, novices and experienced drivers) were recruited, with novice and experienced drivers further split into offender and non-offender groups. Specifically, this works aims to develop an improved Spanish Hazard Prediction Test and to explore the differences in Situation Awareness, (SA: perception, comprehension and prediction) and Decision-Making (DM) among learners, younger inexperienced and experienced drivers and between driving offenders and non-offenders. The contribution of the current work is not only theoretical; the Hazard Prediction Test is also a valid way to test Hazard Perception. The test, as well as being useful as part of the test for a driving license, could also serve a purpose in the renewal of licenses after a ban or as a way of training drivers. A sample of 121 participants watched a series of driving video clips that ended with a sudden occlusion prior to a hazard. They then answered questions to assess their SA (What is the hazard? Where is it located? What happens next?) and DM (What would you do in this situation?). This alternative to the Hazard Perception Test demonstrates a satisfactory internal consistency (Alpha = 0.750), with eleven videos achieving discrimination indices above 030. Learners performed significantly worse than experienced drivers when required to identify and locate the hazard. Interestingly, drivers were more accurate in answering the DM question than questions regarding SA, suggesting that drivers can choose an appropriate response manoeuvre without a totally conscious knowledge of the exact hazard. (C) 2016 Elsevier Ltd. All rights reserved.</t>
  </si>
  <si>
    <t>[Gugliotta, Andres; Garcia-Fernandez, Pedro; Pena-Suarez, Elsa; Eisman, Eduardo; Castro, Candida] Univ Granada, Fac Psychol, Mind Brain &amp; Behav Res Ctr, CIMCYC, E-18071 Granada, Spain; [Ventsislavova, Petya; Crundall, David] Nottingham Trent Univ, Nottingham, England</t>
  </si>
  <si>
    <t>Users' resistance towards radical innovations: The case of the self-driving car</t>
  </si>
  <si>
    <t>Konig, M.; Neumayr, L.</t>
  </si>
  <si>
    <t>In this paper we unpack and examine attitudes and potential barriers of end-users towards the self-driving car. We explore whether drivers have (mental) barriers and/or show resistance towards the self-driving car and, given such barriers and resistance are identified, investigate the main underlying reasons. Further, we suggest potential strategic implications for automotive companies and avenues to overcome, or at least mitigate, drivers' barriers. The paper contributes to a better understanding of end-users' opinions on radical innovations such as the self-driving car and strives to add value by linking scientific insights from both psychology as well as innovation literature. Only a limited number of studies so far have dealt with the potential barriers of users towards the self-driving car; therefore, it is our intent to provide first empirical evidence to trigger further research and foster a broader discussion on this relevant topic. (C) 2016 Elsevier Ltd. All rights reserved.</t>
  </si>
  <si>
    <t>[Konig, M.; Neumayr, L.] Vienna Univ Econ &amp; Business, Dept Strategy &amp; Innovat, Welthandelspl 1, A-1020 Vienna, Austria</t>
  </si>
  <si>
    <t>First-time experience of critical range situations in BEV use and the positive effect of coping information</t>
  </si>
  <si>
    <t>Rauh, Nadine; Franke, Thomas; Krems, Josef F.</t>
  </si>
  <si>
    <t>A frequently discussed phenomenon in the context of limited range as a usage barrier for battery electric vehicles (BEVs) is range anxiety (i.e., range stress). The objective of the present research was (1) to examine if the effect of first-time experience of a critical range situation on inexperienced BEV drivers' range experience (e.g., range stress) is rather positive or negative, (2) to examine if providing minimal coping information can enhance this effect and (3) if a positive adaptation effect can be found under different criticality levels regarding the available range. A field experiment was conducted, in which 74 participants drove a BEV in a critical range situation (i.e., experience of a small range safety buffer) on an unaccompanied 94 km round trip. Results indicate that the first-time experience of a critical range situation has a moderate positive effect on range stress (i.e., reduced range stress after the trip compared to range stress before the trip), that coping information can partly enhance range experience and that these positive effects can be found under both examined criticality levels (critical vs. highly critical range situation). The results can be useful to inform strategies aimed at reducing the experience of range stress in the early period of BEV usage. (C) 2016 Elsevier Ltd. All rights reserved.</t>
  </si>
  <si>
    <t>[Rauh, Nadine; Franke, Thomas; Krems, Josef F.] Tech Univ Chemnitz, Dept Psychol Cognit &amp; Engn Psychol, Chemnitz, Germany; [Franke, Thomas] Univ Lubeck, Inst Multimedia &amp; Interact Syst, Engn Psychol &amp; Cognit Ergon, Lubeck, Germany</t>
  </si>
  <si>
    <t>How transport users perceive personal safety apps</t>
  </si>
  <si>
    <t>Fear of crime and a perceived sense of being unsafe have the potential to discourage individuals from using public transport. This paper presents analysis of the results of a survey on aspects of personal safety apps and how individuals perceive them in relation to their personal safety, privacy and their preference to purchase them. It explores their willingness to download for free or purchase such an app, their impression of features that an app might include such as revealing their location, how they would rate police force monitoring if included as a feature of the app and finally how they would rate a personal safety app against other technologies used to improve perceived transport user safety. The results show that the majority of respondents would consider downloading a personal safety app. Lower levels of engagement with technology, a higher level of education, being resident in the city of Dublin (as opposed to surrounding regions) and privacy concerns tended to make females less likely to consider downloading the app. These findings were not repeated for males. The results suggest that younger respondents were more likely to be negatively impacted by the inclusion of a facility to report location in an emergency on the app, while the older age groups were more likely to be unaffected. For the location tracking feature, cluster membership, gender and resident outside Dublin were significant. Less than half of the respondents would be negatively influenced in their decision to buy the app if a cost of epsilon 1.79 were introduced. When respondents were asked about the inclusion of police monitoring as a feature of the app, the results suggested that police monitoring had a more definite effect on perceived personal safety than on privacy. (C) 2016 Elsevier Ltd. All rights reserved.</t>
  </si>
  <si>
    <t>[McCarthy, Orla Therese; Caulfield, Brian; O'Mahony, Margaret] Trinity Coll Dublin, Ctr Transport Res, Dublin 2, Ireland</t>
  </si>
  <si>
    <t>The impact of roadside landscape colors on driver's mean heart rate considering driving time</t>
  </si>
  <si>
    <t>Wang, Linhong; Bie, Yiming; Li, Shiwu</t>
  </si>
  <si>
    <t>This paper quantifies the impact of driving time and roadside landscape colors on the driver's mean heart rate (MHR). The data used in the paper was collected based on real vehicle experiments conducted on Jilin-Hunchun freeway, China. A texture analysis algorithm is implemented to segment roadside landscape images, where the K-means clustering method is applied to extract color values of images. Models of relationships between the driving time, landscape colors, and MHR are developed respectively. To study the impact of both driving time and landscape colors on the MHR, an integrated model is proposed. Landscape colors and driving time are used as independent variables to explain the MHR. The level of sensitivity of the MHR to landscape colors and driving time is studied using the single factor sensitive analysis. The paper shows that landscape colors are negatively correlated with the MHR, where with increase in color brightness the passive fatigue level of the driver decreases. Driving time is positively correlated with the MHR, where with increase in driving time the MHR increases as well, implying that the active fatigue level of the driver becomes worse. It is also found that the MHR is more sensitive to driving time than landscape colors. The paper represents a fundamental study of the models of drivers' fatigue levels and landscape colors, which can improve the design of roadside landscapes. (C) 2016 Elsevier Ltd. All rights reserved.</t>
  </si>
  <si>
    <t>[Wang, Linhong; Li, Shiwu] Jilin Univ, Sch Transportat, Changchun 130022, Peoples R China; [Bie, Yiming] Harbin Inst Technol, Sch Transportat Sci &amp; Engn, Harbin 150090, Peoples R China</t>
  </si>
  <si>
    <t>Distracted pedestrians in crosswalks: An application of the Theory of Planned Behavior</t>
  </si>
  <si>
    <t>Barton, Benjamin K.; Kologi, Susan M.; Siron, Anne</t>
  </si>
  <si>
    <t>Thousands of adult pedestrians are killed or injured each year. In spite of ever growing knowledge of correlates of risk pedestrian behavior, much remains to be learned. A small body of research has applied the Theory of Planned Behavior (TPB) to the problem of risky crossing decisions. We employed TPB to examination of intentions to cross under varying types of distraction. Eighty adults completed measures of injury exposure, followed by a questionnaire structured around TPB assessing intentions to cross streets under common conditions of self-imposed distraction. Results were similar to other research, suggesting attitude and perceived behavioral control predicted intentions to cross streets while distracted. Results are discussed in the context of similar studies, and with regard to future directions and injury prevention efforts. (C) 2015 Elsevier Ltd. All rights reserved.</t>
  </si>
  <si>
    <t>[Barton, Benjamin K.; Kologi, Susan M.; Siron, Anne] Univ Idaho, Dept Psychol &amp; Commun Studies, PO 443043, Moscow, ID 83844 USA</t>
  </si>
  <si>
    <t>The role of transport in supporting the autonomy of young adults</t>
  </si>
  <si>
    <t>Delbosc, Alexa; Vella-Brodrick, Dianne</t>
  </si>
  <si>
    <t>This study explored the relationship between transport independence and autonomy among young people. A sample of 543 participants aged between 17 and 25 years (M = 21.5, SD = 2.4) completed an online survey asking about well-being, psychological autonomy, transport independence and transport disadvantage. It was predicted that transport independence would be positively related to psychological autonomy and enhanced well-being, whereas transport disadvantage would be inversely related. The data were analysed using Structural Equation Modelling. Consistent with the study hypothesis, it was found that transport independence through car ownership and low levels of transport disadvantage were associated with high levels of psychological autonomy which was strongly correlated with well-being. This suggested that having the freedom and means to. get around and visit friends, go to work or school and to participate in leisure activities may provide young people with a sense of autonomy and that this may lead to enhanced well-being. (C) 2015 Elsevier Ltd. All rights reserved.</t>
  </si>
  <si>
    <t>[Delbosc, Alexa] Monash Univ, Inst Transport Studies, Dept Civil Engn, Publ Transport Res Grp, Clayton, Vic 3800, Australia; [Vella-Brodrick, Dianne] Univ Melbourne, Melbourne Grad Ctr Educ, Carlton, Vic 3010, Australia</t>
  </si>
  <si>
    <t>Can friendship serve as an impetus for safe driving among young drivers?</t>
  </si>
  <si>
    <t>Reckless driving is a key factor in injury and death among young people, especially men, throughout the world. At this developmental stage (ages 17-24), the youngster's behavior, including driving habits, is strongly influenced by the social discourse. Whereas previous studies have investigated the impact of concepts such as peer pressure and the number of passengers in the car, they have dealt little with the overall social relations that characterize young people, particularly, the nature of their friendships and their reflection in safe versus risky driving. Using qualitative phenomenological methodology, the present study relies on 32 semi-structured in-depth interviews to explore the elements of the relationships among young drivers in the context of driving behavior. Aristotle's conceptualization of three types of friendship was employed as the interpretative framework. The findings reveal that a young driver's behavior when driving with friends is associated with the different perceptions of friendship, and is gender and age sensitive. The elements of a friendship of utility (reciprocal interests, practical and beneficial interactions) were connected with safety at all ages and in both genders, and those of a friendship of virtue (responsibility, equality, concern for others) were associated with safe driving among females of all ages and among some of the older male drivers (21-24 years). In contrast, the components of a friendship of pleasure (spending leisure time together, sharing mutual interests) were related to risky and distracted driving, especially among the younger, male drivers (17-19 years). It is suggested that interventions might promote safe driving among young people by fostering the positive aspects of their peer relationships. (C) 2015 Elsevier Ltd. All rights reserved.</t>
  </si>
  <si>
    <t>Assessing driver acceptance of Intelligent Transport Systems in the context of railway level crossings</t>
  </si>
  <si>
    <t>Larue, Gregoire S.; Rakotonirainy, Andry; Haworth, Narelle L.; Darvell, Millie</t>
  </si>
  <si>
    <t>Intelligent Transport Systems (ITS) have the potential to substantially reduce the number of crashes caused by human errors at railway levels crossings. Such systems, however, will only exert an influence on driving behaviour if they are accepted by the driver. This study aimed at assessing driver acceptance of different ITS interventions designed to enhance driver behaviour at railway crossings. Fifty-eight participants, divided into three groups, took part in a driving simulator study in which three ITS devices were tested: an in-vehicle visual ITS, an in-vehicle audio ITS, and an on-road valet system. Driver acceptance of each ITS intervention was assessed in a questionnaire guided by the Technology Acceptance Model and the Theory of Planned Behaviour. Overall, results indicated that the strongest intentions to use the ITS devices belonged to participants exposed to the road-based valet system at passive crossings. The utility of both models in explaining drivers' intention to use the systems is discussed, with results showing greater support for the Theory of Planned Behaviour. Directions for future studies, along with strategies that target attitudes and subjective norms to increase drivers' behavioural intentions, are also discussed. (C) 2015 Elsevier Ltd. All rights reserved.</t>
  </si>
  <si>
    <t>[Larue, Gregoire S.; Rakotonirainy, Andry; Haworth, Narelle L.; Darvell, Millie] Queensland Univ Technol, Ctr Accid Res &amp; Rd Safety Queensland, Brisbane, Qld 4001, Australia</t>
  </si>
  <si>
    <t>Exploring associations between self-reported executive functions, impulsive personality traits, driving self-efficacy, and functional abilities in driver behaviour after brain injury</t>
  </si>
  <si>
    <t>Rike, Per-Ola; Johansen, Hans J.; Ulleberg, Pal; Lundqvist, Anna; Schanke, Anne-Kristine</t>
  </si>
  <si>
    <t>Objective: The assessment of self-awareness and self-efficacy as they relate to driving after stroke and TBI is lacking in the literature where the focus has tended to be on neuropsychological testing of underlying component of cognition in predicting driving outcome. Therefore, this study aims to investigate the associations between self-rating of higher-level functions and post-injury driving behaviour. Methods: The present one-year follow-up study included twenty-four adults with stroke and ten adults with traumatic brain injury (TBI) deemed suitable for driving after a comprehensive driving evaluation according to Norwegian regulations. In addition, but not part of the decision making, baseline measurements included self-rating of executive functions (Behaviour Rating of Executive Function (BRIEF-A)), impulsive personality traits (UPPS Impulsive Behaviour Scale), driving self-efficacy (Adelaide Driving Self-Efficacy Scale (ADSES)), and functional abilities (Awareness Questionnaire (AQ)). Follow-up measurements twelve months after baseline were collected, the ADSES, AQ and Swedish Driver Behaviour Questionnaire (Swedish DBQ). Results: Perceived driving self-efficacy and functional abilities did not change from baseline to follow-up. Baseline perceived executive functions and impulsive personality traits were significantly associated with driving self-efficacy at follow-up. Lower self-efficacy and functional abilities were associated with lower driving mileage and increased use of compensatory driving strategies, whereas lower self-efficacy beliefs were associated with driver mistakes and inattention. Driver violations and inattention were associated with minor accidents. Conclusion: The present study demonstrates that higher-level functions such as executive functions, impulsive personality traits, driving self-efficacy and functional abilities, influence post-injury accident involvement mediated through proximal driving factors such as driver inattention. Further evidence is warranted to explore self-rating measures compared to performance-based methods as predictors of risky driver behaviour, crashes, and near misses. (C) 2015 Elsevier Ltd. All rights reserved.</t>
  </si>
  <si>
    <t>[Rike, Per-Ola; Schanke, Anne-Kristine] Sunnaas Rehabil Hosp, Nesodden, Norway; [Johansen, Hans J.] Stavern Rehabil Hosp, Stavern, Norway; [Ulleberg, Pal; Schanke, Anne-Kristine] Univ Oslo, Dept Psychol, N-0316 Oslo, Norway; [Lundqvist, Anna] Linkoping Univ Hosp, Dept Rehabil Med, S-58185 Linkoping, Sweden</t>
  </si>
  <si>
    <t>Driving on familiar roads: Automaticity and inattention blindness</t>
  </si>
  <si>
    <t>Charlton, Samuel G.; Starkey, Nicola J.</t>
  </si>
  <si>
    <t>This paper describes our research into the processes that govern driver attention and behavior in familiar, well-practiced situations. The experiment examined the effects of extended practice on inattention blindness and detection of changes to the driving environment in a high-fidelity driving simulator. Participants were paid to drive a simulated road regularly over 3 months of testing. A range of measures, including detection task performance and driving performance, were collected over the course of 20 sessions. Performance from a yoked Control Group who experienced the same road scenarios in a single session was also measured. The data showed changes in what drivers reported noticing indicative of inattention blindness, and declining ratings of mental demand suggesting that many participants were driving without awareness. Extended practice also resulted in increased sensitivity for detecting changes to road features associated with vehicle guidance and improved performance on an embedded vehicle detection task (detection of a specific vehicle type). The data provide new light on a tandem model of driver behavior that includes both explicit and implicit processes involved in driving performance. The findings also suggest reasons drivers are most likely to crash at locations very near their homes. (C) 2013 Elsevier Ltd. All rights reserved.</t>
  </si>
  <si>
    <t>[Charlton, Samuel G.; Starkey, Nicola J.] Univ Waikato, Sch Psychol, Traff &amp; Rd Safety Res Grp, Hamilton, New Zealand</t>
  </si>
  <si>
    <t>Bayesian modeling of the microscopic traffic characteristics of overtaking in two-lane highways</t>
  </si>
  <si>
    <t>Vlahogianni, Eleni I.; Golias, John C.</t>
  </si>
  <si>
    <t>Bayesian networks are employed to model the uncertainty hindering in the overtaking behavior of young drivers in two-lane highways and reveal the traffic related microscopic characteristics that may influence the decision to overtake. Results using data from an experiment conducted on driving simulator show that male drivers, on average, accept smaller gaps for overtaking than female drivers. For both male and female drivers, the spacing with the lead and the opposing vehicle is more influential to the probability to overtake compared to vehicle speed. Moreover, a thorough look at the relationships between the microscopic traffic characteristics and the probability to overtake reveals differences between male and female drivers regarding the road traffic scene appraisal mechanism on the emergence of an opportunity to overtake. (C) 2012 Elsevier Ltd. All rights reserved.</t>
  </si>
  <si>
    <t>[Vlahogianni, Eleni I.; Golias, John C.] Natl Tech Univ Athens, GR-15773 Athens, Greece</t>
  </si>
  <si>
    <t>Risk profiles in novice road users: Relation between moped riding simulator performance, on-road aberrant behaviors and dangerous driving</t>
  </si>
  <si>
    <t>Gianfranchi, Evelyn; Spoto, Andrea; Tagliabue, Mariaelena</t>
  </si>
  <si>
    <t>The aim of this study was to compare the scores obtained by an Italian sample of novice drivers/riders on an adapted version of the Driver Behaviour Questionnaire (DBQ) and the Dula Dangerous Driving Index (DDDI) with their performance in a moped-riding simulator. Cluster analysis on the indexes extracted by the simulator were used to identify two groups with opposite riding styles: Prudent riders and Imprudent riders. Using the DBQ our data not only confirmed data in the literature indicating that females reported more driving Errors than males, and that males reported higher Intended Violation scores than females, but also showed that gender effects are modulated by riding style (as measured by the simulator) and driving exposure. Differences between males' and females' DBQ scores were only apparent for Imprudent riders, while, the reported Errors, Slips and Lapses, and Violations were lower the higher the driving exposure. As for the DDDI, males scored higher than females for Risky Driving, and the Aggressive Driving scores were higher the greater the driving exposure, but only for Imprudent riders. These results provide crucial information for the use of DBQ and DDDI questionnaires in the Italian population. They also confirm that a multidimensional approach, supported by the use of driving simulators, may facilitate a more detailed assessment of riding abilities. (C) 2017 Elsevier Ltd. All rights reserved.</t>
  </si>
  <si>
    <t>[Gianfranchi, Evelyn; Spoto, Andrea; Tagliabue, Mariaelena] Univ Padua, Dept Gen Psychol, Via Venezia 8, I-35131 Padua, Italy</t>
  </si>
  <si>
    <t>Supervisor undermining and driving errors in truck drivers: A moderated mediation model</t>
  </si>
  <si>
    <t>Sarbescu, Paul; Sulea, Coralia; Moza, Daniela</t>
  </si>
  <si>
    <t>The present study focuses on the detrimental impact of supervisor undermining behaviors at work on driving errors for truck drivers, arguing for the mediating role of burnout. Moreover, this research highlights the moderating role of general self-efficacy in the relationships between supervisor undermining and burnout, and between burnout and driving errors, respectively. The data collected from a sample of 190 Romanian drivers supported a moderated mediation model in which burnout partially mediates the relation between supervisor undermining and driving errors, while self-efficacy moderates both aforementioned relationships. The conditional indirect effect of supervisor undermining on driving errors was significant when self -efficacy was low and non -significant when self-efficacy was high. Overall, our results emphasize the negative impact that supervisor undermining and burnout have on driving errors, while also highlighting the buffering effect of self efficacy. (C) 2016 Elsevier Ltd. All rights reserved.</t>
  </si>
  <si>
    <t>[Sarbescu, Paul; Sulea, Coralia; Moza, Daniela] West Univ Timisoara, Dept Psychol, Bld V Parvan 4, Timisoara 300233, Romania</t>
  </si>
  <si>
    <t>The influence of age on the take-over of vehicle control in highly automated driving</t>
  </si>
  <si>
    <t>Koerber, Moritz; Gold, Christian; Lechner, David; Bengler, Klaus</t>
  </si>
  <si>
    <t>The growing proportion of older drivers in the population plays an increasingly relevant role in road traffic that is currently awaiting the introduction of automated vehicles. In this study, it was investigated how older drivers ( 60 years) compared to younger drivers (&lt;= 28 years) perform in a critical traffic event when driving highly automated. Conditions of the take-over situation were manipulated by adding a verbal non-driving task (20 questions task) and by variation of traffic density. Two age groups consisting of 36 younger and 36 older drivers drove either with or without a non-driving task on a six-lane highway. They encountered three situations with either no, medium or high traffic density where they had to regain vehicle control and evade an obstacle on the road. Older drivers reacted as fast as younger drivers, however, they differed in their modus operandi as they braked more often and more strongly and maintained a higher time-to-collision (TTC). Deterioration of take-over time and quality caused by increased traffic density and engagement in a non-driving task was on the same level for both age groups. Independent of the traffic density, there was a learning effect for both younger and older drivers in a way that the take-over time decreased, minimum TTC increased and maximum lateral acceleration decreased between the first and the last situation of the experiment. Results highlight that older drivers are able to solve critical traffic events as well as younger drivers, yet their modus operandi differs. Nevertheless, both age groups adapt to the experience of take-over situations in the same way. (C) 2016 Elsevier Ltd. All rights reserved.</t>
  </si>
  <si>
    <t>[Koerber, Moritz; Gold, Christian; Lechner, David; Bengler, Klaus] Tech Univ Munich, Inst Ergon, Boltzmannstr 15, D-85747 Garching, Germany</t>
  </si>
  <si>
    <t>Public health consequences of road traffic injuries - Estimation of seriously injured persons based on risk for permanent medical impairment</t>
  </si>
  <si>
    <t>Berg, H. -Y.; Ifver, J.; Hasselberg, M.</t>
  </si>
  <si>
    <t>Despite the fact, that Sweden has one of the safest traffic environments in the world, a large number of people are still injured in road traffic accidents in Sweden. The core concept of the Vision Zero that was adopted by the Swedish parliament in 1997 is to decrease the number of deaths and serious injuries caused by traffic. The vision has been followed-up in terms of decreased mortality, but there was not a consensus on how the concept seriously injured should be measured at that time. The aim of this paper is to describe how to develop a measure to estimate the number of seriously injured people in Sweden. The results show that it is possible to estimate the health impact of road traffic accidents based on the definition of medical impairment. According to the results, 8389 people were seriously injured (permanently medical impaired more then 1%) in the road transport area in Sweden in 2013. If the number of people who had slipped or fallen down without any vehicle being involved is excluded, the number of seriously injured was around 4700. The result of the study has been included in the road safety goal for Sweden with the aim to have 25% less seriously injured people in 2020 than the average for the years 2006-2008. The results also showed that 91% of the seriously injured were transported by car, bike or by foot. The relatively high proportion of pedestrian fall accidents happening within the transport system irrespective of whether a vehicle was moving or not raises the question whether these types of accidents should be included in the reporting of formal road traffic accidents. (C) 2015 Elsevier Ltd. All rights reserved.</t>
  </si>
  <si>
    <t>[Berg, H. -Y.; Hasselberg, M.] Karolinska Inst, Dept Publ Hlth Sci, SE-17177 Stockholm, Sweden; [Berg, H. -Y.; Ifver, J.] Swedish Transport Agcy, Box 267, SE-78123 Borlange, Sweden</t>
  </si>
  <si>
    <t>Cross-generational acceptance of and interest in advanced vehicle technologies: A nationwide survey</t>
  </si>
  <si>
    <t>Owens, Justin M.; Antin, Jonathan F.; Doerzaph, Zachary; Willis, Susan</t>
  </si>
  <si>
    <t>The number of older drivers on the roadways is increasing; at the same time, technology in the automotive environment is rapidly evolving. To investigate the potential impact of these converging changes, this study used a cross-generational approach to compare driver attitudes toward advanced automotive technologies. Approximately 1000 drivers between the ages of 18 and 85 located across the United States responded to a survey about their opinions regarding general technology, advanced in-vehicle technology, and near-horizon connected vehicle systems. Participant responses were categorized using a generational construct, sorting responses not only by age but by shared life experiences (e.g. economic circumstances, involvement in wartime activities, cultural movements, etc.). The oldest generation (the Silent generation) exhibited the least interest in and comfort with advanced technology, although they owned and used advanced in-vehicle technology at approximately the same rates as the two middle generations. The youngest generation (the Millennial generation) was most likely to be interested in and comfortable with technology, but was least likely to own vehicles with advanced technology. All participants expressed interest in safety-related connected vehicle systems, but less so in infotainment applications. Reservations regarding data security and system cost were shared across generations. These findings are framed in the context of an aging population with unique driving and vehicle needs, and provide information that may assist both with vehicle technology design aspects and the proposed large-scale implementation of connected vehicle systems, including considerations for seniors and emphasis on safety systems and data security. (C) 2015 Elsevier Ltd. All rights reserved.</t>
  </si>
  <si>
    <t>[Owens, Justin M.; Antin, Jonathan F.] Virginia Tech Transportat Inst, Ctr Vulnerable Rd User Safety, Blacksburg, VA 24060 USA; [Doerzaph, Zachary] Virginia Tech Transportat Inst, Ctr Adv Automot Res, Blacksburg, VA 24060 USA; [Willis, Susan] Virginia Tech, Survey Res Ctr, Blacksburg, VA 24060 USA</t>
  </si>
  <si>
    <t>A qualitative study on the role of the built environment for short walking trips</t>
  </si>
  <si>
    <t>Ferrer, Sheila; Ruiz, Tomas; Mars, Lidon</t>
  </si>
  <si>
    <t>The present study uses a qualitative approach with the aim to identify built environmental factors influencing short walking distances for transportation among adults (18-65 years), with special attention to micro-scale attributes. Three focus groups were held in Valencia (Spain) and conducted with participants who undertook, at least once a week, one short non-shopping trip in any travel mode (were short trip is defined as less than 3045 min walking distance). A thematic analysis of the data was performed and six categories of factors emerged related to the built environment. Factors were also classified as either barriers to walking, or secondary factors related to the attractiveness of the walking experience and the pedestrian route choice. Results show that factors related to safety from crime are the most deterrent to walking (absence of people and poor street lighting), along with the availability of car parking at destination for car users. Crossing large avenues and roundabouts in Valencia can be a deterrent to walking because of the high density of pedestrian traffic signals with a poor coordination, leading to long crossing waiting times. Secondary factors such as wide sidewalks, the presence of trees, and low traffic volume roads were mentioned by almost all participants. Our findings suggest that sidewalk width may not only influence pedestrian route choice but can be a barrier to walking. Focus groups also revealed that sidewalk cafes and bollards were seen as physical obstacles by some participants. (C) 2015 Elsevier Ltd. All rights reserved.</t>
  </si>
  <si>
    <t>[Ferrer, Sheila; Ruiz, Tomas] Univ Politecn Valencia, Sch Civil Engn, Transport Dept, E-46022 Valencia, Spain; [Mars, Lidon] Univ Valencia, Fac Psychol, Social Psychol Dept, Valencia 46010, Spain</t>
  </si>
  <si>
    <t>Conflict partners and infrastructure use in safety critical events in cycling - Results from a naturalistic cycling study</t>
  </si>
  <si>
    <t>Schleinitz, Katja; Petzoldt, Tibor; Franke-Bartholdt, Luise; Krems, Josef F.; Gehlert, Tina</t>
  </si>
  <si>
    <t>Accident statistics show that cyclists are at considerable risk of being involved in a crash. However, statistics based on police reports are often heavily biased towards on-road, bicycle-motor vehicle crashes. Crashes that do not involve motorised vehicles or that occur on other types of infrastructure are neglected. Naturalistic cycling methodology appears to be a promising approach to address these issues. The goal of this study was to identify and classify safety critical cycling events involving a variety of conflict partners and covering all types of infrastructure. Thirty-one participants in three age groups had their own bicycles equipped with a data acquisition system. Participants rode their modified bike as usual for a period of four weeks. Over 1600 trips were recorded overall. We were able to identify 77 safety critical events during the observation period. Only 43% of these events involved motorised vehicles as conflict partners. Conflicts with other cyclists and pedestrians accounted for about 57% of the situations. Likewise, less than 35% of the events occurred on-road. The data show that although motorised vehicles are still the single biggest threat to cycling safety, and roads still constitute one of the most crash prone types of infrastructure, the importance of crashes that do not involve motorised road users or occur not onroad should not be underestimated. (C) 2015 Elsevier Ltd. All rights reserved.</t>
  </si>
  <si>
    <t>[Schleinitz, Katja; Petzoldt, Tibor; Franke-Bartholdt, Luise; Krems, Josef F.] Tech Univ Chemnitz, D-09107 Chemnitz, Germany; [Gehlert, Tina] German Insurers Accid Res, Berlin, Germany</t>
  </si>
  <si>
    <t>What impact does legislation have on drivers' in-vehicle use of nomadic devices?</t>
  </si>
  <si>
    <t>Jamsson, Samantha L.</t>
  </si>
  <si>
    <t>Nomadic devices are portable technologies that drivers are able to use as means of navigation, entertainment or communication. Behavioural studies indicate that using nomadic devices while driving can result in visual, cognitive and manual distraction leading to poorer vehicle control and reduced attention to critical events. Legislative attempts have been made to impose restrictions on the use of some devices while driving, translating to either a total ban (as in the case of hands-held mobile phones) to limiting the level of interaction (e.g. not entering or changing a destination in a navigation system). In this study, over 1500 drivers across Europe were surveyed and using their country of residence as a proxy for the stringency of legislation, their propensity to own, use and engage in risky interactions with nomadic devices was modelled. Whilst the results varied depending on the nomadic device, the relationship between legislation and use was not always straightforward. Mobile phone legislation, which is relatively simple and well promoted, was clearly understood and adhered to; however, more complicated or less advertised legislation such as that pertaining to navigation devices and music players was poorly comprehended and, where present, generally not complied with. The study highlights the need for drivers to be presented with clear legislation, supported by educational and enforcement campaigns. (C) 2012 Elsevier Ltd. All rights reserved.</t>
  </si>
  <si>
    <t>Univ Leeds, Inst Transport Studies, Leeds LS2 9JT, W Yorkshire, England</t>
  </si>
  <si>
    <t>Mindfulness, time affluence, and journey-based affect: Exploring relationships</t>
  </si>
  <si>
    <t>LaJeunesse, Seth; Rodriguez, Daniel A.</t>
  </si>
  <si>
    <t>Behavioral travel research has neglected to examine the role of mindfulness in the context of the work commute. Mindfulness is a psychological construct that has been associated with improvements to mental health, social engagement, and behavioral regulation. We examined ways in which users of different travel modes perceive their journey to work from an affective stance, their dispositional mindfulness, and time affluence. Using survey data from 786 university employees, we estimated a structural equation model capturing the direct and indirect relationships between mindfulness and the degree to which commuters find their work trip satisfying and peaceful (commute-related attunement), and related mediators. Bus users, walkers, and bicyclists reported significantly less stress than drivers. Walkers and bicyclists reported greater positive journey-based affect than drivers and bus users. Additionally, walkers and bus users maintained relatively greater perceptions of time affluence than drivers. Modeling results revealed that mindfulness directly, and operating through time affluence, competence, and stress, enhanced attunement to the commuting experience. The findings suggest that enhancing individual-level time affluence and sense of competence using non-motorized modes may encourage individuals to choose active transportation modes. Published by Elsevier Ltd.</t>
  </si>
  <si>
    <t>[LaJeunesse, Seth] Univ N Carolina, Highway Safety Res Ctr, Chapel Hill, NC 27599 USA; [Rodriguez, Daniel A.] Univ N Carolina, Dept City &amp; Reg Planning, Chapel Hill, NC 27599 USA</t>
  </si>
  <si>
    <t>Shedding light on the psychological and behavioral determinants of travel mode choice: A meta-analysis</t>
  </si>
  <si>
    <t>Lanzini, Pietro; Khan, Sana Akbar</t>
  </si>
  <si>
    <t>Mobility represents a relevant topic from the standpoint of environmental degradation, health-related consequences and social inclusion. Since private mobility is responsible for the greatest share of polluting emissions, it is necessary to gain deeper understanding of the mechanisms underpinning the choice of individuals to use either cars or alternative, environment-friendly transport modes. A meta-analysis on 58 primary studies is conducted to synthesize evidence on the determinants of travel mode choice, as regards both behavioral intentions and actual behaviors. Results suggest that, besides intentions, habits and past use represent the most relevant predictor, followed by constructs referring to the Theory of Planned Behavior framework. Environmental variables, on the other hand, play a relevant role in shaping behavioral intentions while their effect on actual behaviors is negligible, so that a deep intention behavior gap emerges. A moderator analysis is performed to explain the high heterogeneity in the results. Behaviors' operationalization and measurement emerges as the moderator affecting heterogeneity of outcomes the most; trip purpose, sample type and year of the study also show a moderate effect on heterogeneity, while location does not appear to be a relevant moderator. (C) 2017 Elsevier Ltd. All rights reserved.</t>
  </si>
  <si>
    <t>[Lanzini, Pietro; Khan, Sana Akbar] Univ Ca Foscari, Dept Management, Cannaregio 873, I-30121 Venice, Italy</t>
  </si>
  <si>
    <t>Harbeck, Emma L.; Glendon, A. Ian; Hine, Trevor J.</t>
  </si>
  <si>
    <t>The value of self-report measures as indicators of driving behaviors among young drivers</t>
  </si>
  <si>
    <t>Taubman-Ben-Ari, Orit; Eherenfreund-Hager, Ahinoam; Prato, Carlo Giacomo</t>
  </si>
  <si>
    <t>Although much of the knowledge in transportation psychology has been gained by means of self-report measures, there is still a dispute regarding the usefulness and validity of such instruments. This series of two studies employed multivariate statistical models to examine associations between self-report and objective measures in two samples of young drivers. Study 1 (n = 151) compared scores on the Multidimensional Driving Style Inventory (MDSI), a self-report questionnaire tapping four broad driving styles, with the naturalistic driving recorded by an in-vehicle data recorder (IVDR). Study 2 (n = 80) compared responses to the Reckless Driving Habits Scale, assessing the frequency with which drivers commit a set of risky behaviors, with driving measures collected by a simulator. This study also examined the personality trait of sensation seeking, as well as gender and driving experience. In Study 1, the analysis revealed positive associations between high scores on the risky and hostile driving styles measured by the MDSI and risky behaviors measured by the IVDR, as well as inverse correlations between the latter and high MDSI scores on the anxious and careful driving styles. Similarly, in Study 2 associations were found between the self-reported frequency of reckless driving habits and several risky behaviors measured by the driving simulator. In addition, risky behaviors correlated with the sociodemographic variables and sensation seeking. The two studies therefore show that self-report measures are reliable tools for assessing driving behaviors for purposes of research, evaluation, and intervention. (C) 2016 Elsevier Ltd. All rights reserved.</t>
  </si>
  <si>
    <t>[Taubman-Ben-Ari, Orit; Eherenfreund-Hager, Ahinoam] Bar Ilan Univ, Louis &amp; Gabi Weisfeld Sch Social Work, IL-52900 Ramat Gan, Israel; [Prato, Carlo Giacomo] Univ Queensland, Sch Civil Engn, Brisbane, Qld 4072, Australia</t>
  </si>
  <si>
    <t>The effect of job stress on self-reported safety behaviour in container terminal operations: The moderating role of emotional intelligence</t>
  </si>
  <si>
    <t>Lu, Chin-Shan; Kuo, Szu-Yu</t>
  </si>
  <si>
    <t>This study empirically examined the moderating effects of emotional intelligence on job stress and self-reported safety behaviour in the context of container terminal operations using survey data collected from 430 respondents who worked in the container terminals in Taiwan. A hierarchical regression analysis was used for data analysis. The research findings indicate that job stress negatively affects safety behaviour in terms of safety compliance, as well as emotional intelligence positively affects safety behaviour in terms of safety participation and safety compliance. Results also indicated that emotional intelligence plays a moderating role on the relationships between job stress and safety compliance. The theoretical and practical implications from the research findings are discussed. (C) 2015 Elsevier Ltd. All rights reserved.</t>
  </si>
  <si>
    <t>[Lu, Chin-Shan] Hong Kong Polytech Univ, Dept Logist &amp; Maritime Studies, Fac Business, Kowloon, Hong Kong, Peoples R China; [Kuo, Szu-Yu] Natl Cheng Kung Univ, Dept Transportat &amp; Commun Management Sci, 1 Univ Rd, Tainan 701, Taiwan</t>
  </si>
  <si>
    <t>Performance and presence with head-movement produced motion parallax in simulated driving</t>
  </si>
  <si>
    <t>Eriksson, Lars; Palmqvist, Lisa; Hultgren, Jonas Andersson; Blissing, Bjoern; Nordin, Steven</t>
  </si>
  <si>
    <t>Driving simulator studies can reveal relevant and valid aspects of driving behavior, but underestimation of distance and speed can negatively affect the driver's performance, such as in performance of overtaking. One possible explanation for the underestimation of distance and speed is that two-dimensional projection of the visual scene disrupts the monocular-based illusory depth because of conflicting binocular and monocular information of depth. A possible solution might involve the strengthening of the monocular information so that the binocular information becomes less potent. In the present study, we used an advanced high-fidelity driving simulator to investigate whether adding the visual depth information of motion parallax from head movement affects sense of presence, judgment of distance and speed, and performance measures coupled with overtaking. The simulations included two types of driving scenario in which one was urban and the other was rural. The main results show no effect of this head-movement produced motion parallax on sense of presence, head movement, time to collision, distance judgment, or speed judgment. However, the results show an effect on lateral positioning. When initiating the overtaking maneuver there is a lateral positioning farther away from the road center as effect of the motion parallax in both types of scenario, which can be interpreted as indicating use of naturally occurring information that change behavior at overtaking. Nevertheless, only showing tendencies of effects, absent is any clear additional impact of this motion parallax in the simulated driving. (C) 2015 Elsevier Ltd. All rights reserved.</t>
  </si>
  <si>
    <t>[Eriksson, Lars; Hultgren, Jonas Andersson; Blissing, Bjoern] Swedish Natl Rd &amp; Transport Res Inst, Linkoping, Sweden; [Eriksson, Lars] Karlstad Univ, Dept Social &amp; Psychol Studies, SE-65188 Karlstad, Sweden; [Palmqvist, Lisa; Nordin, Steven] Umea Univ, Dept Psychol, S-90187 Umea, Sweden</t>
  </si>
  <si>
    <t>Effects of psychological inoculation on indirect road hostility and simulated driving</t>
  </si>
  <si>
    <t>Gidron, Yori; Slor, Zack; Toderas, Simina; Herz, Gal; Friedman, Sara</t>
  </si>
  <si>
    <t>Traffic accidents (TA) are a leading cause of morbidity and mortality worldwide. Psychological risk factors, whether traits or states, are important predictors of dangerous driving and of TA. However, educational and awareness campaigns often have little impact on such factors since they do not provide social resistance skills or cognitive restructuring, to change cognitive distortions which may underlie such factors. This research tested the effects of psychological inoculation (PI), a cognitive method that challenges and modifies cognitive distortions and teaches social resistance skills, on road hostility tendencies, using an indirect measure (Studies 1 and 2), and on simulated driving (Study 3). We preliminarily validated an indirect measure of road hostility tendencies, using a semi-projective test, not relying on interpretation or self-report. In Study 1, 59 Belgian students were assessed for indirect road hostility tendencies, before and immediately after PI or an awareness control. Indirect road hostility tendencies significantly decreased only in the PI group. In Study 2,59 Israeli police cadets received PI or driving safety education (control) in groups. Levels of road hostility tendencies were significantly lower in the PI group than in controls, only immediately after the intervention, but not two weeks later. In Study 3, 40 male students were observed for brief PC-based simulated driving with social pressure, before and after PI or safety education (control). Only PI led to reduced accidents and touching/passing side-walks from pre- to post-intervention. These relatively consistent results support the effectiveness of PI for reducing road hostility tendencies and accidents in simulated driving. Future studies need to test the long-term impact of PI on actual driving behavior. The ease of administering PI en-masse and its effects on road hostility tendencies and on simulated driving behavior may have important implications for accident prevention. (C) 2015 Published by Elsevier Ltd.</t>
  </si>
  <si>
    <t>[Gidron, Yori] Free Univ Brussels VUB, Fac Med &amp; Pharm, B-1090 Brussels, Belgium; [Slor, Zack] Ben Gurion Univ Negev, Beer Sheva, Israel; [Gidron, Yori; Toderas, Simina] High Univ Brussels HUB, Brussels, Belgium; [Herz, Gal; Friedman, Sara] Emot Fitness Grp LTD, Tel Aviv, Israel</t>
  </si>
  <si>
    <t>Place it on the side! Evaluation of stickers' positions on test cars used in field studies</t>
  </si>
  <si>
    <t>Moeller, Birte; Schneider, Joern; Frings, Christian</t>
  </si>
  <si>
    <t>An important question in field studies concerning mobility is where on the vehicles to apply labels of the involved institutions. Research institutions and participating companies might typically have conflicting ideas concerning the design and labels as some want to avoid manipulation of the participants while the others want to maximize the advertising effects. To minimize any negative influence of such labels on the behavior of the participants, the appearance of the vehicle with the labels should be as pleasant as possible. The present study investigated the placement of stickers on cars (front vs. side vs. rear end) independently of stickers' content. Participants (N=509) rated figures of cars that illustrated label placement on a paper-pencil questionnaire. The results of an explorative factor analysis indicate that people evaluate sticker placement on two scales, namely positive valence and artistic aspect. Surprisingly, placement on the sides of a car received the highest ratings on both scales. It can be concluded that any information required on test vehicles should be placed on the sides of the vehicle rather than the front or the back. (C) 2013 Elsevier Ltd. All rights reserved.</t>
  </si>
  <si>
    <t>[Moeller, Birte; Frings, Christian] Univ Trier, D-54296 Trier, Germany; [Schneider, Joern] Univ Appl Sci Trier, Hsch Trier, D-54293 Trier, Germany</t>
  </si>
  <si>
    <t>Human behaviour in severe tunnel accidents: Effects of information and behavioural training</t>
  </si>
  <si>
    <t>Kinateder, Max; Pauli, Paul; Mueller, Mathias; Krieger, Juergen; Heimbecher, Frank; Roennau, Inga; Bergerhausen, Ulrich; Vollmann, Goetz; Vogt, Peter; Muehlberger, Andreas</t>
  </si>
  <si>
    <t>Immediate user self-evacuation is crucial in case of fire in road tunnels. This study investigated the effects of information with or without additional virtual reality (VR) behavioural training on self-evacuation during a simulated emergency situation in a road tunnel. Forty-three participants were randomly assigned to three groups with accumulating preventive training: The control group only filled in questionnaires, the informed group additionally read an information brochure on tunnel safety, and the VR training group received an additional behavioural training in a VR tunnel scenario. One week later, during the test session, all participants conducted a drive through a real road tunnel in which they were confronted with a collision of two vehicles and intense smoke. The informed and the behaviourally trained participants evacuated themselves more reliably from the tunnel than participants of the control group. Trained participants showed better and faster behavioural responses than informed only participants. Interestingly, the few participants in the control group who reacted adequately to the scenario were all female. A I year follow-up online questionnaire showed a decrease of safety knowledge, but still the trained group had somewhat more safety relevant knowledge than the two other groups. Information and especially VR behavioural training both seem promising to foster adequate self-evacuation during crisis situations in tunnels, although long term beneficial behavioural effects have to be demonstrated. Measures aiming to improve users' behaviour should take individual difference such as gender into account. (C) 2012 Elsevier Ltd. All rights reserved.</t>
  </si>
  <si>
    <t>[Kinateder, Max; Pauli, Paul; Mueller, Mathias; Muehlberger, Andreas] Univ Wurzburg, Dept Psychol Biol Psychol Clin Psychol &amp; Psychoth, D-97070 Wurzburg, Germany; [Krieger, Juergen; Heimbecher, Frank; Roennau, Inga; Bergerhausen, Ulrich] Fed Highway Res Inst, D-51427 Bergisch Gladbach, Germany; [Vollmann, Goetz; Vogt, Peter] Ruhr Univ Bochum, Inst Tunnelling Pipeline Technol &amp; Construct Mana, D-44801 Bochum, Germany</t>
  </si>
  <si>
    <t>An investigation of professional drivers: Organizational safety climate, driver behaviours and performance</t>
  </si>
  <si>
    <t>The aim of this study was to investigate the relationships among organizational safety climate, driver behaviours and performance for a total of 223 male Turkish professional drivers. The participants were asked to fill out the extended Driver Behaviour Questionnaire (i.e. errors, violations and positive behaviours), Driver Skills Inventory (i.e. safety skills and perceptual-motor skills), Transportation Companies' Climate Scale, which is newly and specially designed for the professional drivers for the first time, and a background information form. Results of the factor analyses conducted for Transportation Companies' Climate Scale yielded three factors, which were named as general safety management, specific practices and precautions and work and time pressure. After controlling for the effects of age and annual mileage, the results of hierarchical regression analyses revealed significant relationships between work and time pressure and frequencies of violations and errors. Hierarchical regression analyses also showed that general safety management was related to safety skills of professional drivers. Transportation companies' safety climate was not found to be related to positive driver behaviours or perceptual-motor skills. The results have both theoretical and practical implications by providing additional and new data to the related literature to be used for the future research and providing directions to the organizations in arrangement of safer work settings, respectively. (C) 2012 Elsevier Ltd. All rights reserved.</t>
  </si>
  <si>
    <t>[Oz, Bahar] Univ Helsinki, Inst Behav Sci, Human Factors &amp; Safety Behav Grp, FI-00014 Helsinki, Finland; [Ozkan, Turker; Lajunen, Timo] Middle E Tech Univ, Dept Psychol, Safety Res Unit, TR-06800 Ankara, Turkey</t>
  </si>
  <si>
    <t>Suppression of brain activity related to a car-following task with an auditory task: An fMRI study</t>
  </si>
  <si>
    <t>Uchiyama, Yuji; Toyoda, Hiroshi; Sakai, Hiroyuki; Shin, Duk; Ebe, Kazutoshi; Sadato, Norihiro</t>
  </si>
  <si>
    <t>Driving a car in daily life involves multiple tasks. One important task for safe driving is car-following, the interference of which causes rear-end collisions: the most common type of car accident. Recent reports have described that car-following is hindered even by hands-free mobile telephones. We conducted functional MRI with 18 normal volunteers to investigate brain activity changes that occur during a car-following task with a concurrent auditory task. Participants performed three tasks: a driving task, an auditory task, and a dual task in an fMRI run. During the driving task, participants use a joystick to control their vehicle speed in a driving simulator to maintain a constant distance from a leading car, which moves at varying speed. Language trials and tone discrimination trials are presented during the auditory task. Car-following performance was worse during the dual task than during the single-driving task, showing positive correlation with brain activity in the bilateral lateral occipital complex and the right inferior parietal lobule. In the medial prefrontal cortex and left superior occipital gyrus, the brain activity of the dual task condition was less than that in the single-driving task condition. These results suggest that the decline of brain activity in these regions may induce car-following performance deterioration. (C) 2011 Elsevier Ltd. All rights reserved.</t>
  </si>
  <si>
    <t>[Uchiyama, Yuji; Sakai, Hiroyuki; Ebe, Kazutoshi] Toyota Cent Res &amp; Dev Labs Inc, Nagakute, Aichi 4801192, Japan; [Toyoda, Hiroshi] RIKEN Ctr Mol Imaging Sci, Kobe, Hyogo 6500057, Japan; [Shin, Duk] Tokyo Inst Technol, Yokohama, Kanagawa 2268503, Japan; [Sadato, Norihiro] Natl Inst Physiol Sci, Okazaki, Aichi 4448585, Japan; [Sadato, Norihiro] Japan Sci &amp; Technol Corp JST, Res Inst Sci &amp; Technol Soc RISTEX, Kawaguchi, Saitama 3320012, Japan; [Sadato, Norihiro] Univ Fukui, Biomed Imaging Res Ctr, Fukui 9101193, Japan</t>
  </si>
  <si>
    <t>Close following behavior: Testing visual angle car following models using various sets of data</t>
  </si>
  <si>
    <t>Yousif, Saad; Ai-Obaedi, Jalal</t>
  </si>
  <si>
    <t>Visual angle car following models have previously been proposed in modeling drivers' close following behavior particularly in traffic simulation models. These models use relative speeds and relative spacings between successive vehicles, but they are unique in including the width of vehicles when determining the safe distance between the leading vehicle and its follower. This paper focuses on examining the validity of the visual angle model assumptions; especially the ability of such models in representing the effect of heavy goods vehicles, when such models are used in traffic simulation applications. Two types of data have been used for this purpose. Published real traffic data from instrumented vehicles (both from the USA and Germany) have been used to check the capability of these models to replicate real traffic movements but only when both leading and following vehicles are considered to be small cars. Another type of data has been used based on two motorway sections in the UK, namely the M25 (London outer ring road) and a section of the M42 Managed Motorway (Birmingham outer ring road). Over 4 million cases of individual vehicles have been abstracted from inductive loop detectors installed on these motorways. The sets of data were then filtered and analyzed to examine the following distance according to the type of leading vehicles (i.e. cars or heavy goods vehicles - HGVs). The results showed that while visual angle car following models may successfully replicate real traffic movements based on the instrumented vehicles data from Germany and the USA, the assumption of leaving larger following distance lithe leader is an HGV is found to be not the case for the majority of UK drivers. This will have a negative impact on the ability to use visual angle car following simulation models to represent UK real traffic behavior. (C) 2010 Elsevier Ltd. All rights reserved.</t>
  </si>
  <si>
    <t>[Yousif, Saad; Ai-Obaedi, Jalal] Univ Salford, Manchester M5 4WT, Lancs, England</t>
  </si>
  <si>
    <t>How do other people influence your driving speed? Exploring the 'who' and the 'how' of social influences on speeding from a qualitative perspective</t>
  </si>
  <si>
    <t>Fleiter, Judy J.; Lennon, Alexia; Watson, Barry</t>
  </si>
  <si>
    <t>Using only legal sanctions to manage the speed at which people drive ignores the potential benefits of harnessing social factors such as the influence of others. Social influences on driving speeds were explored in this qualitative examination of 67 Australian drivers. Focus group interviews with 8 driver types (young, mid-age and older males and females, and self-identified Excessive and Rare speeders) were guided by Akers' social learning theory (Akers, 1998). Findings revealed two types of influential others: people known to the driver (passengers and parents), and unknown other drivers. Passengers were generally described as having a slowing influence on drivers: responsibility for the safety of people in the car and consideration for passenger comfort were key themes. In contrast, all but the Rare speeders reported increasing their speed when driving alone. Parental role modelling was also described. In relation to other drivers, key themes included speeding to keep up with traffic flow and perceived pressure to drive faster. This 'pressure' from others to 'speed up' was expressed in all groups and reported strategies for managing this varied. Encouragingly, examples of actual or anticipated social rewards for speeding were less common than examples of social punishments. Three main themes relating to social punishments were embarrassment, breaching the trust of others, and presenting an image of a responsible driver. Impression management and self-presentation are discussed in light of these findings. Overall, our findings indicate scope to exploit the use of social sanctions for speeding and social praise for speed limit compliance to enhance speed management strategies. (C) 2009 Elsevier Ltd. All rights reserved.</t>
  </si>
  <si>
    <t>[Fleiter, Judy J.; Lennon, Alexia; Watson, Barry] Queensland Univ Technol, Ctr Accid Res &amp; Rd Safety Qld, Kelvin Grove, Qld 4059, Australia</t>
  </si>
  <si>
    <t>Footbridge usage in high-traffic flow highways: The intersection of safety and security in pedestrian decision-making</t>
  </si>
  <si>
    <t>In the Decade of Action for Road Safety, the vulnerability of pedestrians to severe outcomes from road crash is well-recognised. This study explored the factors that are influential in pedestrians' decisions to cross a high-traffic highway in Barranquilla, Colombia, by using a footbridge over the highway, or by cutting across the highway in close proximity to a footbridge. Participants were recruited at each crossing (n = 105 footbridge, n = 105 ground; n = 117 males; M(SD) age = 23.28(5.98) years) and completed a paper survey exploring demographics, highway crossing behaviour, and attitudes regarding the safety and security of the crossing. Despite the majority of participants reporting the ground crossing was dangerous, and that the footbridge crossing was safe, one third of participants never or rarely (approximately 0% and 25% of the time) used the footbridge to cross the highway. Logistic regression revealed that the decision regarding the highway crossing mode (footbridge or ground) was predicted by (a) the frequency in which the footbridge is crossed, (b) the perception of footbridge security in relation to crime, (c) the perception of footbridge safety about traffic conflicts in general, (d) the proximity of the footbridge to the highway ground crossing, and (e) if the subject had experienced an injury during a previous highway crossing. The findings extend our understanding of pedestrian behaviour in crossing highways, not only in relation to the use of footbridges which separate both road user groups, but also ground crossings which place the pedestrians at significant risk especially those in areas with high traffic flow density. Moreover, the findings highlight the complexity involved in improving pedestrian road safety, particularly as the provision of an engineering solution (a footbridge) in close proximity to a high-risk zone (highway) is clearly not the only solution in the much larger road safety system. (C) 2017 Elsevier Ltd. All rights reserved.</t>
  </si>
  <si>
    <t>[Oviedo-Trespalacios, Oscar] Queensland Univ Technol, CARRS Q, IHBI, Brisbane, Qld, Australia; [Oviedo-Trespalacios, Oscar] Queensland Univ Technol, Sch Psychol &amp; Counselling, Fac Hlth, Brisbane, Qld, Australia; [Oviedo-Trespalacios, Oscar] Univ Norte, Dept Ind Engn, Barranquilla, Colombia; [Oviedo-Trespalacios, Oscar] Consortium Adolescent Rd Safety CADROSA Org, Birtinya, Qld, Australia; [Scott-Parker, Bridie] Univ Sunshine Coast, Sunshine Coast Mind &amp; Neurosci Thompson Inst, ARRU, Sippy Downs, Qld, Australia; [Scott-Parker, Bridie] Univ Sunshine Coast, Fac Arts Business &amp; Law, SRC, Sippy Downs, Qld, Australia; [Scott-Parker, Bridie] Univ Sunshine Coast, Fac Arts Business &amp; Law, Sch Social Sci, Sippy Downs, Qld, Australia</t>
  </si>
  <si>
    <t>Considering visual-manual tasks performed during highway driving in the context of two different sets of guidelines for embedded in-vehicle electronic systems</t>
  </si>
  <si>
    <t>Kidd, David G.; Dobres, Jonathan; Reagan, Ian; Mehler, Bruce; Reimer, Bryan</t>
  </si>
  <si>
    <t>The Alliance of Automobile Manufacturers and the National Highway Traffic Safety Administration have each developed a set of guidelines intended to help developers of embedded in-vehicle systems minimize the visual demand placed on a driver interacting with the visual-manual interface of the system. Though based on similar precepts, the guidelines differ in the evaluation methodologies and the criteria used to define safe levels of visual demand. The current study compared the pass/fail conclusions from applying the two guidelines. Four visual-manual tasks were evaluated using two embedded in-vehicle systems (Volvo Sensus, Chevrolet MyLink) during highway driving. Only a preset radio tuning task met the threshold for acceptable visual demand in both guidelines. The pass/fail conclusions for three of the four tasks [manual radio tuning (fail), preset radio tuning (pass), easy contact calling (fail)] performed using either system were the same for both guidelines; calling a contact with multiple possible numbers using MyLink failed both guidelines, and with Sensus the task passed the Alliance guidelines but not NHTSA's. Exploratory analyses suggested that broadening the age range of the participant sample specified in the Alliance guidelines beyond 45-65 year olds did not change pass/fail conclusions. Results from a Monte Carlo simulation suggested that relying on data from a single trial per the NHTSA guidelines may reduce the repeatability of pass/fail conclusions. Interestingly, the manual radio tuning task failed to pass both sets of guidelines, even though the organizations used it as a reference task for setting acceptable levels of visual demand. Perhaps this indicates that radios have become more difficult to tune than the ones that provided the basis for the guidelines; however, naturalistic driving studies have not indicated increased risk from tuning more modern radios. Analysis of glance behavior during naturalistic driving may provide opportunities to further refine the acceptable thresholds for visual demand. (C) 2017 Elsevier Ltd. All rights reserved.</t>
  </si>
  <si>
    <t>[Kidd, David G.; Reagan, Ian] Insurance Inst Highway Safety, 1005 N Glebe Rd, Arlington, VA 22201 USA; [Dobres, Jonathan; Mehler, Bruce; Reimer, Bryan] MIT, AgeLab, 77 Massachusetts Ave,E40-291, Cambridge, MA 02139 USA; [Dobres, Jonathan; Mehler, Bruce; Reimer, Bryan] New England Univ, Transportat Ctr, 77 Massachusetts Ave,E40-291, Cambridge, MA 02139 USA</t>
  </si>
  <si>
    <t>On time and ready to go: An analysis of commuters' punctuality and energy levels at work or school</t>
  </si>
  <si>
    <t>Loong, Charis; van Lierop, Dea; El-Geneidy, Ahmed</t>
  </si>
  <si>
    <t>The strain of the daily commute can negatively impact performance at work. This study differentiates how various modes influence commuters' punctuality and energy levels at work and school. The data for this study come from the 2013 McGill Commuter Survey, a university-wide survey in which students, staff and faculty described their typical commuting experience to McGill University, located in Montreal, Canada. Ten multilevel mixed-effects logistic regressions are used to determine the factors that impact (1) a commuter's feeling of being energized when he or she arrives at work or school and (2) his or her punctuality. Our results show that weather conditions and mode of transportation have significant impacts on an individual's energy at work and punctuality. The models indicate that drivers have the lowest odds of feeling energized and the highest odds of arriving late for work. Cyclists, meanwhile, have the highest odds of feeling energized and being punctual. Overall, this study provides evidence that satisfaction with travel mode is associated with higher odds of feeling energized and being punctual. With these findings in mind, policy makers should consider developing strategies that aim to increase the mode satisfaction of commuters. Encouraging the habit of commuting by bicycle may also lead to improved performance at work or school. (C) 2016 Elsevier Ltd. All rights reserved.</t>
  </si>
  <si>
    <t>[Loong, Charis; van Lierop, Dea; El-Geneidy, Ahmed] McGill Univ, Sch Urban Planning, Suite 400,815 Sherbrooke St W, Montreal, PQ H3A 2K6, Canada</t>
  </si>
  <si>
    <t>Fuzzy logic-based observation and evaluation of pedestrians' behavioral patterns by age and gender</t>
  </si>
  <si>
    <t>Chai, Chen; Shi, Xiupeng; Wong, Yiik Diew; Er, Meng Joo; Gwee, Evan Tat Meng</t>
  </si>
  <si>
    <t>Pedestrian behavior is affected by a multitude of factors such as age, gender, and operating conditions. However, traditional statistical analysis based on observed movements or questionnaire survey is unable to model decision-making process of each pedestrian. This study develops an innovative approach based on fuzzy logic to model the underlying cognitions and behavioral patterns of pedestrians as inferred from field observation in order to evaluate age and gender effect of pedestrians in crossing a signalized crosswalk and when jaywalking. Fuzzy sets and rules are created to model the relationship between human cognitions and decisions of an individual pedestrian. Through calibrating the membership functions of different age and gender groups, behavioral patterns of pedestrians are evaluated and compared. Different from most previous studies, both older and younger pedestrians are found to be less risk-taking than adult pedestrians. Moreover, significant gender difference is found only for cognitions of most hazardous conditions. Consistent with previous studies, it is seen that men have better cognitive skills than women at detecting hazardous situations. The findings from this study are useful to better design safe pedestrian crossing facilities. The fuzzy logic-based approach also provides an innovative way to simulate pedestrian movements in microscopic simulation models. (C) 2016 Elsevier Ltd. All rights reserved.</t>
  </si>
  <si>
    <t>[Chai, Chen] Nanyang Technol Univ, Sch Civil &amp; Environm Engn, Singapore 639798, Singapore; [Shi, Xiupeng; Wong, Yiik Diew] Nanyang Technol Univ, Ctr Infrastruct Syst, Sch Civil &amp; Environm Engn, Singapore 639798, Singapore; [Er, Meng Joo] Nanyang Technol Univ, Sch Elect &amp; Elect Engn, Singapore 639798, Singapore; [Gwee, Evan Tat Meng] Land Transport Author, Res &amp; Publicat Div, Singapore, Singapore</t>
  </si>
  <si>
    <t>Tendency to commit traffic violations and presence of passengers in the car</t>
  </si>
  <si>
    <t>The present study examined whether the tendency to commit traffic violations differed when drivers were with and without the presence of other persons in the car. One thousand and eight drivers were observed by the road side. The data registered by the observers included estimated age of the driver and the passengers, sex of the driver and number of passengers. Four dependent variables were registered for each driver, which are, wearing seat belt, signaling, using hand-held cellular phone and keeping the distance from, the vehicle in front. It has been found that for both males and females, old and young, a greater proportion of drivers who were alone committed traffic violations as compared to drivers who were not alone. These results are discussed in relation to social influences on drivers and allow insight into how the presence of passengers has an impact on driver behavior and traffic safety. (C) 2016 Elsevier Ltd. All rights reserved.</t>
  </si>
  <si>
    <t>Do internals speed less and externals speed more to cope with the death anxiety?</t>
  </si>
  <si>
    <t>Alper, Sinan; Ozkan, Turker</t>
  </si>
  <si>
    <t>Past research has showed that mortality salience (MS) increases reckless driving and speeding when the individual perceives driving to be relevant to his or her self-esteem. We claimed that drivers' control orientations also play a significant role in the relationship between MS and speeding. We hypothesized that both a general desirability of control and traffic locus of control (T-LOC) would moderate the effect of MS on speeding. We tested our hypothesis using an online experiment on a sample of 208 young male drivers. Participants were exposed to either mortality or dental pain salience, and they filled out desirability of control, T-LOC, and self-report speeding measures. The results showed that, for individuals with low desirability of control, MS increased preferred speed and decreased intention to comply with speed limit and the percentage of time complied with the speed limit on urban roads with 50 km/h speed limit. For individuals with high desirability of control, on the other hand, MS increased intention to comply with the speed limit on rural roads and percentage of the time complied with the speed limit on both urban and rural roads. In contrast, the interaction between MS and T-LOC showed that an external T-LOC is positively associated with both intention to comply and the percentage of the time complied with the speed limits only on rural roads with 90 km/h. (C) 2015 Elsevier Ltd. All rights reserved.</t>
  </si>
  <si>
    <t>[Alper, Sinan; Ozkan, Turker] Middle E Tech Univ, Dept Psychol, TR-06531 Ankara, Turkey</t>
  </si>
  <si>
    <t>Models for pedestrian gap acceptance behaviour analysis at unprotected mid-block crosswalks under mixed traffic conditions</t>
  </si>
  <si>
    <t>Kadali, B. Raghuram; Vedagiri, P.; Rathi, Nivedan</t>
  </si>
  <si>
    <t>Pedestrian safety is an important aspect while crossing the road and it can be explained by pedestrian gap acceptance behaviour. The statistical models such as multiple linear regression (MLR) is often used to model linear relationships between dependent variable (viz., pedestrian gap acceptance behaviour) and independent variables, due to their ability to quantitatively predict the effect of various factors on the dependent variable. However such linear models cannot consider the effect of several variables on the output variable, due to primary assumptions of normality, linear, homoscedasticity and multicollinearity. In this regard, the non-linear models based on the artificial neural network (ANN), which are free from assumptions of linear models, can be easily employed for obtaining the effect of several input variables on the pedestrian accepted gap size. However, researchers have rarely applied ANN modelling technique for predicting the pedestrian gap acceptance behaviour, as the pedestrian gap acceptance behaviour depends on several pedestrian, traffic and vehicular characteristics. The ANN based models would be quite useful in establishing relationship between these factors on the pedestrian gap acceptance behaviour at midblock crosswalks under mixed traffic conditions. In this direction, the present study adopts both MLR as well as ANN with different pedestrian, traffic and vehicular characteristics to assess the significant contributing factors for pedestrians' gap acceptance behaviour at unprotected mid-block crosswalks under mixed traffic conditions. For this purpose, a video graphic survey was conducted at a six lane divided road at unprotected mid-block crossing in Mumbai, India. The data such as pedestrian (gender and age), vehicular, traffic and pedestrian behavioural characteristics were extracted to model pedestrian accepted gaps. The model results show that pedestrian rolling behaviour has a significant effect on pedestrian accepted gap size. The model results concluded that ANN has a better prediction with possibility to consider the effect of more number of variables on the pedestrian gap acceptance behaviour as compared to the MLR model under mixed traffic conditions. However, the quantification of significant contributing variables on pedestrian accepted gap size is easy by MLR model as compared to the ANN technique. So, both models have their own significant role in pedestrian gap acceptance analysis. The developed models may be useful to enhance the existing mid-block crosswalk facilities or planning new facilities by more accurate prediction of the pedestrian gap acceptance behaviour considering the influence of various factors under mixed traffic conditions. (C) 2015 Elsevier Ltd. All rights reserved.</t>
  </si>
  <si>
    <t>[Kadali, B. Raghuram; Vedagiri, P.] Indian Inst Technol, Dept Civil Engn, Transportat Syst Engn Grp, Bombay 400076, Maharashtra, India; [Rathi, Nivedan] Indian Inst Technol, Dept Civil Engn, Bombay 400076, Maharashtra, India</t>
  </si>
  <si>
    <t>The influence of a pedestrian countdown display on pedestrian behavior at signalized pedestrian crossings</t>
  </si>
  <si>
    <t>Lipovac, Krsto; Vujanic, Milan; Maric, Bojan; Nesic, Miladin</t>
  </si>
  <si>
    <t>Pedestrian behavior has been a subject of surveys carried out at two signalized pedestrian crossings, in the city of Doboj (BIH, Republic of Srpska). The analysis is made on the basis of video recordings, and includes behavior at pedestrian crossings, in various conditions (two locations, different vehicle flows, with or without a countdown display). The analysis also includes the distribution of illegal crossings (at the pedestrian red light) of different categories of pedestrians (gender, age), before and after the installation of a pedestrian countdown display, at two different pedestrian crossings. The results of the study have shown that a countdown display reduces statistically significantly the total number of violators, regardless of its location and traffic flow. However, this reduction is not the same at various categories of pedestrians (male, female, elderly, young people). The influence of the display has been particularly dominant at the pedestrian crossing located outside the centre of the city, with the smaller intensity of traffic. Children pedestrians do not accept the behavior in accordance with the countdown display in case of a reduced intensity of traffic, at a pedestrian crossing located in the backstreet. A countdown display does not statistically significantly change the distribution form of the number of offences during the red light for pedestrians, regardless of the pedestrian environment. However, there is a statistically significant difference in certain intervals (during the first and last 4 s) in the total distribution, as well as in the categories (female pedestrians, children). A countdown display does not reduce the overall number of slow pedestrians, but the impact on certain categories of slow pedestrians (gender/children), as well as on pedestrian violators, per age categories, varies depending on the location and traffic flow at an intersection. (C) 2013 Elsevier Ltd. All rights reserved.</t>
  </si>
  <si>
    <t>[Lipovac, Krsto; Nesic, Miladin] Acad Criminalist &amp; Police Studies, Zemun, Serbia; [Vujanic, Milan] Fac Transport &amp; Traff Engn, Belgrade, Serbia; [Maric, Bojan] Fac Transport &amp; Traff Engn, Doboj, Bosnia &amp; Herceg</t>
  </si>
  <si>
    <t>Comparing the glance patterns of older versus younger experienced drivers: Scanning for hazards while approaching and entering the intersection</t>
  </si>
  <si>
    <t>Romoser, Matthew R. E.; Pollatsek, Alexander; Fisher, Donald L.; Williams, Carrick C.</t>
  </si>
  <si>
    <t>Older drivers are known to look less often for hazards when turning at T-intersections or at four way intersections. The present study is an extension of Romoser and Fisher (2009) and attempts to further analyze the differences in scanning behavior between older and experienced younger drivers in intersections. We evaluated four hypotheses that attempt to explain the older drivers' failure to properly scan in intersections: difficulty with head movements, decreases in working memory capacity, increased distractibility, and failure to recall specific scanning patterns. To test these hypotheses, older and younger experienced drivers' point-of-gaze was monitored while they drove a series of simulated intersections with hidden hazards outside of the turning path. Our results suggest that none of these hypotheses can fully explain our finding that older adults are more likely to remain fixated on their intended path of travel and look less than younger drivers towards other areas where likely hazards might materialize. Instead, the results support a complementary hypothesis that at least some of the difficulties older adults have scanning intersections are due to a specific attentional deficit in the older drivers' ability to inhibit what has become their prepotent goal of monitoring the vehicle's intended path of travel, thereby causing older drivers to fail to scan hazardous areas outside this intended path of travel. (C) 2012 Elsevier Ltd. All rights reserved.</t>
  </si>
  <si>
    <t>[Romoser, Matthew R. E.; Fisher, Donald L.] Univ Massachusetts, Dept Mech &amp; Ind Engn, Amherst, MA 01002 USA; [Pollatsek, Alexander] Univ Massachusetts, Dept Psychol, Amherst, MA 01002 USA; [Williams, Carrick C.] Mississippi State Univ, Dept Psychol, Mississippi State, MS USA</t>
  </si>
  <si>
    <t>Driving in dangerous territory: Complexity and road-characteristics influence attentional demand</t>
  </si>
  <si>
    <t>Car driving related attentional demands fluctuate according to route complexity and are found to be highly associated with motor-vehicle collisions (MVCs). The purpose of the current study was to explore the inherent attentional demands of scenarios that approximate common crash configurations. Sixty drivers completed a series of 20 simulated driving scenarios incorporating either rear-end or crossing path situations. For each scenario, the complexity of the driving environment was systematically manipulated in terms of vehicle handling and information processing elements. The attentional demands of each scenario were assessed by means of a peripheral detection task (PDT) as well as through a subjective measure of overall difficulty. Our results showed a reduction in PDT performance at intersections where information processing is increased as well as when handling maneuvers behind a lead vehicle were required. The results point to the appropriateness of the PDT as a sensitive measure of cognitive workload. The implications of these findings for future research and safety initiatives are discussed. (C) 2010 Elsevier Ltd. All rights reserved.</t>
  </si>
  <si>
    <t>[Stinchcombe, Arne; Gagnon, Sylvain] Univ Ottawa, Sch Psychol, Ottawa, ON K1N 6N5, Canada; [Gagnon, Sylvain] CanDRIVE, Ottawa Hlth Res Inst, Ottawa, ON, Canada</t>
  </si>
  <si>
    <t>Expectations of efficacy, social influence and age as predictors of helmet-use in a sample of Spanish adolescents</t>
  </si>
  <si>
    <t>Fuentes, Concepcio; Eugenia Gras, M.; Font-Mayolas, Silvia; Bertran, Carme; Sullman, Mark J. M.; Ballester, David</t>
  </si>
  <si>
    <t>Despite the proven effectiveness of helmets in avoiding or reducing the severity of brain injuries and the law requiring their compulsory use, both by drivers and passengers of motorcycles, approximately 20% of Spanish adolescent motorcycle users do not wear them. This study analysed the pattern of motorcycle and helmet-use in a sample of Spanish adolescents (age range 14-17; n = 874) and the relationship this safety measure has with belief in its effectiveness and its use by friends and relatives. Overall more males than females ride motorcycles and this difference increased with age. Motorcycle drivers and passengers who always wear helmets consider them to be more effective than those who do not use a helmet all of the time. The best predictors of helmet-use among motorcycle drivers were their beliefs regarding the helmet-use of their friends and relatives. In the case of passengers, knowing that their friends always wear them and age were the best predictors of helmet-use. Programmes and campaigns promoting helmet-use must take into account the modelling effect of close referents or other role models in order to increase their effectiveness. (C) 2010 Elsevier Ltd. All rights reserved.</t>
  </si>
  <si>
    <t>[Fuentes, Concepcio; Bertran, Carme; Ballester, David] Univ Girona, Dept Nursing, Girona 17071, Spain; [Eugenia Gras, M.; Font-Mayolas, Silvia] Univ Girona, Qual Life Res Inst, Girona, Spain; [Sullman, Mark J. M.] Univ Hertfordshire, Sch Psychol, Hatfield AL10 9AB, Herts, England</t>
  </si>
  <si>
    <t>Mutual forbearance, the representativeness heuristic and airline safety</t>
  </si>
  <si>
    <t>Squalli, Jay</t>
  </si>
  <si>
    <t>This paper investigates the impact of airline crashes on fares and enplanement over the period 1984-1997. Empirical evidence suggests that none of the large carriers seem to initiate price wars with other large rivals involved in crashes, suggesting mutual forbearance. In contrast, small carriers raise their fares in response to small rivals crashes, perhaps commanding higher premiums due to their perceived higher safety level and in anticipation of consumer switching. Further estimation results suggest that only a small fraction of passengers form perceptions about crashes according to the representativeness heuristic. Moreover, large rivals' crashes are associated with no consumer switching across other large carriers but are associated with enplanement losses for small carriers. The findings suggest that consumer perceptions raise important concerns about the challenges that carriers. especially the smaller ones, may face in depicting their true safety level to consumers whose vision may have been blurred by representativeness bias. Nevertheless, although consumers do not necessarily treat crashes as random events, large carriers may breathe a sigh of relief about the extent of consumer panic and overreaction (C) 2010 Elsevier Ltd. All rights reserved.</t>
  </si>
  <si>
    <t>Amer Univ Sharjah, Dept Econ, Sharjah, U Arab Emirates</t>
  </si>
  <si>
    <t>An assessment of the effects of alcohol consumption and prevention policies on traffic fatality rates in the enlarged EU. Time for zero alcohol tolerance?</t>
  </si>
  <si>
    <t>Castillo-Manzano, Jose I.; Castro-Nuno, Mercedes; Fageda, Xavier; Lopez-Valpuesta, Lourdes</t>
  </si>
  <si>
    <t>Some similarities can be seen in the drink driving policies of European Union (EU) countries but there are also some major differences. Although all member States are aware of the need to address the problem, there are considerable differences in aspects such as blood alcohol limits, alcohol prices and the enforcement of alcohol control laws. Considering that these policies are in place in specific economic and cultural contexts, we evaluate the effectiveness of the set of control policies implemented in the EU in terms of traffic fatality rates following the recent enlargement process. For this, we use a panel during the period 1999-2012 controlling for several explanatory economic, demographic and geographical attributes. We find that policies that may be effective for reducing alcohol consumption among young drivers may lead to improvements in road safety. Our results also show that zero approach maximum alcohol concentration rates do not seem to be a panacea for this problem, since the countries with the strictest limits do not achieve better road safety outcomes. Finally, the influence of alcohol consumption on traffic fatalities seems to be particularly relevant for the male population. (C) 2017 Elsevier Ltd. All rights reserved.</t>
  </si>
  <si>
    <t>[Castillo-Manzano, Jose I.; Castro-Nuno, Mercedes; Lopez-Valpuesta, Lourdes] Univ Seville, Appl Econ &amp; Management Res Grp, Seville, Spain; [Fageda, Xavier] Univ Barcelona, Dept Econ Policy, Barcelona, Spain</t>
  </si>
  <si>
    <t>Self-reported dimensions of aberrant behaviours among drivers in Pakistan</t>
  </si>
  <si>
    <t>Batool, Zahara; Carsten, Oliver</t>
  </si>
  <si>
    <t>This paper has explored aberrant behaviours of drivers in Pakistan with the help of extended violation scale of the modified Manchester Driver Behaviour Questionnaire. Principal component analysis with promax rotation reveals that the drivers in the country have four discrete behavioural dimensions including aggressive driving, unlawful driving, risky driving, and egoistic driving. Further, univariate descriptive indicate that the study's drivers engage in risky overtaking and close following more than drunk driving or speeding. The results also demonstrate that the behaviour of drivers is attributable to their personal characteristics and being young, affluent or separated/divorced can negatively influence it. (C) 2017 Elsevier Ltd. All rights reserved.</t>
  </si>
  <si>
    <t>[Batool, Zahara] Univ Engn &amp; Technol Lahore, Dept Transportat Engn &amp; Management, Lahore, Pakistan; [Carsten, Oliver] Univ Leeds, Inst Transport Studies, Leeds, W Yorkshire, England</t>
  </si>
  <si>
    <t>Driving distractions: An insight gained from roadside interviews on their prevalence and factors associated with driver distraction</t>
  </si>
  <si>
    <t>Prat, F.; Gras, M. E.; Planes, M.; Font-Mayolas, S.; Sullman, M. J. M.</t>
  </si>
  <si>
    <t>The present research investigated the proportion of drivers that engage in a wide range of observable and unobservable driving distractions, along with a number of variables associated with driver distraction. A total of 426 semi -structured interviews were performed, with the results weighed according to the proportion of driver licences among city residents of each gender and age group (18-24, 25-44, 45-64, and 65+). Drivers were most inclined to think about phone -related activities when asked about driving distractions, although the vast majority also recognised that a wide variety of other activities can be regarded as distractions. Drivers were aware of the ban on handheld mobile phone activities, but their knowledge of the law was less accurate in relation to other illegal activities, such as manipulating a SatNav while driving. Almost 90% of participants reported engaging in distractions while driving, such as: looking at something outside the vehicle, thinking about things unrelated to the driving task and manipulating the audio entertainment system. The figures for text messaging, having a handheld or hands -free conversation were also relatively high (43.7%, 32.2%, and 25.4%, respectively). Texting while driving was perceived to be the most dangerous secondary activity, followed by having a handheld conversation, with significant differences between distractions. Further, hands -free conversations were perceived to be significantly less risky than handheld conversations. Perceived descriptive norms consistently predicted engagement in all distraction types. The results show that drivers are well aware that secondary activities can be distracting and are risky, and yet a substantial proportion of drivers reported engaging in a wide variety of distractions while driving. (C) 2016 Elsevier Ltd. All rights reserved.</t>
  </si>
  <si>
    <t>[Prat, F.; Gras, M. E.; Planes, M.; Font-Mayolas, S.] Univ Girona, Qual Life Res Inst, Girona 17071, Catalonia, Spain; [Sullman, M. J. M.] Cranfield Univ, Sch Aerosp Transport &amp; Mfg, Driving Res Grp, Cranfield MK43 0AL, Beds, England</t>
  </si>
  <si>
    <t>Psychological factors influencing the public acceptability of congestion pricing in China</t>
  </si>
  <si>
    <t>Sun Xianglong; Feng Shumin; Lu Jian</t>
  </si>
  <si>
    <t>This paper investigated the factors influencing the acceptability of an assumed congestion pricing scenario in a commercial center of Nanjing China. A hierarchical structural model was proposed to analyze determinants of the acceptability according to the planned behavior theory and norm activation theory combined with the evaluations of the measure. Furthermore, the role of the socio-demographic in affecting acceptability was examined. A sample of 897 Chinese car users was used to test the model. Results of the SEM indicate that perceived fairness and freedom seem to be strong determinants of car users' congestion pricing acceptability. Personal norm and perceived behavior control are proved to be additional direct predictors of acceptability. In contrast to previous studies, perceived effectiveness is not significantly related to fairness. Furthermore, results indicate a low association of socio-demographic variables with congestion pricing acceptability. (C) 2016 Elsevier Ltd. All rights reserved.</t>
  </si>
  <si>
    <t>[Sun Xianglong] Northeast Forestry Univ, Sch Civil Engn, Harbin 150040, Peoples R China; [Feng Shumin] Harbin Inst Technol, Sch Transportat Sci &amp; Engn, Harbin 150090, Peoples R China; [Lu Jian] Southeast Univ, Sch Transportat, Nanjing 210096, Jiangsu, Peoples R China</t>
  </si>
  <si>
    <t>Explanatory factors of distorted perceptions of travel time in tram</t>
  </si>
  <si>
    <t>Marina Gonzalez, Rosa; Martinez-Budria, Eduardo; Jose Diaz-Hernandez, Juan; Esquivel, Arnaldo</t>
  </si>
  <si>
    <t>This study has two aims. The first is to research the factors that influence deviations in perceptions of travel time with respect to actual travel time by analyzing distorted perceptions of travel time in tram. The second aim is to find out whether these explanatory factors are different for the two segments of users according to the sign of errors in their travel time perceptions, i.e. those who overperceive, and those who underperceive travel time. This work is based on an internet survey carried out on students from the University of La Laguna, Spain, in May 2009, using revealed preference data. Several linear regression models were estimated using the backward elimination method of selecting variables. The variable called perception error rate is proposed as a measure of distorted perceptions of in-vehicle travel time and is explained as a function of actual in-vehicle travel time and a series of other novel variables, such as the perception of other travel time components (access, waiting, egress), as well as certain characteristics of the trip and traveler. The results obtained provide evidence that some of the variables that explain the distorted perceptions of travelers are different between the overperceiving and underperceiving samples. This finding shows that estimating just one model with a total sample could lead to erroneous conclusions. Since travelers make decisions based on their perceived travel times, transport policy should focus on overperceiving travelers, and specifically on those who travel frequently. According to our results, policies should be aimed at facilitating access to stops, increasing frequency of service to reduce waiting time and decreasing the relative advantages associated with the use of private vehicles. This last point is because travelers overperceive travel time by tram more when accessing tram stops by car. (C) 2015 Elsevier Ltd. All rights reserved.</t>
  </si>
  <si>
    <t>[Marina Gonzalez, Rosa; Martinez-Budria, Eduardo; Jose Diaz-Hernandez, Juan] Univ La Laguna, Inst Univ Desarrollo Reg, Fac CC Econ &amp; Empresariales, San Cristobal De La Lagu 38071, Santa Cruz De T, Spain; [Esquivel, Arnaldo] Univ La Laguna, Santa Cruz De Tenerife, Spain</t>
  </si>
  <si>
    <t>Reading, typing, and driving: How interactions with in-vehicle systems degrade driving performance</t>
  </si>
  <si>
    <t>Peng, Yiyun; Boyle, Linda Ng; Lee, John D.</t>
  </si>
  <si>
    <t>In-vehicle information systems (IVISs) can assist drivers by increasing both safety and efficiency. However, these systems may also divert drivers' attention away from the forward road and cause them to become distracted. This study examined the effect of entering and reading text while driving. Two constructs were manipulated as part of the study: text length and presence of task-irrelevant text. A driving simulator study was conducted with 28 drivers across four age groups. The findings suggest that driving performance is worse with increased task completion time. When task completion time was included as a covariate in the analytical models, text entry tasks with as few as four letters was shown to significantly degrade drivers' longitudinal and lateral control compared to driving without any IVIS tasks. The outcomes suggests that shortening the time required for drivers to complete any text entry or reading tasks could potentially reduce the effect of distraction. (C) 2014 Elsevier Ltd. All rights reserved.</t>
  </si>
  <si>
    <t>[Peng, Yiyun; Boyle, Linda Ng] Univ Washington, Seattle, WA 98195 USA; [Lee, John D.] Univ Wisconsin, Madison, WI USA</t>
  </si>
  <si>
    <t>Drivers' tendency to commit different aberrant driving behaviours in comparison with their perception of how often other drivers commit the same behaviours</t>
  </si>
  <si>
    <t>Warner, Henriette Wallen; Aberg, Lars</t>
  </si>
  <si>
    <t>The aim of the present study is to examine the difference between drivers' self-reported tendency to commit different aberrant driving behaviours in comparison with their perception of how often other drivers commit the same behaviours measured by the driver behaviour questionnaire (DBQ) in Sweden and Turkey, respectively. A sample of 228 Swedish and 302 Turkish drivers completed a questionnaire including questions based on the DBQ The results showed that in both Sweden and Turkey, the participants reported committing aberrant driving behaviours less frequently than their perception of how often other drivers commit the same behaviours. The size of this difference does, however, vary depending on the DBQ-item and it is suggested that this variation could be used as a clue for understanding social acceptability. (C) 2014 Elsevier Ltd. All rights reserved.</t>
  </si>
  <si>
    <t>[Warner, Henriette Wallen] Middle E Tech Univ, Dept Psychol, Safety Res Unit, TR-06531 Ankara, Turkey; [Warner, Henriette Wallen] Swedish Natl Rd &amp; Transport Res Inst VTI, Borlange, Sweden; [Aberg, Lars] Uppsala Univ, Dept Psychol, Uppsala, Sweden</t>
  </si>
  <si>
    <t>Martinussen, Laila M.; Moller, Mette; Prato, Carlo G.</t>
  </si>
  <si>
    <t>Comparison of driving avoidance and self-regulatory patterns in younger and older drivers</t>
  </si>
  <si>
    <t>Motak, Ladislav; Gabaude, Catherine; Bougeant, Jean-Claude; Huet, Nathalie</t>
  </si>
  <si>
    <t>This study sought to ascertain whether both the avoidance of difficult driving situations and self-regulation (i.e., avoidance matched to one's cognitive abilities) are typical of older drivers. Older and younger drivers (mean ages 71 and 30 years, respectively) self-rated their avoidance of ten specific driving situations (e.g., driving at night, in fog). Both groups also self-evaluated their physical and mental health, while we administered general (Mini-Mental State Examination) and specific (Digit Symbol Substitution Test) cognitive assessments. The older drivers reported greater avoidance of all ten situations than the younger drivers did, although the effect size remained small. There were also more correlations between self-reported driving avoidance and both health-related perceptions and objective indicators of cognitive function among older drivers, suggesting that self-regulation is a strategy that is typical of this group. Results also showed that, with the exception of the cognitive function indicators, the factors under investigation (i.e., age, driving experience, health-related perceptions) underpinned the self-regulatory patterns in different ways, depending on the drivers' age group. Hypotheses regarding the underlying mechanisms, further factors of interest (including relevant neuropsychological tests), and alternative ways of measuring self-regulation are put forward. (C) 2014 Elsevier Ltd. All rights reserved.</t>
  </si>
  <si>
    <t>[Motak, Ladislav; Huet, Nathalie] Univ Toulouse 2, UMR 5263, CNRS, F-31058 Toulouse 9, France; [Gabaude, Catherine] Univ Lyon, F-69622 Villeurbanne, France; [Gabaude, Catherine] LESCOT, IFSTTAR, F-69675 Bron, France; [Bougeant, Jean-Claude] Univ Lyon 2, Lab Etud Mecanismes Cognitifs EMC, EA 3082, Lyon, France</t>
  </si>
  <si>
    <t>Looking behavior for vertical road signs</t>
  </si>
  <si>
    <t>Costa, Marco; Simone, Andrea; Vignali, Valeria; Lantieri, Claudio; Bucchi, Alberto; Dondi, Giulio</t>
  </si>
  <si>
    <t>Visual fixations at vertical road signs and their recall was tested in 22 participants who drove a route of 8.34 km. Gaze was assessed by mobile eye tracking glasses. Recall was assessed at the end of the route by asking each participant to write in a route map all vertical sign that were remembered. The route was the same for all participants and included a total of 75 road signs. The results shown that only 25.06% of vertical signs were looked, and only 6.66% were recalled by the driver at the end of the route. The results are explained in terms of inattentional blindness, automaticity in driving behavior, and the angular offset of the vertical signs to the driver sight line. (C) 2014 Elsevier Ltd. All rights reserved.</t>
  </si>
  <si>
    <t>[Costa, Marco] Univ Bologna, Dept Psychol, I-40126 Bologna, Italy; [Simone, Andrea; Vignali, Valeria; Lantieri, Claudio; Bucchi, Alberto; Dondi, Giulio] Univ Bologna, Dept Civil Chem Environm &amp; Mat Engn, I-40126 Bologna, Italy</t>
  </si>
  <si>
    <t>Key challenges in tram/streetcar driving from the tram driver's perspective - A qualitative study</t>
  </si>
  <si>
    <t>Naznin, Farhana; Currie, Graham; Logan, David</t>
  </si>
  <si>
    <t>Tram drivers have a difficult task in controlling one of the heaviest vehicles on the road whilst negotiating a complex road environment with multiple road users. Like all public transport drivers, tram drivers need to ensure passenger safety and to run on time. However, very little research has been conducted evaluating tram driving tasks and even less on evaluating tram drivers opinion on how other road users are affecting tram road safety. Therefore, the aim of this study is to investigate the key tram driving challenges, to identify the key road user factors affecting tram road safety as well as to explore the potential safety improvement initiatives on tram routes from the tram drivers' viewpoint. The study incorporated five focus groups involving thirty tram drivers in Melbourne. The key themes emerged inductively from focus groups were identified through a data coding process. Outcomes of the focus groups revealed seven major challenges in tram driving: ensuring safety for all people in and around the tram, pressure for running on-time, maintaining constant concentration on roads, predicting other road users' behavior in advance to avoid any crash incident, preventing passenger falls on board, accepting the operational constraints of trams and managing fatigue workloads. Tram drivers identified that other road users are unaware of safety issues around trams, have a poor understanding of road rules about driving with trams and often violate road rules around trams, and they mentioned this road user behaviors as the key challenges for safe tram driving. Tram drivers proposed rendering greater law enforcement on the tram network to penalize road users who are violating road rules around trams, introducing more safety campaigns and safety education to increase awareness among road users to improve tram road safety. Findings of this research enhance understanding of tram driving challenges, provide an in-depth knowledge of road user factors affecting tram road safety and suggest effective planning strategies for transit agencies to improve road safety. (C) 2017 Published by Elsevier Ltd.</t>
  </si>
  <si>
    <t>[Naznin, Farhana; Currie, Graham] Monash Univ, Dept Civil Engn, Inst Transport Studies, Publ Transport Res Grp, Bldg 60, Clayton, Vic 3800, Australia; [Logan, David] Monash Univ, Accid Res Ctr, Bldg 70, Clayton, Vic 3800, Australia</t>
  </si>
  <si>
    <t>Accuracy of young male drivers' self-assessments of driving skill</t>
  </si>
  <si>
    <t>Accurate self-assessment of skill is important because it creates an appropriate level of confidence and hence behaviour. Inaccurate self-assessment of driving ability has been linked to reckless driving and accidents. Inaccurate self-assessment of driving skills may be a contributing factor to the over-representation of young male drivers in accident statistics. Most previous research on self-assessment of driving skills did not compare self reported skills to objectively measured driving skills, so the aims of this study were: (1) to test the accuracy of young male drivers' self-assessments of specific driving skills by comparing them with performance in a driving simulator; (2) to test whether self assessment accuracy varied with driving skill, driving experience and sensation-seeking propensity. We found that young male drivers' self-assessments were inconsistent with their driving performance, and that this inconsistency varied with driving skill, driving experience and sensation-seeking propensity. Groups with particularly inaccurate self assessments are at high risk, because of their relative lack of skill, high mileage and sensation-seeking propensity. Self-assessments of hazard prediction and detection skills were particularly inaccurate. Understanding self-assessments of driving skill is crucial, but further studies are needed to allow preventive policies and interventions to take factors affecting self-assessments into account. (C) 2017 Elsevier Ltd. All rights reserved.</t>
  </si>
  <si>
    <t>[Martinussen, Laila M.; Moller, Mette] DTU Management, Bldg 372, DK-2800 Lyngby, Denmark; [Prato, Carlo G.] Univ Queensland, Sch Civil Engn, Brisbane, Qld 4072, Australia</t>
  </si>
  <si>
    <t>Traffic locus of control scale - Romanian version: Psychometric properties and relations to the driver's personality, risk perception, and driving behavior</t>
  </si>
  <si>
    <t>Mairean, Cornelia; Havarneanu, Grigore M.; Popusoi, Simona A.; Havarneanu, Corneliu-Eugen</t>
  </si>
  <si>
    <t>The first aim of this research was to develop a valid and reliable tool for measuring traffic locus of control among Romanian drivers (T-LOC-RO). Second, we also wanted to assess the construct validity of the scale, as well as the relation with personality variables (honesty humility, emotionality, extraversion, agreeableness, openness, conscientiousness), with specific traffic variables (personal driving style, sensation seeking in traffic situations, risk perception, risky behavior) and with two traffic outcomes (number of offences and produced accidents). Third, we proposed to identify subtypes of drivers based on their locus of control and the above mentioned variables. Two studies were conducted. In study 1, we assessed the factorial adequacy of the T-LOC-RO, as well as the relations with sociodemographic variables, in two different samples (N = 1140, N = 1139, respectively). Study 2 (N = 1907) tested the last two objectives. The results of the two studies supported the validity and reliability of this culture -specific version of the T-LOC-RO. In comparison to a previous version, the T-LOC-RO version addresses a supplementary dimension concerning religiosity as an external attribution that God can convey protection against accidents. Moreover, based on a cluster analysis, we identified high risk categories of drivers, corresponding to individuals with a medium and high external locus of control, as well as with a low level of internal locus of control. The results are discussed from the perspective of their implications for traffic behavior and accident involvement. (C) 2016 Elsevier Ltd. All rights reserved.</t>
  </si>
  <si>
    <t>[Mairean, Cornelia; Havarneanu, Grigore M.; Popusoi, Simona A.; Havarneanu, Corneliu-Eugen] Alexandru Ioan Cuza Univ, Lab Rd User Psychol, Toma Cozma St 3, Iasi 700554, Romania</t>
  </si>
  <si>
    <t>Attitude, perceived behavioral control, and intention to adopt risky behaviors</t>
  </si>
  <si>
    <t>Cristea, Mioara; Gheorghiu, Alexandra</t>
  </si>
  <si>
    <t>The theory of planned behavior (TPB, Ajzen, 1985) has proved its efficiency in predicting different behaviors among road users (Sheeran &amp; Orbell, 2000). The present study examined the TPB factors explaining risk taking among vulnerable road users (e.g., cyclists). We presumed that attitude, social norms, and perceived behavioral control (PBC) would predict cyclists' intention to adopt a risky behavior in two traffic contexts considered as risk-conducive (i.e., run the red-light, turn left). Participants (N = 224, M-age = 23.34) filled in an online scenario-based questionnaire describing two traffic situations conducive to risk taking and including measures for cyclists' intentions to adopt risky behaviors in these specific contexts, TPB factors, and self-perceived efficacy. TPB factors explained 49% and 65% of the variance in the intention to cross the red light, respectively the intention to turn left, with positive attitude and high PBC as the best predictors. Implications of the results were discussed. (C) 2016 Elsevier Ltd. All rights reserved.</t>
  </si>
  <si>
    <t>[Cristea, Mioara] Heriot Watt Univ, Dept Psychol, Edinburgh, Midlothian, Scotland; [Cristea, Mioara] French Inst Sci &amp; Technol Transportat Dev &amp; Netwo, Mobil &amp; Behav Psychol Lab, Versailles, France; [Gheorghiu, Alexandra] Univ Alexandru loan Cuza Iasi, Dept Psychol, Iasi, Romania</t>
  </si>
  <si>
    <t>Dynamic traffic management on a familiar road: Failing to detect changes in variable speed limits</t>
  </si>
  <si>
    <t>Harms, Ilse M.; Brookhuis, Karel A.</t>
  </si>
  <si>
    <t>Variable speed limits (VSL) are used more commonly around the globe lately. Although on a macroscopic level positive effects of VSLs have been reported, the caveat is that the impact of VSLs is very sensitive to the level of driver compliance. Thus far it is unknown whether all individual drivers are actually able to notice when a speed limit changes into another speed limit; a prerequisite for purposeful speed limit compliance in the first place. To simulate regular driving conditions, twenty-four participants were familiarised with a particular route by driving the same route in a driving simulator nineteen times on five separate days. Part of the route consisted of a motorway where VSL signs were regularly displayed above every driving lane. At drive nineteen, speed limits changed from 80 km/h to 100 km/h on four out of eight consecutive signs. After passing all signs, one expects 6.25% of the participants still to be unaware that the speed limit had increased (based on chance), while the results showed most participants had failed to notice the speed limit change (58.3%). Instead, they saw what they expected to see: a speed limit of 80 km/h. If the speed change had been vice versa, in other words from 100 km/h to 80 km/h, this would immediately result in speed offences, though not deliberately at all. (C) 2016 The Authors. Published by Elsevier Ltd.</t>
  </si>
  <si>
    <t>[Harms, Ilse M.] Minist Infrastruct &amp; Environm, Connecting Mobil, Rijkswaterstaat, POB 2232, NL-3500 GE Utrecht, Netherlands; [Brookhuis, Karel A.] Univ Groningen, Dept Psychol, Grote Kruisstr 2-1, NL-9712 TS Groningen, Netherlands</t>
  </si>
  <si>
    <t>Individual glance strategies and their effect on the NHTSA visual manual distraction test</t>
  </si>
  <si>
    <t>Brostrom, Robert; Bengtsson, Peter; Aust, Mikael Ljung</t>
  </si>
  <si>
    <t>The purpose of this paper was to investigate how individual differences in glance strategy could impact the glance performance test defined in the NHTSA visual manual distraction guidelines. Better understanding of the test procedure could help development of new technology for safe driving. A custom in-vehicle information system was developed and assessed in a driving simulator by eighteen participants. The interfaces were designed according to recommendations in the NHTSA guidelines and contained manual radio-tuning tasks, sound settings tasks and six letter spelling tasks. Two of the six tested interfaces fully complied with the test. In addition, clear individual differences in glance strategy were found among the participants. Four individual glance strategies were identified. Two of these, long glancers and frequent glancers, highly affected the outcome of the compliance test. Participants belonging to the long glancers and the frequent glancers categories were identified as statistical outliers in many test cases. For example, if the individual values of these participants were replaced with sample mean, the number of complying interfaces would increase to five out of six, which is more in line with expectations for these interfaces. The results of this study show that individual variations in glance strategy exist. Also, these individual variations seem to have a non- negligible influence on the result when performance-testing of in-vehicle interfaces is done according to the NTHSA guidelines. (C) 2015 Elsevier Ltd. All rights reserved.</t>
  </si>
  <si>
    <t>[Brostrom, Robert; Aust, Mikael Ljung] Volvo Car Corp, SE-40531 Gothenburg, Sweden; [Brostrom, Robert; Bengtsson, Peter] Lulea Univ Technol, SE-97187 Lulea, Sweden</t>
  </si>
  <si>
    <t>Social representations associated with men and women drivers among French adolescents and adults. Effects of the perceiver's age, sex, and socioeconomic status</t>
  </si>
  <si>
    <t>Degraeve, Beatrice; Granie, Marie-Axelle; Pravossoudovitch, Karyn; Lo Monaco, Gregory</t>
  </si>
  <si>
    <t>The aim of this study was to investigate the specific contents of the social representations (SR) associated with men and women drivers and examine the effects of the social insertions of individuals (i.e., age, sex and socio-economic status) on the content and structure of these SR. A preliminary study with 414 French participants identified thematic content associated with men and women drivers using the verbal association method. Based on these themes, 833 French participants, equally distributed by age group (from 12 to 50 years-old and over), sex and socioeconomic status (SES), were asked to answer a questionnaire on men (N = 422) or women (N = 411) drivers. The results show that each of these SR is organized around three factors: incompetence, prudence and lack of self-control for women drivers; carelessness, skills and self-control for men drivers. In-group favoritism bias can be noted in both groups as male participants, more than female ones, rated men drivers as having self-control and women drivers as lacking self-control, whereas female participants, more than male ones, perceived men drivers as careless and women drivers as prudent. Despite this phenomenon, more male respondents than female ones in all age groups seemed to believe that women are not competent at driving, whereas both sexes seem to agree that men have good driving skills. Among most age groups, three characteristics associated with men drivers (confidence, speed and pleasure of driving) and four characteristics associated with female drivers (caution, civil, compliance with rules and vigilance) emerged as central in the SR. The SR associated with men drivers appeared to be stable and shared across age groups, whereas the SR associated with women drivers appeared more mixed, heterogeneous and unstable with age. Female participants with higher SES consider women drivers as more incompetent, less prudent and more lacking self-control than female participants with lower SES. (C) 2015 Elsevier Ltd. All rights reserved.</t>
  </si>
  <si>
    <t>[Degraeve, Beatrice] Univ Nimes, LPS EA 849, F-30000 Nimes, France; [Granie, Marie-Axelle] IFSTFAR, LMA, F-13300 Paris, Salon De Proven, France; [Lo Monaco, Gregory] Aix Marseille Univ, US EA 849, F-13621 Marseille, Aix En Provence, France; [Pravossoudovitch, Karyn] Aix Marseille Univ, CNRS, ISM LIMR 7287, F-13288 Marseille 09, France</t>
  </si>
  <si>
    <t>Frequency and impact of hands-free telephoning while driving - Results from naturalistic driving data</t>
  </si>
  <si>
    <t>Metz, Barbara; Landau, Andreas; Hargutt, Volker</t>
  </si>
  <si>
    <t>The frequency and impact of hands-free telephoning while driving was analyzed based on naturalistic driving data from 106 drivers. The results from naturalistic driving data were compared with the results from experimental approaches. The implication of the overall results and the differences across drivers are discussed. Continuous information on the usage of the hands-free phone equipment was available which made it possible to include the entire database (similar to 1 000 000 km) in a completely automatized analysis. Results show that drivers talked on a hands-free phone about 11% of driving time. There were large differences across drivers in the frequency and usage of a hands-free phone. While telephoning, an adaptation of driving behavior could be found. Drivers slowed down and increased their distance to the lead vehicle. Furthermore, during telephoning, an overall reduction of potentially critical driving situations was found. Overall, the results indicate that compensation for telephoning was carried out with a long-term change of driving behavior, rather than with a short term adaption to the situation. (C) 2014 Elsevier Ltd. All rights reserved.</t>
  </si>
  <si>
    <t>[Metz, Barbara; Landau, Andreas; Hargutt, Volker] WIVW GmbH, D-97209 Veitshochheim, Germany</t>
  </si>
  <si>
    <t>The relation between performance in on-road driving, cognitive screening and driving simulator in older healthy drivers</t>
  </si>
  <si>
    <t>Casutt, Gianclaudio; Martin, Mike; Keller, Martin; Jaencke, Lutz</t>
  </si>
  <si>
    <t>As people age, physical and psychological functions deteriorate which is associated with higher crash risk. In different countries traffic authorities developed screening systems to identify unsafe older drivers. However, until today these screening systems (medical check, road test, cognitive screening) failed. In this context, driving simulators could be helpful in measuring driving performance under controllable and replicable experimental conditions in near-crash situations. However, little is known about the relation between older drivers' performance in an on-road test, cognitive screening and driving simulator performance. In this paper we examined the relation between these three driving related measures in a sample of older participants (mean age = 72.12 yrs.). The results show that performance in an on-road test and the performance in the cognitive tests explained 50% of the variance in the driving simulator performance (r = .71). The current analysis indicates that driving simulator data represents on-road driving behaviour and cognitive performance of older drivers. This research presents a substantial potential for driving simulators, for example identifying or retraining unsafe older drivers. (C) 2013 Elsevier Ltd. All rights reserved.</t>
  </si>
  <si>
    <t>[Casutt, Gianclaudio] Univ Principal Liechtenstein, Dept Human Sci, FL-9495 Triesen, Liechtenstein; [Casutt, Gianclaudio; Martin, Mike] Univ Zurich, Dept Psychol, Div Gerontopsychol, CH-8050 Zurich, Switzerland; [Casutt, Gianclaudio; Keller, Martin; Jaencke, Lutz] Univ Zurich, Dept Psychol, Div Neuropsychol, CH-8050 Zurich, Switzerland; [Casutt, Gianclaudio; Martin, Mike; Jaencke, Lutz] Univ Zurich, Int Normal Aging &amp; Plast Res Ctr INAPIC, CH-8050 Zurich, Switzerland; [Martin, Mike; Jaencke, Lutz] Univ Zurich, Univ Res Prior Program Dynam Hlth Aging, CH-8050 Zurich, Switzerland; [Jaencke, Lutz] King Abdulaziz Univ, Jeddah 21413, Saudi Arabia</t>
  </si>
  <si>
    <t>Leftward attentional bias in a simulated driving task</t>
  </si>
  <si>
    <t>Benedetto, Simone; Pedrotti, Marco; Bremond, Roland; Baccino, Thierry</t>
  </si>
  <si>
    <t>With the aim of studying attentional leftward bias in a driving context, we combined recording of gaze behaviour with a simulated driving task (Lane Change Test - LCT) in spatial symmetry conditions. The LCT requires driving along a straight traffic-free three-lane road, changing lanes according to the information provided by two identical road signs displayed concurrently on both left and right sides of the road. Participants directed most of their attention to the left-hand signs. The prevalent visuospatial nature of the driving task - which is supposed to mostly activate the right cerebral hemisphere - could have caused a contralateral attention shift. The introduction of a secondary task - performed with the right hand, concurrently with the LCT - attenuated the leftward bias. (C) 2013 Elsevier Ltd. All rights reserved.</t>
  </si>
  <si>
    <t>[Bremond, Roland] IFSTTAR LEPSIS, F-77447 Cite Descartes, Champs Sur Marn, France; [Benedetto, Simone; Pedrotti, Marco; Baccino, Thierry] CHART LUTIN EA 4004, F-75930 Paris, France; [Pedrotti, Marco] Univ Paris 06, Paris, France; [Benedetto, Simone; Baccino, Thierry] Univ Paris 08, Paris, France</t>
  </si>
  <si>
    <t>Explaining stability in travel mode choice: An empirical comparison of two concepts of habit</t>
  </si>
  <si>
    <t>Friedrichsmeier, Thomas; Matthies, Ellen; Klockner, Christian A.</t>
  </si>
  <si>
    <t>At least two distinct views on habit have been proposed in the literature: the view of habits as an association between situational cues and a specific behavior, and the view of habits as schemas or generalized scripts applying to a wider range of situations. We compared these concepts on their ability to account (a) for a moderation of the intention-behavior link, and (b) for a stabilization of behavior, in the domain of travel mode choice. In a survey study with 1048 university students, participants recorded their travel mode choice on four standard trips during two 1 week periods 6 months apart. Intention to use public transportation and several measures of habit were recorded for each period. Only the measure related to the associationist view showed the expected moderating effect. Stabilizing effects were found for all measures, but except for the measure related to the associationist view, these cannot be reliably differentiated from ceiling effects. The pattern of results supports the associationist point of view on habits. (C) 2012 Elsevier Ltd. All rights reserved.</t>
  </si>
  <si>
    <t>[Friedrichsmeier, Thomas] Ruhr Univ Bochum, Dept Psychol, Workgrp Environm &amp; Cognit Psychol, D-44780 Bochum, Germany; [Klockner, Christian A.] NTNU Norwegian Univ Sci &amp; Technol, Inst Psychol, Sect Risk Psychol Environm &amp; Safety RIPENSA, NO-7491 Trondheim, Norway; [Matthies, Ellen] OvGU Otto von Guericke Univ, Dept Psychol, D-39106 Magdeburg, Germany</t>
  </si>
  <si>
    <t>Multiple identities and travel mode choice for regular journeys</t>
  </si>
  <si>
    <t>Murtagh, Niamh; Gatersleben, Birgitta; Uzzell, David</t>
  </si>
  <si>
    <t>Growing evidence supports a range of non-instrumental factors influencing travel mode. Amongst these, identity has been proposed. However, to date, the relationship has not been systematically investigated and few investigations have harnessed a theoretical framework for identity. Drawing on role theory (Stryker, 1980). Symbolic interactionism: A social structural version. CA: Benjamin Cummings, we hypothesised that multiple identities, of varying importance, are related to travel mode choice. The study of 248 UK urban/suburban, working, car-owning parents used survey-based data to test the influence of seven identities on travel mode choice in regular travel. Multiple and logistic regression analyses found multiple identities to be significantly related to travel mode to work, on escort education and on other regular journeys. The study demonstrated different patterns of relationship between identity on different types of journey and found evidence for travel mode choice as embedded within social identities. In addition to the study's contribution of new empirical findings, its application of a theoretical focus on identity offers additional strategies in attempting to change travel behaviours towards sustainability. (c) 2012 Elsevier Ltd. All rights reserved.</t>
  </si>
  <si>
    <t>[Murtagh, Niamh; Gatersleben, Birgitta; Uzzell, David] Univ Surrey, Sch Psychol, Guildford GU2 7XH, Surrey, England</t>
  </si>
  <si>
    <t>Measuring rail passenger crowding: Scale development and psychometric properties</t>
  </si>
  <si>
    <t>Mahudin, Nor Diana Mohd; Cox, Tom; Griffiths, Amanda</t>
  </si>
  <si>
    <t>Research on rail passenger crowding often tacitly subscribes to a measurement of crowding based on density (i.e. physical conditions involving space limitations) and rarely considers the possible role psychological factors may play in measuring this construct. This paper describes the development of an instrument that captures the dimensionality of rail passenger crowding and its relationship to the experience of stress and feelings of exhaustion. The proposed instrument is a 20-item self-rating questionnaire consisting of three sub-scales designed to assess subjective crowding experiences among rail users (n = 525). Findings from the factor analyses generally support the hypothesised three-factor structure of the measurement model (evaluation of the psychosocial aspects of the crowded situation, evaluation of the ambient environment of the crowded situation, and affective reactions to the crowded situation). All sub-scales demonstrate excellent internal consistency and construct validity as well as good convergent and discriminant validity values. The instrument was further tested using structural equation modelling to examine the impact of crowding on commuters' stress and feelings of exhaustion. With the addition of the passenger density variable as an indicator of objective measurement of crowding operating in tandem with the crowding sub-scales, the results reveal that: (1) commuters' evaluations of the psychosocial aspects of the crowded situation and of its ambient environment, alongside their rating of passenger density, significantly predict affective reactions to the crowded situation; (2) these affective reactions, in turn, significantly predict stress and feelings of exhaustion; and (3) evaluations of the psychosocial aspects of the crowded situation and of its ambient environment as well as passenger density do not directly predict stress and feelings of exhaustion. The link between rail passenger crowding and the negative outcomes therefore does not appear as a simple, direct relationship, but is mediated by affective feelings of crowdedness. Overall, these results provide satisfactory psychometric properties for the proposed instrument and support its use as an assessment tool for measuring crowding experience in the rail setting. (C) 2011 Elsevier Ltd. All rights reserved.</t>
  </si>
  <si>
    <t>[Mahudin, Nor Diana Mohd; Cox, Tom; Griffiths, Amanda] Univ Nottingham, Inst Work Hlth &amp; Org, Nottingham NG8 1BB, England</t>
  </si>
  <si>
    <t>Behavioral and eye-movement measures to track improvements in driving skills of vulnerable road users: First-time motorcycle riders</t>
  </si>
  <si>
    <t>Di Stasi, L. L.; Contreras, D.; Candido, A.; Canas, J. J.; Catena, A.</t>
  </si>
  <si>
    <t>Motorcyclist deaths and injuries follow the trend in sales rather than in growth in the number of motorcycles, suggesting that fatalities are related to the lack of driver experience with recently purchased motorcycles. The aim of the present investigation was to assess the effects of experience and training in hazard perception. We compared first-time riders (people who are not yet riders/drivers) before and after training in six different riding scenarios to expert motorcycle riders. Thirty-three participants took part in the experiment. Volunteers rode a moped in a fixed-base virtual environment and were presented with a number of preset risky events. We used a multidimensional methodology, including behavioral, subjective and eye-movements data. The results revealed differences between experts and first-time riders, as well as the effect of training on the novice group. As expected, training led to an improvement in the riding skills of first-time riders, reducing the number of accidents, improving their capacity to adapt their speed to the situation, reducing trajectory-corrective movements, and changing their pattern of gaze exploration. We identified several behavioral and eye-related measures that are sensitive to both long-term experience and training in motorcycle riders. These findings will be useful for the design of on-line monitoring systems to evaluate changes in risk behavior and of programs for preventing and controlling risk behavior and improving situation awareness for novice riders, with the ultimate aim of reducing road-user mortality. (C) 2010 Elsevier Ltd. All rights reserved.</t>
  </si>
  <si>
    <t>[Di Stasi, L. L.; Canas, J. J.] Univ Granada, Fac Psychol, Dept Expt Psychol, Cognit Ergon Grp, E-18071 Granada, Spain</t>
  </si>
  <si>
    <t>Compensating for failed attention while driving</t>
  </si>
  <si>
    <t>Ericson, Justin M.; Parr, Scott A.; Beck, Melissa R.; Wolshon, Brian</t>
  </si>
  <si>
    <t>While operating a motor vehicle, drivers must pay attention to other moving vehicles and the roadside environment in order to detect and process critical information related to the driving task. Using a driving simulator, this study investigated the effects of an unexpected event on driver performance in environments of more or less clutter and under situations of high attentional load. Attentional load was manipulated by varying the number of neighboring vehicles participants tracked for lane changes. After baseline-driving behavior was established, the unexpected event occurred: a pedestrian ran into the driver's path. Tracking-accuracy, brake initiation, swerving, and verbal report of the unexpected pedestrian were used to assess driver performance. All participants verbally reported noticing the pedestrian. However, analyses of driving behavior revealed differences in the reactions to the pedestrian: drivers braked faster and had significantly less deviation in their steering heading with a lower attentional load, and participants in low clutter environments had a larger overall change in Velocity. This research advances the understanding of how drivers allocate attention between various stimuli and the trade-offs between a driver's focus on an assigned task and external objects within the roadway environment. Moreover, the results of this research lend insight into how to construct roadway environments that encourage driver attention toward the most immediate and relevant information to reduce both vehicle-to-vehicle and vehicle-to-pedestrian interactions. (C) 2016 Elsevier Ltd. All rights reserved.</t>
  </si>
  <si>
    <t>[Ericson, Justin M.; Parr, Scott A.; Beck, Melissa R.; Wolshon, Brian] Louisiana State Univ, Baton Rouge, LA 70803 USA; [Ericson, Justin M.; Parr, Scott A.; Wolshon, Brian] Gulf Coast Ctr Evacuat &amp; Transportat Resiliency, Baton Rouge, LA USA; [Parr, Scott A.] Calif State Univ, Civil &amp; Environm Engn, Dept, Fullerton, CA USA</t>
  </si>
  <si>
    <t>Evaluating the effect of vegetation and clear zone width on driver behavior using a driving simulator</t>
  </si>
  <si>
    <t>Fitzpatrick, Cole D.; Samuel, Siby; Knodler, Michael A., Jr.</t>
  </si>
  <si>
    <t>Roadside vegetation provides a myriad of environmental and psychological benefits to drivers. While research has shown that natural landscapes cause less stress and frustration to the driver among other benefits, the same vegetation may potentially increase the severity of run-off-the-road crashes. The aim of this study was to evaluate the extent to which clear zone width and roadside vegetation density influence operating speeds and lateral positioning to determine whether the roadside environment has any effect on drivers' attention to their speed. A within subject driving simulator experiment tested six combinations of clear zone widths and roadside vegetation densities. Participants' driving performance was measured throughout the virtual drive. Along tangents and curves to the left, participants slowed down and drove closer to the centerline when trees were near the edge of the road. Similar to the results reported in Calvi (2015), no statistically significant differences in operating speeds were observed with change in vegetation density. The analysis of drivers' eye movements indicated that the roadside configuration did not affect participants' attention to their operating speed, however, the number of glances was highly correlated to the time spent in the virtual drive. The results provide evidence to suggest that, while the increased roadside vegetation density does not necessarily result in reduced driver speeds or deviated lateral positioning, the manipulation of the roadside clear zone width does provide tangible benefits to safe driver behavior. These research findings should be considered in the design of roadside elements, accounting for overstated benefits to roadside vegetation. Published by Elsevier Ltd.</t>
  </si>
  <si>
    <t>[Fitzpatrick, Cole D.] Univ Massachusetts, 139B Marston Hall,130 Nat Resources Rd, Amherst, MA 01003 USA; [Samuel, Siby] Univ Massachusetts, Engn Lab 1 315, 160 Governors Dr, Amherst, MA 01002 USA; [Knodler, Michael A., Jr.] Univ Massachusetts, Engn Lab 1 315, 214 Marston Hall,130 Nat Resources Rd, Amherst, MA 01003 USA</t>
  </si>
  <si>
    <t>Using an Advance Time Meter display as means to reduce driving speed</t>
  </si>
  <si>
    <t>Navon, David; Kasten, Ronen</t>
  </si>
  <si>
    <t>Objective: Testing an experimental means to reduce motivation to drive fast. Background: One determinant of that motivation may be a wrong presumption, demonstrated here: Time to reach destination declines about linearly to increase in driving speed. Actually, that time is a linear function of advance time, the inverse of speed. It is hypothesized that the behavioral by-product of the popularity of that fallacy could be counteracted by introducing an essential change to the speed-based continuous feedback provided to the driver - from a speedometer displaying instantaneous velocity to a gauge reporting advance time (denoted ATM), so that both average driving speed and speed variance are reduced. Method: In two driving simulator experiments, driving speed of participants presented with either of the two types of gauge was recorded. Results: The main finding is that driving with feedback provided by an ATM gauge following prior briefing led to a significant reduction - similar to 11 km/h - in mean speed, as well as to a significant reduction in between-driver speed variability, as compared with driving with an ordinary speedometer. It was also found that no significant difference was observed in the speeding behavior of participants driving with an ATM display for three similar to 2-h sessions administered in three different days, so that the last session took place within seven days from the first one. Conclusion: The ATM gauge serves to reduce motivation to speed. Application: Widespread use of the ATM gauge may result in reduction in number and intensity of accidents. (C) 2015 Elsevier Ltd. All rights reserved.</t>
  </si>
  <si>
    <t>[Navon, David; Kasten, Ronen] Univ Haifa, IL-31905 Haifa, Israel</t>
  </si>
  <si>
    <t>Is EV experience related to EV acceptance? Results from a German field study</t>
  </si>
  <si>
    <t>Buehler, Franziska; Cocron, Peter; Neumann, Isabel; Franke, Thomas; Krems, Josef F.</t>
  </si>
  <si>
    <t>Electric vehicles (EVs) provide a promising solution to rising CO2 emissions and, in the long term, the dependence on oil. In the present study, we examined how the current state of EV technology is perceived and accepted by a sample of early adopters and how experience influences the evaluation and acceptance of EVs. In a 6-month field trial, data from 79 participants who drove an EV in the Berlin metropolitan area were assessed at three data collection points (before receiving the EV, after 3 and 6 months of usage). Participants reported a wide range of advantages, but also barriers to acceptance. They perceive EVs positively and show positive attitudes towards EVs and possess moderate purchase intentions. Experience can significantly change the perception of EVs. Many advantages became even more salient (e.g., driving pleasure, low refueling costs) and several barriers (e.g., low noise) were less frequently mentioned. Experience had a significant positive effect on the general perception of EVs and the intention to recommend EVs to others, but not on attitudes and purchase intentions. Our findings reveal that EVs are already evaluated positively, but in order to achieve widespread market success in Germany, solutions are needed for important barriers like acquisition costs. Providing real-life experience could be a promising marketing strategy. (C) 2014 Elsevier Ltd. All rights reserved.</t>
  </si>
  <si>
    <t>[Buehler, Franziska; Cocron, Peter; Neumann, Isabel; Franke, Thomas; Krems, Josef F.] Tech Univ Chemnitz, D-09107 Chemnitz, Germany</t>
  </si>
  <si>
    <t>Similarities between self-reported road safety behavior of teenage drivers and their perceptions concerning road safety behavior of their parents</t>
  </si>
  <si>
    <t>Strukcinskiene, Birute; Giedraitis, Vincentas; Raistenskis, Juozas; Martinkenas, Arvydas; Strukcinskaite, Vaiva; Stukas, Rimantas; Baysal, Serpil Ugur</t>
  </si>
  <si>
    <t>The study investigated 401 19-year-olds, who were licensed car drivers in Lithuania. The focus of the survey was on the self-reported road safety behaviors of teenage drivers and their perceptions of their parents' road safety behaviors, in order to assess behavioral similarities between teenagers and their parents. The survey also investigated whether parents and teenagers discuss issues of driving safely, and whether there is an association between these conversations and driving restrictions. According to teenagers' reporting, road safety behavior of teenage drivers and their parents often is similar: most of them break the speed limit, drive when feeling fatigued, use a cell phone when driving, and do not fasten the seat belt as a passenger in the back seat. The study indicated that there is a positive moderate correlation between road safety behaviors of teenagers and their parents, as reported by the teenagers. A majority of teenagers report that they discuss road safety factors, driving safely and driving behavior with their parents. Based on teenager reports, the parents, who discuss road safety issues with their children, are more likely to apply restrictions on teenagers' driving. (C) 2014 Elsevier Ltd. All rights reserved.</t>
  </si>
  <si>
    <t>[Strukcinskiene, Birute; Martinkenas, Arvydas; Strukcinskaite, Vaiva] Klaipeda Univ, Fac Hlth Sci, LT-92294 Klaipeda, Lithuania; [Giedraitis, Vincentas] Vilnius State Univ, Fac Econ, Vilnius, Lithuania; [Raistenskis, Juozas; Stukas, Rimantas] Vilnius State Univ, Fac Med, Vilnius, Lithuania; [Baysal, Serpil Ugur] Dokuz Eylul Univ, Fac Med, Izmir, Turkey</t>
  </si>
  <si>
    <t>The role of non-verbal working memory in pedestrian visual search</t>
  </si>
  <si>
    <t>Kovesdi, Casey R.; Barton, Benjamin K.</t>
  </si>
  <si>
    <t>Visual search skills are important for safe pedestrian decision-making. Previous literature has used basic measures of attention-to-traffic and made some progress in linking cognition with pedestrian visual search. However, much remains to be discovered about what stimuli pedestrians actually attend to or which cognitive processing abilities are involved. We examined the unique contribution of spatial and visual working memory in pedestrian visual search. A sample of 21 undergraduates and 40 children participated in a spatial working memory task and computerized visual search task. Eye movements were recorded throughout the visual search task to obtain pedestrian scanning behaviors. Developmental differences were found in working memory and pedestrian visual search. Working memory also explained a significant amount of variance for a number of visual search indices. Theoretical and practical implications are discussed and future directions are suggested. (C) 2013 Elsevier Ltd. All rights reserved.</t>
  </si>
  <si>
    <t>[Kovesdi, Casey R.; Barton, Benjamin K.] Univ Idaho, Moscow, ID 83844 USA</t>
  </si>
  <si>
    <t>Development and validation of safety climate scales for lone workers using truck drivers as exemplar</t>
  </si>
  <si>
    <t>Huang, Yueng-hsiang; Zohar, Dov; Robertson, Michelle M.; Garabet, Angela; Lee, Jin; Murphy, Lauren A.</t>
  </si>
  <si>
    <t>The purpose of this study was to develop and test the reliability and validity of a new scale designed for measuring safety climate among lone workers, using truck drivers as exemplar. The new scale employs perceived safety priority as the metric of safety climate and a multilevel framework, separating the measurement of organization- and group-level safety climate. The second purpose of this study was to compare the predictive power of generic items with trucking industry-specific ones. Three dimensions for each of the two levels of safety climate were drawn from the results. The organization-level safety climate dimensions were proactive practices, driver safety priority, and supervisory care promotion. The group-level safety climate dimensions were safety promotion, delivery limits, and cell phone disapproval. Predictive validity of both generic and industry-specific items was supported, but the industry-specific items provided a stronger predictive value. Results showed that the scale is a reliable and valid instrument to measure the essential elements of safety climate for truck drivers in the lone working situation. (C) 2012 Elsevier Ltd. All rights reserved.</t>
  </si>
  <si>
    <t>[Huang, Yueng-hsiang; Zohar, Dov; Robertson, Michelle M.; Garabet, Angela; Lee, Jin; Murphy, Lauren A.] Liberty Mutual Res Inst Safety, Hopkinton, MA 01748 USA; [Zohar, Dov] Technion Israel Inst Technol, Haifa, Israel; [Lee, Jin] Univ Connecticut, Storrs, CT USA; [Murphy, Lauren A.] Harvard Univ, Sch Publ Hlth, Boston, MA 02115 USA</t>
  </si>
  <si>
    <t>An investigation of the relationship between the driving behavior questionnaire and objective measures of highway driving behavior</t>
  </si>
  <si>
    <t>Zhao, Nan; Mehler, Bruce; Reimer, Bryan; D'Ambrosio, Lisa A.; Mehler, Alea; Coughlin, Joseph F.</t>
  </si>
  <si>
    <t>The Driver Behavior Questionnaire (DBQ) is a well-documented instrument for obtaining self-report information on aberrant driving behaviors. The DBQ contains three subscales to capture different aspects of driver behavior: errors, lapses and violations. Previous research has demonstrated a relationship between DBQ scores and retrospective and prospective crash involvement. There is little or no published information, however, on the relationship between DBQ scores and actual driving behavior that may bear some relationship to crash risk. The present study focuses on the relationship between DBQ subscales and observed highway driving behaviors. A sample of 108 drivers in self-reported good health and with a safe recent driving history was balanced by gender across three age groups (20-29, 40-49, 60-69). Prior to driving, participants completed a 24-item U.S. version of the DBQ. The relationships between subscales of the DBQ and driving behavior were examined. The results indicated that drivers with high violations scores drove faster, had poorer lateral control, changed lanes more frequently, spent more time in the left lane, and had more sudden unidirectional accelerations. High lapses scores were related to high steering wheel reversal rates and less consistent throttle control. No main effects were observed between errors scores and any of the driving behavior measures. The magnitude of the relationships observed here are likely conservative because drivers involved in accidents in the past year were excluded. (c) 2012 Elsevier Ltd. All rights reserved.</t>
  </si>
  <si>
    <t>[Zhao, Nan; Mehler, Bruce; Reimer, Bryan; D'Ambrosio, Lisa A.; Mehler, Alea; Coughlin, Joseph F.] MIT, AgeLab, Cambridge, MA 02139 USA; [Zhao, Nan; Mehler, Bruce; Reimer, Bryan; D'Ambrosio, Lisa A.; Mehler, Alea; Coughlin, Joseph F.] New England Univ Transportat Ctr, Cambridge, MA 02139 USA; [Zhao, Nan] Chinese Acad Sci, State Key Lab Brain &amp; Cognit Sci, Inst Psychol, Beijing 100101, Peoples R China</t>
  </si>
  <si>
    <t>Bicycle helmets - A case of risk compensation?</t>
  </si>
  <si>
    <t>Fyhri, Aslak; Bjornskau, Torkel; Backer-Grondahl, Agathe</t>
  </si>
  <si>
    <t>Several studies have shown that bicycle helmets have the potential of reducing injuries from accidents. Yet, no studies have found good evidence of an injury reducing effect in countries that have introduced bicycle helmet legislation. Two of the most promising explanations for why helmet laws do not work as intended are risk compensation and shifts in the cycle population as a response to the law. The present article investigates whether the lack of effect of helmet wearing laws is due to risk compensation mechanisms or population shifts (i.e. discouraging cyclists with the lowest accident risk, and thereby increasing the overall average risk per cyclist). A random sample of 1504 bicycle owners in Norway responded to a questionnaire on among other things helmet use, bicycle equipment use, accident involvement, cycling behaviour and risk perception. Data were analysed by using structural equation model (SEM). The results show that the cyclist population in Norway can be divided into two sub-populations: one speed-happy group that cycle fast and have lots of cycle equipment including helmets, and one traditional kind of cyclist without much equipment, cycling slowly. With all the limitations that have to be placed on a cross sectional study such as this, the results indicate that at least part of the reason why helmet laws do not appear to be beneficial is that they disproportionately discourage the safest cyclists. (C) 2012 Elsevier Ltd. All rights reserved.</t>
  </si>
  <si>
    <t>[Fyhri, Aslak; Bjornskau, Torkel; Backer-Grondahl, Agathe] Inst Transport Econ, N-0349 Oslo, Norway</t>
  </si>
  <si>
    <t>Finnish novice drivers' competences - Successful driving test candidates 2000-2009 evaluated by driving examiners</t>
  </si>
  <si>
    <t>Mynttinen, Sami; Koivukoski, Marita; Hakuli, Kari; Keskinen, Esko</t>
  </si>
  <si>
    <t>Examiners assessed 440,472 successful Finnish driving test candidates' competences before solo driving in traffic. It is well known that novice drivers', especially male novices', early solo driving period is prone to accidents. However, whether the novice drivers' initial competences change or remain the same in the long run is not known. The changes of the participants' initial competences (vehicle control, control of the traffic situations, vulnerable road users, adaptation to traffic flow and planning, recognising and avoiding risks and economical driving) between 2000 and 2009 were examined by ANCOVA analysis. The competence of vehicle control decreased during the 10 years, while the other competences remained unchanged. The 18-year-old participants scored better than their older counterparts in vehicle control and economical driving. Nonprofessional participants scored better than driving school participants in vehicle control as well as in adaptation to traffic flow and planning. The participants' low number of errors in the test of interpreting 50 still pictures related to competences other than vehicle control and adaptation to traffic flow and planning. Male participants' scores were high in all competences. In addition, the uniformity of the candidate and examiner assessments was related to high scores in all competences. (C) 2010 Elsevier Ltd. All rights reserved.</t>
  </si>
  <si>
    <t>[Mynttinen, Sami; Koivukoski, Marita; Hakuli, Kari] Finnish Transport Safety Agcy, Helsinki 00101, Finland; [Keskinen, Esko] Turku Univ, Dept Psychol, Turku 20014, Finland</t>
  </si>
  <si>
    <t>Safe on the road - Does Advanced Driver-Assistance Systems Use affect Road Risk Perception?</t>
  </si>
  <si>
    <t>Hagl, Maria; Kouabenan, Dongo Remi</t>
  </si>
  <si>
    <t>A major goal of advanced driver-assistance systems (ADAS) deployment is higher road safety. However, these systems are only as safe as users handle them. This article presents a study evaluating the links between the use of ADAS and road risk perception. 101 drivers were invited to evaluate accident probability and risk controllability and to indicate whether they were using ADAS or not. Results show that the use of ADAS decreases perceived accident probability and increases perceived controllability for risky driving situations. Since the degree of automation in ADAS is still low nowadays, it is important to discuss the importance of human factors for the purpose of a safer implementation. (C) 2020 Elsevier Ltd. All rights reserved.</t>
  </si>
  <si>
    <t>[Hagl, Maria; Kouabenan, Dongo Remi] Univ Savoie Mt Blanc, Univ Grenoble Alpes, LIP-PC2S, F-38000 Grenoble, France</t>
  </si>
  <si>
    <t>Characterisation of motorway driving style using naturalistic driving data</t>
  </si>
  <si>
    <t>Itkonen, Teemu H.; Lehtonen, Esko; Selpi</t>
  </si>
  <si>
    <t>The study of measurable differences between drivers has ramifications for several sub-fields in traffic and transportation research. Better understanding of the variability in individual driving styles would be especially useful for understanding driver preferences, psychological mechanisms for vehicle control and for developing more realistic traffic simulations. In our study based on a large naturalistic data set, we investigated the driving style of 76 individuals driving in a motorway setting. We discovered that the majority of between-driver variation in keeping longitudinal and lateral safety margins, lane changing frequency, acceleration and speed preference, can be reduced to two dimensions, which we interpret as habitualised motives centred around mental effort and expediency. (C) 2020 The Authors. Published by Elsevier Ltd.</t>
  </si>
  <si>
    <t>[Itkonen, Teemu H.; Lehtonen, Esko; Selpi] Chalmers Univ Technol, Dept Mech &amp; Maritime Sci, Div Vehicle Safety, SE-41296 Gothenburg, Sweden; [Itkonen, Teemu H.] Aalto Univ, Dept Built Environm, FI-00076 Espoo, Finland</t>
  </si>
  <si>
    <t>Driving demands, stress reactivity and driving behavior: An interactional approach</t>
  </si>
  <si>
    <t>Tement, Sara; Plohl, Nejc; Horvat, Marina; Musil, Bojan; Jakus, Grega; Sodnik, Jaka</t>
  </si>
  <si>
    <t>The aim of the present study was to investigate the role of driving demands, neuroticism, and their interaction when predicting driving behavior. More precisely, we strived to examine how driving behaviors (i.e., speeding, winding, tailgating and jerky driving) unfold across low and high driving demands and whether they are contingent on a personality factor that has previously been linked to stress reactivity. In a driving simulator, 50 participants with a valid driver's license (56.6% female, age: M = 30.13, SD = 10.16) were exposed to driving scenarios of different levels of information processing and vehicle handling demands. Additionally, they filled-out a self-report questionnaire that measured their neuroticism. We found that driving behavior became safer in scenarios that were highly demanding in terms of information processing, while this pattern did not emerge with vehicle handling demands. Moreover, tentative support was found for the notion that individuals high in neuroticism are less able to adapt their behavior to higher information processing demands. The present study offers new insights on driving demands in a simulated driving context and points to the potential importance of exploring interactions between personality and situational factors when understanding driving behavior. Additionally, the results of the present study may be used to adapt driver's education programs. (C) 2020 Elsevier Ltd. All rights reserved.</t>
  </si>
  <si>
    <t>[Tement, Sara; Plohl, Nejc; Horvat, Marina; Musil, Bojan] Univ Maribor, Fac Arts, Dept Psychol, Maribor, Slovenia; [Jakus, Grega; Sodnik, Jaka] Univ Ljubljana, Fac Elect Engn, Lab Informat Technol, Trzaska Cesta 25, SI-1000 Ljubljana, Slovenia</t>
  </si>
  <si>
    <t>Establishment of the characteristic evaluation index system of secondary task driving and analyzing its importance</t>
  </si>
  <si>
    <t>Guo, Baicang; Jin, Lisheng; Sun, Dongxian; Shi, Jian; Wang, Fangfrong</t>
  </si>
  <si>
    <t>The study of secondary task driving behavior is a spotlight in the domain of transportation research, the precondition of this is to have a scientific evaluation index system which could be used for quantitative analysis of driver behaviors. In order to get the scientific characteristic evaluation index system of secondary task driving and weigh the values of each index. The parameters of the driver's eye-movement behavior and vehicle operation state were measured by using a driver behavior analysis experimental platform, and the change rule of driving was investigated. After the linear dimensional reduction by Principal Component Analysis, the redundant evaluation indexes were eliminated and the amount of evaluation indexes was simplified from 17 to 8, then the index set which could reflect the characteristic of driver's behavior was built. On this foundation, the weights of each characteristic evaluation index were calculated by entropy method. The results showed that in the characteristic evaluation index set, the weight of Standard Deviation of Blink Duration is 0.269, which indicates it is the most significant one. The weight of Peak Value of Saccadic Velocity and Mean Blink Duration were 0.022 and 0.015, indicating that they are the least significant ones. (C) 2019 Elsevier Ltd. All rights reserved.</t>
  </si>
  <si>
    <t>[Guo, Baicang; Jin, Lisheng; Sun, Dongxian] Jilin Univ, Transportat Coll, Changchun 130022, Jilin, Peoples R China; [Shi, Jian; Wang, Fangfrong] Jilin Univ, Coll Commun Engn, Changchun 130022, Jilin, Peoples R China</t>
  </si>
  <si>
    <t>Emergency braking performance of motorcycle riders: skill identification in a real-life perception-action task designed for training purposes</t>
  </si>
  <si>
    <t>Huertas-Leyva, Pedro; Nugent, Marilee; Savino, Giovanni; Pierini, Marco; Baldanzini, Niccola; Rosalie, Simon</t>
  </si>
  <si>
    <t>Collisions with other vehicles represent the biggest threat to riders of powered-twowheeler (PTW), and while emergency braking is the evasive manoeuvre most frequently required in PTW riding, many riders fail to perform it adequately due to constraints on response time precipitated by failures of perception, cognition and control actions. Effective rider training methods are necessary for the development of braking proficiency in response to emergency situations. This study proposes a testing and training paradigm that exploits a closer similitude with the real-world scenario by maintaining the natural coupling of action (vehicle manoeuvring) and perception (higher order skill) that underlies any coordinated response to an emergency event. The aim of this study was to understand the behaviour of the riders in the execution of emergency braking coupled with visual perception of vehicle motion as a response to an imminent collision and determine parameters that can be used to identify differences in skill level. Participants performed emergency braking trials in a realistic and controlled scenario using a mock-up of an intersection conflict with a real car initiating a left turn manoeuvre across the path of a PTW approaching from the opposite direction (Left Turn Across Path/Opposite Directions). Analysis of the deceleration patterns recorded during 12 trials per participant revealed that performance of braking in response to an unpredicted moving hazard differs from that in a planned self-timed hard braking. In addition, our results indicate that PTW rider performance may be assessed in a reliable and objective way using the combination of vehicle kinematics and human performance measures. The study identified four categories of riders classified by their level skills. Finally, an important finding was the lack of correlation of both years of riding experience and self-assessed overall riding skill with an objective measure of emergency braking performance such as effective deceleration. The results of this study will support a new training approach and provide insights for future design of active safety systems. (C) 2019 Elsevier Ltd. All rights reserved.</t>
  </si>
  <si>
    <t>[Huertas-Leyva, Pedro; Nugent, Marilee; Savino, Giovanni; Pierini, Marco; Baldanzini, Niccola; Rosalie, Simon] Univ Firenze, Dipartimento Ingn Ind, Via Santa Marta 3, I-50139 Florence, Italy</t>
  </si>
  <si>
    <t>Understanding the driving and licensing experiences of youth with autism</t>
  </si>
  <si>
    <t>Silvi, Clara; Scott-Parker, Bridie</t>
  </si>
  <si>
    <t>Throughout the motorised world, young drivers remain overrepresented in road crashes, and in fatalities and injuries arising from road crashes. Young drivers are youth who are progressing through the developmental milestone of adolescence, thus youth are experiencing developmental changes in cognitive, physiological and social domains. These developmental changes, combined with driving inexperience, increase the risks associated with driving. Such risks can be further increased in young drivers with Autism Spectrum Disorder (ASD), as these individuals may have difficulties in problem solving, organisational skills, conceptual development, inferences and judgement, and attention and impulse control. Clearly these skills are fundamental for safe driving behaviour. The aim of this study was to understand the driving and licensing experiences of youth with ASD, and the barriers associated with licensure, using Bronfenbrenner's Social-Ecological Theory (SET), with the sub-theme SET-Individual, as the foundation. A qualitative study analysis of comments written by 117 participants from three groups (101 Individuals with ASD, seven Relations, and nine individuals whose status was Unknown) in five online discussion forums, revealed perceived differences and similarities, between each group, regarding barriers experienced by individuals and/or drivers with ASD. To illustrate, while all three groups recognised the difficulties in licensure for Individuals with ASD, Individuals with ASD appeared to focus on the logistics of licensure, and crashes; Relations focused on their relationship and the ASD characteristics of the Individual; and Unknowns focused on reasons for licensure. The findings reflected the influence of internal structures, interpersonal relations, interrelations between settings, external environments, cultural frameworks, and social-historical changes on driving experiences regarding Individuals' with ASD, relevant to Bronfenbrenner's SET. (C) 2018 Elsevier Ltd. All rights reserved.</t>
  </si>
  <si>
    <t>[Silvi, Clara] Univ Sunshine Coast, Sunshine Coast Mind &amp; Neurosci, Thompson Inst, ARRU,SRC, Sippy Downs, Qld, Australia; [Silvi, Clara; Scott-Parker, Bridie] Univ Sunshine Coast, Fac Arts Business &amp; Law, Sch Social Sci, Sippy Downs, Qld, Australia; [Scott-Parker, Bridie] Univ Sunshine Coast, Sunshine Coast Mind &amp; Neurosci, Consortium Adolescent Rd Safety Cadrosa Org, Thompson Inst,SRC, Sippy Downs, Qld, Australia</t>
  </si>
  <si>
    <t>Predicting intentions to text and call while driving using the theory of planned behaviour</t>
  </si>
  <si>
    <t>Sullman, M. J. M.; Hill, T.; Stephens, A. N.</t>
  </si>
  <si>
    <t>There is extensive evidence that using a mobile phone while driving causes degradation in driving performance, and thereby results in reduced safety on the road. The present study examined intentions to use mobile phones while driving using the Theory of Planned Behaviour (TPB). A total of 212 Ukrainian drivers (mean age = 35 years SD =10 years; males = 82%) completed a survey that included measures of the TPB components related to intentions to send or read text messages or to make or receive handheld phone calls across two different scenarios; one where they were running late, and the other when they were not in a hurry. Measures of the frequency of mobile phone use were also collected. The results showed that 63% of the sample reported using a mobile phone while driving at least daily, with the most frequent types of usage being making and answering a phone call with a handheld device. The most consistent predictor of intentions to interact with a mobile phone while driving was having a positive attitude towards doing so. Perceived behavioural control was also significantly and positively associated with mobile phone use while driving, but only a small number of associations were found with subjective norms. Our results suggest that intentions to interact with mobile phones while driving may be context specific. (C) 2018 Elsevier Ltd. All rights reserved.</t>
  </si>
  <si>
    <t>[Sullman, M. J. M.] Middle East Tech Univ, Dept Psychol, Northern Cyprus Campus, Guzelyurt Morphou, Northern Cyprus, Turkey; [Hill, T.] Univ Bedfordshire, Luton, Beds, England; [Stephens, A. N.] Monash Univ, Accid Res Ctr, 21 Alliance Way, Clayton, Vic 3800, Australia</t>
  </si>
  <si>
    <t>Why do people like bicycling? Modeling affect toward bicycling</t>
  </si>
  <si>
    <t>Xing, Yan; Volker, Jamey; Handy, Susan</t>
  </si>
  <si>
    <t>Studies show that the way an individual feels about bicycling - the degree to which they like bicycling - is an important predictor of whether or not they bicycle. But why do some people like bicycling and others don't? This study explores factors that may influence an individual's liking of bicycling, or more formally, their bicycling affect. We analyze a rich dataset from a cross-sectional survey of residents of six small U.S. cities using an ordered logit model. Results show that bicycling behavior has the strongest association with liking bicycling, with bicycling constraints following as the second most important factor. Individual cognitions, including perceptions and normative beliefs, also play important roles in predicting bicycling affect. Individual measures of the physical environment do not correlate with liking of bicycling, but the perception that biking to various destinations is safe does. Social environment factors influence liking of bicycling as well. Longitudinal research is needed to better understand the reciprocal relationship between bicycling affect and bicycling behavior as well as the effect over time of factors such as the physical environment. Nevertheless, this study offers an initial understanding of the potential determinants of bicycling affect that provides a starting point for further research as well as direction for the development of policies for getting more people on bicycles. (C) 2018 Elsevier Ltd. All rights reserved.</t>
  </si>
  <si>
    <t>[Xing, Yan; Volker, Jamey; Handy, Susan] Univ Calif Davis, Inst Transportat Studies, 1 Shields Ave, Davis, CA 95616 USA</t>
  </si>
  <si>
    <t>Media influence on perception of driving risk and behaviors of adolescents and emerging adults</t>
  </si>
  <si>
    <t>Wright, Chrysalis L.; Silberman, Kelly</t>
  </si>
  <si>
    <t>The current study examined the impact of exposure to dangerous driving behaviors via media on the perception of driving risk and driving behaviors by assessing 1356 male and female college students between the ages of 17 and 25. It was hypothesized that (a) increased media exposure to dangerous driving behaviors would be related to positive attitudes regarding risky driving behaviors as well as engaging in such behaviors and (b) media exposures would be related to participant attitudes, which, in turn, would be related to participants driving behaviors. Results of hierarchical regression analyses confirmed that media exposure to dangerous driving behaviors impact attitudes regarding driving and driving behaviors, while controlling for participant age and biological sex, with movie exposure playing a greater role than exposure via video games. A Test of Joint Significance confirmed that media exposure to dangerous driving behaviors influence participants attitudes regarding driving, which, in turn, impact reported driving behaviors. Theoretical explanations are discussed. (C) 2018 Elsevier Ltd. All rights reserved.</t>
  </si>
  <si>
    <t>[Wright, Chrysalis L.] Univ Cent Florida, Media &amp; Migrat Lab, Psychol Dept, Orlando, FL 32816 USA; [Silberman, Kelly] Univ Cent Florida, Orlando, FL 32816 USA</t>
  </si>
  <si>
    <t>An international survey on the incidence and modulating factors of carsickness</t>
  </si>
  <si>
    <t>Schmidt, Eike A.; Kuiper, Ouren X.; Wolter, Stefan; Diels, Cyriel; Bos, Jelte E.</t>
  </si>
  <si>
    <t>About two in three people have experienced carsickness at some point in their life (Reason &amp; Brand, 1975). Little is known about current numbers of sufferers, cultural differences, or which modulating factors are being perceived as most relevant. Therefore, given a global increase of interest in carsickness driven by the development of automated vehicles, this survey intended to assess the status quo of carsickness in different parts of the world. We conducted an online survey with N = 4,479 participants in Brazil, China, Germany, UK and USA. 46% of participants indicated they had experienced some degree of carsickness in the past five years as a passenger in a car. When including childhood experiences, this rate increased to 59%, comparable to the 1975 findings by Reason and Brand. The highest and lowest incidence of carsickness was reported in China and Germany, respectively. In all countries, men and older participants reported a lower incidence of carsickness as compared to females and younger participants. The main modulating factors were found to be driving dynamics, visual activities, and low air quality. This study showed that carsickness still affects about 2/3 of passengers and discusses how its occurrence relates to in-transit activities and other modes of transport. The research provides a sound basis to further study how carsickness develops and to investigate countermeasures to potentially reduce it. (C) 2020 Published by Elsevier Ltd.</t>
  </si>
  <si>
    <t>[Schmidt, Eike A.; Wolter, Stefan] Ford Res &amp; Innovat Ctr, Susterfeldstr 200, D-52072 Aachen, Germany; [Kuiper, Ouren X.; Bos, Jelte E.] Vrije Univ, Fac Behav &amp; Movement Sci, Van Boechorststr 9, NL-1081 BT Amsterdam, Netherlands; [Bos, Jelte E.] TNO Perceptual &amp; Cognit Syst, Kampweg 5, NL-3769 DE Soesterberg, Netherlands; [Diels, Cyriel] Royal Coll Art, IMDC, 4 Hester Rd, London SW11 4AN, England</t>
  </si>
  <si>
    <t>Analysis of the factors influencing overtaking in two-lane highways: A driving simulator study</t>
  </si>
  <si>
    <t>Figueira, Aurenice Cruz; Larocca, Ana Paula C.</t>
  </si>
  <si>
    <t>Background: Human factors are among the leading causes of frontal collision accidents. Therefore, understanding the factors that affect driver behaviour during overtaking is essential. Objective: This research proposed a methodology to observe passing manoeuvres on two-lane highways in a driving simulator and to investigate the effects of the speed of an impeding vehicle, the type of the vehicle to be overtaken and the passing sight distance on the following gap distance as an indicator of driver behaviour. Method: The repeated measures experiment allowed for 640 possible overtakings with a sample of 80 participants. The speed of the impeding vehicle, the type of the impeding vehicle and the passing sight distance were used as within-subject factors with eight treatments. The driver's age, gender, and experience were considered the between-subject factors. Results: When the speed of the impeding vehicle was 60 km/h, the participants adopted a following gap in passing sight distance of 446 m (M = 81.32 m), which was larger than the following gap in passing sight distance of 560 m (M = 70.84 m). Conclusion: Among the factors that were considered, the effect of the speed of an impeding vehicle on the following gap at the beginning of overtaking was higher than the effect of the type of the impeding vehicle or the passing sight distance. Together, these combination values can describe the driver behaviour and help to improve the standards-based design values to increase safety. (C) 2020 Elsevier Ltd. All rights reserved.</t>
  </si>
  <si>
    <t>[Figueira, Aurenice Cruz; Larocca, Ana Paula C.] Univ Sao Paulo, Sao Carlos Sch Engn, Dept Transportat Engn EESC USP, Sao Paulo, Brazil</t>
  </si>
  <si>
    <t>Safety effects of parking maneuvers</t>
  </si>
  <si>
    <t>Findley, Daniel J.; Nye, Timothy S.; Lattimore, Elizabeth; Swain, Graham; Bhat, Sharath Kumar Parameshwar; Foley, Burke</t>
  </si>
  <si>
    <t>Parking maneuvers, particularly a vehicle's maneuver for entering and leaving a parking space, have varying rates of use and safety impacts. In this effort, crash data were collected for parking lots in the vicinity of a university campus and compared to observational parking position data. The campus was selected for this study because a change in the parking enforcement process was expected to (and did) change parking maneuver choices. When entering and leaving a parking space, three maneuver options exist for drivers: (1) forward, (2) reverse, and (3) pulling through an adjacent parking space. When specifically entering a parking space, the maneuver options become: (1) pull-in, (2) back-in, and (3) pull-through. When leaving the parking space, the maneuver options become: (1) pull-out, (2) back-out, and (3) pull-through. This study found that the pull-in/back-out vehicle maneuver's percentage of total crashes was greater than the percentage of vehicles that were actually observed to use the same maneuver. The analysis from this study implies that the pullin/back-out parking maneuver is more likely to result in a collision and therefore, is associated with a higher crash risk. Further analysis of North Carolina's parking related fatal and serious injury crashes found that vehicles backing out of parking spaces was overwhelmingly the main cause for these serious injuries. 90% of North Carolina's parking related fatal and serious injuries occurred during a back-out maneuver. Overall, this study concludes that the back-in/pull-out parking maneuver is safer than the pull-in/back-out maneuver and is the recommended approach to 90 degrees parking. (C) 2020 Elsevier Ltd. All rights reserved.</t>
  </si>
  <si>
    <t>[Findley, Daniel J.; Swain, Graham; Bhat, Sharath Kumar Parameshwar; Foley, Burke] North Carolina State Univ, Inst Transportat Res &amp; Educ, Centennial Campus,Box 8601, Raleigh, NC 27695 USA; [Nye, Timothy S.] North Carolina Dept Transportat, 750 N Greenfield Pkwy, Raleigh, NC 27610 USA; [Lattimore, Elizabeth] Stantec, 801 Jones Franklin Rd,Suite 300, Raleigh, NC 27606 USA</t>
  </si>
  <si>
    <t>The differential associations of functional and dysfunctional impulsivity with driving style: A simulator study</t>
  </si>
  <si>
    <t>Bicaksiz, Pinar; Ozturk, Ibrahim; Ozkan, Ttirker</t>
  </si>
  <si>
    <t>The present study investigated the impulsivity and driving style link by measuring driver behaviors on the driving simulator. Previous studies examining this relationship mostly used self-report instruments to measure both impulsivity and driving related outcomes, therefore this study aims to test this association by using a relatively more objective measurement tool than self-report. Moreover, the associations of functional impulsivity dimension with driving style has been investigated, in addition to the dysfunctional impulsivity dimension, which has been predominantly studied in the literature. Finally, both general and driving context specific functional and dysfunctional impulsivity dimensions were included in the analyses of the current study. Eighty (40 women) young drivers (19-25) participated in the present simulator study, and functional and dysfunctional impulsivity dimensions yielded different patterns of associations with driver behavior measures on the simulator. For instance, functional impulsivity yielded significant associations with standard deviation of lateral lane position, while dysfunctional impulsivity was significantly associated with mean velocity. Eye-movements of the participants while driving on the simulator were also recorded and examined as an explorative effort. The findings are discussed with regard to previous research. (C) 2019 Elsevier Ltd. All rights reserved.</t>
  </si>
  <si>
    <t>[Bicaksiz, Pinar] Cankaya Univ, Dept Psychol, Room R-305, Ankara, Turkey; [Bicaksiz, Pinar; Ozturk, Ibrahim; Ozkan, Ttirker] Middle East Tech Univ, Safety Res Unit, Ankara, Turkey</t>
  </si>
  <si>
    <t>How do vulnerable road users look at road safety? International comparison based on ESRA data from 25 countries</t>
  </si>
  <si>
    <t>Torfs, Katrien; Meesmann, Uta</t>
  </si>
  <si>
    <t>The overall aim of the ESRA project is to provide scientific support to road safety policy by generating comparable national data on the current road safety situation. The first ESRA survey was conducted online using representative samples (N = 1000) of the national adult populations in 25 countries across the world. The field work was carried out in two waves: (1) June/July 2015, and (2) November 2016. In total, the first ESRA1 survey covers almost 27,000 respondents, among which roughly 21,000 were identified as vulnerable road users. Vulnerable road users such as pedestrians, cyclists, or motorcyclists suffer the most severe consequences in road crashes with other road users, because they cannot protect themselves against the speed and mass of the other party. Given their high vulnerability, these types of road users are of special interest to policy makers. The objective of this paper is to present the ESRA1 results regarding the safety attitudes of vulnerable road users. Special attention was given to 'road crash involvement', 'safety feeling', and 'self-reported unsafe traffic behavior' (i.e., the use of headphone and (motor)-cycle helmet). Results show that vulnerable road users were more involved in road crashes compared to car drivers and that they feel less safe. Pedestrians feel safer in traffic compared to other types of vulnerable road users. Logistic regression models show that the use of headphones while walking and cycling is associated with gender, age, and support of policy measures. The use of a (motor)cycle helmet is associated with age and support of policy measures. The ESRA project has shown the feasibility and the added value of joint data collection by a network of road safety organizations. The intention is to extend the ESRA survey to an increasing number of countries and to repeat it on a triennial basis. (C) 2019 Elsevier Ltd. All rights reserved.</t>
  </si>
  <si>
    <t>[Torfs, Katrien; Meesmann, Uta] Vias Inst, Knowledge Ctr Rd Safety, Haachtsesteenweg 1405, BE-1130 Brussels, Belgium; [Meesmann, Uta] Univ Liege, ArGEnCo UEE LEMA, Quartier Polytech 1,Allee Decouverte 9, BE-4000 Liege, Belgium</t>
  </si>
  <si>
    <t>Incorporation of coping planning into the behavior change model that accounts for implementation intention</t>
  </si>
  <si>
    <t>Voluntary travel behavior change has been increasingly paid attention for promoting sustainable transportation. However, in the psychological process underlying the foundation of travel behavior change programs, the roles of volitional phase and its constructs have not been fully clarified. This research therefore incorporated coping planning, in addition to implementation intention, as two volitional constructs, to model the volitional phase of travel behavior change, and to investigate how the volitional constructs mediate between behavioral intention and behavior change. The data were collected from citizens in Taipei City, Taiwan, by two questionnaires across a one-month period. The main results suggested that implementation intention mediated the effect of behavioral intention on car use change only through the mediation of coping planning; that coping planning mediated between behavioral intention and car use change; and that the effectiveness of personalized travel plans in behavior change could be attributed to the volitional constructs. Based on the findings, the behavior change model incorporating coping planning could account for the effectiveness of implementation intention in travel behavior. Further implications of implementation intention and coping planning, and potential extension of behavior change process were discussed. (C) 2018 Elsevier Ltd. All rights reserved.</t>
  </si>
  <si>
    <t>[Hsieh, Hsu-Sheng] Univ Taipei, Dept Urban Dev, Taipei, Taiwan; [Kanda, Yusuke] Kure Coll, Natl Inst Technol, Dept Civil &amp; Environm Engn, Kure, Japan; [Fujii, Satoshi] Kyoto Univ, Dept Urban Management, Kyoto, Japan</t>
  </si>
  <si>
    <t>Where do people direct their attention while cycling? A comparison of adults and children</t>
  </si>
  <si>
    <t>Melin, M. C.; Peltomaa, E.; Schildt, L.; Lehtonen, E.</t>
  </si>
  <si>
    <t>Cycling in urban environments requires the ability to distinguish between relevant and irrelevant targets quickly and reliably, so that potential hazards can be anticipated and avoided. In two experiments, we investigated where adults and children direct their attention when viewing videos filmed from a cyclist's perspective. We wanted to see if there were any differences in the responses given by experienced adult cyclists, inexperienced adult cyclists, and child cyclists. In Experiment 1,16 adults (19-33 years) were asked to watch ten videos and to point out things they would pay attention to by tapping a touchscreen (pointed out locations). Afterwards, they were asked to explain their answers. In Experiment 2, 17 adults (19-34 years) and 17 children (11-12 years) performed the same task with the same ten videos, but they were not asked to explain their answers afterwards. The data sets from these two experiments were pooled, creating three groups: ten experienced adult cyclists, 23 inexperienced adult cyclists and 17 children. A total of 23 clearly visible, traffic-relevant targets (pre-specified targets) had previously been identified in the videos. We investigated whether the participants' pointed-out locations matched these targets (and if so, how fast they responded in pointing them out). We also investigated the number and vertical/horizontal dispersion of these pointed-out locations on the touchscreen. Adults pointed out more locations than children, especially pedestrians and cyclists. This result suggests that, while children focussed as well as adults on cars (arguably the most salient hazard), they were less able to identify other hazards (such as pedestrians or other cyclists). The children had also a larger vertical dispersion and a larger between-participant variation than the adults. Adults were faster at tapping the pre-specified targets and they missed them less often. Overall, the results suggest that 11-12 year old-cyclists have worse situation awareness in traffic than adults. (C) 2018 Published by Elsevier Ltd.</t>
  </si>
  <si>
    <t>[Melin, M. C.; Peltomaa, E.; Schildt, L.; Lehtonen, E.] Univ Helsinki, Dept Psychol &amp; Logoped, Fac Med, Helsinki, Finland; [Lehtonen, E.] Chalmers Univ Technol, Mech &amp; Maritime Sci, Gothenburg, Sweden</t>
  </si>
  <si>
    <t>Gap acceptance of pedestrians at overpass locations</t>
  </si>
  <si>
    <t>Alver, Y.; Onelcin, P.</t>
  </si>
  <si>
    <t>Most of the studies related to pedestrian behavior focus on signalized intersections while a few focus on overpasses. In this study pedestrians' behaviors at overpass locations are investigated. For this purpose, two overpass locations were selected and pedestrians either using the overpass or crossing illegally were recorded by video cameras and 2713 accepted/rejected time gaps were measured. Raffs method (deterministic approach) is used to estimate the critical gap. The collected data were then evaluated by a binary logit model (probabilistic approach) to estimate time gaps. The selected overpasses were observed on weekdays continuously for six hours. At the overpass locations 656 illegal crossings were observed on weekdays continuously for six hours. Safety margin of 377 pedestrians were evaluated by ANOVA analysis to identify the significant factors. ANOVA results revealed that interactions of gender, age, and vehicle position, items carrying, group size had significant effects on safety margin. (C) 2018 Elsevier Ltd. All rights reserved.</t>
  </si>
  <si>
    <t>[Alver, Y.; Onelcin, P.] Ege Univ, Dept Civil Engn, Fac Engn, Izmir, Turkey</t>
  </si>
  <si>
    <t>Participants' perceptions of smartphone travel surveys</t>
  </si>
  <si>
    <t>Assemi, Behrang; Jafarzadeh, Hamed; Mesbah, Mahmoud; Hickman, Mark</t>
  </si>
  <si>
    <t>Smartphone travel surveys are becoming of central importance in collecting detailed, accurate data of people's travel activities. As with their conventional survey counterparts, the quality of data collected through these surveys is adversely affected by participants' non-response and resulting biases. However, little is known about the factors affecting people's perceptions and intentions to continue participating in such surveys. Although literature has investigated the associations between individuals' socio-demographic attributes and their likelihood of survey participation, the impact of their subjective perceptions and attitudes on their survey participation intentions and behaviour is under explored. Hence, through a model of participants' perceptions of smartphone travel survey applications (survey apps), this study aims to reveal such impacts and how they affect the participants' intentions to continue participating in these surveys. In this study, a survey is designed and used to collect data in a smartphone travel survey before the participants are asked about their personal perceptions and attitudes. Partial least squares path modelling (PLS-PM) is applied to analyse the data, as it allows simultaneous estimation of the relationships between multiple latent constructs as well as the indicators of each construct. The results showed a significant, positive impact of the perceived ease of use and usefulness of the survey app as the technological medium of data collection on the participants' satisfaction and intention to continue participating in the corresponding survey. The study also found that participants' perceived risk associated with privacy concerns did not have any significant impact on their intention to continue participating in the survey. (C) 2018 Elsevier Ltd. All rights reserved.</t>
  </si>
  <si>
    <t>[Assemi, Behrang; Mesbah, Mahmoud; Hickman, Mark] Univ Queensland, Sch Civil Engn, Brisbane, Qld 4072, Australia; [Jafarzadeh, Hamed] Univ Tehran, Fac Management, Dept IT Management, Tehran, Iran; [Mesbah, Mahmoud] Amirkabir Univ Technol, Tehran Polytech, Dept Civil &amp; Environm Engn, Tehran, Iran</t>
  </si>
  <si>
    <t>Effects of perception on public bike-and-ride: A survey under complex, multifactor mode-choice scenarios</t>
  </si>
  <si>
    <t>Qin, Huanmei; Gao, Jianqiang; Kluger, Robert; Wu, Yao-Jan</t>
  </si>
  <si>
    <t>Bicycles are an environmentally-friendly, energy-saving mode of transportation. Public bike-and-ride is a term used to describe the use of public bicycles combined with transit as a means of transportation. A new stated preference (SP) design scheme based on the factors respondents felt were most important was proposed to augment the traditional SP design under complex multi-factor and multi-level situations. iPads were used to automatically administer the survey under each design scheme and collect the choice behavior data for public bike-and-ride. The concept of perceived psychological distance was further proposed and used to estimate Logit models. Comparative analysis of these models shows for the traditional SP design scheme, some factors, including perceived psychological distance, have reduced statistically significant effects on public bike-and-ride choice relative to the new SP design scheme. This indicates that in scenarios with complex decisions, the decision-makers would reduce their consideration of some factors and simplify their decision process making the new SP survey design scheme more suitable to analyze their choice behavior in those cases. Model analysis showed that perceived psychological distance for each traveler is the most critical factor during the decision process for travel behavior analysis. Finally, sensitivity analysis was conducted to determine which factors in the new survey design were important to increase the share of public bike-and-ride users. Practical findings for promoting public bike-and-ride use are presented in addition to theoretical references for improving the traditional survey methods. (C) 2018 Elsevier Ltd. All rights reserved.</t>
  </si>
  <si>
    <t>[Qin, Huanmei; Gao, Jianqiang] Beijing Univ Technol, Beijing Key Lab Traff Engn, Beijing 100124, Peoples R China; [Kluger, Robert; Wu, Yao-Jan] Univ Arizona, Dept Civil Engn &amp; Engn Mech, Tucson, AZ 85721 USA</t>
  </si>
  <si>
    <t>Analysis of illegal pedestrian crossing behavior on a major divided arterial road</t>
  </si>
  <si>
    <t>Shaaban, Khaled; Muley, Deepti; Mohammed, Abdulla</t>
  </si>
  <si>
    <t>Pedestrians' illegal mid-block crossing increases the chances of a crash compared to crossing at marked or signalized crosswalks. Therefore, it is necessary to have an accurate understanding of this type of behavior to be able to prevent it. This paper presents the results from a comprehensive study undertaken to gain insight into illegal pedestrian crossing behavior on a high-speed six-lane divided arterial road that runs through a high-density urban area. Pedestrian behavior data were collected during the different stages of illegal crossing including before crossing, during crossing, and after crossing to determine the effect of hindrances, vehicles, and other pedestrians on the crossing behavior. The results showed that the illegal crossing behavior is mostly undertaken by male pedestrians. Over one-third of all pedestrians crossed in the presence of a vehicle on the road. Out of this group, almost one-third crossed using a rolling gap. The waiting time before crossing was affected by the group size, crossing point (curb or median), and the presence of other pedestrians on the opposite side of the road. Most of the pedestrians crossed the road during their first attempt and used the shortest path to cross. The crossing time was affected by gender, age, mobile phone use, type of clothing, crossing in a group, crossing point, path of crossing, and presence of a vehicle. The decision to cross was based on the presence of vehicles in the middle or far lanes for most pedestrians. Overall, the presence of a vehicle, as well as other pedestrians and hindrances, altered the illegal crossing behavior of pedestrians. (C) 2018 Elsevier Ltd. All rights reserved.</t>
  </si>
  <si>
    <t>[Shaaban, Khaled; Mohammed, Abdulla] Qatar Univ, Dept Civil Engn, POB 2713, Doha, Qatar; [Muley, Deepti] Qatar Univ, Qatar Transportat &amp; Traff Safety Ctr, POB 2713, Doha, Qatar</t>
  </si>
  <si>
    <t>Effects of explanation types and perceived risk on trust in autonomous vehicles</t>
  </si>
  <si>
    <t>Ha, Taehyun; Kim, Sangyeon; Seo, Donghak; Lee, Sangwon</t>
  </si>
  <si>
    <t>Despite technological advances, trust still remains as a major issue facing autonomous vehicles. Existing studies have reported that explanations of the status of automation systems can be an effective strategy to increase trust, but these effects can differ depending on the forms of explanations and autonomous driving situations. To address this issue, this study examines the effects of explanation types and perceived risk on trust in autonomous vehicles. Three types of explanations (i.e., no, simple, and attributional explanations) are designed based on attribution theory. Additionally, four autonomous driving situations with different levels of risk are designed based on a simulator program. Results show that explanation type significantly affects trust in autonomous vehicles, and the perceived risk of driving situations significantly moderates the effect of the explanation type. At a high level of perceived risk, attributional explanations and no explanations lead to the lowest and highest values in trust, respectively. However, at a low level of perceived risk, these effects reverse. (c) 2020 Elsevier Ltd. All rights reserved.</t>
  </si>
  <si>
    <t>[Ha, Taehyun] Korea Inst Sci &amp; Technol Informat, Future Technol Anal Ctr, Daejeon, South Korea; [Kim, Sangyeon; Seo, Donghak; Lee, Sangwon] Sungkyunkwan Univ, Dept Interact Sci, Seoul, South Korea</t>
  </si>
  <si>
    <t>Cross-cultural differences in driver aggression, aberrant, and positive driver behaviors</t>
  </si>
  <si>
    <t>Ersan, Ozlem; Uzumcuoglu, Yesim; Azik, Derya; Findik, Gizem; Kacan, Bilgesu; Solmazer, Gaye; Ozkan, Turker; Lajunen, Timo; Oz, Bahar; Pashkevich, Anton; Pashkevich, Maria; Danelli-Mylona, Vassiliki; Georgogianni, Dimitra; Krasniqi, Ema Berisha; Krasniqi, Muhamed; Makris, Evangelos; Shubenkova, Ksenia; Xheladini, Gentiane</t>
  </si>
  <si>
    <t>The present study investigated differences in driver aggression for self and others within countries and cultural differences between driver aggression, aberrant, and positive driver behaviors across five countries (Estonia, Greece, Kosovo, Russia, and Turkey). It was predicted that drivers from these five countries differ significantly in terms of driver aggression for self and others, aberrant, and positive driver behaviors. In the study, 743 participants completed the questionnaire package, including the Driver Aggression Indicators Scale (DAIS), the short version of the Driver Behavior Questionnaire (DBQ) with items from the Positive Driver Behavior Scale, and the Demographic Information Form. Paired samples T-tests were conducted to examine the differences in driving aggression between self and others in the five countries. The results indicated that, except for Russian drivers, drivers reported that other drivers had higher driver aggression than themselves. To examine the cross-cultural differences, analysis of covariance (ANCOVA) tests were conducted for the two dimensions of the DAIS (hostile aggression and revenge, and aggressive warnings) and the three dimensions of the DBQ with items from the Positive Driver Behavior Scale (errors, violations, and positive driver behaviors). Cross-country item-based comparisons were then made for the DAIS and the DBQ. The ANCOVA results showed significant differences in both item-based and subscale comparisons. Russian drivers were significantly different from other drivers in terms of hostile aggression and the revenge subscales of the DAIS and positive driver behaviors. Turkish drivers were significantly different from other drivers in several items of the DBQ, including errors and violations. The findings suggest that culture-specific strategies might be conducted for traffic-related anger management. Furthermore, differences in errors and violations among the five countries may be due to cultural differences. Positive driver behaviors might be better promoted in countries by drawing on their distinct cultural road safety strategies. (C) 2020 Elsevier Ltd. All rights reserved.</t>
  </si>
  <si>
    <t>[Ersan, Ozlem; Uzumcuoglu, Yesim; Azik, Derya; Findik, Gizem; Kacan, Bilgesu; Solmazer, Gaye; Ozkan, Turker; Oz, Bahar] Middle East Tech Univ, Dept Psychol, Safety Res Unit, Ankara, Turkey; [Uzumcuoglu, Yesim] TOBB Univ Econ &amp; Technol, Dept Psychol, Ankara, Turkey; [Kacan, Bilgesu] Necmettin Erbakan Univ, Dept Psychol, Konya, Turkey; [Solmazer, Gaye] Izmir Bakircay Univ, Dept Psychol, Izmir, Turkey; [Lajunen, Timo] Norwegian Univ Sci &amp; Technol, Dept Psychol, Trondheim, Norway; [Pashkevich, Anton; Pashkevich, Maria] Tallinn Univ Technol, Tallinn, Estonia; [Danelli-Mylona, Vassiliki; Georgogianni, Dimitra; Makris, Evangelos] RSI Rd Safety Inst Panos Mylonas, Athina, Greece; [Krasniqi, Ema Berisha; Krasniqi, Muhamed; Xheladini, Gentiane] Kosovo Assoc Motorizat, Pristinaa, Kosovo; [Shubenkova, Ksenia] Kazan Fed Univ, Kazan, Russia</t>
  </si>
  <si>
    <t>Three consecutive nights of sleep loss: Effects of morning caffeine consumption on subjective sleepiness/alertness, reaction time and simulated driving performance</t>
  </si>
  <si>
    <t>Bartrim, Karly; McCarthy, Brianna; McCartney, Danielle; Grant, Gary; Desbrow, Ben; Irwin, Christopher</t>
  </si>
  <si>
    <t>Caffeinated products are often consumed as a popular countermeasure to the effects of sleep loss. However, the efficacy of caffeine to exert these effects after consecutive nights of sleep loss is poorly understood. The aim of this study was to investigate the effects of three consecutive nights of restricted sleep and morning caffeine consumption on subjective ratings of sleepiness/alertness, reaction time, and simulated driving performance. Twenty healthy, habitual caffeine consumers (11 females; age: 23.3 +/- 5.7 y; BMI: 22.3 +/- 3.5 kg.m(-2); caffeine intake: 204 +/- 89 mg.day(-1) ; Mean +/- SD) who had normal sleeping patterns (&gt;= 8 h.night(-1)) participated in this double-blind, placebo-controlled, randomised study. Following one night of normal sleep (&gt;= 8 h time in bed (TIB)), participants underwent three consecutive nights of restricted sleep (5 h TIB). Participants received caffeine (200 mg; n = 10) or placebo (n = 10) capsules each morning and all participants received caffeine (100 mg) capsules each afternoon. Subjective ratings of alertness, concentration and tiredness were measured before and 1 h after morning capsule administration. Choice Reaction Time (CRT) was examined 1 h after morning capsule administration, with response speed and accuracy as outcome variables. Driving performance was assessed using a 30 min simulated driving task, with lateral (standard deviation of lane position [SDLP]; total number of line crossings [LC]) and longitudinal (standard deviation of speed [SDSP]) measures of vehicle control as outcome variables. Alertness and concentration significantly decreased, and tiredness increased across the three days of sleep loss. Caffeine only marginally alleviated these effects. No differences were observed between treatments or across trial days for response speed and accuracy on the CRT task. Likewise, no significant differences were observed between groups or across trial days for any measures of simulated driving performance. Overall, results from this study indicate that three consecutive days of sleep loss influence subjective ratings of alertness, concentration and tiredness, but does not alter CRT or simulated driving performance. Caffeine may alleviate some of the negative subjective effects imposed by restricted sleep, but the efficacy of caffeine to attenuate performance changes in CRT and driving performance were unable to be observed. (C) 2020 Elsevier Ltd. All rights reserved.</t>
  </si>
  <si>
    <t>[Bartrim, Karly; McCarthy, Brianna; Desbrow, Ben; Irwin, Christopher] Griffith Univ, Sch Allied Hlth Sci, Gold Coast, Qld, Australia; [McCartney, Danielle] Univ Sydney, Lambert Initiat Cannabinoid Therapeut Brain &amp; Min, Camperdown, NSW, Australia; [Grant, Gary] Griffith Univ, Sch Pharm &amp; Pharmacol, Gold Coast, Qld, Australia</t>
  </si>
  <si>
    <t>Risk perception and intention to discontinue use of ride-hailing services in China: Taking the example of DiDi Chuxing</t>
  </si>
  <si>
    <t>The rise of ride-hailing services has been phenomenal in China. However, few studies have explored the links between users' perceptions of risk and their intention to discontinue using a ride-hailing services. Here we report on the development of an integrated model to investigate how perceptions of risk play into a person's decision to stop using a particular ride-hailing service taking the Chinese company, DiDi Chuxing as a working example. An online survey of 443 users was conducted and the results were subjected to data analysis. The highlights are: (1) users' perception of physical risk is the most important factor negatively affecting users' trust in drivers; (2) users' trust in drivers has a positive effect on users' trust in the ride service platform and their attitude towards the platform; users' trust in the platform positively affects their attitude towards the platform; (3) users' trust in the platform and attitude towards it negatively affects their intention to discontinue using the service; (4) sex, age, and income differences have significant effects on users' risk perception, trust and intention to discontinue use. The theoretical and practical implications of our results are also discussed. (C) 2019 Elsevier Ltd. All rights reserved.</t>
  </si>
  <si>
    <t>Learning to drive: A reconceptualization</t>
  </si>
  <si>
    <t>Mirman, Jessica Hafetz; Curry, Allison E.; Mirman, Daniel</t>
  </si>
  <si>
    <t>Drivers' population-level crash rates incrementally decrease following licensure, which has led to the implicit assumption that an individual driver's crash risk also decreases incrementally after licensure as they accrue experience. However, in the aggregate data an incremental decrease in crash rate can reflect both incremental reductions in crash risk within individuals and an incremental increase in the proportion of drivers who have experienced an abrupt decrease in crash risk. Therefore, while it is true to say that the population of drivers' crash risk reduces in the months following licensure, it is not necessarily true to say that a driver's crash risk reduces in the months following licensure; that is, it cannot be assumed that individual-level changes in crash risk mirror the population level changes in crash rates. In statistics, this is known as an ecological fallacy and in formal logic it is known as the fallacy of division, a type of category error. Using computational cognitive modeling methods we demonstrate that aggregating individual-level abrupt decreases in crash risk (i.e., non-incremental change trajectories) accurately fits population-level crash rate data from over 1 million novice drivers and uniquely accounts for effects of two interventions found to reduce police-reported MVCs. Thus, we demonstrate that: (1) a power-law artifact is readily observable in newly licensed drivers' aggregate crash data, which is not necessarily indicative of individual-level change processes, (2) interventions can alter crash risk trajectories by inducing immediate phase changes in crash risk into a lower risk stratum, or increasing the probability of such a change, and (3) a phase transition model provides a stronger and more parsimonious account of the existing data than an incremental-accrual model. (C) 2019 Elsevier Ltd. All rights reserved.</t>
  </si>
  <si>
    <t>[Mirman, Jessica Hafetz; Mirman, Daniel] Univ Alabama Birmingham, Dept Psychol, 1300 Univ Blvd, Birmingham, AL 35294 USA; [Curry, Allison E.] Univ Penn, Dept Pediat, Perelman Sch Med, 2716 South St,13th Floor, Philadelphia, PA 19146 USA</t>
  </si>
  <si>
    <t>Increasing mobility for older travellers through engagement with technology</t>
  </si>
  <si>
    <t>Harvey, J.; Guo, W.; Edwards, S.</t>
  </si>
  <si>
    <t>The number of older people, especially those over 85, is set to increase right across the developed world, and with it their needs for mobility and transport in societies with growing dependence on technology. Whilst technology has the potential to deliver significant benefits to older people, enabling greater mobility and independence, it may also leave them unable or unwilling to engage with it, risking loss of independence. The aims of this paper are to consider what needs to change to enable greater numbers of older travellers to access transport technologies and what are the key barriers to engaging with new and emerging technologies for older people. Thus, the paper looks to extend the knowledge of how older people engage with technology in relation to their mobility and travelling. A thematic content analysis of interviews with 32 older people and 4 experts yielded findings relating to technology use, examples of good design, and characteristics of older people's interactions with technology. The recommendations relate to the two core research aims, including ergonomics and design, the need for security and trust, the traveller controlling the technology, the importance of user-centered design and the need for personalised and bespoke travelling arrangements for older travellers. (C) 2018 Published by Elsevier Ltd.</t>
  </si>
  <si>
    <t>[Harvey, J.; Guo, W.; Edwards, S.] Newcastle Univ, Sch Engn, Future Mobil, Newcastle Upon Tyne, Tyne &amp; Wear, England</t>
  </si>
  <si>
    <t>Helping older pedestrians navigate unknown environments through vibrotactile guidance instructions</t>
  </si>
  <si>
    <t>Coeugnet, Stephanie; Dommes, Aurelie; Paneels, Sabrina; Chevalier, Aline; Vienne, Fabrice; Nguyen-Thong Dang; Anastassova, Margarita</t>
  </si>
  <si>
    <t>Many studies have consistently found evidence of aging-related navigation difficulties that lead to disorientation behaviors and/or reduced travel. Despite technological advances, older pedestrians mainly use paper maps to find their way in unknown environments while they have a lot of difficulties in using and interacting with them efficiently. In this context, the present study was aimed at assessing the effectiveness and acceptability and study older pedestrian's behavior when wearing a vibrotactile instructions to help them finding their way in an unknown city as compared with visual instructions provided by a paper map. Fifty-eight participants (20 young adults ages 21-45, 20 younger-old adults ages 61-70, and 18 older-old adults ages 71-80) took part in a simulated navigation task where participants had to go from point A to point B in a virtual city. The task was performed either with a vibrotactile wristband delivering directional messages or with a standard paper map showing the visual instructions to follow. The data showed that vibrotactile guidance instructions improved the correct numbers of turns taken (left/right) at simple intersections. They also reduced travel time as compared with visual guidance instructions provided by a paper map. These benefits were greater among the older-old participants, who had trouble using the paper map and thus benefited greatly from the assistance provided by the vibrotactile guidance instructions. These findings suggest that such an assistance device using simple haptic guidance messages is able to improve older pedestrians' mobility. (C) 2018 Elsevier Ltd. All rights reserved.</t>
  </si>
  <si>
    <t>[Coeugnet, Stephanie; Dommes, Aurelie; Vienne, Fabrice; Nguyen-Thong Dang] French Inst Sci &amp; Technol Transport Dev &amp; Network, IFSTTAR, Lab Rd Operat Percept Simulators &amp; Simulat, 25 Allee Marronniers, F-78000 Versailles, France; [Paneels, Sabrina; Anastassova, Margarita] CEA, LIST, Sensory &amp; Ambient Interfaces Lab, F-91190 Gif Sur Yvette, France; [Chevalier, Aline] Univ Toulouse 2, Univ Bordeaux 3, Univ Toulouse, Lab CLLE,UMR 5263,CNRS,EPHE, 5 Allee Machado, F-31058 Toulouse, France</t>
  </si>
  <si>
    <t>Will commute drivers switch to park-and-ride under the influence of multimodal traveler information? A stated preference investigation</t>
  </si>
  <si>
    <t>Gan, Hongcheng; Ye, Xin</t>
  </si>
  <si>
    <t>The knowledge about en-trip mode switching behavior with presence of multimodal traveler information is very limited so far. This study investigated the impacts on commute drivers' en-trip mode switch decisions of smartphone multimodal traveler information systems (SMTIS) which integrate dynamic information of auto-drive and subway park and-ride (P&amp;R). This is based on data collected from a stated preference survey in Shanghai, China. A panel mixed probit model which accounts for potential correlations of observations among a same driver and heterogeneity in preferences for travel time savings and comfort level of subway car was developed. The panel model has a much better goodness of fit than a model without consideration of panel effect and heterogeneity. The results show that SMTIS have significant impacts on commuter drivers' decision about switching from auto drive to P &amp; R; the impacts depend on personal attributes including gender, age, education level, income, and PEW use experience; the sensitivity to time savings in the case non-incident induced delays, and the sensitivity to comfort level of subway, both vary significantly among the driver sample. (C) 2018 Elsevier Ltd. All rights reserved.</t>
  </si>
  <si>
    <t>[Gan, Hongcheng] Univ Shanghai Sci &amp; Technol, Dept Transportat Engn, 516 JunGong Rd, Shanghai 200093, Peoples R China; [Ye, Xin] Tongji Univ, Coll Transportat Engn, Minist Educ, Key Lab Rd &amp; Traff Engn, 4800 Caoan Rd, Shanghai 201804, Peoples R China</t>
  </si>
  <si>
    <t>Huemer, Anja Katharina</t>
  </si>
  <si>
    <t>Spatio-temporal pattern of vulnerable road user's collisions hot spots and related risk factors for injury severity in Tunisia</t>
  </si>
  <si>
    <t>Ouni, Fedy; Belloumi, Mounir</t>
  </si>
  <si>
    <t>High risk of vulnerable road users (VRUs) injuries and fatalities have received higher interest nowadays in Tunisia. By using VRUs crash record (from January 1, 2001 to December 31, 2013), we describe the spatial pattern of VRUs collisions according to different temporal scales such as (a.m. vs p.m. rush hours VRUs collisions, working days vs non-working days VRUs collisions, daytime vs nighttime VRUs collisions) and investigate the influence of personal and environmental factors for VRUs injuries severity within the Center-East region in Tunisia. The empirical results are of great variety: spatial clustering pattern of each subtype of VRUs collisions according to temporal scale were clearly observed with the exception of daytime VRUs collisions, which shows a random tendency. All time-based subtypes of VRUs collisions also were found to be clustered along the national highways and regional highways especially in the regions of Sousse and Sfax. Results from VRUs severity model suggest that the degree of injury severity is higher for male than for female victim. The Tunisian VRUs are more likely to be involved in severe collision than non-Tunisian VRUs. Among driver contributory factors, the change of direction and hazardous overtaking increase the probability of sustaining fatal accidents compared to other driver contributory factors. The season factor shows that accident severity during the summer season is higher. From a policy view point, this kind of analysis can certainly help Tunisian public authorities to develop appropriate safety measures that can possibly reduce the number of VRUs injuries and fatalities. (C) 2018 Elsevier Ltd. All rights reserved.</t>
  </si>
  <si>
    <t>[Ouni, Fedy; Belloumi, Mounir] Univ Sousse, LAMIDED, Sahloul 4, Sousse, Tunisia; [Belloumi, Mounir] Najran Univ, Coll Adm Sci, BP 1988, Najran, Saudi Arabia</t>
  </si>
  <si>
    <t>Transport risk evaluations associated with past exposure to adverse security events in public transport</t>
  </si>
  <si>
    <t>Nordfjaern, Trond; Rundmo, Torbjorn</t>
  </si>
  <si>
    <t>The current study aims to examine differences in risk evaluations according to whether individuals have been exposed to adverse security events in transport during the last five years. In addition, a path model is tested where risk evaluations predict intentions to use public transport and use of such transport in these groups. The results are based on a survey conducted in a randomly obtained representative sample of the Norwegian urban public (n = 1043). The results showed that individuals who had been exposed to adverse security events in public transport reported substantially higher risk perception of experiencing security issues in such transport than those who were not exposed. Exposed individuals also reported higher probability judgements and more worry of experiencing injury in public transport. The path model showed that high probability judgements of experiencing injury in public transport were related to a lower intention of using such transport, whereas corresponding worry in the private motorized sector predicted a stronger intention to use public transport. Demand for risk mitigation in the public transport sector was found to be more relevant for intentions to use public transport than similar demands in the private motorized sector. The path model and coefficients were not found to differ significantly according to exposure to security events in public transport. The findings are discussed in relation to the role of negative risk experiences for risk evaluations in transport. (C) 2017 Elsevier Ltd. All rights reserved.</t>
  </si>
  <si>
    <t>[Nordfjaern, Trond; Rundmo, Torbjorn] Norwegian Univ Sci &amp; Technol, Dept Psychol, N-7491 Dragvoll, Norway</t>
  </si>
  <si>
    <t>Assessing technology acceptance for skills development and real-world decision-making in the context of train driving</t>
  </si>
  <si>
    <t>Naweed, Anjum; Rose, Janette</t>
  </si>
  <si>
    <t>Advances in technology have improved operator performance and efficiency in transport but it is not uncommon for end users to resist technology in spite of its benefits. Operators may resist technology from genuine and legitimate concerns though it is often seen as unjustified. While beneficial, such resistance can have detrimental effects on operations and safety, and can result in the withdrawal of a technology. Theories relating to technology acceptance include elements such as perceptions about the purpose and use of the technology, personal impact, individual characteristics, peer influence, perceived equity, and organizational factors. Although considerable research into technology acceptance and resistance has been conducted in other domains, very little has been conducted in transportation. Findings from two Australian studies are reported which examined train driver attitudes to two state-of-the-art technologies aimed at enhancing skills development and real-world decision-making. The technologies were implemented in the form of in-vehicle information support and simulated learning. Analysis of interviews defined three overarching themes relating to technology resistance: task dynamics related to ways of working and safety; redundancy regarding the utility of the technology and the impact on job security; and personal impact with respect to effects on status and the drivers' capacity to learn new skills. It is argued that domain-specific characteristics must be considered when designing and implementing new technologies to ensure that benefits of technologies are optimised. It is also argued that resistance should be seen as a positive element of the design and implementation process. This paper has high relevance for transport researchers, and practical application for rail organisations and policy makers. (C) 2017 Elsevier Ltd. All rights reserved.</t>
  </si>
  <si>
    <t>[Naweed, Anjum] Cent Queensland Univ, Appleton Inst Behav Sci, 44 Greenhill Rd, Wayville, WA, Australia; [Rose, Janette] Univ South Australia, W2-53 Mawson Lakes Campus, Mawson Lakes, SA, Australia</t>
  </si>
  <si>
    <t>On-to-off-path gaze shift cancellations lead to gaze concentration in cognitively loaded car drivers: A simulator study exploring gaze patterns in relation to a cognitive task and the traffic environment</t>
  </si>
  <si>
    <t>Nilsson, Emma J.; Victor, Trent; Aust, Mikael Ljung; Svanberg, Bo; Linden, Per; Gustavsson, Par</t>
  </si>
  <si>
    <t>Appropriate visual behaviour is necessary for safe driving. Many previous studies have found that when performing non-visual cognitive tasks, drivers typically display an increased amount of on-path glances, along with a deteriorated visual scanning pattern towards potential hazards at locations outside their future travel path (off-path locations). This is often referred to as a gaze concentration effect. However, what has not been explored is more precisely how and when gaze concentration arises in relation to the cognitive task, and to what extent the timing of glances towards traffic-situation relevant off path locations is affected. To investigate these specific topics, a driving simulator study was carried out. Car drivers' visual behaviour during execution of a cognitive task (n-back) was studied during two traffic scenarios; one when driving through an intersection and one when passing a hidden exit. Aside from the expected gaze concentration effect, several novel findings that may explain this effect were observed. It was found that gaze shifts from an on-path to an off-path location were inhibited during increased cognitive load. However, gaze shifts in the other direction, that is, from an off-path to an on-path location, remained unaffected. This resulted in on-path glances increasing in duration, while off-path glances decreased in number. Furthermore, the inhibited off-path glances were typically not compensated for later. That is, off-path glances were cancelled, not delayed. This was the case both in relation to the cognitive task (near-term) and the traffic environment (far-term). There was thus a general reduction in the number of glances towards situation ally relevant off-path locations, but the timing of the remaining glances was unaffected. These findings provide a deeper understanding of the mechanism behind gaze concentration and can contribute to both understanding and prediction of safety relevant effects of cognitive load in car drivers. (C) 2020 The Authors. Published by Elsevier Ltd.</t>
  </si>
  <si>
    <t>[Nilsson, Emma J.; Victor, Trent; Aust, Mikael Ljung; Svanberg, Bo; Linden, Per; Gustavsson, Par] Volvo Car Corp, Volvo Cars Safety Ctr, 91450 PV22, SE-40531 Gothenburg, Sweden; [Nilsson, Emma J.; Victor, Trent] Chalmers Univ Technol, Dept Mech &amp; Maritime Sci, Gothenburg, Sweden</t>
  </si>
  <si>
    <t>Risky riding behaviours among motorcyclists in Malaysia: A roadside survey</t>
  </si>
  <si>
    <t>Rusli, Rusdi; Oviedo-Trespalacios, Oscar; Abd Salam, Suhaila Azura</t>
  </si>
  <si>
    <t>Motorcyclists are over-represented in fatal crashes in Low- and Middle-Income Countries (LMICs). In Malaysia, motorcyclists comprise about 60% of all fatalities in road crashes. However, the prevalence and determinants of risky riding behaviours have been rarely studied in the country. This study aims to investigate motorcycle-related risky riding behaviours at signalised intersections. A total of 72,377 observations were made during six days at six different signalised intersections in Terengganu, Malaysia. Four risky riding behaviours were observed together (i.e. helmet non-use, red-light running, mobile phone use, turn signal neglect) along with additional demographic and contextual factors. The most prevalent risky riding behaviour was turn signal neglect (29.7% of all observations), and the least prevalent was mobile phone while riding (0.2% of all observations). Four logistic regressions were fitted to predict the four risky riding behaviours using the demographic and contextual explanatory factors. The results suggest that helmet non-use increases among female riders, riders wearing industrial uniforms, carrying passengers, riding during the weekend, during off-peak hours, during clear weather, at T-junctions, on multi-lane roads, and on minor road approaches. Red light running increases among female riders, riders wearing industrial uniforms, carrying passengers, during clear weather, at T-junctions, on multi-lane roads, and on major road approaches. Mobile phone use increases among female riders, riders wearing industrial uniforms, carrying passengers, and at crossjunctions. Turn signal neglect increases among male riders, riders not wearing industrial uniforms, solo riders, on weekends, during off-peak hours, during clear weather, on single-lane roads, and on minor road approaches. The findings of this study have significant implications for the development of targeted countermeasures such as education programs and road policing. (C) 2020 Elsevier Ltd. All rights reserved.</t>
  </si>
  <si>
    <t>[Rusli, Rusdi; Abd Salam, Suhaila Azura] Politekn Sultan Mizan Zainal Abidin, Terengganu 23000, Malaysia; [Oviedo-Trespalacios, Oscar] Queensland Univ Technol QUT, Ctr Accid Res &amp; Rd Safety Queensland CARRS Q, 130 Victoria Pk Rd, Kelvin Grove, Qld 4059, Australia; [Oviedo-Trespalacios, Oscar] Univ Norte, Dept Ind Engn, Km 5 Via Puerto Colombia, Barranquilla, Colombia</t>
  </si>
  <si>
    <t>Aging drivers and post delineated express lanes: Threading the needle at 70 miles per hour</t>
  </si>
  <si>
    <t>Tice, Patricia C.; Mouloua, Mustapha; Abou-Senna, Hatem</t>
  </si>
  <si>
    <t>Post-delineated express lanes represent a combination of driving complexities that are particularly difficult for older drivers to navigate. The narrow geometry and high speeds that are common to this treatment reflect a critical test for drivers whose depth perception, contrast sensitivity, and visual processing speed are reduced. The present study was designed to empirically examine the effects of age and color of express lane delineators on driver behavior. Three groups of participants (aged 18-39, 40-64, and 65 + years old) were required to complete a series of simulated driving scenarios consisting of combinations of single and dual lane configurations, with speed and lane position measured at the beginning and midpoint of each express lane. All drivers were pre-screened on various visual functioning abilities. Drivers in the 65 and older group show significant age-related declines in depth perception, contrast sensitivity, and phoria which were subsequently correlated with a wide range of driving measures including deceleration rate, brake time, jerk, speed, and lane position. Age related perceptual declines were statistically correlated with slower driving speed and wider lane deviations, including a statistically significant increase in the number of excursions beyond the typical 12-foot lane width. Based on these findings, the behavior of senior drivers was identified as a distinct design condition that should govern the design of high-speed, narrow geometric conditions. This age group requires wider lane widths, particularly at the beginning of single-lane post delimited sections, wider buffer areas around the post markers, and dual lane configurations wherever possible. (C) 2020 Elsevier Ltd. All rights reserved.</t>
  </si>
  <si>
    <t>[Tice, Patricia C.; Abou-Senna, Hatem] Univ Cent Florida, Civil Environm &amp; Construct Engn, 12800 Pegasus Dr,Suite 211, Orlando, FL 32816 USA; [Mouloua, Mustapha] Univ Cent Florida, Dept Psychol, 4111 Pictor Lane,Bldg 99,Ste 320, Orlando, FL 32816 USA</t>
  </si>
  <si>
    <t>Driving simulator study of the comparative effectiveness of monolingual and bilingual guide signs on Chinese highways</t>
  </si>
  <si>
    <t>Yang, Yanqun; Chen, Jianying; Easa, Said. M.; Zheng, Xinyi; Lin, Wei; Peng, Yichuan</t>
  </si>
  <si>
    <t>As China has become more attractive for foreigners to travel or work, some Chinese-English bilingual guide signs have been adopted on the highways for the convenience of foreign drivers. This research examined the effectiveness of Chinese-English bilingual guide signs on highways in China for drivers with different language backgrounds. The study involved three different groups of participants: Chinese (Group C), foreigners who passed the Chinese proficiency test HSK (Group FC), and foreigners without Chinese proficiency test (Group F). A driving simulator and an eye tracker were used to obtain eye movement and driving behaviour data for both monolingual and bilingual guide sign scenes. The results showed that, for Groups C and FC, their performance in the two scenes had little difference when the number of Chinese place (destination) names on the sign was 5 or less. However, the performance of Groups C and FC in the bilingual guide sign scene was worse than that in the Chinese guide sign scene when the number of place names exceeded 5. Moreover, the participants' performance worsened as the number of place names increased for all different groups within the same scene. Thus, the threshold of the number of place names for bilingual guide signs on highways appears to be 5. Actually, the English place names on the bilingual guide signs did not have much practical effect on the drivers, since the letters of the place names were too small to be quickly seen and the translation was inaccurate. (C) 2019 Elsevier Ltd. All rights reserved.</t>
  </si>
  <si>
    <t>[Yang, Yanqun; Chen, Jianying] Fuzhou Univ, Coll Civil Engn, Fuzhou 350108, Fujian, Peoples R China; [Yang, Yanqun; Chen, Jianying; Easa, Said. M.; Lin, Wei] Fuzhou Univ, Traff Res Ctr, Fuzhou 350108, Fujian, Peoples R China; [Easa, Said. M.] Ryerson Univ, Dept Civil Engn, Toronto, ON M5B 2K3, Canada; [Zheng, Xinyi] Fuzhou Univ, Fac Humanities &amp; Social Sci, Fuzhou 350108, Fujian, Peoples R China; [Lin, Wei] Univ Cincinnati, Dept Civil &amp; Architectural Engn &amp; Construct Manag, Cincinnati, OH 45211 USA; [Peng, Yichuan] Tongji Univ, Coll Transportat Engn, Shanghai 201804, Peoples R China</t>
  </si>
  <si>
    <t>Effectiveness of a strategic hazard anticipation training intervention in high risk scenarios</t>
  </si>
  <si>
    <t>Krishnan, Akhilesh; Samuel, Siby; Yamani, Yusuke; Romoser, Matthew R. E.; Fisher, Donald L.</t>
  </si>
  <si>
    <t>The current study evaluates a training program - STRAP (Secondary Task Regulatory &amp; Anticipatory Program) - designed to improve young drivers' strategic hazard anticipation skills by training them to strategically detect the clues (e.g., a crosswalk sign) to the presence of a potential hazard prior to being able to tactically anticipate the latent hazard (e.g., a pedestrian at a crosswalk). Following the completion of either STRAP or placebo training, forty-eight young drivers aged between 18 and 21 years navigated eight scenarios on a driving simulator while performing secondary tasks, with their eye movements recorded. The secondary tasks included those that require drivers to take their eyes off the road (e.g., a coin change task) and those which do not (e.g., a cell phone conversation). The drivers were instructed to voluntarily engage in as many secondary tasks as possible during the drive. STRAP did not explicitly instruct them to either disengage from or not engage in secondary tasks. The results show that STRAP-trained drivers were more likely to detect latent hazards and associated clues to those hazards than placebo-trained drivers. Moreover, the STRAP-trained drivers were more likely to limit the duration of their secondary task engagement in the presence of such hazards than the placebo-trained drivers. Strategic hazard anticipation training programs may promote defensive driving among young drivers by allowing them to anticipate clues to latent road hazards. (C) 2019 Elsevier Ltd. All rights reserved.</t>
  </si>
  <si>
    <t>[Krishnan, Akhilesh; Fisher, Donald L.] Univ Massachusetts, Dept Mech &amp; Ind Engn, Amherst, MA 01003 USA; [Samuel, Siby] Univ Waterloo, Dept Syst Design Engn, 200 Univ Ave West, Waterloo, ON N2L 3G1, Canada; [Yamani, Yusuke] Old Dominion Univ, Dept Psychol, Norfolk, VA USA; [Romoser, Matthew R. E.] Western New England Univ, Dept Ind Engn &amp; Engn Management, Springfield, MA USA; [Fisher, Donald L.] Volpe Natl Transportat Syst Ctr, Surface Transportat Human Factors Div, Cambridge, MA USA</t>
  </si>
  <si>
    <t>A correlation analysis of information use, social networks and cooperation consciousness in travel behaviors</t>
  </si>
  <si>
    <t>The rapid development of information and communication technologies, the availability of various traveling information, and the wide use of social networks facilitate the selection of the appropriate mode of transport in urban traveling. To better understand such selection processes, this paper presents a hierarchical clustering analysis of the transport data collected from some major cities in China for exploring the relationship between information use, social networks, and cooperation consciousness of individual travelers. This leads to the identification of three underlying patterns of cooperation consciousness behaviors including the pro-social relation, the diversity average relation and the homogeneous random relation, An analysis of such patterns shows that there is much to be done for enhancing the social and environmental awareness of travelers in individual travel choices for the sustainable development of urban traveling. This study contributes to the transportation study through the provision of better understanding of the influence of information use and social networks on conscious cooperation behaviors in urban traveling. The findings are beneficial for developing a sustainable travel culture through information sharing and conscious cooperation between and among travelers. (C) 2019 Elsevier Ltd. All rights reserved.</t>
  </si>
  <si>
    <t>[Chen, Xingguang; Deng, Hepu] Jianghan Univ, Sch Business, Wuhan 430056, Hubei, Peoples R China; [Chen, Xingguang] Jianghan Univ, Big Data Res Ctr, Wuhan 430056, Hubei, Peoples R China; [Deng, Hepu] Foshan Univ, Business &amp; Law Sch, Foshan 528000, Peoples R China; [Deng, Hepu] RMIT Univ, Sch Business Informat Technol &amp; Logist, Melbourne, Vic, Australia</t>
  </si>
  <si>
    <t>Texting and tombstones: Impact of mortality salience on risky driving intentions</t>
  </si>
  <si>
    <t>Frietze, Gabriel; Cohn, Lawrence D.</t>
  </si>
  <si>
    <t>Objective: This study investigated the impact of a new mortality salience (MS) manipulation on the intentions of young adults to drive a motor vehicle while texting or using a cell phone. Methods: Four hundred and eight participants were randomly assigned to one of four experimental conditions. Participants in the MS condition were shown a color photograph of a gravesite and tombstone on which the participant's name was inscribed. Participants in the quasi-MS condition viewed a color photograph of a grave site and tombstone on which the participant's family name was inscribed. Participants in the two remaining non-MS conditions viewed color photographs depicting scenes unrelated to death. A 10-item scale assessed the extent to which a participant's self-image was linked to their cell phone use. The 20-item Positive and Negative Affect Schedule (PANAS) served as the distractor task, enabling images of death to fade from conscious awareness prior to completing the dependent measures. Results: Both mortality salience manipulations increased negative attitudes toward driving while using a cell phone (DWCP) and decreased DWCP behavioral intentions. A subsequent test of an interaction between experimental condition and self-image scores on DWCP attitudes and intentions was non-significant. Conclusion: Public health campaigns that personalize the risk of DWCP and link images of death to one's own health threatening behavior may increase negative attitudes towards DWCP and reduce DWCP intentions even after these images fade from conscious awareness. This finding is based on a new method of increasing mortality salience, which has implications for future morality salience research, terror management theory, and the development of risky driving interventions. (C) 2018 Elsevier Ltd. All rights reserved.</t>
  </si>
  <si>
    <t>[Frietze, Gabriel; Cohn, Lawrence D.] Univ Texas El Paso, Dept Psychol, El Paso, TX 79902 USA</t>
  </si>
  <si>
    <t>Travel mood scale: Development and validation of a survey to measure mood during transportation</t>
  </si>
  <si>
    <t>Glasgow, Trevin E.; Geller, E. Scott; Le, Huyen T. K.; Hankey, Steve</t>
  </si>
  <si>
    <t>Research on the relationship between transportation and mood has relied primarily on paper diaries that ask participants about their general satisfaction and mood during transport over a given period of time (e.g., the past week). This approach is vulnerable to recall bias. Some researchers have used surveys for participants to complete immediately after a trip in order to reduce recall bias, but this approach requires participants to carry a paper survey while travelling. Advances in phone technology enables researchers to measure mood immediately after a trip, thereby reducing recall bias and participant inconvenience. We build on prior research by developing a mood scale for use in transportation studies that utilize smartphone applications. This article introduces the development of the Travel Mood Scale (TMS), which was administered along with the Satisfaction with Travel Scale (STS) to 738 college students. When rating their mood, participants were asked to consider their most recent trip. The TMS was shown to have adequate internal reliability and correlated highly with the STS, demonstrating convergent validity. Ordinary least squares regression models showed that transportation mode, trip purpose, activities completed during the trip, and participant gender were significantly related to mood for both the TMS and STS, thereby supporting construct validity of the TMS. Specifically, mood was more positive when participants used active travel, went on nonwork/noneducational trips, and talked to other people during the trip. Compared with males in the sample, females reported feeling less safe when traveling. The concise nature of the TMS provides easy integration with smartphone apps, thereby providing a promising tool for assessing mood in transportation research. (C) 2018 Elsevier Ltd. All rights reserved.</t>
  </si>
  <si>
    <t>[Glasgow, Trevin E.; Geller, E. Scott] Virginia Tech, Dept Psychol, 890 Drillfield Dr, Blacksburg, VA 24061 USA; [Le, Huyen T. K.; Hankey, Steve] Virginia Tech, Sch Publ &amp; Int Affairs, 140 Otey St, Blacksburg, VA 24061 USA</t>
  </si>
  <si>
    <t>Proactive personality and situational judgment among civil flying cadets: The roles of risk perception and cognitive flexibility</t>
  </si>
  <si>
    <t>Ji, Ming; Xu, Quan; Xu, Shuai; Du, Qinfei; Li, Dan</t>
  </si>
  <si>
    <t>The primary aim of this study was to investigate the relationship between proactive personality, risk perception, and cognitive flexibility on the situational judgment of flying cadets. For this, we collected self-reported data from 222 civil flying cadets from the Civil Aviation Flight University of China. The obtained results show that proactive personality has both a direct effect and an indirect effect mediated by risk perception on flying cadets' situational judgment; furthermore, the direct effect was found to be moderated by cognitive flexibility. In particular, cognitive flexibility weakened the relationship between proactive personality and situational judgment among flying cadets. Managerial implications of this study and future research directions are presented and potential injury prevention efforts of flying cadets are discussed. (C) 2018 Elsevier Ltd. All rights reserved.</t>
  </si>
  <si>
    <t>[Ji, Ming] Shaanxi Normal Univ, Sch Psychol, 199 South Changan Rd, Xian 710062, Shaanxi, Peoples R China; Shaanxi Prov Key Lab Behav &amp; Cognit Neurosci, Xian 710062, Shaanxi, Peoples R China</t>
  </si>
  <si>
    <t>Rewards decrease risky decisions for adolescent drivers: Implications for crash prevention</t>
  </si>
  <si>
    <t>Hinnant, J. Benjamin; Stavrinos, Despina</t>
  </si>
  <si>
    <t>Motor vehicle crashes (MVCs) are a major contributor to adolescent mortality. Adolescent drivers are more likely to make risky decisions in the presence of peers. However, rewards have also been shown to improve decision making in adolescence. Our goal was to determine if peer observation and reward effects on decision-making were dependent upon adolescent driving styles. Twenty-four healthy adolescents played a driving game in a 2 (no peer; peer) x 2 (no rewards; rewards) within-subjects experiment. Driving styles were measured by self-report. Rewards favoring safe choices reduced risky decision making, but this effect was especially robust for adolescents with driving styles that increase risk of MVCs (i.e., dangerous, fast, angry, or distracted styles). Findings suggest that rewards for safe driving can be an effective mechanism for reducing MVCs, especially for the most at-risk drivers, if they can be made appetizing to adolescents. (C) 2020 Elsevier Ltd. All rights reserved.</t>
  </si>
  <si>
    <t>[Hinnant, J. Benjamin] Auburn Univ, Dept Human Dev &amp; Family Studies, Auburn, AL 36849 USA; [Stavrinos, Despina] Univ Alabama Birmingham, Dept Psychol, Birmingham, AL 35294 USA</t>
  </si>
  <si>
    <t>Habit discontinuity and student travel mode choice</t>
  </si>
  <si>
    <t>Haggar, Paul; Whitmarsh, Lorraine; Skippon, Stephen M.</t>
  </si>
  <si>
    <t>Overreliance on motorised travel modes aggravates existing problems of public obesity and global climate change. However, travel mode choices are often habitual, and habits are difficult to break, as automatic responses to stable-contexts learnt through repetition. One approach is to destabilise the stable-contexts that cue travel habits. Such an opportunity could arise when people move-house, so we predicted that the travel mode choices and habits of university students would change, without a behaviour change intervention, when they moved-house between academic terms. University students (N = 250) completed two questionnaires, around 5.5 months apart, between new academic years; 153 students moved-house (movers). As predicted when movers changed their travel mode choices, their new choices became more automatic and their old choices less automatic. Mover's travel changes were planned prior to moving-house, however there was insufficient evidence that either changes in the social context or activated values were related to travel changes. We discuss these findings with respect to acquiring habits and the habit discontinuity and self-activation hypotheses (Verplanken, Walker, Davis, &amp; Jurasek, 2008) and the advantages of student house-hunting as a 'window of opportunity' for establish new travel habits amongst university students. (C) 2019 Elsevier Ltd. All rights reserved.</t>
  </si>
  <si>
    <t>[Haggar, Paul; Whitmarsh, Lorraine] Cardiff Univ, Cardiff, S Glam, Wales; [Skippon, Stephen M.] TRL, Wokingham, Wales</t>
  </si>
  <si>
    <t>Validation of the Cycling Behavior Questionnaire: A tool for measuring cyclists' road behaviors</t>
  </si>
  <si>
    <t>Useche, Sergio A.; Montoro, Luis; Tomas, Jose M.; Cendales, Boris</t>
  </si>
  <si>
    <t>Introduction: Even though cycling is an activity whose benefits in terms of urban mobility and health are globally recognized, its disproportional growth during the past few decades has led to some unexpected dynamics. In fact, the increasing number of traffic injuries and deaths involving cyclists has a high cost for public health systems. Considering the available empirical evidence, aberrant and positive behaviors on the road constitute relevant predictors for the injuries suffered by road users. Nevertheless, the scarcity of tools that measure and evaluate the behavior of road users, especially in the case of cyclists, constitutes a serious lack in terms of explaining, intervening and preventing traffic crashes through behavioral approaches. Objective: This study had two essential purposes: first, to describe in detail the validation of measurement of risky and positive road user behaviors of cyclists using the Cycling Behavior Questionnaire. Second, to compare the mean scores of the validated version of the CBQ according to demographic and cycling-related factors. Method: As a part of a larger collaborative research project, our data was collected from 1064 Spanish-speaking cyclists (between 17 and 80 years old) from 20 countries, who filled out an anonymous electronic survey on their riding behaviors. The data was analyzed using competitive Confirmatory Factor Analyses (CFA), thus obtaining basic psychometric values and an optimized structure for the scale. Results: The obtained results suggest that the CBQ has a clear factorial structure, items with high factorial weight, and good internal consistency. In particular, the results of the latent variable model with three factors, which were labeled errors, violations and positive behaviors, show that the CBQ is satisfactorily adjusted. Conclusion: The findings of this research support the idea that the CBQ may have important applications in the improvement of road safety through the study of cyclists' behavioral factors and their relationship to demographic and cycling-related factors. (C) 2018 Elsevier Ltd. All rights reserved.</t>
  </si>
  <si>
    <t>[Useche, Sergio A.] Univ Valencia, INTRAS Res Inst Traff &amp; Rd Safety, DATS Dev &amp; Advising Traff Safety Res Grp, DATS, Carrer del Serpis 29,3rd Floor, Valencia 46022, Spain; [Montoro, Luis] Univ Valencia, INTRAS Res Inst Traff &amp; Rd Safety, Human Factor &amp; Rd Safety Res Grp, FACTHUM Lab, Carrer del Serpis 29,3rd Floor, Valencia 46022, Spain; [Tomas, Jose M.] Univ Valencia, Fac Psychol, Dept Methodol Behav Sci, Ave Blasco Ibanez 21, Valencia 46010, Spain; [Cendales, Boris] El Bosque Univ, Fac Econ &amp; Adm Sci, Ave Cra 9 131A-02, Bogota, Colombia</t>
  </si>
  <si>
    <t>The influence of road familiarity on distracted driving activities and driving operation using naturalistic driving study data</t>
  </si>
  <si>
    <t>Wu, Jianqing; Xu, Hao</t>
  </si>
  <si>
    <t>This paper analyzed the influence of familiarity on the involvement of secondary tasks and driving operation using naturalistic driving study (NDS) data. Distracted driving activities were extracted from face videos captured in 557 trips, including 501 trips on familiar roads and 56 trips on unfamiliar roads. These trips were completed by 155 drivers using their own vehicles during daytime hours under good weather conditions. The data showed the frequency of distracted driving activities and duration time were higher on familiar roads compared to unfamiliar roads. More types of secondary tasks were found on familiar roads. Focusing on objects was the most common distracted driving activity on familiar roads. The average time drivers used to eat or drink was highest (8.67 s) on familiar roads. The time drivers spent checking their cell phone was high on both familiar roads and unfamiliar roads. Since driving operation is directly related to crash risk, this paper also analyzed the difference of driving operation on familiar roads and unfamiliar roads. The speed profiles were generated on well-known versus unfamiliar roads. It Was shown that drivers were more likely to be speeding and select a short distance to deceleration near the intersections. The findings indicated that distracted driving phenomenon was more serious on familiar roads. Published by Elsevier Ltd.</t>
  </si>
  <si>
    <t>[Wu, Jianqing; Xu, Hao] Univ Nevada Reno, 1664 N Virginia St,MS258, Reno, NV 89557 USA</t>
  </si>
  <si>
    <t>Effectiveness investigation of travel demand management measures in Beijing: Existing measures and a potential measure-tradable driving credit</t>
  </si>
  <si>
    <t>Bao, Yue; Xu, Meng; Dogterom, Nico; Ettema, Dick</t>
  </si>
  <si>
    <t>Facing serious challenges of traffic congestion and air pollution, Beijing has implemented a series of traffic polices. In this paper, we first investigate the effectiveness of existing traffic measures in Beijing and analyse the underlying factors from the perspective of drivers, which provide insights for the traffic regulations in other cities worldwide. While the car ownership restriction has effectively limited the total number of vehicle in Beijing, the effect of the car use restriction only lasts for a short period. A survey on drivers' opinions and attitudes towards the traffic situation and a potential measure, i.e., tradable driving credit (TDC), is conducted. Although traffic data shows that congestion improved and traffic was slightly congested in recent years in Beijing, most respondents believe congestion is still serious in Beijing. However, they think the impact of traffic congestion on their personal car use is relatively low, which could partly explain why so many travellers still depend on driving given the relative convenient transit facilities in Beijing. In addition, a large proportion of respondents treat personal cars as a representation of social status and think driving bring them pleasures, which indicates that it may be hard to further decrease the share of car trips in Beijing. According to their attitudes and social-economical characters, respondents' willingness on their changes of travel behaviours under TDC is investigated. The results show that individuals' social-economic characters such as income level, education and family size and the symbolic meaning of personal cars have significant influence on respondents' willingness to switch to other transport modes. (C) 2020 Elsevier Ltd. All rights reserved.</t>
  </si>
  <si>
    <t>[Bao, Yue] Vrije Univ Amsterdam, Dept Spatial Econ, Amsterdam, Netherlands; [Xu, Meng] Beijing Jiaotong Univ, Sch Traff &amp; Transportat, Beijing 100044, Peoples R China; [Dogterom, Nico; Ettema, Dick] Univ Utrecht, Fac Geosci, NL-3508 TC Utrecht, Netherlands</t>
  </si>
  <si>
    <t>Take over! A video-clip study measuring attention, situation awareness, and decision-making in the face of an impending hazard</t>
  </si>
  <si>
    <t>Lu, Zhenji; Happee, Riender; de Winter, Joost C. F.</t>
  </si>
  <si>
    <t>In highly automated driving, drivers occasionally need to take over control of the car due to limitations of the automated driving system. Research has shown that visually distracted drivers need about 7 s to regain situation awareness (SA). However, it is unknown whether the presence of a hazard affects SA. In the present experiment, 32 participants watched animated video clips from a driver's perspective while their eyes were recorded using eyetracking equipment. The videos had lengths between 1 and 20 s and contained either no hazard or an impending crash in the form of a stationary car in the ego lane. After each video, participants had to (1) decide (no need to take over, evade left, evade right, brake only), (2) rate the danger of the situation, (3) rebuild the situation from a top-down perspective, and (4) rate the difficulty of the rebuilding task. The results showed that the hazard situations were experienced as more dangerous than the non-hazard situations, as inferred from self-reported danger and pupil diameter. However, there were no major differences in SA: hazard and non-hazard situations yielded equivalent speed and distance errors in the rebuilding task and equivalent self-reported difficulty scores. An exception occurred for the shortest time budget (1 s) videos, where participants showed impaired SA in the hazard condition, presumably because the threat inhibited participants from looking into the rear-view mirror. Correlations between measures of SA and decisionmaking accuracy were low to moderate. It is concluded that hazards do not substantially affect the global awareness of the traffic situation, except for short time budgets. (C) 2020 The Author(s). Published by Elsevier Ltd.</t>
  </si>
  <si>
    <t>[Lu, Zhenji; Happee, Riender; de Winter, Joost C. F.] Delft Univ Technol, Fac Mech Maritime &amp; Mat Engn, Dept Cognit Robot, Mekelweg 2, NL-2628 CD Delft, Netherlands</t>
  </si>
  <si>
    <t>The effect of leftward bias on visual attention for driving tasks</t>
  </si>
  <si>
    <t>Zheng, Xinyi; Yang, Yanqun; Easa, Said; Lin, Wei; Cherchi, Elisabetta</t>
  </si>
  <si>
    <t>The leftward bias of driving visual attention has been found to explain the role of driving experience in the visual attention strategy; even though the results reported in the literature are not always consistent. This study aims to explore the driving attention characteristics and the eye movement patterns by using a simulated driving experiment in conjunction with an eye-tracker device. 31 young inexperienced drivers (undergraduate students, average age 21) and 30 old experienced drivers (taxi drivers, average age 36) took part in the experiment. Results show that the eye movement patterns of the drivers have certain similarity in the occurrence of subtle asymmetries of visual attention favouring left space (the direction of the driving in the experiment was right-side) and that they are related to the right hemisphere specialization for spatial attention. However, in the more experienced drivers the leftward eye movement tends to shift toward the centre or even rightward to pay attention to the hazard events on road. These results suggest that inexperienced drivers are initially aroused by natural biological leftward visual attention and likely to develop central and rightward eye movement strategy for safety diving purpose. The implications of this study suggest that, despite the existence of natural visual attention bias, the left asymmetries in visual scan in inexperienced drivers still can be modified by driving trainings that focus on the hazard situation on road. (C) 2020 Elsevier Ltd. All rights reserved.</t>
  </si>
  <si>
    <t>[Zheng, Xinyi] Fuzhou Univ, Sch Humanities &amp; Social Sci, Fuzhou 350116, Fujian, Peoples R China; [Zheng, Xinyi; Yang, Yanqun; Lin, Wei] Fuzhou Univ, Traff Res Ctr, Fuzhou 350116, Fujian, Peoples R China; [Yang, Yanqun] Fuzhou Univ, Coll Civil Engn, Fuzhou 350116, Fujian, Peoples R China; [Easa, Said] Ryerson Univ, Dept Civil Engn, Toronto, ON M5B 2K3, Canada; [Cherchi, Elisabetta] Newcastle Univ, Sch Engn, Newcastle Upon Tyne NE1 7RU, Tyne &amp; Wear, England</t>
  </si>
  <si>
    <t>Spatial-temporal analysis of pedestrian injury severity with geographically and temporally weighted regression model in Hong Kong</t>
  </si>
  <si>
    <t>Xu, Xuecai; Luo, Xiangjian; Ma, Changxi; Xiao, Daiquan</t>
  </si>
  <si>
    <t>This study intended to (1) investigate the pedestrian injury severity involved in traffic crashes; and (2) address the spatial and temporal heterogeneity simultaneously. To achieve the objectives, geographically and temporally weighted regression (GTWR) model was proposed to deal with both spatial and temporal heterogeneity simultaneously. The pedestrian crash data of Hong Kong metropolitan area from 2008 to 2012 were collected, involving 1652 pedestrian-related injury samples. By comparing GTWR model and standard geographically weighted regression (GWR) model and temporally weighted regression (TWR) model, the proposed GTWR model showed potential benefits in modeling both spatial and temporal non-stationarity simultaneously in terms of goodness-of-fit and F statistics. Results revealed that number of vehicles, number of pedestrian-related casualties, speed limit, vehicle movement and injury location have significant influence on pedestrian injury severity in different areas. The conclusions are reached that GRWR model can address the relationship between pedestrian injury severities and influencing factors, as well as accommodating spatial and temporal heterogeneity simultaneously. The findings provide useful insights for practitioners and policy makers to improve pedestrian safety. (C) 2020 Elsevier Ltd. All rights reserved.</t>
  </si>
  <si>
    <t>[Xu, Xuecai; Xiao, Daiquan] Huazhong Univ Sci &amp; Technol, Sch Civil Engn &amp; Mech, Wuhan, Peoples R China; [Luo, Xiangjian] Shenzhen Urban Transportat Planning Ctr, Shenzhen, Peoples R China; [Ma, Changxi] Lanzhou Jiaotong Univ, Sch Traff &amp; Transportat, Lanzhou, Peoples R China</t>
  </si>
  <si>
    <t>Directability, eye-gaze, and the usage of visual displays during an automated vehicle handover task</t>
  </si>
  <si>
    <t>Clark, Jediah R.; Stanton, Neville A.; Revell, Kirsten M. A.</t>
  </si>
  <si>
    <t>The proposed next step in semi-automated vehicle technology is to allow a driver to conduct secondary tasks whilst automation is in full control of the driving task. The driver may be required to take control and promptly re-enter 'the control loop' if an automated feature reaches a design, geographical or capability boundary. In these circumstances it is of importance to raise the 'Situation Awareness' (SA) of the system through transactions between driver and vehicle. Communication literature suggests that a useful method for facilitating interactions between driver and automation is 'directability', guidance towards future actions or relevant pieces of information (e.g. road hazards). It is proposed that this would lead to improved SA. This study evaluated the role of directability in semi-automated vehicles by testing two research questions, how well can vocal communication from an automated assistant guide driver visual gaze, and how do drivers utilise visual displays during handover and manual driving? Participants took part in a simulated driving handover task on a highway. It was found that vocal guidance was effective in directing visual gaze. Further, the majority of visual-gaze in both handover and manual tasks was directed towards the road environment, and displays close to the road-view. This study provides additional evidence that vocal communication could serve as a reliable SA raising method, as well as provide insights into how different visual displays can be utilised for raising SA in level 3 and 4 automated vehicles. (C) 2019 Elsevier Ltd. All rights reserved.</t>
  </si>
  <si>
    <t>[Clark, Jediah R.; Stanton, Neville A.; Revell, Kirsten M. A.] Univ Southampton, Human Factors Engn Team, Transportat Res Grp, Boldrewood Innovat Campus,Burgess Rd, Southampton SO16 7QF, Hants, England</t>
  </si>
  <si>
    <t>The golden rules of ecodriving? The effect of providing hybrid electric vehicle (HEV) drivers with a newly developed set of ecodriving-tips</t>
  </si>
  <si>
    <t>Sureth, Antonia; Moll, Vivien; Nachtwei, Jens; Franke, Thomas</t>
  </si>
  <si>
    <t>To advance eco-driving skills in hybrid electric vehicle (HEV) drivers, and thus facilitate fuel efficient driving behavior, a set of 15 ecodriving-tips was developed and tested. In part 1, car owner manuals and telephone interviews with HEV expert ecodrivers were analyzed to extract ecodriving-related statements. As the owner manual statements were too generic to be used for the content generation of the ecodriving-tips, only their style was used for formulation purposes at a later stage. The interview statements were used for the content generation, and thus condensed into a concise set of 15 ecodriving-tips. This set was then formulated in three versions. Version 1 was based on the no context, no details formulation style extracted from the owner manuals. Version 2 and 3 were psychologicallygrounded: Version 2 was based on the concept of implementation intentions, and therefore contained if-then-plans. For Version 3, these if-then-plans were coupled with technical explanations to additionally target the improvement of drivers' mental models. Eventually, to ensure technical correctness, all three versions were reviewed by a HEV powertrain expert. In part 2, a longitudinal field study with two points of measurement was conducted to test the three versions in a randomized controlled design. For this, HEV drivers were recruited and randomly assigned to one of three groups. At baseline, each group received and evaluated a different version of the ecodriving-tips and was then asked to test the tips over the next 31 days. At follow-up, all groups, again, evaluated the ecodriving-tips. At both points of measurement self-reported fuel consumption was assessed. To sum up, 81 participants evaluated the tips as largely positive, both at baseline and follow-up. Furthermore, participants who received Version 3 of the ecodriving-tips (implementation intentions and technical explanations) significantly reduced their fuel consumption by 4% on average over time. (C) 2019 Elsevier Ltd. All rights reserved.</t>
  </si>
  <si>
    <t>[Sureth, Antonia] Humboldt Univ, Inst Psychol, Rudower Chaussee 18, D-12489 Berlin, Germany; [Moll, Vivien; Franke, Thomas] Univ Lubeck, Inst Multimedia &amp; Interact Syst Engn Psychol &amp; Co, Ratzeburger Allee 160, D-23562 Lubeck, Germany; [Nachtwei, Jens] Humboldt Univ, Inst Psychol Social &amp; Org Psychol, Rudower Chaussee 18, D-12489 Berlin, Germany</t>
  </si>
  <si>
    <t>The relation between driving errors and executive functioning in intellectually able young novice drivers with autism</t>
  </si>
  <si>
    <t>Ross, Veerle; Jongen, Ellen M. M.; Brijs, Kris; Vanroelen, Giovanni; Beelen, Caroline; Maltagliati, Irene; van Beers, Martijn; Ruiteri, Robert A. C.; Brijs, Tom; Alhajyaseen, Wael; Soliman, Abdrabo; Wets, Geert; Vanvuchelen, Marleen</t>
  </si>
  <si>
    <t>Driving is a complex, goal-directed task. ASD can be related to impairments in executive functioning (EF), which may interfere with driving. This study aimed to investigate (1) if 16 young novice drivers with ASD exhibited a divergent performance on EF tests compared to 18 neurotypical peers, (2) if ASD participants exhibited a divergent driving performance compared to their neurotypical peers, and (3) if differences in driving performance would be related by the performance on the EF tasks. All participants completed a driving simulator scenario and computer-task battery. Driving error classification allowed the selection of several driving measures (e.g., collisions, speeding). Three EF tasks measuring working memory (WM), attention, and response inhibition were included. Results indicated lower WM and attention performance of the ASD participants compared to the control group, whereas response inhibition was similar across groups. Furthermore, the current study demonstrated that people with ASD can be considered as capable drivers once they have learned how to drive, that it is important to take different types of hazards into account, and that EF performance is related to driving performance. This relation may be different for drivers with and without ASD. Moreover, the relation may depend on the specific EFs and driving parameters under investigation. Future research could focus on the very early phases of driving education, and include additional driving and EF measures. (C) 2019 Elsevier Ltd. All rights reserved.</t>
  </si>
  <si>
    <t>[Ross, Veerle; Brijs, Kris; Brijs, Tom; Wets, Geert] Hasselt Univ, Sch Transportat Sci, Transportat Res Inst IMOB, Agoralaan, B-3590 Diepenbeek, Belgium; [Jongen, Ellen M. M.] Open Univ, Fac Psychol &amp; Educ Sci, Valkenburgerweg 177, Heerlen, Belgium; [Vanroelen, Giovanni] Hasselt Univ, Fac Appl Engn Sci, Agoralaan, B-3590 Diepenbeek, Belgium; [Beelen, Caroline] Katholieke Univ Leuven, Fac Psychol &amp; Educ Sci, Parenting &amp; Special Educ, Leuven, Belgium; [Maltagliati, Irene] Univ Groningen, Fac Behav &amp; Social Sci, Grote Kruisstr 2, NL-9712 TS Groningen, Netherlands; [van Beers, Martijn] Maastricht Univ, Med Ctr, NUTRIM, Sch Nutr &amp; Translat Res Metab,Dept Resp Med, Maastricht, Netherlands; [Alhajyaseen, Wael] Qatar Univ, Coll Engn, Qatar Transportat &amp; Traff Safety Ctr, POB 2713, Doha, Qatar; [Soliman, Abdrabo] Qatar Univ, Coll Art &amp; Sci, POB 2713, Doha, Qatar; [Vanvuchelen, Marleen] Hasselt Univ, Fac Med &amp; Life Sci, Rehabil Res Ctr REVAL, Agoralaan, B-3590 Diepenbeek, Belgium; [Ruiteri, Robert A. C.] Maastricht Univ, Fac Psychol &amp; Neurosci, Univ Singel 40, NL-6229 ER Maastricht, Netherlands</t>
  </si>
  <si>
    <t>An observational study of restraint and helmet wearing behaviour in Malaysia</t>
  </si>
  <si>
    <t>Oxley, Jennifer; O'Hern, Steve; Jamaludin, Anne</t>
  </si>
  <si>
    <t>Unrestrained and unhelmeted occupants are at increased risk of severe injury or death in the event of a crash, and there is evidence that children, particularly in low and middle income countries, have low restraint and helmet wearing rates. Roadside observations of occupants of passing vehicles (7247 cars, vans and taxis and 2897 motorcycles) in nearside lanes were made at seven selected road sites located around the Klang Valley (greater Kuala Lumpur) area representing a variety of demographic locations. The findings revealed an overall low rate of seat-belt wearing in vehicles (front seat drivers: 44.6%; front seat adult passengers: 33.8%; front seat child passengers: 11.8%; rear seat adult passengers: 5.2%; and, rear seat child passengers: 5.8%). For motorcyclists, the majority of adult riders and pillions wore helmets (93.4% and 85.8%, respectively), however a substantial proportion (40%) did not fasten their helmet properly. Of children observed on motorcycles, only 30.5% wore helmets. This study shows low seat-belt and helmet wearing rates, despite enactment of legislation that requires all vehicle passengers to be restrained and for all motorcyclists to wear helmets. This was particularly evident for children (front and rear seating positions) and rear seat adult passengers. It is suggested there is a general lack of awareness of safety and the benefits of restraint/helmet use, and lack of adequate and appropriate enforcement. The implications of the findings are discussed in terms of promoting restraint/helmets use, enforcement of legislation and implementation of technologies to increase appropriate restraint/helmet use. (C) 2018 Elsevier Ltd. All rights reserved.</t>
  </si>
  <si>
    <t>[Oxley, Jennifer; O'Hern, Steve] Monash Univ, Monash Univ Accid Res Ctr, 21 Alliance Lane, Melbourne, Vic 3000, Australia; [Jamaludin, Anne] Monash Univ, Sch Med &amp; Hlth Sci, Jalan Lagoon Selatan, Bandar Sunway 47500, Selangor Darul, Malaysia</t>
  </si>
  <si>
    <t>Patterns of use, knowledge, and perceived effects of sedating medication on driving: A questionnaire survey of Japanese drivers who use sedating medication</t>
  </si>
  <si>
    <t>Okamura, Kazuko; Fujita, Goro; Kihira, Makoto; Kosuge, Ritsu</t>
  </si>
  <si>
    <t>Objective: This study was designed to investigate patterns of medication use among drivers using pharmaceutical drugs, the subjective impact of medication use on driving, and knowledge about the effects of medication use on driving. Methods: An online survey was administered to a sample of Japanese drivers (n = 1424, age range 21-79 years) to investigate the use pattern of major sedating medications such as cold/sinus drugs, anxiolytics, hypnotics, and antidepressants. The strength of association between variables pertaining to the use of sedating medications and self-reported at fault crash involvement was explored using a series of multivariate logistic regression models. Results: On average, respondents reported using 2.7 sedating medications over the past two years (standard deviations 1.8; range = 0-11). The pattern of psychotropic medication use was diverse, and the use of multiple psychotropic medications was common. Respondents could be grouped into four subgroups in terms of multiple medication use. Irrespective of the type of medication taken, respondents noticed few adverse side effects of medication on driving and generally did not adhere to driving-related product warnings; some respondents were unaware of important facts such as the exacerbation of the effects of medication effects when combining medications. Multivariate logistic regression analyses showed that the presence of a higher number of sedating agents in the medication taken was positively associated with reporting an at-fault crash in the last two years, having longer driving distance, being a commercial driver, receiving more traffic tickets, and having a higher tendency for rules violations. Conclusions: The present study showed that medication use by drivers is diverse and complex, that most drivers are not sufficiently informed of the potentially impairing effects of medication, and that poly-medication use appeared prevalent among those who use psychotropic medications. In line with previous studies, the current study reveals a need for better communication between health experts and patients and for education of all stakeholders. The results also highlighted the need for systematic investigation into cause of crash in light of potential contribution of sedating medication used by the driver, given the low autopsy rate for fatally injured drivers in Japan. (C) 2018 Elsevier Ltd. All rights reserved.</t>
  </si>
  <si>
    <t>[Okamura, Kazuko; Fujita, Goro; Kihira, Makoto; Kosuge, Ritsu] Natl Res Inst Police Sci, 6-3-1 Kashiwanoha, Kashiwa, Chiba 2770882, Japan</t>
  </si>
  <si>
    <t>Mimicry and stop sign compliance</t>
  </si>
  <si>
    <t>Gilbey, Andrew; Tani, Kawtar</t>
  </si>
  <si>
    <t>Many road-users fail to comply with the stop sign rule, potentially increasing the chance of accidents at junctions. Within a social-cognitive framework, we investigated whether the behaviour of traffic in front influences road-user's stop sign compliance, focussing in particular on whether the notion of mimicry is useful in explaining rates of stop sign dissent. In the absence of conflicting traffic, road-users were significantly (p = .012, Phi = 0.083) less likely to stop if traffic in front did not stop (of n = 535, 11% stopped), compared to when there was no traffic in front (of n = 369, 16.8% stopped). However, there was no evidence of mimicry when traffic in front did stop (19.3% stopped), compared to when no vehicle was in front (16.8% stopped) (p = .720, Phi = 0.033). If road-users mimic negative behaviours rather than positive ones, over time it is likely that the rate of non-compliance will increase. The findings and directions for future research are discussed. (C) 2018 Elsevier Ltd. All rights reserved.</t>
  </si>
  <si>
    <t>[Gilbey, Andrew] Massey Univ, Coll Business, Palmerston North, New Zealand; [Tani, Kawtar] UCOL, Sch Business &amp; ICT, Palmerston North, New Zealand</t>
  </si>
  <si>
    <t>Comparing perception of signals in different modalities during the cycling task: A field study</t>
  </si>
  <si>
    <t>Erdei, Elke-Henriette; Steinmann, Jochen; Hagemeister, Carmen</t>
  </si>
  <si>
    <t>Cyclists are considered to be amongst the most vulnerable road users and the number of cyclists involved in crashes is increasing. One possibility to improve bicycle safety is the implementation of assistance systems, for instance by providing the information needed to avoid critical situations. However, it is not known how and what kind of signals can reliably be transmitted to cyclists, in particular as warnings. This study has the objective to investigate which signal type dependent of the modality and the route type can be perceived during the cycling task. Therefore, we conducted a semi-naturalistic cycling study with 56 participants where a 10 km long, pre-defined route was individually cycled while 36 signals (visual, auditory and vibro-tactile) were transmitted. The participants signalled the perception of a signal by pressing a button. Response rates differed significantly between signal modalities. While auditory signals performed best closely followed by vibro-tactile signals, visual signals were frequently missed. The route type had an effect on the perception of the signals. The influence of the route segments with haptic interference was not expected to be this large on the perception of vibro-tactile signals. The obtained results indicate how and in which situations the different modalities are suited to transmit information to cyclists. (c) 2020 Elsevier Ltd. All rights reserved.</t>
  </si>
  <si>
    <t>[Erdei, Elke-Henriette; Steinmann, Jochen] Robert Bosch GmbH, Gerlingen, Germany; [Hagemeister, Carmen] Tech Univ Dresden, Fac Psychol, Assessment &amp; Intervent, Dresden, Germany</t>
  </si>
  <si>
    <t>Creating a qualitative typology of electric vehicle driving: EV journey-making mapped in a chronological framework</t>
  </si>
  <si>
    <t>Alkhalisi, Andrea Farah</t>
  </si>
  <si>
    <t>'Range anxiety' is considered a barrier to market acceptance of electric vehicles (EVs), but perceptions of inadequate recharging infrastructure and limited battery range may be part of a more complex set of consumer concerns; experiences and practices of existing EV drivers - with reference to wider transport and energy systems - need to be understood in greater detail. Qualitative material from semi-structured interviews [n = 88] is used to formulate a chronological Typology of Electric Vehicle Driving which synthesises drivers' decisions, actions and dynamic considerations before, during and after a journey. The typology outlines and tabulates spatio-temporal elements specific to driving an EV; describes adaptations and compromises in household routines and travel habits; draws out how or when drivers engage with external digital information sources - i.e. smart-phone apps, social media - during journey-making; plots their intervention in behavioural changes; and could inform development of infrastructure, tools or services, policy or interventions to support EV uptake. (C) 2020 Elsevier Ltd. All rights reserved.</t>
  </si>
  <si>
    <t>[Alkhalisi, Andrea Farah] Univ Southampton, Transportat Res Grp, Civil Maritime &amp; Environm Engn, Engn &amp; Phys Sci, Boldrewood Innovat Campus, Southampton SO16 7QF, Hants, England</t>
  </si>
  <si>
    <t>An objective assessment of the utility of a driving simulator for low mu testing</t>
  </si>
  <si>
    <t>Romano, R.; Markkula, G.; Boer, E.; Jamson, H.; Bean, A.; Tomlinson, A.; Horrobin, A.; Sadraei, E.</t>
  </si>
  <si>
    <t>Driving simulators can be used to test vehicle designs earlier, prior to building physical prototypes. One area of particular interest is winter testing since testing is limited to specific times of year and specific regions in the world. To ensure that the simulator is fit for purpose, an objective assessment is required. In this study a simulator and real world comparison was performed with three simulator configurations (standard, no steering torque, no motion) to assess the ability of a utility triplet of analyses to be able to quantify the differences between the real world and the different simulator configurations. The results suggest that the utility triplet is effective in measuring the differences in simulator configurations and that the developed Virtual Sweden environment achieved rather good behavioural fidelity in the sense of preserving absolute levels of many measures of behaviour. The main limitation in the simulated environment seemed to be the poor match of the dynamic lateral friction limit on snow and ice when compared to the real world. (C) 2019 The Authors. Published by Elsevier Ltd.</t>
  </si>
  <si>
    <t>[Romano, R.; Markkula, G.; Boer, E.; Jamson, H.; Tomlinson, A.; Horrobin, A.; Sadraei, E.] Univ Leeds, Leeds LS2 9JT, W Yorkshire, England; [Bean, A.] Jaguar Land Rover, Gaydon CV35 0RR, England</t>
  </si>
  <si>
    <t>Incorporating car owner preferences for the introduction of economic incentives for speed limit enforcement</t>
  </si>
  <si>
    <t>Sahebi, Sina; Nassiri, Habibollah; van Wee, Bert; Araghi, Yashar</t>
  </si>
  <si>
    <t>Human error including driving misbehavior contributes to over 90 percent of road vehicle accidents, and speeding is considered to be risky. Smart technologies, such as Connected Vehicle System (CVS) are among the interesting technical options to improve driving behavior, and Pay-As-You-Speed (PAYS) is an effective economic incentive to reduce speed violations. We investigated the acceptability of CVS with and without the presence of economic incentives, such as PAYS, in the context of a middle-income country: Iran. We used a Zero-Inflated Ordered Probit model (ZIOP) to estimate drivers' willingness to pay for a CVS, and a hazard-based model for predicting the incentive level needed for accepting CVS via a PAYS scheme. ZIOP model indicated that drivers with the following characteristics were more likely to pay more for CVS: having a comprehensive insurance coverage, being younger than 60 years, owning more than one car, and having older vehicles. The hazard-based model also confirmed that drivers that speed relatively often have a lower tendency to adopt CVS, and drivers who experienced an accident in the past were more inclined to adopt CVS via PAYS. Also, drivers' opinion about CVS, vehicle characteristics, demographics, and driving experience influenced the effect of PAYS characteristics on acceptability of CVS. Finally, we offer recommendations for how to effectively implement CVS, in order to significantly reduce the high fatality and accident rates in middle-income countries such as Iran. (C) 2019 Elsevier Ltd. All rights reserved.</t>
  </si>
  <si>
    <t>[Sahebi, Sina; Nassiri, Habibollah] Sharif Univ Technol, Dept Civil Engn, Azadi Ave,POB 11155-4313, Tehran, Iran; [van Wee, Bert] Delft Univ Technol, Transport &amp; Logist Grp, Meketweg 2, Delft, Netherlands; [Araghi, Yashar] TNO, Anna van Buerenpl 1, NL-2595 DA The Hague, Netherlands</t>
  </si>
  <si>
    <t>The effects of simulated acuity and contrast sensitivity impairments on detection of pedestrian hazards in a driving simulator</t>
  </si>
  <si>
    <t>Swan, Garrett; Shahin, Maha; Albert, Jacqueline; Herrmann, Joseph; Bowers, Alex R. A.</t>
  </si>
  <si>
    <t>Driving is a highly visual task, yet the vision requirements for driving licensure vary widely. All US states have a threshold for visual acuity (e.g. most use 20/40 for an unrestricted license). Contrast sensitivity (CS) is not measured for licensure, despite evidence that it may be a better predictor of crash risk than visual acuity (VA). Two experiments were conducted to investigate how simulated reductions in VA and CS affect the detection of pedestrians in a driving simulator during the daytime in a highway setting. Young normally-sighted current drivers wore goggles simulating different levels of VA and CS loss (within a range that would meet licensing criteria) and pressed the horn as soon as they saw a pedestrian. The proportion of pedestrians detected and driving speed was not different between the conditions. Reducing VA alone did not significantly reduce reaction time or the deceleration needed to stop before the collision point. However, adding a CS loss to a VA deficit increased both reaction time and the deceleration required to stop before the collision point. These results suggest that an individual's CS should be considered when determining visual fitness to drive, especially in the early stages of ocular disease, such as cataract, where CS may be impaired while high contrast VA is still relatively unimpaired. (C) 2019 Elsevier Ltd. All rights reserved.</t>
  </si>
  <si>
    <t>[Swan, Garrett; Bowers, Alex R. A.] Harvard Med Sch, Massachusetts Eye &amp; Ear, Schepens Eye Res Inst, Boston, MA 02115 USA; [Shahin, Maha] Mansoura Univ, Dept Ophthalmol, Mansoura, Egypt; [Albert, Jacqueline] Marshall B Ketchum Univ, Southern Calif Coll Optometry, Fullerton, CA USA; [Herrmann, Joseph] Texas Tech Univ, Texas Tech Univ Hlth Sci, Lubbock, TX 79409 USA</t>
  </si>
  <si>
    <t>Learning to use automation: Behavioral changes in interaction with automated driving systems</t>
  </si>
  <si>
    <t>Forster, Yannick; Hergeth, Sebastian; Naujoks, Frederik; Beggiato, Matthias; Krems, Josef F.; Keinath, Andreas</t>
  </si>
  <si>
    <t>To evaluate human-machine interfaces for automated driving systems, a robust methodology is indispensable. The present driving simulator study investigated the effect of practice on behavioral measures (i.e., experimenter rating, reaction times, error rate) and the development of the preference-performance relationship for automated driving human machine interfaces. In a within-subject design, N = 55 participants completed several transitions between manual, Level 2 and Level 3 automated driving. Behavioral measures followed the power law of practice with exception of transitions to manual and error rates for Level 3 automation. After the first block of interactions, preference no longer predicted performance. The preference-performance relationship remained stable after the second block of interactions, which is mainly due to a stabilization in behavioral parameters. To get a deeper insight into the evaluation of human-machine interfaces for automated driving, the results suggest the application of multi-method approaches. Furthermore, we found evidence for the influence of initial interactions for self-reported usability. (C) 2019 Elsevier Ltd. All rights reserved.</t>
  </si>
  <si>
    <t>[Forster, Yannick; Hergeth, Sebastian; Naujoks, Frederik; Keinath, Andreas] BMW Grp, Knorrstr 147, D-80937 Munich, Germany; [Forster, Yannick; Beggiato, Matthias; Krems, Josef F.] Tech Univ Chemnitz, Wilhelm Raabe Str 43, D-09120 Chemnitz, Germany</t>
  </si>
  <si>
    <t>Rider-to-rider discriminatory attitudes and ridesharing behavior</t>
  </si>
  <si>
    <t>Moody, Joanna; Middleton, Scott; Zhao, Jinhua</t>
  </si>
  <si>
    <t>Using online survey data from N = 2041 Uber and Lyft users in the United States collected in 2016 and 2018, this paper establishes the validity, reliability, and invariance of a measure of rider-to-rider race and social class discrimination. This measure is then incorporated into three structural models that investigate associations between rider-to-rider discriminatory attitudes and four aspects of ridesharing behavior. We find no significant relationship between rider-to-rider discriminatory attitudes and whether a TNC user has ever used a ridesharing service (such as uberPOOL or Lyft Line). However, among those who have used ridesharing services before, rider-to-rider discriminatory attitudes are strongly negatively predictive of an individual's level of satisfaction with the sharing option, and marginally negatively predictive of an individual's percentage of shared TNC trips. Furthermore, among those who have not yet used ridesharing services, rider-to rider discriminatory attitudes are strongly negatively predictive of willingness to consider using uberPOOL or Lyft Line in the future. Together, these findings suggest that rider-to rider discriminatory attitudes may discourage sustained and frequent use of ridesharing services among TNC users. Further research is required to identify strategies for addressing discriminatory attitudes in the ridesharing context and overcoming reluctance to sharing. (C) 2019 Elsevier Ltd. All rights reserved.</t>
  </si>
  <si>
    <t>[Moody, Joanna] MIT, Dept Civil &amp; Environm Engn, 77 Massachusetts Ave,1-165, Cambridge, MA 02139 USA; [Middleton, Scott] MIT, Dept Civil &amp; Environm Engn, 77 Massachusetts Ave,1-151, Cambridge, MA 02139 USA; [Zhao, Jinhua] MIT, Dept Urban Studies &amp; Planning, Transportat &amp; City Planning, 77 Massachusetts Ave,9-523, Cambridge, MA 02139 USA</t>
  </si>
  <si>
    <t>Investigating the effect of urgency and modality of pedestrian alert warnings on driver acceptance and performance</t>
  </si>
  <si>
    <t>Large, David R.; Kim, Hyungil; Merenda, Coleman; Leong, Samantha; Harvey, Catherine; Burnett, Gary; Gabbard, Joseph</t>
  </si>
  <si>
    <t>Active safety systems have the potential to reduce the risk to pedestrians by warning the driver and/or taking evasive action to reduce the effects of or avoid a collision. However, current systems are limited in the range of scenarios they can address using primary control interventions, and this arguably places more emphasis in some situations on warning the driver so that they can take appropriate action in response to pedestrian hazards. In a counterbalanced experimental design, we varied urgency ('when') based on the time-to-collision (TTC) at which the warning was presented (with associated false-positive alarms, but no false negatives, or 'misses'), and modality ('how') by presenting warnings using audio-only and audio combined with visual alerts presented on a HUD. Results from 24 experienced drivers, who negotiated an urban scenario during twelve 6.0-min drives in a medium-fidelity driving simulator, showed that all warnings were generally rated 'positively' (using recognised subjective 'acceptance' scales), although acceptance was lower when warnings were delivered at the shortest (2.0 s) TTC. In addition, drivers indicated higher confidence in combined audio and visual warnings in all situations. Performance (based on safety margins associated with critical events) varied significantly between warning onset times, with drivers first fixating their gaze on the hazard, taking their foot off the accelerator, applying their foot on the brake, and ultimately bringing the car to a stop further from the pedestrian when warnings were presented at the longest (5.0 s) TTC. In addition, drivers applied the brake further from the pedestrian when combined audio and HUD warnings were provided (compared to audio-only), but only at 5.0 s TTC. Overall, the study indicates a greater margin of safety associated with the provision of earlier warnings, with no apparent detriment to acceptance, despite relatively high false alarm rates at longer TTCs. Also, that drivers feel more confident with a warning system present, especially when it incorporates auditory and visual elements, even though the visual cue does not necessarily improve hazard localisation or driving performance beyond the advantages offered by auditory alerts alone. Findings are discussed in the context of the design, evaluation and acceptance of active safety systems. (C) 2018 Elsevier Ltd. All rights reserved.</t>
  </si>
  <si>
    <t>[Large, David R.; Harvey, Catherine; Burnett, Gary] Univ Nottingham, Human Factors Res Grp, Nottingham, England; [Kim, Hyungil; Merenda, Coleman; Leong, Samantha; Gabbard, Joseph] Virginia Tech, COGENT Lab, Blacksburg, VA USA</t>
  </si>
  <si>
    <t>What Makes a Cooperative Driver? Identifying parameters of implicit and explicit forms of communication in a lane change scenario</t>
  </si>
  <si>
    <t>Kauffmann, Nina; Winkler, Franz; Naujoks, Frederik; Vollrath, Mark</t>
  </si>
  <si>
    <t>An automated vehicle needs to learn how human road users communicate with each other in order to avoid misunderstandings and prevent giving a negative outward image during interactions. The aim of the present work is to develop an autonomous driving system which communicates its intentions to change lanes based on implicit and explicit rules used by human drivers. To reach this goal, we aimed at gaining a deeper understanding of which aspects of lane change behaviour makes them cooperative from the perspective of other drivers. Therefore a vehicle used various lane change announcement strategies by varying combinations of driving parameters in a static driving simulator. (First study: Start indicator signal, Waittime, lane change duration; Second study: Longitudinal acceleration). It's impact on the perception and behaviour of other road users was observed in two studies (N = 25 per study). The results showed that the earlier the merging vehicle was indicating its intentions, the more cooperative it was perceived. When turning on the indicator at a later time participants considered it as more cooperative to merge with a slower or faster lane change duration or to wait longer in the lane before starting to move to the other lane. An early longitudinal acceleration when starting to change lanes is perceived more cooperative. These findings can be used to model a lane change strategy based on human behaviour, which will eventually lead to more acceptable and safer interactions between automated and non-automated road users. (C) 2018 Elsevier Ltd. All rights reserved.</t>
  </si>
  <si>
    <t>[Kauffmann, Nina; Winkler, Franz; Naujoks, Frederik] BMW Grp, Landshuterstr 26, D-85710 Munich, Germany; [Vollrath, Mark] TU Braunschweig, Inst Engn &amp; Traff Psychol, Gaussstr 23, D-38106 Braunschweig, Germany</t>
  </si>
  <si>
    <t>Evaluating the impact of adaptive signal control technology on driver stress and behavior using real-world experimental data</t>
  </si>
  <si>
    <t>Khattak, Zulqarnain H.; Fontaine, Michael D.; Boateng, Richard A.</t>
  </si>
  <si>
    <t>While the operational and crash reduction benefits of adaptive signal control technology (ASCT) have long been investigated, the impact of this technology on driver behavior and stress is still uncertain. This study evaluated the impact of ASCT on driver behavior and stress in a real-world environment. Participants travelled through two arterial corridors, one equipped with ASCT and the other having traditional time-of-day coordinated signals. Driver stress was measured using a heart rate detector and a perceived stress scale while driver behavior was examined using vehicular trajectory data. Overall, driving behavior improved on the ASCT as compared to the non-ASCT corridor, as indicated by higher speeds and a fewer number of stops on the ASCT corridor relative to the non-ASCT corridor. Repeated measures ANOVA showed a statistically significant reduction in driver heart rate by 10 beats per minute over the ASCT corridor. A similar trend was observed for drivers' perceived stress, analyzed by Wilcoxon sign ranked test. Driving behavior also showed significant improvement with ASCT presence, and speed was found to be negatively correlated with stress. Furthermore, the participants' speed was controlled by the two systems i.e. ASCT and non-ASCT as expected. This study provides a significant proof of concept that ASCT can create positive improvements in driver stress and behavior that can be further investigated in the future. (C) 2018 Elsevier Ltd. All rights reserved.</t>
  </si>
  <si>
    <t>[Khattak, Zulqarnain H.; Boateng, Richard A.] Univ Virginia, Dept Civil &amp; Environm Engn, Ctr Transportat Studies, Charlottesville, VA 22904 USA; [Fontaine, Michael D.] Virginia Transportat Res Council, 530 Edgemont Rd, Charlottesville, VA 22903 USA</t>
  </si>
  <si>
    <t>Risk prediction model using eye movements during simulated driving with logistic regressions and neural networks</t>
  </si>
  <si>
    <t>Costela, Francisco M.; Castro-Torres, Jose J.</t>
  </si>
  <si>
    <t>Background: Many studies have found that eye movement behavior provides a real-time index of mental activity. Risk management architectures embedded in autonomous vehicles fail to include human cognitive aspects. We set out to evaluate whether eye movements during a risk driving detection task are able to predict risk situations. Methods: Thirty-two normally sighted subjects (15 female) saw 20 clips of recorded driving scenes while their gaze was tracked. They reported when they considered the car should brake, anticipating any hazard. We applied both a mixed-effect logistic regression model and feedforward neural networks between hazard reports and eye movement descriptors. Results: All subjects reported at least one major collision hazard in each video (average 3.5 reports). We found that hazard situations were predicted by larger saccades, more and longer fixations, fewer blinks, and a smaller gaze dispersion in both horizontal and vertical dimensions. Performance between models incorporating a different combination of descriptors was compared running a test equality of receiver operating characteristic areas. Feedforward neural networks outperformed logistic regressions in accuracies. The model including saccadic magnitude, fixation duration, dispersion in x, and pupil returned the highest ROC area (0.73). Conclusion: We evaluated each eye movement descriptor successfully and created separate models that predicted hazard events with an average efficacy of 70% using both logistic regressions and feedforward neural networks. The use of driving simulators and hazard detection videos can be considered a reliable methodology to study risk prediction. (C) 2020 Elsevier Ltd. All rights reserved.</t>
  </si>
  <si>
    <t>[Costela, Francisco M.] Massachusetts Eye &amp; Ear, Schepens Eye Res Inst, Boston, MA USA; [Castro-Torres, Jose J.] Univ Granada, Dept Opt, Lab Vis Sci &amp; Applicat, Granada, Spain</t>
  </si>
  <si>
    <t>Driver acceptance of partial automation after a brief exposure</t>
  </si>
  <si>
    <t>Reagan, Ian J.; Cicchino, Jessica B.; Kidd, David G.</t>
  </si>
  <si>
    <t>Driving automation systems are being introduced into mass-market vehicles, but little is known about whether drivers will trust driving automation systems and use the technology. In this study, volunteer drivers operated five vehicles equipped with automated longitudinal and lateral control and completed surveys about their experience. A subset of drivers also documented uncomfortable experiences as they used the automation while driving. Driver agreement that the automation improved the overall driving experience was significantly higher for Vehicle A than the systems implemented in the other four vehicles. Drivers reported significantly higher trust in adaptive cruise control than in lane centering in every vehicle but Vehicle B. Increased agreement that the automation consistently detected lane lines; detected moving vehicles ahead; and made smooth, gentle steering inputs was associated with significant increases in agreement that the automation improved the overall driving experience. Situations where drivers reported feeling uncomfortable with the automation during their drive were dominated by instances where lane centering struggled with common roadway features such as hills and intersections. (C) 2019 Elsevier Ltd. All rights reserved.</t>
  </si>
  <si>
    <t>[Reagan, Ian J.; Cicchino, Jessica B.; Kidd, David G.] Insurance Inst Highway Safety, 4121 Arlington Blvd,6th Floor, Arlington, VA 22203 USA</t>
  </si>
  <si>
    <t>Predicting intentions to comply with speed limits using a 'decision tree' applied to an extended version of the theory of planned behaviour</t>
  </si>
  <si>
    <t>Bordarie, Jimmy</t>
  </si>
  <si>
    <t>Speed is a major cause of road traffic accidents and deaths. Public authorities address this issue by reducing speed limits, for example by extending the 30 km/h speed limit throughout the urban area. This research is linked to the traffic-calming project in Angers (France). It is based on the Theory of Planned Behaviour (TPB) and the prediction of young drivers' intentions to comply with speed limits. We tested a modified version of the TPB that includes variables related to beliefs and other variables taken from the Self-Report Habit Index (SRHI). Participants (n = 391, Mean Age = 22.4, SD = 3.8) completed a questionnaire including measures of the TPB components related to intentions to comply with the 30 km/h speed limit. Bayesian analysis confirmed the relevance of this model, which explained 53% of the variance of behavioural intention. By projecting these results on a decision tree, we were able to identify the most influential variables for predicting intentions. The interest of this decision tree is that it makes it possible to compare self-reported intentions and expected outcomes. The study provides support for politicians, researchers and communications officers who are responsible for implementing speed limit measures. (C) 2019 Elsevier Ltd. All rights reserved.</t>
  </si>
  <si>
    <t>[Bordarie, Jimmy] Univ Tours France, 3 Rue Tanneurs, F-37000 Tours, France</t>
  </si>
  <si>
    <t>Convenience, flexible service, and commute impedance as the predictors of drivers' intention to switch and behavioral readiness to use public transport</t>
  </si>
  <si>
    <t>Kang, Alexandra S.; Jayaraman, K.; Soh, Keng-Lin; Wong, Wai Peng</t>
  </si>
  <si>
    <t>This research was prompted by the underutilization of public transport (PT) and a gap in the relationship between intention and behavior. A research model was developed based on the theory of interpersonal behavior (TIB, Triandis, 1980) to identify the predictors of drivers' intention to switch from car driving to PT and their behavioral readiness to use PT. The sample of drivers (n = 317) was solicited from Malaysia using web based survey (SoGoSurvey). Results from the structural equation modeling of partial least square (PLS-SEM) show the significant associations between convenience, flexible service, commute impedance, and the intention to switch. Whereas, the intention to switch serves as the primary predictor of the behavioral readiness to use PT. Practical implications are discussed and pragmatic intervention programs proposed to target improvement in the drivers' behavioral readiness to use PT. (C) 2019 Elsevier Ltd. All rights reserved.</t>
  </si>
  <si>
    <t>[Kang, Alexandra S.] Wawasan Open Univ, Sch Business &amp; Adm, 54 Jalan Sultan Ahmad Shah, George Town 10050, Penang, Malaysia; [Jayaraman, K.] Taylors Univ Malaysia, Subang Jaya, Malaysia; [Soh, Keng-Lin] INTI Int Coll Penang, Bayan Lepas, Malaysia; [Wong, Wai Peng] Univ Sains Malaysia, Sch Management, George Town, Malaysia</t>
  </si>
  <si>
    <t>Cyclists' anger experiences in traffic: The Cycling Anger Scale</t>
  </si>
  <si>
    <t>Oehl, Michael; Brandenburg, Stefan; Huemer, Anja Katharina</t>
  </si>
  <si>
    <t>Research on emotions in road traffic has focused on car drivers rather than on cyclists. However, cyclists experience cycling anger and its consequences as vulnerable road users, i.e., without having a car-like protection zone around them. To address the issue of cycling anger, we suggest a psychological measure assessing cyclists' anger experiences in traffic, the Cycling Anger Scale (CAS). This questionnaire assesses cyclists' anger experiences in interaction with their cycling environment. A principal component analysis and a following confirmatory factor analyses with two different samples proposed a 14 items questionnaire solution with four subscales: police interaction, car interaction, cyclist interaction, and pedestrian interaction. Alpha reliabilities were acceptable to good. The CAS correlated significantly with the Driving Anger Scale (DAS) for car drivers and with the general State Trait Anger Expression Inventory (STAXI) suggesting convergent validity. Additionally, we examined the relations between cycling anger, demographics, and self-reported cycling behavior. We conclude that the CAS provides a complementary efficient instrument for measuring cycling anger in road traffic. (C) 2019 Elsevier Ltd. All rights reserved.</t>
  </si>
  <si>
    <t>[Oehl, Michael] German Aerosp Ctr DLR, Inst Transportat Syst, Lilienthalpl 7, D-38108 Braunschweig, Germany; [Brandenburg, Stefan] Tech Univ Berlin, Dept Psychol &amp; Ergon, Marchstr 23, D-10587 Berlin, Germany; [Huemer, Anja Katharina] Tech Univ Carolo Wilhelmina Braunschweig, Engn &amp; Traff Psychol, Gaussstr 23, D-38106 Braunschweig, Germany</t>
  </si>
  <si>
    <t>Behavioural culpability for traffic accidents</t>
  </si>
  <si>
    <t>Dorn, L.; af Wahlberg, A. E.</t>
  </si>
  <si>
    <t>This study presents a description of the concept of behavioural culpability, a step-by-step manual for using it, and an empirical test of a suspected mis-classification of culpability. Behavioural culpability is defined as whether the driver's actions contributed to a crash and that non-culpable crashes are not caused by any specific behaviour and can only be predicted from exposure. Drivers with non-culpable crashes are therefore a random sample of the population. However, if the criteria for culpability and/or the individual judgements are not reflective of the principle of behavioural culpability, no fault drivers will not be a random sample of the driving population. To test the predictions from the definition of randomness in a sample assumed to have sub-optimal coding, the categorization of crash involvement undertaken by a British bus company was tested for associations between at fault and no fault crashes, age and experience. As predicted from the low percentage of at fault accidents in the sample, correlations between the variables indicated that a fair percentage of at fault crashes had been coded as no fault of the bus driver, suggesting a too lenient criterion. These results show that within fleet-based companies, culpability for a crash is probably allocated for legal reasons, which means that the predictability of accident involvement taking into account individual differences is not fully utilized. The aim of behavioural culpability coding is to increase effect sizes in individual differences in safety research and to improve our capability of predicting accident involvement. Crown Copyright (C) 2018 Published by Elsevier Ltd. All rights reserved.</t>
  </si>
  <si>
    <t>[Dorn, L.; af Wahlberg, A. E.] Cranfield Univ, Sch Aerosp Transport &amp; Mfg, Cranfield MK43 0AL, Beds, England</t>
  </si>
  <si>
    <t>The effectiveness of auditory forward collision warning alerts</t>
  </si>
  <si>
    <t>Wu, Xingwei; Boyle, Linda Ng; Marshall, Dawn; O'Brien, West</t>
  </si>
  <si>
    <t>The objective of this study is to evaluate the effects of auditory warning characteristics from a forward collision alert system on drivers' avoidance behavior. A driving simulator study was designed and conducted with a pre-collision scenario that included a lead vehicle decelerating. This scenario is used to examine whether any casual relationship exists between the auditory alert characteristics and collision avoidance. The study included 192 participants across the U.S. The auditory characteristics, including fundamental frequency and duty cycle, were examined at three urgency levels. The data from the study was analyzed using Partial Least Squares (PLS) path modeling. The collision avoidance behavior was measured using two reaction times (throttle release, brake) and three response intensities (maximum brake pedal force, maximum lane deviation and response type). All tested warning alerts resulted in reduced collision rates, shorter reaction times, larger maximum brake pedal force, and larger maximum lane deviation when compared to the baseline condition without a warning. Participants were also more likely to simultaneously brake and steer when given an alert. The models illustrate that the auditory warning information has both a direct and indirect effect on occurrence of collisions, with the indirect effect playing a more important role on collision avoidance than the direct effect. The findings also showed that the low urgency level of duty cycle and high urgency level of fundamental frequency are not recommended for collision warning alerts. (C) 2018 Elsevier Ltd. All rights reserved.</t>
  </si>
  <si>
    <t>[Wu, Xingwei; Boyle, Linda Ng; O'Brien, West] Univ Washington, Seattle, WA 98195 USA; [Marshall, Dawn] Univ Iowa, Iowa City, IA 52242 USA</t>
  </si>
  <si>
    <t>The exceptionists of Chinese roads: The effect of road situations and ethical positions on driver aggression</t>
  </si>
  <si>
    <t>Du, Xinyu; Shen, Yue; Chang, Ruosong; Ma, Jinfei</t>
  </si>
  <si>
    <t>The purpose of this study was to systematically investigate the factors that influence driver aggression by using a combination of attribution theory, plannedbehavior theory, and general aggression theory. Using the principle of convenience to select our sample size, we asked 308 Chinese drivers from Dalian to fill out a questionnaire. They ranged in age from 21 to 65 years (n = 297). Inspired by the Propensity for Angry Driving Scale (PADS) and the Driving Anger Scale (DAS), we formulated six scenarios involving collision risk and six scenarios involving obstacles. We also evaluated subjects' cognitive assessments, experienced anger, and tendency toward aggressive driving behavior for each scenario. Subjects also completed the Aggression Questionnaire and the Ethical Position Questionnaire (EPQ). The EPQ divided participants into four categories: situationists (with high idealism and high relativism), absolutists (with high idealism and low relativism), subjectivists (with low idealism and high relativism), and exceptionists (with low idealism and low relativism). A path analysis of the structural equation model showed that attributive tendency, along with responsibility inference, and anger as mediator variables, collectively affected aggressive driving behavior. An analysis of variance showed that drivers were more likely to attribute an internal cause to the infringing behavior of instigating drivers and the level of responsibility inference was higher for dangerous situations than obstructive situations. Within the context of Chinese culture, subjectivists have a stronger tendency towards internal attribution and responsibility inference, and exceptionists, at the other extreme, have the lowest tendency towards internal attribution and responsibility inference. Drivers who held exceptionist ethical positions had a higher level of aggression. The results contribute to a comprehensive understanding of the psychological mechanisms behind aggressive behavior and suggest that road safety can be promoted by upholding road fairness through strict and just laws, which encourage drivers to suppress their feelings of anger and aggressive tendencies using rational cognition methods. (C) 2018 Elsevier Ltd. All rights reserved.</t>
  </si>
  <si>
    <t>[Du, Xinyu; Shen, Yue; Chang, Ruosong; Ma, Jinfei] Liaoning Normal Univ, Sch Psychol, Dalian 116029, Peoples R China</t>
  </si>
  <si>
    <t>Intra-individual differences in offenders' motivation and behavioral change after a driver rehabilitation program</t>
  </si>
  <si>
    <t>Jacot, Anne; Raemdonck, Isabel; Frenay, Mariane</t>
  </si>
  <si>
    <t>Although many studies have applied the theory of planned behaviour (TPB) to predict a variety of risky behaviors, only a few of them have examined changes in TPB variables after a driver rehabilitation (DR) program. Moreover, drawing from the educational and training transfer literature, the present paper aims at investigating motivational variables related to DR program in order to understand more accurately the process of behavioral change. Due to the heterogeneity of drinking-driving offenders, the study examined intra-individual differences in the patterns of participants' training motivation and assessed the impact of this diversity on success of a DR program. This study included a sample of 200 offenders arrested for driving under the influence of alcohol (DUI) who were enrolled in a DR program. Their participation was the consequence of a proposal by a prosecutor or a judge as an alternative to classic penal sanctions. Using a two wave panel data, questionnaire data were collected at the beginning and at the end of a DR program. A cluster analysis was used to classify DUI offenders according to their pre-training motivation (i.e. perception of mandatory enrollment and a priori subjective task value) and past behaviour. Results revealed six clusters representing different combinations of pre-training motivation and past behaviour. Moreover, analyses of variance showed that these profiles of DUI offenders differed on motivational variables and behavioral change process. The practical implications of this centered-person approach for DR program and possible avenues for further research are discussed. (C) 2018 Elsevier Ltd. All rights reserved.</t>
  </si>
  <si>
    <t>[Jacot, Anne; Frenay, Mariane] Catholic Univ Louvain, Psychol Sci Res Inst IPSY, Pl Cardinal Mercier 10,Bte L3-05-01, B-1348 Louvain La Neuve, Belgium; [Raemdonck, Isabel] Catholic Univ Louvain, Inst Anal Change Contemporary &amp; Hist Soc IACCHOS, Pl Cardinal Mercier 10,Bte L3-05-01, B-1348 Louvain La Neuve, Belgium</t>
  </si>
  <si>
    <t>Comfort in automated driving: An analysis of preferences for different automated driving styles and their dependence on personality traits</t>
  </si>
  <si>
    <t>Bellem, Hanna; Thiel, Barbara; Schrauf, Michael; Krems, Josef F.</t>
  </si>
  <si>
    <t>As technical realization of highly and fully automated vehicles draws closer, attention is being shifted from sheer feasibility to the question of how an acceptable driving style and thus comfort can be implemented. It is increasingly important to determine, how highly automated vehicles should drive to ensure driving comfort for the now passive drivers. Thus far, only little research has been conducted to examine this issue. In order to lay a basis on how automated vehicles should drive to ensure passenger comfort, different variations of three central maneuvers were rated and analyzed. A simulator study (N = 72) was conducted in order to identify comfortable driving strategies. Three variations of lane changes, accelerations and decelerations were configured by manipulating acceleration and jerk, and thus the course of each maneuver. Furthermore, the influence of personality traits and self-reported driving style on preferences of differently executed automated maneuvers was analyzed. Results suggest keeping acceleration and jerk as small as possible for acceleration maneuvers. For lane changes, both small accelerations as well as an early motion feedback are advisable. Interestingly, decelerating as a manual driver would is rejected compared to two artificial alternatives. Moreover, no influence of personality traits on maneuver preference was found. Only self-reported driving style had a marginal effect on participants' preferences. In conclusion, a recommendation for an automated driving style can be given, which was perceived as comfortable by participants regardless of their personality. (C) 2018 Elsevier Ltd. All rights reserved.</t>
  </si>
  <si>
    <t>[Bellem, Hanna; Thiel, Barbara; Schrauf, Michael] Daimler AG, Kolumbusstr 19, D-71063 Sindelfingen, Germany; [Krems, Josef F.] Tech Univ Chemnitz, Dept Psychol, Wilhelm Raabee Str 43, D-09120 Chemnitz, Germany; [Thiel, Barbara] Bertrandt Technol GmbH, Tubingen, Germany</t>
  </si>
  <si>
    <t>Spontaneous order of pedestrian and vehicle intersection conflicts in the Indian context</t>
  </si>
  <si>
    <t>While transportation systems have traditionally been designed to isolate different modes of travel, another developing school of thought advocates removing space demarcations, abolishing rules, and encouraging interactions between different modes. As rules are lifted, road users must become more aware of the actions of those around them. In turn, spontaneous social order takes hold. This research explores the factors that influence when a pedestrian acquiesces to a vehicle within a space shared by both modes, or when a vehicle will yield to a pedestrian. Does the relative number of each mode make a difference? If so, will this shift take place when pedestrians outnumber vehicles by two, or at an even higher ratio? Data collection took place at intersections in India due to their abundance of intermodal conflicts. The variables explored included the quantity of conflicts, the mode dominance - in terms of whether pedestrians acquiesced to vehicles or vice versa - of the conflicts, the number of vehicles, the number of pedestrians, design elements, and vehicle speeds. Multivariate linear regressions and graphical analysis suggest that while the number of pedestrians is significantly related to the number of conflicts, it is the number of vehicles that is significantly related to mode dominance. The results also suggest that mode dominance shifts from vehicles to pedestrians as pedestrians begin to outnumber vehicles. (C) 2018 Elsevier Ltd. All rights reserved.</t>
  </si>
  <si>
    <t>[Ferenchak, Nicholas N.; Marshall, Wesley E.] Univ Colorado, Dept Civil Engn, 1200 Larimer St, Denver, CO 80202 USA</t>
  </si>
  <si>
    <t>Can infrastructure improvements mitigate unsafe traffic safety culture: A driving simulator study exploring cross cultural differences</t>
  </si>
  <si>
    <t>Uzondu, Chinebuli; Jamson, Samantha; Hibberd, Daryl</t>
  </si>
  <si>
    <t>This paper presents the results of a cross-cultural study to investigate the influence of traffic safety culture and infrastructure improvements on driver behaviour. To achieve this, the driving style of UK drivers was compared with that of Nigerians with and without experience of driving in the UK. A driving simulator experiment compared the actual driving style of these three groups of drivers in different safety critical scenarios. The simulated road environment varied depending on how much infrastructure was provided (low or high infrastructure). In addition, the Driver Behaviour Questionnaire was used to collect selfreported data on violations, errors and lapses. It was hypothesised that Nigerian drivers with no experience of driving in a UK road system would report and engage in more unsafe driving behaviour compared to the other two groups, and that increasing infrastructure would have little positive benefit. Overall, the results supported these hypotheses, indicating that the behaviours of drivers are interpretable in relation to their traffic safety culture, compared to changes in their driving environment. Crown Copyright (c) 2020 Published by Elsevier Ltd. All rights reserved.</t>
  </si>
  <si>
    <t>[Uzondu, Chinebuli; Jamson, Samantha; Hibberd, Daryl] Univ Leeds, Inst Transport Studies, 34-40 Univ Rd, Leeds LS2 9JT, W Yorkshire, England; [Uzondu, Chinebuli] Fed Univ Technol Owerri, Transport Management Technol, Owerri, Nigeria</t>
  </si>
  <si>
    <t>Scores on a new hazard prediction test are associated with both driver experience and crash involvement</t>
  </si>
  <si>
    <t>Horswill, Mark S.; Hill, Andrew; Jackson, Taylor</t>
  </si>
  <si>
    <t>Hazard perception skill has been found to be associated with drivers' crash risk. This skill has typically been measured using computer-based response-time hazard perception tests, in which drivers indicate the earliest point that they detect a potential hazard in video clips of traffic filmed from a driver's perspective. In recent years, researchers have suggested an alternative type of measure, known as a hazard prediction test, in which each test item is a traffic clip that stops (typically cutting to black) just before a hazardous incident unfolds. Drivers taking the test have to predict what happens next in the clip. Measures of this kind have been found to distinguish between high risk (novice) and lower risk (experienced) driver groups, and have been argued to offer several advantages over traditional response-time hazard perception tests. However, a key strength of the response-time hazard perception test is that assessments using this format have been found to predict crash involvement. The same has not yet been demonstrated for hazard prediction tests, raising questions about their validity. In the present research, we created a new hazard prediction test using Australian traffic scenes. In our version of the test, drivers' scores were based on how many plausible predictions they were able to generate for each traffic clip. We established validity evidence for the test scores in two studies with separate samples, using two different versions of the test (long vs. short) with different response modes (verbal vs. written). As well as distinguishing between novice and experienced driver groups, test scores were also associated with self-reported crash involvement in both studies. We also found a significant correlation between hazard prediction test scores and scores in an established response-time hazard perception test. These findings support the proposal that scores on the hazard prediction test are a valid measure of hazard perception skill. (C) 2020 Elsevier Ltd. All rights reserved.</t>
  </si>
  <si>
    <t>[Horswill, Mark S.; Hill, Andrew; Jackson, Taylor] Univ Queensland, Sch Psychol, Brisbane, Qld 4072, Australia</t>
  </si>
  <si>
    <t>Effects of mixed traffic and elderly passengers on city bus drivers' work-related fatigue</t>
  </si>
  <si>
    <t>Hu, Shou-Ren; Chen, Szu-Yu</t>
  </si>
  <si>
    <t>City bus drivers are facing increasingly stressful work situations. In urban areas, bus drivers are competing for limited road space with various vehicles in mixed traffic conditions. This mixed traffic flow condition may not only cause traffic congestion problems but also increase the driving fatigue of a city bus driver. In addition, the average number of elderly passengers are increasing. Constrained by their physical conditions, elderly passengers usually take more time to get on or off a bus and require a city bus driver's special attention or help. An increase in elderly passengers using city buses may increase the bus driver's stress and/or fatigue levels. This study developed a structural equation model to investigate the causal relationships between a vector of stress factors and city bus drivers' fatigue levels from a risk management perspective. The empirical study results based on a questionnaire survey indicated that mixed traffic flow conditions and the characteristics of elderly passengers are positively correlated with the levels of driving fatigue in city bus drivers. An increase in the number of motor scooters in a traffic stream and/or elderly passengers on a bus will lead to higher levels of mental fatigue for a city bus driver. This study discussed the effects of several stressors on a city bus driver's fatigue and provided suggestions for changes in policies to ensure the fatigue mitigation of city bus drivers. (C) 2019 Elsevier Ltd. All rights reserved.</t>
  </si>
  <si>
    <t>[Hu, Shou-Ren] Natl Chiao Tung Univ, Dept Transportat &amp; Logist Management, 4F,118,Sect 1,Chung Hsiao W Rd, Taipei 10044, Taiwan; [Chen, Szu-Yu] Natl Cheng Kung Univ, Dept Transportat &amp; Commun Management Sci, 1,Univ Rd, Tainan 70101, Taiwan</t>
  </si>
  <si>
    <t>Student drivers the morning after drinking: A willingness to violate road rules despite typical visual attention</t>
  </si>
  <si>
    <t>Robbins, Chloe J.; Russell, Sythey; Chapman, Peter</t>
  </si>
  <si>
    <t>Substantial research has investigated the effects of alcohol consumption on cognitive functions. However, little research has been conducted which examines the effects of evening alcohol consumption on next morning driving performance. The current study investigated the effects of a night out involving drinking on students' morning after simulator driving performance, conducted as a within-subject naturalistic study. Thirty student drivers between the ages of 19-23 participated. Driving performance measures and eye movements were recorded while participants performed a short-simulated motorway driving task between 9 and 10 a.m., both after an evening consuming alcohol and on a control morning (no alcohol consumed). The task required drivers to respond to a speed limit and hazardous vehicle, with driving performance being compared over four road sections (speed reduction section, hazard section and two control sections). Sleep duration the night before the drives and breath alcohol content immediately before each drive were recorded. The main findings indicate that despite the majority of drivers being legal to drive, in the morning after condition drivers tended to travel at higher maximum speeds, travel for a longer period of time over the speed limit and demonstrate a larger variance in speed. However, no differences were found in visual attention measures. These findings suggest that the morning after drinking is associated with dangerous driving behaviour in terms of violating road rules even when no deficits in attention are observed. The implications for road safety are discussed, focusing on informative programmes to educate drivers of the dangers associated with morning after driving. (C) 2019 Elsevier Ltd. All rights reserved.</t>
  </si>
  <si>
    <t>[Robbins, Chloe J.; Russell, Sythey; Chapman, Peter] Univ Nottingham, Sch Psychol, Nottingham NG7 2RD, England</t>
  </si>
  <si>
    <t>Young driver perceived risk and risky driving: A theoretical approach to the fatal five</t>
  </si>
  <si>
    <t>Enduring potential influences on young drivers' risky driving (e.g., the Fatal five), such as age and sex, cannot be changed. However, to inform interventions seeking to reduce young drivers' risky behaviours, research may identify psychological variables that can be influenced. Coping and threat appraisal variables from protection motivation theory can assist understanding young driver decision making for risky driving. A sample of young provisional or open license Australian drivers (N = 601; aged 17-25 years, M = 20.0, SD = 2.3) anonymously completed an online survey measuring: (1) coping and threat appraisal for the Fatal five driving behaviours, (2) perceived risk of driving-related behaviours, and (3) violation subscales from the Behaviour of Young Novice Drivers Scale. Using path analysis, coping appraisal, threat appraisal, and perceived risk modelled both maladaptive and protective decision-making pathways applicable to young drivers when engaging in risky driving. Goodness-of-fit statistics supported both proposed conceptual models with reward, response costs, and perceived risk showing moderate associations with young driver reported risky driving. This novel adaptation of protection motivation theory assists understanding factors that may contribute to young driver engagement in risky driving (maladaptive pathway), and why young novice drivers may choose not to engage in risky driving (protective pathway). Applications and further implications of the models are discussed. (C) 2018 Elsevier Ltd. All rights reserved.</t>
  </si>
  <si>
    <t>[Harbeck, Emma L.; Glendon, A. Ian; Hine, Trevor J.] Griffith Univ, Sch Appl Psychol, Gold Coast Campus,G40 Level 7, Nathan, Qld 4222, Australia; [Harbeck, Emma L.; Hine, Trevor J.] Griffith Univ, Menzies Hlth Inst Queensland, Nathan, Qld, Australia; [Glendon, A. Ian] Griffith Univ, Ctr Work Org &amp; Wellbeing, Nathan, Qld, Australia; [Glendon, A. Ian] Griffith Univ, Cities Res Inst, Nathan, Qld, Australia</t>
  </si>
  <si>
    <t>Modeling pedestrians' subjective danger perception toward personal mobility vehicles</t>
  </si>
  <si>
    <t>Hasegawa, Yu; Dias, Charitha; Iryo-Asano, Miho; Nishiuchi, Hiroaki</t>
  </si>
  <si>
    <t>Personal mobility vehicles (PMVs) are gaining popularity as an eco-friendly transport mode for short-distance trips in urban environments. These vehicles can provide numerous economic, environmental, and social benefits and are likely to become more common in urban spaces in the near future. Before permitting them in shared environments, the impacts of the PMVs on the other users of the shared space should be properly evaluated, particularly from a safety perspective. This study focuses on pedestrians' danger perception toward PMVs interacting with them in shared spaces. To estimate the perceived danger, a model was developed. The developed model is inspired by the social-force concept, and it estimates a safety index called subjective danger index (SDI). The model is then calibrated with data collected through controlled laboratory experiments. The experiments revealed two important features of the pedestrians' subjective danger perception against PMVs. First, the pedestrians' sensitivity to the distance between a PMV and them is higher when the PMV is in front of them compared to when it is behind them. Secondly, pedestrians perceive a PMV in front of them as more dangerous compared to a PMV behind them when they are near the PMV, although they perceive higher danger when a PMV is approaching from behind them compared to when a PMV is approaching from the front of them when they are relatively far from the PMV. The calibration results demonstrate that the enhanced model can accurately capture such trends and therefore the perception of danger. A case study that uses experimental trajectory data from a PMV pedestrian interaction situation is also presented to clarify potential applications, characteristics, and limitations of the calibrated SDI model. (C) 2018 Elsevier Ltd. All rights reserved.</t>
  </si>
  <si>
    <t>[Hasegawa, Yu] AT Kearney KK, Minato Ku, ARK Mori Bldg,East 32F,12-32 Akasaka 1 Chome, Tokyo 1076032, Japan; [Dias, Charitha] Univ Tokyo, Inst Ind Sci, Tokyo, Japan; [Iryo-Asano, Miho] Nagoya Univ, Grad Sch Environm Studies, Dept Environm Engn &amp; Architecture, Nagoya, Aichi, Japan; [Nishiuchi, Hiroaki] Kochi Univ Technol, Sch Syst Engn, Kami, Japan</t>
  </si>
  <si>
    <t>The role of individualism, gender and situational factors on probabilities of committing offences in a French drivers sample</t>
  </si>
  <si>
    <t>Varet, Florent; Granie, Marie-Axelle; Apostolidis, Themis</t>
  </si>
  <si>
    <t>Driving offences can be a cause of road crashes and their psychosocial determinants have been studied using different approaches. Recent studies have found that cultural values, transposed at individual level through the vertical-horizontal individualism-collectivism model, may be relevant for understanding offending behaviours in drivers and pedestrians. Within this framework, we propose to test these relationships in a sample of French drivers (N = 666). In addition, we aim to explore the role of situational factors and gender differences, as potential moderators for the effects of individualist and collectivist values on offending behaviours. In an online survey experiment, drivers had to evaluate their probabilities of committing several driving offences in three driving situations, manipulating traffic density level and the probability of being caught by the authorities. Statistical analyses showed that, compared to a control situation, probabilities of offending were lower in the heavy traffic condition and even lower in the high probability of being caught condition. Probabilities of offending were also higher for men than women and were positively predicted by vertical individualism. However, the main effects suggested that horizontal collectivism and vertical individualism predicted posit offences for men only, depending on situation for vertical individualism. These results were qualified by significant interactions between driving situation, gender and vertical individualism and between gender and horizontal collectivism. These findings are discussed in relation to gender differences in value expression. Perspectives to improve the relevance of the value framework mobilized, the importance to consider situational context to understand driving offending behaviours and safety implications are also discussed. (C) 2018 Elsevier Ltd. All rights reserved.</t>
  </si>
  <si>
    <t>[Varet, Florent] IFSTTAR, TS2, LMA, F-13300 Salon De Provence, France; [Varet, Florent; Apostolidis, Themis] Aix Marseille Univ, LPS, Aix En Provence, France; [Granie, Marie-Axelle] Univ Lyon, IFSTTAR, TS2, LESCOT, F-69675 Lyon, France</t>
  </si>
  <si>
    <t>Identification of driving simulator sessions of depressed drivers: A comparison between aggregated and time-series classification</t>
  </si>
  <si>
    <t>Katrakazas, Christos; Antoniou, Constantinos; Yannis, George</t>
  </si>
  <si>
    <t>Depression has been found to significantly increase the probability of risky driving and involvement in traffic collisions. The majority of studies correlating depressive symptoms with driving, pursue to predict the differences in driving behavior if the driver has already been diagnosed. Little evidence can be found, however, on how mental and psychological disorders can be identified from driving data, and usually analyses utilize simple models and aggregated data. This study aims at utilizing microscopic data from a driving simulator to detect sessions belonging to depressed drivers by utilizing powerful machine learning classifiers. Driving simulator sessions from 11 older drivers with symptoms of depression and 65 healthy drivers were utilized towards that aim. Random Forests, an ensemble classifier, with proven efficiency among transportation applications, are then trained on highly disaggregated data describing the mean and standard deviation of speed and lateral or longitudinal acceleration of drivers in the simulator. The kinematic data were aggregated in 30-seconds, 1-minute and 5-minute intervals, but the corresponding time-series of the measurements were also taken into account. Furthermore, classifiers were treated with imbalanced learning techniques to address the scarcity of depressed drivers among the healthy. Time-series of mean speed and the standard deviation of longitudinal acceleration even with a duration of 30-seconds have proven to be the best predictors of driving sessions belonging to depressed drivers with a very low rate of false alarms. The results outperform previous approaches, and indicate that naturalistic driving data or deep learning could prove even more efficient in detecting depression. (C) 2020 Elsevier Ltd. All rights reserved.</t>
  </si>
  <si>
    <t>[Katrakazas, Christos; Yannis, George] Natl Tech Univ Athens, Dept Transportat Planning &amp; Engn, 5 Iroon Polytech St, GR-15773 Athens, Greece; [Antoniou, Constantinos] Tech Univ Munich, Dept Civil Geo &amp; Environm Engn, D-80333 Munich, Germany</t>
  </si>
  <si>
    <t>Characterising mobile phone calls while driving on limited-access roads based on SHRP 2 naturalistic driving data</t>
  </si>
  <si>
    <t>Kreusslein, Maria; Morgenstern, Tina; Petzoldt, Tibor; Keinath, Andreas; Krems, Josef F.</t>
  </si>
  <si>
    <t>Research has found that mobile phone call engagement while driving negatively affects driving performance. However, no studies exist characterising hand-held mobile phone calls while driving under naturalistic conditions that include aspects such as the duration of mobile phone subtasks and glance behaviour. Identifying the particularly distracting phases of hand-held telephoning and the nature of influencing factors are the basis for developing design recommendations (e.g. for an in-vehicle information system). Potential influencing factors on driving performance such as call type, mobile phone storage location, or any self-regulatory behaviour need to be taken into account. The present study aimed to draw a comprehensive picture of making hand-held mobile phone calls while driving on limited-access roads using SHRP 2 naturalistic driving data. Mobile phone phase duration, glance behaviour, call type, and mobile phone storage location were coded manually across 98 events. The results show that the handling phase of a mobile phone call (e.g. searching for contacts, dialling) was the most dangerous due to longer mean off- than on-road glances. Outgoing calls caused longer mean off-road glances than incoming; nevertheless, the 2 s critical threshold was not exceeded. A significant influence of mobile phone storage location on glance behaviour did not exist. Moreover, at least in free-flow driving conditions, drivers had enough spare capacity to conduct a mobile phone call without reducing vehicle speed. The results suggest that in low complexity traffic situations drivers can compensate for the increased driving task demand due to telephoning by making minor changes in glance behaviour. (C) 2020 Elsevier Ltd. All rights reserved.</t>
  </si>
  <si>
    <t>[Kreusslein, Maria; Morgenstern, Tina; Krems, Josef F.] Tech Univ Chemnitz, Chemnitz, Germany; [Petzoldt, Tibor] Tech Univ Dresden, Dresden, Germany; [Keinath, Andreas] BMW Grp, Munich, Germany</t>
  </si>
  <si>
    <t>Physiological correlates of discomfort in automated driving</t>
  </si>
  <si>
    <t>Beggiato, Matthias; Hartwich, Franziska; Krems, Josef</t>
  </si>
  <si>
    <t>Comfort in automated driving is considered a key issue for broad acceptance of automated vehicles. The research project KomfoPilot at Chemnitz University of Technology aimed to investigate factors that influence comfort in automated driving as well as to identify physiological indicators of discomfort. In an empirical driving simulator study, 40 participants from 25 to 84 years old experienced three highly automated trips including six potentially uncomfortable situations in each trip. Participants reported perceived discomfort continuously by a handset control. The physiological parameters Heart Rate (HR) and Electrodermal Activity (EDA) were assessed using the smartband Microsoft Band 2; pupil diameter and eye blinks were measured by the SMI Eye Tracking Glasses 2. Results showed specific physiological reactions in situations that provoked moderate to high discomfort. Longer lasting and slowly evolving situations with lower reported discomfort did not show associated changes in physiological parameters. HR decreased consistently during uncomfortable situations, which could be related to the phenomenon preparation for action. Pupil diameter increased and eye blink rate decreased in uncomfortable situations that were visually monitored. EDA did not show specific effects, which, however could be attributed to measurement procedures of the smartband. The results serve as a basis for developing a real-time discomfort detection algorithm and will additionally be validated on-road. (C) 2019 Elsevier Ltd. All rights reserved.</t>
  </si>
  <si>
    <t>[Beggiato, Matthias; Hartwich, Franziska; Krems, Josef] Tech Univ Chemnitz, Cognit &amp; Engn Psychol, D-09107 Chemnitz, Germany</t>
  </si>
  <si>
    <t>Hands-free law in Georgia: Predictors of post-law cellphone use among college drivers</t>
  </si>
  <si>
    <t>Bradish, Taylor; Wilson, Janie H.; Locker, Lawrence, Jr.</t>
  </si>
  <si>
    <t>Young adults own and use cellphones at a high rate, including use while driving. A recent law in Georgia prohibits touching a cellphone while driving, providing a unique opportunity to assess the law's effectiveness. In the present study, we predicted cellphone use among young adults (post law) based on prior use (pre law), anxiety associated with cell phone use, and components of the theory of planned behavior, including a modified measure of cellphone addiction. All variables significantly predicted cellphone use while driving, including reading and sending texts as well as answering and making calls. The strongest predictor across equations was prior behavior, indicating the inability of a law to break an established habit of cellphone use while driving. We offer several potential solutions to address cellphone use among young adults. (C) 2019 Elsevier Ltd. All rights reserved.</t>
  </si>
  <si>
    <t>[Bradish, Taylor; Wilson, Janie H.; Locker, Lawrence, Jr.] Georgia Southern Univ, POB 8041, Statesboro, GA 30458 USA</t>
  </si>
  <si>
    <t>Dimensions of aberrant driving behaviour and their relation to crash involvement for drivers in New Zealand</t>
  </si>
  <si>
    <t>Sullman, Mark J. M.; Stephens, Amanda N.; Taylor, Joanne E.</t>
  </si>
  <si>
    <t>The Driver Behaviour Questionnaire (DBQ) is the most commonly used framework for investigating the relationship between self-reported driving behaviour and crash involvement. However, in spite of the fact that the scale is almost 30 years old, the factor structure of the scale and relationship to crashes in New Zealand remains under-researched. The present study set out to establish the factor structure of the DBQ in a sample of New Zealand private vehicle drivers and to examine the adequacy of this factor structure in an independent second sample of New Zealand drivers. Using exploratory factor analysis, the first sample (n = 860, M-age = 39.3, 44% females) produced a factor structure that broadly supported the four hypothetical factors of errors, violations, aggressive violations and lapses. This factor structure was supported in a second sample from the New Zealand electoral roll (n = 441, M-age = 53.4, 55% females), using confirmatory factor analysis. There were a number of differences in the relationships that the DBQ factors had with the demographic and descriptive variables. In the first sample, all four of the DBQ factors were significantly related to crash involvement. In contrast, none of the DBQ factors were related to crash involvement in the second sample, possibly due to the very small number of crashes reported. However, these differences are likely due to differences in the demographic composition of the two samples. The present study suggests that the DBQ is a valid measure of aberrant driving behaviour in New Zealand and this consists of errors, violations, aggressive violations and lapses. (C) 2019 Elsevier Ltd. All rights reserved.</t>
  </si>
  <si>
    <t>[Sullman, Mark J. M.] Univ Nicosia, Dept Social Sci, Nicosia, Cyprus; [Stephens, Amanda N.] Monash Univ, Accid Res Ctr, Clayton, Vic, Australia; [Taylor, Joanne E.] Massey Univ, Sch Psychol, Palmerston North, New Zealand</t>
  </si>
  <si>
    <t>The moderating effects of work safety climate on socio-cognitive factors and the risky driving behavior of truck drivers in Pakistan</t>
  </si>
  <si>
    <t>Hussain, Ghulam; Batool, Irem; Kanwal, Noreen; Abid, Muhammad</t>
  </si>
  <si>
    <t>Trucks involvement in fatal road crashes are considerably high and, literature evidenced that the risky driving behavior of truck drivers is the main cause. Therefore, the study investigates the impacts of socio-cognitive factors (attitude towards risky driving, locus of control and social norms related to driving) and work safety climate in forming the risky driving behavior of truck drivers in Pakistan. Data from 396 truck drivers are collected through a self-administered questionnaire. The results show that driver attitude and prevailing social norms both have a positive significant effect on risky driving behavior, while the work safety climate has a negative impact on risky driving behavior. The study distinctly defines the role of work safety climate in the context of the culture prevailing among truck drivers in Pakistan, and looks additionally at the moderating effects on socio-cognitive factors and risky driving behavior. Open communication and counseling by supervisors, their role modeling and placing of limits on risky driving behavior in fact have negative effects on the self-reported risky driving behavior of truck drivers. The study reveals that five of the nine factors have significant moderating effects on risky driving behaviors. The results also imply that improvements in the work safety climate of the trucking industry would help to control the socio-cognitive factors and risky driving behaviors, and may improve the road safety conditions in Pakistan. (C) 2019 Elsevier Ltd. All rights reserved.</t>
  </si>
  <si>
    <t>[Hussain, Ghulam] COMSATS Univ Islamabad, Dept Management Sci, Lahore Campus, Lahore, Pakistan; [Batool, Irem; Kanwal, Noreen] COMSATS Univ Islamabad, Dept Management Sci, Sahiwal Campus, Sahiwal, Pakistan; [Abid, Muhammad] COMSATS Univ Islamabad, Dept Mech Engn, Wah Campus, Wah Cantt, Pakistan</t>
  </si>
  <si>
    <t>Bi-dimensional attitudes, attitude accessibility and speeding behaviour</t>
  </si>
  <si>
    <t>McCartan, Rebecca; Elliott, Mark A.</t>
  </si>
  <si>
    <t>Positive and negative attitude dimensions (i.e., bi-dimensional attitudes) asymmetrically predict behaviour, with the positive dimension being the better predictor than the negative dimension. These findings have been demonstrated using self-reported behaviour measures. In this study, we aimed to test the bi-dimensional attitude-behaviour relationship using objectively measured speeding behaviour derived from a driving simulator and test if the asymmetrical prediction of behaviour from the positive and negative attitude dimensions could be explained by attitude accessibility (how available an attitude is in memory and therefore how readily it is able to guide behaviour). One hundred and six drivers completed online measures of the positive and negative dimensions of their attitudes towards exceeding the speed limit. Response latency measures of the accessibilities of both dimensions were also taken. A driving simulator was used to measure speeding behaviour. Both attitude dimensions independently predicted speeding, with the positive dimension being the stronger predictor. The positive attitude dimension was also more accessible than was the negative dimension. The difference in the accessibilities of the positive and negative attitude dimensions significantly mediated the difference in their predictive validities. The results demonstrate that the positive attitude dimension is the principle predictor of speeding and a reason for this is that it is more accessible in memory than is the negative attitude dimension. Road safety interventions (e.g., education) that aim to reduce speeding and associated traffic crashes might usefully decrease the valence or accessibility of the positive attitude dimension. There would also appear to be scope to reduce speeding by increasing the valence or accessibility of the negative attitude dimension. (C) 2018 Elsevier Ltd. All rights reserved.</t>
  </si>
  <si>
    <t>[McCartan, Rebecca; Elliott, Mark A.] Univ Strathclyde, Sch Psychol Sci &amp; Hlth, 40 George St, Glasgow G1 1QE, Lanark, Scotland</t>
  </si>
  <si>
    <t>Modelling passenger waiting time using large-scale automatic fare collection data: An Australian case study</t>
  </si>
  <si>
    <t>Tavassoli, Ahmad; Mesbah, Mahmoud; Shobeirinejad, Ameneh</t>
  </si>
  <si>
    <t>Passenger waiting time at transit stops is an important component of overall travel time and is perceived to be less desirable than in-vehicle travel time or access time. Therefore, an accurate model to estimate waiting time is necessary to better plan for transit and to improve patronage. The majority of previous studies on waiting time have either made very limiting assumptions on the arrival distribution of passengers or lacked a large-scale and high-quality dataset. The smartcard fare collection system in South-East Queensland, Australia, has provided the opportunity of very large-scale and highly accurate data on passenger boarding and alighting times and locations. In this research, all 130,000 daily rail passengers in all 145 stations of a network are considered. First a methodology is developed to match each individual passenger with the most likely rail service he/she boarded. Then, a hazard-based duration modelling approach is adapted to model passenger waiting time as a function of a variety of factors that influence waiting time. Log-logistic accelerated failure time (AFT) models are inferred to be appropriate among the models tested. The results indicate that: (a) the waiting time can be predicted accurately at various confidence levels; (b) the waiting time at all network stations can be predicted with a single model; and (c) a wide range of influencing parameters are statistically significant in the model, which can be categorized to temporal, infrastructure and operation, demographics, and trip characteristics parameters. The results of this study can be used for demand estimation, operational analysis, transit scheduling, and network design through an understanding of the effects of influential variables on waiting time. (C) 2018 Elsevier Ltd. All rights reserved.</t>
  </si>
  <si>
    <t>[Tavassoli, Ahmad; Mesbah, Mahmoud] Univ Queensland, Sch Civil Engn, Brisbane, Qld, Australia; [Mesbah, Mahmoud] Amirkabir Univ, Dept Civil &amp; Environm Engn, Tehran, Iran; [Shobeirinejad, Ameneh] Griffith Univ, Sch Informat Commun Technol, Brisbane, Qld, Australia</t>
  </si>
  <si>
    <t>Mobility as a service and sustainable travel behaviour: A thematic analysis study</t>
  </si>
  <si>
    <t>Alyavina, Elena; Nikitas, Alexandros; Njoya, Eric Tchouamou</t>
  </si>
  <si>
    <t>Mobility as a Service (MaaS) is a novel brand of transport that promises to replace private cars with multimodal personalised mobility packages enabled by a digital platform capable of integrating travel planning, booking and ticketing, and real-time information services. It is an intervention that through its digitisation, connectivity, information and sharing merits intends to inspire and support the transition to a more sustainable mobility paradigm. Recent research suggests, however, that the potential uptake of MaaS might not be overwhelming; current car drivers could face considerable difficulties in bypassing their personal car for it and, more worryingly, future MaaS users may substitute not only personal car trips but also public transport journeys with car-sharing and ride-sharing services. This means that MaaS might not be able to create travel behaviour change, and even if it does, the changes may not be always towards the right direction. Through conducting 40 semi-structured interviews in three different UK cities, namely London, Birmingham and Huddersfield, and employing a robust Thematic Analysis approach, this study explores the factors underpinning the uptake and potential success of MaaS as a sustainable travel mechanism. The challenges and opportunities reflecting and affecting potential for responsible MaaS usage refer to five core themes Car Dependence; Trust; Human Element Externalities; Value; and Cost, each of them with distinctive and diverse dimensions. Policy-makers and mobility providers should realise that MaaS success relies on changing people's attitudes to private cars (something very challenging) and thus they should incentivise responsible MaaS use, promote public transport as its backbone, use public engagement exercises and trials to expose people to the concept and somewhat demonise private car ownership and car use. (c) 2020 The Authors. Published by Elsevier Ltd. This is an open access article under the CC BY license (http://creativecommons.org/licenses/by/4.0/).</t>
  </si>
  <si>
    <t>[Alyavina, Elena; Nikitas, Alexandros; Njoya, Eric Tchouamou] Univ Huddersfield, Dept Logist Mkt Hospitality &amp; Analyt, Huddersfield Business Sch, Huddersfield HD1 3DH, W Yorkshire, England</t>
  </si>
  <si>
    <t>After you?! - Use of external human-machine interfaces in road bottleneck scenarios</t>
  </si>
  <si>
    <t>Rettenmaier, Michael; Albers, Deike; Bengler, Klaus</t>
  </si>
  <si>
    <t>In the near future, automated vehicles (AVs) will enter the urban transport system. This fact will lead to mixed traffic consisting of AVs, human car drivers and vulnerable road users. Since the AV's passenger no longer has to monitor the driving scene, conventional communication does not exist anymore, which is essential for traffic efficiency and safety. In research, there are plenty of studies focusing on how AVs could communicate with pedestrians. One approach is to use external human-machine interfaces (eHMIs) on the AV's surface. In contrast to the studies dealing with AV-pedestrian communication, this paper focuses on communication strategies of AVs with drivers of regular vehicles in different road bottleneck scenarios. The eHMI development and design is building on previously defined requirements and on fundamentals of human visual perception. After designing several eHMI drafts, we conducted a user survey with 29 participants resulting in the final eHMI concept. The evaluation of the evolved eHMI was conducted in a driving simulator experiment with 43 participants investigating the AV-human driver interaction at road bottlenecks. The participants were assigned either to the experimental group being faced with the eHMI or to the baseline group without explicit communication. The results show significantly shorter passing times and fewer crashes among the human drivers in the group with the eHMI. Additionally, the paper researches the aftereffects of an automation failure, where the AV first yields the right of way and then changes its strategy and insisted on priority. Experiencing the automation failure is reflected in increased passing times, reduced acceptance ratings and a lower perceived usefulness. In conclusion, especially in unregulated bottleneck scenarios flawless communication via eHMIs increases traffic efficiency and safety. (C) 2020 Elsevier Ltd. All rights reserved.</t>
  </si>
  <si>
    <t>[Rettenmaier, Michael; Albers, Deike; Bengler, Klaus] Tech Univ Munich, Chair Ergon, Boltzmannstr 15, D-85748 Garching, Germany</t>
  </si>
  <si>
    <t>Offline motion simulation framework: Optimizing motion simulator trajectories and parameters</t>
  </si>
  <si>
    <t>Katliar, Mikhail; Olivari, Mario; Drop, Frank M.; Nooij, Suzanne; Diehl, Moritz; Buelthoff, Heinrich H.</t>
  </si>
  <si>
    <t>This paper presents a method to simultaneously compute optimal simulator motions and simulator parameters for a predefined set of vehicle motions. The optimization can be performed with a model of human motion perception or sensory dynamics taken into account. The simulator dynamics, sensory dynamics, and optimality criterion are provided by the user. The dynamical models are defined by implicit index-1 differential-algebraic equations (DAE). The direct collocation method is used to find the numerical solution of the optimization problem. The possible applications of the method include calculating optimal simulator motion for scenarios when the future motion is perfectly known (e.g., comfort studies with autonomous vehicles), optimizing simulafordesiin, and evaluating the maximum possible cueing fidelity for a given simulator. To demonstrate the method, we calculated optimal trajectories for a set of typical car maneuvers for the CyberMotion Simulator at the Max-Planck Institute for Biological Cybernetics. We also optimize the configurable cabin position of the simulator and assess the corresponding motion fidelity improvement. The software implementation of the method is publicly available. (C) 2019 Elsevier Ltd. All rights reserved.</t>
  </si>
  <si>
    <t>[Katliar, Mikhail; Olivari, Mario; Drop, Frank M.; Nooij, Suzanne; Buelthoff, Heinrich H.] Max Planck Inst Biol Cybernet, Max Planck Ring 8-14, D-72076 Tubingen, Germany; [Katliar, Mikhail; Diehl, Moritz] Univ Freiburg, Georges Koehler Allee 102, D-79110 Freiburg, Germany; [Nooij, Suzanne] TNO Human Factors, Kampweg 55, NL-3769 DE Soesterberg, Netherlands</t>
  </si>
  <si>
    <t>Curve safe speed model considering driving style based on driver behaviour questionnaire</t>
  </si>
  <si>
    <t>Deng, Zejian; Chu, Duanfeng; Wu, Chaozhong; He, Yi; Cui, Jian</t>
  </si>
  <si>
    <t>Inappropriate curve speed influenced by the interactions of driver behaviours, vehicle dynamics and road environments is the dominant cause of vehicle lateral instability induced crashes, like sideslips and rollovers. The present study introduced a driver behaviour influence factor associated with drivers' driving styles comparing to a theoretical curve speed model that only considers the vehicle-road interaction. This factor is defined as the ratio of drivers' actual selected speed to the theoretical curve speed. Aiming at deriving the factor for different driving styles, it was utilized the 28-item Chinese version of Driver Behaviour Questionnaire (DBQ). A correlation analysis between DBQ subscales and the factor indicated that a driver with higher violations scores is prone to drive faster in curve negotiation. Based on this finding, 24 experienced professional drivers were classified into two types, i.e. the moderate and the aggressive, corresponding to their scores on DBQ violations scale. Through a simulation, it showed that the improved curve speed model could not only prevent the risks of rollover and sideslip, but also provided different appropriate curve safe speeds in accordance with drivers' driving styles. (C) 2018 Elsevier Ltd. All rights reserved.</t>
  </si>
  <si>
    <t>[Deng, Zejian; Chu, Duanfeng; Wu, Chaozhong; He, Yi; Cui, Jian] Wuhan Univ Technol, Intelligent Transportat Syst Res Ctr, Wuhan, Hubei, Peoples R China; [Deng, Zejian; Chu, Duanfeng; Wu, Chaozhong; He, Yi; Cui, Jian] Minist Educ, Engn Res Ctr Transportat Safety, Wuhan, Hubei, Peoples R China</t>
  </si>
  <si>
    <t>A field operational test in China: Exploring the effect of an advanced driver assistance system on driving performance and braking behavior</t>
  </si>
  <si>
    <t>Lyu, Nengchao; Deng, Chao; Xie, Lian; Wu, Chaozhong; Duan, Zhihcheng</t>
  </si>
  <si>
    <t>Various advanced driver assistance systems (ADAS) have been developed to improve drivers' behavior and perceptual ability; however, whether these ADAS have any measurable effect on driving performance needs to be verified by field operational tests. The purpose of this study was to evaluate the effectiveness of ADAS on Chinese drivers as well as any possible influences of roadway type, gender and experience on driving performance, which can be measured by several variables, including longitudinal, lateral and braking behavior. The ADAS used in this study was a Mobileye M630 with forward collision warning (FCW) and lane departure warning (LDW) functions. Thirty-two participants were recruited to drive a vehicle equipped with Mobileye M630. Participants drove the same test route twice. The route consisted of a 12 km urban road, 34 km urban expressway and 45 km freeway as well as a 14 km adaption road. Vehicle dynamics, environmental information and driving operational data was recorded by CAN (Controller Area Network) bus and video cameras. The results show that ADAS significantly affects braking behavior. Braking time increased and relative speed decreased when drivers were exposed to ADAS. The ADAS also significantly affects several longitudinal behaviors, including the longitudinal deceleration and time headway (THW). The occurrence of critically low THW decreased in the experiment. However, there was no significant effect on lateral behavior. Furthermore, driver acceptance of the FCW function was much higher than the LDW function, and acceptance on the expressway and freeway was much higher than on the urban road. The results also reveal the significant influence of road type and experience on driving behaviors. These findings support policy development and technology improvements for future development of ADAS. (C) 2018 Elsevier Ltd. All rights reserved.</t>
  </si>
  <si>
    <t>[Lyu, Nengchao; Deng, Chao; Xie, Lian; Wu, Chaozhong; Duan, Zhihcheng] Wuhan Univ Technol, Intelligent Transportat Syst Res Ctr, 125 Mailbox,Heping Ave 1178, Wuhan 430063, Hubei, Peoples R China; [Lyu, Nengchao; Deng, Chao; Xie, Lian; Wu, Chaozhong; Duan, Zhihcheng] Minist Educ, Engn Res Ctr Transportat Safety, Wuhan 430063, Hubei, Peoples R China; [Xie, Lian] Guilin Univ Elect Technol, Sch Architecture &amp; Transportat Engn, Guilin 541004, Peoples R China</t>
  </si>
  <si>
    <t>McKenna, Frank P.</t>
  </si>
  <si>
    <t>[McKenna, Frank P.] Univ Reading, Dept Psychol, Reading RG6 7BE, Berks, England</t>
  </si>
  <si>
    <t>Drivers' assessments of the risks of distraction, poor visibility at night, and safety-related behaviors of themselves and other drivers</t>
  </si>
  <si>
    <t>Mikoski, Peter; Zlupko, Gian; Owens, D. Alfred</t>
  </si>
  <si>
    <t>A nationwide survey of 492 drivers, ages 18-76 yrs., assessed their understanding of risks associated with (a) driver distraction and (b) poor visibility at night, as well as performance of common safety-related behaviors by themselves and other drivers. Drivers of all ages rated use of smart phones to be significantly more distracting than tasks such as listening to music, interacting with a passenger, or talking on a phone. They reported performing safety-positive behaviors (e.g., check blind spots, use turn signals) at a high frequency, and performing safety-negative behaviors (e.g., talk on phone or send text messages) at very low frequency, although younger drivers admitted use of smart phones more frequently than older drivers. Respondents estimated that other drivers are more likely than themselves to engage in safety-negative behaviors and less likely to perform safety positive behaviors. Differences between self and others were smaller if others were rated first. Respondents also reported that most driving tasks are easier in daylight than at night, and that they drive more slowly at night. However, they greatly overestimated how far they can see a pedestrian at night, and their lack of awareness of poor visibility at night was confirmed by insufficient use of high-beam headlights and trivial reductions in the maximum comfortable speeds at night. These findings indicate that most drivers are fully aware of the risks associated with distraction through use of smart phones, although younger drivers admit using those devices. Moreover, although they are dimly aware of increased difficulty when driving at night, respondents greatly overestimated the visibility of pedestrians at night, and they generally fail to compensate for limited night vision through use of high-beam headlights and reduction of speed. (C) 2019 Elsevier Ltd. All rights reserved.</t>
  </si>
  <si>
    <t>[Mikoski, Peter; Zlupko, Gian; Owens, D. Alfred] Franklin &amp; Marshall Coll, Lancaster, PA 17604 USA</t>
  </si>
  <si>
    <t>Predictors of intention to buy a battery electric vehicle among conventional car drivers</t>
  </si>
  <si>
    <t>Simsekoglu, Ozlem; Nayum, Alim</t>
  </si>
  <si>
    <t>Despite rapid increase of battery electric vehicles (BEV) in many countries, there are still concerns related to technology, usability and safety aspects of BEVs. The present study examines the role of perceived accident risk, knowledge, perceived car attributes, subjective norm and perceived behavioral control, together with demographic variables, on intention to buy a BEV among conventional car drivers. A web-survey is used to collect data from 205 conventional car drivers (76.5% male) living in different parts of Norway. A regression analysis is conducted to investigate the predictive role of the measured constructs for the intention to buy a BEV. Results show that environmental-economic attributes of BEVs, subjective norm and perceived behavioral control are positively related to the intention. Meanwhile, being male is negatively related to the intention. Neither perceived accident risk nor the knowledge about BEVs has a direct effect on the intention. However, further mediation analysis shows that both perceived accident risk and knowledge have an indirect effect on the intention through the perceived attributes of BEVs. Implications of the results for interventions aiming to increase BEV adoption are discussed. (C) 2018 Elsevier Ltd. All rights reserved.</t>
  </si>
  <si>
    <t>[Simsekoglu, Ozlem; Nayum, Alim] Norwegian Univ Sci &amp; Technol, Dept Psychol, Trondheim, Norway; [Simsekoglu, Ozlem] Nord Univ, Business Sch, Traff Sect, Stjordal, Norway</t>
  </si>
  <si>
    <t>Can a twelve-week intervention reduce barriers to bicycling among overweight adults in low-income Latino and Black communities?</t>
  </si>
  <si>
    <t>Schneider, Robert J.; Kusch, Jennifer; Dressel, Anne; Bernstein, Rebecca</t>
  </si>
  <si>
    <t>This pilot study summarizes perceived barriers to bicycling among overweight adults in two low-income communities of color and evaluates the impact of a bicycling intervention on these perceived barriers. A randomized controlled trial with 38 total participants from one predominantly Latino and one predominantly Black neighborhood in Milwaukee, Wisconsin was conducted during summer 2015. The twelve-week intervention consisted of group bicycle rides and bicycling instruction. Several barriers identified prior to the intervention declined significantly among intervention group members soon after it was completed: not feeling healthy enough to bike, being physically uncomfortable while biking, not having a bicycle to use, not having other people to bicycle with, not knowing the best routes to use, not feeling safe from crime, not feeling safe from car traffic, and worrying that neighbors do not think it is normal for an adult to ride a bike. Eight weeks after completion, the intervention group reported significantly greater reductions than the control group with respect to the barriers of not feeling healthy enough to bike and not feeling safe from car traffic. In addition to decreasing barriers, qualitative analysis suggested that increasing support from family and friends as well as emphasizing personal health benefits could help motivate people to bicycle. (C) 2018 Elsevier Ltd. All rights reserved.</t>
  </si>
  <si>
    <t>[Schneider, Robert J.] Univ Wisconsin, Dept Urban Planning, 2131 E Hartford Ave, Milwaukee, WI 53211 USA; [Kusch, Jennifer] Milwaukee Area Tech Coll, Sch Hlth Sci, 700 West State St, Milwaukee, WI 53233 USA; [Dressel, Anne] Univ Wisconsin, Coll Nursing, 1921 E Hartford Ave, Milwaukee, WI 53211 USA; [Bernstein, Rebecca] Med Coll Wisconsin, Dept Family &amp; Community Med, 8701 Watertown Plank Rd, Milwaukee, WI 53226 USA</t>
  </si>
  <si>
    <t>The effectiveness of an intervention to promote active travel modes in early adolescence</t>
  </si>
  <si>
    <t>Stark, Juliane; Berger, Wolfgang J.; Hoessinger, Reinhard</t>
  </si>
  <si>
    <t>This study investigates the changeability of transport-related attitudes and mode choice of early adolescents. Data on attitudes and travel behavior were collected in Austria and Germany in two consecutive survey waves with an interval of one year. The approach is based on a before-after control group experiment with an intervention promoting active travel modes. Based on the Theory of Planned Behavior we used structural equation modeling analyzing effects of the intervention; the potential for behavioral changes was modelled as moderator variable between intention and behavior. Findings suggest that the intervention was effective in changing attitudes, perceived behavioral control (PBC) and intentions to use non-motorized travel modes more, and car less. Difference models show that changes of attitude, subjective norm, and PBC accounted for 29% (car passenger) to 92% (walking) of the variance in changes in intention. The changes in intentions are however weak predictors of changes in reported behavior. (C) 2018 The Authors. Published by Elsevier Ltd.</t>
  </si>
  <si>
    <t>[Stark, Juliane; Berger, Wolfgang J.; Hoessinger, Reinhard] Univ Nat Resources &amp; Life Sci, Dept Landscape Spatial &amp; Infrastruct Sci, Inst Transport Studies, Peter Jordan St 82, A-1190 Vienna, Austria</t>
  </si>
  <si>
    <t>Lane-changing-decision characteristics and the allocation of visual attention of drivers with an angry driving style</t>
  </si>
  <si>
    <t>The aim of this study was to examine the interactions between the road situational risk and angry driving style on lane-changing decisions in drivers and the allocation of visual attention of angry-driving-style drivers based on video clips of driving. We employed the Tobii eye tracker to collect the eye movement markers and reaction time data of 35 drivers. First, the road type and distances of neighboring cars were used to classify situations in the video clips into high- and low-risk situations. The revised Chinese version of the Multidimensional Driving Style Inventory (MDSI-C) was used to measure the driving style of drivers. The eye movement heatmap of drivers was used to classify the areas of interest into the front view and side mirror. We found that the angry driving style and the total fixation duration on the front view of drivers in high-risk situations were predictors of the relative lane-changing decision time. Angry-driving-style drivers' relative lane-changing decision time is shorter than that of other drivers. In high-risk driving situations, the longer the total fixation duration on the front view, the shorter the relative lane-changing decision time. We also found that the angry driving style and eye movement areas of interest interacted with the mean search durations and total fixation durations of the drivers. Angry-driving-style drivers were more focused on the front view. Our study has significance for the improvement of the improvement of the allocation of visual attention of angry-driving-style drivers and the development of advanced driver assistance systems (ADAS) and connected and autonomous vehicles (CAVs). (C) 2020 Elsevier Ltd. All rights reserved.</t>
  </si>
  <si>
    <t>[Huo, Dongchao; Ma, Jinfei; Chang, Ruosong] Liaoning Noma Univ, Sch Psychol, Dalian 116029, Peoples R China</t>
  </si>
  <si>
    <t>Evaluation of the effects of age-friendly human-machine interfaces on the driver's takeover performance in highly automated vehicles</t>
  </si>
  <si>
    <t>Li, Shuo; Blythe, Phil; Guo, Weihong; Namdeo, Anil; Edwards, Simon; Goodman, Paul; Hill, Graeme</t>
  </si>
  <si>
    <t>The ability to continue driving into old age is strongly associated with older adults' mobility and wellbeing for those that have been dependant on car use for most of their adult lives. The emergence of highly automated vehicles (HAVs) may have the potential to allow older adults to drive longer and safer. In HAVs, when operating in automated mode, drivers can be completely disengaged from driving, but occasionally they may be required to take back the control of the vehicle. The human-machine interfaces in HAVs play an important role in the safe and comfortable usage of HAVs. To date, only limited research has explored how to design age-friendly HMIs in HAVs and evaluate their effectiveness. This study designed three HMI concepts based on older drivers' requirements, and conducted a driving simulator investigation with 76 drivers (39 older drivers and 37 younger drivers) to evaluate the effect and relative merits of these HMIs on drivers' takeover performance, workload and attitudes. Results showed that the 'R + V' HMI (informing drivers of vehicle status together with providing the reasons for the manual driving takeover request) led to better takeover performance, lower perceived workload and highly positive attitudes, and is the most beneficial and effective HMI. In addition, The 'V' HMI (verbally informing the drivers about vehicle status, including automation mode and speed, before the manual driving takeover request) also had a positive effect on drivers' takeover performance, perceived workload and attitudes. However, the 'R' HMI (solely informing drivers about the reasons for takeover as part of the takeover request) affected older and younger drivers differently, and resulted in deteriorations in performance and more risky takeover for both older and younger drivers compared to the baseline HMI. Moreover, significant age difference was observed in the takeover performance and perceived workload. Above all, this research highlights the significance of taking account older drivers' requirements into the design of HAVs and the importance of collaboration between automated vehicle and cooperative ITS research communities. (C) 2019 The Authors. Published by Elsevier Ltd.</t>
  </si>
  <si>
    <t>[Li, Shuo; Blythe, Phil; Guo, Weihong; Namdeo, Anil; Edwards, Simon; Goodman, Paul; Hill, Graeme] Newcastle Univ, Sch Engn, Cassie Bldg,Claremont Rd, Newcastle Upon Tyne NE1 7RU, Tyne &amp; Wear, England</t>
  </si>
  <si>
    <t>Understanding mode choice decisions for shopping mall trips in metro cities of developing countries</t>
  </si>
  <si>
    <t>Meena, Sanu; Patil, Gopal R.; Mondal, Aupal</t>
  </si>
  <si>
    <t>The traditional travel demand model for an urban region generally considers work trips as the major constituent which subsequently attracts the maximum focus on mode choice analysis. However, with the increase in traffic-related problems coupled with the evolving lifestyle of people in general, it has become imperative to focus on trips intended for other purposes as well. In most of the urban scenarios, shopping trips constitute the second most frequented trips after work trips. The present study aims to develop a mode choice model exclusively for shopping malls in Mumbai city and determine the factors which influence a trip maker's behavior of mode choice in the context of a developing country. Choice of mode for shopping mall trips is important in relation to the impact of the vehicular traffic generated from the shopping malls on the adjacent road networks as well as in the planning of the parking space allocations at the malls along with providing critical insights on the influential factors to the transport planners for policy recommendation. Revealed Preference (RP) survey technique is used to collect 650 samples of data regarding trip makers' choice of mode to shopping malls by interviewing individuals at various shopping malls across Mumbai. A Multinomial Logit (MNL) model is initially developed, followed by a Nested Logit (NL) model by grouping the private modes in a single nest. The significance level of the variables used in both the models are mostly consistent. Both the models reveal that travel time has a significant role in the mode choice behavior. While walking time and access time notably affect the utility of public transport mode, factors like number of accompanying persons and driving license possession also influence the private modes significantly. Socio-demographic characteristics like age, gender and occupation are also found to be critical in the mode choice behavior for shopping mall trips. A comparative analysis of the MNL and NL models reveals that the NL model outperforms the MNL model both in terms of goodness of fit and prediction success rate. However, both the models (MNL with a predictive success rate of over 72% and NL with a predictive success rate of about 77%) fairly captures the factors affecting the mode choice behavior for trips to shopping malls. The study can help policy makers to understand the factors affecting the choice of mode for such trips and can aid in planning strategies to minimize traffic congestion resulting from the increasing number of shopping malls. (C) 2019 Elsevier Ltd. All rights reserved.</t>
  </si>
  <si>
    <t>[Meena, Sanu] Jai Narain Vyas Univ, MBM Engn Coll, Dept Civil Engn, Jodhpur 342011, Rajasthan, India; [Patil, Gopal R.; Mondal, Aupal] Indian Inst Technol, Dept Civil Engn, Mumbai 400076, Maharashtra, India</t>
  </si>
  <si>
    <t>The role of transport priorities, transport attitudes and situational factors for sustainable transport mode use in wintertime</t>
  </si>
  <si>
    <t>Egset, Kaja Solland; Nordfjaern, Trond</t>
  </si>
  <si>
    <t>The aim of this study was to investigate transport priorities as a predictor over and above transport attitudes and situational factors, for the use of active and public transport (PT) to and from university among Norwegian university students in wintertime. A cross-sectional self-completion survey was carried out with 441 university students (229 females, 206 males), at two university campuses in Trondheim (Dragvoll and Gloshaugen), Norway. Transport priorities added to the explained variance above and beyond situational factors and transport attitudes. The transport priority of Exercise was associated with increased active transport use and the priority of flexibility was associated with decreased active transport use. In line with previous research, a more positive environmental attitude was related to increased active transport use as well. Among psychological factors, the transport attitude of comfort in PT, related to lower levels of PT use, possibly indicating dissatisfaction with using this mode. Overall, psychological factors (transport priorities, transport attitudes) contributed less explained variance of sustainable transport use, than situational factors (e.g. campus location, travel distance). Reminding students of the health and environmental benefits of active transport might be a promising way to promote this transport mode. Improving PT comfort might also promote continued usage of this mode in later life. However, increased sustainable transport mode use during winter appear to also depend on reducing situational constraints (e.g. clear snow on available walking and bicycling paths, improve infrastructure). (C) 2019 Elsevier Ltd. All rights reserved.</t>
  </si>
  <si>
    <t>[Egset, Kaja Solland; Nordfjaern, Trond] Norwegian Univ Sci &amp; Technol, Dept Psychol, N-7491 Trondheim, Norway</t>
  </si>
  <si>
    <t>Changes in driver glance behavior when using a system that automates steering to perform a low-speed parallel parking maneuver</t>
  </si>
  <si>
    <t>Kidd, David G.; Reimer, Bryan; Dobres, Jonathan; Mehler, Bruce</t>
  </si>
  <si>
    <t>Drivers adapt their glance behavior when using automation, which may detract attention from their surroundings. Glance behavior during parallel parking maneuvers performed with and without automated steering was compared. Drivers directed a smaller proportion of their glances toward the parking space and spent less time looking at it when using automation than when not using automation. The proportion of glances and time spent looking at the instrument cluster containing information from the automation increased significantly. Drivers also spent a significantly larger proportion of time looking at the instrument cluster and a smaller proportion looking forward and rearward when using automation while approaching a parking space. The system selected the parking space in the approach phase, which may have drawn attention to the instrument cluster. In conclusion, when using automated steering during parallel parking drivers monitored their surroundings less and looked at system displays more presumably to supervise the automation. The safety implications of these changes in glance behavior should be explored in future research. (C) 2018 Elsevier Ltd. All rights reserved.</t>
  </si>
  <si>
    <t>[Kidd, David G.] Insurance Inst Highway Safety, 1005 N Glebe Rd, Arlington, VA 22201 USA; [Reimer, Bryan; Dobres, Jonathan; Mehler, Bruce] MIT AgeLab, 77 Massachusetts Ave,E40-291, Cambridge, MA 02139 USA; [Reimer, Bryan; Dobres, Jonathan; Mehler, Bruce] Univ New England, Transportat Ctr, 77 Massachusetts Ave,E40-291, Cambridge, MA 02139 USA</t>
  </si>
  <si>
    <t>Active commuting among junior high school students in a Chinese medium-sized city: Application of the theory of planned behavior</t>
  </si>
  <si>
    <t>Gao, Yueer; Chen, Xiaohong; Shan, Xiaonian; Fu, Zixi</t>
  </si>
  <si>
    <t>In China, junior high school students are considered as adolescents, and their parents have guardianship of them. If junior high school students want to travel by motorized vehicles, they need to get assistance from their parents. The present study uses the theory of planned behavior to construct a model of dependent travel behavior that depicts the active commuting of junior high school students to school. A total of 449 junior high school students' parents in Jinjiang city of Fujian Province in China were surveyed by using a questionnaire. Non-parametric test, reliability and validity test, factor analysis, and a logistic model were performed to test the model. The results show that the model is a good fit for the junior high school students' active travel to school in the morning, and the Nagelkerke R-2 of the model is 0.68. Behavioral intention and perceived behavioral control of parents affect students' active commuting behavior, and behavioral intention is larger on behavior. Besides the inner attitude, the external environment such as non-motorized traffic facilities and the road traffic conditions along the way to school have significant effect on the behavior. In contrast to our expectations, parents leaving home for work in the morning, children's gender, grade, and household income have no significant influence on the behavior. Measures should be taken by the local government to promote students' active commuting to school, such as improving road traffic environment and providing safe routes. (C) 2018 Elsevier Ltd. All rights reserved.</t>
  </si>
  <si>
    <t>[Gao, Yueer] Huaqiao Univ, Sch Architecture, 668 Jimei Ave, Xiamen 361021, Peoples R China; [Chen, Xiaohong; Shan, Xiaonian] Tongji Univ, Sch Transportat Engn, 4800 Caoan Rd, Shanghai 201804, Peoples R China; [Fu, Zixi] Traff Police Brigade, 29 Chongde Rd, Jinjiang 362200, Fujian, Peoples R China</t>
  </si>
  <si>
    <t>The role of legal and moral norms to regulate the behavior of texting while driving</t>
  </si>
  <si>
    <t>Kim, Hyang-Sook</t>
  </si>
  <si>
    <t>Despite a nationwide lawful effort to regulate texting-while-driving behavior, little change has been reported. This study assessed the effect of current legal enforcement on attitudinal and behavioral responses toward texting while driving in conjunction with potential influences of two types of perceived norms legal and moral. An online survey was conducted with 313 college students recruited from three states where the history of a banning law of texting while driving varied (more than 3 years, less than 1 year, and none). The students self-reported perceived legal norm, perceived moral norm, perceived risk of texting while driving, frequency of texting while driving, attitude toward texting while driving, and intention of texting while driving. General linear model analyses revealed that the mere presence of legal enforcement showed a negative relationship with frequency of behavior only for the state with the banning law in effect more than 3 years. While the perceived legal norm showed inconsistent relationships with outcome variables, the perceived moral norm appeared most promising to discourage texting while driving among young drivers. A banning law for texting-while-driving behavior not only backfired on the actual behavior in a short-term effect, but also required a long-term exposure of the law to change the actual behavior among college students. On the other hand, cultivation of a moral norm to regulate the behavior of texting while driving is particularly encouraged in that the stable nature of this psychological variable can play a role to suppress possible reactance evoked by an external force. Policy makers are encouraged to harness their approach to regulate young drivers' texting while driving with the strategy that appeals to the drivers' moral beliefs rather than simply forcing them to comply with the law. (C) 2017 Elsevier Ltd. All rights reserved.</t>
  </si>
  <si>
    <t>[Kim, Hyang-Sook] Towson Univ, Dept Mass Commun &amp; Commun Studies, 8000 York Rd, Towson, MD 21252 USA</t>
  </si>
  <si>
    <t>Modelling the acceptance of fully autonomous vehicles: A media-based perception and adoption model</t>
  </si>
  <si>
    <t>Zhu, Ge; Chen, Yuche; Zheng, Jiali</t>
  </si>
  <si>
    <t>As the technology matures, fully autonomous vehicles (AVs) are on the corner. This calls for exploring the factors that might influence potential users' perception and acceptance of AVs. Limited existing studies related to acceptance modeling investigated the effects of media and human on fully AVs' beliefs. Hence, a media-based perception and adoption model (MPAM) is developed to investigate how information and opinion (from mass media and social media) affect human self-perception (including self-efficacy and subjective norms) and product value perception (including perceived usefulness and risks), which in turn drive users' adoption intention to private AVs and public AVs as well. Through a questionnaire survey, 355 samples from two universities were collected in Beijing. The structural equation model results confirm that media channels have salient effects on consumer and product with different emphases. Mass media enhances potential users' self-efficacy of fully AVs, while social media strengthens subjective norms. Both usefulness and risks of AVs are perceived simultaneously via mass media, whereas risks perception can be significantly eliminated by social media. All constructs of user's self-perception and product perception are verified to drive users' intention to using AVs and public AVs. Besides the theoretical and modeling contributions, practical implications are provided for the marketers and stakeholders in the early stages of AVs launch. (C) 2020 Elsevier Ltd. All rights reserved.</t>
  </si>
  <si>
    <t>[Zhu, Ge] Beijing Informat Sci &amp; Technol Univ, Sch Informat Management, 12 Xiaoying Dong Rd, Beijing 100192, Peoples R China; [Zhu, Ge] Univ South Carolina, Darla Moore Sch Business, 1014 Greene St, Columbia, SC 29208 USA; [Chen, Yuche] Univ South Carolina, Dept Civil &amp; Environm Engn, 300 Main St, Columbia, SC 29208 USA; [Zheng, Jiali] Univ South Carolina, Coll Educ, 820 Main St, Columbia, SC 29208 USA</t>
  </si>
  <si>
    <t>The perception of bicycle crashes with and without motor vehicles: Which crash types do older and middle-aged cyclists fear most?</t>
  </si>
  <si>
    <t>Schepers, P.; de Geus, B.; van Cauwenberg, J.; Ampe, T.; Engbers, C.</t>
  </si>
  <si>
    <t>Several studies have focused on the perceived risk of bicycle crashes (irrespective of crash types) and concluded that cycling near high volumes of motor vehicles deters people from cycling. The perceived risk of bicycle crash types (with or without motor vehicles) has not yet been studied. Cyclists, both in countries with low and high levels of cycling participation, are substantially more likely to sustain severe injuries in single-bicycle crashes than in bicycle-motor vehicle crashes. This questionnaire study sets out to compare which bicycle crash types are perceived to cause most hospitalizations among cyclists. The study comprised cyclists over 55 years in the Netherlands, and over 40 years in the Belgian regions of Flanders (a region with high cycling participation), Brussels and Wallonia (regions with low cycling participation). The majority of cyclists (60%) perceive bicycle-motor vehicle crashes cause most hospitalizations among cyclists. This percentage is greatest in the areas of Brussels and Wallonia and lowest in the Netherlands. Cyclists who were involved in a bicycle-motor vehicle crash themselves are more likely to regard this crash type as the most common cause of hospitalizations among cyclists, while cyclists over 60 years who were involved in a crash without a motor vehicle are more likely to perceive that crash type as the most common cause. The smaller perception bias in the study areas with higher cycling participation - particularly the Netherlands and to a somewhat lesser degree Flanders - is probably due to bicycle infrastructure being more separated from highspeed motor traffic, leaving cyclists less exposed. The outcomes show that cyclists underestimate the likelihood of severe injuries due to single-bicycle crashes. New interventions should raise the awareness of the risk of single-bicycle crashes and provide solutions to avoid such crashes. (C) 2020 Elsevier Ltd. All rights reserved.</t>
  </si>
  <si>
    <t>[Schepers, P.] SWOV, Bezuidenhoutseweg 62, The Hague, Netherlands; [Schepers, P.] Univ Utrecht, Fac Geosci, Dept Human Geog &amp; Spatial Planning, Princetonlaan 8a, Utrecht, Netherlands; [de Geus, B.; Ampe, T.] Vrije Univ Brussel, Human Physiol &amp; Sports Physiotherapy Res Grp MFYS, Pl Laan 2, B-1050 Brussels, Belgium; [de Geus, B.] Vrije Univ Brussel, Mobil Logist &amp; Automot Technol Res Ctr MOBI, Pl Laan 2, B-1050 Brussels, Belgium; [van Cauwenberg, J.] Univ Ghent, Dept Publ Hlth, C Heymanslaan 10, B-9000 Ghent, Belgium; [Engbers, C.] Roessingh Res &amp; Dev, Roessinghsbleekweg 33, NL-7522 AH Enschede, Netherlands</t>
  </si>
  <si>
    <t>Influence of bicyclist presence on driver performance during automated vehicle take-over requests</t>
  </si>
  <si>
    <t>Fleskes, Kayla; Hurwitz, David S.</t>
  </si>
  <si>
    <t>One proposed benefit of automated vehicles (AVs) is their potential to mitigate the occurrence of serious crashes due to human error or poor decision making while driving. However, there are still many concerns associated with the use of SAE Level 3 AVs, which require intervention by a human driver after a take-over request (TOR). These concerns intensify when vulnerable road users, such as bicyclists, are introduced to the driving environment. The objective of this research was to investigate how human drivers of AVs interact with bicyclists during a right-turn maneuver after receiving a TOR. Changes in driver performance, including visual attention and crash avoidance behavior, were measured by using a high-fidelity driving simulator, with 43 participants each completing 18 right-turn maneuvers. Three independent variables were studied: the bicyclist's proximity to the intersection, the driver's proximity from the intersection when the TOR was received, and the driver's engagement in a distracting secondary task (a game on a tablet). In general, the results showed that the introduction of the secondary task led to decreased driver performance with respect to time-to-collision and the time that it took a driver to first identify the bicyclist on the roadway. When given more time to react before the intersection, drivers generally had safer interactions with the bicyclist. (C) 2019 Elsevier Ltd. All rights reserved.</t>
  </si>
  <si>
    <t>[Fleskes, Kayla; Hurwitz, David S.] Oregon State Univ, Dept Civil &amp; Construct Engn, 101 Kearney Hall, Corvallis, OR 97331 USA</t>
  </si>
  <si>
    <t>Transitions to manual control from highly automated driving in non-critical truck platooning scenarios</t>
  </si>
  <si>
    <t>Zhang, Bo; Wilschut, Ellen S.; Willemsen, Dehlia M. C.; Martens, Marieke H.</t>
  </si>
  <si>
    <t>Automated truck platooning is getting an increasing interest for its potentially beneficial effects on fuel consumption, driver workload, traffic flow efficiency, and safety. Nevertheless, one major challenge lies in the safe and comfortable transitions of control from the automated system back to the human drivers, especially when they have been inattentive during highly automated driving. In this study, we investigated truck drivers' take-over response times after a system initiated request to take back control in non-critical truck platooning scenarios. 22 professional truck drivers participated in the truck driving simulator experiment and everyone was instructed to drive under three task conditions during highly automated driving: Driver monitoring condition (drivers were instructed to monitor the surroundings), Driver not-monitoring condition (drivers were provided with a hand-held tablet and were asked to use this), and Eyes-closed condition (drivers were not allowed to open their eyes). The total take-over response time was divided into the perception response time and the movement response time by manual video annotation. Results showed significantly longer total take-over times with high variability in both Driver not-monitoring and Eyes-closed conditions compared to the Driver monitoring condition. Hand movement response time was found to be the dominant component of the total take-over time, being influenced by the motoric manoeuvres to resume physical readiness before taking over control (e.g., putting away the hand-held tablet, or adjusting seating position). These results suggest the importance of a personalized driver readiness predictor as an input parameter for a safe and comfortable transition of control. (C) 2019 Elsevier Ltd. All rights reserved.</t>
  </si>
  <si>
    <t>[Zhang, Bo; Martens, Marieke H.] Univ Twente, Drienerlolaan 5, NL-7522 NB Enschede, Netherlands; [Wilschut, Ellen S.; Willemsen, Dehlia M. C.; Martens, Marieke H.] TNO, Anna van Buerenpl 1, NL-2509 JE The Hague, Netherlands</t>
  </si>
  <si>
    <t>Predicting transport-related cycling in Chinese employees using an integration of perceived physical environment and social cognitive factors</t>
  </si>
  <si>
    <t>Zhang, Chun-Qing; Zhang, Ru; Gan, Yiqun; Li, Danyang; Rhodes, Ryan E.</t>
  </si>
  <si>
    <t>Objective: Transport-related cycling can contribute to employee's increased physical activities in their daily lives, with potential health and environmental benefits. Still, a theoretical understanding of the links between the perceptions of physical environment and transport-related cycling through social cognitive theories is unclear. In addition, there is a lack of understanding on the moderating effects of the perceived physical environment on social cognitive pathways when predicting transport-related cycling. The purpose of this study was to apply the theory of planned behavior (TPB) framework to determine (a) whether TPB mediates the effects between the perceived physical environment and transport-related cycling and (b) whether the perceived physical environment moderates TPB-cycling relations. Methods: Using a prospective design, Chinese employees (N = 193) self-reported their perceived physical environment of their workplace neighborhood (i.e., residential density, land-use diversity, land-use accessibility, street connectivity, infrastructures, aesthetics, traffic-related safety, and crime-related safety), attitudes, subjective norm, perceived behavior control (PBC), intention, and duration and frequency of transport-related cycling in the last week. One month later, self-reported cycling for transport was again collected from a subset sample of employees (N = 98). Mediation and moderation structural equation models linking perceived physical environment, TPB constructs, and transport-related cycling were tested. Results: The effects from residential density to attitudes and subjective norm, from land-use diversity and street connectivity to subjective norm and PBC, and from aesthetics and crime-related safety to attitudes, were found significant and positive. Attitudes, subjective norm, and PBC predicted intention, in which intention further predicted employee's future transport-related cycling one month later. Importantly, attitudes, subjective norm, and PBC mediated the relations from land-use diversity and street connectivity to intention, while intention mediated the effect from PBC to employee's future transportrelated cycling. Past behavior showed significant effects on attitudes, subjective norm, PBC, intention, and employee's future transport-related cycling. The effect from past behavior to intention was mediated by the social cognitive variables of attitudes, subjective norm, and PBC. However, no moderating effects of perceived physical environments on the TPB-cycling relations were found, except the moderating effect of crime-related safety on the path from PBC to cycling. Conclusion: Current results indicate that Chinese employee's transport-related cycling are a function of environmental (i.e., perceived physical environmental attributes) and social cognitive (i.e., attitudes, subjective norm, perceived behavioral control, and intention) factors. Findings of the current study can inform the development of multi-component behavioral change interventions targeting the improvement of transport-related cycling for employees. (C) 2019 Elsevier Ltd. All rights reserved.</t>
  </si>
  <si>
    <t>[Zhang, Chun-Qing] Hong Kong Baptist Univ, Fac Social Sci, Dept Sport &amp; Phys Educ, Hong Kong, Peoples R China; [Zhang, Ru] Chinese Univ Hong Kong, Dept Sports Sci &amp; Phys Educ, Hong Kong, Peoples R China; [Gan, Yiqun; Li, Danyang] Peking Univ, Sch Psychol &amp; Cognit Sci, Beijing, Peoples R China; [Rhodes, Ryan E.] Univ Victoria, Sch Exercise Sci Phys &amp; Hlth Educ, Behav Med Lab, Victoria, BC, Canada; [Zhang, Chun-Qing] Hong Kong Baptist Univ, Kowloon, DLB 644,David C Lam Bldg,Shaw Campus, Hong Kong, Peoples R China; [Rhodes, Ryan E.] Univ Victoria, POB 1700, Victoria, BC V8W 2Y2, Canada</t>
  </si>
  <si>
    <t>Risky riders: A comparison of personality theories on motorcyclist riding behaviour</t>
  </si>
  <si>
    <t>Antoniazzi, Dylan; Klein, Rupert</t>
  </si>
  <si>
    <t>Objective: Few studies have investigated the association between broad personality traits and motorcycle rider behaviours. Typically, studies have focused on specific variables such as Sensation Seeking and Aggression. This study extends the literature by investigating the trait facets of the Big Five and the Reinforcement Sensitivity Theory (RST). Method: An internet-based questionnaire comprised of traditional (Sensation Seeking, Aggression) and novel (Big Five, Reinforcement Sensitivity Theory) personality scales, and the Motorcycle Rider Behaviour Questionnaire (MRBQ) were posted on various motorcycle internet forums. Results: A North American sample of 550 motorcyclists completed the survey. Four separate hierarchical regression analyses were conducted with each personality theory entered step-by-step to predict the four riding behaviours from the MRBQ (errors, speeding, stunts, protective gear use) as the criterion variables. Consistent with previous literature the traditionally used personality traits, Sensation Seeking, and Aggression, were strongly associated with riding errors, speeding, and especially performing stunts. The addition of the Big Five facets contributed negligibly to riding behaviours with the greatest explained variance accounting for errors. The addition of the Reinforcement Sensitivity Theory was especially useful in accounting for motorcycle riding errors, and the use of protective gear. Conclusion: Although research on personality theories and riding behaviour typically use more narrow trait scales this study demonstrates that physiologically-based, broader, measures such as the Reinforcement Sensitivity Theory have a strong association with riding behaviours. Future research would benefit from the inclusion of such measures. Crown Copyright (C) 2018 Published by Elsevier Ltd. All rights reserved.</t>
  </si>
  <si>
    <t>Lakehead Univ, Dept Psychol, Thunder Bay, ON, Canada; Lakehead Univ, Ctr Res Safe Driving, Thunder Bay, ON, Canada</t>
  </si>
  <si>
    <t>The function of information immediacy and smartphone usage</t>
  </si>
  <si>
    <t>Wise, Ashleigh V. T.; Salehinejad, Mohammad Ali; Atchley, Paul</t>
  </si>
  <si>
    <t>The current study used the delay discounting method to understand the need to respond to different communication mediums. In this method, participants were asked their preference between responding immediately for a smaller reward or after a delay for a larger reward. Experiment 1 asked participants their preference for responding to a text message, sticky note, and postcard. Participants indicated lower willingness in responding to the text message but did not have differing preferences between the other mediums. Experiment 2 sought to understand if the effect was related specifically to text messages or all instantaneous communication. Participants indicated their preference for responding to a text message, email, and voicemail while driving on a road trip. Participants indicated no differences in preference for responding to the message mediums. These results have implications for interpreting distracted driving research, specifically texting and driving, as the effect may apply to other communication mediums. (C) 2018 Elsevier Ltd. All rights reserved.</t>
  </si>
  <si>
    <t>[Wise, Ashleigh V. T.; Salehinejad, Mohammad Ali] Univ Kansas, Lawrence, KS 66045 USA; [Atchley, Paul] Univ S Florida, Tampa, FL USA</t>
  </si>
  <si>
    <t>Investigation of drivers' thresholds of a subjectively accepted driving performance with a focus on automated driving</t>
  </si>
  <si>
    <t>Voss, Gudrun M. I.; Keck, Caroline M.; Schwalm, Maximilian</t>
  </si>
  <si>
    <t>Lately, the development and implementation of automated driving moved to the center of interest in the automotive industry. In this context, one of the central issues - the configuration of adequate trajectories - is mainly tackled using a technical approach. However, it appears that a technically ideal driving performance does not necessarily coincide with the drivers' subjective preferences. This study strives to determine thresholds of a subjectively accepted driving performance regarding lateral vehicle control. A second objective is to analyze the influence of selected personal and situational factors on these thresholds. An empirical online survey with 161 participants rating video sequences of driving performances was conducted. The video sequences differed not only with regard to the lateral offset of the ego-vehicle but also concerning the weather (sun/rain) and traffic conditions (existence/driving behavior of oncoming traffic). Additionally, the participants' driving experience and sensation seeking were considered in the data evaluation. To analyze the data, binary logistic regression analyses were calculated. They revealed that the subjective evaluation of driving performances varies primarily depending on the lateral offset of both the ego-vehicle and the oncoming traffic. The results indicate that regarding the lateral offset certain thresholds of subjectively accepted driving performances do exist. Regarding the development of automated driving systems, two issues need to be considered in order to ultimately guarantee user acceptance. First, the subjective thresholds need to be integrated into the systems' trajectory planning. Second, the oncoming traffic's driving behavior has to be considered. (C) 2018 Elsevier Ltd. All rights reserved.</t>
  </si>
  <si>
    <t>[Voss, Gudrun M. I.; Keck, Caroline M.; Schwalm, Maximilian] Rhein Westfal TH Aachen, Inst Kraftfahrzeuge Ika, Steinbachstr 7, D-52074 Aachen, Germany</t>
  </si>
  <si>
    <t>Executive function and dangerous driving behaviors in young drivers</t>
  </si>
  <si>
    <t>Hayashi, Yusuke; Foreman, Anne M.; Friedel, Jonathan E.; Wirth, Oliver</t>
  </si>
  <si>
    <t>The purpose of the present study was to investigate the behavioral and cognitive processes underlying dangerous driving behaviors. We used a survey to assess levels of executive function in college students. The sample consisted of 59 males and 77 females and their age ranged from 18 to 24. We stratified the students into two groups based on executive function scores and compared the extent to which each group engaged in four dangerous driving behaviors (texting while driving, driving without a seat belt, driving while intoxicated, and speeding) as well as how often they experienced three negative driving outcomes (crashes, pulled over, and ticketed). We also investigated how these driving behaviors and outcomes are correlated with subcategories of executive function. The results show that students with a low level of executive function were more likely to engage in dangerous driving behaviors and more likely to experience negative driving outcomes. The results also show that texting while driving, driving while intoxicated, and speeding were most strongly correlated with the executive function subcategory of Impulse Control, whereas driving without a seat belt was most strongly correlated with the executive function subcategory of Strategic Planning. These results suggest that different behavioral or cognitive processes are involved in different dangerous driving behaviors and different interventions may be needed to target each underlying process. (C) 2017 Elsevier Ltd. All rights reserved.</t>
  </si>
  <si>
    <t>[Hayashi, Yusuke] Penn State Univ Hazleton, 76 Univ Dr, Hazleton, PA 18202 USA; [Foreman, Anne M.; Friedel, Jonathan E.; Wirth, Oliver] NIOSH, 1095 Willowdale Rd, Morgantown, WV 26505 USA</t>
  </si>
  <si>
    <t>Increasing conspicuity on night-time roads: Perspectives from cyclists and runners</t>
  </si>
  <si>
    <t>Fylan, Fiona; King, Mark; Brough, Dean; Black, Alex A.; King, Neil; Bentley, Laura A.; Wood, Joanne M.</t>
  </si>
  <si>
    <t>Pedestrians and cyclists are at significant risk of being killed as a result of a collision with a vehicle at night-time because of their poor conspicuity. Retroreflective strips positioned on the moveable joints, in a biological motion configuration (biomotion), greatly enhance the night-time conspicuity of pedestrians and cyclists, but it is not clear how widely this strategy is adopted among those running and cycling under low light levels (dawn and dusk or at night). This study explored runners' and cyclists' beliefs about their own conspicuity, and the strategies they use to increase their conspicuity and safety under low light levels. Nine focus groups involving 50 participants (mean age = 39.5 +/- 13.9 years) were held with individuals who ran and/or cycled under low light conditions or at night-time. The strategies that participants used to increase their conspicuity and enhance their personal safety, and the importance they placed on increased conspicuity to other road users at night was explored. Data were analysed thematically, with two main themes identified. Strategies describes the different approaches used to increase conspicuity when running or cycling in low light, some of which are ineffective. Importance describes how conspicuity relates to other considerations that influence cyclists and runners. While they may believe that conspicuity is essential for their safety, they may compromise their own conspicuity by prioritising style or comfort, or because they believe that being more conspicuous is of limited value because it cannot compensate for the behaviour of other road users. In summary, cyclists and runners are largely unaware of effective strategies to increase their night-time conspicuity, particularly the use of biomotion reflective strips. Garment manufacturers should ensure that conspicuity features (with supporting educative product information on labels) are incorporated into cyclists' and runners' clothing or accessories to improve wearer conspicuity and hence safety in low light conditions. (C) 2019 Elsevier Ltd. All rights reserved.</t>
  </si>
  <si>
    <t>[Fylan, Fiona] Leeds Beckett Univ, Leeds Sustainabil Inst, City Campus, Leeds, W Yorkshire, England; [King, Mark] QUT, Ctr Accid Res &amp; Rd Safety Queensland, Brisbane, Qld, Australia; [Brough, Dean] QUT, Sch Design, Brisbane, Qld, Australia; [Black, Alex A.; Bentley, Laura A.; Wood, Joanne M.] QUT, Sch Optometry &amp; Vis Sci, Brisbane, Qld, Australia; [King, Neil] QUT, Sch Exercise &amp; Nutr Sci, Brisbane, Qld, Australia</t>
  </si>
  <si>
    <t>Short-term cognitive conspicuity training does not improve driver detection of motorcycles at road junctions: A reply to Crundall, Howard, and Young (2017)</t>
  </si>
  <si>
    <t>Keyes, Helen; Green, Faye; Compton, Chelsey; Staton, Matt</t>
  </si>
  <si>
    <t>A common cause of road accidents is driver failure to perceive an approaching motorcycle. In a lab-based study, we investigated whether a simple naturalistic training intervention designed to increase the cognitive conspicuity of motorcycles could improve drivers' recognition of approaching motorcycles. Experienced drivers completed a series of motorcycle search tasks (training condition) or passively viewed scenes from nature (control) prior to performing a vehicle recognition task from the perspective of a driver approaching a T-junction. Results confirm established findings that drivers perform poorly at recognising motorcycles compared to cars, especially at far distances. However, motorcycle search training had no effect on driver accuracy in recognising approaching vehicles. Training lead to increased response times for recognising approaching cars relative to motorcycles, which could suggest a more thorough consideration of the road scene following training. We conclude that using motorcycle search training to raise the cognitive conspicuity of motorcycles is not effective in increasing their detection from a single delivery of training. Focusing on increasing motorcyclist visibility may be a more effective way to improve driver responses to motorcycles at junctions. (C) 2019 Elsevier Ltd. All rights reserved.</t>
  </si>
  <si>
    <t>[Keyes, Helen; Green, Faye; Compton, Chelsey] Anglia Ruskin Univ, Sch Psychol &amp; Sport Sci, Cambridge, England; [Staton, Matt] Cambridgeshire Cty Council, Cambridge, England</t>
  </si>
  <si>
    <t>How should autonomous vehicles overtake other drivers?</t>
  </si>
  <si>
    <t>Ritchie, Owain T.; Watson, Derrick G.; Griffiths, Nathan; Misyak, Jennifer; Chater, Nick; Xu, Zhou; Mouzakitis, Alex</t>
  </si>
  <si>
    <t>Previous research examining trust of autonomous vehicles has largely focused on holistic trust, with little work on evaluation of specific behaviours and interactions with human-controlled vehicles. Six experiments examined the influence of pull-in distance, vehicle perspective (overtaking/being overtaken), following distance and immersion on self-reported evaluations of, and physiological responses to, autonomous motorway overtakes. We found that: (i) overtake manoeuvres were viewed more positively as pull-in distance increased before reaching a plateau at approximately 28 m, (ii) physiological-based orienting responses occurred for the smallest pull-in distances, (iii) participants being overtaken were more forgiving of a sharper pull-in if the overtaking vehicle was followed closely by another vehicle, and (iv) for two of three cross-experiment comparisons participants were more forgiving of smaller pull-in distances with lower immersion levels. Overall, the results suggest that the acceptability of an overtake manoeuvre increases linearly with pull-in distance up to a set point for both overtaking and being overtaken manoeuvres, with some influence of traffic context and levels of immersion. We discuss the findings in terms of implications for the development of assisted and fully autonomous vehicle systems that perform in a way that will be acceptable to both the vehicle occupants and other road users. (C) 2019 Elsevier Ltd. All rights reserved.</t>
  </si>
  <si>
    <t>[Ritchie, Owain T.; Watson, Derrick G.] Univ Warwick, Dept Psychol, Coventry, W Midlands, England; [Griffiths, Nathan] Univ Warwick, Dept Comp Sci, Coventry, W Midlands, England; [Misyak, Jennifer; Chater, Nick] Univ Warwick, Warwick Business Sch, Coventry, W Midlands, England; [Xu, Zhou; Mouzakitis, Alex] Jaguar Land Rover, Coventry, W Midlands, England</t>
  </si>
  <si>
    <t>Capturing the behavioural determinants behind the adoption of autonomous vehicles: Conceptual frameworks and measurement models to predict public transport, sharing and ownership trends of self-driving cars</t>
  </si>
  <si>
    <t>Acheampong, Ransford A.; Cugurullo, Federico</t>
  </si>
  <si>
    <t>Autonomous Vehicles (AVs) have the potential to make motorized transport safer and more sustainable, by integrating clean technologies and supporting flexible shared-mobility services. Leveraging this new form of transport to transform mobility in cities will depend fundamentally on public acceptance of AVs, and the ways in which individuals choose to use them, to meet their daily travel needs. Empirical studies exploring public attitudes towards automated driving technologies and interest in AVs have emerged in the last few years. However, within this strand of research there is a paucity of theory-driven and behaviourally consistent methodologies to unpack the determinants of user adoption decisions with respect to AVs. In this paper, we seek to fill this gap, by advancing and testing four conceptual frameworks which could be deployed to capture the range of possible behavioural influences on individuals' AV adoption decisions. The frameworks integrate socio-demographic variables and relevant latent behavioural factors, including perceived benefits and perceived ease of use of AVs, public fears and anxieties regarding AVs, subjective norm, perceived behavioural control, and attitudinal factors covering the environment, technology, collaborative consumption, public transit and car ownership. We demonstrate the utility and validity of the frameworks, by translating the latent variables into indicator items in a structured questionnaire, and administering it online to a random sample of adult individuals (n = 507). Using the survey data in confirmatory factor analyses, we specify and demonstrate scale reliability of indicator items, and convergent and discriminant validity of relationships among latent variables. Ultimately, we advance four measurement models. These theory-grounded measurement models are intended for application in research aimed at understanding and predicting (a) AV interest and adoption intentions, and (b) user adoption decisions regarding three different AV modes: ownership, sharing and public transport. (C) 2019 Elsevier Ltd. All rights reserved.</t>
  </si>
  <si>
    <t>[Acheampong, Ransford A.] Univ Manchester, Dept Planning &amp; Environm Management, Manchester M13 9PL, Lancs, England; [Cugurullo, Federico] Univ Dublin, Trinity Coll Dublin, Dept Geog, Museum Bldg, Dublin 2, Ireland</t>
  </si>
  <si>
    <t>Practice ecology of sustainable travel: The importance of institutional policy-making processes beyond the traveller</t>
  </si>
  <si>
    <t>Williams, David G.; Spotswood, Fiona; Parkhurst, Graham; Chatterton, Tim</t>
  </si>
  <si>
    <t>Changing mobility behaviour towards activities and actions that have a less detrimental impact on the environment, public health and society is an objective of transport policy jurisdictions globally. In line with a burgeoning body of research examining behaviour and social change, this paper explores the governmental systems that influence mobility behaviours through a social practice lens. This paper blends two social practice theoretical models, the '3-Elements Model' and 'Systems of Provision', as a means of understanding the delivery of the Local Sustainable Transport Fund (LSTF), a central government grant scheme for English local authorities. We examine how the meanings, materials and competences within the practices of bid writing by local authorities and scheme selection by government influenced the distribution of funding to local authorities. The research starts from the principle that, where funding is provided by central government, in the case of this research that of the UK, an opportunity is created for mobility practices to change. The significance of funding is not easily theorised by the 3-Elements model but is more helpfully explained when that model is blended with the wider Systems of Provision model to create a model of practice ecology. Our theorisation allows fora rigorous exploration of the 'practice scaffolding' which shapes how people travel. Policymakers are recommended to consider a practice ecology approach when developing mobility management schemes to tackle air quality, climate change and obesity issues more effectively. (C) 2019 The Authors. Published by Elsevier Ltd. This is an open access article under the CC BY license (http://creativecommons.org/licenses/by/4.0/).</t>
  </si>
  <si>
    <t>[Williams, David G.; Parkhurst, Graham; Chatterton, Tim] Univ West England, Bristol, Avon, England; [Spotswood, Fiona] Univ Bristol, Bristol, Avon, England</t>
  </si>
  <si>
    <t>Attitudes and concerns on automated vehicles</t>
  </si>
  <si>
    <t>Liljamo, Timo; Liimatainen, Heikki; Pollanen, Markus</t>
  </si>
  <si>
    <t>People's mindset and attitudes exert a strong influence on how quickly a new technology is adopted, thus also affecting how well the benefits resulting from automated vehicles can be realised. In previous studies on people's attitudes towards automated vehicles, the number of respondents surveyed has been small, or alternatively survey's sample has not been representative. By describing the results of a large citizen survey (N = 2036), this study aims to fill this identified research gap and to reveal, whether people are ready for automated vehicles and what concerns people have that hinder the adoption of these vehicles. The study's results indicate that people's attitudes towards automated vehicles reflect the general adoption of technology well. We can assume that those who currently view automated vehicles positively are most likely to belong in the group of early adopters. We found that men, highly educated individuals, people living in densely populated area and those living in households without a car had a more positive attitude to automated vehicles than the other respondents did. The results indicate that traffic safety and ethical perspectives have a key role in the acceptance of automated vehicles. Developers of automated vehicles should also take into account the finding that currently most people consider that all automated vehicles must have the option of manual drive. (C) 2018 Elsevier Ltd. All rights reserved.</t>
  </si>
  <si>
    <t>[Liljamo, Timo; Liimatainen, Heikki; Pollanen, Markus] Tampere Univ Technol, Transport Res Ctr Verne, POB 600, FI-33101 Tampere, Finland</t>
  </si>
  <si>
    <t>Comparison of pedestrian behaviors between drivers and non-drivers in Chinese sample</t>
  </si>
  <si>
    <t>Xu, Jing; Liu, Juan; Qu, Weina; Ge, Yan; Sun, Xianghong; Zhang, Kan</t>
  </si>
  <si>
    <t>Road safety is a serious problem worldwide. Pedestrians, as the most vulnerable road users, deserve more attention. The aims of this study were to examine the validity of the Chinese version of the pedestrian behavior scale (CPBS) in both driver and non-driver samples, and to compare pedestrian behaviors between the two samples. In addition, we assessed the association of attention with pedestrian behaviors by exploring the relationships among CPBS, Mindful Attention Awareness Scale (MAAS) and Attention-Related Cognitive Errors Scale (ARCES). Two groups were assessed, including 302 members in the population with driving experience and 307 individuals in the non-driver group without driving experience. All participants completed the CPBS, MAAS, and ARCES, and provided sociodemographic parameters. The results showed that the CPBS had acceptable internal consistency and stability structure. More importantly, pedestrian behaviors were significantly different between drivers and non-drivers. Drivers reported significantly less transgressive and aggressive behaviors compared with non-drivers. As for the relationship between attention and pedestrian behavior, the MAAS score showed a significant negative correlation with aggressive behavior in the CPBS among drivers, while the ARCES score had significant positive correlations with all three CPBS factors. In non-drivers, the MAAS score was negatively correlated with aggressive behavior and positively associated with positive behavior; the ARCES score was positively correlated with aggressive behavior. (C) 2018 Elsevier Ltd. All rights reserved.</t>
  </si>
  <si>
    <t>[Xu, Jing; Qu, Weina; Ge, Yan; Sun, Xianghong; Zhang, Kan] Inst Psychol, CAS Key Lab Behav Sci, Beijing, Peoples R China; [Xu, Jing] Univ Chinese Acad Sci, Beijing, Peoples R China; [Liu, Juan] Air Force, Inst Aviat Med, Beijing, Peoples R China</t>
  </si>
  <si>
    <t>Modelling the human lane-change execution behaviour through Multilayer Perceptrons and Convolutional Neural Networks</t>
  </si>
  <si>
    <t>Diaz-Alvarez, Alberto; Clavijo, Miguel; Jimenez, Felipe; Talavera, Edgar; Serradilla, Francisco</t>
  </si>
  <si>
    <t>Driving is a highly complex task that involves the execution of multiple cognitive tasks belonging to different levels of abstraction. Traffic emerges from the interaction of a big number of agents implementing those behaviours, but until recent years, modelling it by the interaction of these agents in the so called micro-simulators was a nearly impossible task as their number grows. However, with the growing computing power it is possible to model increasingly large quantities of individual vehicles according to their individual behaviours. These models are usually composed of two sub-models for two well-defined tasks: car-following and lane-change. In the case of lane-change the literature proposes many different models, but few of them use Computational Intelligence (CI) techniques, and much less use personalization for reaching individual granularity. This study explores one of the two aspects of the lane-change called lane-change acceptance, where the driver performs or not a lane-change given his intention and the vehicle environment. We demonstrate how the lane-change acceptance of a specific driver can be learned from his lane change intention and surrounding environment in an urban scenario using CI techniques such as feed-forward Artificial Neural Network (ANN). We work with Multilayer Perceptron (MLP) and Convolutional Neural Networks (CNN) architectures. How they perform one against the other and how the different topologies affect both to the generalization of the problem and the learning process are studied. (C) 2018 Elsevier Ltd. All rights reserved.</t>
  </si>
  <si>
    <t>[Diaz-Alvarez, Alberto; Clavijo, Miguel; Jimenez, Felipe; Talavera, Edgar; Serradilla, Francisco] UPM, Univ Inst Automobile Res INSIA, Madrid 28031, Spain</t>
  </si>
  <si>
    <t>Measuring risky risky driving behaviours among young drivers: Development of a scale for the Oman setting</t>
  </si>
  <si>
    <t>Al Reesi, Hamed; Freeman, James; Davey, Jeremy; Al Adawi, Samir; Al Maniri, Abdullah</t>
  </si>
  <si>
    <t>Background: A large body of road safety research has focused on developing self-report measurement scales that identify the type and frequency of risk driving behaviours that lead to crash involvement. With the dearth of Arabic measurement tools, the aim of the study was to develop a modified, valid and reliable measurement tool that can be utilized among young drivers within the Oman context. Methods: A total of 1319 (27.1% female) young drivers aged 17-25 years completed a questionnaire that was distributed through a snowballing sampling technique across Oman. The survey included a range of demographic information and driving behaviours, and utilized aspects of the Driver Behaviour Questionnaire (DBQ) and the Behaviour of Novice Young Drivers Scale (BNYDS). An exploratory factor analysis (EFA) was undertaken to examine the factor structure of the modified 40-items tool. Results: A maximum likelihood and varimax rotation factor analysis revealed seven behavioural dimension comprising 39 items, which explained 49.28% of the variance in the behavioural scale of young drivers. These factors were transient violations (20.12% of the variance), mood driving (7.03% of the variance), speeding (6.59% of the variance), fatigue driving (4.36% of the variance), distracted driving (4.12% of the variance), seatbelt usage (3.55% of the variance) and close following (3.51% of the variance). The composite behavioural scale (39-items) showed an excellent internal consistency (alpha = 0.939) with transient violations exhibiting the highest internal consistency (alpha = 0.927) and close following showed the lowest internal consistency (alpha = 0.700). Crash predictability of the seven behavioural dimensions was investigated (as 39.6% of the sample reported crash involvement). Conducting logistic models between each behavioural dimensions and crash involvement adjusted for drivers' characteristics found that mood driving, fatigue driving and distracted driving were strong predictors of crash involvement among young drivers. However, consistent with previous research, the full model was not an efficient predictor of crash involvement among the sample of young Omani drivers, as distracted driving was the only significant predictor in the model. Conclusions: The modified risky driving behaviours scale exhibited appropriate psychometric properties and key aberrant driving behaviours were associated with crash involvement. This paper further outlines the key study findings and provides suggestions for future research that aims to develop effective self-report methods to identify at risk drivers. (C) 2018 Elsevier Ltd. All rights reserved.</t>
  </si>
  <si>
    <t>[Al Reesi, Hamed] Sultan Qaboos Univ, Coll Med &amp; Hlth Sci, Dept Family Med &amp; Publ Hlth, Muscat, Oman; [Al Reesi, Hamed] Minist Hlth, Directorate Gen Planning &amp; Studies, North Batinah Governorate, Muscat, Oman; [Freeman, James; Davey, Jeremy] Queensland Univ Technol, Ctr Accid Res &amp; Rd Safety Queensland CARRS Q, Brisbane, Qld, Australia; [Al Adawi, Samir] Sultan Qaboos Univ, Coll Med &amp; Hlth Sci, Dept Behav Med, Muscat, Oman; [Al Maniri, Abdullah] Oman Med Specialty Board, Res &amp; Studies Dept, Muscat, Oman</t>
  </si>
  <si>
    <t>Study of of drivers' salient beliefs and intention to comply with speed limits on urban roads</t>
  </si>
  <si>
    <t>Prudencio Jacques, Maria Alice; Velloso, Monica Soares; Torres, Claudio Vaz</t>
  </si>
  <si>
    <t>Many drivers select their driving speed based mainly on their perceptions of conditions that make them feel safe but which do not always correspond to reality. Consequently, it is of fundamental importance to identify the most commonly held beliefs and the drivers' intention regarding the speed limit to define policies which efficiently and effectively reduce the number of traffic accidents and their severity. Against that background this paper presents a study of drivers' salient beliefs and intention to comply with the legal speed limit on urban roads, based on a sample of 914 licensed drivers in the Federal District, Brazil. The Theory of Planned Behavior (TPB) was used together with an expanded number of explicative variables for intention. The research showed that, in the situation analyzed, intention is explained by constructs of attitude towards the behavior, perceived behavioral control, and prior behavior (with and without the respective interactions) and also by the variables driver age and gender. Two analyses investigated the strength of drivers' beliefs in explaining each one of the TPB constructs. Analysis 1 considered belief factors that were specific for attitude, subjective norm and control constructs. Analysis 2 grouped all the beliefs analyzed into general factors capable of explaining the variability of the TPB constructs. The results showed that the factors obtained from Analysis 2 provide a better explanation of the variations observed in the direct measurements of the TPB constructs than those obtained from Analysis 1. (C) 2018 Elsevier Ltd. All rights reserved.</t>
  </si>
  <si>
    <t>[Prudencio Jacques, Maria Alice; Velloso, Monica Soares; Torres, Claudio Vaz] Univ Brasilia, Brasilia, DF, Brazil</t>
  </si>
  <si>
    <t>Comparing simulator sickness in younger and older adults during simulated driving under different multisensory conditions</t>
  </si>
  <si>
    <t>Keshavarz, B.; Ramkhalawansingh, R.; Haycock, B.; Shahab, S.; Campos, J. L.</t>
  </si>
  <si>
    <t>Driving simulators are valuable tools for traffic safety research as they allow for systematic reproductions of challenging situations that cannot be easily tested during real-world driving. Unfortunately, simulator sickness (i.e., nausea, dizziness, etc.) is common in many driving simulators and may limit their utility. The experience of simulator sickness is thought to be related to the sensory feedback provided to the user and is also thought to be greater in older compared to younger users. Therefore, the present study investigated whether adding auditory and/or motion cues to visual inputs in a driving simulator affected simulator sickness in younger and older adults. Fifty-eight healthy younger adults (age 18-39) and 63 healthy older adults (age 65+) performed a series of simulated drives under one of four sensory conditions: (1) visual cues alone, (2) combined visual + auditory cues (engine, tire, wind sounds), (3) combined visual + motion cues (via hydraulic hexapod motion platform), or (4) a combination of all three sensory cues (visual, auditory, motion). Simulator sickness was continuously recorded while driving and up to 15 min after driving session termination. Results indicated that older adults experienced more simulator sickness than younger adults overall and that females were more likely to drop out and drove for less time compared to males. No differences between sensory conditions were observed. However, older adults needed significantly longer time to fully recover from the driving session than younger adults, particularly in the visual-only condition. Participants reported that driving in the simulator was least realistic in the visual-only condition compared to the other conditions. Our results indicate that adding auditory and/or motion cues to the visual stimulus does not guarantee a reduction of simulator sickness per se, but might accelerate the recovery process, particularly in older adults. (C) 2018 Elsevier Ltd. All rights reserved.</t>
  </si>
  <si>
    <t>[Keshavarz, B.; Ramkhalawansingh, R.; Haycock, B.; Campos, J. L.] Univ Hlth Network, Toronto Rehabil Inst, Toronto, ON, Canada; [Keshavarz, B.] Ryerson Univ, Dept Psychol, Toronto, ON, Canada; [Ramkhalawansingh, R.; Campos, J. L.] Univ Toronto, Dept Psychol, Toronto, ON, Canada; [Haycock, B.] Univ Toronto, Inst Aerosp Studies, Toronto, ON, Canada; [Shahab, S.] Univ Toronto, Inst Med Sci, Toronto, ON, Canada; [Shahab, S.] Ctr Addict &amp; Mental Hlth, Res Imaging Ctr, Toronto, ON, Canada</t>
  </si>
  <si>
    <t>Does morality predict aggressive driving? A conceptual analysis and exploratory empirical investigation</t>
  </si>
  <si>
    <t>van den Berg, Tom G. C.; Kroesen, Maarten; Chorus, Caspar G.</t>
  </si>
  <si>
    <t>Risky and aggressive driving is an important cause of traffic casualties and as such a major health and cost problem to society. Given the consequences for others, risky and aggressive driving has a clear moral component. Surprisingly, however, there has been little research on the relation between morality and risky and aggressive driving behavior. In this study we aim at addressing this gap. First, we present a conceptual analysis of the relationship between moral values and aggressive driving behavior. For this purpose, we extend Schwartz's integrated model of ethical decision making and apply it to the context of aggressive driving. This conceptual analysis shows that moral decision-making processes consist of several stages, like moral awareness, moral judgment and moral intent, each of which are influenced by individual and situational factors and all of which need to materialize before someone's generally endorsed moral value affects concrete behavior. This suggests that the moral value-aggressive driving relationship is rather indeterminate. This conceptual picture is confirmed by our empirical investigation, which tests to what extent respondents' moral values, measured through the Moral Foundation Questionnaire, are predictive of respondents' aggressive driving behavior, as measured through an aggressive driving behavior scale. Our results show few and rather weak empirical relationships between moral values and committed aggressive driving behaviors, as was expected in light of our conceptual analysis. We derive several policy implications from these results. (C) 2020 The Authors. Published by Elsevier Ltd.</t>
  </si>
  <si>
    <t>[van den Berg, Tom G. C.; Kroesen, Maarten; Chorus, Caspar G.] Delft Univ Technol, Fac Technol Policy &amp; Management, POB 5015, NL-2600 GA Delft, Netherlands</t>
  </si>
  <si>
    <t>App-based feedback on safety to novice drivers: Learning and monetary incentives</t>
  </si>
  <si>
    <t>Peer, Stefanie; Muermann, Alexander; Sallinger, Katharina</t>
  </si>
  <si>
    <t>An over-proportionally large number of car crashes is caused by novice drivers. In a field experiment, we investigated whether and how car drivers who had recently obtained their driving license reacted to app-based feedback on their safety-relevant driving behavior (speeding, phone usage, cornering, acceleration and braking). Participants went through a pre-measurement phase during which they did not receive app-based feedback but driving behavior was recorded, a treatment phase during which they received app-based feedback, and a post-measurement phase during which they did not receive app-based feedback but driving behavior was recorded. Before the start of the treatment phase, we randomly assigned participants to two possible treatment groups. In addition to receiving app-based feedback, the participants of one group received monetary incentives to improve their safety-relevant driving behavior, while the participants of the other group did not. At the beginning and at the end of experiment, each participant had to fill out a questionnaire to elicit socio-economic and attitudinal information. We conducted regression analyses to identify socio-economic, attitudinal, and drivingbehavior-related variables that explain safety-relevant driving behavior during the pre-measurement phase and the self-chosen intensity of app usage during the treatment phase. For the main objective of our study, we applied regression analyses to identify those variables that explain the potential effect of providing app-based feedback during the treatment phase on safety-relevant driving behavior. Last, we applied statistical tests of differences to identify self-selection and attrition biases in our field experiment. For a sample of 130 novice Austrian drivers, we found moderate improvements in safety-relevant driving skills due to app-based feedback. The improvements were more pronounced under the treatment with monetary incentives, and for participants choosing higher feedback intensities. Moreover, drivers who drove relatively safer before receiving app-based feedback used the app more intensely and, ceteris paribus, higher app use intensity led to improvements in safety-related driving skills. Last, we provide empirical evidence for both self-selection and attrition biases. (C) 2020 The Authors. Published by Elsevier Ltd.</t>
  </si>
  <si>
    <t>[Peer, Stefanie; Muermann, Alexander] Vienna Univ Econ &amp; Business, Welthandelspl 1, A-1020 Vienna, Austria; [Muermann, Alexander] Dolphin Technol GmbH, Stella Klein Low Weg 11, A-1020 Vienna, Austria; [Sallinger, Katharina] Vienna Grad Sch Finance VGSF, Welthandelspl 1, A-1020 Vienna, Austria</t>
  </si>
  <si>
    <t>Attentional requirements on cyclists and drivers in urban intersections</t>
  </si>
  <si>
    <t>Even though often travelling on the same roads, it has been shown that cyclists and car drivers interpret their environment differently, which can lead to misunderstandings and collisions. Based on the Minimum Required Attention (MiRA) theory and the Salience, Effort, Expectancy, Value (SEEV) model, it is investigated whether the attentional requirements put on drivers and cyclists are different in urban intersections, and how difficult it is to fulfil the requirements for the two road user groups. Additionally, glance data from 23 participants who both cycled and drove along an urban route are compared with respect to information sampling strategies and the fulfilment of attentional requirements depending on its type for three intersections. Generally, more attentional requirements existed for cyclists, and due to where they occur relative to the infrastructure, in combination with the physical aspects of cycling, they are less likely to be fulfilled. This was also corroborated by the empirical data, which showed that requirements clearly visible from the infrastructural design are fulfilled more often than those that are not. Overall, the theoretical evaluation of the infrastructure was confirmed by the empirical data, such that the proposed method can be used as a starting point for a theoretical, human centred evaluation of traffic infrastructure. (C) 2019 Elsevier Ltd. All rights reserved.</t>
  </si>
  <si>
    <t>The relationship between organizational safety culture and unsafe behaviors, and accidents among public transport bus drivers using structural equation modeling</t>
  </si>
  <si>
    <t>Mokarami, Hamidreza; Alizadeh, Seyed Shamseddin; Pordanjani, Tayebe Rahimi; Varmazyar, Sakineh</t>
  </si>
  <si>
    <t>Safety culture and unsafe behavior have been considered to be important factors in operational safety in various fields, including transportation systems. This study aimed to investigate the relationship between safety culture and unsafe behaviors, and accidents among bus drivers. Indeed, two questionnaires; i.e., Driver Safety Culture Questionnaire (DSCQ) and Public Transport Driver Behavior Questionnaire (PTDBQ), were developed. This cross-sectional study was conducted among 336 public transport bus drivers in Tehran, Iran. Unsafe behavior and safety culture were measured using DSCQ and PTDBQ respectively. Additionally, a questionnaire was developed to assess socio-demographic factors and number of accidents. DSCQ and PTDBQ had appropriate psychometric properties. The results indicated a negative relationship between accidents, and safety culture and drivers' unsafe behaviors. A positive association was also observed between unsafe behaviors and accidents. On the other hand, the unsafe behavior significantly mediated the relationship between safety culture and accidents. Overall, the model presented in this study indicated that strategies for improvement of organizational safety culture could decrease the drivers' unsafe behaviors and subsequently reduce the number of accidents. (C) 2019 Elsevier Ltd. All rights reserved.</t>
  </si>
  <si>
    <t>[Mokarami, Hamidreza] Shiraz Univ Med Sci, Sch Hlth, Dept Ergon, Shiraz, Iran; [Alizadeh, Seyed Shamseddin] Tabriz Univ Med Sci, Fac Hlth, Dept Occupat Hlth Engn, Tabriz, Iran; [Pordanjani, Tayebe Rahimi] Univ Bojnord, Fac Humanities, Dept Psychol, Bojnurd, Iran; [Varmazyar, Sakineh] Qazvin Univ Med Sci, Fac Hlth, Dept Occupat Hlth Engn, Qazvin, Iran</t>
  </si>
  <si>
    <t>Examining attitudes toward bicycle-share program use: A dual-process theory approach</t>
  </si>
  <si>
    <t>Chen, Li-Hsin; Chancellor, H. Charles</t>
  </si>
  <si>
    <t>The transportation sector, the largest contributor to global warming, is responsible for around 75% of the tourism industry's total CO2 emissions. Accordingly, encouragement of eco-friendly travel behavior has come to the fore as a key tourism-industry responsibility. One promising alternative transportation option, bicycle-share programs (BSPs), have developed rapidly over the past two decades, but studies of non-commuter BSP use have been limited. Moreover, the small body of BSP research that does exist has mostly applied social-cognitive models to explore individuals' rational decision-making processes, while largely ignoring the influences of emotional and intuitive factors. This study utilized Single Target Implicit Association Tests to bridge this gap by examining the influences of individuals' dual attitudes toward leisure use of BSPs. The results suggest that the research participants generally have favorable implicit attitudes toward both leisure-time cycling and leisure cyclists. Overall, this study points to a potentially fruitful new direction for future work. (C) 2019 Elsevier Ltd. All rights reserved.</t>
  </si>
  <si>
    <t>[Chen, Li-Hsin] NKUHT, Grad Inst Tourism Management, 1 Songhe Rd, Kaohsiung 81271, Taiwan; [Chancellor, H. Charles] Clemson Univ, Dept Pk Recreat &amp; Tourism Management, 128 McGinty Court,263 Lehotsky Hall, Clemson, SC 29634 USA</t>
  </si>
  <si>
    <t>Public education messages aimed at smartphone use among young drivers: A mixed methods exploration of their effectiveness</t>
  </si>
  <si>
    <t>Gauld, Cassandra S.; Lewis, Loni M.; White, Katherine M.; Fleiter, Judy J.; Watson, Barry</t>
  </si>
  <si>
    <t>The main aim of this study was to concept test nine public education messages; with three different messages targeting each of three salient underlying beliefs in accordance with the Step Approach to Message Design and Testing (SatMDT) framework. The underlying beliefs were: (1) believing you are a good driver would encourage a young driver to monitor/read and respond to social interactive technology while driving; (2) slow-moving traffic would encourage a young driver to monitor/read and respond to social interactive technology while driving; and, (3) friends and peers would approve of a young driver monitoring/reading and responding to communications on their smartphone. Consistent with the SatMDT, the testing aimed to establish which three messages (each targeting a different underlying belief) young drivers reported as being the most effective. A mixed methods approach was utilised to provide an in-depth examination of individuals' thoughts and feelings about the messages, with such responses assessed via an individual self-report survey and focus group discussions/interviews. Participants (N = 33; 19F, 14 M) were aged 17-25 years, had a current driver's licence, owned a smartphone, and resided in the Australian state of Queensland. Means for each of the survey items were compared across message concepts to determine which ones were rated highest. Focus group discussion/interview responses underwent a data-led thematic analysis. The results of the quantitative and qualitative analyses were integrated to identify three messages that were deemed the most effective, one for each of the three underlying beliefs. Each of these three messages elicited positive emotion and modelled positive behaviour. This research highlights the importance of concept testing message content with the target audience. The results support current research that suggests road safety messages modelling positive behaviour and eliciting positive emotions may be especially persuasive for young drivers. (C) 2018 Elsevier Ltd. All rights reserved.</t>
  </si>
  <si>
    <t>[Gauld, Cassandra S.; Lewis, Loni M.; Watson, Barry] Queensland Univ Technol, Ctr Accid Res &amp; Rd Safety, Victoria Pk Rd, Kelvin Grove, Qld 4059, Australia; [White, Katherine M.; Fleiter, Judy J.] Queensland Univ Technol, Sch Psychol &amp; Counselling, Victoria Pk Rd, Kelvin Grove, Qld 4059, Australia; [Fleiter, Judy J.] Int Federat Red Cross &amp; Red Crescent Soc, Global Rd Safety Partnership, Route Prebois 1, CH-1214 Vernier, Switzerland; [Gauld, Cassandra S.; Lewis, Loni M.; White, Katherine M.; Watson, Barry] Queensland Univ Technol, Inst Hlth &amp; Biomed Innovat, 60 Musk Ave, Kelvin Grove, Qld 4059, Australia</t>
  </si>
  <si>
    <t>Effectiveness and user acceptance of infotainment-lockouts: A driving simulator study</t>
  </si>
  <si>
    <t>Jung, Tirza; Kass, Christina; Zapf, Dieter; Hecht, Heiko</t>
  </si>
  <si>
    <t>Lockout is a system-initiated distraction mitigation strategy that renders certain features of in-vehicle information systems (IVISs) non operable while the vehicle is in motion. The aim of this driving simulator study was to examine the influence of lockouts on driving performance and user acceptance. Overall, 52 participants performed six tasks with fully unlocked, partially locked, and completely locked IVIS. Within a repeated-measures design, we assessed user acceptance. As participants were free to decide where to conduct a secondary task, we could only analyse driving performance of 26 drivers. After each driving section, the participants rated the respective system with respect to acceptance. Driving performance with regard to lateral control was better when the system employed partial or complete lockouts as compared to the unlocked system. In contrast, longitudinal control did not benefit from a lockout. User acceptance decreased with an increasing number of disabled system functions while driving. Thus, lockout as a distraction mitigation strategy comes at the price of reduced user acceptance. To improve acceptance, one could attempt to make the secondary tasks less attractive (e.g., by public campaigns) rather than prohibit them through lockout. In addition, human-machine interfaces in the vehicle could be improved in order to reduce their demands on attentional resources. (C) 2018 Elsevier Ltd. All rights reserved.</t>
  </si>
  <si>
    <t>[Jung, Tirza; Kass, Christina] Opel Automobile GmbH, Bahnhofspl, D-65423 Russelsheim, Germany; [Jung, Tirza; Zapf, Dieter] Goethe Univ, Dept Work &amp; Org Psychol, PEG, Theodor W Adorno Platt 6, D-60629 Frankfurt, Germany; [Hecht, Heiko] Johannes Gutenberg Univ Mainz, Inst Psychol, Wallstr 3,Floor 6, D-55122 Mainz, Germany</t>
  </si>
  <si>
    <t>Effects of driver work-rest patterns, lifestyle and payment incentives on long-haul truck driver sleepiness</t>
  </si>
  <si>
    <t>Mahajan, Kirti; Velaga, Nagendra R.; Kumar, Akhilesh; Choudhary, Alok; Choudhary, Pushpa</t>
  </si>
  <si>
    <t>The aim of the study is to identify and model the role of payment incentives, driver work rest patterns and other lifestyle habits influencing the drowsy driving behavior among long-haul truck drivers. To achieve this aim, this study targeted two main objectives: (1) to examine the significant differences between the groups of drowsy and non-drowsy drivers based on the opportunities of monetary incentives and (2) to examine the role of different factors: driver demographics, work-rest patterns, lifestyle and occupational characteristics particularly incentives associated with driving in causing driver sleepiness among Indian truck drivers. The study is based on interview responses from 453 long-haul truck drivers approached in three Indian cities - Mumbai, Indore and Nagpur. Initial principal component analysis of the responses related to financial incentives (occupational characteristics) resulted into two correlated factors: (i) willingness to earn extra payments if offered (WEP) and (ii) incentives available in the current driving experience (ICD) that influence driver work-rest patterns and alertness while driving. Kruskal-Wallis test showed a significant difference among the groups of sleepy and non-sleepy drivers due to these factors (WEP and ICD). Finally, a logistic regression model showed that long driving duration, working days per week, rest patterns, insufficient sleeping hours and history of violations were found significantly associated with drowsy driving among the long-haul truck drivers. Increase in consumption of caffeine and tobacco indicated reduction in driver alertness. According to the model results, the odds of drowsy driving were 77% less for drivers between 46 and 55 years compared to the young drivers (&lt;25 years). Driving under the influence of financial incentives was observed to increase the odds of falling asleep by 1.58 times among the truck drivers. This was apparently the most interesting and intriguing result of the study indicating the need for further research on the influence of financial or socio-economic motivations to sleepiness. (C) 2018 Elsevier Ltd. All rights reserved.</t>
  </si>
  <si>
    <t>[Mahajan, Kirti; Velaga, Nagendra R.; Choudhary, Pushpa] Indian Inst Technol IIT Bombay, Dept Civil Engn, Transportat Syst Engn, Mumbai 400076, Maharashtra, India; [Kumar, Akhilesh] Indian Inst Technol IIT Kharagpur, Ind &amp; Syst Engn, Kharagpur 721302, W Bengal, India; [Choudhary, Alok] Loughborough Univ, Sch Business &amp; Econ, Loughborough LE11 3TU, Leics, England</t>
  </si>
  <si>
    <t>Road sign vision and driver behaviour in work zones</t>
  </si>
  <si>
    <t>Vignali, Valeria; Bichicchi, Arianna; Simone, Andrea; Lantieri, Claudio; Dondi, Giulio; Costa, Marco</t>
  </si>
  <si>
    <t>The effectiveness of roadwork signs on drivers' safety is a poorly investigated topic. The present study examined visual fixations of 29 participants to work zone signs, while driving 27 km along rural roads. The drivers' visual fixations on the work zones signs were recorded with an eye tracking device, synchronized to a GPS recorder that collected kinematic data. The routes crossed 23 roadwork zones, including a total of 69 vertical work zone signs. Visual behaviour to roadwork signs were compared to visual behaviour to permanent vertical signs. The results revealed that drivers glanced at both temporary and permanent signs along the roadwork areas with a similar 40% frequency. In addition, they glanced at single roadwork signs more often and for longer than at multiple-roadwork signs. The main findings of this paper lead to conclude that driver behaviour, investigated by comparing instant speed and visual fixations, is frequently unsafe. (C) 2018 Elsevier Ltd. All rights reserved.</t>
  </si>
  <si>
    <t>[Vignali, Valeria; Bichicchi, Arianna; Simone, Andrea; Lantieri, Claudio; Dondi, Giulio] Univ Bologna, Dept Civil Chem Environm &amp; Mat Engn, Bologna, Italy; [Costa, Marco] Univ Bologna, Dept Psychol, Bologna, Italy</t>
  </si>
  <si>
    <t>Explaining risks behind the wheel - Comparing Israeli and Queensland young drivers</t>
  </si>
  <si>
    <t>Taubman-Ben-Ari, Orit; Skvirsky, Vera; Greenbury, Timothy J.; Prato, Carlo G.</t>
  </si>
  <si>
    <t>Background: Young novice drivers' modes of driving are highly influenced by perceptions of norms conveyed by family and friends. Although risky driving of young drivers is a worldwide phenomenon, cross-cultural comparisons are rarely undertaken. Objective: To compare young drivers from Israel and Queensland (Australia) and look into contributors representing four sets of variables on different levels - background, personal, familial and social. Method: Young drivers, aged 17-22, from Israel (n = 161) and Queensland (n = 164), completed a set of valid and reliable self-report questionnaires: The Proneness to Reckless Driving Scale, The Aggression Questionnaire, The Family Climate for Road Safety, and The Safe Driving Climate among Friends scale. Results: A Bayesian estimation of the linear regression models aimed at finding the best specification to express the willingness to take risks as a function of the independent variables was conducted. It revealed that the estimated proportion of variance explained was 66.1% for the Israeli sample and 72.0% for the Queensland sample. In both samples, higher willingness to take risks was associated with a higher tendency towards aggressive behaviour, lower family orientation towards road safety, higher friends' pressure, and lower commitment shared by friends while driving. In addition, women reported willingness to take lower risks than men and young drivers with separated or divorced parents reported higher willingness to drive recklessly than young drivers from intact families. Some variation exists with specific dimensions contributing differently to the two cultural samples. Conclusion: The findings of the current study confirm the utility of looking at multi-level variables when referring to young drivers' risk taking, and indicate that two different samples drawn from diverse cultures yielded quite similar results. Importantly, the central roles of parents and friends should be considered in every endeavour to reduce the rates of risks undertaken by young drivers worldwide. (C) 2018 Elsevier Ltd. All rights reserved.</t>
  </si>
  <si>
    <t>[Taubman-Ben-Ari, Orit; Skvirsky, Vera] Bar Ilan Univ, Sch Social Work, IL-52900 Ramat Gan, Israel; [Greenbury, Timothy J.; Prato, Carlo G.] Univ Queensland, Sch Civil Engn, Brisbane, Qld 4072, Australia</t>
  </si>
  <si>
    <t>Predicting e-bike users' intention to run the red light: An application and extension of the theory of planned behavior</t>
  </si>
  <si>
    <t>Yang, Hongtai; Liu, Xiaohan; Su, Fan; Cherry, Christopher; Liu, Yugang; Li, Yanlai</t>
  </si>
  <si>
    <t>Electric bike (e-bike) users in China have a high red light running (RLR) rate, contributing to a large number of accidents. This paper aims to examine the psychological motivation of e-bike users' RLR intentions. A survey questionnaire was designed employing the construct of theory of planned behavior (TPB). The survey was performed in Chengdu, China in November 2016. We found that users older than 40 identify themselves as more cautious riders. Younger riders have higher intention to run the red light. E-bike users with car drivers' licenses regard running the red light as a more difficult task to perform, and regard this behavior as more morally wrong. Hierarchical regression was used to analyze the data. The results showed that demographic variables (age, marriage status, and college degree), TPB variables (attitude and perceived behavioral control) and extended variables (moral norm and self-identity) are significant predictors for the intention of RLR behavior. The results could provide reference for designing more effective interventions and safety education programs for reducing e-bike users' RLR rate. (C) 2018 Elsevier Ltd. All rights reserved.</t>
  </si>
  <si>
    <t>[Yang, Hongtai; Liu, Xiaohan; Su, Fan; Liu, Yugang; Li, Yanlai] Southwest Jiaotong Univ, Sch Transportat &amp; Logist, Natl United Engn Lab Integrated &amp; Intelligent Tra, Chengdu, Sichuan, Peoples R China; [Cherry, Christopher] Univ Tennessee Knoxville, Dept Civil &amp; Environm Engn, Knoxville, TN USA</t>
  </si>
  <si>
    <t>Motivating and deterring factors for two common traffic-rule violations of cyclists in Germany</t>
  </si>
  <si>
    <t>Cyclists have a rather high risk of being injured in traffic accidents compared to motor vehicle occupants. Contributing factors leading to these crashes still need to be properly understood. Two online surveys were conducted concerning reasons, motives and likelihood for two common violations: riding on the wrong path (N = 198) and cycling without light in the dark (N = 755). Motivations for the infringements were examined by multiple linear regression models, including variables derived from the theory of planned behavior (Ajzen, 1991) and deterrence factors as predictors of the intention to infringe. Results show that reported motives for the violations differ. For cycling on the wrong cycling path, 55% of variance could be explained. The most influential motive was a positive attitude towards the infringement. Twenty-nine percent of variance could be explained by the model for cycling without light in the dark. Subjective norms and assumed deterrence factors were found to have very little influence on intended violations in both surveys. Participants' rule-knowledge was found to be generally low. Participants reported perceived regulative discrimination and technical hurdles to hinder rule compliant behavior. Overall, the findings suggest that a more comprehensive, educational approach is required to manage cyclists' behavior. (C) 2018 Elsevier Ltd. All rights reserved.</t>
  </si>
  <si>
    <t>[Huemer, Anja Katharina] Tech Univ Carolo Wilhelmina Braunschweig, Traff &amp; Engn Psychol, Gaussgstr 23, D-38106 Braunschweig, Germany</t>
  </si>
  <si>
    <t>Improving young drivers' speed management behaviour through feedback: A cognitive training intervention</t>
  </si>
  <si>
    <t>Molloy, Oleksandra; Molesworth, Brett R. C.; Williamson, Ann</t>
  </si>
  <si>
    <t>The aim of the present study was to examine which aspect of content-based feedback about drivers' speed management behaviour (performance, financial infringements and safety implications for speeding) yielded positive changes in compliance with the speed limit. One hundred young drivers were randomly allocated to one of five groups (Control, Performance Feedback, Performance and Finance Feedback, Performance and Safety Feedback, Combined Feedback). Depending on group randomly allocated to, participants completed a baseline drive and received feedback about their speed management (except control). Immediately after, all groups completed a post-training drive, followed by a second drive one week later. A reduced sample (25 per cent dropout) completed a third test drive six month post-training. All drives were completed in a computer-based driving simulator. Feedback pertaining to their speed management behaviour was provided verbally immediately after the baseline drive by the researcher. Performance Feedback group received feedback about own speed-related performance (e.g., mean speed, time violated during the drive); Performance and Finance Feedback group received feedback about own performance and potential fines that could be received for exceeding the speed limit; Performance and Safety Feedback group received feedback about own performance and potential safety outcomes for them and other passengers; the Combined Feedback group received feedback about own performance, financial infringements and safety implications for speeding; and the Control group received no feedback. The results showed that all types of feedback are effective in modifying young drivers' speed management behaviour, and these effects were present up to six months post-training in both low and high-speed zones. These findings have valuable implications in the development of a new training approach to improve young drivers' speed management behaviour. (C) 2018 Elsevier Ltd. All rights reserved.</t>
  </si>
  <si>
    <t>[Molloy, Oleksandra; Molesworth, Brett R. C.; Williamson, Ann] Univ New South Wales, Sch Aviat, Sydney, NSW 2052, Australia</t>
  </si>
  <si>
    <t>Real autonomous driving from a passenger's perspective: Two experimental investigations using gaze behaviour and trust ratings in field and simulator</t>
  </si>
  <si>
    <t>Strauch, Christoph; Muehl, Kristin; Patro, Katarzyna; Grabmaier, Christoph; Reithinger, Susanne; Baumann, Martin; Huckauf, Anke</t>
  </si>
  <si>
    <t>Trusting autonomous vehicles is seen as crucial for their dissemination. However, research on autonomous driving so far is restricted by using closed training courses or simulators and by comparing behaviour and evaluation while driving oneself (a manual car) with being driven (by an autonomous car). In the current study, we investigated passengers' eye movements, categorized as safety-relevant or not safety-relevant, and trust ratings while being driven, once manually and once by an autonomous car, in real traffic as well as in a simulator. As some of the effects observed in the field experiment might have been caused by driving style, driving style was additionally varied in the simulator. Fixations in safety-relevant regions (e.g., on the road and steering wheel) were observed more frequently during safety critical driving situations than during regular driving. More safety-relevant fixations for the autonomous compared to the manual driving mode were observed particularly in the field. Trust ratings were affected by driving mode mainly in the simulator: Here, being driven autonomously led to a lower reported trust than believing to be driven by a human driver. Driving style showed to affect trust ratings, but not gaze behaviour in the simulator experiment. Correlations between gazing into safety relevant regions and trust ratings were of smaller descriptive size than in recent investigations on drivers, suggesting that gazing into safety-relevant regions as objective alternative to trust ratings may not be as exhaustive for passengers as for drivers. (C) 2019 Elsevier Ltd. All rights reserved.</t>
  </si>
  <si>
    <t>[Strauch, Christoph; Patro, Katarzyna; Grabmaier, Christoph; Reithinger, Susanne; Huckauf, Anke] Ulm Univ, Gen Psychol, Ulm, Germany; [Muehl, Kristin; Baumann, Martin] Ulm Univ, Human Factors, Ulm, Germany</t>
  </si>
  <si>
    <t>Recreational walking decisions in urban away-from-home environments: The relevance of air quality, noise, traffic, and the natural environment</t>
  </si>
  <si>
    <t>Bunds, Kyle S.; Casper, Jonathan M.; Hipp, James A.; Koenigstorfer, Joerg</t>
  </si>
  <si>
    <t>Walking is one mode of active transportation that cities around the world promote not only to increase public health, but also to fight climate change. The goal of the present study is to assess the relevance of air quality, noise, green environment, and traffic as well as time and distance considerations on individuals stated walking preferences. In total, 501 US residents participated in an adaptive choice based conjoint study. The following seven attributes were considered (with three levels each): air pollution level, air pollution source, noise level, noise source, natural environment, traffic, as well as walking time and distance. Part-worth utility and relative importance scores were estimated using hierarchical Bayes analyses. Air pollution level was the most important attribute, followed by traffic, noise level, and the natural environment. The findings help identify burdens for walking in urban areas, particularly with regard to air pollution levels and traffic condition (which have a combined relative importance of 41%). Pro-environmentalists select their routes based on both air pollution and noise levels, thus they might be particularly interested in informing themselves about, and monitoring, these attributes. City planners should create opportunities for active routes that offer clean air, some greenery, natural sound, and low traffic, and inform city residents better about these attributes. Published by Elsevier Ltd.</t>
  </si>
  <si>
    <t>[Bunds, Kyle S.; Casper, Jonathan M.; Hipp, James A.] North Carolina State Univ, Raleigh, NC 27695 USA; [Bunds, Kyle S.; Koenigstorfer, Joerg] Tech Univ Munich, Munich, Germany</t>
  </si>
  <si>
    <t>van Winsum, Wim</t>
  </si>
  <si>
    <t>Who's in the driver's seat? Impact on social participation and psychosocial wellbeing in adults aged 50 and over</t>
  </si>
  <si>
    <t>Donoghue, Orna A.; McGarrigle, Christine A.; Kenny, Rose Anne</t>
  </si>
  <si>
    <t>Social participation is important to maintain physical and mental wellbeing in older age. We examined how transport mode and current driving status affects social participation and psychosocial wellbeing. Data were collected from 8092 community-dwelling adults aged &gt;= 50 years in The Irish Longitudinal Study on Ageing (TILDA), a nationally representative cohort study. Regression analysis was used, examining associations between transport mode and driving status with depressive symptoms, quality of life, loneliness, monthly involvement in active social leisure activities and volunteering and social network strength. 89.8% of adults travel most frequently by car; 72.2% drive themselves. Driving, being driven by a spouse/partner and taking public transport were independently associated with better indicators of social participation and psychosocial wellbeing versus relying on lifts from family/friends. Non-drivers and less frequent drivers had poorer outcomes versus current drivers. These results highlight the importance of being able to travel independently whether by car or public transport. Opportunities to support this should be considered when planning future transport needs of ageing populations. (C) 2019 Published by Elsevier Ltd.</t>
  </si>
  <si>
    <t>[Donoghue, Orna A.; McGarrigle, Christine A.; Kenny, Rose Anne] Trinity Coll Dublin, Irish Longitudinal Study Ageing TILDA, Dublin, Ireland; [Kenny, Rose Anne] St James Hosp, MISA, Dublin, Ireland</t>
  </si>
  <si>
    <t>Do young insured drivers slow down after suffering an accident?</t>
  </si>
  <si>
    <t>Maria Perez-Marin, Ana; Ayuso, Mercedes; Guillen, Montserrat</t>
  </si>
  <si>
    <t>Being involved in an accident may modify the behavior of an insured at the wheel due to their having an aggravated perception of risk. Here, we analyze how the behavior of young drivers is modified after an accident by comparing percentage distances driven above posted speed limits before and after the event. The possibilities afforded by telematics, in terms of gathering information about such variables as speeding, undoubtedly constitute an important step forward in quantifying effects that hitherto have gone unanalyzed in the field of road safety and car insurance. Our results show a greater reduction in the speeding of young drivers that suffer severe bodily injuries, especially in the case of men and, particularly, among those that committed more frequent speed violations prior to the accident. (C) 2019 Elsevier Ltd. All rights reserved.</t>
  </si>
  <si>
    <t>[Maria Perez-Marin, Ana; Ayuso, Mercedes; Guillen, Montserrat] Univ Barcelona, Dept Econometr, Riskctr IREA, Ave Diagonal 690, Barcelona 08034, Spain</t>
  </si>
  <si>
    <t>Traffic safety education for child pedestrians: A randomized controlled trial with active learning approach to develop street-crossing behaviors</t>
  </si>
  <si>
    <t>Zare, Hamide; Niknami, Shamsaddin; Heidarnia, Alireza; Fallah, Mohamad Hossein</t>
  </si>
  <si>
    <t>Child Pedestrians are among the most-at-risk populations for road traffic injuries. Our aim in the present study was to investigate the effectiveness of an active learning-based educational intervention on street-crossing behaviors of seven-year-old children. In this randomized controlled trial, 149 first-grade students were selected from two male elementary schools in Mehriz City, Iran, to participate in the study. The participants were randomly assigned into two experimental groups (n = 103, Active-Learning based training group [A.L] (n = 52) and Active-Learning based training with Parental Involvement group [P.I &amp; A.L] (n = 51) and a control group (n = 46, without training group). The instructional program was based on active learning theory and parental involvement approach. Street-crossing behaviors of the students were assessed in an actual traffic environment in three phases: before training, one week after training, and six months after training. The behaviors of students in the experimental groups were significantly improved within one week, and later the six month time frames. Their performance was linearly improved by time (looking for vehicles on the street: F = 3.35P &lt; 0.01; crossing from safe places: F = 10.5, P &lt; 0.0001). No behavioral difference was found among the students in the control group. After six months, there was a better improvement (P = 0.0001) in the street-crossing behaviors of children in the P.I &amp; A.L groups, compared to the A.L group. Our results confirmed the positive effects of active learning-based education with parental involvement approach on improving the street-crossing behaviors of 7-year-old children. Parental involvement is recommended as a useful strategy while designing active learning-based educational programs aiming at the improvement of street-crossing behaviors among school-aged children. (C) 2018 Elsevier Ltd. All rights reserved.</t>
  </si>
  <si>
    <t>[Zare, Hamide; Niknami, Shamsaddin; Heidarnia, Alireza] Tarbiat Modares Univ, Dept Hlth Educ, Tehran, Iran; [Fallah, Mohamad Hossein] Islamic Azad Univ, Dept Psychol, Yazd, Iran; [Niknami, Shamsaddin; Heidarnia, Alireza] Tarbiat Modares Univ, Fac Med Sci, Hlth Educ &amp; Hlth Promot Dept, Tehran, Iran</t>
  </si>
  <si>
    <t>Driving under the influence of psychostimulant drugs: Effects on cognitive functioning among truck drivers in Brazil</t>
  </si>
  <si>
    <t>de Oliveira, Lucio Garcia; Barroso, Lucia Pereira; Leopoldo, Kae; Cesar Gouvea, Marcela Julio; Castaldelli-Maia, Joao; Leyton, Vilma</t>
  </si>
  <si>
    <t>Introduction: Brazil has one of the highest traffic accident rates in the world. Cargo vehicles are the second most common type of vehicle involved in these accidents. Driving under the influence of drugs increases the risk of truck drivers being involved in road traffic injuries or fatalities. Psychostimulant drug use among truck drivers is of particular interest, as they use these drugs to maintain their occupational performance. Aim: The aim of this study is to identify the prevalence of psychostimulant drug use among truck drivers through toxicological analyses of urine and saliva samples and to evaluate its effects on the drivers' performance on attention level and executive functioning tests. Methods: A nonprobabilistic sample of 684 truck drivers was recruited at truck stops along three highways in Sao Paulo, Brazil. Participants were requested to answer questions on personal information and work-related matters via a structured research instrument. Afterwards, they were asked to perform four cognitive tests and to complete other questionnaires on confounding variables. Strict exclusion criteria were enforced. Descriptive and inferential analyses were performed in the Minitab 18.1 and R programs, version 3.5.3. Then, the variables from the cognitive performance tests were included as response variables in the generalized linear regression models, separately, correcting for the effects from confounding variables. Results: 504 drivers were excluded from the data analysis due to health conditions that prevented them from safely participating in a cognitive performance evaluation. Therefore, 180 drivers remained in the sample; among them, 44 participants were categorized as users, and 136 were categorized as nonusers. The drug users performed better than the nonusers in almost all the cognitive tests in the univariate analysis. However, after controlling for the effects of confounding variables, we observed that despite drug users being faster at performing some tests, they committed more errors and had lower precision rates than nonusers in other measures. Moreover, users dealt with tasks that involved alternate and divided attention more poorly than nonusers. Conclusion: Psychostimulant drug use may initially seem advantageous to truck drivers since it allows users to maintain their attention for longer periods of time; however, the onus related to that use is much larger and should therefore be avoided by truck drivers and policed by competent authorities. (C) 2019 Elsevier Ltd. All rights reserved.</t>
  </si>
  <si>
    <t>[de Oliveira, Lucio Garcia] Univ Sao Paulo, Sch Med, Dept Legal Med Eth &amp; Occupat Hlth, Av Dr Arnaldo 455, BR-01246903 Sao Paulo, SP, Brazil; [Barroso, Lucia Pereira] Univ Sao Paulo, Inst Math &amp; Stat, Rua Matao 1010,Cidade Univ, BR-05508090 Sao Paulo, SP, Brazil; [Leopoldo, Kae] Univ Sao Paulo, Inst Psychol, Dept Expt Psychol, Ave Prof Mello de Morais 1721, BR-05508030 Sao Paulo, SP, Brazil; [Cesar Gouvea, Marcela Julio] Univ Sao Paulo, Sch Med, Dept Prevent Med, Av Dr Arnaldo 455, BR-01246903 Sao Paulo, SP, Brazil; [Castaldelli-Maia, Joao] Fundacao ABC, Med Sch, Dept Neurosci, Av Lauro Gomes 2000, BR-09060870 Santo Andre, SP, Brazil; [Leyton, Vilma] Univ Sao Paulo, Sch Med, Dept Legal Med Eth &amp; Occupat Hlth, Av Dr Arnaldo 455, BR-01246903 Sao Paulo, SP, Brazil</t>
  </si>
  <si>
    <t>Survey on eHMI concepts: The effect of text, color, and perspective</t>
  </si>
  <si>
    <t>Bazilinskyy, Pavlo; Dodou, Dimitra; de Winte, Joost</t>
  </si>
  <si>
    <t>The automotive industry has presented a variety of external human-machine interfaces (eHMIs) for automated vehicles (AVs). However, there appears to be no consensus on which types of eHMIs are clear to vulnerable road users. Here, we present the results of two large crowdsourcing surveys on this topic. In the first survey, we asked respondents about the clarity of 28 images, videos, and patent drawings of eHMI concepts presented by the automotive industry. Results showed that textual eHMIs were generally regarded as the clearest. Among the non-textual eHMIs, a projected zebra crossing was regarded as clear, whereas light-based eHMIs were seen as relatively unclear. A considerable proportion of the respondents mistook non-textual eHMIs for a sensor. In the second survey, we examined the effect of perspective of the textual message (egocentric from the pedestrian's point of view: 'Walk', 'Don't walk' vs. allocentric: 'Will stop', 'Won't stop') and color (green, red, white) on whether respondents felt safe to cross in front of the AV. The results showed that textual eHMIs were more persuasive than color-only eHMIs, which is in line with the results from the first survey. The eHMI that received the highest percentage of 'Yes' responses was the message Walk' in green font, which points towards an egocentric perspective taken by the pedestrian. We conclude that textual egocentric eHMIs are regarded as clearest, which poses a dilemma because textual instructions are associated with practical issues of liability, legibility, and technical feasibility. (C) 2019 Elsevier Ltd. All rights reserved.</t>
  </si>
  <si>
    <t>[Bazilinskyy, Pavlo; de Winte, Joost] Delft Univ Technol, Fac Mech Maritime &amp; Mat Engn, Dept Cognit Robot, Delft, Netherlands; [Dodou, Dimitra] Delft Univ Technol, Fac Mech Maritime &amp; Mat Engn, Dept Biomech Engn, Delft, Netherlands</t>
  </si>
  <si>
    <t>Higher symptoms of attention-deficit/hyperactivity disorders (ADHD) and younger age were associated with faster visual perception, but not with lower traffic violations</t>
  </si>
  <si>
    <t>Sani, Seyed Hojjat Zamani; Sadeghi-Bazargani, Homayoun; Fathirezaie, Zahra; Hadidi, Yaser; Brand, Serge</t>
  </si>
  <si>
    <t>Traffic accidents are a significant health issue in Iran, and mostly due to drivers' failures and health issues. In this view, the association between age, symptoms of attention-deficit/hyperactivity disorder (ADHD), objective visual perception and attention (spatial cueing and visual search) and drivers' driving violations and accidents have not been investigated in Iran so far. To counter this, 183 participants (mean age: 31.65 years; 147 males, 36 females) were assessed. They completed self-rating questionnaires covering sociodemographic information, driving violations, traffic accidents, and symptoms of ADHD. Further, participants' visual search and spatial cueing were objectively tested. Results showed that higher symptoms of ADHD were associated with higher traffic violations and accidents, but also with a faster visual search and spatial cueing. Further, higher aging was associated with lower visual search and spatial cueing speed. Both higher ADHD scores and lower age predicted faster visual search and spatial cueing performance. The pattern of results suggests that among adults, symptoms of ADHD appeared to be both negatively associated with higher traffic violations, but also with faster visual search and spatial cueing performance. By contrast, the opposite was true as regards age. To increase traffic safety, both drivers with older age and with symptoms of ADHD appear to demand special attention. (C) 2019 Elsevier Ltd. All rights reserved.</t>
  </si>
  <si>
    <t>[Sani, Seyed Hojjat Zamani; Fathirezaie, Zahra] Univ Tabriz, Motor Behav Dept, Tabriz, Iran; [Sadeghi-Bazargani, Homayoun] Tabriz Univ Med Sci, Rd &amp; Traff Injury Res Ctr, Tabriz, Iran; [Hadidi, Yaser] Univ Tabriz, English Dept, Tabriz, Iran; [Brand, Serge] Univ Basel, Dept Sport Exercise &amp; Hlth, Div Sport Sci, Basel, Switzerland; [Brand, Serge] Univ Basel, Adult Psychiat Clin UPKE, Ctr Affect Stress &amp; Sleep Disorders ZASS, Basel, Switzerland; [Brand, Serge] KUMS, Subst Use Prevent Res Ctr, Kermanshah, Iran; [Brand, Serge] KUMS, Sleep Disorder Res Ctr, Kermanshah, Iran</t>
  </si>
  <si>
    <t>Don't shoot the messenger: Traffic-irrelevant messages on variable message signs (VMSs) might not interfere with traffic management</t>
  </si>
  <si>
    <t>Harms, Ilse M.; Dijksterhuis, Chris; Jelijs, Bart; de Waard, Dick; Brookhuis, Karel A.</t>
  </si>
  <si>
    <t>Road authorities struggle with the question whether variable message signs (VMSs) should exclusively be used for traffic management or could also be used to display traffic-irrelevant messages, such as mottos or commercial advertisements. The current study assesses behavioural responses to a critical route instruction displayed on the same VMS that previously displayed a variety of traffic-irrelevant messages. For this, thirty-two participants were divided between a control group and an experimental group (the advertisements group). In a driving simulator, all were familiarised with the same route by driving a VMS-equipped motorway nine times. For the advertisements group, up to drive 8, this VMS displayed various advertisements. Whereas for the control group it was blank. In the 9th drive, the VMS displayed a critical detour message for all participants. This critical route instruction - informing drivers to take the nearest exit - resulted in compliant driver behaviour in the advertisements group. In addition, they only reduced speed marginally to increase the time to process the VMS text. The control group, on the contrary, displayed a much sharper speed reduction; though the instruction only moderately altered motorway exit behaviour. What is more, the 31% (n = 4) of the advertisements group who complied with the critical route instruction subsequently failed to recall this message (recalling an advertisement instead). In conclusion, this study provides evidence that displaying traffic-irrelevant messages on VMSs might not interfere with traffic management; provided the format of said messages is in accordance with ergonomic VMS guidelines as used in this study. It is proposed that due to repeated exposure to various VMS texts, reading the sign has been practised to the extent that little to no conscious deliberation was required. As a result, recall of what was seen, proved to be an inadequate proxy for assessing driver behaviour. This study shows that conscious attention might not be a prerequisite for compliance. Furthermore, it suggests that continuous variability in objects in the traffic environment may become part of a subconscious monitoring process, as long as they have been sufficiently practised. (C) 2018 Elsevier Ltd. All rights reserved.</t>
  </si>
  <si>
    <t>[Harms, Ilse M.] Minist Infrastruct &amp; Environm, Rijkswaterstaat, Connecting Mobil, POB 2232, NL-3500 GE Utrecht, Netherlands; [Dijksterhuis, Chris; Jelijs, Bart; de Waard, Dick; Brookhuis, Karel A.] Univ Groningen, Traff Psychol Grp, Neuropsychol, Grote Kruisstra 2-1, NL-9712 TS Groningen, Netherlands; [Dijksterhuis, Chris] Hanze Univ Appl Sci, Sch Commun Media &amp; IT, User Centered Design, Zernikeplein 11, NL-9747 AS Groningen, Netherlands</t>
  </si>
  <si>
    <t>Understanding impacts of aggressive driving on freeway safety and mobility: A multi-agent driving simulation approach</t>
  </si>
  <si>
    <t>Park, Subin; Oh, Cheol; Kim, Yunjong; Choi, Saerona; Park, Seri</t>
  </si>
  <si>
    <t>Considering that aggressive driving behavior significantly contributes to crash occurrences, it is necessary to establish appropriate safety strategies for managing and suppressing the risk factor of aggressive driving behavior. Understanding the characteristics of aggressive driving and its impact on traffic stream is fundamental to developing safety countermeasures. The main purpose of this study is to evaluate the crash potential under the various aggressive driving events on freeways based on both driving simulators and microscopic traffic simulation model, VISSIM. A novel feature of this study is the application of a multi-agent driving simulation facility, where two driving simulators are connected to establish a network that can render synchronized driving in the same space. The results of the driving simulation were used for modifying the driving behavior parameters of VISSIM. This approach will enable to effectively represent the driving behavior of aggressive drivers and normal drivers under various aggressive driving cases. Study results indicated that aggressive driving deteriorated not only the network safety performance represented by the crash potential index (CPI) but also the mobility represented by travel speeds. The outcomes of this study would be useful in developing well-informed countermeasures and supporting policy making-activities to prevent aggressive driving events. (C) 2019 Elsevier Ltd. All rights reserved.</t>
  </si>
  <si>
    <t>[Park, Subin; Oh, Cheol; Kim, Yunjong] Hanyang Univ, Dept Transportat &amp; Logist Engn, Erica Campus,55 Hanyangdaehak Ro, Ansan 15588, South Korea; [Choi, Saerona] Korea Transportat Safety Author, Transportat Safety Res &amp; Dev Inst, 17,Hyeksin 6 Ro, Gimchen Si 39660, Gyeongsangbuk D, South Korea; [Park, Seri] Villanova Univ, Dept Civil &amp; Environm Engn, Room 152,Tolentine Hall,800 E Lancaster Ave, Villanova, PA 19085 USA</t>
  </si>
  <si>
    <t>Automated driving reduces perceived workload, but monitoring causes higher cognitive load than manual driving</t>
  </si>
  <si>
    <t>Stapel, Jork; Mullakkal-Babu, Freddy Antony; Happee, Riender</t>
  </si>
  <si>
    <t>Driver mental workload is an important factor in the operational safety of automated driving. In this study, workload was evaluated subjectively (NASA R-TLX) and objectively (auditory detection-response task) on Dutch public highways (similar to 150 km) comparing manual and supervised automated driving in a Tesla Model S with moderators automation experience and traffic complexity. Participants (N = 16) were either automation-inexperienced drivers or automation-experienced Tesla owners. Complexity ranged from an engaging environment with a road geometry stimulating continuous traffic interaction, and a monotonic environment with lower traffic density and a simple road geometry. Perceived and objective workload increased with traffic complexity. When using the automation, automation-experienced drivers perceived a lower workload, while automation-inexperienced drivers perceived their workload to be similar to manual driving. However, the detection-response task indicated an increase in cognitive load with automation, in particular in complex traffic. This indicates that drivers under-estimate the actual task load of attentive monitoring. The findings also highlight the relevance of using system-experienced participants and the importance of incorporating both objective and subjective measures when examining workload. (C) 2018 Elsevier Ltd. All rights reserved.</t>
  </si>
  <si>
    <t>[Stapel, Jork; Mullakkal-Babu, Freddy Antony; Happee, Riender] Delft Univ Technol, Cognit Robot, Fac Mech Engn, Delft, Netherlands; [Stapel, Jork; Mullakkal-Babu, Freddy Antony; Happee, Riender] Delft Univ Technol, Fac Civil Engn &amp; Geosci, Transportat &amp; Planning, Delft, Netherlands</t>
  </si>
  <si>
    <t>Evaluating factors affecting electric bike users' registration of license plate in China using Bayesian approach</t>
  </si>
  <si>
    <t>Guo, Yanyong; Li, Zhibin; Wu, Yao; Xu, Chengcheng</t>
  </si>
  <si>
    <t>The ownership of electric bikes in China has increased dramatically in the past decades. Because of the strict policy in order to regulate the electric bikes, most of the owners do not register their license plates, which results in difficulties in the demand prediction and management of this kind of vehicle. This study aimed at investigating the factors that influences the registration of electric bikes in China and finding some potential reasons. A survey was conducted in Nanjing, China, and among the 844 electric bike users that were interviewed, 56% have not registered their plates. Based on the data, a Bayesian binary logit (BBL) model was built to evaluate how the various factors affected the registration of electric bikes. The results showed that registration was affected by factors including gender, age, education level, holding automobile driver license, household electric bike ownership, household car ownership, household income, and frequency of travel by electric bike. The study also investigated the reasons why electric bike users did not register license plates. A Bayesian Multinomial logit (BMNL) model was built to evaluate the reason of each choice taken by electric bike users. The study can help to understand better the behavior and psychology of electric bike registration. Based on the results, some suggestions were discussed in order to increase the electric bike registration rate in Chinese cities. (C) 2018 Published by Elsevier Ltd.</t>
  </si>
  <si>
    <t>Southeast Univ, Jiangsu Key Lab Urban ITS, Si Pai Lou 2, Nanjing 210096, Jiangsu, Peoples R China; Southeast Univ, Jiangsu Prov Collaborat Innovat Ctr Modern Urban, Si Pai Lou 2, Nanjing 210096, Jiangsu, Peoples R China; [Li, Zhibin] Southeast Univ, Sch Transportat, Si Pai Lou 2, Nanjing 210096, Jiangsu, Peoples R China</t>
  </si>
  <si>
    <t>Priority rule signalization under two visibility conditions: Driving simulator study on speed and lateral position</t>
  </si>
  <si>
    <t>Mollu, Kristof; Biesbrouck, Mathijs; Van Broeckhoven, Lotte; Daniels, Stijn; Pirdavani, Ali; Declercq, Katrien; Vanroelen, Giovanni; Brijs, Kris; Brijs, Tom</t>
  </si>
  <si>
    <t>In literature, priority-controlled and right-hand priority intersections have rarely been compared on other elements than the number of right-of-way violations and collisions. This study investigates the effect on speed and lateral position of five priority rules under two visibility conditions at an intersection (without hierarchy between branches), which is, at this moment, a knowledge gap. Fifty participants drove five different routes in a simulator and were exposed to the following manipulations: priority to the right rule applying and indicated (road sign and road sign with road marking), priority to the right rule applying but not indicated (no sign), priority to the right rule not applying and indicated (priority road and priority at next intersection), under good and bad visibility. Results show a significant speed decrease for both situations where the priority to the right rule was indicated compared to situations with no priority to the right rule, especially when visibility was bad. Priority to the right signs with additional road marking resulted in lowest speed under both visibility conditions. For all priority rules, lateral position shifted more towards the middle of the road when visibility was bad. Since speed was higher in case of priority roads or roads with priority at next intersection, it can be concluded that a higher level of control (priority-controlled intersections) does not necessarily result in a traffic safety improvement. Therefore, policy makers should take into account the results of this study and not generally change all the priority to the right intersections by priority-controlled intersections. (C) 2018 Elsevier Ltd. All rights reserved.</t>
  </si>
  <si>
    <t>[Mollu, Kristof; Biesbrouck, Mathijs; Van Broeckhoven, Lotte; Daniels, Stijn; Pirdavani, Ali; Declercq, Katrien; Brijs, Kris; Brijs, Tom] UHasselt Hasselt Univ, Transportat Res Inst IMOB, Agoralaan, B-3590 Diepenbeek, Belgium; [Daniels, Stijn] Vias Inst, Haachtsesteenweg 1405, B-1130 Brussels, Belgium; [Pirdavani, Ali; Vanroelen, Giovanni] UHasselt Hasselt Univ, Fac Engn Technol, Agoralaan, B-3590 Diepenbeek, Belgium</t>
  </si>
  <si>
    <t>The effects of speed and orientation on recognition judgments of retro-reflectively clothed pedestrians at night</t>
  </si>
  <si>
    <t>Mian, Jasmine; Caird, Jeff K.</t>
  </si>
  <si>
    <t>Background: Insufficient conspicuity of pedestrians at night is a fundamental contributor to injuries and fatalities. Retro-reflective clothing that enhances biological motion perception increases detection and identification of pedestrians at night. Objective: To determine how speed of motion and body orientation affect observers' judgments about the recognisability of pedestrians with bio-motion retro-reflectors. Method: The stimuli used in this study were videos of a retro-reflectively outfitted pedestrian on a treadmill filmed in a nighttime road environment. Forty undergraduate students observed videos of pedestrians who were standing, walking or running with the side or back of their body oriented towards the observer. Participants decided which of the two pedestrians was most recognizable as a person. Judgments were made in high beams and low beams at 80 m, 160 m and 240 m. Results: For both orientations, observers judged that walking and running pedestrians were more recognizable than standing pedestrians. Observers also judged that running pedestrians were more recognizable than walkers. The effect of pedestrian orientation was dependent on speed. When standing, pedestrians in the back orientation were selected more often, but when running, side-oriented pedestrians were selected as the most recognizable. Conclusions: Speed of motion and body orientation affect observers' judgments of the recognisability of pedestrians wearing retro-reflectors at night. Observers choose moving pedestrians (i.e., those who are walking or running) in biomo retro-reflectors as more recognizable as people than pedestrians who stand. The results fill several gaps in the literature and have practical and future research implications, which are discussed. (C) 2018 Elsevier Ltd. All rights reserved.</t>
  </si>
  <si>
    <t>[Mian, Jasmine; Caird, Jeff K.] Univ Calgary, Dept Psychol, 2500 Univ Dr NW, Calgary, AB T2N 1N4, Canada; [Caird, Jeff K.] Univ Calgary, Dept Community Hlth Sci, Calgary, AB, Canada</t>
  </si>
  <si>
    <t>Predictors of driving cessation in community-dwelling older adults: A 3-year longitudinal study</t>
  </si>
  <si>
    <t>Hwang, Yeji; Hong, Gwi-Ryung Son</t>
  </si>
  <si>
    <t>Older adults eventually stop driving at a certain point. Driving cessation in older adults can have negative outcomes such as less social involvement, depression, social isolation, and even death. With the growing number of older adults, issues related to driving cessation must be carefully examined. However, little information is available on the driving habits of older adults in Korea. The purpose of this study is to examine the rate of driving cessation, and to identify predictors of driving cessation over three years in community dwelling older adults in Korea. Open data from the National Survey on Korean Older Persons conducted in the years 2008 and 2011 were used for baseline and 3-year follow-up comparisons, respectively. The driving status of participants who were driving in 2008 was tracked in 2011. A total of 716 older drivers ages 65 years and over were selected. Logistic regression analysis was conducted to determine the predictors of driving cessation in 2011. Over a 3-year period, the rate of driving cessation was 17.9% (n = 128). Factors associated with driving cessation were advanced age, living in an urban area, weaker handgrip strength, depression, and impaired cognition. Healthcare professionals should make assessments and develop interventions to improve overall functions needed to maintain driving ability in older adults. (C) 2017 Elsevier Ltd. All rights reserved.</t>
  </si>
  <si>
    <t>[Hwang, Yeji; Hong, Gwi-Ryung Son] Hanyang Univ, Coll Nursing, 222 Wangsimliro, Seoul, South Korea</t>
  </si>
  <si>
    <t>Crash avoidance and driver assistance technologies - Are they used?</t>
  </si>
  <si>
    <t>Reagan, Ian J.; Cicchino, Jessica B.; Kerfoot, Laura B.; Weast, Rebecca A.</t>
  </si>
  <si>
    <t>Crash avoidance technologies have potential to mitigate collisions, and actual crash reductions have been identified for some systems. This study Measured observed on-off rates of these technologies as an indicator of use, with a focus on lane maintenance systems (i.e., designed to keep vehicles within lanes by warning, braking, and/or steering) and studied factors that might increase their acceptance and use. Vehicles from nine manufacturers fitted with lane maintenance systems were observed at service departments during 2016. Systems were turned on in 51% of 983 vehicles. The activation rate was higher for systems with braking/steering interventions and vibrating warnings and decreased with total mileage. Large proportions of front crash prevention (93%), blind spot monitoring (99%), rear cross-traffic alert (97%), and driver monitoring alert (90%) systems were enabled, and most optional settings were set to factory defaults. Owner surveys linked to observations showed that drivers who had lane maintenance systems turned off believed warnings were distracting and unnecessary compared with drivers whose systems were on. (C) 2017 Elsevier Ltd. All rights reserved.</t>
  </si>
  <si>
    <t>[Reagan, Ian J.; Cicchino, Jessica B.; Kerfoot, Laura B.; Weast, Rebecca A.] Insurance Inst Highway Safety, 1005 N Glebe Rd,Suite 800, Arlington, VA 22201 USA</t>
  </si>
  <si>
    <t>Effects of different non-driving-related-task display modes on drivers' eye-movement patterns during take-over in an automated vehicle</t>
  </si>
  <si>
    <t>Li, Xiaomeng; Schroeter, Ronald; Rakotonirainy, Andry; Kuo, Jonny; Lenne, Michael G.</t>
  </si>
  <si>
    <t>Highly automated vehicles relieve drivers from driving tasks, allowing them to engage in non-driving-related-tasks (NDRTs). However, drivers are required to take over control in certain circumstances due to the limitations of highly automated vehicles. This study focused on drivers' eye-movement patterns during take-overs when an NDRT (watching videos) was presented via a head-up-display (HUD) and a mobile device display (MDD), compared to no NDRT as the baseline. The experiment was conducted in a high-fidelity driving simulator with real-world driving videos scenarios. Forty-six participants took part in the experiment by completing three drives in three counterbalanced conditions (HUD, MDD and baseline). A take-over-request was issued towards the end of automated driving requesting drivers to stop the NDRT and take over control. Eye-movement data including pupil diameter, blinks, glance duration and number of AOI (Area of Interest) were collected and analysed. The results show that during automated driving, drivers were more engaged in the MDD NDRT with smaller pupil diameter and shorter glance duration on the front scenario compared to the HUD and baseline modes. The number of AOI was reduced during automated driving in both MDD and HUD modes. The take-over-request redirected drivers' visual attention back to the driving task from NDRT by increasing drivers' pupil diameter, glance duration and number of AOL However, the effect of MDD NDRT on pupil diameter and glance duration continued even after the take-over-request when the NDRT was terminated. The study demonstrated HUD is a better display to help maintain drivers' attention on the road. (C) 2020 Elsevier Ltd. All rights reserved.</t>
  </si>
  <si>
    <t>[Li, Xiaomeng; Schroeter, Ronald; Rakotonirainy, Andry] Queensland Univ Technol, IHBI, CARRS Q, Kelvin Grove, Qld 4059, Australia; [Kuo, Jonny; Lenne, Michael G.] Seeing Machines Ltd, Fyshwick, ACT, Australia</t>
  </si>
  <si>
    <t>Drivers' visual attention: A field study at intersections</t>
  </si>
  <si>
    <t>Lemonnier, Sophie; Desire, Lara; Bremond, Roland; Baccino, Thierry</t>
  </si>
  <si>
    <t>Crossing a road intersection, a driver must collect visual information from various locations. The allocation of visual attention, which allows this collection, mainly relies on top-down processes. This study focuses on three top-down factors which influence the collection of visual information: the value of visual information for the ongoing task, their bandwidth, and the familiarity with the environment. These factors are studied according to the priority rules at intersections (Give way, Stop or Priority), the expected traffic density (Lower or Higher) and the number of passages (First or Second passage). Fourteen participants were installed in an instrumented vehicle equipped with an eye-tracker. They drove during 1h45 along a 80-km long route, mainly on rural roads, which included 19 intersections. Visual attention was studied by means of the head and gaze horizontal eccentricity. Effects were found for each of the three factors, in agreement with Wickens' theoretical framework and with previous studies, despite the important variability in the data due to the experimental situation. (C) 2020 Elsevier Ltd. All rights reserved.</t>
  </si>
  <si>
    <t>[Lemonnier, Sophie] Univ Lorraine, PErSEUs, F-57000 Metz, France; [Desire, Lara] Ctr Etudes &amp; Expertise Risques Environm Mobilite, 5 Rue Jules Valles, F-22015 St Brieuc, France; [Bremond, Roland] Univ Gustave Eiffel, CoSys Dept, PICS L Lab, 14-20 Bd Newton, F-77440 Champs Sur Marne, France; [Baccino, Thierry] Univ Paris VIII, Lab Cognit Humaine &amp; Artificielle CHArt LUTIN, Paris, France</t>
  </si>
  <si>
    <t>Exploring older adults hearing and vision and driving - The Swedish study</t>
  </si>
  <si>
    <t>Thorslund, B.; Nygardhs, S.; Malicka, A. N.; Black, A. A.; Hickson, L.; Wood, J. M.</t>
  </si>
  <si>
    <t>Aim: The aims of this study were to evaluate the self-reported driving abilities and use of visual and hearing aids for driving, among older adults with varying degrees of hearing impairment (HI), vision impairment (VI) and dual sensory impairment (DSI). Visual processing related to driving performance was also assessed to provide a laboratory-based index of driving ability and safety. The research examined the associations between self-reported and clinically measured vision and hearing, and how they related to the level of comfort in various driving situations and the use of hearing and vision aids (spectacles) when driving. Method: Participants included 109 older adults (58 women, 51 men) aged over 60 years (Mage = 69.5 years (SD = 5.25), age range: 60-87) who held a valid driver's license. Following attendance at the testing session that involved clinical measures of vision and hearing and an assessment of visual processing abilities, the participants were categorized into four groups according to their hearing and vision abilities: no visual or hearing impairment (NI), corrected visual impairment (CVI), hearing impairment (HI), and corrected visual impairment combined with hearing impairment (CVHI). All participants filled in a questionnaire covering subjective measures of vision, hearing, driving habits, and use of vision and hearing aids. Results and Conclusion: There was a strong association between most of the subjective and objective measures of both hearing and vision, which indicates that participants in this study were aware of their abilities to some extent. Better hearing and vision measures were associated with higher level of comfort in several traffic situations. The results also show that spectacles are used more than hearing aids when driving (95% versus 57% of the time respectively). In addition, both the measured and the experienced benefits of hearing aids were significantly associated with the amount of hearing aid use when driving. The findings of this study provide the basis for larger scale studies to explore the impact of hearing and visual impairment on driving and the use of vision and hearing aids and should also include participants who have visual impairment even with their optimal optical correction to fully explore these effects. (C) 2019 Published by Elsevier Ltd.</t>
  </si>
  <si>
    <t>[Thorslund, B.; Nygardhs, S.] VTI, S-58195 Linkoping, Sweden; [Malicka, A. N.] La Trobe Univ, Coll Sci Hlth &amp; Engn, Sch Allied Hlth Human Serv &amp; Sport, Melbourne, Vic, Australia; [Black, A. A.; Wood, J. M.] Queensland Univ Technol, Sch Optometry &amp; Vis Sci, Inst Hlth &amp; Biomed Innovat, Brisbane, Qld, Australia; [Hickson, L.] Univ Queensland, Fac Hlth &amp; Behav Sci, Sch Hlth &amp; Rehabil Sci, Brisbane, Qld, Australia</t>
  </si>
  <si>
    <t>From semi to fully autonomous vehicles: New emerging risks and ethico-legal challenges for human-machine interactions</t>
  </si>
  <si>
    <t>Bellet, Thierry; Cunneen, Martin; Mullins, Martin; Murphy, Finbarr; Putz, Fabian; Spickermann, Florian; Braendle, Claudia; Baumann, Martina Felicitas</t>
  </si>
  <si>
    <t>The provision of an adequate liability regime for ADAS technologies is an essential prerequisite for its roll out over the coming decade. Facing to the challenge of future highly automated vehicles, this paper proposed a Human-Machine Transition (HMT) approach as a common conceptual framework for considering Human Machine Interaction (HMI), liability and ethical issues in a unified way. The issues that arise are interrogated from a legal perspective, more specifically liability regimes and that of applied ethics. The paper high-lights the issue of the handover/takeover. Potential consequences for insurance companies are then identified accordingly, with the aim to progress towards the sustainable deployment of automated vehicles on public roads. (C) 2019 The Authors. Published by Elsevier Ltd.</t>
  </si>
  <si>
    <t>[Bellet, Thierry] IFSTTAR, LESCOT Ergon &amp; Cognit Sci Lab, Bron, France; [Cunneen, Martin; Mullins, Martin; Murphy, Finbarr; Putz, Fabian; Spickermann, Florian] Univ Limerick, Kemmy Business Sch, Limerick, Ireland; [Braendle, Claudia; Baumann, Martina Felicitas] Karlsruhe Inst Technol, ITAS Inst Technol Assessment &amp; Syst Anal, Karlsruhe, Germany</t>
  </si>
  <si>
    <t>Effects of cognitive load on response time in an unexpected lead vehicle braking scenario and the detection response task (DRT)</t>
  </si>
  <si>
    <t>Nilsson, Emma J.; Aust, Mikael Ljung; Engstrom, Johan; Svanberg, Bo; Linden, Per</t>
  </si>
  <si>
    <t>Background: The effects of cognitive distraction on traffic safety and driver performance are unclear and under debate. Based on increased response times to stimuli or events in controlled driving experiments, concerns, primarily about cell phone usage during driving, have been raised. But while cognitive load repeatedly have been shown to increase response times in artificial tasks such as the Detection Response Task (DRT), the generalizability of the results to response times in critical traffic situations is questionable. Method: Two experiments were conducted. In Experiment 1, response times in the DRT were measured during simulated driving with and without execution of a cognitively loading secondary task. In Experiment 2, brake response times in an unexpected lead vehicle braking scenario were measured with and without the same cognitively loading task. Results: In Experiment 1, DRT response times increased with increased level of cognitive load. In Experiment 2, brake response times were unaffected by cognitive load. Conclusion: The response time results from the artificial DRT did not generalize to the critical lead vehicle braking scenario. This finding can possibly be explained by the cognitive control hypothesis, which suggests that cognitive load selectively impairs driving subtasks that rely on cognitive control (i.e. novel or inconsistent tasks) but leaves automatic performance unaffected (Engstrom, Markkula, Victor, &amp; Merat, 2017). While the DRT responses, because of the task novelty, can be assumed to require cognitive control, responses to visually expanding objects, such as a braking lead vehicle with short time headway, are triggered automatically. Common interpretations of the effect of cognitive load on traffic safety thus need to be re-examined. It seems inappropriate to generalize from effects of cognitive load on DRT, or other artificial laboratory tasks that rely on cognitive control, to unexpected real-world situations where responses are triggered primarily by looming cues. (C) 2018 Elsevier Ltd. All rights reserved.</t>
  </si>
  <si>
    <t>[Nilsson, Emma J.; Aust, Mikael Ljung; Svanberg, Bo; Linden, Per] Volvo Car Corp, Volvo Cars Safety Ctr, Dept 91410,PV22, SE-40531 Gothenburg, Sweden; [Nilsson, Emma J.] Chalmers Univ Technol, Dept Mech &amp; Maritime Sci, Gothenburg, Sweden; [Engstrom, Johan] Virginia Tech, Transportat Inst, Blacksburg, VA 24060 USA</t>
  </si>
  <si>
    <t>Effect of road geometry on driver fatigue in monotonous environments: A simulator study</t>
  </si>
  <si>
    <t>Farahmand, Behzad; Boroujerdian, Amin Mirza</t>
  </si>
  <si>
    <t>Driver fatigue, induced by task monotony can increase the risk of road accidents. Highways are usually designed with few geometric changes so that high-speed traveling would be possible. Such conditions when combined with repetitive and stimulus-free environments, create a monotonous driving experience that can lead to mind wandering and task disengagement, and subsequently affect driver's performance. This paper focuses on the relationship between road geometry and driver's vigilance level in monotonous environments. Therefore a driving simulator experiment with three different scenarios, which were originated from three existing highways in rural areas of Iran, with low, moderate, and high levels of geometric variety was developed. Participants drove for 45 min in each scenario and their steering wheel movements (SWM), standard deviation of steering wheel movements (SDSWM), and lane positioning ability (indexed by the area between trajectory and road's centerline (ABTC)) was analyzed. The results indicated a significant effect of road design on lane positioning (P &lt;.001). The mean value of total ABTCs showed 11.3 and 20.6 percent of performance improvement for scenarios with moderate and high geometric variety respectively. Also, a significant effect of time on task was observed on SWM and SDSWM (P &lt;.001). However, the deterioration rate was considerably lower in scenarios with higher geometric variety. This work can help to develop more efficient monotony countermeasures with regards to road's geometric design characteristics. It also provides useful information for more optimized road designs in such environments from driver's mental workload perspective. (C) 2018 Elsevier Ltd. All rights reserved.</t>
  </si>
  <si>
    <t>[Boroujerdian, Amin Mirza] Tarbiat Modares Univ, Civil &amp; Environm Engn Sch, Rd &amp; Transportat Dept, Tehran, Iran; Tarbiat Modares Univ, Civil &amp; Environm Engn Sch, Fac Rd &amp; Transportat Dept, Tehran, Iran</t>
  </si>
  <si>
    <t>Crossing road intersections in old age-With or without risks? Perceptions of risk and crossing behaviours among the elderly</t>
  </si>
  <si>
    <t>Lord, Sebastien; Cloutier, Marie-Soleil; Gamier, Benoit; Christoforou, Zoi</t>
  </si>
  <si>
    <t>Pedestrians aged over 65 are known to be a critical group in terms of road safety because they represent the age group with the highest number of fatalities or injured persons in road accidents. It is widely recognized that the latter is due to the physical vulnerability of this age group in case of injury. However, physical and cognitive decline come into play during the action of crossing a street. Various studies have attempted to connect the crossing behaviours of the elderly with variables such as age, gender, sensory acuity, level of attentiveness, physical decline and the design of intersections. In demonstrating the complexity of the relationship between people and their environments, the literature suggests that age, physical ability, and the spatial configuration of roads are major components of road safety. Moreover, people's knowledge and mastery of their environments, as well as their ability to adapt to change affects how they move through space. Taking these factors into account, this study examines the perceptions of elderly pedestrians with regards to the quality and risks of road crossings in the context of Montreal, Quebec, in Canada. The analyze are based on observations and questionnaires in order to bring to light a better understanding of the relationship between the crossing behaviours, characteristics and perceptions of the elderly. While previous studies have examined perception and observation separately, this study is unique in having looked at both angles simultaneously. Five profiles of elderly people in both urban and suburban environments were established. A sample of 181 elderly pedestrians (65-93 years of age, AVG = 74) were surveyed using a questionnaire. In addition to close-ended questions, respondents were asked to evaluate 17 environmental ambiance and risk behaviours according to various scales. Using principal component analysis (PCA) and hierarchical cluster analysis (HCA), the data was grouped into 6 categories that define and distinguish 7 profiles of elderly people. These profiles were explored according to the socioeconomic status and crossing behaviours of respondents. The probabilities of adopting different crossing behaviours were tested by employing logistic regression models. The results reveal greater variability in the perceptions of the elderly in terms of risk related to crossing behaviours and type of signalisation at intersections. Even among seniors, the perceptions of risk varied greatly, which may have had an impact on their behaviours. While some of the behaviours observed coincided with the perceptions of respondents, the results of this study suggest that they only play a marginal role. (C) 2018 Elsevier Ltd. All rights reserved.</t>
  </si>
  <si>
    <t>[Lord, Sebastien] Univ Montreal, Sch Urban Planning &amp; Landscape Architecture, 2940 Chemin Cote St Catherine, Montreal, PQ H3S 2C2, Canada; [Cloutier, Marie-Soleil] Inst Natl Rech Sci, Ctr Urbanisat Culture Soc, 385 Sherbrooke Est, Montreal, PQ H2X 1E3, Canada; [Gamier, Benoit] ENPC, Observ Mobil Durable, 6 &amp; 8 Ave Blaise Pascal, Cite Descartes, Champs Sur Marn, France; [Christoforou, Zoi] ENPC, LVMT, 6 &amp; 8 Ave Blaise Pascal, Cite Descartes, Champs Sur Marn, France</t>
  </si>
  <si>
    <t>Response of major road drivers to aggressive maneuvering of the minor road drivers at unsignalized intersections: A driving simulator study</t>
  </si>
  <si>
    <t>Pawar, Digvijay S.; Patil, Gopal R.</t>
  </si>
  <si>
    <t>Drivers' inattention, human error and aggressive behavior are often linked with vehicle crashes. This research studies how major road drivers respond to the aggressive maneuvering of the minor road drivers at unsignalized intersections. The study was also designed to investigate the effect of distracted driving (engaged on handheld phone) on driving performance. In our experiments, 51 drivers were tested for four different events using a driving simulator. The test track comprised of a stretch of 10.4 km having nine unsignalized intersections. A possible conflicting event was designed at each intersection for approaching major road drivers. The major road driver behavior was evaluated with reference to three variables: response time before possible conflict (RTPC), average speed while approaching intersection and at the intersection, and deceleration rate. The analysis results showed that the RTPC values against the right turning vehicles were very low indicating high risk against right turning vehicles (considering left side driving practice). For the same event with handheld phone conversation, the RTPC values were found to be negative indicating that the drivers are more likely to miss the visual reaction time stimuli when engaged in a phone conversation. The 10th and 90th percentile RTPC values were found to vary from 6.3 to 9.4 s and 0.1 to 1.8 s respectively for different events. The driving speed of the drivers was not found to be significantly impacted by the cell phone usage. The approach speed for all drivers at the intersection was found to be lower by 35-40% compared to speeds before responding to the conflicting vehicle. The average decelerating rate for all the drivers was found to be 3.73 m/s(2) and 4.23 m/s(2) when the participants were driving without phone and with phone respectively. The insights from this study can be used to understand pre-crash driver actions which are necessary for the implementation of appropriate countermeasures and to assess the level of safety at unsignalized intersections. (C) 2017 Elsevier Ltd. All rights reserved.</t>
  </si>
  <si>
    <t>[Pawar, Digvijay S.] Indian Inst Technol Hyderabad, Dept Civil Engn, Kandi 502285, Medak, India; [Patil, Gopal R.] Indian Inst Technol, Dept Civil Engn, Mumbai 400076, Maharashtra, India</t>
  </si>
  <si>
    <t>A diary study of distracted driving behaviours</t>
  </si>
  <si>
    <t>Parnell, Katie J.; Rand, James; Plant, Katherine L.</t>
  </si>
  <si>
    <t>The introduction and uptake of technology within road vehicles has readily advanced the capabilities and the functions that the driver of a road vehicle has available to them. While this has benefited the drivers' productivity and entertainment behind the wheel, it has also heightened the possibility for distraction. Research into driver distraction to date has identified how technologies inside the vehicle may be used ineffectively and can compromise the safety of the road transport system. Yet, the factors that drivers state impact on their decision to engage with distracting technologies are less well known. This paper presents the first diary study into driver distraction. The study asked drivers to record all technological distractions that they engaged with across a 4-week period, as well as interactions that they ignored or choose not to engage with. The diary entries include the technologies drivers interacted with and the conditions surrounding this, as well as external factors that drivers cited to influence their decision to interact. Primarily, factors relating to the task itself were found to be of most importance to the drivers' decision to engage. Differences were also found in how drivers stated they compensated for any engagement with distracting tasks. This has important consequences for the design and integration of technological devices into the vehicle. The novel application of the method offers insights into the naturalistic conditions surrounding drivers' involvement with distracting technologies. The method is also reviewed on its applicability to the study of driver distraction. (C) 2020 Elsevier Ltd. All rights reserved.</t>
  </si>
  <si>
    <t>[Parnell, Katie J.; Rand, James; Plant, Katherine L.] Univ Southampton, Civil Maritime &amp; Environm Engn, Transportat Res Grp, Human Factors Engn, Southampton, Hants, England</t>
  </si>
  <si>
    <t>Driver glance behavior towards displayed images on in-vehicle information systems under real driving conditions</t>
  </si>
  <si>
    <t>Kohl, Julia; Gross, Alice; Henning, Matthias; Baumgarten, Thorb</t>
  </si>
  <si>
    <t>Intelligent vehicle technologies like driver assistance systems and in-vehicle information systems, enhance convenience of the driving experience for drivers and passengers. At the same time, these systems may increase driver distraction and workload. Guidelines developed for this purpose include principles, methods, and assessments which are widely agreed upon, with some being singled out for a particular recommendation or requirement. Especially the display of graphical or photographic images are generally assumed to distract the driver from safely operating the vehicle and should be blocked during driving under all circumstances (so called per se lock outs). This study investigates the effect of displaying graphical and photographical images during driving on drivers glance behavior during real-world driving. Findings presented in this paper provide empirical evidence for the unobtrusiveness of these stimuli: Participants didn't exhibit longer glance durations towards in-vehicle information systems, nor a deterioration of driver distraction parameters such as total eyes off road time and long glance proportion when being compared to driving without displaying any photographic images. (C) 2020 Elsevier Ltd. All rights reserved.</t>
  </si>
  <si>
    <t>[Kohl, Julia; Gross, Alice; Henning, Matthias] Carmeq GmbH, Carnotstr 4, D-10587 Berlin, Germany; [Baumgarten, Thorb] Elekt Entwicklung Volkswagen Aktiengesell, Brieffach 011-1732, D-38436 Wolfsburg, Germany</t>
  </si>
  <si>
    <t>Gaze behaviour and electrodermal activity: Objective measures of drivers' trust in automated vehicles</t>
  </si>
  <si>
    <t>Walker, F.; Wang, J.; Martens, M. H.; Verwey, W. B.</t>
  </si>
  <si>
    <t>Studies show that drivers' intention to use automated vehicles is strongly modulated by trust. It follows that their benefits are unlikely to be achieved if users do not trust them. To date, most studies of trust in automated vehicles have relied on self-reports. However, questionnaires cannot capture real-time changes in drivers' trust, and are hard to use in applied settings. In previous work, we found evidence that gaze behaviour could provide an effective measure of trust. In this study we tested whether combining gaze behaviour with Electrodermal Activity could provide a stronger metric. The results indicated a strong relationship between self-reported trust, monitoring behaviour and Electrodermal Activity: The higher participants' self-reported trust, the less they monitored the road, the more attention they paid to a non-driving related secondary task, and the lower their Electrodermal Activity. We also found evidence that combined measures of gaze behaviour and Electrodermal Activity predict self-reported trust better than either of these measures on its own. These findings suggest that such combined measures have the potential to provide a reliable and objective real-time indicator of driver trust. (C) 2019 Elsevier Ltd. All rights reserved.</t>
  </si>
  <si>
    <t>[Walker, F.; Wang, J.; Martens, M. H.; Verwey, W. B.] Univ Twente, Drienerlolaan 5, NL-7522 NB Enschede, Netherlands; [Martens, M. H.] TNO Human Factors, Kampweg 5, NL-3769 DE Soesterberg, Netherlands</t>
  </si>
  <si>
    <t>Satisfaction-induced travel behaviour</t>
  </si>
  <si>
    <t>Numerous studies - mainly since 2010 - have found that the chosen travel mode is related with how satisfied people are with their performed trips. A consensus has been found in that active travel results in the highest levels of satisfaction, while public transport users are usually least satisfied with their trips. However, evidence of why the use of various modes results in different levels of travel satisfaction is currently lacking. In this conceptual paper, I argue that the effect of travel mode on travel satisfaction might be overestimated, and that it is not so much the travel mode itself that affects satisfaction with travel, but whether the chosen travel mode is consistent with attitudes towards that mode. Furthermore, travel satisfaction might affect travel mode choice and travel attitudes more than vice versa. In this paper a new model is proposed reshaping the links between travel satisfaction, travel attitudes and travel mode choice. I underpin the suggested relationships with travel behaviour literature and psychological theories, draw parallels with (transport-related) residential self-selection, and reflect on the difficulties and possibilities of measuring this model. Finally, I focus on the implications of the proposed model on travel behaviour research. (C) 2019 Elsevier Ltd. All rights reserved.</t>
  </si>
  <si>
    <t>[De Vos, Jonas] Univ Ghent, Geog Dept, Krijgslaan 281 S8, B-9000 Ghent, Belgium</t>
  </si>
  <si>
    <t>Exploring the influence of attitudes, social comparison and image and prestige among non-cyclists to predict intention to cycle in Mexico City</t>
  </si>
  <si>
    <t>Zorrilla, Magda Cepeda; Hodgson, Frances; Jopson, Ann</t>
  </si>
  <si>
    <t>People face a number of different barriers when choosing to cycle for commuting purposes. This study examined the role of psycho-social factors predicting the intention to cycle to commute in Mexico City. An extended version of the theory of planned behaviour was developed and utilized with a sample of 401 infrequent and non-cyclists in Mexico City. Exploratory and confirmatory factor analysis was applied, and after identifying five factors, a structural equation model was estimated to find the relationships among the variables. The results indicated that cycling attributes, attitudes to cycling, social comparison and social image and prestige were the most important factors influencing intention to cycle. The results show positive attitudes towards cycling characterized by evaluations of cycling to commute such as considering it good, enjoyable or beneficial were more likely to demonstrate an intention to commute by bicycle. The same effect on intention was found when cycling is considered important as a mode for commuting. They also show that affective motives combined with attitudes explained 33.5% of the variance (adjusted R2 0.335) in intention to cycle. Social image increased the explanation of the intention to cycle by just 1%, (adjusted R2 0.346). Examination of the individual means for social comparison orientation items showed strong beliefs linking bicycle use with other people thinking they are poor nonetheless the findings for social comparison should be treated with caution as the strength of this model construct was very low. Although the results from this study are specific to Mexico City, they indicate areas of interest to transportation planners in other regions, especially in those cities where intention to cycle is linked to its perceived image and there is political ambition to instigate positive cycling cultures. (C) 2018 Elsevier Ltd. All rights reserved.</t>
  </si>
  <si>
    <t>[Zorrilla, Magda Cepeda; Hodgson, Frances; Jopson, Ann] Univ Leeds, Leeds, W Yorkshire, England; [Zorrilla, Magda Cepeda] AECOM, Birmingham, W Midlands, England</t>
  </si>
  <si>
    <t>Mind-wandering while driving: The impact of fatigue, task length, and sustained attention abilities</t>
  </si>
  <si>
    <t>Walker, Heather E. K.; Trick, Lana M.</t>
  </si>
  <si>
    <t>Mind-wandering involves a lapse in attention due to preoccupation with one's own thoughts, the experience of which may interfere with performance on a primary task. The goal of this study was to investigate how task length and fatigue influenced the tendency to mind-wander while driving. We were also interested in whether the propensity to mind-wander could be predicted by individual differences in sustained attention, as measured by the Sustained Attention to Response Task (SART). Participants completed three 20-25 min drives, during which time pre-recorded thought-probes prompted participants to answer whether they were thinking of driving. Mind-wandering was measured both during the drive (in terms of the percentage of thought-probe trials where drivers reported that they were not thinking of driving), as well post-task (in terms of self-rated difficulty in focusing attention). Driving speed, steering variability and hazard response time were measured by the driving simulator, and drivers also rated their performance post-task. There were significant increases in self-rated difficulty focusing with time on task, and non-significant increases in reported mind-wandering. Driving speeds and steering variability also increased with time on task, but individual differences in sustained attention as measured by the SART did not predict these changes. Overall, the best advance predictor of mind-wandering was the number of hours of sleep the previous night. Mind-wandering and difficulty focusing were correlated with negative emotional rumination (e.g., worries, guilt, anger), though it is unclear whether negative emotionality causes mind-wandering or vice versa. This research has implications for both basic and applied research on individual differences and cognitive distraction, as well as practical safety implications in areas of driver training and autonomous vehicle development. Crown Copyright (C) 2018 Published by Elsevier Ltd. All rights reserved.</t>
  </si>
  <si>
    <t>[Walker, Heather E. K.; Trick, Lana M.] Univ Guelph, Dept Psychol, 50 Stone Rd East, Guelph, ON N1G 2W1, Canada</t>
  </si>
  <si>
    <t>The effects effects of instruction and environmental demand on state anxiety, driving performance and autonomic activity: Are ego-threatening manipulations effective?</t>
  </si>
  <si>
    <t>Barnard, M. P.; Chapman, P.</t>
  </si>
  <si>
    <t>A small yet emerging body of research on the relationship between anxiety and driving suggests that higher levels of state anxiety may lead to more dangerous driving behaviours. The aim of the current research was to investigate the effects of increased state anxiety on driving behaviours within a simulated environment using instructional sets to manipulate anxiety levels. In Study One, whilst a set of safety-related instructions were able to increase state anxiety, this did not result in changes to driving behaviours. In Study Two, ego-threatening instructions were not able to successfully increase state anxiety. This has implications regarding instructional sets in research, including their task relevance and the necessity for a motivational incentive. However, when changes in anxiety were considered regardless of instruction group, Study Two found changes in SDLP and skin conductance levels related to state anxiety increases. As these effects were context specific, it is argued that some of these changes may be due to poorer processing efficiency, leading to suggestions about the types of behaviours that may need to be trained in potential therapies for those who show high state anxiety levels whilst driving. (C) 2018 The Authors. Published by Elsevier Ltd.</t>
  </si>
  <si>
    <t>[Barnard, M. P.; Chapman, P.] Univ Nottingham, Sch Psychol, Nottingham, England</t>
  </si>
  <si>
    <t>Determinants of standard motorcycle safety helmet usage among child pillion riders</t>
  </si>
  <si>
    <t>Kulanthayan, K. C. Mani; Teow, Hui Fang; Selvan, Hari Krishnan Tamil; Yellappan, Kaviyarasu; Ulaganathan, Vaidehi</t>
  </si>
  <si>
    <t>The World Health Organization stressed that compliance with the use of safety helmet could significantly reduce the risk of injury by 72% and the probability of death by 39%. In Malaysia, the enforcement of the safety helmet legislation significantly reduced 30% of motorcycle crash fatalities in Malaysia. The aim of this study is to explore the use of motorcycle helmets and the determinants of standard helmet usage among child pillion riders. A cross-sectional survey of 200 adult riders accompanied by the child pillion riders aged 6-12 years old from Klang, Selangor, was conducted. The proper use of the helmet among the respondents and the child pillion riders was observed and recorded. A questionnaire was used to assess socio-demographic background and awareness of the use of child safety helmets. The data was analyzed using SPSS version 23. Only 3% of child pillion riders use standard child safety helmets, while 37% wear standard adult motorcycle helmets. Adult riders who were married, female, always wear helmets, have a higher household income and travel a long distance, are more likely to use a standard motorcycle helmet for their child pillion riders. Knowledge on Standard Certification (SIRIM) label and its importance, awareness of the campaign on child safety helmets, police enforcement, understanding the safety of toy/game helmet use have been identified as additional determinants of standard helmet use among child pillion riders. This study recommends prospective studies with continuous road safety educations programs that integrate behavioural change approaches to enhance the use of standard motorcycle helmets among the child pillion riders in Malaysia. (C) 2020 The Authors. Published by Elsevier Ltd.</t>
  </si>
  <si>
    <t>[Kulanthayan, K. C. Mani; Teow, Hui Fang; Selvan, Hari Krishnan Tamil; Yellappan, Kaviyarasu] Univ Putra Malaysia, Fac Engn, Rd Safety Res Ctr, Serdang 43400, Selangor, Malaysia; [Kulanthayan, K. C. Mani; Teow, Hui Fang; Selvan, Hari Krishnan Tamil; Yellappan, Kaviyarasu] Univ Putra Malaysia, Fac Med &amp; Hlth Sci, Dept Community Hlth, Serdang 43400, Selangor, Malaysia; [Kulanthayan, K. C. Mani; Ulaganathan, Vaidehi] Univ Putra Malaysia, Fac Med &amp; Hlth Sci, Safe Kids Malaysia, Serdang, Selangor, Malaysia; [Ulaganathan, Vaidehi] UCSI Univ, Fac Appl Sci, Cheras 56000, Wilayah Perseku, Malaysia</t>
  </si>
  <si>
    <t>From workplace attachment to commuter satisfaction before and after a workplace relocation</t>
  </si>
  <si>
    <t>Gerber, Philippe; El-Geneidy, Ahmed; Manaugh, Kevin; Lord, Sebastien</t>
  </si>
  <si>
    <t>While attention has been paid to travel satisfaction studies during the last decade, less research has investigated the relationship between the influence of a sense of place and more particularly the psycho-environmental concepts of workplace attachment and workplace satisfaction - and commuting satisfaction. Using a retrospective survey, this paper focuses on the relocation of a workplace within the city of Montreal (Canada); the McGill University Healthcare Centre. It examines the motivations and barriers involved in the evolution of commuting characteristics, using the theoretical framework of mobility biographies. The empirical analysis includes a large dataset of independent variables, applying a multinomial logistic model in order to explain the transition of the employees' commuting satisfaction. With regard to the measurement of change in commuting satisfaction, the findings confirm the role of attitudes, while taking into account the contextual differences before and after relocation. The change in travel time is found to be an important factor in the evolution of commuter satisfaction, whereby reduced commuting time improves satisfaction, as expected. In addition, the more an employee is attached to the new workplace, the more the commuting satisfaction will increase. The results provide further evidence that the meaning of the workplace goes beyond a location or a space, and opens up new avenues for research in travel behavior. (C) 2020 The Authors. Published by Elsevier Ltd.</t>
  </si>
  <si>
    <t>[Gerber, Philippe] Luxembourg Inst Socioecon Res, Urban Dev &amp; Mobil Dept, L-4366 Esch Sur Alzette, Luxembourg; [El-Geneidy, Ahmed] McGill Univ, Sch Urban Planning, Montreal, PQ H3A 0C2, Canada; [Manaugh, Kevin] McGill Univ, Dept Geog, Montreal, PQ H3A 2A7, Canada; [Manaugh, Kevin] McGill Univ, McGill Sch Environm, Montreal, PQ H3A 2A7, Canada; [Lord, Sebastien] Univ Montreal, Fac Amenagement, Ecole Urbanisme &amp; Architecture Paysage, Montreal, PQ H3T 1B9, Canada</t>
  </si>
  <si>
    <t>The safety and conspicuity of pedestrian crossing at roundabouts: The effect of median refuge island and zebra markings</t>
  </si>
  <si>
    <t>Vignali, Valeria; Pazzini, Margherita; Ghasemi, Navid; Lantieri, Claudio; Simone, Andrea; Dondi, Giulio</t>
  </si>
  <si>
    <t>Roundabouts are one of the most used road intersections because, compared to signalized ones, they reduce conflict points between traffic flows and moderate driving speed. Great attention should also be paid to vulnerable road users at roundabouts. According to accident statistics, in fact, accessibility of pedestrians and cyclists is not always ensured. This paper has evaluated the effects on the visibility of pedestrian crossing before and after the displacement of zebra markings, moved before intersections, and the introduction of media refuge islands and Yield here to pedestrians vertical signs. The above effects have been assessed by before-after analysis of speed and visual behaviour of drivers approaching the crosswalk. Moreover, the analysis of the drivers' eye movements has highlighted the most salient elements of the pedestrian crossing. The relation between the drivers' visual behaviour and the vehicle speed have also been calculated. Results have confirmed that the intervention carried out has increased both visibility and safety of the studied pedestrian cross-walks. Zebra markings and the median refuge island have turned out to be the most glanced elements, respectively seen by 93.75% and 56.25% of the drivers, followed by the Yield here to pedestrians vertical sign. The mean distance of first fixation of the crosswalk increased from 21.98 m before the intervention, to 40.69 m after it. The drivers perceived the pedestrian crossings from a longer distance after the intervention, and they continued to glance at the crosswalk while approaching it, enhancing their visual attention. (C) 2019 Elsevier Ltd. All rights reserved.</t>
  </si>
  <si>
    <t>[Vignali, Valeria; Pazzini, Margherita; Ghasemi, Navid; Lantieri, Claudio; Simone, Andrea; Dondi, Giulio] Univ Bologna, Dept Civil Chem Environm &amp; Mat Engn DICAM, Viale Risorgimento 2, I-40136 Bologna, Italy</t>
  </si>
  <si>
    <t>Factors associated with commuter satisfaction across travel time ranges</t>
  </si>
  <si>
    <t>Jang, Jaemin; Ko, Joonho</t>
  </si>
  <si>
    <t>Studies have revealed that commuter satisfaction can vary significantly depending on the travel context, as well as individual behavior and attitudes. Despite numerous studies, it remains unclear under what conditions commuters are more (un)satisfied with their commute time. In particular, little is known about the various determinants of commute time satisfaction across different travel time ranges. Using data from a general social survey conducted in Gyeonggi, South Korea, this study investigates which factors influence commuter responses across several travel time ranges. One interesting finding is that the relationship between the proportion of satisfied commuters and travel time is not linear, but instead takes the form of a V shape, suggesting that commuter satisfaction can be influenced by factors other than the commute duration. Binary logistic regression models developed for six commute time ranges indicate that commuter satisfaction is a complex function of socio-demographic characteristics, travel characteristics, individual behaviors/attitudes, job-related characteristics, and perceived neighborhood quality. The models demonstrate that some factors have different effects depending on the commute time range. It was also found that some people willingly accept long commutes for the benefit of a high-quality neighborhood. (C) 2019 Elsevier Ltd. All rights reserved.</t>
  </si>
  <si>
    <t>[Jang, Jaemin] Seoul Natl Univ, Grad Sch Environm Studies, 1 Gwanak Ro, Seoul 08826, South Korea; [Ko, Joonho] Hanyang Univ, Grad Sch Urban Studies, 222 Wangsimni Ro, Seoul 04763, South Korea</t>
  </si>
  <si>
    <t>Effects of alcohol and perceived controllability in optimistic offender drivers</t>
  </si>
  <si>
    <t>Del Valle, C. H. C.; Sucha, M.</t>
  </si>
  <si>
    <t>The aim of this study was to analyse how the complexity of the situational context in driving and the effect of alcohol influence the use of internal and external factors in prefactual thoughts and performance in a simulated driving task performed by optimistic and pessimistic drivers who attend rehabilitation courses. 72 drivers took part on a voluntary basis. 21 of them were offender drivers attending intervention, awareness, and rehabilitation courses for recouping points deducted from their licences. 43 drivers were attending courses for advanced professional driving licences or the like. The participants followed a route in a driving simulator. At the training stage, we adjusted the task difficulty to induce a high or low perception of control; in addition, we established the condition of alcohol intake or not. On the basis of the outcome obtained in this stage, the participants had to report the resources they required for improving their outcomes. We used different factor ANOVAs to analyse our results. In all cases, the tests were conducted a posteriori with Bonferroni adjustment in order to analyse the interactions. The most interesting differences are noted under the condition of high difficulty and no alcohol intake, where lower control is induced among the participants and where the drivers have not consumed alcohol. In contrast to non-offending pessimistic and optimistic drivers, optimistic offender drivers think their results would be better if there were external factors. We may contend that optimistic offender drivers think they are more likely to achieve the outcomes they want. This thinking may be motivated by the fact that this group does not perform better than the rest of the groups. (C) 2019 Elsevier Ltd. All rights reserved.</t>
  </si>
  <si>
    <t>[Del Valle, C. H. C.] Univ Salamanca, Fac Psychol, Salamanca, Spain; [Sucha, M.] Univ Palacky Olomouc, Fac Philosoph, Olomouc, Czech Republic</t>
  </si>
  <si>
    <t>Anger and highly automated driving in urban areas: The role of time pressure</t>
  </si>
  <si>
    <t>Techer, Franck; Ojeda, Luciano; Barat, David; Marteau, Jean-Yves; Rampillon, Felicie; Feron, Stephane; Dogan, Ebru</t>
  </si>
  <si>
    <t>Highly automated vehicles in urban areas will adopt a safe and cautious driving style, which is likely to result in frequent stops and yields while negotiating interactions in complex traffic environments. Users may not expect, comprehend or accept such behaviors from their vehicle. Considering that most daily trips are completed under time pressure, drivers may feel frustrated and decide to take over manual control in an attempt to save time. The current study aimed at investigating the impact of time pressure while driving a highly automated vehicle in urban areas in terms of anger and frustration. Forty participants drove a highly automated vehicle with or without time pressure in a driving simulator. The driving scenario included rural roads with light traffic and urban roads with traffic congestion and driving impediments. Data on mood, attitude and driver behavior were collected. Results indicate that urban automated driving in congested conditions deteriorated participants' mood, independently of time pressure. Additionally, the number of takeovers on driver's initiative was higher under time pressure. This study demonstrates that driving a highly automated vehicle in urban areas may have adverse effects for user's emotional state. As long as drivers are uncomfortable with the vehicle behavior, they may decide to takeover in complex situations. Therefore, it is important to consider the emotional dimension of driving highly automated vehicles. Otherwise, expected benefits of automation for traffic congestion and safety may be compromised. (C) 2019 Elsevier Ltd. All rights reserved.</t>
  </si>
  <si>
    <t>[Techer, Franck; Dogan, Ebru] VEDECOM, 23Bis Allee Marronniers, F-78000 Versailles, France; [Ojeda, Luciano; Barat, David; Marteau, Jean-Yves; Rampillon, Felicie; Feron, Stephane] PSA Grp, Engn &amp; Qual Div, Velizy Villacoublay, France</t>
  </si>
  <si>
    <t>Effects of non-driving-related tasks on takeover performance in different takeover situations in conditionally automated driving</t>
  </si>
  <si>
    <t>Dogan, Ebru; Honnet, Vincent; Masfrand, Stephan; Guillaume, Anne</t>
  </si>
  <si>
    <t>Conditionally automated driving (SAE Level 3) relinquishes driver from monitoring the driving task and the traffic environment, permitting the driver to perform non-driving-related tasks (NDRT). Nevertheless, the driver must be available as a backup option. With this in mind, the current study aims at investigating the effect of the type of NDRT and takeover situations on driver performance. The NDRTs used were writing emails and watching videos, while the takeover situations tested were avoiding an obstacle on one's lane and missing lane markings. Forty-four participants took part in a study carried in a dynamic simulator at PSA Peugeot Citroen Technical Center. Results showed that an effect of takeover situation on takeover time, with shorter times associated with obstacle avoidance, regardless of the type of NDRT. Measures of driver performance in the obstacle avoidance situation did not differ among manual and automated driving conditions, except for minimum time to collision. In the missing lane conditions, an effect of driving mode was observed on lateral and longitudinal control, as well as minimum time headway, regardless of the type of NDRT was observed. Our results suggest that the criticality of the situation had a distinct effect on takeover time and mental workload, while NDRT did not have a clear role. Furthermore, in line with previous research, drives' need for control stabilization beyond takeover was documented. (C) 2019 Published by Elsevier Ltd.</t>
  </si>
  <si>
    <t>[Dogan, Ebru] VEDECOM Inst, 23bis Allee Marronniers, F-78000 Versailles, France; [Honnet, Vincent; Masfrand, Stephan] PSA Grp, Rueil Malmaison, France; [Guillaume, Anne] Renault Grp, Boulogne, France</t>
  </si>
  <si>
    <t>van Gent, Paul; Farah, Haneen; van Nes, Nicole; van Arem, Bart</t>
  </si>
  <si>
    <t>[van Gent, Paul; Farah, Haneen; van Arem, Bart] Delft Univ Technol, Fac Civil Engn &amp; Geosci, Dept Transport &amp; Planning, Stevinweg 1, NL-2628 CN Delft, Netherlands; [van Nes, Nicole] SWOV, Bezuidenhoutseweg 62, NL-2594 AW The Hague, Netherlands</t>
  </si>
  <si>
    <t>Inequalities in utility and leisure cycling in England, and variation by local cycling prevalence</t>
  </si>
  <si>
    <t>Goodman, Anna; Aldred, Rachel</t>
  </si>
  <si>
    <t>This paper analyses Active People Survey data (collected 2011/12 to 2015/16) on 789,196 English adults, providing new information on how a range of socio-demographic factors are associated with utility and leisure cycling. Substantial inequalities are found in relation to gender, age, disability, and ethnicity for both types of cycling. For gender and age, and perhaps for disability in relation to recreational cycling, inequalities are moderated by local cycling prevalence such that English authorities with more cycling see less inequality. For education and car ownership, the picture is more mixed. Individuals with higher educational levels are more likely to participate in leisure cycling, but within most English local authorities this association is absent for utility cycling. Car ownership is negatively associated with utility cycling, but positively associated with recreational cycling. The paper's discussion section puts these inequalities in context, and discusses the significance of the fact that some inequalities seem to be less pronounced or even absent in some contexts. It is argued that more research and a broader conceptualisation of cycling inequalities are needed to better understand and address inequalities in cycling participation. (C) 2018 Elsevier Ltd. All rights reserved.</t>
  </si>
  <si>
    <t>[Goodman, Anna] London Sch Hyg &amp; Trop Med, Keppel St, London WC1E 7HT, England; [Aldred, Rachel] Westminster Univ, Marylebone Campus, London NW15LS, England</t>
  </si>
  <si>
    <t>Are multimodals more likely to change their travel behaviour? A cross-sectional analysis to explore the theoretical link between multimodality and the intention to change mode choice</t>
  </si>
  <si>
    <t>Existing research suggests that being more multimodal (i.e. the use of more than one transport mode within a given period of time) increases the likelihood of changing travel behaviour over time. However, alternative explanations may have contributed to these findings. Many well-known psychological theories state that the actual demonstration of a behaviour is preceded by an intention to demonstrate this behaviour. Therefore, one essential step towards the determination of a causal relationship between multimodality and behaviour change is to investigate whether multimodality increases the intention to change. This paper explored to what extent multimodality was associated with the intention to change the level of cycling, walking, car use, and train use. Our findings showed that the more multimodal individuals were, the more likely they intended to decrease their car use. However, most associations between multimodality and the intention to change mode choice were non-significant. This could be interpreted to mean that there is no relationship between multimodality and the intention to change. However, the significant findings for car use, and the direction of most (non-significant) associations in our analyses were intuitive. Therefore, our analyses are not conclusive on whether or not the level of multimodality is associated with the intention to change and actual behavioural change. Additional research will be necessary to test the proposed link between multimodality and behavioural change. Three lines of additional research that focus on associations between multimodality and behavioural change, multimodality and the intention to change behaviour, and variability and stability of individual behaviour over time, respectively, are particularly important. (C) 2018 Elsevier Ltd. All rights reserved.</t>
  </si>
  <si>
    <t>Transitioning to manual driving requires additional time automation deactivation</t>
  </si>
  <si>
    <t>Vogelpohl, Tobias; Kuehn, Matthias; Hummel, Thomas; Gehlert, Tina; Vollrath, Mark</t>
  </si>
  <si>
    <t>Previous research has shown that drivers are generally able to deactivate the automation in an automated vehicle after a Take-Over Request (TOR) in a relatively short time frame of approximately 3-5 s on average (e.g. Gold, Korber, Hohenberger, Lechner, &amp; Bengler, 2015; Melcher, Rauh, Diederichs, Widlroither, &amp; Bauer, 2015). However, it is yet unclear if drivers are able to adequately react to unexpected traffic events shortly after the transition of control and some studies have shown that stabilizing the vehicle after this transition may take longer than deactivating the automation (e.g. Merat, Jamson, Lai, Daly, &amp; Carsten, 2014). This study addresses this issue by examining the drivers' reactions following a TOR during an automated drive with highly distracting Non-Driving Related Tasks (NDRTs). We investigated the reactions of N=60 participants to five complex take-over scenarios with unexpected events after the TOR in a driving simulator study. Participants were assigned to two distracted conditions with automation (playing a game on a tablet pc, reading on a tablet pc), a no task condition and a manual driving condition. 90% of the participants in the distracted conditions deactivated the automation after 7-8 s. Brake reaction times to the unexpected event were comparable between automation and manual driving conditions. However, compared to manual drivers, distracted drivers with automation showed a delay of up to 5 s regarding the time to the first gaze to the side mirror and the first gaze to the speedometer after the TOR. Distracted drivers are relatively fast at taking back control over the vehicle after an automated drive and are generally able to react to the onset of sudden events. However, they may require additional time and assistance to fully perceive and understand complex traffic situations and to reach a level of situation awareness comparable to manual drivers. Future research should therefore aim to support the driver during the transition to manual driving, in order to avoid critical situations and to systematically build up situation awareness. (C) 2018 Elsevier Ltd. All rights reserved.</t>
  </si>
  <si>
    <t>[Vogelpohl, Tobias; Vollrath, Mark] Tech Univ Carolo Wilhelmina Braunschweig, Gaussstr 23, D-38106 Braunschweig, Germany; [Kuehn, Matthias; Hummel, Thomas; Gehlert, Tina] Unfallforsch Versicherer, Wilhelmstr 43-43G, D-10117 Berlin, Germany</t>
  </si>
  <si>
    <t>Take-over requests during highly automated driving: How should they be presented and under what conditions?</t>
  </si>
  <si>
    <t>Brandenburg, Stefan; Chuang, Lewis</t>
  </si>
  <si>
    <t>Even with highly automated driving, there will exist the occasional need for a human driver to resume control. The design of take-over requests (TOR) and the driving scenario upon their presentation are factors that can be expected to determine the effective resumption of vehicle control. We conducted a driving simulator study in the laboratory that examined how either an abstract or skeuomorphic TOR design influenced driving resumption, given different conditions of road curvature and time headway. We found that drivers react faster and more accurately when experiencing a skeuomorphic visualisation of a TOR prompt compared to an abstract interface, especially when there is less time headway. Moreover, participants reported subjective preferences for the skeuomorphic TOR design and considered them to be more intuitively comprehensible. Furthermore, more accurate TOR responses were found when TORS of lateral control were presented before longitudinal control. Based on these results, we formulated five conclusions relating to the design of take-over requests. These conclusions should be validated in more realistic settings. However, in the future, they could be the basis for more research developing design guidelines that could create safe and reliable communications between drivers and vehicles. (C) 2019 Elsevier Ltd. All rights reserved.</t>
  </si>
  <si>
    <t>[Brandenburg, Stefan] Tech Univ Berlin, Cognit Psychol &amp; Cognit Ergon, Secr MAR 3-2,Marchstr 23, D-10587 Berlin, Germany; [Chuang, Lewis] Ludwig Maximilians Univ Munchen, Frauenlobstr 7a, D-80337 Munich, Germany</t>
  </si>
  <si>
    <t>Preferences for travel-based multitasking: Evidence from a survey among public transit users in the Chicago metropolitan area</t>
  </si>
  <si>
    <t>Krueger, Rico; Rashidi, Taha H.; Auld, Joshua</t>
  </si>
  <si>
    <t>This paper presents an empirical analysis of a survey among public transit users in the Chicago metropolitan area. The survey collected information about travelers' general preferences for travel-based multi-tasking during public transit use, revealed preferences for travel-based multi-tasking during a reference trip by public transit in the Chicago metropolitan area and general preferences for travel-based multitasking during the use of ride-hailing services. To analyze the preference data, a rank-ordered logit models is estimated. The findings show that preferences for performing different productive and nonproductive tasks while traveling can largely be explained by individual-specific attributes such as age and marital status as well as by trip-specific attributes such as the trip duration and travel party composition. In addition, the survey requested information about the usefulness of travel-based multitasking during the reference trip. Individuals traveling by themselves and for at least twenty minutes are found to be comparatively more likely to have been able to free up time later in the day, as they were able to multitask during the reference trip. (C) 2019 Elsevier Ltd. All rights reserved.</t>
  </si>
  <si>
    <t>[Krueger, Rico; Rashidi, Taha H.] UNSW Australia, Sch Civil &amp; Environm Engn, Res Ctr Integrated Transport Innovat, Sydney, NSW 2052, Australia; [Auld, Joshua] Argonne Natl Lab, 9700 S Cass Ave, Lemont, IL 60439 USA</t>
  </si>
  <si>
    <t>Personality and professional drivers' driving behavior</t>
  </si>
  <si>
    <t>Linkov, Vaclav; Zaoral, Ales; Rezac, Pavel; Pai, Chih-Wei</t>
  </si>
  <si>
    <t>The driving performance of professional truck drivers was assessed though a driving simulator and correlated with Big Five personality traits, sensation seeking, and present time perspective. The variables measured were speed and lateral position in the lane. The Big Five personality traits were measured by a NEO-FFI questionnaire, sensation seeking by the Brief Sensation Seeking Scale, and the present time perspective by the Zimbardo Time Perspective Inventory. Participants were professional drivers who drove through three scenarios in a truck simulator. Sensation seeking and hedonistic present time perspective were associated with a higher mean speed. Conscientiousness correlated with a lower mean speed. Extraversion and sensation seeking were associated with driving more on the right side of the lane. Relationships identified in previous research on automobile drivers were confirmed for professional truck drivers according to (1) higher speed/higher risky behavior and (2) higher sensation seeking, greater present time perspective, and lower conscientiousness. (C) 2018 Elsevier Ltd. All rights reserved.</t>
  </si>
  <si>
    <t>[Linkov, Vaclav; Zaoral, Ales; Rezac, Pavel] CDV Transport Res Ctr, Lisenska 33a, Brno 63600, Czech Republic; [Pai, Chih-Wei] Taipei Med Univ, Coll Publ Hlth, Grad Inst Injury Prevent &amp; Control, 250 Wuxing St, Taipei 110, Taiwan</t>
  </si>
  <si>
    <t>The role of car ownership in attitudes towards public transport: A comparative study of Guangzhou and Brisbane</t>
  </si>
  <si>
    <t>Tao, Sui; He, Sylvia Y.; Thogersen, John</t>
  </si>
  <si>
    <t>Car ownership has often been linked to a strong commitment to car use and a tendency to undervalue alternative transport modes, thereby potentially biasing people away from using more environmentally friendly transport modes such as public transport. Although a considerable body of research has shed light on the attitudinal dimensions of car ownership and usage, few have investigated the potential influence of car ownership on attitudes towards alternative transport modes from an international comparative perspective. Across cities with distinct mobility cultures and economic backgrounds, car ownership may have differentiated influences on how people view various transport modes, yet little research exists in this area. This study aims to bridge this knowledge gap by investigating the relationship between car ownership and attitudes towards public transport in two vastly different metropolises, Guangzhou, China and Brisbane, Australia, while taking account of environmental concerns, past behaviour and socio-demographic characteristics. Drawing on two survey data sets, we derived measurements that directly compare the perceived difference between bus transit and cars, and constructed latent attitudinal variables based on loose-matching and strict-matching criteria to enable a more robust test of hypotheses. Using structural equation modelling (SEM), our analysis shows that car ownership appeared to contribute significantly to the perceived disparity between public transport services and car use in Guangzhou, but less so in Brisbane. Furthermore, environmental concerns were found to have a stronger influence on transport-mode attitudes in Brisbane. Recommendations are developed to inform local policies to promote more sustainable urban transportation. (C) 2018 Elsevier Ltd. All rights reserved.</t>
  </si>
  <si>
    <t>[Tao, Sui] Chinese Univ Hong Kong, Inst Future Cities, Shatin, Hong Kong, Peoples R China; [He, Sylvia Y.] Chinese Univ Hong Kong, Dept Geog &amp; Resource Management, Shatin, Hong Kong, Peoples R China; [Thogersen, John] Aarhus Univ, Dept Management, Aarhus, Denmark</t>
  </si>
  <si>
    <t>Risk compensation and bicycle helmets: A false conclusion and uncritical citations</t>
  </si>
  <si>
    <t>Radun, Igor; Radun, Jenni; Esmaeilikia, Mahsa; Lajunen, Timo</t>
  </si>
  <si>
    <t>Some researchers and many anti-helmet advocates often state that when cyclists wear a helmet they feel safer and take more risks. This hypothesis-risk compensation - if true, would reduce, annul or even reverse the assumed benefits of helmets in reducing head injuries. Consequently, this hypothesis is often used to oppose mandatory helmet laws. In this article, we illustrate how one of the few studies that attempted to experimentally test the hypothesis in relation to bicycle helmets arrives at a false conclusion. As a result it is often cited as evidence of risk compensation. Given the lack of experimental studies in this research area, the impact of a single study in shaping the opinions of the general public and of policy makers can be significant. (C) 2018 Elsevier Ltd. All rights reserved.</t>
  </si>
  <si>
    <t>[Radun, Igor; Radun, Jenni] Univ Helsinki, Fac Med, Dept Psychol &amp; Logoped, POB 21, FIN-00014 Helsinki, Finland; [Radun, Igor] Stockholm Univ, Stress Res Inst, Stockholm, Sweden; [Radun, Jenni] Turku Univ Appl Sci, Turku, Finland; [Esmaeilikia, Mahsa] Univ New South Wales, Sch Math &amp; Stat, Sydney, NSW, Australia; [Lajunen, Timo] Norwegian Univ Sci &amp; Technol NTNU, Dept Psychol, Trondheim, Norway</t>
  </si>
  <si>
    <t>The relation between self-reported driving style and driving behaviour. A simulator study</t>
  </si>
  <si>
    <t>van Huysduynen, Hanneke Hooft; Terken, Jacques; Eggen, Berry</t>
  </si>
  <si>
    <t>The aim of this study was to investigate the predictive value of the Multidimensional Driving Style Inventory (MDSI) for driving behaviour in a driving simulator, in terms of speeding, braking, steering, lateral positioning and maintaining distance to a preceding vehicle. Eighty-eight participants, mainly from the Netherlands and Belgium, filled in the MDSI and drove in a simulator for thirty minutes. Different driving behaviours, including complying with the maximum speed, lateral position and the distance to preceding vehicles, were recorded. The objective data retrieved from the simulator were compared with scores resulting from the questionnaire data. The analysis revealed modest correlations between the self-reported driving styles and the driving behaviour in the driving simulator, similar to those reported in the literature. It is concluded that the current study supports the use of the MDSI as a diagnostic tool for screening participants with different driving styles for simulator studies. (C) 2018 Elsevier Ltd. All rights reserved.</t>
  </si>
  <si>
    <t>[van Huysduynen, Hanneke Hooft; Terken, Jacques; Eggen, Berry] Tech Univ Eindhoven, POB 513, NL-5600 MB Eindhoven, Netherlands</t>
  </si>
  <si>
    <t>Driving at night with a cataract: Risk homeostasis?</t>
  </si>
  <si>
    <t>Bremond, Roland; Dommes, Aurelie; Engel, Lea</t>
  </si>
  <si>
    <t>Driving with a cataract can be dangerous, especially at night when road lighting and automotive lighting produce glare. Disability glare alters visual performance, while discomfort glare contributes to restricted mobility, with drivers avoiding driving at night. The present study was focused on the visual effects of an early cataract, and aimed at comparing three driving performance indexes at night, under glare conditions, with and without a simulated cataract. Two indexes directly referred to road safety, while a measure could be related to behavioral adaptation. Using a driving simulator, twenty-six participants were asked to drive in simulated night-time conditions, under controlled photometric conditions where the adaptation luminance and the glare level were consistent with a two-lane rural road at night with oncoming traffic. The visual effects of a bilateral cataract were simulated using goggles which were in the range of an early cataract in terms of light scattering, light transmission, visual acuity and contrast sensitivity loss. Participants were asked to avoid virtual pedestrians on the road, both with and without a simulated cataract. Three performance indexes were considered: the rate of pedestrian crashes, the distance to the pedestrian when the participant avoided the crash, and the mean speed, which allowed to control for a possible behavioral adaptation to the reduced visual performance. For a better understanding of the visual functions responsible for the degraded driving behavior, contrast sensitivity and time-to-collision performance were also measured in glare conditions. While simulated cataract resulted in slightly slower speeds, poorer driving performance was observed with the goggles than without, with more pedestrians being hit and shorter stopping distances. Time-to-collision estimates at 90 km/h were found to be predictive of stopping distances with a simulated cataract, while contrast sensitivity in glare conditions at 13 cycles per degree was found to be associated with the occurrence of a crash with cataract. The decrease in speed with a simulated cataract was real but ineffective in terms of driving safety, which suggests that the behavioral adaptation to the degraded visual performance was insufficient. The precise impact of a cataract on driving abilities remains to be further studied, to provide scientific knowledge to help practitioners determine the moment when the individuals should forego driving. (C) 2018 Elsevier Ltd. All rights reserved.</t>
  </si>
  <si>
    <t>[Bremond, Roland; Dommes, Aurelie; Engel, Lea] Univ Paris Est, LEPSIS Lab IFSTTAR, IFSTTAR, 14-20 Bd Newton, F-77440 Champs Sur Marne, France</t>
  </si>
  <si>
    <t>Cognitive and personality determinants of safe driving performance in professional drivers</t>
  </si>
  <si>
    <t>Vetter, Marco; Schuenemann, Alexander Leonard; Brieber, David; Debelak, Rudolf; Gatscha, Michael; Gruensteidel, Franziska; Herle, Margit; Mandler, Georg; Ortner, Tuulia M.</t>
  </si>
  <si>
    <t>Large truck and bus crashes still cause a high rate of fatalities and costs. Considering that the human factor plays an important role it is obvious that there is great interest in predicting safe driving performance in professional drivers, especially with new technologies emerging to assist drivers. This study uses a modern theoretical framework to assess which psychometric tests are still able to predict safe driving performance in today's professional drivers under these new circumstances. 126 male professional bus drivers completed a standardized digital test battery and three driving exercises. The test battery was used to assess reaction time, concentration, ability to gain an overview, reactive stress tolerance, logical reasoning, and safety-related personality traits. The exercises consisted of an on-road driving test, an obstacle course, and a maneuvering course. The study yielded satisfactory indicators of criterion related validity. It also showed that different tests were relevant for the prediction of safe driving performance in different,driving exercises. Contrary to previous research, logical reasoning showed significant effects. The results indicate that in order to assess safe driving performance in professional drivers, a comprehensive assessment with psychometric tests should be recommended. (C) 2017 Elsevier Ltd. All rights reserved.</t>
  </si>
  <si>
    <t>[Vetter, Marco; Schuenemann, Alexander Leonard; Brieber, David; Gruensteidel, Franziska; Herle, Margit; Mandler, Georg] Schuhfried GmbH, Dept Psychol, Hyrtlstr 45, A-2340 Modling, Austria; [Debelak, Rudolf] Univ Zurich, Dept Psychol Psychol Methods Evaluat &amp; Stat, Binzmuehlestr 14, CH-8050 Zurich, Switzerland; [Gatscha, Michael] Neurotraff KG, Fliedergasse 1, A-7035 Steinbrunn, Austria; [Vetter, Marco; Ortner, Tuulia M.] Univ Salzburg, Dept Psychol, Hellbrunnerstr 34, A-5020 Salzburg, Austria</t>
  </si>
  <si>
    <t>Distressed in the queue? Psychophysiological and behavioral evidence for two alternative car-following techniques</t>
  </si>
  <si>
    <t>Lucas-Alba, Antonio; Melchor, Oscar M.; Hernando, Ana; Fernandez-Martin, Andres; Teresa Blanch-Mico, Ma; Lombas, Andres S.</t>
  </si>
  <si>
    <t>Background: Nature offers numerous examples of animal species exhibiting harmonious collective movement. Unfortunately, the motorized Homo sapiens sapiens is not included and pays a price for it. Too often, drivers who simply follow other drivers are caught in the worst road threat after a crash: congestions. In the past, the solution to this problem has gone hand in hand with infrastructure investment. However, approaches such as the Nagoya Paradigm propose now to see congestion as the consequence of multiple interacting particles whose disturbances are transmitted in a waveform. This view clashes with a longlasting assumption ordering traffic flows, the rational driver postulate (i.e., drivers' alleged propensity to maintain a safe distance). Rather than a mere coincidence, the worldwide adoption of the safety-distance tenet and the worldwide presence of congestion emerge now as cause and effect. Nevertheless, nothing in the drivers' endowment impedes the adoption of other car-following (CF) strategies. The present study questions the a priori of safety-distance, comparing two elementary CF strategies, Driving to keep Distance (DD), that still prevails worldwide, and Driving to keep Inertia (DI), a complementary CF technique that offsets traffic waves disturbances, ensuring uninterrupted traffic flows. By asking drivers to drive DD and DI, we aim to characterize both CF strategies, comparing their effects on the individual driver (how he drives, how he feels, what he pays attention to) and also on the road space occupied by a platoon of DD robot-followers. Methods: Thirty drivers (50% women) were invited to adopt DD/DI in a driving simulator following a swinging leader. The design was a repeated measures model controlling for order. The CF technique, DD or DI, was the within-subject factor. Order (DD-DI / DI-DD) was the between-subjects factor. There were four blocks of dependent measures: individual driving performance (accelerations, decelerations, crashes, distance to lead vehicle, speed and fuel consumption), emotional dimensions (measures of skin conductance and self-reports of affective states concerning valence, arousal, and dominance), and visual behavior (fixations count and average duration, dwell times, and revisits) concerning three regions of the driving scene (the Top Rear Car -TRC- or the Bottom Rear Car -BRC- of the leading vehicle and the surrounding White Space Area -WSA). The final block concerned the road space occupied by a platoon of 8 virtual DD followers. Results: Drivers easily understood and applied DD/DI as required, switching back and forth between the two. Average speeds for DD/DI were similar, but DD drivers exhibited a greater number of accelerations, decelerations, speed variability, and crashes. Conversely, DI required greater CF distance, that was dynamically adjusted, and spent less fuel. Valence was similar, but DI drivers felt less aroused and more dominant. When driving DD visual scan was centered on the leader's BRC, whereas DI elicited more attention to WSA (i.e., adopting wider vision angles). In spite of DI requiring more CF distance, the resulting road space occupied between the leader and the 8th DD robot was greater when driving DD. (C) 2020 Elsevier Ltd. All rights reserved.</t>
  </si>
  <si>
    <t>[Lucas-Alba, Antonio; Hernando, Ana; Teresa Blanch-Mico, Ma; Lombas, Andres S.] Univ Zaragoza, Dept Psychol &amp; Sociol, C Ciudad Escolar S-N, Teruel 44003, Spain; [Melchor, Oscar M.] Impactware, Madrid, Spain; [Fernandez-Martin, Andres] Univ Int Rioja, Dept Behav Sci, Logrono, Spain</t>
  </si>
  <si>
    <t>Contributory factors to sleepiness amongst London bus drivers</t>
  </si>
  <si>
    <t>Miller, Karl A.; Filtness, Ashleigh J.; Anund, Anna; Maynard, Sally E.; Pilkington-Cheney, Fran</t>
  </si>
  <si>
    <t>Driver sleepiness contributes to a substantial proportion of all road crashes. Despite all that is known about driver sleepiness, bus drivers are often overlooked. What is certain is that bus drivers have the potential to suffer from sleepiness as they are shift workers. The current research used a large online survey to investigate sleepiness amongst London bus drivers. There were two aims; to quantify the prevalence of sleepiness amongst London bus drivers, and to determine the factors which contributed to sleepiness. Overall, 20.8% of respondents indicated that they had to fight sleepiness at least 2-3 times a week, and 36.6% of respondents stated that they had experienced a close call due to sleepiness in the past year. There were several potential causes of sleepiness including work, sleep, and personal factors such as obtaining less than 11 h rest between shifts, working 6 or more days without a rest day, and poor self-reported health. These findings show that sleepiness is common amongst London bus drivers and is caused by a combination of factors. The combination of contributory factors suggests that a multifaceted approach should be taken to reduce bus driver sleepiness. (C) 2020 Elsevier Ltd. All rights reserved.</t>
  </si>
  <si>
    <t>[Miller, Karl A.; Filtness, Ashleigh J.; Maynard, Sally E.; Pilkington-Cheney, Fran] Loughborough Univ, Loughborough LE11 3TU, Leics, England; [Anund, Anna] Swedish Natl Rd &amp; Transport Res Inst VTI, Linkoping, Sweden</t>
  </si>
  <si>
    <t>Suicide by crashing into a heavy vehicle: A one-year follow-up study of professional drivers</t>
  </si>
  <si>
    <t>Radun, Igor; Radun, Jenni; Kaistinen, Jyrki; Parkkari, Inkeri; Kecklund, Goran; Olivier, Jake; Theorell, Tores</t>
  </si>
  <si>
    <t>Train and heavy vehicle drivers can experience a traumatic event caused by people attempting suicide by crashing into their vehicles or jumping in front of them. While there are a number of studies on train drivers showing the negative consequences these events can have on their well-being, there are no studies on heavy vehicle drivers involved in these types of crashes. In the current study, we surveyed Finnish heavy vehicle drivers (N = 15) involved in a suicide crash in the year 2017 regarding their experiences and coping approximately one month (T1) and one year (T2) after the crash. Ten of these drivers reported one or various combinations of measurable consequences such as minor physical injuries, shorter or longer sickness absences, significant posttraumatic stress symptoms (measured using the Impact of Events Scale-Revised) and requiring psychological help. Posttraumatic stress symptoms decreased over time; however, three out of the four drivers who had a high IES-R score at T1 were still around the IES-R cut-off score at T2. This research raises questions whether and what kind of support heavy vehicle drivers who have been involved in a suicide crash should be given. (c) 2020 The Author(s). Published by Elsevier Ltd. This is an open access article under the CC BY license (http://creativecommons.org/licenses/by/4.0/).</t>
  </si>
  <si>
    <t>[Radun, Igor] Univ Helsinki, Fac Med, Dept Psychol &amp; Logoped, POB 21, Helsinki 00014, Finland; [Radun, Igor; Kecklund, Goran; Theorell, Tores] Stockholm Univ, Stress Res Inst, Stockholm, Sweden; [Radun, Jenni] Turku Univ Appl Sci, Turku, Finland; [Kaistinen, Jyrki] Liikenneturva Finnish Rd Safety Council, Helsinki, Finland; [Parkkari, Inkeri] Finnish Transport &amp; Commun Agcy Traficom, Helsinki, Finland; [Olivier, Jake] UNSW Sydney, Sch Math &amp; Stat, Sydney, NSW, Australia; [Olivier, Jake] UNSW Sydney, Transport &amp; Rd Safety Res Ctr, Sydney, NSW, Australia; [Radun, Jenni] Univ Helsinki, Helsinki, Finland</t>
  </si>
  <si>
    <t>Effects of secondary tasks and display position on glance behavior during partially automated driving</t>
  </si>
  <si>
    <t>Hensch, Ann-Christin; Rauh, Nadine; Schmidt, Cornelia; Hergeth, Sebastian; Naujoks, Frederik; Krems, Josef F.; Keinath, Andreas</t>
  </si>
  <si>
    <t>The driving task is becoming increasingly automated, thus changing the driver's role. Moreover, in-vehicle information systems using different display positions and information processing channels might encourage secondary task engagement. During manual driving scenarios, varying secondary tasks and display positions could influence driver's glance behavior. However, their impact on the driver's capability to monitor the partially automated driving system has not yet been determined. The current study assessed both the effects of different secondary tasks (Surrogate Reference Task (SuRT) vs. text reading) and display positions (head-up display (HUD) vs. center console) on driver's glance behavior during partially automated driving in a simulated car following task. Different automation system failures regarding the lateral and longitudinal control occurred while driving. Furthermore, participants' reported advantages, disadvantages and preferences regarding the investigated display positions as well as regarding the secondary task engagement during partially automated driving in general. Mixed design ANOVAs revealed that the HUD yielded considerably longer eyes-on display time (total and mean glance durations) than the center console. Moreover, the text reading task resulted in longer total and mean glance durations than the SuRT. Similar to manual driving scenarios, the results showed a consistent effect of display position and secondary task on the driver's glance behavior. Despite the longer eyes-on display time for the HUD, its proximity to the driving environment might enable a faster identification of and reaction to critical situations (e.g., due to system failures). Participants would prefer the HUD as display position compared to the center console. Regarding secondary task engagement during partially automated driving participants seemed to be aware of the benefits but also of the risks. (C) 2019 Elsevier Ltd. All rights reserved.</t>
  </si>
  <si>
    <t>[Hensch, Ann-Christin; Rauh, Nadine; Schmidt, Cornelia; Krems, Josef F.] Tech Univ Chemnitz, Dept Psychol Cognit &amp; Engn Psychol, D-09107 Chemnitz, Germany; [Hergeth, Sebastian; Naujoks, Frederik; Keinath, Andreas] BMW Grp, D-80939 Munich, Germany</t>
  </si>
  <si>
    <t>How does training effect users' attitudes and skills needed for highly automated driving?</t>
  </si>
  <si>
    <t>Ebnali, Mahdi; Hulme, Kevin; Ebnali-Heidari, Aliakbar; Mazloumi, Adel</t>
  </si>
  <si>
    <t>Highly automated vehicles are expected to increase the safety and quality of road transportation, but because of significant changes in the driver's role, they introduce new human factors challenges and require learning specific skills. Training has been proposed as a potential tactic to alleviate these challenges and improve driver interaction with automated cars. This study evaluated the effects of Simulator Training and Video Training on procedural and higher-order cognitive skills required for Conditionally Automated Driving (CAD), and users' attitudes as well. Fifty-four people participated in the experiment, 18 in Simulator Training, 18 in Video Training, and 18 in Control groups. Takeover Time (TOT), speed, speed variance, Standard Deviation of Lateral Position (SDLP), Takeover Decision Accuracy (TODA), trust, and acceptance data were collected before and after training sessions. The results showed that both training methods improved TOT, speed variance, and SDLP. Moreover, the participants in Simulator Training outperformed in deciding whether takeover was necessary or not. The results also indicated that self-reported trust was less erratic in Post-Training Driving Assessment in both Simulator and Video Training. These findings imply that training, especially where interactive learning is provided, helped the participants develop a more developed mental model of CAD and better-calibrated trust. Training programs, however, did not create meaningful changes in the number of crashes, speed, nor automation acceptability. Further research is needed to investigate learning transferability to highly automated driving on the real road. (C) 2019 Elsevier Ltd. All rights reserved.</t>
  </si>
  <si>
    <t>[Ebnali, Mahdi] SUNY Buffalo, Buffalo, NY 14260 USA; [Ebnali-Heidari, Aliakbar] Farhangiyan Univ, Coll Educ, Tehran, Iran; [Mazloumi, Adel] Univ Tehran Med Sci, Tehran, Iran; [Hulme, Kevin] SUNY Buffalo, Mot Simulat Lab, Buffalo, NY 14260 USA</t>
  </si>
  <si>
    <t>Study on 3D highway digital model for driving simulators</t>
  </si>
  <si>
    <t>Zhou, Mo; Hou, Xianjun; Nie, Linzhen</t>
  </si>
  <si>
    <t>It is an economic and safe way to train novice drivers by means of a simulator as a critical infrastructure where road scenes shall be modeled as a part of virtually to replace the actual driving conditions but the real-world driving and road situations are conceptualized programmatically based on experiences and knowledge of those designers as far as those existing approaches are concerned. Unlike most previous work, our approach focused on representation of the real-world highway driving circumstances in our driving simulator based on virtual driving experiences; thus, a 3D digital highway model was put forward by utilizing heterogeneous multi-source data extracted from geographic information system. For implementation of the objective of our study, the steps were taken in sequence as follows: (1) 2D road skeleton data were firstly extracted from the remote sensing images by means of a customized operation (including USM sharpening, segmentation, filtering, filling holes, thinning, curve fitting and removal of burrs); (2) 3D surfaces were generated by means of interpolation with a DEM; (3) a 3D digital highway model was reconstructed based on space vectors transformation. In addition, the resulting virtual road model was presented to reproduce the actual driving conditions in a virtual environment for driving simulators. (C) 2018 Elsevier Ltd. All rights reserved.</t>
  </si>
  <si>
    <t>[Hou, Xianjun] Wuhan Univ Technol, Hubei Key Lab Adv Technol Automot Components, Wuhan 430070, Hubei, Peoples R China; Wuhan Univ Technol, Hubei Collaborat Innovat Ctr Automot Components T, Wuhan 430070, Hubei, Peoples R China</t>
  </si>
  <si>
    <t>A perceptual approach for evaluating vehicle drivability in a dynamic driving simulator</t>
  </si>
  <si>
    <t>Baumgartner, Edwin; Ronellenfitsch, Andreas; Reus, Hans-Christian; Schramm, Dieter</t>
  </si>
  <si>
    <t>With an increasing number and diversification of powertrain setups, the evaluation of drivability is a major challenge in the vehicle development process. Since comprehensive tests with prototype cars are complex, time-consuming and expensive, using dynamic driving simulators for drivability evaluations is a promising alternative. Currently, driving simulators are not an established tool for drivability evaluations despite offering many advantages. They could enable concept evaluations in early development stages and offer a high degree of reproducibility and controllability regarding the test conditions. One reason for simulators not being utilised for this purpose is the circumstance that certain effects are experienced differently compared to real driving. Therefore, it is important to understand how accelerations are perceived in a simulator and to what extend motion scaling influences the perception. The ability to distinguish between several acceleration profiles resulting from different powertrain setups can be expressed with the just noticeable difference (JND). The JND corresponds to the differential perception threshold and is a suitable measure to classify and assess powertrain modifications. In this paper, the effect of motion scaling on the JND is analysed with a driving simulator study. The aim is to explain the differences in perception between driving simulator studies and real road tests in the context of drivability and to provide guidance for transferring results to real world conditions. (C) 2019 Elsevier Ltd. All rights reserved.</t>
  </si>
  <si>
    <t>[Baumgartner, Edwin; Reus, Hans-Christian] FKFS, Pfaffenwaldring 12, D-70569 Stuttgart, Germany; [Ronellenfitsch, Andreas] Porsche AG, Porschestr 911, D-71287 Weissach, Germany; [Ronellenfitsch, Andreas; Schramm, Dieter] Univ Duisburg Essen, Mechatron, Lotharstr 1, D-47057 Duisburg, Germany; [Reus, Hans-Christian] Univ Stuttgart, IVK, Pfaffenwaldring 12, D-70569 Stuttgart, Germany</t>
  </si>
  <si>
    <t>Working together to develop interventions for young drivers, pre-crash, pre-offence, and pre-licence: A pilot multi-agency collaboration</t>
  </si>
  <si>
    <t>Scott-Parker, B.; Stokes, L.; Gardner, S.; Cawkwell, M.; Wilson, M.; Panoho, S.; Klump, S.</t>
  </si>
  <si>
    <t>Background: Young drivers persist as a major public health problem due to their over-involvement in road crashes in which they and other road users are injured. In 2013 a multi-agency collaborative working group was created in the Sunshine Coast region of Queensland, Australia, to improve road safety more generally, and to improve young driver road safety specifically. Funding for a four-stage project was generated, with the aim of elucidating how to identify high risk young drivers (HRYD) - pre-offence, pre-crash - so that early intervention may prevent problematic on-road behaviour. This manuscript summarises the findings of the four-stage pilot project. Method: Stage 1 was a comprehensive literature review of profiling problematic youth (e.g., HRYD). Stage 2 operationalised focus groups with stakeholders. Stage 3 was the development of the HRYD model through the integration of the findings of Stages 1 and 2. Stage 4 was a two-step cluster analysis of de-identified police records of n = 2973 Sunshine Coast youth aged 17-25 years with offence data from the age of 14 years. Results: The HRYD model comprised on-road (e.g., offences) and off-road (e.g., community behaviour) behaviours/characteristics. Cluster analysis identified four groups: cluster 1 (21.4% of sample) and 3 (23.8%) comprised non-injury and injury crashers, cluster 2 (40.1%) comprised HRYD, cluster 4 (14.7%) comprised substance users. Discussion and implications: The multi-agency collaboration developed a HRYD model and tested it in a real-world sample of youth with road and non-road offences detected by police from the age of 14 years. The largest gains in the short-term relate to 'picking the low hanging fruit', with technology such as automated number plate recognition able to identify problematic youth, for example, through the detection of expired vehicle registration. Premised on the notion that 'prevention is better than the cure', the next project will test the veracity and robustness of the model in two populations in Queensland (one larger rural region, one larger city region). The findings will inform the development, application, and evaluation of multi-agency interventions targeting young drivers more generally (e.g., non/injury crashers), potential substance-affected drivers (e.g., users of illicit drugs, alcohol), and potential HRYD before they offend, before they crash, and indeed before licensure. (C) 2018 Elsevier Ltd. All rights reserved.</t>
  </si>
  <si>
    <t>[Scott-Parker, B.] Univ Sunshine Coast, Sunshine Coast Mind &amp; Neurosci Thompson Inst, ARRU, Sippy Downs, Qld, Australia; [Scott-Parker, B.] Univ Sunshine Coast, Fac Arts Business &amp; Law, Sch Social Sci, Sippy Downs, Qld, Australia; [Scott-Parker, B.] Univ Sunshine Coast, Fac Arts Business &amp; Law, Sustainabil Res Ctr, Sippy Downs, Qld, Australia; [Stokes, L.; Gardner, S.] Transport &amp; Main Rd, Brisbane, Qld, Australia; [Cawkwell, M.] Sunshine Coast Council, Sunshine Coast, Qld, Australia; [Wilson, M.; Panoho, S.; Klump, S.] Queensland Police Serv, Brisbane, Qld, Australia</t>
  </si>
  <si>
    <t>Modeling the impact of traffic conditions and bicycle facilities on cyclists' on-road stress levels</t>
  </si>
  <si>
    <t>Caviedes, Alvaro; Figliozzi, Miguel</t>
  </si>
  <si>
    <t>Past research efforts have shown that cyclists' safety, stress, and comfort levels greatly affect the routes chosen by cyclists and cycling frequency. Some researchers have tried to categorize cyclists' levels of traffic stress utilizing data that can be directly measured in the field, such as the number of motorized travel lanes, motorized vehicle travel speeds, and type of bicycle infrastructure. This research effort presents a novel approach: real world, on-road measurements of physiological stress as cyclists travel across different types of bicycle facilities at peak and off-peak traffic times. By matching videos with stressful events, it was possible to observe the circumstances of those stressful events. The stress data was normalized, and the method was carefully validated by a detailed analysis of the stress measurements. Novel statistical results from a multi-subject study quantifies the impact of traffic conditions, intersections, and bicycle facilities on average stress levels. (C) 2018 Elsevier Ltd. All rights reserved.</t>
  </si>
  <si>
    <t>[Caviedes, Alvaro; Figliozzi, Miguel] Portland State Univ, CEE, Portland, OR 97201 USA</t>
  </si>
  <si>
    <t>Capturing the effects of texting on young drivers behaviour based on copula and Gaussian Mixture Models</t>
  </si>
  <si>
    <t>Dimitriou, Loukas; Stylianou, Katerina; Yannis, George</t>
  </si>
  <si>
    <t>This research effort aims to investigate the impact of texting on young drivers' behavior and safety based on data from driving simulator experiments, for different driving contexts, like motorways, urban and rural roads, during daytime and night, and for alternative weather conditions ('clear sky' and rain). The study offers a complete and comprehensive investigation of the effects of texting on driving behavior, able to provide evidence on policy-making. For the purposes of this study, a driving simulator experiment was carried out where 34 young participants drove predefined driving scenarios. Initially, multivariate copula analysis was used in order to explore statistical inferences among variables, especially since it retains a parametric specification for bivariate dependencies and allows testing of several parametric structures to characterize them. Secondly, alternative copula configurations were tested, which showed that texting and other road and environmental characteristics affect young drivers behavior and in particular more than one outcome can occur at the same time. Finally, Gaussian Mixture Modeling (GMM) was employed, demonstrating that the variables' pairs that presented the strongest correlations were lane departure and speed, as well as speed and reaction time. GMMs application showed that drivers using mobile phones who were involved in a collision presented a different driving behavior compared to the drivers who were occupied but were not involved in a collision. (C) 2018 Elsevier Ltd. All rights reserved.</t>
  </si>
  <si>
    <t>[Dimitriou, Loukas; Stylianou, Katerina] Univ Cyprus, Dept Civil &amp; Environm Engn, Lab Transport Engn, 75 Kallipoleos Str,POB 20537, CY-1678 Nicosia, Cyprus; [Yannis, George] Natl Tech Univ Athens, Sch Civil Engn, Dept Transportat Planning &amp; Engn, 5 Heroon Polytech Str,Zographou Campus, GR-15773 Athens, Greece</t>
  </si>
  <si>
    <t>Who buys New Energy Vehicles in China? Assessing social-psychological predictors of purchasing awareness, intention, and policy</t>
  </si>
  <si>
    <t>Du, Huibin; Liu, Diyi; Sovacool, Benjamin K.; Wang, Yuru; Ma, Shoufeng; Li, Rita Yi Man</t>
  </si>
  <si>
    <t>This paper investigates the salience of social-psychological factors in explaining why drivers purchase (or fail to purchase) New Energy Vehicles (NEVs) including hybrid electric vehicles, battery electric vehicles, and fuel cell electric vehicles in China. A questionnaire measuring six dimensions (including attitudes, subjective norms, perceived behavioral control, personal norms, low-carbon awareness and policy) was distributed in Tianjin, where aggressive policy incentives for NEVs exist yet adoption rates remain low. Correlation analysis and hierarchical multiple regression analyses are applied data collected through 811 valid questionnaires. We present three main findings. First, there is an awareness-behavior gap whereby low-carbon awareness has a slight moderating effect on purchasing behavior via psychological factors. Second, subjective norms has a stronger influence on intention to purchase New Energy Vehicles than other social psychological factors. Third, acceptability of government policies has positive significant impact on adoption of New Energy Vehicles, which can provide reference potential template for other countries whose market for New Energy Vehicles is also in an early stage. (C) 2018 Elsevier Ltd. All rights reserved.</t>
  </si>
  <si>
    <t>[Du, Huibin; Liu, Diyi; Wang, Yuru; Ma, Shoufeng] Tianjin Univ, Coll Management &amp; Econ, Tianjin 300072, Peoples R China; [Du, Huibin] Chinese Acad Sci, Inst Policy &amp; Management, Ctr Energy &amp; Environm Policy Res, Beijing 100190, Peoples R China; [Sovacool, Benjamin K.] Aarhus Univ, Dept Business &amp; Technol, Ctr Energy Technol, Birk Ctr Pk 15, DK-7400 Aarhus, Denmark; [Li, Rita Yi Man] Hong Kong Shue Yan Univ, Sustainable Real Estate Res Ctr, Dept Econ &amp; Finance, North Point, Hong Kong, Peoples R China; [Sovacool, Benjamin K.] Univ Sussex, SPRU, Sch Business Management &amp; Econ, Brighton, E Sussex, England</t>
  </si>
  <si>
    <t>Traffic crashes probability: A socioeconomic and educational approach</t>
  </si>
  <si>
    <t>Obregon-Biosca, Saul A.; Romero-Navarrete, Jose A.; Betanzo-Quezada, Eduardo</t>
  </si>
  <si>
    <t>While it has been acknowledged in the literature the need to apply comprehensive approaches to identifying specific measures in order to improve road safety, only few reports have found how integrate the socioeconomic and educational characteristics of population into the road safety analysis. This paper assumes the probability of a road user to get involved in traffic crash in order to represent the performance measure of the road safety in a such specific region. The logical analysis of a field survey involving different road users, reveals that specific socioeconomic and educational characteristics influence the probability of a road user to get involved in a traffic crash. The outputs from this research can be helpful to define public policies on road safety for users of each transport mode. (C) 2018 Elsevier Ltd. All rights reserved.</t>
  </si>
  <si>
    <t>[Obregon-Biosca, Saul A.; Betanzo-Quezada, Eduardo] Univ Autonoma Queretaro, Fac Ingn, Cerro de las Campanas S-N, Santiago De Queretaro 76010, Queretaro, Mexico; [Romero-Navarrete, Jose A.] Univ Autonoma Queretaro, Fac Ingn, Rio Moctezuma 249, San Juan Del Rio 76800, Queretaro, Mexico</t>
  </si>
  <si>
    <t>Bicycle helmet law does not deter cyclists in Finland</t>
  </si>
  <si>
    <t>Radun, Igor; Olivier, Jake</t>
  </si>
  <si>
    <t>Bicycle helmet legislation (BHL) in Finland went into effect in January 2003 and applies to cyclists of all ages. There are no mechanisms to fine cyclists riding without a helmet; however, helmet wearing rates are 64% in Helsinki and 42% across Finland. Our aim was to discuss possible effects of BHL on cycling in Finland. We used data from the 1998/1999, 2004/2005 and 2010/2011 Finnish National Travel Surveys. Data across three surveys suggest cycling has declined from before to after BHL. In a 2004/2005 survey, however, only 0.063% (95% CI: 0.02-0.10%) of responders identified helmet use as their most important obstacle to cycling. It is unlikely BHL is a causal factor in the downward trend in Finnish cycling. Lack of cycling infrastructure and concerns for safety are much more common reasons given. (C) 2018 Elsevier Ltd. All rights reserved.</t>
  </si>
  <si>
    <t>[Radun, Igor] Univ Helsinki, Fac Med, Dept Psychol &amp; Logoped, POB 21, FIN-00014 Helsinki, Finland; [Radun, Igor] Stockholm Univ, Stress Res Inst, Stockholm, Sweden; [Olivier, Jake] Univ New South Wales, Sch Math &amp; Stat, Sydney, NSW, Australia; [Olivier, Jake] Univ New South Wales, Sch Math &amp; Stat, Red Ctr, Room 2051, Sydney, NSW 2052, Australia</t>
  </si>
  <si>
    <t>Characteristics of older cyclists (65+) and factors associated with self-reported cycling accidents in the Netherlands</t>
  </si>
  <si>
    <t>Engbers, C.; Dubbeldam, R.; Brusse-Keizer, M. G. J.; Buurke, J. H.; de Waard, D.; Rietman, J. S.</t>
  </si>
  <si>
    <t>Cycling supports the mobility, health and independency of the ageing population. However, older cyclists have an increased injury risk. On average, the risk of older people to sustain an injury in a cycling accident is three times higher per cycling kilometre than for middle-aged people and the injury risk increases with age. In comparison with middle-aged cyclists (&lt;65 years), the risk of hospitalization is more than four times as high for older cyclists (&gt;= 65 years). The aim of this study was to reveal characteristics of older cyclists in general and to explore which of these characteristics are associated with self reported cycling accidents from age 59. More than eight hundred older cyclists (&gt;65 years) filled out a questionnaire, which included questions on demographics, bicycle specifications and personal characteristics. By means of a logistic regression, the relationship between personal factors and self-reported bicycle falls were studied. The univariate models showed that age, physical and mental impairments, bicycle model, living environment, feelings of uncertainty of the cyclist and changed cycling behaviour (such as more patience, lower speed) were related to falling off a bicycle. From the multivariate model we can conclude that several factors are associated with falling off a bicycle in the older population: (1) every year the cyclists becomes one year older (from the age of 65), the chance they have fallen increases with 7.3%, (2) If cyclists have mental impairments, the chance they have fallen increases with a factor 2.5, (3) if cyclists were less than completely confident the chance they have fallen increases with factor 1.8, (4) if cyclists live in a rural environment compared to an urban environment the chance they have fallen increases with a factor 2.1. In conclusion, demographic, cycling and personal factors can be related to increased self-reported fall risk. It is advised to take these factors into account when implementing new cycling related safety measures. (C) 2018 Elsevier Ltd. All rights reserved.</t>
  </si>
  <si>
    <t>[Engbers, C.; Dubbeldam, R.; Buurke, J. H.; Rietman, J. S.] Roessingh Res &amp; Dev, Roessinghsbleekweg 33 B, NL-7522 AH Enschede, Netherlands; [Engbers, C.; Dubbeldam, R.; Rietman, J. S.] Univ Twente, Dept Biomech Engn, Fac Engn Technol, POB 217, NL-7500 AE Enschede, Netherlands; [Brusse-Keizer, M. G. J.] Med Spectrum Twente, Med Sch Twente, Enschede, Netherlands; [Buurke, J. H.] Univ Twente, Fac Biomed Signals &amp; Syst, POB 217, NL-7500 AE Enschede, Netherlands; [de Waard, D.] Univ Groningen, Fac Behav &amp; Social Sci, Neuropsychol Traff Psychol, Grote Kruisstr 2-1, NL-9712 TS Groningen, Netherlands</t>
  </si>
  <si>
    <t>The relation between reinforcement sensitivity and self-reported, simulated and on-road driving in older drivers</t>
  </si>
  <si>
    <t>Urlings, Judith H. J.; van Beers, Martijn; Cuenen, Ariane; Brijs, Kris; Brijs, Tom; Jongen, Ellen M. M.</t>
  </si>
  <si>
    <t>Previous studies on older drivers show that diminishing functional (i.e. visual, motor and cognitive) abilities influence driving behavior. Research on young novice drivers, has shown that personality factors such as reinforcement sensitivity play a role in driving behavior. This relation however, has been understudied in older drivers. The present study investigated the relationship between reinforcement sensitivity and driving in older drivers at risk of diminished driving ability. Driving was assessed by self-report measures (i.e., Driver Behavior Questionnaire), a simulated driving task and an on-road driving assessment. Both general driving as well as specific aspects of driving (i.e. speed, standard deviation of lateral position I SDP], reactions to unexpected events) were considered. Reinforcement sensitivity was assessed by means of the classical BIS\BAS self-report instrument. Additionally, as this has been shown already for adolescents, it was investigated whether behavioral inhibition can function as a surrogate measure of reinforcement sensitivity, by studying the relation between behavioral inhibition and reinforcement sensitivity in the current sample of older adults. Reinforcement sensitivity predicted self-report driving but simulated and on-road driving were mainly predicted by age. In specific aspects of simulated driving, reinforcement sensitivity played only a minor role. The fact that reinforcement sensitivity was related to self-reported driving provides support for the hypothesis that personality differences have a direct influence on older drivers' self-assessment and possibly on self-regulation and ceasing to drive decisions. Behavioral inhibition was unrelated to reinforcement sensitivity in older drivers and can therefore not function as a surrogate measure of reinforcement sensitivity. (C) 2018 Elsevier Ltd. All rights reserved.</t>
  </si>
  <si>
    <t>[Urlings, Judith H. J.; Cuenen, Ariane; Brijs, Kris; Brijs, Tom] Hasselt Univ, Transportat Res Inst, Wetenschapspk 5 Bus 6, B-3590 Diepenbeek, Belgium; [van Beers, Martijn] Maastricht Univ, POB 5800, NL-6202 AZ Maastricht, Netherlands; [Jongen, Ellen M. M.] Open Univ, Fac Psychol &amp; Educ Sci, Valkenburgerweg 177, NL-6419 AT Heerlen, Netherlands</t>
  </si>
  <si>
    <t>Red light running by young motorcyclists: Factors and beliefs influencing intentions and behavior</t>
  </si>
  <si>
    <t>Satiennam, Wichuda; Satiennam, Thaned; Triyabutra, Thanakorn; Rujopakarn, Wiroj</t>
  </si>
  <si>
    <t>Traffic violations by young riders are major safety problems in motorcycle dominated countries. This study investigates young motorcyclist's red light running (RLR) intentions and behavior based on the Theory of Planned Behavior (TPB) framework. Behavioral, normative, and control beliefs underlying rider's RLR are identified. Young riders (N = 246) complete a TPB questionnaire measuring direct and beliefs-based measurement items. The exploratory factor analysis technique reveals factors according to TPB. Structural Equation Modeling (SEM) results show moderate to good fits to the observed data and provide qualified support for the utility of TPB in explaining traffic violation behavior. The findings reveal that perceived norm and attitude dominate violation intentions. Beliefs about normative referents and negative outcomes affect RLR intentions. Intentions affect behavior, especially when riders lack of perceived autonomy. Rider's degree of control is affected by the beliefs about facilitating circumstances and weather conditions. Besides, perceived autonomy and perceived capacity each influence violation intention and behavior independently. Implications for young motorcyclist safety interventions based on current findings are discussed. (C) 2018 Elsevier Ltd. All rights reserved.</t>
  </si>
  <si>
    <t>[Satiennam, Wichuda; Satiennam, Thaned; Triyabutra, Thanakorn] Khon Kaen Univ, Fac Engn, Khon Kaen 40002, Thailand; [Rujopakarn, Wiroj] Kasetsart Univ, Fac Engn, Bangkok 10900, Thailand</t>
  </si>
  <si>
    <t>Analysis of the factors affecting drivers' queue-jumping behaviors in China</t>
  </si>
  <si>
    <t>Yang, Liping; Feng, Zhongxiang; Zhao, Xiaohua; Jiang, Kang; Huang, Zhipeng</t>
  </si>
  <si>
    <t>In China, drivers' queue-jumping behaviors are very common. To explore the factors affecting drivers' queue-jumping, first, a driving attitude scale, a risk perception scale and a queue-jumping behavior scale were designed, and an existing Type A behavior pattern scale and a driver skill scale were also introduced. Second, these scales were used to collect empirical data, and 202 valid samples were obtained. Third, the reliability and validity of the developed scales were verified, and a structural equation model of drivers' queuejumping behaviors was established to explore the interrelationships among the Type A personality trait, cognitions (including attitudes and risk perception), driver skills (including driving skill and safety motivation) and queue-jumping behaviors. The results showed that drivers' cognitions significantly affected their queue-jumping behaviors; specifically, drivers' attitudes toward queue-jumping and traffic violations positively correlated with their queue-jumping behaviors (beta = 0.323, t = 3.470; beta = 0.277, t = 3.072), while drivers' risk perception toward queue-jumping negatively correlated with their queue-jumping behaviors (beta = -0.297, t = -3.889). Drivers' driving skill and safety motivation also significantly affected their queue-jumping behaviors (beta = 0.198, t = 2.385; beta = -0.355, t = -4.101). Although Type A personality trait had no significant effects on drivers' queue-jumping behaviors, it had significant effects on drivers' attitudes toward queue-jumping and traffic violations (beta = 0.336, t = 4.720; beta = 0.215, t = 2.873) and their risk perceptions toward queue-jumping (beta = -0.232, t = -3.279). In other words, the Type A personality trait can indirectly affect drivers' queue-jumping behaviors through drivers' attitudes and risk perceptions toward queue-jumping. The results provided offer traffic administration departments a theoretical foundation for governing this behavior. (C) 2020 Elsevier Ltd. All rights reserved.</t>
  </si>
  <si>
    <t>[Yang, Liping; Zhao, Xiaohua] Beijing Univ Technol, Coll Metropolitan Transportat, Beijing Key Lab Traff Engn, Beijing, Peoples R China; [Feng, Zhongxiang; Jiang, Kang; Huang, Zhipeng] Hefei Univ Technol, Sch Automobile &amp; Traff Engn, Hefei, Anhui, Peoples R China</t>
  </si>
  <si>
    <t>Does the group membership shape evaluations on other drivers? The role of symbolic cues in traffic</t>
  </si>
  <si>
    <t>Tekes, Burcu; Erkus, Uygar; Lajunen, Timo</t>
  </si>
  <si>
    <t>The present study investigated the effects of group membership on drivers' evaluations of themselves and other drivers. An online survey was completed by 144 university students. As measurement, mini Driver Behavior Questionnaire (DBQ) with the addition of three aggressive violation items of the original DBQ the Positive Driver Behavior Scale, and an adjective list were used. Participants assessed their own driving behavior as well as three different driver identities represented by three sets of car photographs. In-group (the university) identity, out-group (politically provocative) identity and no identity (control) were represented to participants by use of different car stickers and accessories. As our hypotheses suggested, the participants made the highest evaluations for their own driving behavior, while making the lowest evaluations for the out-group in both measures. Additionally, participants evaluated their in-group members' driving behaviors more favorable than other identities. Results were discussed in terms of social identity theory. (C) 2019 Elsevier Ltd. All rights reserved.</t>
  </si>
  <si>
    <t>[Tekes, Burcu] Istanbul Ayvansaray Univ, Dept Psychol, Istanbul, Turkey; [Erkus, Uygar] Middle East Tech Univ, Dept Psychol, Ankara, Turkey; [Lajunen, Timo] Norwegian Univ Sci &amp; Technol, Dept Psychol, Trondheim, Norway</t>
  </si>
  <si>
    <t>Gaze behavior and human error in distracted driving: Unlocking the complexity of articulatory rehearsal mechanism</t>
  </si>
  <si>
    <t>Najar, Sajad Ahmad; Sanjram, Premjit Khanganba</t>
  </si>
  <si>
    <t>This study reports development of an experimental paradigm named as 'Direction Following in Distracted Driving - Suppression of Articulatory Rehearsal Mechanism (D3-SARM)'. It investigates the effect of suppressed articulatory rehearsal mechanism (ARM) on gaze behavior and driving performance in a naturalistic driving environment. Drivers (N = 45) voluntarily participated in the study and drove an instrumented vehicle on a two-lane track. They were required to follow certain directions displayed on the direction signboards that were installed along the track. There were three levels of suppression of ARM namely, non-suppression (NS), simple suppression (SS), and complex suppression (CS). Equal number of participants were randomly assigned to each level of suppression. The results demonstrate that there are significantly lesser fixation durations and fixation counts under CS of ARM as compared to the other two levels. Overall driving error analysis revealed that there are more significant errors under CS as compared to SS and NS. Moreover, drivers committed more slips than lapses irrespective of the levels of suppression. On the whole, this study suggests that suppression of ARM affects gaze behavior and compromises driving performance. Also, even in the case of drivers being unable to have fixation on target visual information irrespective of non-suppressed ARM or suppressed ARM, drivers paid visits. (C) 2018 Elsevier Ltd. All rights reserved.</t>
  </si>
  <si>
    <t>[Najar, Sajad Ahmad; Sanjram, Premjit Khanganba] Indian Inst Technol Indore, Human Factors Ea Appl Cognit Lab, Indore 453552, Madhya Pradesh, India</t>
  </si>
  <si>
    <t>What potential role do siblings play in young drivers' driving styles?</t>
  </si>
  <si>
    <t>Siblings' contribution to young drivers' driving styles has received little attention. This study examined the unique and combined contributions of sibling relations and perceived sibling's driving style to the self-reported driving styles of young drivers. Three hundred and fifty one young drivers (17-22 years old) completed scales assessing their own driving styles (MDSI; Taubman-Ben-Ari, Mikulincer, &amp; Gillath, 2004), the driving styles of an older sibling, and their relationship with that sibling (Furman &amp; Buhrmester, 1985). The findings revealed significant associations between the driving style of the young driver and their sibling, and significant contributions of both sibling relations and perceived sibling driving style to the self-reported driving style of the young driver. The results indicate the potentially overlooked importance of siblings in determining how young drivers choose to drive, strengthening previous evidence regarding the strong influence of the family's global climate on the dynamics surrounding youngsters' driving. (C) 2018 Elsevier Ltd. All rights reserved.</t>
  </si>
  <si>
    <t>Secondary task engagement and disengagement in the context of highly automated driving</t>
  </si>
  <si>
    <t>Wandtner, Bernhard; Schoemig, Nadja; Schmidt, Gerald</t>
  </si>
  <si>
    <t>During highly automated driving (level 3 automation according to SAE International, 2014) people are likely to increase the frequency of secondary task interactions. However, the driver must still be able to take over control within a reasonable amount of time. Previous studies mainly investigated take-over behavior by forcing participants to engage in secondary tasks prior to take over, and barely addressed how drivers voluntarily schedule secondary task processing according to the availability and predictability of automated driving modes. In the current simulator study 20 participants completed a test drive with alternating sections of manual and highly automated driving. One group had a preview on the availability of the automated driving system in upcoming sections of the track (predictive HMI), while the other drivers served as a control group. A texting task was offered during both driving modes and also prior to take-over situations. Participants were free to accept or reject a given task, taking the situational demands into account. Drivers accepted more tasks during highly automated driving. Furthermore, tasks were rejected more often prior to take-over situations in the predictive HMI group. This was accompanied by safer takeover performance. However, once engaged in a task, drivers tended to continue texting even in take-over situations. The results indicate the need to discriminate different aspects of task handling regarding self-regulation: task engagement and disengagement. (C) 2018 Elsevier Ltd. All rights reserved.</t>
  </si>
  <si>
    <t>[Wandtner, Bernhard; Schmidt, Gerald] Opel Automobile GmbH, D-65423 Russelsheim, Germany; [Schoemig, Nadja] WIVW GmbH Wuerzburg Inst Traff Sci, D-97209 Veitshoechheim, Germany</t>
  </si>
  <si>
    <t>The convergence of smartphone apps, gamification and competition to increase cycling</t>
  </si>
  <si>
    <t>Weber, Johann; Azad, Mojdeh; Riggs, William; Cherry, Christopher R.</t>
  </si>
  <si>
    <t>This study investigates how changes in cycling encouragement program game mechanics affect measured bicycle riding frequency. The study relies on cycling program participant data from three large-scale and recurring annual encouragement campaigns (the UK National Cycle Challenge, Sydney Rides Challenge, and Atlanta Bike Challenge) with a total of 66,762 unique registrants. We compare effects for users both engaged via smartphone applications and across sub-samples determined by the participants' reported riding activity at program sign-up. Comparing year-over-year differences for each program (including pre- and post-introduction controls) indicates that adjustments in progress indicators (points) and a greater emphasis on smartphone application connectivity are effective at generating greater reported riding activity. Based on this we confirm that digital encouragement and/or gamification campaigns may, if structured and managed correctly and given sufficient support and resources, offer the potential for communities to generate additional ridership and interest in bicycling while also collecting data useful to improving infrastructure planning and design decisions. Finally, we identify significant differences of scale between the impact of these changes between participants tracking via smartphone applications vs. those relying on manual entry; this provides evidence in support of the increased attention being paid to personal GPS-enabled devices as a means for better facilitating behavior change. (C) 2018 Elsevier Ltd. All rights reserved.</t>
  </si>
  <si>
    <t>[Weber, Johann] Georgia Inst Technol, 685 Cherry St NW, Atlanta, GA 30313 USA; [Azad, Mojdeh] Univ Tennessee, 311 John D Tickle Bldg,851 Neyland Dr, Knoxville, TN 37996 USA; [Riggs, William] Univ San Francisco, 2130 Fulton St, San Francisco, CA 94117 USA; [Cherry, Christopher R.] Univ Tennessee, 325 John D Tickle Bldg,851 Neyland Dr, Knoxville, TN 37996 USA</t>
  </si>
  <si>
    <t>Do low levels of confidence suppress the tendency to violate?</t>
  </si>
  <si>
    <t>It is well known that the tendency to violate is associated with accident involvement. What is paradoxical is that across the early development of driving, violations are increasing at the same time that accident liability is decreasing. It is hypothesised that at the early stage of driving low levels of confidence suppress the tendency to violate. As confidence is increased over time the tendency to violate is gradually released. Consistent with this hypothesis an analysis of several thousand new drivers found that as confidence increased so also did the tendency to violate. Implications for testing and training are considered. (C) 2018 Elsevier Ltd. All rights reserved.</t>
  </si>
  <si>
    <t>Make this detour and be unselfish! Influencing urban route choice by explaining traffic management</t>
  </si>
  <si>
    <t>Ringhand, Madlen; Vollrath, Mark</t>
  </si>
  <si>
    <t>Traffic management policies aim to improve traffic flow by influencing the route choice of drivers, therefore preventing traffic jams in crowded cities. With respect to a system optimum of the traffic network, drivers might have to make small-scale detours. The aim of this article is to encourage unselfish route choice behaviour in an urban context by informing drivers in advance about the objectives of traffic management. Two studies were conducted: (1) an online survey (N = 244) and (2) a driving simulation study (N = 48). The first study focussed on the general effect of recommendations for routes with longer travel times (system-optimal routes) when traffic management is explained. Other route choice attributes (travel time, red-light duration, time pressure) were analysed as well. Drivers were randomly confronted with 35 route choice scenarios consisting of a main route with certain red-light duration and an alternative route without. Results showed that the compliance with system-optimal routes is increased by around 10 percentage points when comparing the group with recommendation to the group without. This effect occurred independently of the variation of other route choice attributes. The second study aimed to determine if the compliance can be increased even more if drivers receive in-depth information about traffic management and experience 'good' as well as 'bad' recommendations in a driving simulator. Results showed no further effect of these manipulations on route choice. Only decision-making times and subjective evaluation were influenced by in-depth information compared to basic information. Altruism was partly correlated with decision-making. This article shows a novel approach to encouraging drivers to select routes with longer travel times for the benefit of the common good. Drivers' knowledge gap regarding traffic management needs to be closed in order to enhance their understanding of traffic regulations. Finally, results of this research should be transferred to driver models within traffic simulations to estimate the effects on traffic networks. (C) 2017 Elsevier. Ltd. All rights reserved.</t>
  </si>
  <si>
    <t>[Ringhand, Madlen; Vollrath, Mark] Tech Univ Carolo Wilhelmina Braunschweig, Dept Engn &amp; Traff Psychol, Gaussstr 23, D-38106 Braunschweig, Germany</t>
  </si>
  <si>
    <t>Mild functional decline and driving performance of older drivers without a diagnosed dementia: Study of leukoaraiosis and cognitive function</t>
  </si>
  <si>
    <t>Renge, Kazumi; Park, Kaechang; Tada, Masahiro; Kimura, Toshiaki; Imai, Yasuo</t>
  </si>
  <si>
    <t>Motor vehicle collisions involving older drivers have increased and become an important social issue. It is known that the decline of cognitive function, including dementia, affects driving performance. A series of studies using the Mini-Mental State Examination (MMSE) and other tests of dementia have attempted to prevent motor vehicle collisions by identifying as early as possible older drivers who may be unable to maintain their driving performance. Further, the performance of older drivers may deteriorate even if they do not have a diagnosis of dementia. Therefore we focused on the relationship between cognitive functioning assessed by the MMSE and diagnosis of leukoaraiosis (LA), or changes in the cerebral white matter, with different aspects of driving behavior resulting from aging. Qualified driving instructors evaluated participants' driving behaviors on an outdoor driving course at a driving school. Visual search duration and angle at intersections were obtained by wearable wireless sensors. Vehicle speed and minimum vehicle speed were recorded from vehicle speed pulse signals. Duration of signaling and visual searches at unsignalized intersections were recorded using an in-vehicle camera. We assessed instructors' evaluations and the scores on two instruments to evaluate the effects of MMSE scores and the grade of LA on driving performance were verified. The results suggest that lower MMSE scores and higher LA grade can predict some aspects of poor driving performance in older drivers before they experience dementia or an evident decline in cognitive functioning. Based on these results, we discuss countermeasures that may prevent motor vehicle collisions involving older drivers. (C) 2020 The Author(s). Published by Elsevier Ltd.</t>
  </si>
  <si>
    <t>[Renge, Kazumi] Tezukayama Gakuin Univ, Fac Psychol, Gakuenminami 3-1-3, Nara 6318585, Japan; [Park, Kaechang] Kochi Univ Technol, Traff Med &amp; Social Brain Lab, Res Org Reg Alliance, 185 Miyanokuchi Tosayamada, Kami, Kochi 7820003, Japan; [Tada, Masahiro] Kindai Univ, Fac Sci &amp; Engn, Kowakae 3-4-1, Higashiosaka, Osaka 5778502, Japan; [Kimura, Toshiaki] Kyoto Tachibana Univ, Fac Hlth Sci, Yamashina Ku, 34 Yamada Cho Oyake, Kyoto 6078175, Japan; [Imai, Yasuo] Tezukayama Gakuin Univ, Grad Sch Psychol Sci, Gakuenminami 3-1-3, Nara 6318585, Japan</t>
  </si>
  <si>
    <t>Improving payment of traffic fines with financial incentives: Discounts vs. penalties</t>
  </si>
  <si>
    <t>du Plessis, Sophia; Hartig, Bjoern; Jansen, Ada; Siebrits, Krige</t>
  </si>
  <si>
    <t>The effective enforcement of traffic laws is critical for improved road safety outcomes. Decisions to follow traffic rules and pay fines are influenced by formal institutions (e.g. laws, court summons, and fines) as well as informal institutions (e.g. norms and aspects of culture). Formal and informal institutions create incentives that should be designed to steer individuals' behaviour towards desired outcomes. Unfortunately, there is no reason to believe that the institutions to deal with traffic violations in South Africa currently create effective incentives. This paper discusses the findings of a controlled laboratory experiment, conducted with a sample of university students, that tested the efficacy of different financial incentives that may influence the payment of traffic fines. An early payment discount was compared to a late payment penalty (used in other countries, for example, some states in the USA), and to the absence of any incentives. Furthermore, we examined whether the willingness to settle fines is sensitive to the likelihood of detection by the authorities. We found that introducing financial incentives significantly increases voluntary payment of fines, irrespective of whether immediate payment is encouraged with a discount or late payment is discouraged with a surcharge. In addition, subjects are more sensitive to the likelihood of detection when financial incentives are present. (C) 2020 Elsevier Ltd. All rights reserved.</t>
  </si>
  <si>
    <t>[du Plessis, Sophia; Jansen, Ada; Siebrits, Krige] Stellenbosch Univ, Dept Econ, Private Bag X1, ZA-7602 Matieland, South Africa; [Hartig, Bjoern] Royal Holloway Univ London, London, England</t>
  </si>
  <si>
    <t>Drivers' driving style and their take-over-control judgment</t>
  </si>
  <si>
    <t>Matsumuro, Miki; Miwa, Kazuhisa; Okuda, Hiroyuki; Suzuki, Tatsuya; Makiguchi, Minoru</t>
  </si>
  <si>
    <t>Advanced driver assistance systems (ADASs), which help a driver drive a car safely and easily (e.g., warning alerts, steering control, and brake/acceleration pedal operation), have increased in popularity. However, such systems have not yet been perfected. Sometimes, humans must take over control from the systems; otherwise, they can cause an accident. In this study, we focused on one of the ADASs, adaptive cruise control (ACC), which automatically maintains a selected distance from the preceding car, and investigated individual differences in take-over-control judgment and related factors. The candidate factors included driver's manual driving style, driving performance without the ACC, and the usability evaluation of ACC. Ten participants repeated the short, strictly controlled trials in a driving simulator (DS), with a varying value of only one parameter (deceleration of the preceding car) affecting the need for intervention. First, we confirmed that the participants made the judgment based on the dangerousness of the situation and that there were individual differences in the take-over-control judgments. Some participants intervened in the ACC control in less dangerous trials, whereas other participants did not, even if their own car got very close to the preceding car. We conducted a correlation analysis and confirmed the results with the estimation of the confidence interval using a bootstrap method. As a result, we found that driving style and driving performance without ACC had a stronger relationship to the number of interventions, rather than the usability evaluation. In particular, methodical drivers, who obeyed traffic rules and manners, began to intervene in less dangerous situations. The tendency to avoid utilizing brake operations was also related to take-over-control judgment. This might be because the participants intervened by pressing the brake pedal. Our study showed that drivers' driving style could affect the usage of ACC independently from the performance of the ACC. (C) 2020 Elsevier Ltd. All rights reserved.</t>
  </si>
  <si>
    <t>[Matsumuro, Miki] Ritsumeikan Univ, Coll Informat Sci &amp; Engn, 1-1-1 Noji Higashi, Kusatsu, Shiga, Japan; [Miwa, Kazuhisa; Okuda, Hiroyuki; Suzuki, Tatsuya] Nagoya Univ, Grad Sch Informat, Nagoya, Aichi, Japan; [Okuda, Hiroyuki; Suzuki, Tatsuya] Nagoya Univ, Grad Sch Engn, Nagoya, Aichi, Japan; [Makiguchi, Minoru] Toyota Motor Co Ltd, Mobil Evaluat &amp; Engn Div, Adv R&amp;D &amp; Engn Co, Toyota, Japan</t>
  </si>
  <si>
    <t>Resurrecting the ghost in the shell: A need-centered development approach for optimizing user experience in highly automated vehicles</t>
  </si>
  <si>
    <t>Frison, Anna-Katharina; Wintersberger, Philipp; Riener, Andreas</t>
  </si>
  <si>
    <t>With increasing driving automation, the cooperation between the driver-passenger and the system is fundamentally changing as the driving task is transferred from human drivers to computer systems. At lower levels of automation (SAE L0-2), user experience (UX) is mainly affected by the primary task of vehicle control. However, at higher levels (SAE L3-5) it is dependent on appropriate vehicle behavior as well as non-driving related tasks. Thus, the active role of the driver changes gradually to a passive one and this needs to be addressed earlier on in the design phase of user interfaces for automated driving systems. In this work, we present a need-centered development approach and the involved AD UX framework, which we applied in two studies to create a positive user experience in highly/fully automated driving (AD). In the first study, to derive insights for concept development, we analyze the fulfillment of psychological needs in different contextual variations of driving scenarios, such as road type (highway, rural, urban road) or traffic volume (low, moderate, high) using an explorative qualitative approach (N = 30). In the second, for evaluating our derived concept for highway driving with low traffic volume, we compare manual (SAE L0/L1) and highly/fully automated driving (SAE L4/L5) in a simulator environment (N = 27), suggesting cooperative control as possible solution for enhancing AD experience. Results in this context reveal significant correlations between UX of automated driving and the fulfillment of the psychological needs for competence, autonomy, and meaning. We conclude that users' feeling of being in control remains and, moreover, should by guaranteed for a pleasurable user experience for each individual driver. (C) 2019 Elsevier Ltd. All rights reserved.</t>
  </si>
  <si>
    <t>[Frison, Anna-Katharina; Riener, Andreas] THI, Human Comp Interact Grp, Ingolstadt, Germany; [Frison, Anna-Katharina; Wintersberger, Philipp; Riener, Andreas] Johannes Kepler Univ Linz, Linz, Austria; [Wintersberger, Philipp] CARISSMA, Ingolstadt, Germany</t>
  </si>
  <si>
    <t>Investigating the impact of dynamic merge control strategies on driving behavior on rural and urban expressways - A driving simulator study</t>
  </si>
  <si>
    <t>Harsh decelerations and abrupt lane changes of drivers on the outer expressway lane in response to merging platoon vehicles from on-ramps increase the crash- and congestion risk on expressways. Several merge control approaches are worldwide implemented. However, there is a gap in knowledge which driving behaviors determine whether a particular merge control approach is best for a rural or urban expressway. This study tests a number of dynamic merge control strategies, such as lane control signalization (eventually combined with variable speed limits (VSL), on a 4-lane urban and rural expressway to measure the behavioral responses of drivers being directly exposed to platoon merging from on-ramps. Subsequently, a comparison was made with the driving behaviors in response to static merge control (e.g. merge warning signs or road marking treatment). The driving behavior of 66 drivers from the State of Qatar was recorded in a driving simulator and analyzed by means of a within-subject repeated measures analysis with univariate statistics. The results suggest that dynamic merge control is more effective for rural expressways considering the higher traffic speeds. The earlier lane changes contributed to smooth maneuvers and gradual speed reductions on the rural expressway and improved safe driving behavior as compared to static merge control. In contrast, the dynamic merge control did not deliver additional safety benefits on urban expressways and can be substituted by a low-cost static merge control approach. Policymakers aiming to improve traffic safety at expressway merging sections are advised to take the speed characteristics of the local expressway into account before implementing dynamic merge control. (C) 2019 Elsevier Ltd. All rights reserved.</t>
  </si>
  <si>
    <t>[Reinolsmann, Nora; Brijs, Tom; Pirdavani, Ali; Hussain, Qinaat; Brijs, Kris] UHasselt, Sch Transportat Sci, Transportat Res Inst IMOB, Agoralaan, B-3590 Diepenbeek, Belgium; [Reinolsmann, Nora; Alhajyaseen, Wael; Hussain, Qinaat] Qatar Univ, Coll Engn, Qatar Transportat &amp; Traff Safety Ctr, POB 2713, Doha, Qatar; [Pirdavani, Ali] UHasselt, Fac Engn Technol, Agoralaan, B-3590 Diepenbeek, Belgium</t>
  </si>
  <si>
    <t>Self-regulatory driving and riding practices amongst older adults in Malaysia</t>
  </si>
  <si>
    <t>Ang, Boon Hong; Lee, Shaun Wen Huey; Oxley, Jennifer; Yap, Khai Khun; Song, Keang Peng; Kamaruzzaman, S. B.; Chin, A. V.; Tan, K. M.; Khor, H. M.; Chen, Won Sun</t>
  </si>
  <si>
    <t>Introduction: The ability to drive longer and safely are crucial for many older adults. There is a growing evidence on self-regulatory practices amongst older drivers in developed countries, but limited studies are conducted in developing countries. This study aimed to explore self-regulatory practices amongst older Malaysian car drivers and motorcycle riders. Materials and methods: A cross-sectional study was conducted amongst older adults aged 60 years and above residing in two states located in the west coast of Peninsular Malaysia using a self-administered questionnaire. Stepwise regressions were performed to identify for key factors associated with driving/riding self-regulation and crash involvement. Multilevel modelling was conducted to examine the clustering effect of respondents recruited from the two states. Results: Six-hundred and thirty-seven respondents completed the questionnaire, with over three-quarters of them still driving/riding at the time of data collection. Physical fitness, behavioural and psychological changes experienced with advancing age were important motivators towards self-regulation. Motorcycle riders were found to be at a higher risk of crash involvement, and they were more prone to cease riding compared to car drivers. Conclusions: Self-regulatory practices amongst older car drivers and motorcycle riders were found to be different. As such, there is a need to customise evidenced-based approaches to cater for specific age groups and road users, particularly in a developing country like Malaysia, where motorcycle is often considered as an affordable mode of transport and is largely involved in road traffic crashes. (C) 2019 Elsevier Ltd. All rights reserved.</t>
  </si>
  <si>
    <t>[Ang, Boon Hong; Yap, Khai Khun; Song, Keang Peng] Monash Univ Malaysia, Sch Sci, Bandar Sunway, Malaysia; [Lee, Shaun Wen Huey] Monash Univ Malaysia, Sch Pharm, Bandar Sunway, Malaysia; [Lee, Shaun Wen Huey] Monash Univ Malaysia, Gerontol Lab, GA21 Platform, Bandar Sunway, Malaysia; [Lee, Shaun Wen Huey] Taylors Univ, Sch Pharm, Subang Jaya, Malaysia; [Oxley, Jennifer] Monash Univ, Accid Res Ctr, Clayton, Vic, Australia; [Kamaruzzaman, S. B.; Chin, A. V.; Tan, K. M.; Khor, H. M.] Univ Malaya, Div Geriatr, Dept Med, Fac Med, Kuala Lumpur, Malaysia; [Chen, Won Sun] Swinburne Univ Technol, Sch Hlth Sci, Hawthorn, Vic, Australia</t>
  </si>
  <si>
    <t>What drives people to carpool? Explaining carpooling intention from the perspectives of carpooling passengers and drivers</t>
  </si>
  <si>
    <t>Bachmann, Friedel; Hanimann, Anina; Artho, Juerg; Jonas, Klaus</t>
  </si>
  <si>
    <t>The negative impact of motorized private mobility on the environment can be decreased successfully by encouraging more people to carpool. From a psychological perspective, only little is known about the determinants of carpooling. Therefore, this study investigated carpooling behavior based on a theoretical background that integrates (1) the theory of planned behavior, (2) the norm activation model, and (3) dispositional trust. Additionally, we studied carpooling from two separate perspectives: Passengers sharing rides, and the drivers offering rides. We conducted a survey with a representative sample of 342 participants in Switzerland. The results showed that for both, passengers and drivers, normative aspects such as descriptive and personal norms, in combination with perceived behavioral control predicted carpooling intention. Attitude toward carpooling behavior, however, did not have any predictive power regarding carpooling intention, neither for passengers nor drivers. Dispositional trust displayed an indirect effect on intention to carpool as a passenger or driver via perceived behavioral control. Based on these results, we discuss practical implications for designing measures to promote carpooling successfully in the future. (C) 2018 Elsevier Ltd. All rights reserved.</t>
  </si>
  <si>
    <t>[Bachmann, Friedel; Artho, Juerg] Univ Zurich, Dept Psychol, Sozialforsch Stelle, Binzmuhlestr 14-13, CH-8050 Zurich, Switzerland; [Hanimann, Anina] Univ Lucerne, Dept Polit Sci, Fac Humanities &amp; Social Sci, Frohburgstr 3, CH-6002 Luzern, Switzerland; [Jonas, Klaus] Univ Zurich, Dept Psychol, Social &amp; Business Psychol, Binzmuhlestr 14-13, CH-8050 Zurich, Switzerland</t>
  </si>
  <si>
    <t>One way to guide them all: Wayfinding strategies and the examination of gender-specific navigational instructions in a real-driving context</t>
  </si>
  <si>
    <t>Schoedel, Ramona; Hilbert, Sven; Buhner, Markus; Stachl, Clemens</t>
  </si>
  <si>
    <t>Previous research suggests that men outperform women when they are required to use Euclidean information such as distances for orientation tasks, whereas women are superior in the use of landmarks. Our study examines whether this finding stands up to a test if it is put into an application context. Besides comparing self-reported wayfinding strategies between gender groups, we investigated if auditory instructions in navigation systems can be adjusted to potential gender differences in order to improve performance and to decrease distraction from the driving-task. Participants (N = 76) respond to a questionnaire for wayfinding strategy use and take part in a real-world 20 min, standardized driving task. Driving behavior as well as glance and blink data are recorded via data-logging and eye-tracking. Overall, male and female orientation behavior is much more similar than indicated by previous research. Both men and women predominantly report to use landmark rather than Euclidean information. Correspondingly, even though they selectively respond to distance-versus landmark-based auditory navigational instructions when navigating while driving, the utilization of landmarks as navigation queries results in a lower visual distraction and mental workload for both, men and women. Driving performance is not selectively affected. Our results indicate that the use of landmarks as auditory navigational cues can make driving both safer and more comfortable for men and women. Consequently, in-car navigation systems can benefit from the implementation of landmark navigation prompts. (C) 2018 Elsevier Ltd. All rights reserved.</t>
  </si>
  <si>
    <t>[Schoedel, Ramona; Buhner, Markus; Stachl, Clemens] Ludwig Maximilians Univ Munchen, Dept Psychol Psychol Methods &amp; Assessment, Munich, Germany; [Hilbert, Sven] Univ Regensburg, Fac Psychol Educ Sci &amp; Sport Sci, Regensburg, Germany</t>
  </si>
  <si>
    <t>Is cognitive intervention or forgiveness intervention more effective for the reduction of driving anger in Chinese bus drivers?</t>
  </si>
  <si>
    <t>Feng, Zhongxiang; Zhan, Jingjing; Ma, Changxi; Lei, Yewei; Liu, Jing; Zhang, Weihua; Wang, Kun</t>
  </si>
  <si>
    <t>This research aimed to explore the effectiveness of a cognitive intervention and a forgiveness intervention for reducing anger and aggressive expression while driving and to compare the differences between the two interventions. The sample included 54 male bus drivers who were randomly divided into three groups, with 18 drivers in each group. The participants in the first group received the cognitive intervention, the second group received the forgiveness intervention, and the third group served as the no-treatment control group. All participants in the three groups completed questionnaires related to driving anger at the post-treatment assessment. The two intervention groups were retested after two months. At post-treatment, the results showed that both the cognitive and forgiveness interventions led to significant reductions in some measures of driving anger and physically aggressive expression and to significant increases in adaptive/constructive expressions of driving anger and the ability to control anger. Furthermore, the interventions promoted drivers' use of positive cognitive strategies to improve negative emotions. However, the three groups did not differ significantly from one another with regard to the slow driving factor of driving anger, vehicular and verbally aggressive expressions and the level of trait anger. Additionally, participants in the cognitive intervention group experienced significantly greater improvement in driving anger, especially in the discourtesy and traffic obstruction factors and negative cognitive strategies, than participants in the forgiveness intervention group. Limitations and implications for interventions and research are discussed. (C) 2018 Elsevier Ltd. All rights reserved.</t>
  </si>
  <si>
    <t>[Feng, Zhongxiang; Zhan, Jingjing; Lei, Yewei; Zhang, Weihua; Wang, Kun] Hefei Univ Technol, Sch Automobile &amp; Traff Engn, Hefei 230009, Anhui, Peoples R China; [Ma, Changxi] Lanzhou Jiaotong Univ, Sch Traff &amp; Transportat, Lanzhou 730070, Gansu, Peoples R China; [Liu, Jing] Anhui Jianzhu Univ, Sch Mech &amp; Elect Engn, Hefei 230601, Anhui, Peoples R China</t>
  </si>
  <si>
    <t>The effect of driver improvement interventions on crash involvement; has it been under-estimated?</t>
  </si>
  <si>
    <t>The available evidence suggests that driver improvement interventions (with the aim to increase driver safety, most often by education or training) do not work. The average effect calculated in several meta-analyses is close to, and not always possible to distinguish from, zero, despite total samples sizes of several hundred thousand drivers. However, it is possible that all studies included in these meta-analyses have under-estimated the effect, due to a methodological error; all crashes have been used as dependent variable, instead of only those that the targeted drivers have caused. This error is expected to have considerably deflated the effect sizes, but it is not known how large this effect could be. Using crash data for bus drivers in which culpability had been reliably established, a simple simulation was performed to determine the difference between using culpable and all crashes as an estimator of a safety effect. Using data for six years, calculations were made on single years. About ten percent of culpable crashes in each year were deleted to simulate a safety effect, where after the difference between the original and the simulated variable were calculated, using culpable only and all crashes in parallel. The effects using these two different kinds of datasets could then be compared and the under-estimation effect estimated. Culpable crashes, as compared to all crashes, yielded larger differences in means between time periods, and smaller standard deviations. In between-subjects comparisons resulted in 15-30 percent larger effects for culpable crashes. Within-subjects calculations yielded larger but not as systematic effects. The effect of driver improvement on crash involvement has been systematically under-estimated, as extremely few evaluation studies seem to have taken culpability for crashes into account. Therefore, new evaluations need to be undertaken, and/or old data re-analysed, to calculate a better estimate of the true effect of training and education in driving safety. (C) 2018 Elsevier Ltd. All rights reserved.</t>
  </si>
  <si>
    <t>[af Wahlberg, A. E.] Cranfield Univ, Cranfield MK43 0AL, Beds, England</t>
  </si>
  <si>
    <t>Exploring expert perceptions about the cyber security and privacy of Connected and Autonomous Vehicles: A thematic analysis approach</t>
  </si>
  <si>
    <t>Liu, Na; Nikitas, Alexandros; Parkinson, Simon</t>
  </si>
  <si>
    <t>Connected and Autonomous Vehicles (CAVs) constitute an automotive development carrying paradigm-shifting potential that may soon be embedded into a dynamically changing urban mobility landscape. The complex machine-led dynamics of CAVs make them more prone to data exploitation and vulnerable to cyber attacks than any of their predecessors increasing the risks of privacy breaches and cyber security violations for their users. This can adversely affect the public acceptability of CAVs, give them a bad reputation at this embryonic stage of their development, create barriers to their adoption and increased use, and complicate the business models of their future operations. Therefore, it is vital to identify and create an in-depth understanding of the cyber security and privacy issues associated with CAVs, and of the way these can be prioritised and addressed. This work employs 36 semi-structured elite interviews to explore the diverse dimensions of user acceptance through the lens of the well-informed CAV experts that already anticipate problems and look for their solutions. Our international interviewee sample represents academia, industry and policy-making so that all the key stakeholder voices are heard. Thematic analysis was used to identify and contextualise the factors that reflect and affect CAV acceptance in relation to the privacy and cyber security agendas. Six core themes emerged: awareness, user and vendor education, safety, responsibility, legislation, and trust. Each of these themes has diverse and distinctive dimensions and are discussed as sub-themes. We recommend that mitigating the cyber security and privacy risks embedded in CAVs require inter-institutional cooperation, awareness campaigns and trials for trust-building purposes, mandatory educational training for manufacturers and perhaps more importantly for end-users, balanced and fair responsibility-sharing, two-way dynamic communication channels and a clear consensus on what constitutes threats and solutions. (C) 2020 The Author(s). Published by Elsevier Ltd.</t>
  </si>
  <si>
    <t>[Liu, Na; Nikitas, Alexandros; Parkinson, Simon] Univ Huddersfield, Huddersfield, W Yorkshire, England</t>
  </si>
  <si>
    <t>Modelling the influence of time pressure on reaction time of drivers</t>
  </si>
  <si>
    <t>Speeding is a major traffic violation and time pressure is one of the leading contributors to speeding. High-speed driving requires an immediate response to perilous events from the driver to avoid a crash. Reaction time is one of the important driving performance measures to assess the driver's response to the event. Therefore, the current study examined the influence of time pressure on reaction times of the drivers measured for two different perilous events (pedestrians crossing and obstacle overtaking). Eighty-five Indian licensed drivers participated in a driving simulation study designed for three different time pressure conditions: No Time Pressure (NTP), Low Time Pressure (LTP), and High Time Pressure (HTP). The survival analysis technique was used to model the effect of time pressure and driver characteristics with reaction times of the drivers. It was observed that drivers' reaction times decreased by 18% and 9% in LTP and 28% and 16% in HTP during the pedestrians crossing and obstacle overtaking events, respectively. Further, 1 m/second increase in approach speed resulted in 2% and 4% reduction in reaction times of the drivers in pedestrians crossing and obstacle overtaking events, respectively. Young drivers responded 21% faster than mature drivers during the pedestrians crossing event. Interestingly, sleeping hours and physical fitness played an important role in driver's reaction to the events. The drivers performing regular physical exercise and having minimum eight-hours of overnight sleep reacted 16% and 17% earlier in pedestrians crossing and obstacle overtaking events, respectively. The overall findings from this study showed enhanced stimulusresponse behaviour of the drivers under time pressure driving conditions. The results obtained from the study can give new insight into various safety-related ITS applications. (C) 2020 Elsevier Ltd. All rights reserved.</t>
  </si>
  <si>
    <t>Matters of State: Examining the effectiveness of lane departure warnings as a function of driver distraction</t>
  </si>
  <si>
    <t>Gaspar, John G.; Brown, Timothy L.</t>
  </si>
  <si>
    <t>Lane departure warnings (LDW) have the potential to mitigate a significant number of lane departure crashes. Such safety benefits have yet been realized, in part due to drivers deactivating LDW systems. Perceived false alarms-where drivers receive a warning but feel the warning was unnecessary or incorrect-could lead to system disuse. In part, this could be a failure of LDW systems to account for the state of the driver. The current study investigated whether LDWs were more effective for drivers when they were distracted compared to when they were undistracted, using a high-fidelity driving simulator. During distracted lane departures, drivers with LDW responded faster and had less severe lane departures than drivers without LDW. During undistracted lane departures, there was no evidence of a benefit of LDW over no warning. These results suggest that lane departure warnings are most effective when drivers are distracted. This study suggests a need for driver state monitoring systems to enable adaptive automation. (C) 2020 Published by Elsevier Ltd.</t>
  </si>
  <si>
    <t>[Gaspar, John G.; Brown, Timothy L.] Univ Iowa, Natl Adv Driving Simulator, 2401 Oakdale Blvd, Iowa City, IA 52242 USA</t>
  </si>
  <si>
    <t>Cyclists' intentions to yield for automated cars at intersections when they have right of way: Results of an experiment using high-quality video animations</t>
  </si>
  <si>
    <t>Vlakveld, Willem; van der Kint, Sander; Hagenzieker, Marjan P.</t>
  </si>
  <si>
    <t>What will cyclists do in future conflict situations with automated cars at intersections when the cyclist has the right of way? In order to explore this, short high-quality animation videos of conflicts between a car and a cyclist at five different intersections were developed. These videos were 'shot' from the perspective of the cyclist and ended when a collision was imminent should the car or the bicyclist not slow down. After each video participants indicated whether they would slow down or continue cycling, how confident they were about this decision, what they thought the car would do, and how confident they were about what the carwould do. The appearance of the approaching car was varied as within-subjects variable with 3 levels (Car type): automated car, automated car displaying its intentions to the cyclists, and traditional car. In all situations the cyclist had right of way. Of each conflict, three versions were made that differed in the moment that the video ended by cutting off fractions from the longest version, thus creating videos with an early, mid, and late moment for the cyclist to decide to continue cycling or to slow down (Decision moment). Before the video experiment started the participants watched an introductory video about automated vehicles that served as prime. This video was either positive, negative, or neutral about automated vehicles (Prime type). Both Decision moment and Prime type were between subject variables. After the experiment participants completed a short questionnaire about trust in technology and trust in automated vehicles. 1009 participants divided in nine groups (one per Decision moment and Prime) completed the online experiment in which they watched fifteen videos (5 conflicts x 3 car types). The results show that participants more often yielded when the approaching car was an automated car than when it was a traditional car. However, when the approaching car was an automated car that could communicate its intentions, they yielded less often than for a traditional car. The earlier the Decision moment, the more often participants yielded but this increase in yielding did not differ between the three car types. Participants yielded more often for automated cars (both types) after they watched the negative prime video before the experiment than when they watched the positive video. The less participants trusted technology, and the capabilities of automated vehicles in particular, the more they were inclined to slow down in the conflict situations with automated cars. The association between trust and yielding was stronger for trust in the capabilities of automated vehicles than for trust in technology in general. (C) 2020 Elsevier Ltd. All rights reserved.</t>
  </si>
  <si>
    <t>[Vlakveld, Willem; van der Kint, Sander] SWOV Inst Rd Safety Res, POB 93113, NL-2509 AC The Hague, Netherlands; [Hagenzieker, Marjan P.] Delft Univ Technol, Fac Civil Engn &amp; Geosci, Transport &amp; Planning Dept, POB 5048, NL-2600 GA Delft, Netherlands</t>
  </si>
  <si>
    <t>User acceptance of automated public transport Valence of an autonomous minibus experience</t>
  </si>
  <si>
    <t>Bernhard, Christoph; Oberfeld, Daniel; Hoffmann, Christian; Weismueller, Dirk; Hecht, Heiko</t>
  </si>
  <si>
    <t>Autonomous driving is receiving increasing attention in the automotive industry as well as in public transport. However, it is still unclear whether users are willing to use automated public transportation at all. In order to answer this and other questions, the transport company of the city of Mainz, Germany, tested the autonomous minibus EMMA (Elektro-Mobilitat Mainz Autonom) on a 600-meter-long test track in public space. The study presented here was conducted with the aim of exploring crucial determinants for the use of an autonomous minibus. On the basis of established acceptance models, a questionnaire was developed, which was completed in a field survey by a total of 942 participants before or after their journey with the minibus. Autonomous vehicles in public transport in general and the minibus in particular were evaluated positively by the majority of respondents. Above all, participants judged safety and environmental friendliness of the minibus as important. Participants who completed the questionnaire after their first trip with EMMA provided higher ratings of acceptance than those who had not travelled on the bus. Performance expectancy was the most important predictor for both acceptance of automated public transport in general and acceptance of the minibus EMMA. However, the experienced valence of the ride, in terms of how pleasant or unpleasant passengers experienced the first trip with the minibus, also affected acceptance of the minibus. This suggests a role of valence on intention-to-use, which has hardly been considered in previous theories and studies. (C) 2020 Elsevier Ltd. All rights reserved.</t>
  </si>
  <si>
    <t>[Bernhard, Christoph; Oberfeld, Daniel; Hecht, Heiko] Johannes Gutenberg Univ Mainz, Expt Psychol, Wallstr 3, D-55128 Mainz, Germany; [Hoffmann, Christian; Weismueller, Dirk] Mainzer Mobilitat, Mainz, Germany</t>
  </si>
  <si>
    <t>How do drivers recall positive and negative driving events? A quantitative approach to analysing driving diaries</t>
  </si>
  <si>
    <t>Barnard, M. P.; Pampel, S.; Burnett, G.; Allen, H. A.; Chapman, P.</t>
  </si>
  <si>
    <t>Whilst diary studies are often analysed in a qualitative manner, quantitative methods which analyse the percentage of different types of language used in diary entries, now exist. From a driving perspective, this could arguably tell us more about the underlying psychological processes occurring when drivers reflect on their on-road experiences. As part of a larger project, the current study used a quantitative method of language analysis, known as word count analysis, to compare driver diaries in which positive and negative driving events were reflected upon. Results suggested that when describing positive events, drivers discuss them with more elaborate and descriptive language and focus on certainty and goal-driven processes. Negative events, however, had more of a social focus as indicated by an increased use of function words. These findings provide insights into the ways in which positive and negative driving events may be appraised. Additionally, drivers used more words indicating control and reward when describing positive driving events; this is discussed in consideration of how word count analyses can provide further insight into psychological process associated with emotion, such as appraisals. (C) 2020 Elsevier Ltd. All rights reserved.</t>
  </si>
  <si>
    <t>[Barnard, M. P.; Allen, H. A.; Chapman, P.] Univ Nottingham, Sch Psychol, Nottingham, England; [Pampel, S.; Burnett, G.] Univ Nottingham, Human Factors Res Grp, Nottingham, England</t>
  </si>
  <si>
    <t>I only get some satisfaction: Introducing satisfaction into measures of accessibility</t>
  </si>
  <si>
    <t>Chaloux, Nick; Boisjoly, Genevieve; Grise, Emily; El-Geneidy, Ahmed; Levinson, David</t>
  </si>
  <si>
    <t>Improving accessibility is a goal pursued by many metropolitan regions to address a variety of objectives. Accessibility, or the ease of reaching destinations, is traditionally measured using observed travel time and has of yet not accounted for user satisfaction with these travel times. As trip satisfaction is a major component of the underlying psychology of travel, we introduce satisfaction into accessibility measures and demonstrate its viability for future use. To do so, we generate a new satisfaction-based measure of accessibility where the impedance functions are determined from the travel time data of satisfying trips gathered from the 2017/2018 McGill Transport Survey. This satisfaction-based measure is used to calculate accessibility to jobs by four modes (public transport, car, walking, and cycling) in the Montreal metropolitan region, with the results then compared to a standard gravity-based measure of accessibility. This comparison reveals a discrepancy between both measures of accessibility, particularly for public transport users. By combining this discrepancy with mode share data, we identify areas that may be targets for future investigations to better understand the causes for discrepancy. The study demonstrates the importance of including satisfaction in accessibility measures and allows for a more nuanced interpretation of the ease of access by practitioners, researchers, planners, and policy-makers. (C) 2019 Elsevier Ltd. All rights reserved.</t>
  </si>
  <si>
    <t>[Chaloux, Nick; Grise, Emily; El-Geneidy, Ahmed] McGill Univ, Sch Urban Planning, Montreal, PQ, Canada; [Boisjoly, Genevieve] Polytech Montreal, Dept Civil Geol &amp; Min Engn, Montreal, PQ, Canada; [Levinson, David] Univ Sydney, Sch Civil Engn, Sydney, NSW, Australia</t>
  </si>
  <si>
    <t>Who provides feedback to older drivers when driving ability tails off: The role of age stereotypes</t>
  </si>
  <si>
    <t>Soellner, Martin; Florack, Arnd</t>
  </si>
  <si>
    <t>Research has shown that older drivers often apply effective self-regulatory strategies to cope with decreasing abilities. However, self-serving biases might prevent older drivers from identifying the full scope of critical behaviors, making it difficult for them to determine when they should stop driving. To overcome such self-serving biases, feedback from passengers such as relatives or friends is crucial. Because feedback in critical driving situations is likely to elicit negative emotions and is not easy to provide, we studied factors that might facilitate or impede the presentation of feedback in such situations. In particular, we hypothesized that positive age stereotypes would foster the belief that feedback can lead to behavioral change and would thus increase the likelihood that feedback would be provided. We asked 221 individuals between 40 and 60 years of age in a survey whether they had observed a decline in the driving abilities of an older person and whether they had approached this person to talk to her or him about the decline. 110 participants indicated that they had observed such a decline and filled out a questionnaire designed to test our hypotheses. 65 participants indicated that they had provided feedback, 45 participants stated that they had avoided this. Additionally, both groups were asked about their reasons for giving or avoiding feedback. The results support the role of positive age stereotypes as a determinant of effectiveness beliefs and the giving of feedback in the observed situation. In addition, the results indicate that the effects of effectiveness beliefs on feedback behavior are mediated by the intention to provide feedback and thoughts about implementation strategies. (C) 2018 Elsevier Ltd. All rights reserved.</t>
  </si>
  <si>
    <t>[Soellner, Martin; Florack, Arnd] Univ Vienna, Dept Psychol, Univ Str 7, A-1010 Vienna, Austria</t>
  </si>
  <si>
    <t>Emergency response driver training: Dual-task decrements of dispatch communication</t>
  </si>
  <si>
    <t>Hembroff, Chet C.; Arbuthnott, Katherine D.; Kratzig, Gregory P.</t>
  </si>
  <si>
    <t>The present study examined the performance of law enforcement students during.simulated emergency vehicle driver training in order to evaluate to potential of the training program to reduce the negative effects of dual-task driving and to identify aspects of driving performance that are impaired in dual-task conditions among first responders. It has been repeatedly shown that combining driving and cell-phone use significantly impairs driving performance. Although civilians may choose not to communicate while driving, this is not possible for emergency response drivers, especially when responding to a life or death call. This is particularly true for police officers who must be in constant communication with their dispatch operators, as their calls often involve suspect movements or escalated violence. One hundred and fifty six Canadian law enforcement students completed a series of simulated emergency response driving scenarios as part of their regular training. Students' drives were scored in accordance to the organization's standards and scores were analyzed to identify areas of impairment that occurred during dual-task requirements. These results indicate that the training alleviated the negative effects of concurrent communication, but speed and lane position maintenance were negatively impacted during the most complex dual-task conditions. Identifying ways to improve driving performance under such conditions is imperative and these results suggest that emphasis on speed and lane position maintenance while communicating within various contexts may be useful to increase the safety of first responders. These results contribute to developing evidence based training and procedures for first response drivers. (C) 2018 Elsevier Ltd. All rights reserved.</t>
  </si>
  <si>
    <t>[Hembroff, Chet C.; Kratzig, Gregory P.] Univ Regina, 3737 Wascana Pkwy, Regina, SK S4S 0A2, Canada; [Arbuthnott, Katherine D.] Univ Regina, Camp Coll, 3737 Wascana Pkwy, Regina, SK S4S 0A2, Canada</t>
  </si>
  <si>
    <t>Trans Driver Stress scale (TDS-15): Short scale for stress detection in professional drivers</t>
  </si>
  <si>
    <t>Serrano-Fernandez, Maria-Jose; Boada-Grau, Joan; Robert-Sentis, Lluis; Boada-Cuerva, Maria; Assens-Serra, Jordi; Vigil-Colet, Andreu</t>
  </si>
  <si>
    <t>Background: Professional drivers are susceptible to stress, which places both their own health and road safety at risk. For this reason the present study aims to create a short Spanish scale from the 59 items on the Bus Driver Risk Index (BDRI; Dorn, Stephen, of Wahlberg, &amp; Gandolfi, 2010), and to analyse its internal structure, reliability and evidence of validity. Method: The participants were 372 Spanish drivers (93.4% male, 6.6% female), obtained by non-probabilistic sampling. The programs SPSS 20.0 and AMOS (5.0) were used. Results: The Trans Driver Stress scale (TDS-15) provides a five-factor solution with 15 items, adequate reliability and appropriate evidence of validity. Through a confirmatory factor analysis, the following indicators (NFI = 90, TLI = .92; CFI = .91; RMSEA = .06) were obtained from the AMOS program (5.0) indicating that the five factor model has an acceptable fit. Evidences of validity are also proved with: SSQ-15, MBI-GS, Irritation, MP-9, DII and Trans-18. Conclusions: The Trans Driver Stress scale (TDS-15) is a reliable and valid instrument, suitable for use in Spanish to evaluate the stress experienced by professional drivers in the transport industry. (C) 2018 Elsevier Ltd. All rights reserved.</t>
  </si>
  <si>
    <t>[Serrano-Fernandez, Maria-Jose; Boada-Grau, Joan; Robert-Sentis, Lluis; Vigil-Colet, Andreu] URV, Fac Educ Sci &amp; Psychol, Campus Sescelades,Ara Valls S-N, Tarragona 43005, Spain; [Boada-Cuerva, Maria] URV, Fac Econ &amp; Business, Ave Univ 1, Reus 43204, Spain; [Assens-Serra, Jordi] EADA, Sch Business, Strategy Leadership &amp; People, Carrer Querol S-N, Barcelona 08293, Spain</t>
  </si>
  <si>
    <t>Motivating the selfish to stop idling: Self-interest cues can improve environmentally relevant driver behaviour</t>
  </si>
  <si>
    <t>Van de Vyver, Julie; Abrams, Dominic; Hopthrow, Tim; Purewal, Kiran; de Moura, Georgina Randsley; Meleady, Rose</t>
  </si>
  <si>
    <t>Air pollution has a huge and negative impact on society, and idling engines are a major contributor to air pollution. The current paper draws on evolutionary models of environmental behaviour to test whether appeals to self-interest can encourage drivers to turn off their engines at long wait stops. Using an experimental design, drivers were shown one of three self-interest appeals (financial, health, kin) while waiting at a congested level-crossing site in the UK. Results showed that all three self-interest appeals increased the chances of drivers turning off their engines compared to the control condition. Specifically, drivers were approximately twice as likely to turn off their engines in the self-interest conditions (39-41% compliance) compared to drivers in the control condition (22% compliance). Thus, self-interest motives can be effective for promoting pro-environmental behavioural compliance. Theoretical and applied implications of this research are discussed. (C) 2018 The Authors. Published by Elsevier Ltd.</t>
  </si>
  <si>
    <t>[Van de Vyver, Julie] Univ Lincoln, Sch Psychol, Lincoln, England; [Abrams, Dominic; Hopthrow, Tim; Purewal, Kiran; de Moura, Georgina Randsley] Univ Kent, Ctr Study Grp Proc, Sch Psychol, Canterbury, Kent, England; [Meleady, Rose] Univ East Anglia, Sch Psychol, Norwich, Norfolk, England</t>
  </si>
  <si>
    <t>Driving manoeuvre during lane maintenance in older adults: Associations with neuropsychological scores</t>
  </si>
  <si>
    <t>Sun, Qian (Chayn); Xia, Jianhong (Cecilia); Foster, Jonathan; Falkmer, Torbjorn; Lee, Hoe</t>
  </si>
  <si>
    <t>Older drivers experience difficulties in lane maintenance under challenging driving sections due to age-related cognitive declines, yet there is little comprehensive evidence on associations between cognitive functions and the lane maintenance in this population. In this study, fifty older drivers completed an on-road driving assessment and a battery of standard neuropsychological tests. Mean Lane Position (MLP), Standard Deviation of Lane Position (SDLP) and manoeuvre time calculated from precise vehicle movement trajectories were used as the lane maintenance parameters. The GNSS tracking vehicle movement presents comprehensive and reliable vehicle position data, which is more sensitive for detecting subtle variations of lane maintenance in older drivers. Statistical analysis results show that lower visual attention (selective and divided attention) was associated with higher MLP and SDLP; MLP was also correlated to spatial abilities, executive function, and motor speed; manoeuvre time was negatively correlated with drivers' risk-taking personality (all p &lt; .01). Selective attention was found to be the best predictor of MLP in lane maintenance. A combined eight variables from three neuropsychological tests, UFOV 2 and 3, BD and BJLO, D-REFS TMT 1, 2, 3, and 4, correctly classified 80.4% of participants with good versus low-performing lane maintenance. (C) 2018 Elsevier Ltd. All rights reserved.</t>
  </si>
  <si>
    <t>[Sun, Qian (Chayn)] RMIT Univ, Sch Global Urban &amp; Social Studies, Melbourne, Vic, Australia; [Sun, Qian (Chayn); Xia, Jianhong (Cecilia)] Curtin Univ, Dept Spatial Sci, Perth, WA, Australia; [Foster, Jonathan] Curtin Univ, Sch Psychol &amp; Speech Pathol, Perth, WA, Australia; [Falkmer, Torbjorn; Lee, Hoe] Curtin Univ, Sch Occupat Therapy &amp; Social Work, Perth, WA, Australia</t>
  </si>
  <si>
    <t>Don't you know I own the road? The link between narcissism and aggressive driving</t>
  </si>
  <si>
    <t>Bushman, Brad J.; Steffgen, Georges; Kerwin, Thomas; Whitlock, Tyler; Weisenberger, Janet M.</t>
  </si>
  <si>
    <t>Aggressive drivers can make driving dangerous. Over 50% of traffic fatalities are caused by aggressive driving. This research tests whether narcissists are more aggressive drivers than other individuals. Narcissists think they are special people who deserve special treatment. When they don't get the special treatment they think they deserve, narcissists often lash out at others in an aggressive manner. Narcissists might think they own the road and can drive anyway they want, and that other drivers should get out of their way. In the article, we conduct three studies to test the link between narcissism and aggressive driving. In Studies 1 (N = 139) and 2 (N = 100), Luxembourgish motorists completed a measure of narcissism and a self-report measure of aggressive driving. In Study 3 (N = 60), American university students completed a measure of narcissism and then completed a driving simulation scenario that contained a number of frustrating elements. Several measures of aggressive driving and road rage were obtained. In all three studies, narcissism was positively related to aggressive driving. A meta-analysis found an average correlation of r = 0.35 across the three studies. This research replicates previous research linking narcissism to aggression, and extends it to a driving context. (C) 2017 Elsevier Ltd. All rights reserved.</t>
  </si>
  <si>
    <t>[Bushman, Brad J.] Ohio State Univ, Sch Commun, 3016 Derby Hall,154 North Oval Mall, Columbus, OH 43210 USA; [Bushman, Brad J.] Ohio State Univ, Dept Psychol, Columbus, OH 43210 USA; [Steffgen, Georges] Univ Luxembourg, Inst Hlth &amp; Behav, Luxembourg, Luxembourg; [Kerwin, Thomas] Ohio State Univ, Driving Simulat Lab, Columbus, OH 43210 USA; [Whitlock, Tyler] Ohio State Univ, Dept Psychol, Columbus, OH 43210 USA; [Weisenberger, Janet M.] Ohio State Univ, Dept Speech &amp; Hearing Sci, Columbus, OH 43210 USA; [Whitlock, Tyler] Wright State Univ, Dayton, OH 45435 USA</t>
  </si>
  <si>
    <t>Assessment of performance impairment after short naps with and without sleep inertia</t>
  </si>
  <si>
    <t>Rosenbloom, Tova; Grossman, Ephraim S.</t>
  </si>
  <si>
    <t>Introduction: Naps can reduce performance deficits and sleepiness, and therefore increase safety. However, sleep inertia - reduced functioning ability after awakening - may reduce the benefits of an otherwise effective sleep. Prior research shows that sleep inertia effects appear minimally after short naps. The aim of the study was to learn about laypersons' assessment of performance capacity following a short nap and ensuing sleep inertia. Method: Two hundred and fifteen university students were divided into four groups who responded to questionnaires assessing performance levels of a character after a 15-min or a 60-min nap in imaginary scenarios. Tasks were to be executed immediately or an hour after waking from the nap. Respondents rated the extent of fitness of the character to complete each scenario. Results: The ability to perform immediately after a 15-min nap was rated as low as after no sleep at all, and worse than immediately following a longer nap. It was also rated as worse than an hour after waking from a 15-min and a one-hour nap. Conclusion: Laypersons are aware of the fact that insufficient sleep leads to impaired performance and that longer naps produce better functional recovery but are not aware of the dynamics of changes in the capacity to perform immediately after a nap. Practical Applications: It is recommended that the gap between the knowledge people hold and the knowledge that is reflected in sleep research be reduced both through education in workplaces and mass media. (C) 2017 Published by Elsevier Ltd.</t>
  </si>
  <si>
    <t>[Rosenbloom, Tova] Bar Ilan Univ, Management Dept, IL-52900 Ramat Gan, Israel; [Grossman, Ephraim S.] Bar Ilan Univ, Interdisciplinary Dept Social Sci, IL-52900 Ramat Gan, Israel</t>
  </si>
  <si>
    <t>Overall performance impairment and crash risk due to distracted driving: A comprehensive analysis using structural equation modelling</t>
  </si>
  <si>
    <t>Choudhary, Pushpa; Pawar, Nishant M.; Velaga, Nagendra R.; Pawar, Digvijay S.</t>
  </si>
  <si>
    <t>Distracted driving leads to performance changes in both longitudinal and lateral control. However, driving performance, being a multidimensional phenomenon, is very difficult to be interpreted from individual performance measures. The present study aimed to exhibit the distraction impacts on overall driving performance estimated by a single measure rather than assessing distraction effects on individual performance metrics such as speed, acceleration, lateral variation, etc. The study also focused on modelling and quantifying the impacts of overall deteriorated driving performance on crash risk. To achieve the objectives, a comparative analysis of investigating phone and music player usage was conducted using Structural Equation Modelling (SEM). In total, 90 drivers' demographic details and driving performance data in distracted and non-distracted driving environments were collected. Firstly, the latent variable performance degradation was derived from longitudinal and lateral performance measures. Then the structural model revealed a positive relationship between the distractions and the overall performance degradation. Finally, the crash risk was modelled against the presence of distraction and performance degradation. With a factor loading of 0.29, the impact of deteriorated driving performance (i.e., indirect impact) was found to be the highest among all the contributory factors of the crash risk. Further, the results showed that among the distractions (i.e., direct impact), texting had the highest impact (factor loading = 0.28) on crash risk followed by visual-manual tasks related to music player (factor loading = 0.21). Thus, the present study quantified the effects of deteriorated driving performance caused by distracted driving on the crash risk. Further, the study also presented quantified effects of each distracting activity on the crash risk which accounted for the factors that could not be considered through the performance degradation measure. The approach used in the present study can be adopted in designing the countermeasures using advanced driver warning systems. (C) 2020 Elsevier Ltd. All rights reserved.</t>
  </si>
  <si>
    <t>[Choudhary, Pushpa] Indian Inst Technol IIT Roorkee, Dept Civil Engn, Transportat Engn Grp, Roorkee 247667, Uttarakhand, India; [Pawar, Nishant M.; Velaga, Nagendra R.] Indian Inst Technol IIT Bombay, Dept Civil Engn, Transportat Syst Engn, Mumbai 400076, Maharashtra, India; [Pawar, Digvijay S.] Indian Inst Technol IIT Hyderabad, Dept Civil Engn, Transportat Engn, Hyderabad 502285, India</t>
  </si>
  <si>
    <t>This is not me! Technology-identity concerns in consumers' acceptance of autonomous vehicle technology</t>
  </si>
  <si>
    <t>Wang, Xueqin; Wong, Yiik Diew; Li, Kevin X.; Yuen, Kum Fai</t>
  </si>
  <si>
    <t>The relationship between drivers and their cars is increasingly personal, where the cars become an extension of the drivers' self-identity. However, the penetration of autonomous vehicle (AV) technology threatens consumers' self-identity as expressed by the act of driving. This study thus aims to examine the impacts of technology-identity concerns on consumers' acceptance of AV technology. Theories of identity threat, identity control and innovation diffusion are synthesised to build the conceptual framework. Face-to-face interview data were collected from 353 consumers (all with a driving license) in Singapore. The results show that consumers' technology anxiety and self-identity expressiveness act as two sources of resistance that cause consumers' intentional avoidance of the AV technology. The avoidance is further characterised by consumers' disengagement from the 'observe' and 'try' stages of technology penetration, which ultimately dissuades consumers' acceptance of AV technology. The impacts of socio-demographics are also explored. Our findings contribute to multiple streams of literature and create practical implications to AV manufacturers and retailers. (C) 2020 Elsevier Ltd. All rights reserved.</t>
  </si>
  <si>
    <t>[Wang, Xueqin] Chung Ang Univ, Dept Int Logist, Seoul, South Korea; [Wong, Yiik Diew; Yuen, Kum Fai] Nanyang Technol Univ, Sch Civil &amp; Environm Engn, Singapore, Singapore; [Wang, Xueqin; Li, Kevin X.] Zhejiang Univ, Ocean Coll, Zhoushan, Peoples R China</t>
  </si>
  <si>
    <t>Diverging diamond interchanges: A driving simulator study</t>
  </si>
  <si>
    <t>Meuleners, Lynn B.; Roberts, Paul</t>
  </si>
  <si>
    <t>This study assessed driver performance while navigating a Diverging Diamond Interchange (DDI) compared to a standard intersection in a driving simulator. A total of 201 Western Australian (WA) drivers aged 18-80 years completed the simulator drive and questionnaire. Measures of driving simulator performance assessed included time spent out of lane, number of lane excursions, compliance to the speed limit, crashes and near misses. Other driving measures, which were recorded by the researcher, included driver errors/violations such as red-light violations, wrong way violations and navigation errors. Qualitative information was also obtained in a post exit interview with each participant regarding the difficulties they experienced when driving through the DDI. A repeated-measure analysis of variance (r-ANOVA) was undertaken to examine differences in intersection type (DDI versus standard intersection) and driving performance measures from the driving simulator. The only significant result was compliance to the speed limit (F (1, 656) = 160.11, p &lt; 0.001) on the driving simulator. A higher proportion of red-light violations were observed by the researcher as participants navigated through the DDI, compared to the standard intersection. Qualitative comments from participants also highlighted the need for better signage and road markings. Recommendations when DDIs are implemented include community education on speed limit compliance, avoidance of red-light violations and design improvements regarding signage and road markings. (C) 2020 Elsevier Ltd. All rights reserved.</t>
  </si>
  <si>
    <t>[Meuleners, Lynn B.; Roberts, Paul] Univ Western Australia, Sch Populat &amp; Global Hlth, Western Australian Ctr Rd Safety Res, M431, Perth, WA 6009, Australia</t>
  </si>
  <si>
    <t>Testing cooperative intelligent transport systems in distributed simulators</t>
  </si>
  <si>
    <t>Aramrattana, Maytheewat; Andersson, Anders; Reichenberg, Frida; Mellegard, Niklas; Burden, Hakan</t>
  </si>
  <si>
    <t>Simulation is often used as a technique to test and evaluate systems, as it provides a cost-efficient and safe alternative for testing and evaluation. A combination of simulators can be used to create high-fidelity and realistic test scenarios, especially when the systems-under-test are complex. An example of such complex systems is Cooperative Intelligent Transport Systems (C-ITS), which include many actors that are connected to each other via wireless communication in order to interact and cooperate. The majority of the actors in the systems are vehicles equipped with wireless communication modules, which can range from fully autonomous vehicles to manually driven vehicles. In order to test and evaluate C-ITS, this paper presents a distributed simulation framework that consists of (a) a moving base driving simulator; (b) a real-time vehicle simulator; and (c) network and traffic simulators. We present our approach for connecting and co-simulating the simulators. We report on limitation and performance that this simulation framework can achieve. Lastly, we discuss potential benefits and feasibility of using the simulation framework for testing of C-ITS. (C) 2019 Elsevier Ltd. All rights reserved.</t>
  </si>
  <si>
    <t>[Aramrattana, Maytheewat; Andersson, Anders] Swedish Natl Rd &amp; Transport Res Inst VTI, S-58195 Linkoping, Sweden; [Reichenberg, Frida; Mellegard, Niklas; Burden, Hakan] RISE Viktoria, Lindholmen Sci Pk, Lindholmspiren 3A, S-41756 Gothenburg, Sweden</t>
  </si>
  <si>
    <t>Subjectively estimated vs. objectively measured adaptation to driving simulators - Effects of age, driving experience, and previous simulator adaptation</t>
  </si>
  <si>
    <t>Brandtner, Annika; Liebherr, Magnus; Schweig, Stephan; Maas, Niko; Schramm, Dieter; Brand, Matthias</t>
  </si>
  <si>
    <t>Objective: The present study aims to investigate whether drivers' age and their experience with driving simulators could explain differences between a subjective estimation of system adaptation and a respective objective systematic measurement. Background: Assessing valid measurements in driving simulators causes concern because driving simulators are not yet as realistic as real on-road driving scenarios. Common methods like pre-defined training sessions and self-appraisals of simulator adaptation might therefore be insufficient to ensure actual valid data. Hence, influential variables on this discrepancy are investigated. Method: In total, N = 203 drivers participated in a training session and a subsequent testing session in a close-to-production driving simulator. Subjective adaptation was estimated by the drivers and an objective adaptation value was gathered on the basis of driving accuracy. The discrepancy between these two measures was calculated and related to age, self-reported driving experience and occurrence of previous adaptation. Results: Subjective adaptation was significantly faster than objective adaptation but neither drivers' age, experience, nor previous adaptation could explain this discrepancy. Discussion: Results indicate that younger and older drivers likewise underestimate the time needed for adaptation. Measuring a subjective point of adaptation seems to be an insufficient measure to ensure simulator validity when assessing both older and younger drivers. (C) 2019 Elsevier Ltd. All rights reserved.</t>
  </si>
  <si>
    <t>[Brandtner, Annika; Liebherr, Magnus; Brand, Matthias] Univ Duisburg Essen, Dept Gen Psychol Cognit, Duisburg, Germany; [Schweig, Stephan; Maas, Niko; Schramm, Dieter] Univ Duisburg Essen, Dept Mechatron, Duisburg, Germany</t>
  </si>
  <si>
    <t>Does automated driving affect time-to-collision judgments?</t>
  </si>
  <si>
    <t>Lodinger, Natalie R.; DeLucia, Patricia R.</t>
  </si>
  <si>
    <t>We compared time-to-collision (TTC) judgments between automated and manual driving to determine whether automation affected only responses (i.e., braking) or also affected visual perception (i.e., TTC estimation). Automation presumably frees cognitive resources because drivers do not have to control the vehicle. Those resources may be reallocated to processing visual information (e.g., optic flow) relevant for judgments of TTC. With a driving simulator, participants completed drives using manual or automated driving and responded to a rapidly decelerating vehicle using either the brake pedal or a button on the steering wheel (TTC judgment). They also completed a cognitive secondary task during half of the drives. Results suggest that automation can affect perceptual judgments (e.g., TTC estimation) in addition to driving responses (e.g., braking). TTC judgments were more accurate, and brake reaction times were faster, during automated driving than manual driving. This occurred even while performing a cognitively demanding secondary task, suggesting that participants used resources freed by automation to process visual information relevant to TTC judgments rather than complete non-driving tasks. TTC judgments were more accurate during automated driving than manual driving, presumably because automation freed up cognitive resources, allowing participants to assign those resources to processing of visual information (e.g., optic flow) relevant to judgments about collisions. To realize the safety benefit suggested by the results, automated systems should be designed so that cognitive resources freed by automation are assigned to information relevant to the driving task and not to non-driving tasks. (C) 2019 Elsevier Ltd. All rights reserved.</t>
  </si>
  <si>
    <t>[Lodinger, Natalie R.] Texas Tech Univ, Psychol Dept, MS 2051, Lubbock, TX 79409 USA; [DeLucia, Patricia R.] Rice Univ, Dept Psychol Sci, MS 25,POB 1892, Houston, TX 77251 USA</t>
  </si>
  <si>
    <t>Response times and gaze behavior of truck drivers in time critical conditional automated driving take-overs</t>
  </si>
  <si>
    <t>Lotz, Alexander; Russwinkel, Nele; Wohlfarth, Enrico</t>
  </si>
  <si>
    <t>The desire to enable conditional automated driving (CAD) in the near future, entails the challenge to manage drivers' safe transitions from automation back to manual control. Several factors have been considered in recent years in the passenger car context, while the truck has largely been disregarded. For the first time take-over behavior of heavy-duty truck drivers in time critical take-overs is considered in CAD research. This study analyzes the effect of non-driving related tasks, CAD duration, take-over situations and number of take-overs on reaction times of truck drivers. Gaze behavior was tracked with a remote eye-tracker; reaction times and driver interaction during CAD drives was recorded and analyzed. Two different non-driving related tasks were presented in nine unique takeover situations, while also controlling for the duration of CAD. Contrary to assumption, no influence of non-driving related tasks or CAD duration on reaction times is found. Notably, different reaction times are recorded due to the nine unique take-over situations. Finally, it is shown that our take-over times decrease over the course of the experiment and are far lower than other published reaction times (M = 1.35 s) in the passenger car context. The findings are discussed and implications with regard to other published studies are drawn. (C) 2019 Elsevier Ltd. All rights reserved.</t>
  </si>
  <si>
    <t>[Lotz, Alexander; Wohlfarth, Enrico] Daimler AG, TP VES HPC T332, D-70546 Stuttgart, Germany; [Lotz, Alexander; Russwinkel, Nele] Tech Univ Berlin, Marchstr 23,Sekr MAR 3-2, D-10587 Berlin, Germany</t>
  </si>
  <si>
    <t>The measure for angry drivers (MAD)</t>
  </si>
  <si>
    <t>Stephens, A. N.; Lennon, A.; Bihler, C.; Trawley, S.</t>
  </si>
  <si>
    <t>Although interest in driver anger has increased over the past few decades, the scales for measuring the tendency to driving anger have remained relatively unchanged in terms of the items within them. However, in more recent studies, researchers have found it necessary to modify these instruments, sometimes considerably, suggesting that scales to measure how drivers feel about driving require updating. This paper reports two studies aimed at developing an updated measure for trait driver anger. From an initial pool of 105 items, including items related to contemporary driving contexts, a scale with 23 items and three underlying factors was derived (Study 1) and subsequently confirmed using an independent sample (Study 2). The Measure for Angry Drivers (MAD) consists of three factors: danger posed by others (12 items); travel delays (7 items) and aggression from others (4 items). All three factors showed good reliability. Factors of the MAD were found to be positively related to trait anger and aggressive tendencies, demonstrating good construct validity. While further research is required to extend beyond self-reports, the MAD is a promising new tool for assessing driver tendency to become angered across different driving situations. Scales such as this are important as they provide measures of the emotions that underlie dangerous and risky driving behaviours. It is only by understanding the mechanisms behind these behaviours that we can reduce them. (C) 2019 Elsevier Ltd. All rights reserved.</t>
  </si>
  <si>
    <t>[Stephens, A. N.] Monash Univ, Accid Res Ctr, 21 Alliance Way,Clayton Campus, Clayton, Vic 3800, Australia; [Bihler, C.; Trawley, S.] Cairnmillar Inst, 391-393 Tooronga Rd, Hawthorn East, Vic 3123, Australia</t>
  </si>
  <si>
    <t>Performance analysis of urban drivers encountering pedestrian</t>
  </si>
  <si>
    <t>Sheykhfard, Abbas; Haghighi, Farshidreza</t>
  </si>
  <si>
    <t>According to the World Health Organization (WHO), Iran is one of the countries with the highest rates of road deaths in the world. About 18,000 people die every year in road accidents in Iran, where about 22 percent of the dead are pedestrians. The purpose of the present paper is to investigate the effective factors on performance of drivers during interaction with pedestrians. Therefore, the Naturalistic Driving Study (NDS) of behaviour of 66 participants (29 males and 27 females, 18-65 years old) has been evaluated in Babol city, Mazandaran province, during 2014-2016. The behavioral studies of the participants were conducted in 216 cases of vehicle-pedestrian interaction in divided road and 485 cases in undivided road through video-recorded process. The results showed that vehicle speed and distance to pedestrians are the most important factors affecting the occurrence of vehicle-pedestrian interaction in both sites. Moreover, the results show that on the divided road, Running when crossing the street by pedestrians, as well as listening to the music by drivers, increases the possibility of interaction. Also, on the undivided road, the attention to the traffic flow of road before crossing by pedestrians, as well as crossing the street in a group increase the probability of driver's performance. Drivers responded to pedestrian crossing the street by some performances such as decreasing speed, changing the line, stop and acceleration collision. Finally, the probabilistic models of driver performance as well as the type of performances based on the variables affecting the behavior of drivers are determined using the binary logit model and multinomial logit model, respectively. Further model validation and transferability were checked and it has been observed that the driver performance and types of performance models developed in this study represents quite well. The inference of these models will be useful to assess Drivers' behavioral models and suggest automotive assistance systems for improving pedestrian safety. (C) 2019 Elsevier Ltd. All rights reserved.</t>
  </si>
  <si>
    <t>[Sheykhfard, Abbas; Haghighi, Farshidreza] Babol Noshirvani Univ Technol, Dept Civil Engn, Shariati Ave,POB 4714871167, Babol Sar, Iran</t>
  </si>
  <si>
    <t>The perceived criticality of different time headways is depending on velocity</t>
  </si>
  <si>
    <t>Tscharn, Robert; Naujoks, Frederik; Neukum, Alexandra</t>
  </si>
  <si>
    <t>Time headway (THW) presumably represents a velocity-independent measure of safe following distances during car-following. However, studies using on-road data show that drivers decrease their THWs as velocity increases (e.g., Brackstone, Waterson, &amp; McDonald, 2009). This contradicts recent findings of simulator-based studies suggesting independence of velocity and chosen THW (Siebert, Oehl, &amp; Pfister, 2014; Siebert, Oehl, Bersch, &amp; Pfister, 2017). This study aimed at investigating the relationship between velocity and subjective risk of different THWs using an experimental setup with a motion-based driving simulator. N= 29 participants followed a preceding vehicle with five different velocities ranging from 30 km/h to 140 km/h in urban, rural and highway environments. At each velocity level, drivers were instructed to follow with three different THWs (0.7 s, 1.1 s and 1.5 s). Subjective criticality ratings were analysed for the different combinations of these independent variables (IV1: velocity, IV2: THW). Drivers rated situations with short THWs as more critical when following with slower velocities compared to higher velocities. These results show that the criticality of theoretically velocity-independent THWs is indeed depending on velocity. These findings have both theoretical implications, such as a better understanding of drivers' car following behavior and risk acceptance, and practical implications as they may be used in the design of automated driving functions. (C) 2018 Elsevier Ltd. All rights reserved.</t>
  </si>
  <si>
    <t>[Tscharn, Robert; Naujoks, Frederik; Neukum, Alexandra] Wurzburg Inst Traff Sci GmbH, Robert Bosch Str 4, D-97209 Veitshochheim, Germany</t>
  </si>
  <si>
    <t>The relation relation between the perception of safe traffic and the comprehension of road signs in conditions of ambiguous and redundant information</t>
  </si>
  <si>
    <t>Kaplan, Sigal; Bortei-Doku, Shaun; Prato, Carlo G.</t>
  </si>
  <si>
    <t>This study proposes the investigation of the relations between the perception of safety improvement, the provision of information with road signs, the amount of provided information, and observable and unobservable traits of road users. A web-based survey collected information about the estimation of conflicts and the perception of safety improvement in 12 traffic locations grouped according to (i) low amount of information that generated ambiguity and (ii) high amount of information that generated redundancy. Moreover, the web-based survey gathered information about socioeconomic characteristics, driving frequency, driving habits, driving style and need of closure of road users, the latter being measured with two validated psychometric scales. The survey was administered to 753 Hungarians with expertise in transport and traffic (for the purpose of having a good estimation of safety improvements) and experience with redundant information (for the purpose of having a sample familiar with one of the issues). A Structural Equation Modelling approach allowed estimating a system of relations that suggested the following: (i) the perception of safety improvement is not related only to road sign comprehension, but also to the amount of information and, more relevantly, the driving style and the information processing needs of the drivers; (ii) the perception that road signs improve safety varies with gender, age, driving frequency and driving habits, thus making the purpose of road signs to reduce conflict a more complex task because of the effect of the traits of the road users; (iii) the road design should adhere to three of the principles of sustainable safety that have been proposed to design self-explanatory roads; (iv) solutions should look into personalised driving assistance that would be able to address the different needs that drivers have to feel safe. (C) 2018 Elsevier Ltd. All rights reserved.</t>
  </si>
  <si>
    <t>[Kaplan, Sigal] Hebrew Univ Jerusalem, Dept Geog, IL-91905 Jerusalem, Israel; [Kaplan, Sigal; Bortei-Doku, Shaun] Tech Univ Denmark, Dept Management Engn, Bygningstorvet 116B, DK-2800 Lyngby, Denmark; [Prato, Carlo G.] Univ Queensland, Sch Civil Engn, St Lucia, Qld 4072, Australia</t>
  </si>
  <si>
    <t>Staying grounded? Applying the theory of planned behaviour to explore motivations to reduce air travel</t>
  </si>
  <si>
    <t>Morten, Alistair; Gatersleben, Birgitta; Jessop, Donna C.</t>
  </si>
  <si>
    <t>Air travel has been highlighted as a key environmental behaviour contributing to climate change. Given this, there is a surprising lack of theory-based research aimed at identifying factors that underpin motivation to reduce the number of flights taken. This study explored whether an extended theory of planned behaviour (TPB) model could be usefully applied to identify significant predictors of intentions to reduce the number of flights taken for leisure, holidays or to visit family or friends. Results supported the predictive utility of the TPB; the extended model was able to account for 52% of the variance in intentions over and above past behaviour and socio-demographic variables. Attitudes, subjective norms and behaviour-specific self-identity emerged as significant linear predictors. Findings support the utility of applying the TPB to air travel and suggest key variables which could be targeted in interventions to promote motivation to reduce the number of flights taken. (C) 2018 Elsevier Ltd. All rights reserved.</t>
  </si>
  <si>
    <t>[Morten, Alistair; Gatersleben, Birgitta] Univ Surrey, Sch Psychol, Guildford, Surrey, England; [Jessop, Donna C.] Univ Sussex, Sch Psychol, Pevensey 1, Brighton BN1 9QH, E Sussex, England</t>
  </si>
  <si>
    <t>Public acceptance of semi-automated truck platoon driving. A comparison between Germany and California</t>
  </si>
  <si>
    <t>Castritius, Sarah-Maria; Lu, Xiao-Yun; Bernhard, Christoph; Liebherr, Magnus; Schubert, Patric; Hecht, Heiko</t>
  </si>
  <si>
    <t>Platooning technology aims at achieving fuel savings by reducing the distance between two or more electronically coupled vehicles. This technology has recently been tested on public highways with heavy trucks in Germany and California. The objective of this study is to assess the level of acceptance among other road users as well as influencing factors of acceptance. An online questionnaire was administered in Germany and California with a total of N = 536 participants. They received information about truck platoon driving (level-1 and level-2 automation) and answered questions about their attitudes towards the technology as well as their behavioral intention to cooperate with the truck platoons. The overall results showed that 70% of respondents indicated acceptance towards the technology, with acceptance rates being significantly higher in California than in Germany. German respondents were more willing to drive into the gap of platoon vehicles and preferred larger platooning gaps. An adaption of the Technology Acceptance Model (TAM) showed that the expected usefulness, and the expected ease of sharing the highway, were the strongest predictors for the behavioral intention to cooperate with platoon vehicles. However, the intention to cut in between platoon vehicles could not be predicted by these variables. Cut-in vehicles are a potential safety risk and decrease the efficiency of platoon driving. Therefore, future research should focus on finding behavioral countermeasures. (C) 2020 Elsevier Ltd. All rights reserved.</t>
  </si>
  <si>
    <t>[Castritius, Sarah-Maria; Bernhard, Christoph; Hecht, Heiko] Johannes Gutenberg Univ Mainz, Wallstr 3, Mainz, Germany; [Castritius, Sarah-Maria; Lu, Xiao-Yun] Univ Calif Berkeley, Inst Transportat Studies, 109 McLaughlin Hall, Berkeley, CA 94720 USA; [Liebherr, Magnus] Univ Duisburg Essen, Forsthausweg 2, D-47057 Duisburg, Germany; [Schubert, Patric] Univ Appl Sci, Hsch Fresenius, Limburger Str 2, D-65510 Idstein, Germany</t>
  </si>
  <si>
    <t>Influence of values, attitudes towards transport modes and companions on travel behavior</t>
  </si>
  <si>
    <t>Arroyo, Rosa; Ruiz, Tomas; Mars, Lidon; Rasouli, Soora; Timmermans, Harry</t>
  </si>
  <si>
    <t>The design and implementation of transport policies to promote active transport requires a deep comprehension of the factors that influence travel behavior. In this context, psychological factors and social interactions play an important role in explaining travel-related decisions. Even though, the importance of psychosocial variables in travel behavior research has been widely recognized during recent years, there is a lack of understanding of how these factors interact. This paper aims to better understand the interrelationships between values, attitudes towards transport modes and a subset of the social network composed by habitual trips and activities companions. For this purpose, a theoretical framework is proposed which posits all the possible relationships among these factors. In order to test this conceptual framework, two Structural Equation Models are estimated considering attitudes towards active transport (bike and walking), using a dataset from a web-based survey developed for the MINERVA project in Valencia (Spain). The data is composed by 404 respondents who provided valid information regarding all the variables of the study. Results confirm the hierarchical value-attitude-behavior structure while several effects are also found directly between values and attitudes. For instance, individuals who attach more importance to Stimulation and Achievement values are higher active transport user, while values traditionally associated with car use are no longer maintaining this relation. Besides that, positive attitudes towards walking and cycling are strongly associated with a higher use of active transport, and also seem to discourage the use of motorized modes. Several characteristics of companions affects personal values and active travel and less influence is found on attitudes. These findings are useful to develop transport policies and campaigns to promote sustainable transport, such as the design of strategies in the context of Travel Behavior Change Programs. Limitations of this research include several aspects related to online surveys, for instance, sample size and underrepresentation of individuals over 55 years. (C) 2020 Elsevier Ltd. All rights reserved.</t>
  </si>
  <si>
    <t>[Arroyo, Rosa; Ruiz, Tomas] Univ Politecn Valencia, Sch Civil Engn, Transport Dept, Camino Vera S-N, Valencia 46022, Spain; [Mars, Lidon] ACOVA, Calle Lebon 3&amp;5, Valencia 46023, Spain; [Rasouli, Soora; Timmermans, Harry] Eindhoven Univ Technol, Dept Built Environm, Urban Planning &amp; Transportat, NL-5612 AZ Eindhoven, Netherlands</t>
  </si>
  <si>
    <t>A new approach to identifying the effect of diabetic peripheral neuropathy on the ability to drive safely</t>
  </si>
  <si>
    <t>Perazzolo, M.; Reeves, N. D.; Bowling, F. L.; Boulton, A. J. M.; Raffi, M.; Marple-Horvat, D. E.</t>
  </si>
  <si>
    <t>The purpose of this study was to estimate the potential for impaired driving performance in current drivers with diabetic peripheral neuropathy compared to healthy controls. We analysed, using a driving simulator, three important aspects of driving - use of the accelerator pedal, steering wheel and eye-steering coordination - to test for any differences, and then to integrate these findings to identify a unique pattern of changes in people driving with diabetic peripheral neuropathy. Patients with diabetic peripheral neuropathy displayed differences in use of the accelerator pedal compared to healthy control drivers (p &lt; 0.05) which could be a direct consequence of their sensorimotor impairment due to diabetic peripheral neuropathy. Drivers with DPN used the more extreme high and low positions of the pedal to a greater extent than the Control group who exhibited a more graded use of the accelerator pedal over the mid-range. Eye-steering coordination was also different in drivers with diabetic peripheral neuropathy (p &lt; 0.05) and, as it improved during the second drive, becoming closer to healthy drivers' values, the occasional loss of control experienced during driving reduced. These insights demonstrate that diabetic peripheral neuropathy affects multiple aspects of driving performance suggesting the need for an integrated approach to evaluate the potential for driving safely in this population. (C) 2020 The Authors. Published by Elsevier Ltd.</t>
  </si>
  <si>
    <t>[Perazzolo, M.; Reeves, N. D.; Marple-Horvat, D. E.] Manchester Metropolitan Univ, Fac Sci &amp; Engn, Dept Life Sci, Res Ctr Musculoskeletal Sci &amp; Sports Med, Oxford Rd, Manchester, Lancs, England; [Bowling, F. L.; Boulton, A. J. M.] Univ Manchester, Fac Biol Med &amp; Hlth, Manchester, Lancs, England; [Boulton, A. J. M.] Univ Miami, Diabet Res Inst, Miami, FL USA; [Perazzolo, M.; Raffi, M.] Univ Bologna, Dept Biomed &amp; Neuromotor Sci, I-40126 Bologna, Italy</t>
  </si>
  <si>
    <t>Factors affecting the decision to use autonomous shuttle services: Evidence from a scooter-dominant urban context</t>
  </si>
  <si>
    <t>Chen, Ching-Fu</t>
  </si>
  <si>
    <t>The evolutionary applications of autonomous vehicles (AVs) to serve as part of public transport systems deserve more attention from the urban transport perspective. This study thus views AV as a novel smart mobility technology and proposes an extended model of the Technology Acceptance Model (TAM) with additional variables to investigate the effects of factors influencing people to use autonomous shuttle services. We utilize a sample of 700 passengers who took a test-ride of autonomous shuttle services in a scooter-dominant urban mobility context for model estimations. Results show that both perceived ease of use and perceived usefulness positively correlate to attitude, in turn leading to use intention. Trust is positively related to attitude, but not to use intention, while perceived enjoyment is positively related to both attitude and use intention. Results of multi-group analyses indicate the moderating roles of age and gender in the estimated models. Overall, respondents are satisfied with the shuttle service in terms of the five attributes of speed, stability and comfort, safety, convenience, and information clarity. However, the speed of shuttle service is the one attribute to which respondents are most concerned. Implications and suggestions for future research are discussed. (C) 2019 Elsevier Ltd. All rights reserved.</t>
  </si>
  <si>
    <t>[Chen, Ching-Fu] Natl Cheng Kung Univ, Dept Transportat &amp; Commun Management Sci, 1 Univ Rd, Tainan 701, Taiwan</t>
  </si>
  <si>
    <t>HeartPy: A novel heart rate algorithm for the analysis of noisy signals</t>
  </si>
  <si>
    <t>Heart rate data are often collected in human factors studies, including those into vehicle automation. Advances in open hardware platforms and off-the-shelf photoplethysmogram (PPG) sensors allow the non-intrusive collection of heart rate data at very low cost. However, the signal is not trivial to analyse, since the morphology of PPG waveforms differs from electrocardiogram (ECG) waveforms and shows different noise patterns. Few validated open source available algorithms exist that handle PPG data well, as most of these algorithms are specifically designed for ECG data. In this paper we present the validation of a novel algorithm named HeartPy, useful for the analysis of heart rate data collected in noisy settings, such as when driving a car or when in a simulator. We benchmark the performance on two types of datasets and show that the developed algorithm performs well. Further research steps are discussed. (C) 2019 Elsevier Ltd. All rights reserved.</t>
  </si>
  <si>
    <t>Design and assessment of in-vehicle auditory alerts for highway-rail grade crossings</t>
  </si>
  <si>
    <t>Landry, Steven; Jeon, Myounghoon; Lautala, Pasi; Nelson, David</t>
  </si>
  <si>
    <t>Train-vehicle collisions at highway-rail grade crossings (RR crossings) continue to be a major issue in the US and across the world. To prevent several decades of safety improvements from plateauing, experts are turning towards novel warning devices that can be applied to all crossings with minimal cost. One of the potential approaches is in-vehicle auditory alerts (IVAAs) which are implementable with today's technology and could potentially complement the existing warnings in a cost effective manner. Study 1 collected subjective data on a pool of potential in-vehicle auditory alerts from 31 participants. Study 2 recruited 20 participants to drive in a medium fidelity driving simulator with and without IVAAs for RR crossings. Results suggest IVAAs inform and remind drivers of how to comply at RR crossings, and have a lasting effect on driver behavior after the IVAA is no longer presented. Compliance scores were highest among combination RR crossing visual warnings, such as crossbucks featuring STOP or YIELD signs. Compliance was lowest for crossbucks alone and active gates in the off position. IVAAs had the largest impact on compliance scores at crossbucks and gates. The discussion includes implications for designing IVAA systems for RR crossings, the limitations of the study, and the participants' perception of the novel warning type. (C) 2019 Elsevier Ltd. All rights reserved .</t>
  </si>
  <si>
    <t>[Landry, Steven; Jeon, Myounghoon] Michigan Technol Univ, Dept Cognit &amp; Learning Sci, Houghton, MI 49931 USA; [Jeon, Myounghoon] Virginia Polytech Inst &amp; State Univ, Dept Ind &amp; Syst Engn, 1185 Perry St, Blacksburg, VA 24061 USA; [Lautala, Pasi; Nelson, David] Michigan Technol Univ, Dept Civil &amp; Environm Engn, Houghton, MI 49931 USA</t>
  </si>
  <si>
    <t>Combining roadside interviews and on-road observation for assessing prevalence of driver inattention</t>
  </si>
  <si>
    <t>Sagberg, Fridulv; Johansson, Ole J.; Sundfor, Hanne B.</t>
  </si>
  <si>
    <t>Inattention among car drivers on a motorway section with two lanes in each direction was investigated by a combination of two different methodological approaches. First, an observer in a driving car in the non-passing (right) lane observed 1337 passing drivers; i.e., all drivers passing during the observation period. At a service area about midway along the section, 273 drivers were interviewed during the same period. The observations showed that 14% of drivers were involved in some secondary activity, with handheld mobile telephone use (which is prohibited) being the most frequent activity (5%). Involvement in secondary activities were far more frequent among drivers without passengers, with 15%, compared to 9% for drivers with passengers. For the latter, interaction with passengers was observed for 6%. The interviews made a useful supplement to roadside observations, providing prevalence estimates also for non-observable activities and states like daydreaming and listening to radio or music. Concerning passenger interaction, duration data were uncertain because many drivers tended to report total driving time with passengers rather than time interacting with them. Consequently, prevalence estimates for passenger interaction as reported in interviews were uncertain, and we therefore estimated this prevalence from observation data only. Total prevalence of secondary activities and internal states presumably implying inattention was estimated at about 24% of total driving time when based on both methods combined. (C) 2019 Elsevier Ltd. All rights reserved.</t>
  </si>
  <si>
    <t>[Sagberg, Fridulv; Johansson, Ole J.; Sundfor, Hanne B.] Inst Transport Econ, Gaustadalleen 21, N-0349 Oslo, Norway</t>
  </si>
  <si>
    <t>Why do people drive when they can't see clearly?</t>
  </si>
  <si>
    <t>Fylan, F.; Hughes, A.; Wood, J. M.; Elliott, D. B.</t>
  </si>
  <si>
    <t>Purpose: Refractive blur is associated with decreased hazard perception and impairments in driving performance, but little is known about why people who have spectacles to correct their distance vision drive with uncorrected vision. Methods: We conducted six focus groups. Participants were 30 drivers (mean age 45) who reported having driven uncorrected at least twice in the past six months despite having spectacles to correct their distance vision. Focus groups were audio recorded, transcribed verbatim and analysed thematically. Results: We identified three themes. 1. Responsibility: participants did not feel obliged to drive with optimal vision and believed that others have a responsibility to ensure drivers maintain clear vision. 2. Safe Enough: participants felt safe to drive uncorrected, did not believe they need to wear spectacles to see sufficiently clearly and that they would know if their uncorrected eyesight fails to meet minimum standards. 3. Situations: participants discussed how they would drive uncorrected for short and familiar joumeys, when they feel alert, in daylight and in good weather. Conclusions: Beliefs about the importance of driving with clear vision compete with the benefits of not wearing spectacles. Eyecare professionals should provide more direct advice to patients regarding the need to wear their visual correction for driving. (C) 2018 Elsevier Ltd. All rights reserved.</t>
  </si>
  <si>
    <t>[Fylan, F.] Brainbox Res, Leeds, W Yorkshire, England; [Fylan, F.] Leeds Beckett Univ, Leeds, W Yorkshire, England; [Hughes, A.; Elliott, D. B.] Univ Bradford, Bradford, W Yorkshire, England; [Wood, J. M.] Queensland Univ Technol, Brisbane, Qld, Australia</t>
  </si>
  <si>
    <t>The effect of fuel prices on the driving patterns of older adults</t>
  </si>
  <si>
    <t>Sukhawathanakul, Paweena; Porter, Michelle M.; Naglie, Gary; Marshall, Shawn; Rapoport, Mark J.; Tuokko, Holly; Vrkljan, Brenda; Gelinas, Isabelle; Mazer, Barbara; Bedard, Michel</t>
  </si>
  <si>
    <t>Examining environmental factors that influence older adults' driving patterns has important implications for understanding factors that can lead to self-regulation and cessation. The current study explored the effect of fuel prices on older adults' driving patterns using objective data from the nationwide Candrive longitudinal study (N = 807). Fuel prices were negatively associated with driving distance and positively associated with speeding and acceleration pattern. Specifically, on occasions when fuel prices were high, older adults drove less often but were speeding and accelerating more. However, the magnitudes of the effects were small, suggesting that older adults continue to rely on their vehicles for community mobility, despite variations in fuel prices. (C) 2018 Elsevier Ltd. All rights reserved.</t>
  </si>
  <si>
    <t>[Sukhawathanakul, Paweena; Porter, Michelle M.] Univ Manitoba, Fac Kinesiol &amp; Recreat Management, Winnipeg, MB, Canada; [Sukhawathanakul, Paweena; Porter, Michelle M.] Univ Manitoba, Ctr Aging, Winnipeg, MB, Canada; [Naglie, Gary] Baycrest Hlth Sci, Toronto, ON, Canada; [Naglie, Gary] Univ Toronto, Toronto, ON, Canada; [Marshall, Shawn] Univ Ottawa, Ottawa Hosp Res Inst, Ottawa, ON, Canada; [Rapoport, Mark J.] Univ Toronto, Dept Psychiat, Toronto, ON, Canada; [Tuokko, Holly] Univ Victoria, Inst Aging &amp; Lifelong Hlth, Victoria, BC, Canada; [Vrkljan, Brenda] McMaster Univ, Sch Rehabil Sci, Hamilton, ON, Canada; [Gelinas, Isabelle; Mazer, Barbara] McGill Univ, Ctr Rech Interdisciplinaire Readaptat Montreal Me, Sch Phys &amp; Occupat Therapy, Montreal, PQ, Canada; [Bedard, Michel] Lakehead Univ, Ctr Res Safe Driving, Thunder Bay, ON, Canada</t>
  </si>
  <si>
    <t>Psychological safety climate and professional drivers' well-being: The mediating role of time pressure</t>
  </si>
  <si>
    <t>Silla, Inmaculada; Gamero, Nuria</t>
  </si>
  <si>
    <t>Professional drivers are at risk of poor well-being, thus, research on how to prevent this status has valuable practical implications. Psychological safety climate, individual perceptions of the safety climate, and time pressure are relevant antecedents of drivers' wellbeing. Psychological safety climate acts as a frame of reference for professional drivers because they are remote/lone workers. Time pressure also becomes crucial among drivers who reported higher quantitative job demands and work intensification than employees in other industrial sectors. In addition, several theoretical frameworks suggest that psychological safety climate would minimize time pressure demands, which, in turn, would mediate the relationship between psychological safety climate and drivers' well-being. Psychological safety climate would diminish time pressure demands because they could be detrimental to safety, in turn, low time pressure demands would be accompanied by an improvement in drivers' well-being. To date, research on these issues is scarce. This study examines the mediating role of time pressure on the psychological safety climate and drivers' well-being (general health and lack of burnout) relationship. The sample was composed of 367 professional drivers, and structural equation modeling was used to test two competing models: full and partial mediation. Findings showed that psychological safety climate was negatively associated with time pressure and positively with drivers' general health and burnout. Time pressure was detrimental to drivers' well-being, and it partially mediated the relationship between psychological safety climate and drivers' well-being. (C) 2017 Elsevier Ltd. All rights reserved.</t>
  </si>
  <si>
    <t>[Silla, Inmaculada] Univ Autonoma Barcelona, CIEMAT CISOT Sociotech Res Inst, Edificio MRA 1 Planta,Parc Recerca, E-08193 Barcelona, Spain; [Gamero, Nuria] Univ Seville, Dept Social Psychol, C San Fernando 4, Seville 41004, Spain</t>
  </si>
  <si>
    <t>Young people's motivations to drive: expectations and realities</t>
  </si>
  <si>
    <t>Fylan, Fiona; Caveney, Lauren</t>
  </si>
  <si>
    <t>Fewer young adults are choosing to learn to drive and there is a safety argument for encouraging those who do learn to delay doing so. In this study we explore what motivates young people to learn to drive and we uncover their expectations - and the reality - of the difference driving makes to their short- and longer-term futures. We conducted 12 focus groups with 48 young people age 16-24. The discussions explored why they do or don't want to drive, the immediate life changes that driving brings as well as how driving might affect their life in the future. We analysed the data using thematic analysis using the question: what motivates young people to learn to drive? We identified five motivations in the data, organised into two themes. The first theme relates to the benefits of maturity. Young people believe driving provides independence and represents the first stage of becoming an adult. Most rely on their parents for lifts, and therefore parents control and scrutinise their social life. The car as a form of personal space was very important for young people, as they have complete control over this environment, which can be missing in other aspects of their lives. Driving also bestows kudos, particularly for those amongst the first in their peer group to pass their test. Novice drivers enjoy being able to offer lifts to friends and family, although described how this rapidly becomes an imposition. The second theme is about broadening horizons. Young people believe that driving expands their social world, enabling them to travel further afield with their friends for day trips because driving is faster, more convenient and cheaper than public transport. In practice, few of those who drive had used their car in this way, instead using it mainly for commuting and getting fast food. Participants talked about how driving opens up career opportunities, allowing them to travel to more distant cities for work and study. However, driving usually made accessing work and study opportunities more convenient rather than possible. Instead, the main benefit young people actually experienced was having more time to sleep in the morning. The qualitative nature of the study, together with the inclusion of pre-drivers, drivers and non-drivers, has provided insight into motivations for learning to drive and how the reality of driving often does not match expectations. The results could be used to inform the potential content of an intervention to encourage young people to delay learning to drive. (C) 2017 Elsevier Ltd. All rights reserved.</t>
  </si>
  <si>
    <t>[Fylan, Fiona; Caveney, Lauren] Brainbox Res, 46 Town St, Leeds LS27 7AA, W Yorkshire, England; [Fylan, Fiona] Leeds Beckett Univ, Leeds Sustainabil Inst, Leeds LS1 3HE, W Yorkshire, England</t>
  </si>
  <si>
    <t>Modelling heterogeneity in behavioral response to peak-avoidance policy utilizing naturalistic data of Beijing subway travelers</t>
  </si>
  <si>
    <t>Wang, Yu; Wang, Yacan; Choudhury, Charisma</t>
  </si>
  <si>
    <t>Studies of travelers' response behavior to transportation demand management is receiving substantial attention among researchers and transport operators in recent years. While previous studies in this area have generally assumed that the sensitivity of travelers to different factors is homogeneous and relies on survey responses, which may be prone to self-reporting errors and/or subject to behavioral incongruence. Relying on naturalistic data, this paper aims to investigate the behavioral response to pre-peak discount pricing strategy in the context of the Beijing subway with a special focus on the heterogeneity among the travelers. Anonymous smart card data from 5946 travelers before and after the introduction of a peak avoidance policy in Beijing are used to construct a latent class choice model to capture the sensitivity to different factors and the associated taste heterogeneity of travelers. Given the passive nature of the data, the model can offer more realistic outputs. The results indicate that there is substantial heterogeneity in travelers' responses to the peak avoidance policy, and that they can be probabilistically allocated to four latent classes. For all classes of travelers, the decision to shift their departure to off-peak is affected by the monetary saving, the required change in departure time and the frequency of travel, but in different magnitudes. In particular, only two classes of travelers (who exhibit lower standard-deviation in pre-intervention departure time) show significant sensitivity to price changes indicating that the discount policies are more likely to be effective for these groups. The rest of travelers are largely price insensitive - warranting the need for non-monetary incentives as opposed to fare discounts. To the best of our knowledge, this study is the first to innovatively apply the LCC framework to analyze travelers' heterogeneous behavior using large-scale smart card data without socio-demographic information. The findings can provide guidance to the subway authority in devising differential peak avoidance policies targeted for different groups of users, which are likely to be more effective than the current one size fits all' approach. (C) 2020 Elsevier Ltd. All rights reserved.</t>
  </si>
  <si>
    <t>[Wang, Yu; Wang, Yacan] Beijing Jiaotong Univ, Sch Econ &amp; Management, Dept Econ, 3 Shangyuancun, Beijing 100044, Peoples R China; [Choudhury, Charisma] Univ Leeds, Inst Transport Studies, Leeds LS2 9JT, W Yorkshire, England; [Choudhury, Charisma] Univ Leeds, Sch Civil Engn, Leeds LS2 9JT, W Yorkshire, England</t>
  </si>
  <si>
    <t>The effects of secondary tasks that involve listening and speaking on young adult drivers with traits associated with autism spectrum disorders: A pilot study with driving simulation</t>
  </si>
  <si>
    <t>Dodwell, Alison; Trick, Lana M.</t>
  </si>
  <si>
    <t>A driver's license is key to independence for many young adults, including those with autism spectrum disorders (ASDs). However, individuals with ASDs may face special challenges when learning to drive. If effective driver training is to be devised for this demographic, it is important to determine the nature of these challenges. Driving inherently requires multitasking (e.g. steering, speed maintenance, navigation, hazard detection) and drivers are routinely obligated to combine driving with the demands of listening and responding to others, as occurs during driving lessons. Given that individuals who display traits associated with ASDs may have special difficulties with secondary tasks and especially those that involve socialization, we examined the effects of secondary tasks that involve listening and responding to questions while driving. We compared performance when simply driving (the control condition), driving while listening (the audiobook condition), and driving while listening and speaking (the prompt: answer condition). The autism spectrum quotient (AQ:Baron-Cohen, Wheelwright, Skinner, Martin, &amp; Clubley, 2001), a commonly used self-report questionnaire intended to measure traits associated with ASDs in research, was used to identify young drivers with more and fewer traits related to ASDs in a community sample, (None had a clinical diagnosis of ASD.) Consistent with studies of drivers clinically diagnosed with ASDs, we found that high AQ scorers reported greater mental and physical demand, effort, and frustration when driving, and showed more moment-to-moment variability in lane position and hazard reaction compared to low AQ scorers as measured in a driving simulator. Differences between the low and high scorers were typically largest when secondary tasks were imposed, but the predicted interaction between drive condition and AQ group only emerged in terms of steering variability. Crown Copyright (C) 2020 Published by Elsevier Ltd. All rights reserved.</t>
  </si>
  <si>
    <t>[Dodwell, Alison; Trick, Lana M.] Univ Guelph, Guelph, ON N1G 2W1, Canada</t>
  </si>
  <si>
    <t>Driver performance due to small unmanned aerial system applications in the vicinity of roadways</t>
  </si>
  <si>
    <t>Ryan, Alyssa; Fitzpatrick, Cole; Christofa, Eleni; Knodler, Michael, Jr.</t>
  </si>
  <si>
    <t>Small unmanned aerial systems (sUAS), or drones, have become increasingly utilized for a myriad of applications in the vicinity of roadways and can offer a low-cost alternative to many labor-intensive data collection techniques, including infrastructure inspection, roadway marking data collection, and more. To collect much of this data with a desired degree of accuracy, sUAS must be flown near moving vehicles, pedestrians, and/or bicyclists. However, sUAS, and their operators, have the potential to be a distraction to drivers. Through a full-immersion driver simulator study and post-experiment questionnaire, this study furthered the current state-of-the-literature and investigated the potential for sUAS to be flown in the vicinity of roadways in the future as well as potential safety implications of those circumstances. Specifically, driver performance due to drone height and the presence of drone operators was evaluated. The results of the driving simulation study revealed that participants were more visually distracted in situations where the operators and drone were both present compared to the drone only scenarios. Furthermore, in 11% of all analyzed situations, drivers were critically visually-distracted as shown by a continuous glance of two seconds or more at the drone or operators. The post-experiment questionnaire revealed that approximately 30% of participants had seen a drone in flight near a roadway prior to this study. Ultimately, this research provides recommendations to policymakers for creating regulations on the use of sUAS in the vicinity of roadways. (C) 2019 Elsevier Ltd. All rights reserved.</t>
  </si>
  <si>
    <t>[Ryan, Alyssa] Univ Massachusetts, 34 Marston Hall, Amherst, MA 01003 USA; [Fitzpatrick, Cole] Univ Massachusetts, 142D Marston Hall, Amherst, MA 01003 USA; [Christofa, Eleni] Univ Massachusetts, 216 Marston Hall, Amherst, MA 01003 USA; [Knodler, Michael, Jr.] Univ Massachusetts, 214 Marston Hall, Amherst, MA 01003 USA</t>
  </si>
  <si>
    <t>Age stereotypes and compliance with feedback in elderly drivers</t>
  </si>
  <si>
    <t>Sollner, Martin; Florack, Arnd</t>
  </si>
  <si>
    <t>In spite of their increased risk of causing traffic accidents, older drivers often overestimate their own driving abilities. To develop a realistic assessment of driving abilities, as well as proper self-regulation, feedback from relatives or friends who point out dangerous driving situations is often helpful. However, an open question remains as to how older car drivers respond to such feedback We conducted a telephone (Study 1, n = 281) and an online survey (Study 2, n = 285) and asked older drivers how they would respond to feedback about their driving behavior. Because previous research has shown positive effects of age stereotypes on behavior in the area of health psychology, we assumed that elderly people with positive age stereotypes see themselves as able to improve and change their behavior, and thus are open to feedback on their driving behavior. In line with this hypothesis, we found overall a strong positive relation between positive age stereotypes and openness to feedback on driving behavior. The positive effect of positive age stereotypes on openness to feedback was not offset by the fact that older drivers with positive age stereotypes perceive themselves as less vulnerable versus other older drivers, and was not moderated according to different feedback givers. (C) 2019 Elsevier Ltd. All rights reserved.</t>
  </si>
  <si>
    <t>[Sollner, Martin; Florack, Arnd] Univ Vienna, Fac Psychol, Dept Appl Psychol Work, Educ,Econ, Vienna, Austria</t>
  </si>
  <si>
    <t>Understanding interactions between Automated Road Transport Systems and other road users: A video analysis</t>
  </si>
  <si>
    <t>Madigan, Ruth; Nordhoff, Sina; Fox, Charles; Amini, Roja Ezzati; Louw, Tyron; Wilbrink, Marc; Schieben, Anna; Merat, Natasha</t>
  </si>
  <si>
    <t>If automated vehicles (AVs) are to move efficiently through the traffic environment, there is a need for them to interact and communicate with other road users in a comprehensible and predictable manner. For this reason, an understanding of the interaction requirements of other road users is needed. The current study investigated these requirements through an analysis of 22 h of video footage of the CityMobil2 AV demonstrations in La Rochelle (France) and Trikala (Greece). Manual and automated video-analysis techniques were used to identify typical interaction patterns between AVs and other road users. Results indicate that road infrastructure and road user factors had a major impact on the type of interactions that arose between AVs and other road users. Road infrastructure features such as road width, and the presence or absence of zebra crossings had an impact on road users' trajectory decisions while approaching an AV. Where possible, pedestrians and cyclists appeared to leave as much space as possible between their trajectories and that of the AV. However, in situations where the infrastructure did not allow for the separation of traffic, risky behaviours were more likely to emerge, with cyclists, in particular, travelling closely alongside the AVs on narrow parts of the road, rather than waiting for the AV to pass. In addition, the types of interaction varied considerably across socio-demographic groups, with females and older users more likely to show cautionary behaviour around the AVs than males, or younger road users. Overall, the results highlight the importance of implementing the correct infrastructure to support the safe introduction of AVs, while also ensuring that the behaviour of the AV matches other road users' expectations as closely as possible in order to avoid traffic conflicts. (C) 2019 Elsevier Ltd. All rights reserved.</t>
  </si>
  <si>
    <t>[Madigan, Ruth; Louw, Tyron; Merat, Natasha] Univ Leeds, Inst Transport Studies, Leeds LS2 9JT, W Yorkshire, England; [Nordhoff, Sina] Delft Univ Technol, Transport &amp; Planning, Delft, Netherlands; [Fox, Charles] Univ Lincoln, Sch Comp Sci, Lincoln, England; [Wilbrink, Marc; Schieben, Anna] DLR German Aerosp Ctr, D-38108 Braunschweig, Germany; [Amini, Roja Ezzati] Tech Univ Munich, Dept Civil Geo &amp; Environm Engn, D-85748 Munich, Germany</t>
  </si>
  <si>
    <t>Determinants of take-over time from automated driving: A meta-analysis of 129 studies</t>
  </si>
  <si>
    <t>Zhang, Bo; de Winter, Joost; Varotto, Silvia; Happee, Riender; Martens, Marieke</t>
  </si>
  <si>
    <t>An important question in automated driving research is how quickly drivers take over control of the vehicle in response to a critical event or a take-over request. Although a large number of studies have been performed, results vary strongly. In this study, we investigated mean take-over times from 129 studies with SAE level 2 automation or higher. We used three complementary approaches: (1) a within-study analysis, in which differences in mean take-over time were assessed for pairs of experimental conditions, (2) a between-study analysis, in which correlations between experimental conditions and mean take-over times were assessed, and (3) a linear mixed-effects model combining between-study and within-study effects. The three methods showed that a shorter mean take-over time is associated with a higher urgency of the situation, not using a handheld device, not performing a visual non-driving task, having experienced another take-over scenario before in the experiment, and receiving an auditory or vibrotactile take-over request as compared to a visual-only or no take-over request. A consistent effect of age was not observed. We also found the mean and standard deviation of the take-over time were highly correlated, indicating that the mean is predictive of variability. Our findings point to directions for new research, in particular concerning the distinction between drivers' ability and motivation to take over, and the roles of urgency and prior experience. (C) 2019 Elsevier Ltd. All rights reserved.</t>
  </si>
  <si>
    <t>[Zhang, Bo; Martens, Marieke] Univ Twente, Ctr Transport Studies, Enschede, Netherlands; [de Winter, Joost; Happee, Riender] Delft Univ Technol, Fac Mech Maritime &amp; Mat Engn, Dept Cognit Robot, Delft, Netherlands; [Varotto, Silvia; Happee, Riender] Delft Univ Technol, Fac Civil Engn &amp; Geosci, Transport &amp; Planning, Delft, Netherlands; [Varotto, Silvia] SWOV Inst Rd Safety Res, The Hague, Netherlands; [Martens, Marieke] TNO Traff &amp; Transport, The Hague, Netherlands</t>
  </si>
  <si>
    <t>Healthy but risky: A descriptive study on cyclists' encouraging and discouraging factors for using bicycles, habits and safety outcomes</t>
  </si>
  <si>
    <t>Useche, Sergio A.; Montoro, Luis; Sanmartin, Jaime; Alonso, Francisco</t>
  </si>
  <si>
    <t>Transportation is a necessary process that requires not only adequate means, but also individual choices. And apparently, the recent boom of alternative modes of transportation has substantially changed people's perceptions of cycling, as well as the reasons why they decide to use a bike. Nevertheless, people identify some motives that encourage this use together with the perceived risks and the discouraging factors which affect the choice of using a bike, thus making it important to explore all these elements in the light of the empirical evidence. The objective of this study was to explore and describe the encouraging and discouraging reasons behind the use of bikes among cyclists, together with the reasons behind their journeys and the relationship of these elements with their crash history. For this study, 1064 cyclists were asked to complete an electronic survey which gathered information on their cycling-related habits, perceptions and motives. The results show that physical health and fitness (38%), contribution to environmental sustainability (14%), economy (13%) and time saving (10%) were the most frequent factors which encouraged cycling. On the other hand, perceived crash risk (17%), adverse weather conditions (17%) and lack of safety (16%) were found to be the most relevant discouraging factors. Finally, participants who cycled with more regularity were found to be less prone to suffer cycling crashes. The findings of this study support that cycling is a choice based on both benefits and risks, and its perceived connection to health is highly prevalent among active cyclists. Furthermore, perceived risks which may discourage cycling are an issue that needs to be addressed by transport policies, in order to enhance the engagement of the population in this mode of transportation. Also, this study highlights the need to strengthen utility cycling (cycling for transport to and from places) as a way to integrate transportation within healthier practices and habits. (C) 2019 The Authors. Published by Elsevier Ltd. This is an open access article under the CC BY license (http://creativecommons.org/licenses/by/4.0/).</t>
  </si>
  <si>
    <t>[Useche, Sergio A.; Alonso, Francisco] Univ Valencia, DATS Dev &amp; Advising Traff Safety Res Gr, INTRAS Res Inst Traff &amp; Rd Safety, Carrer Serpis 29,3rd Floor, Valencia 46022, Spain; [Montoro, Luis] Univ Valencia, INTRAS Res Inst Traff &amp; Rd Safety, Human Factor &amp; Rd Safety Res Grp, FACTHUM Lab, Carrer Serpis 29,1st Floor, Valencia 46022, Spain; [Sanmartin, Jaime] Univ Valencia, METRAS Measurement Evaluat Anal &amp; Data Proc Traff, INTRAS Univ Res Inst Traff &amp; Rd Safety, Carrer Serpis 29,2nd Floor, Valencia 46022, Spain</t>
  </si>
  <si>
    <t>Traffic climate and driver behaviors: Explicit and implicit measures</t>
  </si>
  <si>
    <t>Uzumcuoglu, Yeom; Ozkan, Turker</t>
  </si>
  <si>
    <t>Traffic climate is about the road users' attitudes towards traffic context and it is assumed that perceived traffic climate might influence drivers' behaviors. In the literature, traffic climate was measured only by using self-report questionnaires. People might give biased responses to self-report measures due to social desirability. The aim of the current study was to develop the first implicit measure for traffic climate. In addition, both implicit and explicit attitudes towards traffic climate and their relationships with self-reported driver behaviors and outcomes of simulated driving were investigated in a young Turkish driver sample. According to the results, implicit measure of functionality was positively related to positive driver behaviors and negatively related to variance in lane positioning. Based on the findings, it can be suggested that drivers might have different implicit and explicit attitudes towards traffic climate. Additionally, it might be suggested that young drivers might need more experience to form stable attitudes towards traffic context. Interventions to change people's attitudes towards traffic climate to improve road traffic safety might be more effective if stated differences are taken into consideration. (C) 2019 Elsevier Ltd. All rights reserved.</t>
  </si>
  <si>
    <t>[Uzumcuoglu, Yeom] TOBB Univ Econ &amp; Technol, Dept Psychol, TR-06560 Ankara, Turkey; [Uzumcuoglu, Yeom; Ozkan, Turker] Middle East Tech Univ ODTU, Dept Psychol, Safety Res Unit, Ankara, Turkey</t>
  </si>
  <si>
    <t>The impact of music on vehicular performance: A meta-analysis</t>
  </si>
  <si>
    <t>Millet, Barbara; Ahn, Soyeon; Chattah, Juan</t>
  </si>
  <si>
    <t>Various studies offer insightful perspectives on the potential impact of music-listening on driving performance. These studies, however, present conflicting views on the effect of music as either hindering or enhancing driving performance and advance inconclusive claims regarding how and to what extent specific music parameters affect vehicular performance. In this study, therefore, we conducted a systematic review and meta-analysis of relevant studies. First, we identified experimental studies that measured the effects of music listening on driving performance through database searches using multiple variants including car, driv*, 'pert, and music; of the 118 publications reviewed, 12 met the inclusion criteria for the current meta-analysis. Second, we coded independent variables i.e., tempo, volume, instrumentation, familiarity, musical style, the music's source, and whether music was selected by the researchers or the drivers and dependent variables i.e., vehicular longitudinal and lateral control, driver reaction time, traffic signal violations, collisions, and driving scores. Third, we ran mixed-effects and random-effects models to identify both general tendencies and more particular trends related to the effect of music-listening on driving performance driving performance is here understood as the combination of vehicle manipulation and road navigation. Consistent with anecdotal evidence, the results of this meta-analysis show that music-listening has a statistically significant detrimental effect on driving performance, specifically for collisions and longitudinal control. In contrast with anecdotal evidence, however, the results of this meta-analysis show a detrimental effect associated with music-listening at soft volumes and no significant difference in driving performance associated with tempo. The study's findings contributed to the development of a process model, and the concluding discussion offers suggestions for future empirical investigations related to music and driving. (C) 2018 Elsevier Ltd. All rights reserved.</t>
  </si>
  <si>
    <t>[Millet, Barbara] Univ Miami, Sch Commun, Coral Gables, FL 33124 USA; [Ahn, Soyeon] Univ Miami, Sch Educ &amp; Human Dev, Coral Gables, FL 33124 USA; [Chattah, Juan] Univ Miami, Frost Sch Mus, Coral Gables, FL 33124 USA</t>
  </si>
  <si>
    <t>The generation and development of road rage incidents caused by aberrant overtaking: An analysis of cases in China</t>
  </si>
  <si>
    <t>Peng, Zhongyi; Wang, Yan; Chen, Qun</t>
  </si>
  <si>
    <t>Based on 32 cases that occurred in China, this paper analyzes the generation and development of road rage incidents caused by aberrant overtaking. Those cases caused by aberrant overtaking can be categorized into five development modes: harmful behavior caused by verbal abuse or discourteous acts (for example, honking or blocking); struggles caused by verbal abuse and disputes; repeated overtaking and cutting off the other car followed by a dispute or struggle; extreme irritation leading to immediate harm; and being forbearing and conciliatory in the face of provocation from others. The factors influencing the generation and development of the modes of each incident and the resulting injuries are analyzed. Moreover, controllable factors and strategies that can be used to prevent such incidents are discussed. Most of the offenders are males, and females are usually victims of the incidents. Additionally, most of the incidents develop through the exchange of verbal abuse. Road rage caused by aberrant overtaking is a momentary incident and does not last long; therefore, injury can be avoided if drivers can keep calm and be forbearing and conciliatory when confronting provocation from others. (C) 2018 Elsevier Ltd. All rights reserved.</t>
  </si>
  <si>
    <t>[Peng, Zhongyi; Wang, Yan; Chen, Qun] Cent S Univ, Changsha 410075, Hunan, Peoples R China</t>
  </si>
  <si>
    <t>Should drivers be informed about the equipment of drivers with green light optimal speed advisory (GLOSA)?</t>
  </si>
  <si>
    <t>Preuk, Katharina; Dotzauer, Mandy; Jipp, Meike</t>
  </si>
  <si>
    <t>Previous research demonstrated that green light optimal speed advisory (GLOSA) affects driving behavior at signalized intersections: On the one hand, drivers assisted with GLOSA show more energy-efficient and eco-friendly driving. Following unequipped vehicles' drivers (UVDs) also adapt their driving behavior to the assisted one. On the other hand, safety issues can be found in encounters with UVDs who also perceive assisted driving behavior negatively. Therefore, in a multi-driver simulator study (N = 60 participants sorted in groups of n = 2 UVDs), we tested whether informing UVDs about the GLOSA of an assisted driver results in more behavioral adaptation of UVDs to the assisted driving behavior, less safety issues, and less frustration of UVDs. Two UVDs followed a lead vehicle driven by a confederate. The confederate was equipped with GLOSA and knew when traffic lights switched from green to red and, consequently, slowed down when approaching a green traffic light. The degree of information UVDs received was manipulated: The group no information did not receive any information. The group information knew about the equipment of the assisted confederate with GLOSA and the group detailed information received additional information about its functionality and benefit. Results show that UVDs of the group detailed information adapted their driving behavior to the assisted driver. However, these UVDs also showed smaller minimum time-to-collision (ITC) values indicating safety issues. Results are discussed and implications made with regard to providing information to UVDs and to further investigate these challenges in the context of autonomous vehicles. (C) 2018 Elsevier Ltd. All rights reserved.</t>
  </si>
  <si>
    <t>[Preuk, Katharina; Dotzauer, Mandy; Jipp, Meike] German Aerosp Ctr DLR, Inst Transportat Syst, Braunschweig, Germany</t>
  </si>
  <si>
    <t>The effects of safety knowledge and psychological factors on self-reported risky driving behaviors including group violations for e-bike riders in China</t>
  </si>
  <si>
    <t>Wang, Chen; Xu, Chengcheng; Xia, Jingxin; Qian, Zhendong</t>
  </si>
  <si>
    <t>Objectives: It is unknown that how safety knowledge and psychological factors affect e-bike rider safety. Also, group violation behaviors, which are commonly observed in the field, have been rarely examined for e-bike riders in China. In this paper, the effects of safety knowledge and psychological factors on self-reported risky driving behaviors including group violations were examined. Methods: A questionnaire was developed to acquire information of e-bike riders in Guilin, Guangxi Province. Explanatory factor analysis was used to examine the reliability of the questionnaire and exclude redundant measurement items. Then, a Structure Equation Model was developed to examine the relationships among safety knowledge, safety attitude, risk perception and risky driving behaviors. After that, multiple regression models were fitted to examine the effect of safety knowledge on each type of risky driving behavior, as well as factors associated with group violations. At last, ANOVA tests were conducted to identify significant differences among e-bike rider groups in safety knowledge, safety attitude, and risk perception. Results: Safety knowledge was found significantly associated with risky driving behaviors for e-bike riders in China, including aggressive driving, erroneous driving, and group violations. E-bike riders severely lack safety knowledge, especially that of traffic rules, including unmarried riders, under-educated riders, riders without driver's license, younger riders, and riders with little riding experience. Group violations were largely found among e-bike riders, and to be associated with safety knowledge of traffic rules, risk-taking attitude, and riding experience of e-bike riders. Conclusions: The findings could add some new safety implication and be beneficial for developing safety policies and interventions for e-bikes. (C) 2018 Elsevier Ltd. All rights reserved.</t>
  </si>
  <si>
    <t>[Wang, Chen; Xu, Chengcheng] Southeast Univ, Jiangsu Key Lab Urban ITS, Nanjing, Jiangsu, Peoples R China; [Wang, Chen; Xia, Jingxin; Qian, Zhendong] Southeast Univ, Intelligent Transportat Res Ctr, Nanjing, Jiangsu, Peoples R China</t>
  </si>
  <si>
    <t>Differences in parental perceptions of walking and cycling to high school according to distance</t>
  </si>
  <si>
    <t>Mandic, Sandra; Hopkins, Debbie; Bengoechea, Enrique Garcia; Flaherty, Charlotte; Coppell, Kirsten; Moore, Antoni; Williams, John; Spence, John C.</t>
  </si>
  <si>
    <t>Background: Parental perceptions towards different modes of transport correlate with adolescents' mode choice for school trips. Whether parental attitudes differ for walking versus cycling and/or home-to-school distance is unknown. We compared parental perceptions of walking versus cycling to school in adolescents in Dunedin, New Zealand and examined whether mode-specific barriers differ by distance to school. Methods: Parents (n = 341; age: 47.5 +/- 5.2 years; 77.1% females) completed a survey about their adolescent's (age: 13-18 years; 48.1% boys) school travel and their own perceptions of walking/cycling to school. Participants were categorised into three groups according to distance to school as 'walkable' (&lt;= 2.25 km), 'cyclable' (&gt;2.25-&lt;= 4.0 km) and `beyond cyclable' (&gt;4.0 km). Results: Common modes of transport to school differed significantly across the `walkable'/'cyclable'/'beyond cyclable' categories (car passenger: 25.7%/40.5%/60.6%; public/school bus: 5.5%/15.4%/28.4%; walking: 66.2%/28.2%/1.2%; cycling: 0.0%/7.7%/0.5%; all p &lt; 0.001). Compared to walking, parents perceived cycling to school to be less important (walking/cycling: 87.5%/62.5%), with less social support from parents (46.2%/17.1%), peers (20.6%/4.8%) and school (24.5%/12.4%), less interest from adolescents (48.5%/31.9%), fewer cycle paths (26.5%) versus footpaths (65.0%) and more safety concerns (35.0%/64.6%; all p &lt; 0.001). As distance to school increased, parents' social support decreased whereas personal, environmental and safety-related barriers increased for both modes, with less consistent findings for cycling. Overall, 68.2% of parents expected to participate in adolescents' walking/cycling to school decision-making. Conclusions: Parents favoured walking compared to cycling to school with parental attitudes for both modes changing with increasing distance to school. The findings illustrate the importance of addressing parental concerns, considering the specificity of walking and cycling and taking into account distance to school in active transport to school initiatives. (C) 2020 The Author(s). Published by Elsevier Ltd.</t>
  </si>
  <si>
    <t>[Mandic, Sandra] Univ Otago, Act Living Lab, Sch Phys Educ Sport &amp; Exercise Sci, POB 56, Dunedin 9054, New Zealand; [Mandic, Sandra] Univ Otago, Ctr Sustainabil, POB 56, Dunedin 9054, New Zealand; [Hopkins, Debbie] Univ Oxford, Sch Geog &amp; Environm, Transport Study Unit, South Parks Rd, Oxford OX1 3QY, England; [Bengoechea, Enrique Garcia] Univ Limerick, Hlth Res Inst, Dept Phys Educ &amp; Sport Sci, Limerick V94 T9PX, Ireland; [Flaherty, Charlotte] Dunedin City Council, POB 5045, Dunedin 9054, New Zealand; [Coppell, Kirsten] Univ Otago, Dept Med, POB 56, Dunedin 9054, New Zealand; [Moore, Antoni] Univ Otago, Sch Surveying, POB 56, Dunedin 9054, New Zealand; [Williams, John] Univ Otago, Sch Business, Dept Mkt, POB 56, Dunedin 9054, New Zealand; [Spence, John C.] Univ Alberta, Fac Kinesiol Sport &amp; Recreat, 3-100 Univ Hall,Van Vliet Complex, Edmonton, AB T6G 2H9, Canada</t>
  </si>
  <si>
    <t>External HMI for self-driving vehicles: Which information shall be displayed?</t>
  </si>
  <si>
    <t>Faas, Stefanie M.; Mathis, Lesley-Ann; Baumann, Martin</t>
  </si>
  <si>
    <t>The objective of this study was to investigate pedestrians' informational needs towards self-driving vehicles (SDVs). Previous research has shown that external human-machine interfaces (eHMIs) compensate for pedestrian-driver communication when SDVs are integrated into traffic. However, detailed insights on which information the eHMI shall provide lack so far. In a mixed design study, N = 59 participants encountered a simulated driverless vehicle in different traffic scenarios (a. unsignalized intersection vs. b. parking lot; between-subject factor). We investigated the effect of no eHMI (baseline) vs. eHMIs displaying the automated driving system (ADS) status, and informing subsequently about its perception of the pedestrian and/or its intent for the next maneuver ((1) no eHMI, (2) status eHMI, (3) status + perception eHMI, (4) status + intent eHMI, (5) status + perception + intent eHMI; within-subject factor). A mixed-methods design was used to explore participants' subjective feelings, traffic behavior, and underlying attitudes. The findings reveal that any eHMI contributes to a more positive feeling towards SDVs compared to the baseline condition without eHMI, consistent among traffic scenarios: participants felt significantly safer, reflected greater trust and user experience ratings, and perceived the SDV as more intelligent and transparent. The status indicator mainly drives these beneficial effects on subjective measures. Participants reported that the status information explains the absence of a driver steering the vehicle. Compared to the status eHMI, the status + perception eHMI reflects no further benefit regarding subjective feelings and even has a negative impact on traffic flow. Moreover, participants regarded the additional information on the vehicle's perception as an obvious gimmick. On the contrary, the status + intent eHMI increases user experience, perceived intelligence, and transparency for pedestrians more than the mere status eHMI. Participants reported that additionally informing about the vehicle's intent adds a further sense of safety. The present study failed to show any improvements in traffic flow but found evidence for individual crossing and clearing strategies among pedestrians. This work can inform the future design of eHMIs. (C) 2020 Elsevier Ltd. All rights reserved.</t>
  </si>
  <si>
    <t>[Faas, Stefanie M.; Mathis, Lesley-Ann] Daimler AG, Leibnizstr 2, D-71032 Boblingen, Germany; [Faas, Stefanie M.; Baumann, Martin] Ulm Univ, Dept Human Factors, Albert Einstein Allee 41, D-89081 Ulm, Germany; [Mathis, Lesley-Ann] Univ Stuttgart, Inst Human Factors &amp; Technol Management IAT, Nobelstr 12, D-70569 Stuttgart, Germany</t>
  </si>
  <si>
    <t>Perceptual and motivational reasons for the low adoption of electric cars in Denmark</t>
  </si>
  <si>
    <t>Thogersen, John; Ebsen, Jonas V.</t>
  </si>
  <si>
    <t>This paper investigates motivational reasons for the low adoption of electric cars (ECs) in Denmark. A theoretical framework was developed based on prior research and reasoned action theories (extended TPB and TAM), and a mixed-method approach consisting of in-depth interviews (n = 7) and a survey of a sample of Danish car owners (N = 238) with an oversampling of EC owners was employed. We find that Danish car owners' intention to buy an EC increases with their attitude towards ECs and felt moral obligation to buy an eco-friendly car and decreases with increased perceived difficulty in use and feeling uncertain about ECs. Social influence on buying intentions is mediated through the attitude towards ECs and felt moral obligations. Personal experience as an EC owner leads to more favorable beliefs about ECs, which make all motivational factors more favorable. In order to increase demand for ECs, the focus should mainly be on reducing uncertainty and negative expectations. The most effective tool for achieving this is extended trial experience. In addition, communication and other means should be employed to alter the perceived balance between costs and benefits of the EC, including social norms marketing using testimonial advertising and word-of-mouth communication from satisfied EC owners. (C) 2019 Elsevier Ltd. All rights reserved.</t>
  </si>
  <si>
    <t>[Thogersen, John; Ebsen, Jonas V.] Aarhus Univ, Aarhus BSS, Dept Management, Aarhus, Denmark</t>
  </si>
  <si>
    <t>Driver profiles based on values and traffic safety climate and their relationships with driver behaviors</t>
  </si>
  <si>
    <t>Kacan, Bilgesu; Findik, Gizem; Uzumcuoglu, Yesim; Azik, Derya; Solmazer, Gaye; Ersan, Ozlem; Ozkan, Turker; Lajunen, Timo; Oz, Bahar; Pashkevich, Anton; Pashkevich, Maria; Danelli-Mylona, Vassiliki; Georgogianni, Dimitra; Krasniqi, Ema Berisha; Krasniqi, Muhamed; Makris, Evangelos; Shubenkova, Ksenia; Xheladini, Gentiane</t>
  </si>
  <si>
    <t>Drivers have an important place in the traffic system when the human factor is taken into consideration. Drivers from different cultures are exposed to different values, norms, and traffic systems, and these differences may form various driver behaviors. Thus, traffic climate and individual values can impact driver behaviors. In this study, the relationships between Schwartz's individual values and traffic climate dimensions were examined. Clusters were then created from the traffic climate dimensions and individual values, and the differences in driver behavior within these clusters were investigated. In order to examine similarities and differences between countries, the results from 5 countries (Estonia, Greece, Kosovo, Russia, and Turkey) are presented. Correlational analyses indicated that, while internal requirements and self-transcendence are positively related in all countries, external affective demands and conservation are positively related in Estonia, Kosovo, Russia, and Turkey. Additionally, external affective demands and self-transcendence are positively related in Greece, Kosovo, Russia, and Turkey. A three-cluster structure fitted the data well in all of the five countries. Within-country differences were observed in clusters of Russian and Turkish data in terms of driver behaviors. The detailed results are presented and discussed in relation to the literature. (C) 2019 Elsevier Ltd. All rights reserved.</t>
  </si>
  <si>
    <t>[Kacan, Bilgesu; Findik, Gizem; Uzumcuoglu, Yesim; Azik, Derya; Solmazer, Gaye; Ersan, Ozlem; Ozkan, Turker; Oz, Bahar] Middle East Tech Univ, Dept Psychol, Safety Res Unit, TR-06800 Ankara, Turkey; [Kacan, Bilgesu] Necmettin Erbakan Univ, Konya, Turkey; [Uzumcuoglu, Yesim] TOBB Univ Econ &amp; Technol, Ankara, Turkey; [Solmazer, Gaye] Izmir Bakircay Univ, Izmir, Turkey; [Lajunen, Timo] Traff Res Ctr Finland Ltd, Helsinki, Finland; [Pashkevich, Anton; Pashkevich, Maria] Tallinn Univ Technol, Tallinn, Estonia; [Danelli-Mylona, Vassiliki; Georgogianni, Dimitra; Makris, Evangelos] RSI Rd Safety Inst Panos Mylonas, Athina, Greece; [Krasniqi, Ema Berisha; Krasniqi, Muhamed; Xheladini, Gentiane] Kosovo Assoc Motorizat, Prishtina, Kosovo; [Shubenkova, Ksenia] Kazan Fed Univ, Kazan, Russia</t>
  </si>
  <si>
    <t>A graphical modeling method for individual driving behavior and its application in driving safety analysis using GPS data</t>
  </si>
  <si>
    <t>Chen, Chen; Zhao, Xiaohua; Zhang, Yunlong; Rong, Jian; Liu, Xiaoming</t>
  </si>
  <si>
    <t>Due to differences in driving skills and personal characteristics among drivers, the behaviors of drivers when faced with various driving environments differ, causing different levels of driving safety concerns. In past research, the measurement of safety-related driving behavior mostly focused on classification, while few studies were concerned with individual driving behavior characteristics. However, it is important for drivers to recognize and correct their dangerous behaviors and optimize their driving. This paper presents a graphical method for modeling individual driving behaviors, and the results can be used in driving safety analysis. Based on the assumption that drivers have specific driving habits, typical driving patterns during driving are first detected and extracted. These typical driving patterns are then sorted according to their frequencies, forming a driving behavior graph that can directly illustrate each driver's behavior features. Furthermore, a quantitative analysis method for evaluating driving safety based on the behavior graph is provided. To verify the proposed method, a case study focusing on vehicles' longitudinal motion was conducted using GPS data collected from Beijing taxis. The results demonstrated that the graphical method can describe the individual features of a driver's longitudinal acceleration behavior and distinguish differences among drivers. The development of this method can help understand the individual features of driving behaviors and further support measures to optimize driving safety. (C) 2019 Published by Elsevier Ltd.</t>
  </si>
  <si>
    <t>[Chen, Chen; Zhao, Xiaohua; Rong, Jian; Liu, Xiaoming] Beijing Univ Technol, Beijing Key Lab Traff Engn, Pingleyuan 100, Beijing 100124, Peoples R China; [Zhang, Yunlong] Texas A&amp;M Univ, Zachry Dept Civil Engn, 3136 TAMU, College Stn, TX 77843 USA</t>
  </si>
  <si>
    <t>Driver behaviour at the onset of yellow signal: A comparative study of distraction caused by use of a phone and a music player</t>
  </si>
  <si>
    <t>The present study attempts to contribute to the literature by identifying and comparing the effects of two important distractions, i.e., phone conversation and music player operations, on drivers' stop/cross decisions at the yellow onset. For this purpose, 74 participants performed driving experiments on a simulated urban route with six signalised intersections. Driver distraction, demographics, intersection configurations and driving attributes were considered as independent variables. Additionally, some specific situations (combinations of the different attributes) associated with the stop/cross decision were identified with a decision tree method. A generalised linear mixed model with a logit link function was developed for estimating the probability of crossing an intersection by considering all the main variables and the potential interaction obtained from the decision tree. The results highlighted that the driving speed was positively associated with the crossing probability. Whereas, Time to Stop Line (TSL), type of manoeuvre and the presence of the distractions had a negative influence on the probability. The odds of crossing an intersection were 17% lesser for the music player distraction than the phone conversation. Additionally, six interaction variables provided insights into effects of age, gender and driving experience on drivers' stop/cross decision in some specific situations. (C) 2019 Elsevier Ltd. All rights reserved.</t>
  </si>
  <si>
    <t>[Choudhary, Pushpa; Velaga, Nagendra R.] Indian Inst Technol IIT Bombay, Dept Civil Engn, Transportat Syst Engn, Mumbai 400076, Maharashtra, India</t>
  </si>
  <si>
    <t>The relation between cyclists' perceptions of drivers, self-concepts and their willingness to cycle in mixed traffic</t>
  </si>
  <si>
    <t>Kaplan, Sigal; Luria, Ravid; Prato, Carlo G.</t>
  </si>
  <si>
    <t>This study looks at cyclists' willingness to share the road with drivers through the lens of the Symbolic Interaction Theory. The hypothesis is that the willingness to share the road relates to (i) how cyclists perceive themselves, (ii) how cyclists perceive drivers, and (iii) how cyclists believe that drivers perceive them. A survey was designed to collect information about these three self-concepts as well as preferences for a short route in mixed traffic over a longer route on dedicated cycling infrastructure. Data were collected for a sample of 474 cyclists in Israel and a hybrid choice model allowed to uncover the relations between the choice of sharing the road and the latent constructs pertaining to the Symbolic Interaction Theory. Results show that: (i) the belief that drivers perceive cyclists as aggressive leads to more assertive cycling behaviour and in turn to higher willingness to share the road; (ii) the perception of drivers as aggressive, as opposed to the perception of them as attentive, leads to more cautious cyclist behaviour and in turn to lower willingness to cycle in mixed traffic; (iii) cyclists are not willing to share the road if they have physical negative experiences with near-misses and incidents, as well as emotional negative perceptions of the road sharing experience. (C) 2018 Elsevier Ltd. All rights reserved.</t>
  </si>
  <si>
    <t>[Kaplan, Sigal; Luria, Ravid] Hebrew Univ Jerusalem, Dept Geog, IL-91905 Jerusalem, Israel; [Prato, Carlo G.] Univ Queensland, Sch Civil Engn, Brisbane, Qld 4072, Australia</t>
  </si>
  <si>
    <t>Importance of motives, self-efficacy, social support and satisfaction with travel for behavior change during travel intervention programs</t>
  </si>
  <si>
    <t>Skarin, Frida; Olsson, Lars E.; Friman, Margareta; Wastlund, Erik</t>
  </si>
  <si>
    <t>The present field study investigates the reduction of car use through a voluntary travel behavior intervention program that provides participants with temporary free public transportation. Three factors - self-efficacy, social support and satisfaction - have previously been shown to be important for behavior change during physical activity intervention programs. In travel behavior interventions, however, these factors have often been studied individually and less is known about their combined effects on travel behavior change. Furthermore, while motives for participating in travel behavior interventions have been frequently studied within travel behavior interventions research, there is a lack of studies investigating the influence of motives on travel behavior change. To better understand the importance of different motives as well as the importance of self-efficacy, social support, and satisfaction with travel on behavior change, a series of surveys were administered to 181 participants before, during, and after their participation in a voluntary travel behavior intervention. The results show that greater self-efficacy and social support during the intervention led to greater travel behavior change. These results indicate that in order to gain better results from travel behavior interventions, individuals should be helped to increase their travel-related self-efficacy, and significant others should be involved to provide social support. We discuss possible ways of accomplishing this. (C) 2019 The Authors. Published by Elsevier Ltd. This is an open access article under the CC BY-NC-ND license (http://creativecommons.org/licenses/by-nc-nd/4.0/).</t>
  </si>
  <si>
    <t>[Skarin, Frida; Olsson, Lars E.; Friman, Margareta; Wastlund, Erik] Karlstad Univ, Serv Res Ctr CTF, Univ 2, SE-65188 Karlstad, Sweden; [Skarin, Frida; Olsson, Lars E.; Friman, Margareta; Wastlund, Erik] Karlstad Univ, Samot VINN Excellence Ctr, Univ 2, SE-65188 Karlstad, Sweden</t>
  </si>
  <si>
    <t>The effects of optic flow on peripheral detection performance</t>
  </si>
  <si>
    <t>Objective: In a driving simulator, a fully autonomous driving task was applied to study the effects of optic flow on Peripheral Detection Task (PDT) performance. The study was designed to test the hypothesis that optic flow induces visual tunneling effects. Background: The visual tunneling effect as a result of driving, found in a previous study, was investigated further in this experiment. Method: Speed, stimulus eccentricity and conspicuity were applied as within-subjects factors. Age was applied as a between-subjects factor. Results: Optic flow resulted in increased PDT response time. Also, optic flow resulted in a task by stimulus eccentricity interaction on PDT RT that was interpreted as a visual tunneling effect. Conclusion: The results support the hypothesis that optic flow is a factor responsible for visual tunneling while driving. Older drivers experience stronger visual tunneling effects compared to younger drivers. Application: During driving tasks, visual tunneling effects may occur as a result of optic flow and these effects are more evident at higher speed and for older drivers. (C) 2019 Elsevier Ltd. All rights reserved.</t>
  </si>
  <si>
    <t>[van Winsum, Wim] Carnetsoft, Groningen, Netherlands</t>
  </si>
  <si>
    <t>Uncovering early adopter's perceptions and purchase intentions of automated vehicles: Insights from early adopters of electric vehicles in California</t>
  </si>
  <si>
    <t>Berliner, Rosaria M.; Hardman, Scott; Tal, Gil</t>
  </si>
  <si>
    <t>Research on vehicle automation is one of the most current topics in transportation. Some of the questions plaguing the research community include design, cost, and adoption. Many of these questions will remain unanswered until automated vehicles are available to the consumer. In this study, we use a sample of California new electric vehicle buyers to understand if and how current adopters of new vehicle technologies will adopt automated vehicles. We find that many respondents are interested in purchasing an automated vehicle but indicate that they only have average knowledge of the technology. Using an ordinal logit model, we model the interest in purchasing a fully-automated vehicle and find that younger men who purchase higher cost vehicles are more interested in purchasing a fully-automated vehicle. Above all else, those who perceive automated vehicles as being safer than non-automated vehicles have an interest in purchasing an automated vehicle. (C) 2018 Elsevier Ltd. All rights reserved.</t>
  </si>
  <si>
    <t>[Berliner, Rosaria M.; Hardman, Scott; Tal, Gil] Univ Calif Davis, Plug In Hybrid &amp; Elect Vehicle Res Ctr, 1605 Tilia St, Davis, CA 95616 USA</t>
  </si>
  <si>
    <t>The perceptions of bicycling intersection safety by four types of bicyclists</t>
  </si>
  <si>
    <t>Wang, Kailai; Akar, Gulsah</t>
  </si>
  <si>
    <t>Over the last decade, American cities have shown a growing interest in designing bicycle friendly intersections. Provisions of bicycle infrastructure at intersections, such as bicycle boxes, bicycle crossing signs and intersection crossing markings, may improve both perceived and actual bicycling safety, thereby encouraging more bicycling. Using survey data collected at the main campus of The Ohio State University, this study compares the influences of intersection design features on the safety perceptions of different bicyclist typologies. We group our respondents into four categories: (i) regular bicyclists, (ii) potential bicyclists, (iii) non-bicyclists who are pro-drive, (iv) non-bicyclists who are pro-public transit and pro-walk. We develop hierarchical ordered logit models for these four types of bicyclists. The model outcomes suggest that the effects of certain bicycle facilities vary across bicyclist typologies. For example, we find that installing two-stage turning boxes may promote the perceived safety levels of regular and potential bicyclists. However, this factor does not significantly affect non-bicyclists' perceived bicycling safety at intersections. The results can be used by transportation planners to project the changes in different bicyclists' safety perceptions with respect to changes in intersection features. The results also suggest specific infrastructure investments aimed at targeted groups for promoting bicycling for urban mobility. (C) 2018 Elsevier Ltd. All rights reserved.</t>
  </si>
  <si>
    <t>[Wang, Kailai; Akar, Gulsah] Ohio State Univ, Knowlton Sch, City &amp; Reg Planning, Columbus, OH 43210 USA</t>
  </si>
  <si>
    <t>Modeling the effects of real time traffic information on travel behavior: A case study of Istanbul Technical University</t>
  </si>
  <si>
    <t>Gokasar, Ilgin; Bakioglu, Gozde</t>
  </si>
  <si>
    <t>This article adds to the literature on the investigation of choice behavior of travelers under the real-time traffic information acquired through some traffic applications such as GPS navigation devices for car, mobile traffic applications and radio traffic reports on traveler behavior on highways. Self-deviced survey of travelers was conducted for the civil engineering undergraduate - graduate students, academicians and supporting staff at Istanbul Technical University, Turkey in 2016. Multinomial logit mode choice model of the decision making for travel and commuter responses to traffic information were estimated separately in two different commute modes, including private cars and public transit. The attributes that influence travelers' decision-making patterns were broadly categorized into three groups, which were socioeconomics, travel and technological characteristics. The analysis of the results indicated that travelers who obtained traffic information from some traffic applications were more likely to switch their route with respect to their different characteristics. Moreover, the travel pattern of the commuters regarding whether to change their choice of route or not varied with respect to their aforementioned characteristics as well as their selection of commute modes. The results of this research could also help to develop vehicular communication systems such as vehicle-to infrastructure V2I communications. (C) 2018 Elsevier Ltd. All rights reserved.</t>
  </si>
  <si>
    <t>[Gokasar, Ilgin] Bogazici Univ, Fac Engn, Dept Civil Engn, TR-34342 Istanbul, Turkey; [Bakioglu, Gozde] Istanbul Tech Univ, Fac Civil Engn, Dept Civil Engn, TR-34469 Istanbul, Turkey</t>
  </si>
  <si>
    <t>The different effects of personality on prosocial and aggressive driving behaviour in a Chinese sample</t>
  </si>
  <si>
    <t>Shen, Biying; Ge, Yan; Qu, Weina; Sun, Xianghong; Zhang, Kan</t>
  </si>
  <si>
    <t>Dangerous driving behaviours, as a direct cause of accidents and death, are the focus of considerable research attention. However, unlike unsafe driving behaviours, few studies have explored safe driving behaviours and their effects on road traffic. This study aims to verify the Chinese version of the Prosocial and Aggressive Driving Inventory (PADI) and then investigate the relationship between personality and aggressive/prosocial driving behaviours. A total of 303 licensed drivers were recruited, and they voluntarily and anonymously completed the PADI, the Driving Behaviours Questionnaire (DBQ), and personality scales (anger, sensation-seeking and altruism). The results of this research confirmed the reliability and validity of the Chinese PADI. Most importantly, it was found that different relationships between different personalities and aggressive/prosocial driving behaviours. Specifically, individuals with high altruism exhibited more prosocial driving behaviours, while individuals with high sensation seeking presented more aggressive driving behaviours. The importance of these findings lies in two main potential implications: developing an effective measurement of prosocial driving behaviours in China and providing favourable evidence to guide drivers toward more prosocial driving behaviours. (C) 2018 Elsevier Ltd. All rights reserved.</t>
  </si>
  <si>
    <t>[Shen, Biying; Ge, Yan; Qu, Weina; Sun, Xianghong; Zhang, Kan] Chinese Acad Sci, Key Lab Behav Sci, Inst Psychol, Beijing, Peoples R China; [Shen, Biying] Univ Chinese Acad Sci, Dept Psychol, Beijing, Peoples R China</t>
  </si>
  <si>
    <t>Tactical steering behaviour under irrevocable visual occlusion</t>
  </si>
  <si>
    <t>Kircher, Katja; Ahlstrom, Christer; Nylin, Magnus; Mengist, Alachew</t>
  </si>
  <si>
    <t>Objective: To investigate the extent of a driver's mental model with irrevocable visual occlusion and analysing the distance to crash. Background: Drivers have a mental model of the immediate surroundings which allows them to predict their own as well as others' travel paths. To navigate safely through traffic, this mental model has to be updated frequently to remain valid. In between information sampling events, the mental model will become outdated over time, as the traffic system is dynamic. Method: A simulator study with 22 participants was conducted to investigate the information decay in the mental model. This was implemented by extending visual occlusion until the driver collided with another vehicle or ran off the road, thus providing an estimate of how long it takes until the mental model becomes obsolete. Results: An analysis of variance with the factors curve direction, curve radius and traffic showed that curve radius did not influence the distance to crash. Without traffic, drivers veered off the road sooner in right curves. Adding traffic eliminated this difference. Traffic ahead led to a shortened distance to crash. Compared to a tangential travel path from the current lateral position at the time of the occlusion, drivers crashed on average 2.6 times later than they would have, had they not had any mental model of the situation. Conclusions: The drivers' mental representation of the future situation seems to include information on how to act, to alleviate deviations in yaw angle, including and considering the presence of other road users. (C) 2018 Elsevier Ltd. All rights reserved.</t>
  </si>
  <si>
    <t>[Kircher, Katja; Ahlstrom, Christer] Swedish Natl Rd &amp; Transport Res Inst VTI, Linkoping, Sweden; [Kircher, Katja] Linkoping Univ, Dept Behav Sci &amp; Learning, Linkoping, Sweden; [Nylin, Magnus; Mengist, Alachew] Linkoping Univ, Dept Comp &amp; Informat Sci, Linkoping, Sweden</t>
  </si>
  <si>
    <t>Visual processing in expert drivers: What makes expert drivers expert?</t>
  </si>
  <si>
    <t>Pammer, Kristen; Blink, Caroline</t>
  </si>
  <si>
    <t>The aim of this study is to measure some visuo-cognitive mechanisms of expert drivers, and compare them to experienced, competent and novice drivers as a way of gaining an understanding of how expert drivers might differ from non-expert drivers. Instead of driving-related stimuli, we used non-driving visual and cognitive tasks that theoretically should underlie good driving skills, such as scanning the environment for targets, tracking multiple objects, identifying unexpected objects and tendency towards intrusive thought patterns. This design should minimise the influence of top-down factors such as familiarity, allowing us to focus more on stimulus-driven influences. We demonstrated that expert drivers performed better than non-expert, novice and young-competent drivers in tasks designed to reflect on-task performance such as continuous performance and task-intrusive-thoughts. However, in visual search, noticing the unexpected object in Inattentional Blindness (IB), and multiple object tracking in IB, expert drivers were the same as the two younger driver groups. The results suggest that - in driving at least - expertise is qualitatively different from experience, and driving expertise may be partially derived from superior skill in underlying core visuo-cognitive constructs. This finding is important for understanding driver training programs, but also in understanding the 'back-ward transference' of expertise to underlying cognitive-perceptual networks. (C) 2018 Published by Elsevier Ltd.</t>
  </si>
  <si>
    <t>[Pammer, Kristen; Blink, Caroline] Australian Natl Univ, Canberra, ACT 0200, Australia</t>
  </si>
  <si>
    <t>To share or not to share: A theoretically guided investigation of factors predicting intentions to use fully automated shared passenger shuttles</t>
  </si>
  <si>
    <t>Kaye, Sherrie-Anne; Lewis, Ioni; Buckley, Lisa; Gauld, Cassandra; Rakotonirainy, Andry</t>
  </si>
  <si>
    <t>This study applied the Theory of Planned Behaviour (TPB) to assess individuals' intentions to use fully automated shared passenger shuttles when they become publicly available. In addition, perceived trust was assessed to examine the extent to which this variable could account for additional variance in intentions above the TPB constructs of attitudes, subjective norms, and perceived behavioural control (PBC). Further, and also guided by the TPB, the study explored the differences in behavioural, normative, and control beliefs between individuals who reported high intentions to use automated passenger shuttles in the future (high intenders) and individuals who reported low intentions to use fully automated shared passenger shuttles in the future (low intenders). Participants (N = 438; 64% female) aged between 17 and 84 years (Mage = 35.42 years) were asked to complete an online questionnaire which took approximately 15 min. The findings revealed that attitudes, subjective norms, and PBC were significant positive predictors of intentions to use fully automated shared passenger shuttles when they become publicly available. When perceived trust was added to the hierarchical regression, this variable was shown to account for additional significant variance in intentions above the TPB constructs and was shown to be a significant positive predictor of intentions. Further, the results revealed significant differences in beliefs held by high and low intenders. Specifically, high intenders held significantly more positive beliefs towards fully automated shared passenger shuttles than low intenders. In turn, low intenders held significantly more negative beliefs towards these vehicles than high intenders. Overall, these findings provide support for the utility of the TPB in examining individuals' intentions to use fully automated shared passenger shuttles when they become publicly available. (C) 2020 Published by Elsevier Ltd.</t>
  </si>
  <si>
    <t>[Kaye, Sherrie-Anne; Lewis, Ioni; Rakotonirainy, Andry] Queensland Univ Technol QUT, Inst Hlth &amp; Biomed Innovat IHBI, Ctr Accid Res &amp; Rd Safety Queensland CARRS Q, 130 Victoria Pk Rd, Kelvin Grove, Qld 4059, Australia; [Buckley, Lisa] Univ Queensland, Sch Publ Hlth, Herston Campus, Brisbane, Qld 4006, Australia; [Gauld, Cassandra] Univ Newcastle, Sch Psychol, Univ Dr, Newcastle, NSW 2308, Australia</t>
  </si>
  <si>
    <t>Reducing uncertainty by anticipation in traffic - The effect of situational characteristics and criticality on behavioral, subjective, and psychophysiological parameters</t>
  </si>
  <si>
    <t>Muehl, Kristin; Vogt, Andrea; Baumann, Martin</t>
  </si>
  <si>
    <t>Uncertainty in traffic may have fatal consequences when operating a vehicle. Enabling drivers to anticipate the behavior of other traffic participants can help reduce uncertainty and thus increase traffic safety. A multi-method approach using behavioral, subjective, and psychophysiological measures was applied to investigate the relation of uncertainty and anticipation. Participants (N = 30) observed simulated, video-based urban traffic scenarios while skin conductance responses were recorded. They had to indicate, by pressing a button, (1) the moment they first thought another vehicle might merge into their lane (low certainty anticipation) and (2) the moment they were sure another vehicle would merge (high certainty anticipation). Situational characteristics served as anticipatory cues that helped predict the other vehicle's action. On the one hand, in this study, target cues (which are clearly related to the target's activity) served to indicate an imminent lane change. On the other hand, context cues represented visible precursors in the traffic environment, e.g. a traffic sign pointing to upcoming road work. In addition, causal cues were used to determine a reason for the other vehicle to change lanes (in this instance, a construction site blocking the lane). These situational characteristics, as well as the situational criticality, were manipulated to gain insights into factors influencing the process of anticipation. Results offered an effect of target cue moderated by criticality: especially in more critical situations, the anticipation rate and subjective certainty increased, and physiological activation was reduced with target cues. Overall, the anticipatory performance was found to be a predictor of subjective certainty (through its impact on skin conductance responses). The findings are discussed in the context of the methodological approach for applications in traffic. (C) 2020 Elsevier Ltd. All rights reserved.</t>
  </si>
  <si>
    <t>[Muehl, Kristin; Baumann, Martin] Ulm Univ, Dept Human Factors, Ulm, Germany; [Vogt, Andrea] Ulm Univ, Dept Learning &amp; Instruct, Ulm, Germany</t>
  </si>
  <si>
    <t>Perception of unsafe driving behaviour and reported driving behaviour among commercial motorcyclists in Dar es Salaam, Tanzania</t>
  </si>
  <si>
    <t>Kiwango, George; Francis, Filbert; Hasselberg, Marie; Chillo, Omary; Moshiro, Candida</t>
  </si>
  <si>
    <t>Commercial motorcycle drivers are recognised to take high risks while driving, but little is known about their perception of these risks. This paper presents the results of a survey of 400 commercial motorcyclists' perception of unsafe driving behaviours and then determine the association between the perception of unsafe driving behaviour and reported driving behaviour. The study was carried out in Dar es Salaam between December 8th 2018 and March 24th 2019. Drivers aged 18 years and above were selected from 90 parking stages within the city and completed a structured interview. Modified Poisson regression was used to estimate the prevalence ratios (PRs). We found that close to 60% of drivers considered unsafe driving to be unsafe. However, reported unsafe driving behaviour was moderately common. Our results showed that reported unsafe driving behaviour (adjusted PR = 1.7; 95% CI 1.3-2.2) was associated with a low perception of the dangers of unsafe driving among motorcyclists. The higher the earnings a driver had (adjusted PR = 1.6; 95% CI 1.2-2.0), the higher the likelihood of having a low perceived risk of unsafe behaviour. These findings suggest that commercial motorcyclists' unsafe behaviour are, for the most part, not the result of a poor perception of the involved risks. (C) 2020 Elsevier Ltd. All rights reserved.</t>
  </si>
  <si>
    <t>[Kiwango, George; Chillo, Omary; Moshiro, Candida] Muhimbili Univ Hlth &amp; Allied Sci, Dar Es Salaam 65001, Tanzania; [Francis, Filbert; Hasselberg, Marie] Karolinska Inst, Solnavagen 1, S-17177 Solna, Sweden; [Francis, Filbert] Natl Inst Med Res, 2448 Barack Obama Dr, Dar Es Salaam, Tanzania</t>
  </si>
  <si>
    <t>Travel behavior as a driver of attitude: Car use and car pride in US cities</t>
  </si>
  <si>
    <t>Individuals attribute social status and personal image to owning and using a car ('car pride'), which may interact with their travel behavior in complex ways. This study explores the multi-directional relations among car pride, car ownership, and car use for a sample of 1236 adult commuters in New York City, NY and Houston, TX. Applying multivariate structural equation modeling and incorporating instrumental variables, we find evidence of a feedback loop among car pride, car ownership, and car use. Our results suggest that an individual with higher car pride is more likely to own a vehicle, and, enabled with this ownership, use it more frequently. And individuals who use their car more frequently are likely to feel more pride in owning and using their vehicle. This exploration of causal multi-directionality in transportation attitude-behavior relations has important implications for behavioral research, model development, and policy interventions. For researchers, potential bidirectionality must be anticipated from the outset of research design and accounted for appropriately in modeling to address underlying endogeneity. For policymakers, our results suggest that there are multiple intervention points within the reinforcing cycle of attitudes and car consumption. Policies could directly target car ownership and use or could consider influencing behavior through attitude change. (C) 2020 Elsevier Ltd. All rights reserved.</t>
  </si>
  <si>
    <t>[Moody, Joanna] MIT, Energy Initiat, 77 Massachusetts Ave,E19-370B, Cambridge, MA 02139 USA; [Zhao, Jinhua] MIT, Dept Urban Studies &amp; Planning, 77 Massachusetts Ave,9-523, Cambridge, MA 02139 USA</t>
  </si>
  <si>
    <t>Surrogate safety indicator for unsignalised pedestrian crossings</t>
  </si>
  <si>
    <t>Olszewski, Piotr; Dabkowski, Pawel; Szagala, Piotr; Czajewski, Witold; Buttler, Ilona</t>
  </si>
  <si>
    <t>Problem: Although the road safety situation in Poland is generally improving, the number of accidents at pedestrian crossings has not decreased in the last four years. This paper presents the results of the MOBIS research project, the aim of which was to develop surrogate safety indicators, based on detection of pedestrian-vehicle conflicts using video analysis. Method: Pedestrian and vehicle traffic was filmed at two unsignalised pedestrian zebra crossings in Warsaw and Wroclaw for over 40 days. Motion trajectories of vehicles and pedestrians were determined based on video processing. Several variables describing pedestrian-vehicle interactions were calculated, such as speed, post-encroachment time, distance between the participants, decelerations, etc. Classification of encounters was based on interactions of pedestrians and vehicles i.e. drivers yielding to pedestrians, vehicles passing just in front of, or behind pedestrians. Results and discussion: Criteria for identification of dangerous encounters were selected with the assumption that it should be possible to automate the assessment process. The selected variables were: pedestrian-vehicle passing distance and the vehicle speed at that moment. Other criteria were used in cases of abrupt braking - deceleration exceeding 4 m/s(2) and vehicle speed. A Dangerous Encounter Index is proposed as a surrogate safety indicator for pedestrian crossings. It relates the occurrence of dangerous events to exposure, defined as the number of pedestrian-vehicle encounters. Practical applications: The proposed index shows that crossing two lanes involves more risk than crossing one lane, given similar traffic flow. Some improvement of safety at both types of crossing was observed after active signage involving blinking lights had been introduced. The proposed method is a step towards automation of safety assessment. (C) 2020 Elsevier Ltd. All rights reserved.</t>
  </si>
  <si>
    <t>[Olszewski, Piotr; Dabkowski, Pawel; Szagala, Piotr] Warsaw Univ Technol, Fac Civil Engn, Al Armii Ludowej 16, PL-00637 Warsaw, Poland; [Czajewski, Witold] Warsaw Univ Technol, Fac Elect Engn, Pl Politech 1, PL-00661 Warsaw, Poland; [Buttler, Ilona] Motor Transport Inst, Ul Jagiellonska 80, PL-03301 Warsaw, Poland</t>
  </si>
  <si>
    <t>A simulation sickness study on a driving simulator equipped with a vibration platform</t>
  </si>
  <si>
    <t>Lucas, Guillaume; Kemeny, Andras; Paillot, Damien; Colombet, Florent</t>
  </si>
  <si>
    <t>Simulator sickness is a well-known side effect of driving simulation which may reduce the passenger well-being and performance due to its various symptoms, from pallor to vomiting. Numerous reducing countermeasures have been previously tested; however, they often have undesirable side effects. The present study investigated the possible effect of seat vibrations on simulator sickness. Three configurations were tested: no vibrations, realistic ones and some that might affect the proprioception. Twenty-nine participants were exposed to the three configurations on a four-minute long automated driving in a simulator equipped with a vibration platform. Simulator sickness was estimated thanks to the Simulator Sickness Questionnaire (SSQ) and to a postural instability measure. Results showed that vibrations help to reduce the sickness. Our findings demonstrate that some specific vibration configurations may have a positive impact on the sickness, thus confirming the usefulness of devices reproducing the road vibrations in addition to creating more immersion for the driver. (C) 2019 Elsevier Ltd. All rights reserved.</t>
  </si>
  <si>
    <t>[Lucas, Guillaume; Kemeny, Andras; Colombet, Florent] Renault, DEA TD, TCR AVA 013, 1 Ave Golf, F-78280 Guyancourt, France; [Lucas, Guillaume; Kemeny, Andras; Paillot, Damien] CNRS, LISPEN, Inst Image Arts &amp; Metier, 2 Rue Thomas Dumorey, Chalon Sur Saone, France; [Kemeny, Andras] AVSimulation, 1 Cours Ile Seguin, F-92100 Boulogne, France</t>
  </si>
  <si>
    <t>Flashing yellow arrows for right turn applications: A driving simulator study and static evaluation analysis</t>
  </si>
  <si>
    <t>Ryan, Alyssa; Casola, Elizabeth; Fitzpatrick, Cole; Knodler, Michael, Jr.</t>
  </si>
  <si>
    <t>Pedestrians continue to be considered among the most vulnerable road users, as they are directly exposed to the impact of vehicular crashes. Due to the variety of turning movements that can be, and are, performed at signalized intersections, the vulnerability of pedestrians becomes more apparent upon entering a crosswalk at an intersection. At signalized intersections, it is common for pedestrians to cross an intersection parallel to the vehicular traffic who are provided with a circular green, or right-of-way, indication. A consequence of this approach is the conflict that arises between turning vehicles and crossing pedestrians. As a potential countermeasure, this study analyzed the effectiveness of flashing yellow arrows for right turn applications at modifying driver behaviour (visual attention, intersection approach speed, and direct perspective) through a two-step evaluation, including a large-scale static evaluation and direct driving simulator study. Over 200 respondents completed the large-scale static evaluation and 24 participants responded to 144 simulated right turn scenarios with various pedestrian presence, half of which had a flashing yellow arrow display. This research revealed that drivers have a strong comprehension of the meaning of the flashing yellow arrow and did not behave unsafely when presented with the indication during the simulator portion of the study. This study contributes in the area of pedestrian safety through the evaluation of the applicability of flashing yellow arrows for right turn applications as a countermeasure to mitigate vehicle-pedestrian crashes at intersections with parallel pedestrian crossings. (C) 2019 Elsevier Ltd. All rights reserved.</t>
  </si>
  <si>
    <t>[Ryan, Alyssa] Univ Massachusetts Amherst, 34 Marston Hall, Amherst, MA 01003 USA; [Casola, Elizabeth] Univ Massachusetts Amherst, 139B Marston Hall, Amherst, MA 01003 USA; [Fitzpatrick, Cole] Univ Massachusetts Amherst, 142D Marston Hall, Amherst, MA 01003 USA; [Knodler, Michael, Jr.] Univ Massachusetts Amherst, 214 Marston Hall, Amherst, MA 01003 USA</t>
  </si>
  <si>
    <t>Social context of drinking among older adults: Relationship to alcohol and traffic risk behaviors</t>
  </si>
  <si>
    <t>Beck, Kenneth H.; Zanjani, Faika; Allen, Hannah K.</t>
  </si>
  <si>
    <t>Objective: Alcohol use among older adults is a major public health concern given potentially negative effects to health and functioning in this population. Little is known about context in which alcohol use among older adults occurs, or how context of use is associated with risk behaviors. Method: Invitation letters were mailed to licensed drivers 65 years and older in Maryland. A total of 825 participants completed an online survey that assessed demographic characteristics, alcohol use, social context of drinking, and driving behaviors. Results: The analytic sample consisted of 604 older adult current drinkers (55% male). A factor analysis revealed three separate contexts of drinking: social facilitation, emotional comfort, and relaxation. Drinking in the context of social facilitation was associated with driving after drinking. Drinking in the context of emotional comfort was associated with getting drunk, driving after drinking, and running a stop sign or red light. Drinking in the context of relaxation was associated with traffic risk behaviors, including running a stop sign or red light and getting in a near crash or collision. Conclusions: Understanding the social context of alcohol use among older adults may be useful for targeting and attempting to modify risky alcohol use and driving behaviors. (C) 2019 Elsevier Ltd. All rights reserved.</t>
  </si>
  <si>
    <t>[Beck, Kenneth H.; Allen, Hannah K.] Univ Maryland, Sch Publ Hlth, 4200 Valley Dr, College Pk, MD 20742 USA; [Zanjani, Faika] Virginia Commonwealth Univ, Coll Hlth Profess, 1200 E Broad St,Box 980233, Richmond, VA 23298 USA</t>
  </si>
  <si>
    <t>Mental representation of traffic signs and their classification: Warning signs</t>
  </si>
  <si>
    <t>Luis Vilchez, Jose</t>
  </si>
  <si>
    <t>The effect of traffic signs in the motor behavior of drivers is not fully understood yet. Knowing about how humans process the meaning of signs will improve response time to those signs and the decision making carried out when driving. Literature shows that the signs that are not-well designed produce counterproductive effect on movement. This study sounds out which are precisely the warning, Ecuadorian-traffic signs more ergonomic for participants, from a cognitive point of view, and classifies them by using the criteria of representativity, univocity and numbers of errors provoked by them. With this, it can be detected which traffic signs need to be redesigned. The economic, social and psychological consequences of car accidents are well-known. Every single effort orientated to the solution of this social problem is welcome. (C) 2019 Elsevier Ltd. All rights reserved.</t>
  </si>
  <si>
    <t>[Luis Vilchez, Jose] Univ Cuenca, Fac Psicol, Avd 12 Abril, Cuenca, Azuay, Ecuador</t>
  </si>
  <si>
    <t>The mediating role of smartphone addiction on the relationship between personality and young drivers' smartphone use while driving</t>
  </si>
  <si>
    <t>Kita, Erez; Luria, Gil</t>
  </si>
  <si>
    <t>Young drivers touch their smartphone screens for a number of reasons (to access text messages, Internet, social media, games, music, videos, and more), but doing so increases the likelihood of accidents. This study discusses the relationship between personality traits and the use of smartphones by 221 young drivers (64.7% male) aged 17-22 years. It focuses on the mediation effect of smartphone addiction on the relationship between personality and smartphone use while driving, using an objective measure the number of times young drivers touch their smartphones, measured by a unique smartphone monitoring application. Results show that participants touched their smartphones on average 1.71 times per minute while driving. They also indicate a negative relationship between participants' openness to experience and smartphone use while driving, a positive relationship between both extraversion and neuroticism and smartphone use while driving, and a mediation effect of smartphone addiction on the relationship between neuroticism and smartphone use while driving. This is the first study to identify relationships between psychological variables and smartphone use while driving based on a real-time objective measurement. The ability to predict such use may lead to a personalized intervention that will reduce addiction to the smartphone and help drivers refrain from using smartphones while driving. (C) 2018 Elsevier Ltd. All rights reserved.</t>
  </si>
  <si>
    <t>[Kita, Erez; Luria, Gil] Univ Haifa, Fac Welf &amp; Hlth Sci, Dept Human Serv, IL-31905 Haifa, Israel; [Kita, Erez] Oryarok Assoc Safer Driving Israel, Tel Aviv, Israel</t>
  </si>
  <si>
    <t>Adaptive warning signals adjusted to driver passenger conversation: Impact of system awareness on behavioral adaptations</t>
  </si>
  <si>
    <t>Reinmueller, Katharina; Koehler, Linda; Steinhauser, Marco</t>
  </si>
  <si>
    <t>The study investigated behavioral adaptation caused by warning signals that adaptively support drivers engaged in a passenger conversation. Novel advanced driver assistance systems (ADAS) could monitor the driver state to provide warnings adjusted to the driver's current need for support. While first research indicates positive effects of dynamically adjusting ADAS, the overall safety potential of such adaptive systems remains unclear as little is known about adverse behavioral effects. Occasional inappropriate support due to an incorrect prediction of the current driver state might lead to critical situations when drivers are aware of the adaptive nature of the system and thus rely on the expected system behavior. To better understand behavioral adaptation to dynamically adjusting warnings, 46 participants driving on a test track reacted to two types of warnings (auditory, vibrotactile-auditory) while engaging in driver-passenger conversation or not. In a compensating warning strategy, vibrotactile-auditory warnings were displayed during conversations and auditory warnings in situations without conversation. This strategy was compared to a non-compensating warning strategy in which these assignments were reversed. The impact of behavioral adaptation was measured by considering reactions to simulated failures of these strategies. The role of system awareness for behavioral adaptation was investigated by manipulating awareness of these warning strategies across groups. We found that vibrotactile-auditory warnings reduced the detrimental effects of conversation on reaction times. Crucially, adverse behavioral adaptation was observed whenever an expected vibrotactile-auditory warning was replaced by an auditory warning but this effect was restricted to drivers in the awareness group. The results show that adaptive warning signals optimize the effectiveness of warnings during driver-passenger conversation but adverse behavioral adaptation develops when drivers are aware of the underlying warning strategy. This implies that future adaptive systems are less likely to be associated with behavioral adaptation if the adaptive nature of the system remains unnoticeable to the driver. Our findings could be used for developing and optimizing user-centered ADAS. (C) 2018 Elsevier Ltd. All rights reserved.</t>
  </si>
  <si>
    <t>[Reinmueller, Katharina; Koehler, Linda] AUDI AG, D-85045 Ingolstadt, Germany; [Steinhauser, Marco] Catholic Univ Eichstatt Ingolstadt, Ostenstr 25, D-85072 Eichstatt, Germany</t>
  </si>
  <si>
    <t>Patient perceptions on the use of driverless ambulances: An affective perspective</t>
  </si>
  <si>
    <t>Winter, Scott R.; Keebler, Joseph R.; Rice, Stephen; Mehta, Rian; Baugh, Bradley S.</t>
  </si>
  <si>
    <t>Emergency medical transports provide life-saving services to their patients; however, staffing levels in the United States are leading to reduced capabilities or even in extreme situations, an inability to provide ambulance services. As technology continues to increase, driverless vehicles are becoming a reality. It is possible, in the near future, that technology may be able to support an ambulance operated autonomously. Therefore, the purpose of this study was to try and determine patient's willingness to ride on an ambulance operated autonomously as opposed to one driven by a human. Affect measures were also collected to determine if affect mediated the relationship between willingness to ride and the type of ambulance configuration. Through the use of 3 studies, the findings indicate that patients were less willing to ride in the scenario where the ambulance was operated autonomously than in the traditional configuration, and there was a significant interaction between gender and type of ambulance configuration with females being less willing to ride in the autonomous ambulance than males. Affect was found to act as a mediator between willingness to ride and the type of ambulance. Additionally, through the use of the six universal facial expressions, it was determined that the mediating emotions for males were fear and happiness, and the mediating emotion for females was anger. The authors propose practical implications of these research findings and suggest areas of future research. (C) 2018 Elsevier Ltd. All rights reserved.</t>
  </si>
  <si>
    <t>[Winter, Scott R.; Baugh, Bradley S.] Embry Riddle Aeronaut Univ, Coll Aviat, 600 South Clyde Morris Blvd, Daytona Beach, FL 32114 USA; [Keebler, Joseph R.; Rice, Stephen] Embry Riddle Aeronaut Univ, Coll Arts &amp; Sci, Dept Human Factors, 600 South Clyde Morris Blvd, Daytona Beach, FL USA; [Mehta, Rian] Florida Inst Technol, Coll Aeronaut, 150 West Univ Blvd, Melbourne, FL 32901 USA</t>
  </si>
  <si>
    <t>sgdfg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</si>
</sst>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1" fillId="0" borderId="2" xfId="0" applyFont="1" applyBorder="1" applyAlignment="1">
      <alignment horizontal="center"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6001"/>
  <sheetViews>
    <sheetView tabSelected="1" topLeftCell="A5985" workbookViewId="0">
      <selection activeCell="A6002" sqref="A6002:XFD16349"/>
    </sheetView>
  </sheetViews>
  <sheetFormatPr defaultRowHeight="15" x14ac:dyDescent="0.25"/>
  <sheetData>
    <row r="1" spans="1:14" x14ac:dyDescent="0.25">
      <c r="B1" s="1" t="s">
        <v>0</v>
      </c>
      <c r="C1" s="1" t="s">
        <v>1</v>
      </c>
      <c r="D1" s="1" t="s">
        <v>2</v>
      </c>
      <c r="E1" s="1" t="s">
        <v>3</v>
      </c>
      <c r="F1" s="1" t="s">
        <v>4</v>
      </c>
      <c r="G1" s="1" t="s">
        <v>5</v>
      </c>
      <c r="H1" s="1" t="s">
        <v>6</v>
      </c>
      <c r="I1" s="1" t="s">
        <v>7</v>
      </c>
      <c r="J1" s="1" t="s">
        <v>8</v>
      </c>
      <c r="K1" s="1" t="s">
        <v>9</v>
      </c>
      <c r="L1" s="1" t="s">
        <v>10</v>
      </c>
      <c r="M1" s="1" t="s">
        <v>11</v>
      </c>
      <c r="N1" s="2" t="s">
        <v>23830</v>
      </c>
    </row>
    <row r="2" spans="1:14" x14ac:dyDescent="0.25">
      <c r="A2" s="1">
        <v>3746</v>
      </c>
      <c r="B2" t="s">
        <v>4436</v>
      </c>
      <c r="C2">
        <v>2010</v>
      </c>
      <c r="D2" t="s">
        <v>5490</v>
      </c>
      <c r="E2" t="s">
        <v>5491</v>
      </c>
      <c r="F2" t="s">
        <v>5492</v>
      </c>
      <c r="G2" t="s">
        <v>5493</v>
      </c>
      <c r="H2">
        <v>31</v>
      </c>
      <c r="I2">
        <v>4</v>
      </c>
      <c r="J2">
        <v>41</v>
      </c>
      <c r="K2">
        <v>0</v>
      </c>
      <c r="L2">
        <v>17</v>
      </c>
      <c r="M2">
        <v>2.21</v>
      </c>
      <c r="N2">
        <f t="shared" ref="N2:N65" ca="1" si="0">RAND()</f>
        <v>0.97287724413551668</v>
      </c>
    </row>
    <row r="3" spans="1:14" x14ac:dyDescent="0.25">
      <c r="A3" s="1">
        <v>12104</v>
      </c>
      <c r="B3" t="s">
        <v>16525</v>
      </c>
      <c r="C3">
        <v>2023</v>
      </c>
      <c r="D3" t="s">
        <v>17506</v>
      </c>
      <c r="E3" t="s">
        <v>17507</v>
      </c>
      <c r="F3" t="s">
        <v>17508</v>
      </c>
      <c r="G3" t="s">
        <v>17509</v>
      </c>
      <c r="H3">
        <v>63</v>
      </c>
      <c r="I3">
        <v>108</v>
      </c>
      <c r="J3">
        <v>355</v>
      </c>
      <c r="K3">
        <v>0</v>
      </c>
      <c r="L3">
        <v>24</v>
      </c>
      <c r="M3">
        <v>63</v>
      </c>
      <c r="N3">
        <f t="shared" ca="1" si="0"/>
        <v>4.0719631721990557E-2</v>
      </c>
    </row>
    <row r="4" spans="1:14" x14ac:dyDescent="0.25">
      <c r="A4" s="1">
        <v>3071</v>
      </c>
      <c r="B4" t="s">
        <v>4436</v>
      </c>
      <c r="C4">
        <v>2023</v>
      </c>
      <c r="D4" t="s">
        <v>4519</v>
      </c>
      <c r="E4" t="s">
        <v>4520</v>
      </c>
      <c r="F4" t="s">
        <v>4521</v>
      </c>
      <c r="G4" t="s">
        <v>4522</v>
      </c>
      <c r="H4">
        <v>67</v>
      </c>
      <c r="I4">
        <v>5</v>
      </c>
      <c r="J4">
        <v>18</v>
      </c>
      <c r="K4">
        <v>0</v>
      </c>
      <c r="L4">
        <v>25</v>
      </c>
      <c r="M4">
        <v>67</v>
      </c>
      <c r="N4">
        <f t="shared" ca="1" si="0"/>
        <v>0.63600350623327218</v>
      </c>
    </row>
    <row r="5" spans="1:14" x14ac:dyDescent="0.25">
      <c r="A5" s="1">
        <v>14798</v>
      </c>
      <c r="B5" t="s">
        <v>20186</v>
      </c>
      <c r="C5">
        <v>2024</v>
      </c>
      <c r="D5" t="s">
        <v>21541</v>
      </c>
      <c r="E5" t="s">
        <v>21542</v>
      </c>
      <c r="F5" t="s">
        <v>21543</v>
      </c>
      <c r="G5" t="s">
        <v>21544</v>
      </c>
      <c r="H5">
        <v>57</v>
      </c>
      <c r="I5">
        <v>13</v>
      </c>
      <c r="J5">
        <v>21</v>
      </c>
      <c r="K5">
        <v>0</v>
      </c>
      <c r="L5">
        <v>16</v>
      </c>
      <c r="M5">
        <v>57</v>
      </c>
      <c r="N5">
        <f t="shared" ca="1" si="0"/>
        <v>0.31326198867961341</v>
      </c>
    </row>
    <row r="6" spans="1:14" x14ac:dyDescent="0.25">
      <c r="A6" s="1">
        <v>13510</v>
      </c>
      <c r="B6" t="s">
        <v>16525</v>
      </c>
      <c r="C6">
        <v>2017</v>
      </c>
      <c r="D6" t="s">
        <v>19654</v>
      </c>
      <c r="E6" t="s">
        <v>19655</v>
      </c>
      <c r="F6" t="s">
        <v>19656</v>
      </c>
      <c r="G6" t="s">
        <v>19657</v>
      </c>
      <c r="H6">
        <v>20</v>
      </c>
      <c r="I6">
        <v>2</v>
      </c>
      <c r="J6">
        <v>30</v>
      </c>
      <c r="K6">
        <v>0</v>
      </c>
      <c r="L6">
        <v>13</v>
      </c>
      <c r="M6">
        <v>2.86</v>
      </c>
      <c r="N6">
        <f t="shared" ca="1" si="0"/>
        <v>0.98081782190832512</v>
      </c>
    </row>
    <row r="7" spans="1:14" x14ac:dyDescent="0.25">
      <c r="A7" s="1">
        <v>13646</v>
      </c>
      <c r="B7" t="s">
        <v>16525</v>
      </c>
      <c r="C7">
        <v>2017</v>
      </c>
      <c r="D7" t="s">
        <v>19818</v>
      </c>
      <c r="E7" t="s">
        <v>19819</v>
      </c>
      <c r="F7" t="s">
        <v>19820</v>
      </c>
      <c r="G7" t="s">
        <v>19821</v>
      </c>
      <c r="H7">
        <v>64</v>
      </c>
      <c r="I7">
        <v>40</v>
      </c>
      <c r="J7">
        <v>214</v>
      </c>
      <c r="K7">
        <v>0</v>
      </c>
      <c r="L7">
        <v>14</v>
      </c>
      <c r="M7">
        <v>9.14</v>
      </c>
      <c r="N7">
        <f t="shared" ca="1" si="0"/>
        <v>0.76385312513292458</v>
      </c>
    </row>
    <row r="8" spans="1:14" x14ac:dyDescent="0.25">
      <c r="A8" s="1">
        <v>11936</v>
      </c>
      <c r="B8" t="s">
        <v>16525</v>
      </c>
      <c r="C8">
        <v>2021</v>
      </c>
      <c r="D8" t="s">
        <v>17255</v>
      </c>
      <c r="E8" t="s">
        <v>17256</v>
      </c>
      <c r="F8" t="s">
        <v>17257</v>
      </c>
      <c r="G8" t="s">
        <v>17258</v>
      </c>
      <c r="H8">
        <v>34</v>
      </c>
      <c r="I8">
        <v>4</v>
      </c>
      <c r="J8">
        <v>31</v>
      </c>
      <c r="K8">
        <v>0</v>
      </c>
      <c r="L8">
        <v>13</v>
      </c>
      <c r="M8">
        <v>11.33</v>
      </c>
      <c r="N8">
        <f t="shared" ca="1" si="0"/>
        <v>0.46749983156747632</v>
      </c>
    </row>
    <row r="9" spans="1:14" x14ac:dyDescent="0.25">
      <c r="A9" s="1">
        <v>6393</v>
      </c>
      <c r="B9" t="s">
        <v>7194</v>
      </c>
      <c r="C9">
        <v>2015</v>
      </c>
      <c r="D9" t="s">
        <v>9275</v>
      </c>
      <c r="E9" t="s">
        <v>9276</v>
      </c>
      <c r="F9" t="s">
        <v>9277</v>
      </c>
      <c r="G9" t="s">
        <v>9278</v>
      </c>
      <c r="H9">
        <v>31</v>
      </c>
      <c r="I9">
        <v>3</v>
      </c>
      <c r="J9">
        <v>41</v>
      </c>
      <c r="K9">
        <v>0</v>
      </c>
      <c r="L9">
        <v>16</v>
      </c>
      <c r="M9">
        <v>3.44</v>
      </c>
      <c r="N9">
        <f t="shared" ca="1" si="0"/>
        <v>0.13516368857299221</v>
      </c>
    </row>
    <row r="10" spans="1:14" x14ac:dyDescent="0.25">
      <c r="A10" s="1">
        <v>2143</v>
      </c>
      <c r="B10" t="s">
        <v>12</v>
      </c>
      <c r="C10">
        <v>2016</v>
      </c>
      <c r="D10" t="s">
        <v>3169</v>
      </c>
      <c r="E10" t="s">
        <v>3170</v>
      </c>
      <c r="F10" t="s">
        <v>3171</v>
      </c>
      <c r="G10" t="s">
        <v>3172</v>
      </c>
      <c r="H10">
        <v>43</v>
      </c>
      <c r="I10">
        <v>8</v>
      </c>
      <c r="J10">
        <v>56</v>
      </c>
      <c r="K10">
        <v>0</v>
      </c>
      <c r="L10">
        <v>20</v>
      </c>
      <c r="M10">
        <v>5.38</v>
      </c>
      <c r="N10">
        <f t="shared" ca="1" si="0"/>
        <v>0.78262468329513113</v>
      </c>
    </row>
    <row r="11" spans="1:14" x14ac:dyDescent="0.25">
      <c r="A11" s="1">
        <v>10103</v>
      </c>
      <c r="B11" t="s">
        <v>11871</v>
      </c>
      <c r="C11">
        <v>2015</v>
      </c>
      <c r="D11" t="s">
        <v>14619</v>
      </c>
      <c r="E11" t="s">
        <v>14620</v>
      </c>
      <c r="F11" t="s">
        <v>14621</v>
      </c>
      <c r="G11" t="s">
        <v>14622</v>
      </c>
      <c r="H11">
        <v>34</v>
      </c>
      <c r="I11">
        <v>4</v>
      </c>
      <c r="J11">
        <v>59</v>
      </c>
      <c r="K11">
        <v>0</v>
      </c>
      <c r="L11">
        <v>18</v>
      </c>
      <c r="M11">
        <v>3.78</v>
      </c>
      <c r="N11">
        <f t="shared" ca="1" si="0"/>
        <v>0.7427534395740526</v>
      </c>
    </row>
    <row r="12" spans="1:14" x14ac:dyDescent="0.25">
      <c r="A12" s="1">
        <v>5667</v>
      </c>
      <c r="B12" t="s">
        <v>7194</v>
      </c>
      <c r="C12">
        <v>2021</v>
      </c>
      <c r="D12" t="s">
        <v>8184</v>
      </c>
      <c r="E12" t="s">
        <v>8185</v>
      </c>
      <c r="F12" t="s">
        <v>8186</v>
      </c>
      <c r="G12" t="s">
        <v>8187</v>
      </c>
      <c r="H12">
        <v>44</v>
      </c>
      <c r="I12">
        <v>15</v>
      </c>
      <c r="J12">
        <v>89</v>
      </c>
      <c r="K12">
        <v>0</v>
      </c>
      <c r="L12">
        <v>27</v>
      </c>
      <c r="M12">
        <v>14.67</v>
      </c>
      <c r="N12">
        <f t="shared" ca="1" si="0"/>
        <v>0.62851600366154237</v>
      </c>
    </row>
    <row r="13" spans="1:14" x14ac:dyDescent="0.25">
      <c r="A13" s="1">
        <v>6795</v>
      </c>
      <c r="B13" t="s">
        <v>7194</v>
      </c>
      <c r="C13">
        <v>2013</v>
      </c>
      <c r="D13" t="s">
        <v>9911</v>
      </c>
      <c r="E13" t="s">
        <v>9912</v>
      </c>
      <c r="F13" t="s">
        <v>9913</v>
      </c>
      <c r="G13" t="s">
        <v>9914</v>
      </c>
      <c r="H13">
        <v>28</v>
      </c>
      <c r="I13">
        <v>1</v>
      </c>
      <c r="J13">
        <v>33</v>
      </c>
      <c r="K13">
        <v>0</v>
      </c>
      <c r="L13">
        <v>22</v>
      </c>
      <c r="M13">
        <v>2.5499999999999998</v>
      </c>
      <c r="N13">
        <f t="shared" ca="1" si="0"/>
        <v>4.1410442004613635E-2</v>
      </c>
    </row>
    <row r="14" spans="1:14" x14ac:dyDescent="0.25">
      <c r="A14" s="1">
        <v>11066</v>
      </c>
      <c r="B14" t="s">
        <v>11871</v>
      </c>
      <c r="C14">
        <v>2020</v>
      </c>
      <c r="D14" t="s">
        <v>16013</v>
      </c>
      <c r="E14" t="s">
        <v>16014</v>
      </c>
      <c r="F14" t="s">
        <v>16015</v>
      </c>
      <c r="G14" t="s">
        <v>16016</v>
      </c>
      <c r="H14">
        <v>21</v>
      </c>
      <c r="I14">
        <v>12</v>
      </c>
      <c r="J14">
        <v>32</v>
      </c>
      <c r="K14">
        <v>0</v>
      </c>
      <c r="L14">
        <v>11</v>
      </c>
      <c r="M14">
        <v>5.25</v>
      </c>
      <c r="N14">
        <f t="shared" ca="1" si="0"/>
        <v>9.4473634121683858E-2</v>
      </c>
    </row>
    <row r="15" spans="1:14" x14ac:dyDescent="0.25">
      <c r="A15" s="1">
        <v>3070</v>
      </c>
      <c r="B15" t="s">
        <v>4436</v>
      </c>
      <c r="C15">
        <v>2023</v>
      </c>
      <c r="D15" t="s">
        <v>4515</v>
      </c>
      <c r="E15" t="s">
        <v>4516</v>
      </c>
      <c r="F15" t="s">
        <v>4517</v>
      </c>
      <c r="G15" t="s">
        <v>4518</v>
      </c>
      <c r="H15">
        <v>45</v>
      </c>
      <c r="I15">
        <v>2</v>
      </c>
      <c r="J15">
        <v>10</v>
      </c>
      <c r="K15">
        <v>0</v>
      </c>
      <c r="L15">
        <v>25</v>
      </c>
      <c r="M15">
        <v>45</v>
      </c>
      <c r="N15">
        <f t="shared" ca="1" si="0"/>
        <v>0.68207094644189048</v>
      </c>
    </row>
    <row r="16" spans="1:14" x14ac:dyDescent="0.25">
      <c r="A16" s="1">
        <v>6498</v>
      </c>
      <c r="B16" t="s">
        <v>7194</v>
      </c>
      <c r="C16">
        <v>2015</v>
      </c>
      <c r="D16" t="s">
        <v>9434</v>
      </c>
      <c r="E16" t="s">
        <v>9435</v>
      </c>
      <c r="F16" t="s">
        <v>9436</v>
      </c>
      <c r="G16" t="s">
        <v>9437</v>
      </c>
      <c r="H16">
        <v>31</v>
      </c>
      <c r="I16">
        <v>5</v>
      </c>
      <c r="J16">
        <v>32</v>
      </c>
      <c r="K16">
        <v>0</v>
      </c>
      <c r="L16">
        <v>16</v>
      </c>
      <c r="M16">
        <v>3.44</v>
      </c>
      <c r="N16">
        <f t="shared" ca="1" si="0"/>
        <v>1.4484293219256594E-2</v>
      </c>
    </row>
    <row r="17" spans="1:14" x14ac:dyDescent="0.25">
      <c r="A17" s="1">
        <v>7987</v>
      </c>
      <c r="B17" t="s">
        <v>7194</v>
      </c>
      <c r="C17">
        <v>2019</v>
      </c>
      <c r="D17" t="s">
        <v>11555</v>
      </c>
      <c r="E17" t="s">
        <v>11556</v>
      </c>
      <c r="F17" t="s">
        <v>11557</v>
      </c>
      <c r="G17" t="s">
        <v>11558</v>
      </c>
      <c r="H17">
        <v>96</v>
      </c>
      <c r="I17">
        <v>14</v>
      </c>
      <c r="J17">
        <v>82</v>
      </c>
      <c r="K17">
        <v>0</v>
      </c>
      <c r="L17">
        <v>21</v>
      </c>
      <c r="M17">
        <v>19.2</v>
      </c>
      <c r="N17">
        <f t="shared" ca="1" si="0"/>
        <v>0.24812935582565121</v>
      </c>
    </row>
    <row r="18" spans="1:14" x14ac:dyDescent="0.25">
      <c r="A18" s="1">
        <v>847</v>
      </c>
      <c r="B18" t="s">
        <v>12</v>
      </c>
      <c r="C18">
        <v>2024</v>
      </c>
      <c r="D18" t="s">
        <v>1186</v>
      </c>
      <c r="E18" t="s">
        <v>1187</v>
      </c>
      <c r="F18" t="s">
        <v>1188</v>
      </c>
      <c r="G18" t="s">
        <v>1189</v>
      </c>
      <c r="H18">
        <v>61</v>
      </c>
      <c r="I18">
        <v>9</v>
      </c>
      <c r="J18">
        <v>14</v>
      </c>
      <c r="K18">
        <v>0</v>
      </c>
      <c r="L18">
        <v>21</v>
      </c>
      <c r="M18">
        <v>61</v>
      </c>
      <c r="N18">
        <f t="shared" ca="1" si="0"/>
        <v>0.28396853124124932</v>
      </c>
    </row>
    <row r="19" spans="1:14" x14ac:dyDescent="0.25">
      <c r="A19" s="1">
        <v>524</v>
      </c>
      <c r="B19" t="s">
        <v>12</v>
      </c>
      <c r="C19">
        <v>2023</v>
      </c>
      <c r="D19" t="s">
        <v>732</v>
      </c>
      <c r="E19" t="s">
        <v>733</v>
      </c>
      <c r="F19" t="s">
        <v>734</v>
      </c>
      <c r="G19" t="s">
        <v>735</v>
      </c>
      <c r="H19">
        <v>77</v>
      </c>
      <c r="I19">
        <v>12</v>
      </c>
      <c r="J19">
        <v>36</v>
      </c>
      <c r="K19">
        <v>0</v>
      </c>
      <c r="L19">
        <v>17</v>
      </c>
      <c r="M19">
        <v>77</v>
      </c>
      <c r="N19">
        <f t="shared" ca="1" si="0"/>
        <v>0.25229061144978204</v>
      </c>
    </row>
    <row r="20" spans="1:14" x14ac:dyDescent="0.25">
      <c r="A20" s="1">
        <v>3162</v>
      </c>
      <c r="B20" t="s">
        <v>4436</v>
      </c>
      <c r="C20">
        <v>2024</v>
      </c>
      <c r="D20" t="s">
        <v>4643</v>
      </c>
      <c r="E20" t="s">
        <v>4644</v>
      </c>
      <c r="F20" t="s">
        <v>4645</v>
      </c>
      <c r="G20" t="s">
        <v>4646</v>
      </c>
      <c r="H20">
        <v>57</v>
      </c>
      <c r="I20">
        <v>13</v>
      </c>
      <c r="J20">
        <v>23</v>
      </c>
      <c r="K20">
        <v>0</v>
      </c>
      <c r="L20">
        <v>19</v>
      </c>
      <c r="M20">
        <v>57</v>
      </c>
      <c r="N20">
        <f t="shared" ca="1" si="0"/>
        <v>0.74063514533434427</v>
      </c>
    </row>
    <row r="21" spans="1:14" x14ac:dyDescent="0.25">
      <c r="A21" s="1">
        <v>15633</v>
      </c>
      <c r="B21" t="s">
        <v>20186</v>
      </c>
      <c r="C21">
        <v>2020</v>
      </c>
      <c r="D21" t="s">
        <v>22792</v>
      </c>
      <c r="E21" t="s">
        <v>22793</v>
      </c>
      <c r="F21" t="s">
        <v>22794</v>
      </c>
      <c r="G21" t="s">
        <v>22795</v>
      </c>
      <c r="H21">
        <v>42</v>
      </c>
      <c r="I21">
        <v>1</v>
      </c>
      <c r="J21">
        <v>13</v>
      </c>
      <c r="K21">
        <v>0</v>
      </c>
      <c r="L21">
        <v>12</v>
      </c>
      <c r="M21">
        <v>10.5</v>
      </c>
      <c r="N21">
        <f t="shared" ca="1" si="0"/>
        <v>0.87728740308804054</v>
      </c>
    </row>
    <row r="22" spans="1:14" x14ac:dyDescent="0.25">
      <c r="A22" s="1">
        <v>6036</v>
      </c>
      <c r="B22" t="s">
        <v>7194</v>
      </c>
      <c r="C22">
        <v>2024</v>
      </c>
      <c r="D22" t="s">
        <v>8734</v>
      </c>
      <c r="E22" t="s">
        <v>8735</v>
      </c>
      <c r="F22" t="s">
        <v>8736</v>
      </c>
      <c r="G22" t="s">
        <v>8737</v>
      </c>
      <c r="H22">
        <v>61</v>
      </c>
      <c r="I22">
        <v>30</v>
      </c>
      <c r="J22">
        <v>30</v>
      </c>
      <c r="K22">
        <v>0</v>
      </c>
      <c r="L22">
        <v>30</v>
      </c>
      <c r="M22">
        <v>61</v>
      </c>
      <c r="N22">
        <f t="shared" ca="1" si="0"/>
        <v>0.81040614488068763</v>
      </c>
    </row>
    <row r="23" spans="1:14" x14ac:dyDescent="0.25">
      <c r="A23" s="1">
        <v>10206</v>
      </c>
      <c r="B23" t="s">
        <v>11871</v>
      </c>
      <c r="C23">
        <v>2014</v>
      </c>
      <c r="D23" t="s">
        <v>14771</v>
      </c>
      <c r="E23" t="s">
        <v>14772</v>
      </c>
      <c r="F23" t="s">
        <v>14773</v>
      </c>
      <c r="G23" t="s">
        <v>14774</v>
      </c>
      <c r="H23">
        <v>45</v>
      </c>
      <c r="I23">
        <v>4</v>
      </c>
      <c r="J23">
        <v>23</v>
      </c>
      <c r="K23">
        <v>0</v>
      </c>
      <c r="L23">
        <v>16</v>
      </c>
      <c r="M23">
        <v>4.5</v>
      </c>
      <c r="N23">
        <f t="shared" ca="1" si="0"/>
        <v>0.83640066967859639</v>
      </c>
    </row>
    <row r="24" spans="1:14" x14ac:dyDescent="0.25">
      <c r="A24" s="1">
        <v>3065</v>
      </c>
      <c r="B24" t="s">
        <v>4436</v>
      </c>
      <c r="C24">
        <v>2024</v>
      </c>
      <c r="D24" t="s">
        <v>4503</v>
      </c>
      <c r="E24" t="s">
        <v>4504</v>
      </c>
      <c r="F24" t="s">
        <v>4505</v>
      </c>
      <c r="G24" t="s">
        <v>4506</v>
      </c>
      <c r="H24">
        <v>64</v>
      </c>
      <c r="I24">
        <v>7</v>
      </c>
      <c r="J24">
        <v>16</v>
      </c>
      <c r="K24">
        <v>0</v>
      </c>
      <c r="L24">
        <v>28</v>
      </c>
      <c r="M24">
        <v>64</v>
      </c>
      <c r="N24">
        <f t="shared" ca="1" si="0"/>
        <v>0.76833787210898796</v>
      </c>
    </row>
    <row r="25" spans="1:14" x14ac:dyDescent="0.25">
      <c r="A25" s="1">
        <v>14992</v>
      </c>
      <c r="B25" t="s">
        <v>20186</v>
      </c>
      <c r="C25">
        <v>2016</v>
      </c>
      <c r="D25" t="s">
        <v>21793</v>
      </c>
      <c r="E25" t="s">
        <v>21794</v>
      </c>
      <c r="F25" t="s">
        <v>21795</v>
      </c>
      <c r="G25" t="s">
        <v>21796</v>
      </c>
      <c r="H25">
        <v>68</v>
      </c>
      <c r="I25">
        <v>2</v>
      </c>
      <c r="J25">
        <v>22</v>
      </c>
      <c r="K25">
        <v>0</v>
      </c>
      <c r="L25">
        <v>13</v>
      </c>
      <c r="M25">
        <v>8.5</v>
      </c>
      <c r="N25">
        <f t="shared" ca="1" si="0"/>
        <v>0.55450746924133987</v>
      </c>
    </row>
    <row r="26" spans="1:14" x14ac:dyDescent="0.25">
      <c r="A26" s="1">
        <v>9564</v>
      </c>
      <c r="B26" t="s">
        <v>11871</v>
      </c>
      <c r="C26">
        <v>2023</v>
      </c>
      <c r="D26" t="s">
        <v>13841</v>
      </c>
      <c r="E26" t="s">
        <v>13842</v>
      </c>
      <c r="F26" t="s">
        <v>13843</v>
      </c>
      <c r="G26" t="s">
        <v>13844</v>
      </c>
      <c r="H26">
        <v>62</v>
      </c>
      <c r="I26">
        <v>22</v>
      </c>
      <c r="J26">
        <v>53</v>
      </c>
      <c r="K26">
        <v>0</v>
      </c>
      <c r="L26">
        <v>17</v>
      </c>
      <c r="M26">
        <v>62</v>
      </c>
      <c r="N26">
        <f t="shared" ca="1" si="0"/>
        <v>0.73681677798312162</v>
      </c>
    </row>
    <row r="27" spans="1:14" x14ac:dyDescent="0.25">
      <c r="A27" s="1">
        <v>3427</v>
      </c>
      <c r="B27" t="s">
        <v>4436</v>
      </c>
      <c r="C27">
        <v>2023</v>
      </c>
      <c r="D27" t="s">
        <v>5064</v>
      </c>
      <c r="E27" t="s">
        <v>5065</v>
      </c>
      <c r="F27" t="s">
        <v>5066</v>
      </c>
      <c r="G27" t="s">
        <v>5067</v>
      </c>
      <c r="H27">
        <v>53</v>
      </c>
      <c r="I27">
        <v>5</v>
      </c>
      <c r="J27">
        <v>28</v>
      </c>
      <c r="K27">
        <v>0</v>
      </c>
      <c r="L27">
        <v>14</v>
      </c>
      <c r="M27">
        <v>53</v>
      </c>
      <c r="N27">
        <f t="shared" ca="1" si="0"/>
        <v>0.15482787087119654</v>
      </c>
    </row>
    <row r="28" spans="1:14" x14ac:dyDescent="0.25">
      <c r="A28" s="1">
        <v>3186</v>
      </c>
      <c r="B28" t="s">
        <v>4436</v>
      </c>
      <c r="C28">
        <v>2022</v>
      </c>
      <c r="D28" t="s">
        <v>4693</v>
      </c>
      <c r="E28" t="s">
        <v>4694</v>
      </c>
      <c r="F28" t="s">
        <v>4695</v>
      </c>
      <c r="G28" t="s">
        <v>4696</v>
      </c>
      <c r="H28">
        <v>64</v>
      </c>
      <c r="I28">
        <v>8</v>
      </c>
      <c r="J28">
        <v>89</v>
      </c>
      <c r="K28">
        <v>0</v>
      </c>
      <c r="L28">
        <v>29</v>
      </c>
      <c r="M28">
        <v>32</v>
      </c>
      <c r="N28">
        <f t="shared" ca="1" si="0"/>
        <v>0.4620170060193286</v>
      </c>
    </row>
    <row r="29" spans="1:14" x14ac:dyDescent="0.25">
      <c r="A29" s="1">
        <v>1142</v>
      </c>
      <c r="B29" t="s">
        <v>12</v>
      </c>
      <c r="C29">
        <v>2013</v>
      </c>
      <c r="D29" t="s">
        <v>1684</v>
      </c>
      <c r="E29" t="s">
        <v>1685</v>
      </c>
      <c r="F29" t="s">
        <v>1686</v>
      </c>
      <c r="G29" t="s">
        <v>1687</v>
      </c>
      <c r="H29">
        <v>37</v>
      </c>
      <c r="I29">
        <v>0</v>
      </c>
      <c r="J29">
        <v>27</v>
      </c>
      <c r="K29">
        <v>0</v>
      </c>
      <c r="L29">
        <v>19</v>
      </c>
      <c r="M29">
        <v>3.36</v>
      </c>
      <c r="N29">
        <f t="shared" ca="1" si="0"/>
        <v>0.67628582315909147</v>
      </c>
    </row>
    <row r="30" spans="1:14" x14ac:dyDescent="0.25">
      <c r="A30" s="1">
        <v>14105</v>
      </c>
      <c r="B30" t="s">
        <v>20186</v>
      </c>
      <c r="C30">
        <v>2024</v>
      </c>
      <c r="D30" t="s">
        <v>20484</v>
      </c>
      <c r="E30" t="s">
        <v>20485</v>
      </c>
      <c r="F30" t="s">
        <v>20486</v>
      </c>
      <c r="G30" t="s">
        <v>20487</v>
      </c>
      <c r="H30">
        <v>43</v>
      </c>
      <c r="I30">
        <v>3</v>
      </c>
      <c r="J30">
        <v>4</v>
      </c>
      <c r="K30">
        <v>0</v>
      </c>
      <c r="L30">
        <v>14</v>
      </c>
      <c r="M30">
        <v>43</v>
      </c>
      <c r="N30">
        <f t="shared" ca="1" si="0"/>
        <v>0.44296113189505171</v>
      </c>
    </row>
    <row r="31" spans="1:14" x14ac:dyDescent="0.25">
      <c r="A31" s="1">
        <v>6028</v>
      </c>
      <c r="B31" t="s">
        <v>7194</v>
      </c>
      <c r="C31">
        <v>2023</v>
      </c>
      <c r="D31" t="s">
        <v>8723</v>
      </c>
      <c r="E31" t="s">
        <v>4965</v>
      </c>
      <c r="F31" t="s">
        <v>8724</v>
      </c>
      <c r="G31" t="s">
        <v>8725</v>
      </c>
      <c r="H31">
        <v>34</v>
      </c>
      <c r="I31">
        <v>5</v>
      </c>
      <c r="J31">
        <v>11</v>
      </c>
      <c r="K31">
        <v>0</v>
      </c>
      <c r="L31">
        <v>23</v>
      </c>
      <c r="M31">
        <v>34</v>
      </c>
      <c r="N31">
        <f t="shared" ca="1" si="0"/>
        <v>0.40361834884886372</v>
      </c>
    </row>
    <row r="32" spans="1:14" x14ac:dyDescent="0.25">
      <c r="A32" s="1">
        <v>1004</v>
      </c>
      <c r="B32" t="s">
        <v>12</v>
      </c>
      <c r="C32">
        <v>2024</v>
      </c>
      <c r="D32" t="s">
        <v>1468</v>
      </c>
      <c r="E32" t="s">
        <v>1469</v>
      </c>
      <c r="F32" t="s">
        <v>1470</v>
      </c>
      <c r="G32" t="s">
        <v>1471</v>
      </c>
      <c r="H32">
        <v>58</v>
      </c>
      <c r="I32">
        <v>18</v>
      </c>
      <c r="J32">
        <v>61</v>
      </c>
      <c r="K32">
        <v>0</v>
      </c>
      <c r="L32">
        <v>15</v>
      </c>
      <c r="M32">
        <v>58</v>
      </c>
      <c r="N32">
        <f t="shared" ca="1" si="0"/>
        <v>0.29884114893838387</v>
      </c>
    </row>
    <row r="33" spans="1:14" x14ac:dyDescent="0.25">
      <c r="A33" s="1">
        <v>5409</v>
      </c>
      <c r="B33" t="s">
        <v>7194</v>
      </c>
      <c r="C33">
        <v>2022</v>
      </c>
      <c r="D33" t="s">
        <v>7786</v>
      </c>
      <c r="E33" t="s">
        <v>7787</v>
      </c>
      <c r="F33" t="s">
        <v>7788</v>
      </c>
      <c r="G33" t="s">
        <v>7789</v>
      </c>
      <c r="H33">
        <v>51</v>
      </c>
      <c r="I33">
        <v>5</v>
      </c>
      <c r="J33">
        <v>32</v>
      </c>
      <c r="K33">
        <v>0</v>
      </c>
      <c r="L33">
        <v>20</v>
      </c>
      <c r="M33">
        <v>25.5</v>
      </c>
      <c r="N33">
        <f t="shared" ca="1" si="0"/>
        <v>0.36014784194430116</v>
      </c>
    </row>
    <row r="34" spans="1:14" x14ac:dyDescent="0.25">
      <c r="A34" s="1">
        <v>11553</v>
      </c>
      <c r="B34" t="s">
        <v>16525</v>
      </c>
      <c r="C34">
        <v>2021</v>
      </c>
      <c r="D34" t="s">
        <v>16729</v>
      </c>
      <c r="E34" t="s">
        <v>16730</v>
      </c>
      <c r="F34" t="s">
        <v>16731</v>
      </c>
      <c r="G34" t="s">
        <v>16732</v>
      </c>
      <c r="H34">
        <v>164</v>
      </c>
      <c r="I34">
        <v>17</v>
      </c>
      <c r="J34">
        <v>174</v>
      </c>
      <c r="K34">
        <v>0</v>
      </c>
      <c r="L34">
        <v>18</v>
      </c>
      <c r="M34">
        <v>54.67</v>
      </c>
      <c r="N34">
        <f t="shared" ca="1" si="0"/>
        <v>0.89171058420806759</v>
      </c>
    </row>
    <row r="35" spans="1:14" x14ac:dyDescent="0.25">
      <c r="A35" s="1">
        <v>8508</v>
      </c>
      <c r="B35" t="s">
        <v>11871</v>
      </c>
      <c r="C35">
        <v>2022</v>
      </c>
      <c r="D35" t="s">
        <v>12340</v>
      </c>
      <c r="E35" t="s">
        <v>12341</v>
      </c>
      <c r="F35" t="s">
        <v>12342</v>
      </c>
      <c r="G35" t="s">
        <v>12343</v>
      </c>
      <c r="H35">
        <v>60</v>
      </c>
      <c r="I35">
        <v>7</v>
      </c>
      <c r="J35">
        <v>36</v>
      </c>
      <c r="K35">
        <v>0</v>
      </c>
      <c r="L35">
        <v>14</v>
      </c>
      <c r="M35">
        <v>30</v>
      </c>
      <c r="N35">
        <f t="shared" ca="1" si="0"/>
        <v>0.83810048741184251</v>
      </c>
    </row>
    <row r="36" spans="1:14" x14ac:dyDescent="0.25">
      <c r="A36" s="1">
        <v>13047</v>
      </c>
      <c r="B36" t="s">
        <v>16525</v>
      </c>
      <c r="C36">
        <v>2016</v>
      </c>
      <c r="D36" t="s">
        <v>19001</v>
      </c>
      <c r="E36" t="s">
        <v>19002</v>
      </c>
      <c r="F36" t="s">
        <v>19003</v>
      </c>
      <c r="G36" t="s">
        <v>19004</v>
      </c>
      <c r="H36">
        <v>57</v>
      </c>
      <c r="I36">
        <v>0</v>
      </c>
      <c r="J36">
        <v>51</v>
      </c>
      <c r="K36">
        <v>0</v>
      </c>
      <c r="L36">
        <v>18</v>
      </c>
      <c r="M36">
        <v>7.12</v>
      </c>
      <c r="N36">
        <f t="shared" ca="1" si="0"/>
        <v>0.65296803745768894</v>
      </c>
    </row>
    <row r="37" spans="1:14" x14ac:dyDescent="0.25">
      <c r="A37" s="1">
        <v>2728</v>
      </c>
      <c r="B37" t="s">
        <v>12</v>
      </c>
      <c r="C37">
        <v>2019</v>
      </c>
      <c r="D37" t="s">
        <v>4015</v>
      </c>
      <c r="E37" t="s">
        <v>4016</v>
      </c>
      <c r="F37" t="s">
        <v>4017</v>
      </c>
      <c r="G37" t="s">
        <v>4018</v>
      </c>
      <c r="H37">
        <v>44</v>
      </c>
      <c r="I37">
        <v>0</v>
      </c>
      <c r="J37">
        <v>10</v>
      </c>
      <c r="K37">
        <v>0</v>
      </c>
      <c r="L37">
        <v>16</v>
      </c>
      <c r="M37">
        <v>8.8000000000000007</v>
      </c>
      <c r="N37">
        <f t="shared" ca="1" si="0"/>
        <v>0.79659511576441111</v>
      </c>
    </row>
    <row r="38" spans="1:14" x14ac:dyDescent="0.25">
      <c r="A38" s="1">
        <v>4718</v>
      </c>
      <c r="B38" t="s">
        <v>4436</v>
      </c>
      <c r="C38">
        <v>2019</v>
      </c>
      <c r="D38" t="s">
        <v>6849</v>
      </c>
      <c r="E38" t="s">
        <v>6850</v>
      </c>
      <c r="F38" t="s">
        <v>6851</v>
      </c>
      <c r="G38" t="s">
        <v>6852</v>
      </c>
      <c r="H38">
        <v>45</v>
      </c>
      <c r="I38">
        <v>10</v>
      </c>
      <c r="J38">
        <v>74</v>
      </c>
      <c r="K38">
        <v>0</v>
      </c>
      <c r="L38">
        <v>21</v>
      </c>
      <c r="M38">
        <v>9</v>
      </c>
      <c r="N38">
        <f t="shared" ca="1" si="0"/>
        <v>0.85007379086132395</v>
      </c>
    </row>
    <row r="39" spans="1:14" x14ac:dyDescent="0.25">
      <c r="A39" s="1">
        <v>5952</v>
      </c>
      <c r="B39" t="s">
        <v>7194</v>
      </c>
      <c r="C39">
        <v>2024</v>
      </c>
      <c r="D39" t="s">
        <v>8617</v>
      </c>
      <c r="E39" t="s">
        <v>7327</v>
      </c>
      <c r="F39" t="s">
        <v>8618</v>
      </c>
      <c r="G39" t="s">
        <v>8619</v>
      </c>
      <c r="H39">
        <v>108</v>
      </c>
      <c r="I39">
        <v>28</v>
      </c>
      <c r="J39">
        <v>38</v>
      </c>
      <c r="K39">
        <v>0</v>
      </c>
      <c r="L39">
        <v>19</v>
      </c>
      <c r="M39">
        <v>108</v>
      </c>
      <c r="N39">
        <f t="shared" ca="1" si="0"/>
        <v>0.18419537715167045</v>
      </c>
    </row>
    <row r="40" spans="1:14" x14ac:dyDescent="0.25">
      <c r="A40" s="1">
        <v>5846</v>
      </c>
      <c r="B40" t="s">
        <v>7194</v>
      </c>
      <c r="C40">
        <v>2023</v>
      </c>
      <c r="D40" t="s">
        <v>8462</v>
      </c>
      <c r="E40" t="s">
        <v>8463</v>
      </c>
      <c r="F40" t="s">
        <v>8464</v>
      </c>
      <c r="G40" t="s">
        <v>8465</v>
      </c>
      <c r="H40">
        <v>44</v>
      </c>
      <c r="I40">
        <v>4</v>
      </c>
      <c r="J40">
        <v>31</v>
      </c>
      <c r="K40">
        <v>0</v>
      </c>
      <c r="L40">
        <v>17</v>
      </c>
      <c r="M40">
        <v>44</v>
      </c>
      <c r="N40">
        <f t="shared" ca="1" si="0"/>
        <v>0.23041587800130237</v>
      </c>
    </row>
    <row r="41" spans="1:14" x14ac:dyDescent="0.25">
      <c r="A41" s="1">
        <v>14214</v>
      </c>
      <c r="B41" t="s">
        <v>20186</v>
      </c>
      <c r="C41">
        <v>2022</v>
      </c>
      <c r="D41" t="s">
        <v>20643</v>
      </c>
      <c r="E41" t="s">
        <v>20644</v>
      </c>
      <c r="F41" t="s">
        <v>20645</v>
      </c>
      <c r="G41" t="s">
        <v>20646</v>
      </c>
      <c r="H41">
        <v>98</v>
      </c>
      <c r="I41">
        <v>3</v>
      </c>
      <c r="J41">
        <v>17</v>
      </c>
      <c r="K41">
        <v>0</v>
      </c>
      <c r="L41">
        <v>20</v>
      </c>
      <c r="M41">
        <v>49</v>
      </c>
      <c r="N41">
        <f t="shared" ca="1" si="0"/>
        <v>0.64048266633652173</v>
      </c>
    </row>
    <row r="42" spans="1:14" x14ac:dyDescent="0.25">
      <c r="A42" s="1">
        <v>2921</v>
      </c>
      <c r="B42" t="s">
        <v>12</v>
      </c>
      <c r="C42">
        <v>2020</v>
      </c>
      <c r="D42" t="s">
        <v>4298</v>
      </c>
      <c r="E42" t="s">
        <v>4299</v>
      </c>
      <c r="F42" t="s">
        <v>4300</v>
      </c>
      <c r="G42" t="s">
        <v>4301</v>
      </c>
      <c r="H42">
        <v>90</v>
      </c>
      <c r="I42">
        <v>2</v>
      </c>
      <c r="J42">
        <v>20</v>
      </c>
      <c r="K42">
        <v>0</v>
      </c>
      <c r="L42">
        <v>16</v>
      </c>
      <c r="M42">
        <v>22.5</v>
      </c>
      <c r="N42">
        <f t="shared" ca="1" si="0"/>
        <v>0.97401486130810089</v>
      </c>
    </row>
    <row r="43" spans="1:14" x14ac:dyDescent="0.25">
      <c r="A43" s="1">
        <v>5029</v>
      </c>
      <c r="B43" t="s">
        <v>7194</v>
      </c>
      <c r="C43">
        <v>2021</v>
      </c>
      <c r="D43" t="s">
        <v>7284</v>
      </c>
      <c r="E43" t="s">
        <v>4362</v>
      </c>
      <c r="F43" t="s">
        <v>7285</v>
      </c>
      <c r="G43" t="s">
        <v>4363</v>
      </c>
      <c r="H43">
        <v>60</v>
      </c>
      <c r="I43">
        <v>10</v>
      </c>
      <c r="J43">
        <v>65</v>
      </c>
      <c r="K43">
        <v>0</v>
      </c>
      <c r="L43">
        <v>17</v>
      </c>
      <c r="M43">
        <v>20</v>
      </c>
      <c r="N43">
        <f t="shared" ca="1" si="0"/>
        <v>0.2710733617013561</v>
      </c>
    </row>
    <row r="44" spans="1:14" x14ac:dyDescent="0.25">
      <c r="A44" s="1">
        <v>10931</v>
      </c>
      <c r="B44" t="s">
        <v>11871</v>
      </c>
      <c r="C44">
        <v>2019</v>
      </c>
      <c r="D44" t="s">
        <v>15826</v>
      </c>
      <c r="E44" t="s">
        <v>15827</v>
      </c>
      <c r="F44" t="s">
        <v>15828</v>
      </c>
      <c r="G44" t="s">
        <v>15829</v>
      </c>
      <c r="H44">
        <v>44</v>
      </c>
      <c r="I44">
        <v>36</v>
      </c>
      <c r="J44">
        <v>188</v>
      </c>
      <c r="K44">
        <v>0</v>
      </c>
      <c r="L44">
        <v>14</v>
      </c>
      <c r="M44">
        <v>8.8000000000000007</v>
      </c>
      <c r="N44">
        <f t="shared" ca="1" si="0"/>
        <v>0.90130999134104706</v>
      </c>
    </row>
    <row r="45" spans="1:14" x14ac:dyDescent="0.25">
      <c r="A45" s="1">
        <v>943</v>
      </c>
      <c r="B45" t="s">
        <v>12</v>
      </c>
      <c r="C45">
        <v>2024</v>
      </c>
      <c r="D45" t="s">
        <v>1343</v>
      </c>
      <c r="E45" t="s">
        <v>1344</v>
      </c>
      <c r="F45" t="s">
        <v>1345</v>
      </c>
      <c r="G45" t="s">
        <v>1346</v>
      </c>
      <c r="H45">
        <v>73</v>
      </c>
      <c r="I45">
        <v>7</v>
      </c>
      <c r="J45">
        <v>7</v>
      </c>
      <c r="K45">
        <v>0</v>
      </c>
      <c r="L45">
        <v>18</v>
      </c>
      <c r="M45">
        <v>73</v>
      </c>
      <c r="N45">
        <f t="shared" ca="1" si="0"/>
        <v>0.66572329406862463</v>
      </c>
    </row>
    <row r="46" spans="1:14" x14ac:dyDescent="0.25">
      <c r="A46" s="1">
        <v>3832</v>
      </c>
      <c r="B46" t="s">
        <v>4436</v>
      </c>
      <c r="C46">
        <v>2014</v>
      </c>
      <c r="D46" t="s">
        <v>5637</v>
      </c>
      <c r="E46" t="s">
        <v>5638</v>
      </c>
      <c r="F46" t="s">
        <v>5639</v>
      </c>
      <c r="G46" t="s">
        <v>5640</v>
      </c>
      <c r="H46">
        <v>32</v>
      </c>
      <c r="I46">
        <v>5</v>
      </c>
      <c r="J46">
        <v>51</v>
      </c>
      <c r="K46">
        <v>0</v>
      </c>
      <c r="L46">
        <v>18</v>
      </c>
      <c r="M46">
        <v>3.2</v>
      </c>
      <c r="N46">
        <f t="shared" ca="1" si="0"/>
        <v>0.23373982538816029</v>
      </c>
    </row>
    <row r="47" spans="1:14" x14ac:dyDescent="0.25">
      <c r="A47" s="1">
        <v>10805</v>
      </c>
      <c r="B47" t="s">
        <v>11871</v>
      </c>
      <c r="C47">
        <v>2018</v>
      </c>
      <c r="D47" t="s">
        <v>15637</v>
      </c>
      <c r="E47" t="s">
        <v>15638</v>
      </c>
      <c r="F47" t="s">
        <v>15639</v>
      </c>
      <c r="G47" t="s">
        <v>15640</v>
      </c>
      <c r="H47">
        <v>44</v>
      </c>
      <c r="I47">
        <v>3</v>
      </c>
      <c r="J47">
        <v>45</v>
      </c>
      <c r="K47">
        <v>0</v>
      </c>
      <c r="L47">
        <v>13</v>
      </c>
      <c r="M47">
        <v>7.33</v>
      </c>
      <c r="N47">
        <f t="shared" ca="1" si="0"/>
        <v>0.89999553627086637</v>
      </c>
    </row>
    <row r="48" spans="1:14" x14ac:dyDescent="0.25">
      <c r="A48" s="1">
        <v>13181</v>
      </c>
      <c r="B48" t="s">
        <v>16525</v>
      </c>
      <c r="C48">
        <v>2015</v>
      </c>
      <c r="D48" t="s">
        <v>19171</v>
      </c>
      <c r="E48" t="s">
        <v>2723</v>
      </c>
      <c r="F48" t="s">
        <v>19172</v>
      </c>
      <c r="G48" t="s">
        <v>18795</v>
      </c>
      <c r="H48">
        <v>22</v>
      </c>
      <c r="I48">
        <v>1</v>
      </c>
      <c r="J48">
        <v>23</v>
      </c>
      <c r="K48">
        <v>0</v>
      </c>
      <c r="L48">
        <v>20</v>
      </c>
      <c r="M48">
        <v>2.44</v>
      </c>
      <c r="N48">
        <f t="shared" ca="1" si="0"/>
        <v>0.79656496487938167</v>
      </c>
    </row>
    <row r="49" spans="1:14" x14ac:dyDescent="0.25">
      <c r="A49" s="1">
        <v>5389</v>
      </c>
      <c r="B49" t="s">
        <v>7194</v>
      </c>
      <c r="C49">
        <v>2021</v>
      </c>
      <c r="D49" t="s">
        <v>7766</v>
      </c>
      <c r="E49" t="s">
        <v>7767</v>
      </c>
      <c r="F49" t="s">
        <v>7768</v>
      </c>
      <c r="G49" t="s">
        <v>7769</v>
      </c>
      <c r="H49">
        <v>43</v>
      </c>
      <c r="I49">
        <v>3</v>
      </c>
      <c r="J49">
        <v>14</v>
      </c>
      <c r="K49">
        <v>0</v>
      </c>
      <c r="L49">
        <v>20</v>
      </c>
      <c r="M49">
        <v>14.33</v>
      </c>
      <c r="N49">
        <f t="shared" ca="1" si="0"/>
        <v>0.5929326823258444</v>
      </c>
    </row>
    <row r="50" spans="1:14" x14ac:dyDescent="0.25">
      <c r="A50" s="1">
        <v>1597</v>
      </c>
      <c r="B50" t="s">
        <v>12</v>
      </c>
      <c r="C50">
        <v>2015</v>
      </c>
      <c r="D50" t="s">
        <v>2362</v>
      </c>
      <c r="E50" t="s">
        <v>2363</v>
      </c>
      <c r="F50" t="s">
        <v>2364</v>
      </c>
      <c r="G50" t="s">
        <v>2365</v>
      </c>
      <c r="H50">
        <v>68</v>
      </c>
      <c r="I50">
        <v>0</v>
      </c>
      <c r="J50">
        <v>17</v>
      </c>
      <c r="K50">
        <v>0</v>
      </c>
      <c r="L50">
        <v>14</v>
      </c>
      <c r="M50">
        <v>7.56</v>
      </c>
      <c r="N50">
        <f t="shared" ca="1" si="0"/>
        <v>0.51812602417700715</v>
      </c>
    </row>
    <row r="51" spans="1:14" x14ac:dyDescent="0.25">
      <c r="A51" s="1">
        <v>7057</v>
      </c>
      <c r="B51" t="s">
        <v>7194</v>
      </c>
      <c r="C51">
        <v>2018</v>
      </c>
      <c r="D51" t="s">
        <v>10270</v>
      </c>
      <c r="E51" t="s">
        <v>10271</v>
      </c>
      <c r="F51" t="s">
        <v>10272</v>
      </c>
      <c r="G51" t="s">
        <v>10273</v>
      </c>
      <c r="H51">
        <v>24</v>
      </c>
      <c r="I51">
        <v>18</v>
      </c>
      <c r="J51">
        <v>97</v>
      </c>
      <c r="K51">
        <v>0</v>
      </c>
      <c r="L51">
        <v>20</v>
      </c>
      <c r="M51">
        <v>4</v>
      </c>
      <c r="N51">
        <f t="shared" ca="1" si="0"/>
        <v>2.3644300440831434E-2</v>
      </c>
    </row>
    <row r="52" spans="1:14" x14ac:dyDescent="0.25">
      <c r="A52" s="1">
        <v>14943</v>
      </c>
      <c r="B52" t="s">
        <v>20186</v>
      </c>
      <c r="C52">
        <v>2011</v>
      </c>
      <c r="D52" t="s">
        <v>21729</v>
      </c>
      <c r="E52" t="s">
        <v>21730</v>
      </c>
      <c r="F52" t="s">
        <v>21731</v>
      </c>
      <c r="G52" t="s">
        <v>21732</v>
      </c>
      <c r="H52">
        <v>28</v>
      </c>
      <c r="I52">
        <v>2</v>
      </c>
      <c r="J52">
        <v>13</v>
      </c>
      <c r="K52">
        <v>0</v>
      </c>
      <c r="L52">
        <v>10</v>
      </c>
      <c r="M52">
        <v>2.15</v>
      </c>
      <c r="N52">
        <f t="shared" ca="1" si="0"/>
        <v>0.73265611126036978</v>
      </c>
    </row>
    <row r="53" spans="1:14" x14ac:dyDescent="0.25">
      <c r="A53" s="1">
        <v>6783</v>
      </c>
      <c r="B53" t="s">
        <v>7194</v>
      </c>
      <c r="C53">
        <v>2012</v>
      </c>
      <c r="D53" t="s">
        <v>9884</v>
      </c>
      <c r="E53" t="s">
        <v>9885</v>
      </c>
      <c r="F53" t="s">
        <v>9886</v>
      </c>
      <c r="G53" t="s">
        <v>9887</v>
      </c>
      <c r="H53">
        <v>39</v>
      </c>
      <c r="I53">
        <v>0</v>
      </c>
      <c r="J53">
        <v>6</v>
      </c>
      <c r="K53">
        <v>0</v>
      </c>
      <c r="L53">
        <v>16</v>
      </c>
      <c r="M53">
        <v>3.25</v>
      </c>
      <c r="N53">
        <f t="shared" ca="1" si="0"/>
        <v>0.8951051037068688</v>
      </c>
    </row>
    <row r="54" spans="1:14" x14ac:dyDescent="0.25">
      <c r="A54" s="1">
        <v>6394</v>
      </c>
      <c r="B54" t="s">
        <v>7194</v>
      </c>
      <c r="C54">
        <v>2015</v>
      </c>
      <c r="D54" t="s">
        <v>9279</v>
      </c>
      <c r="E54" t="s">
        <v>9280</v>
      </c>
      <c r="F54" t="s">
        <v>9281</v>
      </c>
      <c r="G54" t="s">
        <v>9282</v>
      </c>
      <c r="H54">
        <v>36</v>
      </c>
      <c r="I54">
        <v>3</v>
      </c>
      <c r="J54">
        <v>34</v>
      </c>
      <c r="K54">
        <v>0</v>
      </c>
      <c r="L54">
        <v>12</v>
      </c>
      <c r="M54">
        <v>4</v>
      </c>
      <c r="N54">
        <f t="shared" ca="1" si="0"/>
        <v>0.7336155495759763</v>
      </c>
    </row>
    <row r="55" spans="1:14" x14ac:dyDescent="0.25">
      <c r="A55" s="1">
        <v>6810</v>
      </c>
      <c r="B55" t="s">
        <v>7194</v>
      </c>
      <c r="C55">
        <v>2014</v>
      </c>
      <c r="D55" t="s">
        <v>9919</v>
      </c>
      <c r="E55" t="s">
        <v>9920</v>
      </c>
      <c r="F55" t="s">
        <v>9921</v>
      </c>
      <c r="G55" t="s">
        <v>9922</v>
      </c>
      <c r="H55">
        <v>20</v>
      </c>
      <c r="I55">
        <v>1</v>
      </c>
      <c r="J55">
        <v>27</v>
      </c>
      <c r="K55">
        <v>0</v>
      </c>
      <c r="L55">
        <v>22</v>
      </c>
      <c r="M55">
        <v>2</v>
      </c>
      <c r="N55">
        <f t="shared" ca="1" si="0"/>
        <v>0.43699560503718859</v>
      </c>
    </row>
    <row r="56" spans="1:14" x14ac:dyDescent="0.25">
      <c r="A56" s="1">
        <v>8160</v>
      </c>
      <c r="B56" t="s">
        <v>7194</v>
      </c>
      <c r="C56">
        <v>2019</v>
      </c>
      <c r="D56" t="s">
        <v>11764</v>
      </c>
      <c r="E56" t="s">
        <v>2581</v>
      </c>
      <c r="F56" t="s">
        <v>11765</v>
      </c>
      <c r="G56" t="s">
        <v>4085</v>
      </c>
      <c r="H56">
        <v>81</v>
      </c>
      <c r="I56">
        <v>3</v>
      </c>
      <c r="J56">
        <v>48</v>
      </c>
      <c r="K56">
        <v>0</v>
      </c>
      <c r="L56">
        <v>27</v>
      </c>
      <c r="M56">
        <v>16.2</v>
      </c>
      <c r="N56">
        <f t="shared" ca="1" si="0"/>
        <v>0.37967279360414452</v>
      </c>
    </row>
    <row r="57" spans="1:14" x14ac:dyDescent="0.25">
      <c r="A57" s="1">
        <v>11157</v>
      </c>
      <c r="B57" t="s">
        <v>11871</v>
      </c>
      <c r="C57">
        <v>2020</v>
      </c>
      <c r="D57" t="s">
        <v>16146</v>
      </c>
      <c r="E57" t="s">
        <v>16147</v>
      </c>
      <c r="F57" t="s">
        <v>16148</v>
      </c>
      <c r="G57" t="s">
        <v>16149</v>
      </c>
      <c r="H57">
        <v>66</v>
      </c>
      <c r="I57">
        <v>3</v>
      </c>
      <c r="J57">
        <v>32</v>
      </c>
      <c r="K57">
        <v>0</v>
      </c>
      <c r="L57">
        <v>20</v>
      </c>
      <c r="M57">
        <v>16.5</v>
      </c>
      <c r="N57">
        <f t="shared" ca="1" si="0"/>
        <v>0.36535534305642114</v>
      </c>
    </row>
    <row r="58" spans="1:14" x14ac:dyDescent="0.25">
      <c r="A58" s="1">
        <v>5646</v>
      </c>
      <c r="B58" t="s">
        <v>7194</v>
      </c>
      <c r="C58">
        <v>2021</v>
      </c>
      <c r="D58" t="s">
        <v>8144</v>
      </c>
      <c r="E58" t="s">
        <v>8145</v>
      </c>
      <c r="F58" t="s">
        <v>8146</v>
      </c>
      <c r="G58" t="s">
        <v>8147</v>
      </c>
      <c r="H58">
        <v>55</v>
      </c>
      <c r="I58">
        <v>2</v>
      </c>
      <c r="J58">
        <v>36</v>
      </c>
      <c r="K58">
        <v>0</v>
      </c>
      <c r="L58">
        <v>19</v>
      </c>
      <c r="M58">
        <v>18.329999999999998</v>
      </c>
      <c r="N58">
        <f t="shared" ca="1" si="0"/>
        <v>0.13117505321728118</v>
      </c>
    </row>
    <row r="59" spans="1:14" x14ac:dyDescent="0.25">
      <c r="A59" s="1">
        <v>13732</v>
      </c>
      <c r="B59" t="s">
        <v>16525</v>
      </c>
      <c r="C59">
        <v>2020</v>
      </c>
      <c r="D59" t="s">
        <v>19945</v>
      </c>
      <c r="E59" t="s">
        <v>19946</v>
      </c>
      <c r="F59" t="s">
        <v>19947</v>
      </c>
      <c r="G59" t="s">
        <v>19948</v>
      </c>
      <c r="H59">
        <v>26</v>
      </c>
      <c r="I59">
        <v>14</v>
      </c>
      <c r="J59">
        <v>65</v>
      </c>
      <c r="K59">
        <v>0</v>
      </c>
      <c r="L59">
        <v>25</v>
      </c>
      <c r="M59">
        <v>6.5</v>
      </c>
      <c r="N59">
        <f t="shared" ca="1" si="0"/>
        <v>0.68418816229053159</v>
      </c>
    </row>
    <row r="60" spans="1:14" x14ac:dyDescent="0.25">
      <c r="A60" s="1">
        <v>11512</v>
      </c>
      <c r="B60" t="s">
        <v>16525</v>
      </c>
      <c r="C60">
        <v>2022</v>
      </c>
      <c r="D60" t="s">
        <v>16662</v>
      </c>
      <c r="E60" t="s">
        <v>16663</v>
      </c>
      <c r="F60" t="s">
        <v>16664</v>
      </c>
      <c r="G60" t="s">
        <v>16665</v>
      </c>
      <c r="H60">
        <v>93</v>
      </c>
      <c r="I60">
        <v>6</v>
      </c>
      <c r="J60">
        <v>82</v>
      </c>
      <c r="K60">
        <v>0</v>
      </c>
      <c r="L60">
        <v>18</v>
      </c>
      <c r="M60">
        <v>46.5</v>
      </c>
      <c r="N60">
        <f t="shared" ca="1" si="0"/>
        <v>0.15742952067758909</v>
      </c>
    </row>
    <row r="61" spans="1:14" x14ac:dyDescent="0.25">
      <c r="A61" s="1">
        <v>3552</v>
      </c>
      <c r="B61" t="s">
        <v>4436</v>
      </c>
      <c r="C61">
        <v>2021</v>
      </c>
      <c r="D61" t="s">
        <v>5232</v>
      </c>
      <c r="E61" t="s">
        <v>5233</v>
      </c>
      <c r="F61" t="s">
        <v>5234</v>
      </c>
      <c r="G61" t="s">
        <v>5235</v>
      </c>
      <c r="H61">
        <v>74</v>
      </c>
      <c r="I61">
        <v>12</v>
      </c>
      <c r="J61">
        <v>79</v>
      </c>
      <c r="K61">
        <v>0</v>
      </c>
      <c r="L61">
        <v>36</v>
      </c>
      <c r="M61">
        <v>24.67</v>
      </c>
      <c r="N61">
        <f t="shared" ca="1" si="0"/>
        <v>0.74226807024871477</v>
      </c>
    </row>
    <row r="62" spans="1:14" x14ac:dyDescent="0.25">
      <c r="A62" s="1">
        <v>10607</v>
      </c>
      <c r="B62" t="s">
        <v>11871</v>
      </c>
      <c r="C62">
        <v>2017</v>
      </c>
      <c r="D62" t="s">
        <v>15324</v>
      </c>
      <c r="E62" t="s">
        <v>15325</v>
      </c>
      <c r="F62" t="s">
        <v>15326</v>
      </c>
      <c r="G62" t="s">
        <v>15327</v>
      </c>
      <c r="H62">
        <v>110</v>
      </c>
      <c r="I62">
        <v>14</v>
      </c>
      <c r="J62">
        <v>102</v>
      </c>
      <c r="K62">
        <v>0</v>
      </c>
      <c r="L62">
        <v>28</v>
      </c>
      <c r="M62">
        <v>15.71</v>
      </c>
      <c r="N62">
        <f t="shared" ca="1" si="0"/>
        <v>0.59584368943776422</v>
      </c>
    </row>
    <row r="63" spans="1:14" x14ac:dyDescent="0.25">
      <c r="A63" s="1">
        <v>12576</v>
      </c>
      <c r="B63" t="s">
        <v>16525</v>
      </c>
      <c r="C63">
        <v>2023</v>
      </c>
      <c r="D63" t="s">
        <v>18245</v>
      </c>
      <c r="E63" t="s">
        <v>18246</v>
      </c>
      <c r="F63" t="s">
        <v>18247</v>
      </c>
      <c r="G63" t="s">
        <v>18248</v>
      </c>
      <c r="H63">
        <v>40</v>
      </c>
      <c r="I63">
        <v>21</v>
      </c>
      <c r="J63">
        <v>122</v>
      </c>
      <c r="K63">
        <v>0</v>
      </c>
      <c r="L63">
        <v>27</v>
      </c>
      <c r="M63">
        <v>40</v>
      </c>
      <c r="N63">
        <f t="shared" ca="1" si="0"/>
        <v>0.18542093734817588</v>
      </c>
    </row>
    <row r="64" spans="1:14" x14ac:dyDescent="0.25">
      <c r="A64" s="1">
        <v>7487</v>
      </c>
      <c r="B64" t="s">
        <v>7194</v>
      </c>
      <c r="C64">
        <v>2018</v>
      </c>
      <c r="D64" t="s">
        <v>10875</v>
      </c>
      <c r="E64" t="s">
        <v>10876</v>
      </c>
      <c r="F64" t="s">
        <v>10877</v>
      </c>
      <c r="G64" t="s">
        <v>10878</v>
      </c>
      <c r="H64">
        <v>42</v>
      </c>
      <c r="I64">
        <v>3</v>
      </c>
      <c r="J64">
        <v>31</v>
      </c>
      <c r="K64">
        <v>0</v>
      </c>
      <c r="L64">
        <v>25</v>
      </c>
      <c r="M64">
        <v>7</v>
      </c>
      <c r="N64">
        <f t="shared" ca="1" si="0"/>
        <v>0.43175880889401597</v>
      </c>
    </row>
    <row r="65" spans="1:14" x14ac:dyDescent="0.25">
      <c r="A65" s="1">
        <v>11781</v>
      </c>
      <c r="B65" t="s">
        <v>16525</v>
      </c>
      <c r="C65">
        <v>2022</v>
      </c>
      <c r="D65" t="s">
        <v>17048</v>
      </c>
      <c r="E65" t="s">
        <v>17049</v>
      </c>
      <c r="F65" t="s">
        <v>17050</v>
      </c>
      <c r="G65" t="s">
        <v>17051</v>
      </c>
      <c r="H65">
        <v>35</v>
      </c>
      <c r="I65">
        <v>7</v>
      </c>
      <c r="J65">
        <v>54</v>
      </c>
      <c r="K65">
        <v>0</v>
      </c>
      <c r="L65">
        <v>26</v>
      </c>
      <c r="M65">
        <v>17.5</v>
      </c>
      <c r="N65">
        <f t="shared" ca="1" si="0"/>
        <v>0.11303589476403497</v>
      </c>
    </row>
    <row r="66" spans="1:14" x14ac:dyDescent="0.25">
      <c r="A66" s="1">
        <v>12659</v>
      </c>
      <c r="B66" t="s">
        <v>16525</v>
      </c>
      <c r="C66">
        <v>2010</v>
      </c>
      <c r="D66" t="s">
        <v>18388</v>
      </c>
      <c r="E66" t="s">
        <v>18389</v>
      </c>
      <c r="F66" t="s">
        <v>18390</v>
      </c>
      <c r="G66" t="s">
        <v>18391</v>
      </c>
      <c r="H66">
        <v>36</v>
      </c>
      <c r="I66">
        <v>3</v>
      </c>
      <c r="J66">
        <v>29</v>
      </c>
      <c r="K66">
        <v>0</v>
      </c>
      <c r="L66">
        <v>17</v>
      </c>
      <c r="M66">
        <v>2.57</v>
      </c>
      <c r="N66">
        <f t="shared" ref="N66:N129" ca="1" si="1">RAND()</f>
        <v>0.25083004514077933</v>
      </c>
    </row>
    <row r="67" spans="1:14" x14ac:dyDescent="0.25">
      <c r="A67" s="1">
        <v>14156</v>
      </c>
      <c r="B67" t="s">
        <v>20186</v>
      </c>
      <c r="C67">
        <v>2022</v>
      </c>
      <c r="D67" t="s">
        <v>20544</v>
      </c>
      <c r="E67" t="s">
        <v>20545</v>
      </c>
      <c r="F67" t="s">
        <v>20546</v>
      </c>
      <c r="G67" t="s">
        <v>20547</v>
      </c>
      <c r="H67">
        <v>83</v>
      </c>
      <c r="I67">
        <v>3</v>
      </c>
      <c r="J67">
        <v>37</v>
      </c>
      <c r="K67">
        <v>0</v>
      </c>
      <c r="L67">
        <v>16</v>
      </c>
      <c r="M67">
        <v>41.5</v>
      </c>
      <c r="N67">
        <f t="shared" ca="1" si="1"/>
        <v>0.55227070473567041</v>
      </c>
    </row>
    <row r="68" spans="1:14" x14ac:dyDescent="0.25">
      <c r="A68" s="1">
        <v>13816</v>
      </c>
      <c r="B68" t="s">
        <v>16525</v>
      </c>
      <c r="C68">
        <v>2017</v>
      </c>
      <c r="D68" t="s">
        <v>20079</v>
      </c>
      <c r="E68" t="s">
        <v>20080</v>
      </c>
      <c r="F68" t="s">
        <v>20081</v>
      </c>
      <c r="G68" t="s">
        <v>20082</v>
      </c>
      <c r="H68">
        <v>37</v>
      </c>
      <c r="I68">
        <v>1</v>
      </c>
      <c r="J68">
        <v>22</v>
      </c>
      <c r="K68">
        <v>0</v>
      </c>
      <c r="L68">
        <v>19</v>
      </c>
      <c r="M68">
        <v>5.29</v>
      </c>
      <c r="N68">
        <f t="shared" ca="1" si="1"/>
        <v>0.57547641886847101</v>
      </c>
    </row>
    <row r="69" spans="1:14" x14ac:dyDescent="0.25">
      <c r="A69" s="1">
        <v>7593</v>
      </c>
      <c r="B69" t="s">
        <v>7194</v>
      </c>
      <c r="C69">
        <v>2017</v>
      </c>
      <c r="D69" t="s">
        <v>11034</v>
      </c>
      <c r="E69" t="s">
        <v>11035</v>
      </c>
      <c r="F69" t="s">
        <v>11036</v>
      </c>
      <c r="G69" t="s">
        <v>11037</v>
      </c>
      <c r="H69">
        <v>70</v>
      </c>
      <c r="I69">
        <v>0</v>
      </c>
      <c r="J69">
        <v>23</v>
      </c>
      <c r="K69">
        <v>0</v>
      </c>
      <c r="L69">
        <v>26</v>
      </c>
      <c r="M69">
        <v>10</v>
      </c>
      <c r="N69">
        <f t="shared" ca="1" si="1"/>
        <v>0.27340747087894701</v>
      </c>
    </row>
    <row r="70" spans="1:14" x14ac:dyDescent="0.25">
      <c r="A70" s="1">
        <v>4921</v>
      </c>
      <c r="B70" t="s">
        <v>4436</v>
      </c>
      <c r="C70">
        <v>2020</v>
      </c>
      <c r="D70" t="s">
        <v>7141</v>
      </c>
      <c r="E70" t="s">
        <v>7142</v>
      </c>
      <c r="F70" t="s">
        <v>7143</v>
      </c>
      <c r="G70" t="s">
        <v>7144</v>
      </c>
      <c r="H70">
        <v>66</v>
      </c>
      <c r="I70">
        <v>13</v>
      </c>
      <c r="J70">
        <v>75</v>
      </c>
      <c r="K70">
        <v>0</v>
      </c>
      <c r="L70">
        <v>21</v>
      </c>
      <c r="M70">
        <v>16.5</v>
      </c>
      <c r="N70">
        <f t="shared" ca="1" si="1"/>
        <v>0.23616412526330355</v>
      </c>
    </row>
    <row r="71" spans="1:14" x14ac:dyDescent="0.25">
      <c r="A71" s="1">
        <v>8429</v>
      </c>
      <c r="B71" t="s">
        <v>11871</v>
      </c>
      <c r="C71">
        <v>2021</v>
      </c>
      <c r="D71" t="s">
        <v>12214</v>
      </c>
      <c r="E71" t="s">
        <v>12215</v>
      </c>
      <c r="F71" t="s">
        <v>12216</v>
      </c>
      <c r="G71" t="s">
        <v>12217</v>
      </c>
      <c r="H71">
        <v>63</v>
      </c>
      <c r="I71">
        <v>0</v>
      </c>
      <c r="J71">
        <v>36</v>
      </c>
      <c r="K71">
        <v>0</v>
      </c>
      <c r="L71">
        <v>13</v>
      </c>
      <c r="M71">
        <v>21</v>
      </c>
      <c r="N71">
        <f t="shared" ca="1" si="1"/>
        <v>0.55750159605423222</v>
      </c>
    </row>
    <row r="72" spans="1:14" x14ac:dyDescent="0.25">
      <c r="A72" s="1">
        <v>15149</v>
      </c>
      <c r="B72" t="s">
        <v>20186</v>
      </c>
      <c r="C72">
        <v>2014</v>
      </c>
      <c r="D72" t="s">
        <v>22022</v>
      </c>
      <c r="E72" t="s">
        <v>22023</v>
      </c>
      <c r="F72" t="s">
        <v>22024</v>
      </c>
      <c r="G72" t="s">
        <v>22025</v>
      </c>
      <c r="H72">
        <v>14</v>
      </c>
      <c r="I72">
        <v>0</v>
      </c>
      <c r="J72">
        <v>1</v>
      </c>
      <c r="K72">
        <v>0</v>
      </c>
      <c r="L72">
        <v>8</v>
      </c>
      <c r="M72">
        <v>1.4</v>
      </c>
      <c r="N72">
        <f t="shared" ca="1" si="1"/>
        <v>0.14542968481240492</v>
      </c>
    </row>
    <row r="73" spans="1:14" x14ac:dyDescent="0.25">
      <c r="A73" s="1">
        <v>6917</v>
      </c>
      <c r="B73" t="s">
        <v>7194</v>
      </c>
      <c r="C73">
        <v>2014</v>
      </c>
      <c r="D73" t="s">
        <v>10068</v>
      </c>
      <c r="E73" t="s">
        <v>10069</v>
      </c>
      <c r="F73" t="s">
        <v>10070</v>
      </c>
      <c r="G73" t="s">
        <v>10071</v>
      </c>
      <c r="H73">
        <v>45</v>
      </c>
      <c r="I73">
        <v>2</v>
      </c>
      <c r="J73">
        <v>23</v>
      </c>
      <c r="K73">
        <v>0</v>
      </c>
      <c r="L73">
        <v>12</v>
      </c>
      <c r="M73">
        <v>4.5</v>
      </c>
      <c r="N73">
        <f t="shared" ca="1" si="1"/>
        <v>0.12251830344821102</v>
      </c>
    </row>
    <row r="74" spans="1:14" x14ac:dyDescent="0.25">
      <c r="A74" s="1">
        <v>4927</v>
      </c>
      <c r="B74" t="s">
        <v>4436</v>
      </c>
      <c r="C74">
        <v>2019</v>
      </c>
      <c r="D74" t="s">
        <v>7149</v>
      </c>
      <c r="E74" t="s">
        <v>7150</v>
      </c>
      <c r="F74" t="s">
        <v>7151</v>
      </c>
      <c r="G74" t="s">
        <v>7152</v>
      </c>
      <c r="H74">
        <v>40</v>
      </c>
      <c r="I74">
        <v>1</v>
      </c>
      <c r="J74">
        <v>7</v>
      </c>
      <c r="K74">
        <v>0</v>
      </c>
      <c r="L74">
        <v>28</v>
      </c>
      <c r="M74">
        <v>8</v>
      </c>
      <c r="N74">
        <f t="shared" ca="1" si="1"/>
        <v>0.33925784022886651</v>
      </c>
    </row>
    <row r="75" spans="1:14" x14ac:dyDescent="0.25">
      <c r="A75" s="1">
        <v>7907</v>
      </c>
      <c r="B75" t="s">
        <v>7194</v>
      </c>
      <c r="C75">
        <v>2019</v>
      </c>
      <c r="D75" t="s">
        <v>11443</v>
      </c>
      <c r="E75" t="s">
        <v>11444</v>
      </c>
      <c r="F75" t="s">
        <v>11445</v>
      </c>
      <c r="G75" t="s">
        <v>11446</v>
      </c>
      <c r="H75">
        <v>36</v>
      </c>
      <c r="I75">
        <v>4</v>
      </c>
      <c r="J75">
        <v>32</v>
      </c>
      <c r="K75">
        <v>0</v>
      </c>
      <c r="L75">
        <v>27</v>
      </c>
      <c r="M75">
        <v>7.2</v>
      </c>
      <c r="N75">
        <f t="shared" ca="1" si="1"/>
        <v>0.15899179737668834</v>
      </c>
    </row>
    <row r="76" spans="1:14" x14ac:dyDescent="0.25">
      <c r="A76" s="1">
        <v>5249</v>
      </c>
      <c r="B76" t="s">
        <v>7194</v>
      </c>
      <c r="C76">
        <v>2021</v>
      </c>
      <c r="D76" t="s">
        <v>7580</v>
      </c>
      <c r="E76" t="s">
        <v>7581</v>
      </c>
      <c r="F76" t="s">
        <v>7582</v>
      </c>
      <c r="G76" t="s">
        <v>7583</v>
      </c>
      <c r="H76">
        <v>46</v>
      </c>
      <c r="I76">
        <v>3</v>
      </c>
      <c r="J76">
        <v>32</v>
      </c>
      <c r="K76">
        <v>0</v>
      </c>
      <c r="L76">
        <v>21</v>
      </c>
      <c r="M76">
        <v>15.33</v>
      </c>
      <c r="N76">
        <f t="shared" ca="1" si="1"/>
        <v>0.28489826815970687</v>
      </c>
    </row>
    <row r="77" spans="1:14" x14ac:dyDescent="0.25">
      <c r="A77" s="1">
        <v>3754</v>
      </c>
      <c r="B77" t="s">
        <v>4436</v>
      </c>
      <c r="C77">
        <v>2013</v>
      </c>
      <c r="D77" t="s">
        <v>5510</v>
      </c>
      <c r="E77" t="s">
        <v>5511</v>
      </c>
      <c r="F77" t="s">
        <v>5512</v>
      </c>
      <c r="G77" t="s">
        <v>5513</v>
      </c>
      <c r="H77">
        <v>42</v>
      </c>
      <c r="I77">
        <v>17</v>
      </c>
      <c r="J77">
        <v>282</v>
      </c>
      <c r="K77">
        <v>0</v>
      </c>
      <c r="L77">
        <v>15</v>
      </c>
      <c r="M77">
        <v>3.82</v>
      </c>
      <c r="N77">
        <f t="shared" ca="1" si="1"/>
        <v>0.88033361583151093</v>
      </c>
    </row>
    <row r="78" spans="1:14" x14ac:dyDescent="0.25">
      <c r="A78" s="1">
        <v>4081</v>
      </c>
      <c r="B78" t="s">
        <v>4436</v>
      </c>
      <c r="C78">
        <v>2015</v>
      </c>
      <c r="D78" t="s">
        <v>5999</v>
      </c>
      <c r="E78" t="s">
        <v>5037</v>
      </c>
      <c r="F78" t="s">
        <v>6000</v>
      </c>
      <c r="G78" t="s">
        <v>6001</v>
      </c>
      <c r="H78">
        <v>39</v>
      </c>
      <c r="I78">
        <v>6</v>
      </c>
      <c r="J78">
        <v>28</v>
      </c>
      <c r="K78">
        <v>0</v>
      </c>
      <c r="L78">
        <v>16</v>
      </c>
      <c r="M78">
        <v>4.33</v>
      </c>
      <c r="N78">
        <f t="shared" ca="1" si="1"/>
        <v>0.39821952499472812</v>
      </c>
    </row>
    <row r="79" spans="1:14" x14ac:dyDescent="0.25">
      <c r="A79" s="1">
        <v>15260</v>
      </c>
      <c r="B79" t="s">
        <v>20186</v>
      </c>
      <c r="C79">
        <v>2017</v>
      </c>
      <c r="D79" t="s">
        <v>22174</v>
      </c>
      <c r="E79" t="s">
        <v>22175</v>
      </c>
      <c r="F79" t="s">
        <v>22176</v>
      </c>
      <c r="G79" t="s">
        <v>22177</v>
      </c>
      <c r="H79">
        <v>51</v>
      </c>
      <c r="I79">
        <v>2</v>
      </c>
      <c r="J79">
        <v>25</v>
      </c>
      <c r="K79">
        <v>0</v>
      </c>
      <c r="L79">
        <v>15</v>
      </c>
      <c r="M79">
        <v>7.29</v>
      </c>
      <c r="N79">
        <f t="shared" ca="1" si="1"/>
        <v>0.91420403799100358</v>
      </c>
    </row>
    <row r="80" spans="1:14" x14ac:dyDescent="0.25">
      <c r="A80" s="1">
        <v>11452</v>
      </c>
      <c r="B80" t="s">
        <v>16525</v>
      </c>
      <c r="C80">
        <v>2022</v>
      </c>
      <c r="D80" t="s">
        <v>16561</v>
      </c>
      <c r="E80" t="s">
        <v>16562</v>
      </c>
      <c r="F80" t="s">
        <v>16563</v>
      </c>
      <c r="G80" t="s">
        <v>16564</v>
      </c>
      <c r="H80">
        <v>52</v>
      </c>
      <c r="I80">
        <v>9</v>
      </c>
      <c r="J80">
        <v>47</v>
      </c>
      <c r="K80">
        <v>0</v>
      </c>
      <c r="L80">
        <v>33</v>
      </c>
      <c r="M80">
        <v>26</v>
      </c>
      <c r="N80">
        <f t="shared" ca="1" si="1"/>
        <v>0.64089662531497293</v>
      </c>
    </row>
    <row r="81" spans="1:14" x14ac:dyDescent="0.25">
      <c r="A81" s="1">
        <v>2293</v>
      </c>
      <c r="B81" t="s">
        <v>12</v>
      </c>
      <c r="C81">
        <v>2016</v>
      </c>
      <c r="D81" t="s">
        <v>3445</v>
      </c>
      <c r="E81" t="s">
        <v>3446</v>
      </c>
      <c r="F81" t="s">
        <v>3447</v>
      </c>
      <c r="G81" t="s">
        <v>3448</v>
      </c>
      <c r="H81">
        <v>51</v>
      </c>
      <c r="I81">
        <v>12</v>
      </c>
      <c r="J81">
        <v>89</v>
      </c>
      <c r="K81">
        <v>0</v>
      </c>
      <c r="L81">
        <v>11</v>
      </c>
      <c r="M81">
        <v>6.38</v>
      </c>
      <c r="N81">
        <f t="shared" ca="1" si="1"/>
        <v>0.75080507303960153</v>
      </c>
    </row>
    <row r="82" spans="1:14" x14ac:dyDescent="0.25">
      <c r="A82" s="1">
        <v>11121</v>
      </c>
      <c r="B82" t="s">
        <v>11871</v>
      </c>
      <c r="C82">
        <v>2020</v>
      </c>
      <c r="D82" t="s">
        <v>16085</v>
      </c>
      <c r="E82" t="s">
        <v>16086</v>
      </c>
      <c r="F82" t="s">
        <v>16087</v>
      </c>
      <c r="G82" t="s">
        <v>16088</v>
      </c>
      <c r="H82">
        <v>38</v>
      </c>
      <c r="I82">
        <v>19</v>
      </c>
      <c r="J82">
        <v>74</v>
      </c>
      <c r="K82">
        <v>0</v>
      </c>
      <c r="L82">
        <v>17</v>
      </c>
      <c r="M82">
        <v>9.5</v>
      </c>
      <c r="N82">
        <f t="shared" ca="1" si="1"/>
        <v>0.87295369818149149</v>
      </c>
    </row>
    <row r="83" spans="1:14" x14ac:dyDescent="0.25">
      <c r="A83" s="1">
        <v>2575</v>
      </c>
      <c r="B83" t="s">
        <v>12</v>
      </c>
      <c r="C83">
        <v>2019</v>
      </c>
      <c r="D83" t="s">
        <v>3816</v>
      </c>
      <c r="E83" t="s">
        <v>3817</v>
      </c>
      <c r="F83" t="s">
        <v>3818</v>
      </c>
      <c r="G83" t="s">
        <v>3819</v>
      </c>
      <c r="H83">
        <v>64</v>
      </c>
      <c r="I83">
        <v>0</v>
      </c>
      <c r="J83">
        <v>6</v>
      </c>
      <c r="K83">
        <v>0</v>
      </c>
      <c r="L83">
        <v>11</v>
      </c>
      <c r="M83">
        <v>12.8</v>
      </c>
      <c r="N83">
        <f t="shared" ca="1" si="1"/>
        <v>0.41779982803843063</v>
      </c>
    </row>
    <row r="84" spans="1:14" x14ac:dyDescent="0.25">
      <c r="A84" s="1">
        <v>791</v>
      </c>
      <c r="B84" t="s">
        <v>12</v>
      </c>
      <c r="C84">
        <v>2024</v>
      </c>
      <c r="D84" t="s">
        <v>1097</v>
      </c>
      <c r="E84" t="s">
        <v>1098</v>
      </c>
      <c r="F84" t="s">
        <v>1099</v>
      </c>
      <c r="G84" t="s">
        <v>1100</v>
      </c>
      <c r="H84">
        <v>60</v>
      </c>
      <c r="I84">
        <v>8</v>
      </c>
      <c r="J84">
        <v>15</v>
      </c>
      <c r="K84">
        <v>0</v>
      </c>
      <c r="L84">
        <v>15</v>
      </c>
      <c r="M84">
        <v>60</v>
      </c>
      <c r="N84">
        <f t="shared" ca="1" si="1"/>
        <v>0.47088623985597144</v>
      </c>
    </row>
    <row r="85" spans="1:14" x14ac:dyDescent="0.25">
      <c r="A85" s="1">
        <v>11590</v>
      </c>
      <c r="B85" t="s">
        <v>16525</v>
      </c>
      <c r="C85">
        <v>2022</v>
      </c>
      <c r="D85" t="s">
        <v>16766</v>
      </c>
      <c r="E85" t="s">
        <v>16767</v>
      </c>
      <c r="F85" t="s">
        <v>16768</v>
      </c>
      <c r="G85" t="s">
        <v>16769</v>
      </c>
      <c r="H85">
        <v>78</v>
      </c>
      <c r="I85">
        <v>3</v>
      </c>
      <c r="J85">
        <v>25</v>
      </c>
      <c r="K85">
        <v>0</v>
      </c>
      <c r="L85">
        <v>26</v>
      </c>
      <c r="M85">
        <v>39</v>
      </c>
      <c r="N85">
        <f t="shared" ca="1" si="1"/>
        <v>0.18225527717234957</v>
      </c>
    </row>
    <row r="86" spans="1:14" x14ac:dyDescent="0.25">
      <c r="A86" s="1">
        <v>15011</v>
      </c>
      <c r="B86" t="s">
        <v>20186</v>
      </c>
      <c r="C86">
        <v>2015</v>
      </c>
      <c r="D86" t="s">
        <v>21818</v>
      </c>
      <c r="E86" t="s">
        <v>21819</v>
      </c>
      <c r="F86" t="s">
        <v>21820</v>
      </c>
      <c r="G86" t="s">
        <v>21821</v>
      </c>
      <c r="H86">
        <v>53</v>
      </c>
      <c r="I86">
        <v>0</v>
      </c>
      <c r="J86">
        <v>22</v>
      </c>
      <c r="K86">
        <v>0</v>
      </c>
      <c r="L86">
        <v>15</v>
      </c>
      <c r="M86">
        <v>5.89</v>
      </c>
      <c r="N86">
        <f t="shared" ca="1" si="1"/>
        <v>0.48540847424794187</v>
      </c>
    </row>
    <row r="87" spans="1:14" x14ac:dyDescent="0.25">
      <c r="A87" s="1">
        <v>14816</v>
      </c>
      <c r="B87" t="s">
        <v>20186</v>
      </c>
      <c r="C87">
        <v>2024</v>
      </c>
      <c r="D87" t="s">
        <v>21561</v>
      </c>
      <c r="E87" t="s">
        <v>21562</v>
      </c>
      <c r="F87" t="s">
        <v>21563</v>
      </c>
      <c r="G87" t="s">
        <v>21564</v>
      </c>
      <c r="H87">
        <v>160</v>
      </c>
      <c r="I87">
        <v>21</v>
      </c>
      <c r="J87">
        <v>21</v>
      </c>
      <c r="K87">
        <v>0</v>
      </c>
      <c r="L87">
        <v>23</v>
      </c>
      <c r="M87">
        <v>160</v>
      </c>
      <c r="N87">
        <f t="shared" ca="1" si="1"/>
        <v>0.43311123534126594</v>
      </c>
    </row>
    <row r="88" spans="1:14" x14ac:dyDescent="0.25">
      <c r="A88" s="1">
        <v>12322</v>
      </c>
      <c r="B88" t="s">
        <v>16525</v>
      </c>
      <c r="C88">
        <v>2023</v>
      </c>
      <c r="D88" t="s">
        <v>17823</v>
      </c>
      <c r="E88" t="s">
        <v>17824</v>
      </c>
      <c r="F88" t="s">
        <v>17825</v>
      </c>
      <c r="G88" t="s">
        <v>17826</v>
      </c>
      <c r="H88">
        <v>42</v>
      </c>
      <c r="I88">
        <v>8</v>
      </c>
      <c r="J88">
        <v>21</v>
      </c>
      <c r="K88">
        <v>0</v>
      </c>
      <c r="L88">
        <v>18</v>
      </c>
      <c r="M88">
        <v>42</v>
      </c>
      <c r="N88">
        <f t="shared" ca="1" si="1"/>
        <v>0.13559318846374058</v>
      </c>
    </row>
    <row r="89" spans="1:14" x14ac:dyDescent="0.25">
      <c r="A89" s="1">
        <v>8684</v>
      </c>
      <c r="B89" t="s">
        <v>11871</v>
      </c>
      <c r="C89">
        <v>2021</v>
      </c>
      <c r="D89" t="s">
        <v>12597</v>
      </c>
      <c r="E89" t="s">
        <v>12598</v>
      </c>
      <c r="F89" t="s">
        <v>12599</v>
      </c>
      <c r="G89" t="s">
        <v>12600</v>
      </c>
      <c r="H89">
        <v>61</v>
      </c>
      <c r="I89">
        <v>1</v>
      </c>
      <c r="J89">
        <v>17</v>
      </c>
      <c r="K89">
        <v>0</v>
      </c>
      <c r="L89">
        <v>17</v>
      </c>
      <c r="M89">
        <v>20.329999999999998</v>
      </c>
      <c r="N89">
        <f t="shared" ca="1" si="1"/>
        <v>0.4112958839155344</v>
      </c>
    </row>
    <row r="90" spans="1:14" x14ac:dyDescent="0.25">
      <c r="A90" s="1">
        <v>4202</v>
      </c>
      <c r="B90" t="s">
        <v>4436</v>
      </c>
      <c r="C90">
        <v>2020</v>
      </c>
      <c r="D90" t="s">
        <v>6131</v>
      </c>
      <c r="E90" t="s">
        <v>6132</v>
      </c>
      <c r="F90" t="s">
        <v>6133</v>
      </c>
      <c r="G90" t="s">
        <v>6134</v>
      </c>
      <c r="H90">
        <v>83</v>
      </c>
      <c r="I90">
        <v>5</v>
      </c>
      <c r="J90">
        <v>31</v>
      </c>
      <c r="K90">
        <v>0</v>
      </c>
      <c r="L90">
        <v>26</v>
      </c>
      <c r="M90">
        <v>20.75</v>
      </c>
      <c r="N90">
        <f t="shared" ca="1" si="1"/>
        <v>0.32101523556728984</v>
      </c>
    </row>
    <row r="91" spans="1:14" x14ac:dyDescent="0.25">
      <c r="A91" s="1">
        <v>2509</v>
      </c>
      <c r="B91" t="s">
        <v>12</v>
      </c>
      <c r="C91">
        <v>2019</v>
      </c>
      <c r="D91" t="s">
        <v>3737</v>
      </c>
      <c r="E91" t="s">
        <v>3738</v>
      </c>
      <c r="F91" t="s">
        <v>3739</v>
      </c>
      <c r="G91" t="s">
        <v>3740</v>
      </c>
      <c r="H91">
        <v>60</v>
      </c>
      <c r="I91">
        <v>2</v>
      </c>
      <c r="J91">
        <v>15</v>
      </c>
      <c r="K91">
        <v>0</v>
      </c>
      <c r="L91">
        <v>12</v>
      </c>
      <c r="M91">
        <v>12</v>
      </c>
      <c r="N91">
        <f t="shared" ca="1" si="1"/>
        <v>0.79452318890159268</v>
      </c>
    </row>
    <row r="92" spans="1:14" x14ac:dyDescent="0.25">
      <c r="A92" s="1">
        <v>8273</v>
      </c>
      <c r="B92" t="s">
        <v>11871</v>
      </c>
      <c r="C92">
        <v>2023</v>
      </c>
      <c r="D92" t="s">
        <v>11943</v>
      </c>
      <c r="E92" t="s">
        <v>11944</v>
      </c>
      <c r="F92" t="s">
        <v>11945</v>
      </c>
      <c r="G92" t="s">
        <v>11946</v>
      </c>
      <c r="H92">
        <v>51</v>
      </c>
      <c r="I92">
        <v>2</v>
      </c>
      <c r="J92">
        <v>10</v>
      </c>
      <c r="K92">
        <v>0</v>
      </c>
      <c r="L92">
        <v>11</v>
      </c>
      <c r="M92">
        <v>51</v>
      </c>
      <c r="N92">
        <f t="shared" ca="1" si="1"/>
        <v>0.21592320794163344</v>
      </c>
    </row>
    <row r="93" spans="1:14" x14ac:dyDescent="0.25">
      <c r="A93" s="1">
        <v>724</v>
      </c>
      <c r="B93" t="s">
        <v>12</v>
      </c>
      <c r="C93">
        <v>2023</v>
      </c>
      <c r="D93" t="s">
        <v>1007</v>
      </c>
      <c r="E93" t="s">
        <v>1008</v>
      </c>
      <c r="F93" t="s">
        <v>1009</v>
      </c>
      <c r="G93" t="s">
        <v>1010</v>
      </c>
      <c r="H93">
        <v>29</v>
      </c>
      <c r="I93">
        <v>0</v>
      </c>
      <c r="J93">
        <v>3</v>
      </c>
      <c r="K93">
        <v>0</v>
      </c>
      <c r="L93">
        <v>21</v>
      </c>
      <c r="M93">
        <v>29</v>
      </c>
      <c r="N93">
        <f t="shared" ca="1" si="1"/>
        <v>0.57888071849768952</v>
      </c>
    </row>
    <row r="94" spans="1:14" x14ac:dyDescent="0.25">
      <c r="A94" s="1">
        <v>16253</v>
      </c>
      <c r="B94" t="s">
        <v>20186</v>
      </c>
      <c r="C94">
        <v>2020</v>
      </c>
      <c r="D94" t="s">
        <v>23681</v>
      </c>
      <c r="E94" t="s">
        <v>23682</v>
      </c>
      <c r="F94" t="s">
        <v>23683</v>
      </c>
      <c r="G94" t="s">
        <v>23684</v>
      </c>
      <c r="H94">
        <v>48</v>
      </c>
      <c r="I94">
        <v>0</v>
      </c>
      <c r="J94">
        <v>5</v>
      </c>
      <c r="K94">
        <v>0</v>
      </c>
      <c r="L94">
        <v>15</v>
      </c>
      <c r="M94">
        <v>12</v>
      </c>
      <c r="N94">
        <f t="shared" ca="1" si="1"/>
        <v>0.33316770818229979</v>
      </c>
    </row>
    <row r="95" spans="1:14" x14ac:dyDescent="0.25">
      <c r="A95" s="1">
        <v>10823</v>
      </c>
      <c r="B95" t="s">
        <v>11871</v>
      </c>
      <c r="C95">
        <v>2019</v>
      </c>
      <c r="D95" t="s">
        <v>15677</v>
      </c>
      <c r="E95" t="s">
        <v>15678</v>
      </c>
      <c r="F95" t="s">
        <v>15679</v>
      </c>
      <c r="G95" t="s">
        <v>15680</v>
      </c>
      <c r="H95">
        <v>41</v>
      </c>
      <c r="I95">
        <v>15</v>
      </c>
      <c r="J95">
        <v>56</v>
      </c>
      <c r="K95">
        <v>0</v>
      </c>
      <c r="L95">
        <v>15</v>
      </c>
      <c r="M95">
        <v>8.1999999999999993</v>
      </c>
      <c r="N95">
        <f t="shared" ca="1" si="1"/>
        <v>0.82481052009152778</v>
      </c>
    </row>
    <row r="96" spans="1:14" x14ac:dyDescent="0.25">
      <c r="A96" s="1">
        <v>811</v>
      </c>
      <c r="B96" t="s">
        <v>12</v>
      </c>
      <c r="C96">
        <v>2024</v>
      </c>
      <c r="D96" t="s">
        <v>1125</v>
      </c>
      <c r="E96" t="s">
        <v>1126</v>
      </c>
      <c r="F96" t="s">
        <v>1127</v>
      </c>
      <c r="G96" t="s">
        <v>1128</v>
      </c>
      <c r="H96">
        <v>42</v>
      </c>
      <c r="I96">
        <v>3</v>
      </c>
      <c r="J96">
        <v>3</v>
      </c>
      <c r="K96">
        <v>0</v>
      </c>
      <c r="L96">
        <v>16</v>
      </c>
      <c r="M96">
        <v>42</v>
      </c>
      <c r="N96">
        <f t="shared" ca="1" si="1"/>
        <v>0.36667056903812811</v>
      </c>
    </row>
    <row r="97" spans="1:14" x14ac:dyDescent="0.25">
      <c r="A97" s="1">
        <v>2704</v>
      </c>
      <c r="B97" t="s">
        <v>12</v>
      </c>
      <c r="C97">
        <v>2020</v>
      </c>
      <c r="D97" t="s">
        <v>3990</v>
      </c>
      <c r="E97" t="s">
        <v>3991</v>
      </c>
      <c r="F97" t="s">
        <v>3992</v>
      </c>
      <c r="G97" t="s">
        <v>3993</v>
      </c>
      <c r="H97">
        <v>31</v>
      </c>
      <c r="I97">
        <v>1</v>
      </c>
      <c r="J97">
        <v>36</v>
      </c>
      <c r="K97">
        <v>0</v>
      </c>
      <c r="L97">
        <v>15</v>
      </c>
      <c r="M97">
        <v>7.75</v>
      </c>
      <c r="N97">
        <f t="shared" ca="1" si="1"/>
        <v>0.38294606758704963</v>
      </c>
    </row>
    <row r="98" spans="1:14" x14ac:dyDescent="0.25">
      <c r="A98" s="1">
        <v>14974</v>
      </c>
      <c r="B98" t="s">
        <v>20186</v>
      </c>
      <c r="C98">
        <v>2016</v>
      </c>
      <c r="D98" t="s">
        <v>21769</v>
      </c>
      <c r="E98" t="s">
        <v>21770</v>
      </c>
      <c r="F98" t="s">
        <v>21771</v>
      </c>
      <c r="G98" t="s">
        <v>21772</v>
      </c>
      <c r="H98">
        <v>20</v>
      </c>
      <c r="I98">
        <v>2</v>
      </c>
      <c r="J98">
        <v>15</v>
      </c>
      <c r="K98">
        <v>0</v>
      </c>
      <c r="L98">
        <v>14</v>
      </c>
      <c r="M98">
        <v>2.5</v>
      </c>
      <c r="N98">
        <f t="shared" ca="1" si="1"/>
        <v>0.23490513345827169</v>
      </c>
    </row>
    <row r="99" spans="1:14" x14ac:dyDescent="0.25">
      <c r="A99" s="1">
        <v>6440</v>
      </c>
      <c r="B99" t="s">
        <v>7194</v>
      </c>
      <c r="C99">
        <v>2015</v>
      </c>
      <c r="D99" t="s">
        <v>9353</v>
      </c>
      <c r="E99" t="s">
        <v>9354</v>
      </c>
      <c r="F99" t="s">
        <v>9355</v>
      </c>
      <c r="G99" t="s">
        <v>9356</v>
      </c>
      <c r="H99">
        <v>21</v>
      </c>
      <c r="I99">
        <v>1</v>
      </c>
      <c r="J99">
        <v>16</v>
      </c>
      <c r="K99">
        <v>0</v>
      </c>
      <c r="L99">
        <v>12</v>
      </c>
      <c r="M99">
        <v>2.33</v>
      </c>
      <c r="N99">
        <f t="shared" ca="1" si="1"/>
        <v>0.66350884829511569</v>
      </c>
    </row>
    <row r="100" spans="1:14" x14ac:dyDescent="0.25">
      <c r="A100" s="1">
        <v>3425</v>
      </c>
      <c r="B100" t="s">
        <v>4436</v>
      </c>
      <c r="C100">
        <v>2023</v>
      </c>
      <c r="D100" t="s">
        <v>5060</v>
      </c>
      <c r="E100" t="s">
        <v>5061</v>
      </c>
      <c r="F100" t="s">
        <v>5062</v>
      </c>
      <c r="G100" t="s">
        <v>5063</v>
      </c>
      <c r="H100">
        <v>30</v>
      </c>
      <c r="I100">
        <v>3</v>
      </c>
      <c r="J100">
        <v>14</v>
      </c>
      <c r="K100">
        <v>0</v>
      </c>
      <c r="L100">
        <v>14</v>
      </c>
      <c r="M100">
        <v>30</v>
      </c>
      <c r="N100">
        <f t="shared" ca="1" si="1"/>
        <v>3.2076060365977987E-2</v>
      </c>
    </row>
    <row r="101" spans="1:14" x14ac:dyDescent="0.25">
      <c r="A101" s="1">
        <v>1418</v>
      </c>
      <c r="B101" t="s">
        <v>12</v>
      </c>
      <c r="C101">
        <v>2015</v>
      </c>
      <c r="D101" t="s">
        <v>2108</v>
      </c>
      <c r="E101" t="s">
        <v>2109</v>
      </c>
      <c r="F101" t="s">
        <v>2110</v>
      </c>
      <c r="G101" t="s">
        <v>2111</v>
      </c>
      <c r="H101">
        <v>13</v>
      </c>
      <c r="I101">
        <v>3</v>
      </c>
      <c r="J101">
        <v>69</v>
      </c>
      <c r="K101">
        <v>0</v>
      </c>
      <c r="L101">
        <v>11</v>
      </c>
      <c r="M101">
        <v>1.44</v>
      </c>
      <c r="N101">
        <f t="shared" ca="1" si="1"/>
        <v>0.29179733935701757</v>
      </c>
    </row>
    <row r="102" spans="1:14" x14ac:dyDescent="0.25">
      <c r="A102" s="1">
        <v>13944</v>
      </c>
      <c r="B102" t="s">
        <v>20186</v>
      </c>
      <c r="C102">
        <v>2024</v>
      </c>
      <c r="D102" t="s">
        <v>20219</v>
      </c>
      <c r="E102" t="s">
        <v>20220</v>
      </c>
      <c r="F102" t="s">
        <v>20221</v>
      </c>
      <c r="G102" t="s">
        <v>20222</v>
      </c>
      <c r="H102">
        <v>34</v>
      </c>
      <c r="I102">
        <v>2</v>
      </c>
      <c r="J102">
        <v>5</v>
      </c>
      <c r="K102">
        <v>0</v>
      </c>
      <c r="L102">
        <v>12</v>
      </c>
      <c r="M102">
        <v>34</v>
      </c>
      <c r="N102">
        <f t="shared" ca="1" si="1"/>
        <v>0.20070593503777423</v>
      </c>
    </row>
    <row r="103" spans="1:14" x14ac:dyDescent="0.25">
      <c r="A103" s="1">
        <v>4547</v>
      </c>
      <c r="B103" t="s">
        <v>4436</v>
      </c>
      <c r="C103">
        <v>2016</v>
      </c>
      <c r="D103" t="s">
        <v>6609</v>
      </c>
      <c r="E103" t="s">
        <v>6610</v>
      </c>
      <c r="F103" t="s">
        <v>6611</v>
      </c>
      <c r="G103" t="s">
        <v>6612</v>
      </c>
      <c r="H103">
        <v>39</v>
      </c>
      <c r="I103">
        <v>7</v>
      </c>
      <c r="J103">
        <v>30</v>
      </c>
      <c r="K103">
        <v>0</v>
      </c>
      <c r="L103">
        <v>18</v>
      </c>
      <c r="M103">
        <v>4.88</v>
      </c>
      <c r="N103">
        <f t="shared" ca="1" si="1"/>
        <v>0.74734565929708863</v>
      </c>
    </row>
    <row r="104" spans="1:14" x14ac:dyDescent="0.25">
      <c r="A104" s="1">
        <v>16157</v>
      </c>
      <c r="B104" t="s">
        <v>20186</v>
      </c>
      <c r="C104">
        <v>2020</v>
      </c>
      <c r="D104" t="s">
        <v>23551</v>
      </c>
      <c r="E104" t="s">
        <v>23552</v>
      </c>
      <c r="F104" t="s">
        <v>23553</v>
      </c>
      <c r="G104" t="s">
        <v>23554</v>
      </c>
      <c r="H104">
        <v>49</v>
      </c>
      <c r="I104">
        <v>0</v>
      </c>
      <c r="J104">
        <v>2</v>
      </c>
      <c r="K104">
        <v>0</v>
      </c>
      <c r="L104">
        <v>10</v>
      </c>
      <c r="M104">
        <v>12.25</v>
      </c>
      <c r="N104">
        <f t="shared" ca="1" si="1"/>
        <v>0.56501880911475866</v>
      </c>
    </row>
    <row r="105" spans="1:14" x14ac:dyDescent="0.25">
      <c r="A105" s="1">
        <v>14075</v>
      </c>
      <c r="B105" t="s">
        <v>20186</v>
      </c>
      <c r="C105">
        <v>2021</v>
      </c>
      <c r="D105" t="s">
        <v>20432</v>
      </c>
      <c r="E105" t="s">
        <v>20433</v>
      </c>
      <c r="F105" t="s">
        <v>20434</v>
      </c>
      <c r="G105" t="s">
        <v>20435</v>
      </c>
      <c r="H105">
        <v>46</v>
      </c>
      <c r="I105">
        <v>4</v>
      </c>
      <c r="J105">
        <v>37</v>
      </c>
      <c r="K105">
        <v>0</v>
      </c>
      <c r="L105">
        <v>11</v>
      </c>
      <c r="M105">
        <v>15.33</v>
      </c>
      <c r="N105">
        <f t="shared" ca="1" si="1"/>
        <v>0.62598645262835539</v>
      </c>
    </row>
    <row r="106" spans="1:14" x14ac:dyDescent="0.25">
      <c r="A106" s="1">
        <v>14184</v>
      </c>
      <c r="B106" t="s">
        <v>20186</v>
      </c>
      <c r="C106">
        <v>2021</v>
      </c>
      <c r="D106" t="s">
        <v>20583</v>
      </c>
      <c r="E106" t="s">
        <v>20584</v>
      </c>
      <c r="F106" t="s">
        <v>20585</v>
      </c>
      <c r="G106" t="s">
        <v>20586</v>
      </c>
      <c r="H106">
        <v>51</v>
      </c>
      <c r="I106">
        <v>3</v>
      </c>
      <c r="J106">
        <v>8</v>
      </c>
      <c r="K106">
        <v>0</v>
      </c>
      <c r="L106">
        <v>11</v>
      </c>
      <c r="M106">
        <v>17</v>
      </c>
      <c r="N106">
        <f t="shared" ca="1" si="1"/>
        <v>1.5277600631078414E-2</v>
      </c>
    </row>
    <row r="107" spans="1:14" x14ac:dyDescent="0.25">
      <c r="A107" s="1">
        <v>12805</v>
      </c>
      <c r="B107" t="s">
        <v>16525</v>
      </c>
      <c r="C107">
        <v>2013</v>
      </c>
      <c r="D107" t="s">
        <v>18625</v>
      </c>
      <c r="E107" t="s">
        <v>18626</v>
      </c>
      <c r="F107" t="s">
        <v>18627</v>
      </c>
      <c r="G107" t="s">
        <v>18628</v>
      </c>
      <c r="H107">
        <v>53</v>
      </c>
      <c r="I107">
        <v>0</v>
      </c>
      <c r="J107">
        <v>57</v>
      </c>
      <c r="K107">
        <v>0</v>
      </c>
      <c r="L107">
        <v>16</v>
      </c>
      <c r="M107">
        <v>4.82</v>
      </c>
      <c r="N107">
        <f t="shared" ca="1" si="1"/>
        <v>0.46705534038478613</v>
      </c>
    </row>
    <row r="108" spans="1:14" x14ac:dyDescent="0.25">
      <c r="A108" s="1">
        <v>11380</v>
      </c>
      <c r="B108" t="s">
        <v>11871</v>
      </c>
      <c r="C108">
        <v>2020</v>
      </c>
      <c r="D108" t="s">
        <v>16463</v>
      </c>
      <c r="E108" t="s">
        <v>16464</v>
      </c>
      <c r="F108" t="s">
        <v>16465</v>
      </c>
      <c r="G108" t="s">
        <v>16466</v>
      </c>
      <c r="H108">
        <v>22</v>
      </c>
      <c r="I108">
        <v>4</v>
      </c>
      <c r="J108">
        <v>22</v>
      </c>
      <c r="K108">
        <v>0</v>
      </c>
      <c r="L108">
        <v>13</v>
      </c>
      <c r="M108">
        <v>5.5</v>
      </c>
      <c r="N108">
        <f t="shared" ca="1" si="1"/>
        <v>0.38474405571276515</v>
      </c>
    </row>
    <row r="109" spans="1:14" x14ac:dyDescent="0.25">
      <c r="A109" s="1">
        <v>5642</v>
      </c>
      <c r="B109" t="s">
        <v>7194</v>
      </c>
      <c r="C109">
        <v>2021</v>
      </c>
      <c r="D109" t="s">
        <v>8136</v>
      </c>
      <c r="E109" t="s">
        <v>8137</v>
      </c>
      <c r="F109" t="s">
        <v>8138</v>
      </c>
      <c r="G109" t="s">
        <v>8139</v>
      </c>
      <c r="H109">
        <v>41</v>
      </c>
      <c r="I109">
        <v>11</v>
      </c>
      <c r="J109">
        <v>79</v>
      </c>
      <c r="K109">
        <v>0</v>
      </c>
      <c r="L109">
        <v>25</v>
      </c>
      <c r="M109">
        <v>13.67</v>
      </c>
      <c r="N109">
        <f t="shared" ca="1" si="1"/>
        <v>0.73993124628834772</v>
      </c>
    </row>
    <row r="110" spans="1:14" x14ac:dyDescent="0.25">
      <c r="A110" s="1">
        <v>1290</v>
      </c>
      <c r="B110" t="s">
        <v>12</v>
      </c>
      <c r="C110">
        <v>2012</v>
      </c>
      <c r="D110" t="s">
        <v>1915</v>
      </c>
      <c r="E110" t="s">
        <v>1916</v>
      </c>
      <c r="F110" t="s">
        <v>1917</v>
      </c>
      <c r="G110" t="s">
        <v>1918</v>
      </c>
      <c r="H110">
        <v>48</v>
      </c>
      <c r="I110">
        <v>0</v>
      </c>
      <c r="J110">
        <v>25</v>
      </c>
      <c r="K110">
        <v>0</v>
      </c>
      <c r="L110">
        <v>17</v>
      </c>
      <c r="M110">
        <v>4</v>
      </c>
      <c r="N110">
        <f t="shared" ca="1" si="1"/>
        <v>0.44051506824669573</v>
      </c>
    </row>
    <row r="111" spans="1:14" x14ac:dyDescent="0.25">
      <c r="A111" s="1">
        <v>1033</v>
      </c>
      <c r="B111" t="s">
        <v>12</v>
      </c>
      <c r="C111">
        <v>2024</v>
      </c>
      <c r="D111" t="s">
        <v>1524</v>
      </c>
      <c r="E111" t="s">
        <v>1525</v>
      </c>
      <c r="F111" t="s">
        <v>1526</v>
      </c>
      <c r="G111" t="s">
        <v>1527</v>
      </c>
      <c r="H111">
        <v>32</v>
      </c>
      <c r="I111">
        <v>3</v>
      </c>
      <c r="J111">
        <v>6</v>
      </c>
      <c r="K111">
        <v>0</v>
      </c>
      <c r="L111">
        <v>17</v>
      </c>
      <c r="M111">
        <v>32</v>
      </c>
      <c r="N111">
        <f t="shared" ca="1" si="1"/>
        <v>0.95747432530142362</v>
      </c>
    </row>
    <row r="112" spans="1:14" x14ac:dyDescent="0.25">
      <c r="A112" s="1">
        <v>2342</v>
      </c>
      <c r="B112" t="s">
        <v>12</v>
      </c>
      <c r="C112">
        <v>2017</v>
      </c>
      <c r="D112" t="s">
        <v>3509</v>
      </c>
      <c r="E112" t="s">
        <v>3229</v>
      </c>
      <c r="F112" t="s">
        <v>3510</v>
      </c>
      <c r="G112" t="s">
        <v>3511</v>
      </c>
      <c r="H112">
        <v>54</v>
      </c>
      <c r="I112">
        <v>3</v>
      </c>
      <c r="J112">
        <v>42</v>
      </c>
      <c r="K112">
        <v>0</v>
      </c>
      <c r="L112">
        <v>13</v>
      </c>
      <c r="M112">
        <v>7.71</v>
      </c>
      <c r="N112">
        <f t="shared" ca="1" si="1"/>
        <v>0.82541472601201915</v>
      </c>
    </row>
    <row r="113" spans="1:14" x14ac:dyDescent="0.25">
      <c r="A113" s="1">
        <v>14449</v>
      </c>
      <c r="B113" t="s">
        <v>20186</v>
      </c>
      <c r="C113">
        <v>2022</v>
      </c>
      <c r="D113" t="s">
        <v>20992</v>
      </c>
      <c r="E113" t="s">
        <v>20993</v>
      </c>
      <c r="F113" t="s">
        <v>20994</v>
      </c>
      <c r="G113" t="s">
        <v>20995</v>
      </c>
      <c r="H113">
        <v>74</v>
      </c>
      <c r="I113">
        <v>11</v>
      </c>
      <c r="J113">
        <v>63</v>
      </c>
      <c r="K113">
        <v>0</v>
      </c>
      <c r="L113">
        <v>12</v>
      </c>
      <c r="M113">
        <v>37</v>
      </c>
      <c r="N113">
        <f t="shared" ca="1" si="1"/>
        <v>0.41000632728992836</v>
      </c>
    </row>
    <row r="114" spans="1:14" x14ac:dyDescent="0.25">
      <c r="A114" s="1">
        <v>894</v>
      </c>
      <c r="B114" t="s">
        <v>12</v>
      </c>
      <c r="C114">
        <v>2024</v>
      </c>
      <c r="D114" t="s">
        <v>1259</v>
      </c>
      <c r="E114" t="s">
        <v>1260</v>
      </c>
      <c r="F114" t="s">
        <v>1261</v>
      </c>
      <c r="G114" t="s">
        <v>1262</v>
      </c>
      <c r="H114">
        <v>82</v>
      </c>
      <c r="I114">
        <v>1</v>
      </c>
      <c r="J114">
        <v>1</v>
      </c>
      <c r="K114">
        <v>0</v>
      </c>
      <c r="L114">
        <v>21</v>
      </c>
      <c r="M114">
        <v>82</v>
      </c>
      <c r="N114">
        <f t="shared" ca="1" si="1"/>
        <v>0.7532556755643377</v>
      </c>
    </row>
    <row r="115" spans="1:14" x14ac:dyDescent="0.25">
      <c r="A115" s="1">
        <v>3530</v>
      </c>
      <c r="B115" t="s">
        <v>4436</v>
      </c>
      <c r="C115">
        <v>2024</v>
      </c>
      <c r="D115" t="s">
        <v>5214</v>
      </c>
      <c r="E115" t="s">
        <v>5215</v>
      </c>
      <c r="F115" t="s">
        <v>5216</v>
      </c>
      <c r="G115" t="s">
        <v>5217</v>
      </c>
      <c r="H115">
        <v>71</v>
      </c>
      <c r="I115">
        <v>10</v>
      </c>
      <c r="J115">
        <v>10</v>
      </c>
      <c r="K115">
        <v>0</v>
      </c>
      <c r="L115">
        <v>31</v>
      </c>
      <c r="M115">
        <v>71</v>
      </c>
      <c r="N115">
        <f t="shared" ca="1" si="1"/>
        <v>0.50687329601530307</v>
      </c>
    </row>
    <row r="116" spans="1:14" x14ac:dyDescent="0.25">
      <c r="A116" s="1">
        <v>11120</v>
      </c>
      <c r="B116" t="s">
        <v>11871</v>
      </c>
      <c r="C116">
        <v>2020</v>
      </c>
      <c r="D116" t="s">
        <v>16081</v>
      </c>
      <c r="E116" t="s">
        <v>16082</v>
      </c>
      <c r="F116" t="s">
        <v>16083</v>
      </c>
      <c r="G116" t="s">
        <v>16084</v>
      </c>
      <c r="H116">
        <v>54</v>
      </c>
      <c r="I116">
        <v>12</v>
      </c>
      <c r="J116">
        <v>53</v>
      </c>
      <c r="K116">
        <v>0</v>
      </c>
      <c r="L116">
        <v>25</v>
      </c>
      <c r="M116">
        <v>13.5</v>
      </c>
      <c r="N116">
        <f t="shared" ca="1" si="1"/>
        <v>0.10066092343063759</v>
      </c>
    </row>
    <row r="117" spans="1:14" x14ac:dyDescent="0.25">
      <c r="A117" s="1">
        <v>4932</v>
      </c>
      <c r="B117" t="s">
        <v>4436</v>
      </c>
      <c r="C117">
        <v>2018</v>
      </c>
      <c r="D117" t="s">
        <v>7157</v>
      </c>
      <c r="E117" t="s">
        <v>7158</v>
      </c>
      <c r="F117" t="s">
        <v>7159</v>
      </c>
      <c r="G117" t="s">
        <v>7160</v>
      </c>
      <c r="H117">
        <v>48</v>
      </c>
      <c r="I117">
        <v>0</v>
      </c>
      <c r="J117">
        <v>18</v>
      </c>
      <c r="K117">
        <v>0</v>
      </c>
      <c r="L117">
        <v>18</v>
      </c>
      <c r="M117">
        <v>8</v>
      </c>
      <c r="N117">
        <f t="shared" ca="1" si="1"/>
        <v>0.99864461193855947</v>
      </c>
    </row>
    <row r="118" spans="1:14" x14ac:dyDescent="0.25">
      <c r="A118" s="1">
        <v>13981</v>
      </c>
      <c r="B118" t="s">
        <v>20186</v>
      </c>
      <c r="C118">
        <v>2022</v>
      </c>
      <c r="D118" t="s">
        <v>20271</v>
      </c>
      <c r="E118" t="s">
        <v>20272</v>
      </c>
      <c r="F118" t="s">
        <v>20273</v>
      </c>
      <c r="G118" t="s">
        <v>20274</v>
      </c>
      <c r="H118">
        <v>84</v>
      </c>
      <c r="I118">
        <v>9</v>
      </c>
      <c r="J118">
        <v>42</v>
      </c>
      <c r="K118">
        <v>0</v>
      </c>
      <c r="L118">
        <v>18</v>
      </c>
      <c r="M118">
        <v>42</v>
      </c>
      <c r="N118">
        <f t="shared" ca="1" si="1"/>
        <v>0.81358394012710344</v>
      </c>
    </row>
    <row r="119" spans="1:14" x14ac:dyDescent="0.25">
      <c r="A119" s="1">
        <v>7754</v>
      </c>
      <c r="B119" t="s">
        <v>7194</v>
      </c>
      <c r="C119">
        <v>2019</v>
      </c>
      <c r="D119" t="s">
        <v>11261</v>
      </c>
      <c r="E119" t="s">
        <v>11262</v>
      </c>
      <c r="F119" t="s">
        <v>11263</v>
      </c>
      <c r="G119" t="s">
        <v>11264</v>
      </c>
      <c r="H119">
        <v>33</v>
      </c>
      <c r="I119">
        <v>6</v>
      </c>
      <c r="J119">
        <v>30</v>
      </c>
      <c r="K119">
        <v>0</v>
      </c>
      <c r="L119">
        <v>15</v>
      </c>
      <c r="M119">
        <v>6.6</v>
      </c>
      <c r="N119">
        <f t="shared" ca="1" si="1"/>
        <v>0.95425700452585616</v>
      </c>
    </row>
    <row r="120" spans="1:14" x14ac:dyDescent="0.25">
      <c r="A120" s="1">
        <v>14452</v>
      </c>
      <c r="B120" t="s">
        <v>20186</v>
      </c>
      <c r="C120">
        <v>2021</v>
      </c>
      <c r="D120" t="s">
        <v>20996</v>
      </c>
      <c r="E120" t="s">
        <v>20997</v>
      </c>
      <c r="F120" t="s">
        <v>20998</v>
      </c>
      <c r="G120" t="s">
        <v>20999</v>
      </c>
      <c r="H120">
        <v>81</v>
      </c>
      <c r="I120">
        <v>5</v>
      </c>
      <c r="J120">
        <v>25</v>
      </c>
      <c r="K120">
        <v>0</v>
      </c>
      <c r="L120">
        <v>18</v>
      </c>
      <c r="M120">
        <v>27</v>
      </c>
      <c r="N120">
        <f t="shared" ca="1" si="1"/>
        <v>0.81661197547878162</v>
      </c>
    </row>
    <row r="121" spans="1:14" x14ac:dyDescent="0.25">
      <c r="A121" s="1">
        <v>8007</v>
      </c>
      <c r="B121" t="s">
        <v>7194</v>
      </c>
      <c r="C121">
        <v>2019</v>
      </c>
      <c r="D121" t="s">
        <v>11579</v>
      </c>
      <c r="E121" t="s">
        <v>11580</v>
      </c>
      <c r="F121" t="s">
        <v>11581</v>
      </c>
      <c r="G121" t="s">
        <v>11582</v>
      </c>
      <c r="H121">
        <v>49</v>
      </c>
      <c r="I121">
        <v>1</v>
      </c>
      <c r="J121">
        <v>25</v>
      </c>
      <c r="K121">
        <v>0</v>
      </c>
      <c r="L121">
        <v>12</v>
      </c>
      <c r="M121">
        <v>9.8000000000000007</v>
      </c>
      <c r="N121">
        <f t="shared" ca="1" si="1"/>
        <v>0.95532133331840707</v>
      </c>
    </row>
    <row r="122" spans="1:14" x14ac:dyDescent="0.25">
      <c r="A122" s="1">
        <v>959</v>
      </c>
      <c r="B122" t="s">
        <v>12</v>
      </c>
      <c r="C122">
        <v>2024</v>
      </c>
      <c r="D122" t="s">
        <v>1380</v>
      </c>
      <c r="E122" t="s">
        <v>1381</v>
      </c>
      <c r="F122" t="s">
        <v>1382</v>
      </c>
      <c r="G122" t="s">
        <v>1383</v>
      </c>
      <c r="H122">
        <v>72</v>
      </c>
      <c r="I122">
        <v>12</v>
      </c>
      <c r="J122">
        <v>20</v>
      </c>
      <c r="K122">
        <v>0</v>
      </c>
      <c r="L122">
        <v>19</v>
      </c>
      <c r="M122">
        <v>72</v>
      </c>
      <c r="N122">
        <f t="shared" ca="1" si="1"/>
        <v>6.8863146749272186E-2</v>
      </c>
    </row>
    <row r="123" spans="1:14" x14ac:dyDescent="0.25">
      <c r="A123" s="1">
        <v>5781</v>
      </c>
      <c r="B123" t="s">
        <v>7194</v>
      </c>
      <c r="C123">
        <v>2023</v>
      </c>
      <c r="D123" t="s">
        <v>8363</v>
      </c>
      <c r="E123" t="s">
        <v>8364</v>
      </c>
      <c r="F123" t="s">
        <v>8365</v>
      </c>
      <c r="G123" t="s">
        <v>8366</v>
      </c>
      <c r="H123">
        <v>53</v>
      </c>
      <c r="I123">
        <v>5</v>
      </c>
      <c r="J123">
        <v>23</v>
      </c>
      <c r="K123">
        <v>0</v>
      </c>
      <c r="L123">
        <v>19</v>
      </c>
      <c r="M123">
        <v>53</v>
      </c>
      <c r="N123">
        <f t="shared" ca="1" si="1"/>
        <v>0.93802919145385555</v>
      </c>
    </row>
    <row r="124" spans="1:14" x14ac:dyDescent="0.25">
      <c r="A124" s="1">
        <v>5022</v>
      </c>
      <c r="B124" t="s">
        <v>7194</v>
      </c>
      <c r="C124">
        <v>2022</v>
      </c>
      <c r="D124" t="s">
        <v>7274</v>
      </c>
      <c r="E124" t="s">
        <v>7275</v>
      </c>
      <c r="F124" t="s">
        <v>7276</v>
      </c>
      <c r="G124" t="s">
        <v>7277</v>
      </c>
      <c r="H124">
        <v>41</v>
      </c>
      <c r="I124">
        <v>6</v>
      </c>
      <c r="J124">
        <v>55</v>
      </c>
      <c r="K124">
        <v>0</v>
      </c>
      <c r="L124">
        <v>21</v>
      </c>
      <c r="M124">
        <v>20.5</v>
      </c>
      <c r="N124">
        <f t="shared" ca="1" si="1"/>
        <v>0.91053888064780819</v>
      </c>
    </row>
    <row r="125" spans="1:14" x14ac:dyDescent="0.25">
      <c r="A125" s="1">
        <v>8023</v>
      </c>
      <c r="B125" t="s">
        <v>7194</v>
      </c>
      <c r="C125">
        <v>2019</v>
      </c>
      <c r="D125" t="s">
        <v>11603</v>
      </c>
      <c r="E125" t="s">
        <v>11604</v>
      </c>
      <c r="F125" t="s">
        <v>11605</v>
      </c>
      <c r="G125" t="s">
        <v>11606</v>
      </c>
      <c r="H125">
        <v>94</v>
      </c>
      <c r="I125">
        <v>5</v>
      </c>
      <c r="J125">
        <v>30</v>
      </c>
      <c r="K125">
        <v>0</v>
      </c>
      <c r="L125">
        <v>19</v>
      </c>
      <c r="M125">
        <v>18.8</v>
      </c>
      <c r="N125">
        <f t="shared" ca="1" si="1"/>
        <v>0.37759922254656464</v>
      </c>
    </row>
    <row r="126" spans="1:14" x14ac:dyDescent="0.25">
      <c r="A126" s="1">
        <v>691</v>
      </c>
      <c r="B126" t="s">
        <v>12</v>
      </c>
      <c r="C126">
        <v>2021</v>
      </c>
      <c r="D126" t="s">
        <v>969</v>
      </c>
      <c r="E126" t="s">
        <v>970</v>
      </c>
      <c r="F126" t="s">
        <v>971</v>
      </c>
      <c r="G126" t="s">
        <v>972</v>
      </c>
      <c r="H126">
        <v>37</v>
      </c>
      <c r="I126">
        <v>1</v>
      </c>
      <c r="J126">
        <v>34</v>
      </c>
      <c r="K126">
        <v>0</v>
      </c>
      <c r="L126">
        <v>16</v>
      </c>
      <c r="M126">
        <v>12.33</v>
      </c>
      <c r="N126">
        <f t="shared" ca="1" si="1"/>
        <v>3.6579922749642835E-2</v>
      </c>
    </row>
    <row r="127" spans="1:14" x14ac:dyDescent="0.25">
      <c r="A127" s="1">
        <v>9743</v>
      </c>
      <c r="B127" t="s">
        <v>11871</v>
      </c>
      <c r="C127">
        <v>2012</v>
      </c>
      <c r="D127" t="s">
        <v>14106</v>
      </c>
      <c r="E127" t="s">
        <v>14107</v>
      </c>
      <c r="F127" t="s">
        <v>14108</v>
      </c>
      <c r="G127" t="s">
        <v>14109</v>
      </c>
      <c r="H127">
        <v>11</v>
      </c>
      <c r="I127">
        <v>10</v>
      </c>
      <c r="J127">
        <v>115</v>
      </c>
      <c r="K127">
        <v>0</v>
      </c>
      <c r="L127">
        <v>8</v>
      </c>
      <c r="M127">
        <v>0.92</v>
      </c>
      <c r="N127">
        <f t="shared" ca="1" si="1"/>
        <v>0.10865215431360775</v>
      </c>
    </row>
    <row r="128" spans="1:14" x14ac:dyDescent="0.25">
      <c r="A128" s="1">
        <v>8880</v>
      </c>
      <c r="B128" t="s">
        <v>11871</v>
      </c>
      <c r="C128">
        <v>2023</v>
      </c>
      <c r="D128" t="s">
        <v>12860</v>
      </c>
      <c r="E128" t="s">
        <v>12861</v>
      </c>
      <c r="F128" t="s">
        <v>12862</v>
      </c>
      <c r="G128" t="s">
        <v>12863</v>
      </c>
      <c r="H128">
        <v>51</v>
      </c>
      <c r="I128">
        <v>9</v>
      </c>
      <c r="J128">
        <v>52</v>
      </c>
      <c r="K128">
        <v>0</v>
      </c>
      <c r="L128">
        <v>15</v>
      </c>
      <c r="M128">
        <v>51</v>
      </c>
      <c r="N128">
        <f t="shared" ca="1" si="1"/>
        <v>0.75352847894245967</v>
      </c>
    </row>
    <row r="129" spans="1:14" x14ac:dyDescent="0.25">
      <c r="A129" s="1">
        <v>1913</v>
      </c>
      <c r="B129" t="s">
        <v>12</v>
      </c>
      <c r="C129">
        <v>2016</v>
      </c>
      <c r="D129" t="s">
        <v>2827</v>
      </c>
      <c r="E129" t="s">
        <v>2828</v>
      </c>
      <c r="F129" t="s">
        <v>2829</v>
      </c>
      <c r="G129" t="s">
        <v>2830</v>
      </c>
      <c r="H129">
        <v>58</v>
      </c>
      <c r="I129">
        <v>3</v>
      </c>
      <c r="J129">
        <v>39</v>
      </c>
      <c r="K129">
        <v>0</v>
      </c>
      <c r="L129">
        <v>25</v>
      </c>
      <c r="M129">
        <v>7.25</v>
      </c>
      <c r="N129">
        <f t="shared" ca="1" si="1"/>
        <v>0.25814521841284677</v>
      </c>
    </row>
    <row r="130" spans="1:14" x14ac:dyDescent="0.25">
      <c r="A130" s="1">
        <v>9711</v>
      </c>
      <c r="B130" t="s">
        <v>11871</v>
      </c>
      <c r="C130">
        <v>2011</v>
      </c>
      <c r="D130" t="s">
        <v>14041</v>
      </c>
      <c r="E130" t="s">
        <v>14042</v>
      </c>
      <c r="F130" t="s">
        <v>14043</v>
      </c>
      <c r="G130" t="s">
        <v>14044</v>
      </c>
      <c r="H130">
        <v>7</v>
      </c>
      <c r="I130">
        <v>2</v>
      </c>
      <c r="J130">
        <v>15</v>
      </c>
      <c r="K130">
        <v>0</v>
      </c>
      <c r="L130">
        <v>6</v>
      </c>
      <c r="M130">
        <v>0.54</v>
      </c>
      <c r="N130">
        <f t="shared" ref="N130:N193" ca="1" si="2">RAND()</f>
        <v>7.0245871573221152E-2</v>
      </c>
    </row>
    <row r="131" spans="1:14" x14ac:dyDescent="0.25">
      <c r="A131" s="1">
        <v>4794</v>
      </c>
      <c r="B131" t="s">
        <v>4436</v>
      </c>
      <c r="C131">
        <v>2017</v>
      </c>
      <c r="D131" t="s">
        <v>6968</v>
      </c>
      <c r="E131" t="s">
        <v>6969</v>
      </c>
      <c r="F131" t="s">
        <v>6970</v>
      </c>
      <c r="G131" t="s">
        <v>6971</v>
      </c>
      <c r="H131">
        <v>45</v>
      </c>
      <c r="I131">
        <v>1</v>
      </c>
      <c r="J131">
        <v>43</v>
      </c>
      <c r="K131">
        <v>0</v>
      </c>
      <c r="L131">
        <v>23</v>
      </c>
      <c r="M131">
        <v>6.43</v>
      </c>
      <c r="N131">
        <f t="shared" ca="1" si="2"/>
        <v>8.7255629284330949E-2</v>
      </c>
    </row>
    <row r="132" spans="1:14" x14ac:dyDescent="0.25">
      <c r="A132" s="1">
        <v>3987</v>
      </c>
      <c r="B132" t="s">
        <v>4436</v>
      </c>
      <c r="C132">
        <v>2012</v>
      </c>
      <c r="D132" t="s">
        <v>5850</v>
      </c>
      <c r="E132" t="s">
        <v>5732</v>
      </c>
      <c r="F132" t="s">
        <v>5851</v>
      </c>
      <c r="G132" t="s">
        <v>5852</v>
      </c>
      <c r="H132">
        <v>22</v>
      </c>
      <c r="I132">
        <v>1</v>
      </c>
      <c r="J132">
        <v>35</v>
      </c>
      <c r="K132">
        <v>0</v>
      </c>
      <c r="L132">
        <v>14</v>
      </c>
      <c r="M132">
        <v>1.83</v>
      </c>
      <c r="N132">
        <f t="shared" ca="1" si="2"/>
        <v>0.16201727992723503</v>
      </c>
    </row>
    <row r="133" spans="1:14" x14ac:dyDescent="0.25">
      <c r="A133" s="1">
        <v>9276</v>
      </c>
      <c r="B133" t="s">
        <v>11871</v>
      </c>
      <c r="C133">
        <v>2023</v>
      </c>
      <c r="D133" t="s">
        <v>13479</v>
      </c>
      <c r="E133" t="s">
        <v>13480</v>
      </c>
      <c r="F133" t="s">
        <v>13481</v>
      </c>
      <c r="G133" t="s">
        <v>13482</v>
      </c>
      <c r="H133">
        <v>25</v>
      </c>
      <c r="I133">
        <v>7</v>
      </c>
      <c r="J133">
        <v>34</v>
      </c>
      <c r="K133">
        <v>0</v>
      </c>
      <c r="L133">
        <v>13</v>
      </c>
      <c r="M133">
        <v>25</v>
      </c>
      <c r="N133">
        <f t="shared" ca="1" si="2"/>
        <v>0.62420432275691917</v>
      </c>
    </row>
    <row r="134" spans="1:14" x14ac:dyDescent="0.25">
      <c r="A134" s="1">
        <v>13384</v>
      </c>
      <c r="B134" t="s">
        <v>16525</v>
      </c>
      <c r="C134">
        <v>2018</v>
      </c>
      <c r="D134" t="s">
        <v>19440</v>
      </c>
      <c r="E134" t="s">
        <v>19441</v>
      </c>
      <c r="F134" t="s">
        <v>19442</v>
      </c>
      <c r="G134" t="s">
        <v>19443</v>
      </c>
      <c r="H134">
        <v>36</v>
      </c>
      <c r="I134">
        <v>2</v>
      </c>
      <c r="J134">
        <v>34</v>
      </c>
      <c r="K134">
        <v>0</v>
      </c>
      <c r="L134">
        <v>20</v>
      </c>
      <c r="M134">
        <v>6</v>
      </c>
      <c r="N134">
        <f t="shared" ca="1" si="2"/>
        <v>0.95560027073342879</v>
      </c>
    </row>
    <row r="135" spans="1:14" x14ac:dyDescent="0.25">
      <c r="A135" s="1">
        <v>369</v>
      </c>
      <c r="B135" t="s">
        <v>12</v>
      </c>
      <c r="C135">
        <v>2023</v>
      </c>
      <c r="D135" t="s">
        <v>539</v>
      </c>
      <c r="E135" t="s">
        <v>540</v>
      </c>
      <c r="F135" t="s">
        <v>541</v>
      </c>
      <c r="G135" t="s">
        <v>542</v>
      </c>
      <c r="H135">
        <v>113</v>
      </c>
      <c r="I135">
        <v>24</v>
      </c>
      <c r="J135">
        <v>61</v>
      </c>
      <c r="K135">
        <v>0</v>
      </c>
      <c r="L135">
        <v>17</v>
      </c>
      <c r="M135">
        <v>113</v>
      </c>
      <c r="N135">
        <f t="shared" ca="1" si="2"/>
        <v>0.27807546842401254</v>
      </c>
    </row>
    <row r="136" spans="1:14" x14ac:dyDescent="0.25">
      <c r="A136" s="1">
        <v>15537</v>
      </c>
      <c r="B136" t="s">
        <v>20186</v>
      </c>
      <c r="C136">
        <v>2014</v>
      </c>
      <c r="D136" t="s">
        <v>22630</v>
      </c>
      <c r="E136" t="s">
        <v>22631</v>
      </c>
      <c r="F136" t="s">
        <v>22632</v>
      </c>
      <c r="G136" t="s">
        <v>22633</v>
      </c>
      <c r="H136">
        <v>54</v>
      </c>
      <c r="I136">
        <v>2</v>
      </c>
      <c r="J136">
        <v>29</v>
      </c>
      <c r="K136">
        <v>0</v>
      </c>
      <c r="L136">
        <v>16</v>
      </c>
      <c r="M136">
        <v>5.4</v>
      </c>
      <c r="N136">
        <f t="shared" ca="1" si="2"/>
        <v>0.30338499371261818</v>
      </c>
    </row>
    <row r="137" spans="1:14" x14ac:dyDescent="0.25">
      <c r="A137" s="1">
        <v>609</v>
      </c>
      <c r="B137" t="s">
        <v>12</v>
      </c>
      <c r="C137">
        <v>2023</v>
      </c>
      <c r="D137" t="s">
        <v>846</v>
      </c>
      <c r="E137" t="s">
        <v>847</v>
      </c>
      <c r="F137" t="s">
        <v>848</v>
      </c>
      <c r="G137" t="s">
        <v>849</v>
      </c>
      <c r="H137">
        <v>74</v>
      </c>
      <c r="I137">
        <v>4</v>
      </c>
      <c r="J137">
        <v>27</v>
      </c>
      <c r="K137">
        <v>0</v>
      </c>
      <c r="L137">
        <v>20</v>
      </c>
      <c r="M137">
        <v>74</v>
      </c>
      <c r="N137">
        <f t="shared" ca="1" si="2"/>
        <v>0.72976392831645875</v>
      </c>
    </row>
    <row r="138" spans="1:14" x14ac:dyDescent="0.25">
      <c r="A138" s="1">
        <v>5061</v>
      </c>
      <c r="B138" t="s">
        <v>7194</v>
      </c>
      <c r="C138">
        <v>2022</v>
      </c>
      <c r="D138" t="s">
        <v>7330</v>
      </c>
      <c r="E138" t="s">
        <v>7331</v>
      </c>
      <c r="F138" t="s">
        <v>7332</v>
      </c>
      <c r="G138" t="s">
        <v>7333</v>
      </c>
      <c r="H138">
        <v>73</v>
      </c>
      <c r="I138">
        <v>5</v>
      </c>
      <c r="J138">
        <v>32</v>
      </c>
      <c r="K138">
        <v>0</v>
      </c>
      <c r="L138">
        <v>33</v>
      </c>
      <c r="M138">
        <v>36.5</v>
      </c>
      <c r="N138">
        <f t="shared" ca="1" si="2"/>
        <v>0.45751996059611288</v>
      </c>
    </row>
    <row r="139" spans="1:14" x14ac:dyDescent="0.25">
      <c r="A139" s="1">
        <v>810</v>
      </c>
      <c r="B139" t="s">
        <v>12</v>
      </c>
      <c r="C139">
        <v>2024</v>
      </c>
      <c r="D139" t="s">
        <v>1121</v>
      </c>
      <c r="E139" t="s">
        <v>1122</v>
      </c>
      <c r="F139" t="s">
        <v>1123</v>
      </c>
      <c r="G139" t="s">
        <v>1124</v>
      </c>
      <c r="H139">
        <v>73</v>
      </c>
      <c r="I139">
        <v>5</v>
      </c>
      <c r="J139">
        <v>7</v>
      </c>
      <c r="K139">
        <v>0</v>
      </c>
      <c r="L139">
        <v>24</v>
      </c>
      <c r="M139">
        <v>73</v>
      </c>
      <c r="N139">
        <f t="shared" ca="1" si="2"/>
        <v>4.9044709784462848E-2</v>
      </c>
    </row>
    <row r="140" spans="1:14" x14ac:dyDescent="0.25">
      <c r="A140" s="1">
        <v>11037</v>
      </c>
      <c r="B140" t="s">
        <v>11871</v>
      </c>
      <c r="C140">
        <v>2019</v>
      </c>
      <c r="D140" t="s">
        <v>15965</v>
      </c>
      <c r="E140" t="s">
        <v>15966</v>
      </c>
      <c r="F140" t="s">
        <v>15967</v>
      </c>
      <c r="G140" t="s">
        <v>15968</v>
      </c>
      <c r="H140">
        <v>31</v>
      </c>
      <c r="I140">
        <v>6</v>
      </c>
      <c r="J140">
        <v>26</v>
      </c>
      <c r="K140">
        <v>0</v>
      </c>
      <c r="L140">
        <v>14</v>
      </c>
      <c r="M140">
        <v>6.2</v>
      </c>
      <c r="N140">
        <f t="shared" ca="1" si="2"/>
        <v>7.7623213528573265E-2</v>
      </c>
    </row>
    <row r="141" spans="1:14" x14ac:dyDescent="0.25">
      <c r="A141" s="1">
        <v>14359</v>
      </c>
      <c r="B141" t="s">
        <v>20186</v>
      </c>
      <c r="C141">
        <v>2021</v>
      </c>
      <c r="D141" t="s">
        <v>20871</v>
      </c>
      <c r="E141" t="s">
        <v>20872</v>
      </c>
      <c r="F141" t="s">
        <v>20873</v>
      </c>
      <c r="G141" t="s">
        <v>20874</v>
      </c>
      <c r="H141">
        <v>38</v>
      </c>
      <c r="I141">
        <v>3</v>
      </c>
      <c r="J141">
        <v>12</v>
      </c>
      <c r="K141">
        <v>0</v>
      </c>
      <c r="L141">
        <v>11</v>
      </c>
      <c r="M141">
        <v>12.67</v>
      </c>
      <c r="N141">
        <f t="shared" ca="1" si="2"/>
        <v>0.20961554996449061</v>
      </c>
    </row>
    <row r="142" spans="1:14" x14ac:dyDescent="0.25">
      <c r="A142" s="1">
        <v>4745</v>
      </c>
      <c r="B142" t="s">
        <v>4436</v>
      </c>
      <c r="C142">
        <v>2018</v>
      </c>
      <c r="D142" t="s">
        <v>6885</v>
      </c>
      <c r="E142" t="s">
        <v>6886</v>
      </c>
      <c r="F142" t="s">
        <v>6887</v>
      </c>
      <c r="G142" t="s">
        <v>6888</v>
      </c>
      <c r="H142">
        <v>63</v>
      </c>
      <c r="I142">
        <v>1</v>
      </c>
      <c r="J142">
        <v>12</v>
      </c>
      <c r="K142">
        <v>0</v>
      </c>
      <c r="L142">
        <v>26</v>
      </c>
      <c r="M142">
        <v>10.5</v>
      </c>
      <c r="N142">
        <f t="shared" ca="1" si="2"/>
        <v>0.21122868155065189</v>
      </c>
    </row>
    <row r="143" spans="1:14" x14ac:dyDescent="0.25">
      <c r="A143" s="1">
        <v>3713</v>
      </c>
      <c r="B143" t="s">
        <v>4436</v>
      </c>
      <c r="C143">
        <v>2012</v>
      </c>
      <c r="D143" t="s">
        <v>5443</v>
      </c>
      <c r="E143" t="s">
        <v>5444</v>
      </c>
      <c r="F143" t="s">
        <v>5445</v>
      </c>
      <c r="G143" t="s">
        <v>5446</v>
      </c>
      <c r="H143">
        <v>16</v>
      </c>
      <c r="I143">
        <v>0</v>
      </c>
      <c r="J143">
        <v>36</v>
      </c>
      <c r="K143">
        <v>0</v>
      </c>
      <c r="L143">
        <v>14</v>
      </c>
      <c r="M143">
        <v>1.33</v>
      </c>
      <c r="N143">
        <f t="shared" ca="1" si="2"/>
        <v>0.87155552346652587</v>
      </c>
    </row>
    <row r="144" spans="1:14" x14ac:dyDescent="0.25">
      <c r="A144" s="1">
        <v>4881</v>
      </c>
      <c r="B144" t="s">
        <v>4436</v>
      </c>
      <c r="C144">
        <v>2016</v>
      </c>
      <c r="D144" t="s">
        <v>7076</v>
      </c>
      <c r="E144" t="s">
        <v>7077</v>
      </c>
      <c r="F144" t="s">
        <v>7078</v>
      </c>
      <c r="G144" t="s">
        <v>7079</v>
      </c>
      <c r="H144">
        <v>39</v>
      </c>
      <c r="I144">
        <v>2</v>
      </c>
      <c r="J144">
        <v>44</v>
      </c>
      <c r="K144">
        <v>0</v>
      </c>
      <c r="L144">
        <v>18</v>
      </c>
      <c r="M144">
        <v>4.88</v>
      </c>
      <c r="N144">
        <f t="shared" ca="1" si="2"/>
        <v>0.13499632057263489</v>
      </c>
    </row>
    <row r="145" spans="1:14" x14ac:dyDescent="0.25">
      <c r="A145" s="1">
        <v>4304</v>
      </c>
      <c r="B145" t="s">
        <v>4436</v>
      </c>
      <c r="C145">
        <v>2018</v>
      </c>
      <c r="D145" t="s">
        <v>6285</v>
      </c>
      <c r="E145" t="s">
        <v>6286</v>
      </c>
      <c r="F145" t="s">
        <v>6287</v>
      </c>
      <c r="G145" t="s">
        <v>6288</v>
      </c>
      <c r="H145">
        <v>50</v>
      </c>
      <c r="I145">
        <v>14</v>
      </c>
      <c r="J145">
        <v>128</v>
      </c>
      <c r="K145">
        <v>0</v>
      </c>
      <c r="L145">
        <v>23</v>
      </c>
      <c r="M145">
        <v>8.33</v>
      </c>
      <c r="N145">
        <f t="shared" ca="1" si="2"/>
        <v>0.75233442515379012</v>
      </c>
    </row>
    <row r="146" spans="1:14" x14ac:dyDescent="0.25">
      <c r="A146" s="1">
        <v>12675</v>
      </c>
      <c r="B146" t="s">
        <v>16525</v>
      </c>
      <c r="C146">
        <v>2016</v>
      </c>
      <c r="D146" t="s">
        <v>18412</v>
      </c>
      <c r="E146" t="s">
        <v>18413</v>
      </c>
      <c r="F146" t="s">
        <v>18414</v>
      </c>
      <c r="G146" t="s">
        <v>18415</v>
      </c>
      <c r="H146">
        <v>27</v>
      </c>
      <c r="I146">
        <v>2</v>
      </c>
      <c r="J146">
        <v>25</v>
      </c>
      <c r="K146">
        <v>0</v>
      </c>
      <c r="L146">
        <v>14</v>
      </c>
      <c r="M146">
        <v>3.38</v>
      </c>
      <c r="N146">
        <f t="shared" ca="1" si="2"/>
        <v>0.91269354717313467</v>
      </c>
    </row>
    <row r="147" spans="1:14" x14ac:dyDescent="0.25">
      <c r="A147" s="1">
        <v>10370</v>
      </c>
      <c r="B147" t="s">
        <v>11871</v>
      </c>
      <c r="C147">
        <v>2014</v>
      </c>
      <c r="D147" t="s">
        <v>15013</v>
      </c>
      <c r="E147" t="s">
        <v>15014</v>
      </c>
      <c r="F147" t="s">
        <v>15015</v>
      </c>
      <c r="G147" t="s">
        <v>15016</v>
      </c>
      <c r="H147">
        <v>22</v>
      </c>
      <c r="I147">
        <v>2</v>
      </c>
      <c r="J147">
        <v>64</v>
      </c>
      <c r="K147">
        <v>0</v>
      </c>
      <c r="L147">
        <v>4</v>
      </c>
      <c r="M147">
        <v>2.2000000000000002</v>
      </c>
      <c r="N147">
        <f t="shared" ca="1" si="2"/>
        <v>0.53209244805947564</v>
      </c>
    </row>
    <row r="148" spans="1:14" x14ac:dyDescent="0.25">
      <c r="A148" s="1">
        <v>16041</v>
      </c>
      <c r="B148" t="s">
        <v>20186</v>
      </c>
      <c r="C148">
        <v>2018</v>
      </c>
      <c r="D148" t="s">
        <v>23361</v>
      </c>
      <c r="E148" t="s">
        <v>23362</v>
      </c>
      <c r="F148" t="s">
        <v>23363</v>
      </c>
      <c r="G148" t="s">
        <v>23364</v>
      </c>
      <c r="H148">
        <v>32</v>
      </c>
      <c r="I148">
        <v>0</v>
      </c>
      <c r="J148">
        <v>10</v>
      </c>
      <c r="K148">
        <v>0</v>
      </c>
      <c r="L148">
        <v>11</v>
      </c>
      <c r="M148">
        <v>5.33</v>
      </c>
      <c r="N148">
        <f t="shared" ca="1" si="2"/>
        <v>0.56909229775732362</v>
      </c>
    </row>
    <row r="149" spans="1:14" x14ac:dyDescent="0.25">
      <c r="A149" s="1">
        <v>272</v>
      </c>
      <c r="B149" t="s">
        <v>12</v>
      </c>
      <c r="C149">
        <v>2023</v>
      </c>
      <c r="D149" t="s">
        <v>428</v>
      </c>
      <c r="E149" t="s">
        <v>429</v>
      </c>
      <c r="F149" t="s">
        <v>430</v>
      </c>
      <c r="G149" t="s">
        <v>431</v>
      </c>
      <c r="H149">
        <v>67</v>
      </c>
      <c r="I149">
        <v>6</v>
      </c>
      <c r="J149">
        <v>22</v>
      </c>
      <c r="K149">
        <v>0</v>
      </c>
      <c r="L149">
        <v>21</v>
      </c>
      <c r="M149">
        <v>67</v>
      </c>
      <c r="N149">
        <f t="shared" ca="1" si="2"/>
        <v>0.27784475150987853</v>
      </c>
    </row>
    <row r="150" spans="1:14" x14ac:dyDescent="0.25">
      <c r="A150" s="1">
        <v>12761</v>
      </c>
      <c r="B150" t="s">
        <v>16525</v>
      </c>
      <c r="C150">
        <v>2014</v>
      </c>
      <c r="D150" t="s">
        <v>18567</v>
      </c>
      <c r="E150" t="s">
        <v>18568</v>
      </c>
      <c r="F150" t="s">
        <v>18569</v>
      </c>
      <c r="G150" t="s">
        <v>18570</v>
      </c>
      <c r="H150">
        <v>57</v>
      </c>
      <c r="I150">
        <v>1</v>
      </c>
      <c r="J150">
        <v>27</v>
      </c>
      <c r="K150">
        <v>0</v>
      </c>
      <c r="L150">
        <v>27</v>
      </c>
      <c r="M150">
        <v>5.7</v>
      </c>
      <c r="N150">
        <f t="shared" ca="1" si="2"/>
        <v>0.22218527023518864</v>
      </c>
    </row>
    <row r="151" spans="1:14" x14ac:dyDescent="0.25">
      <c r="A151" s="1">
        <v>11646</v>
      </c>
      <c r="B151" t="s">
        <v>16525</v>
      </c>
      <c r="C151">
        <v>2022</v>
      </c>
      <c r="D151" t="s">
        <v>16857</v>
      </c>
      <c r="E151" t="s">
        <v>16858</v>
      </c>
      <c r="F151" t="s">
        <v>16859</v>
      </c>
      <c r="G151" t="s">
        <v>16860</v>
      </c>
      <c r="H151">
        <v>62</v>
      </c>
      <c r="I151">
        <v>7</v>
      </c>
      <c r="J151">
        <v>93</v>
      </c>
      <c r="K151">
        <v>0</v>
      </c>
      <c r="L151">
        <v>18</v>
      </c>
      <c r="M151">
        <v>31</v>
      </c>
      <c r="N151">
        <f t="shared" ca="1" si="2"/>
        <v>0.36930261038136791</v>
      </c>
    </row>
    <row r="152" spans="1:14" x14ac:dyDescent="0.25">
      <c r="A152" s="1">
        <v>12813</v>
      </c>
      <c r="B152" t="s">
        <v>16525</v>
      </c>
      <c r="C152">
        <v>2011</v>
      </c>
      <c r="D152" t="s">
        <v>18641</v>
      </c>
      <c r="E152" t="s">
        <v>18642</v>
      </c>
      <c r="F152" t="s">
        <v>18643</v>
      </c>
      <c r="G152" t="s">
        <v>18644</v>
      </c>
      <c r="H152">
        <v>42</v>
      </c>
      <c r="I152">
        <v>4</v>
      </c>
      <c r="J152">
        <v>65</v>
      </c>
      <c r="K152">
        <v>0</v>
      </c>
      <c r="L152">
        <v>16</v>
      </c>
      <c r="M152">
        <v>3.23</v>
      </c>
      <c r="N152">
        <f t="shared" ca="1" si="2"/>
        <v>0.97718007772291404</v>
      </c>
    </row>
    <row r="153" spans="1:14" x14ac:dyDescent="0.25">
      <c r="A153" s="1">
        <v>3814</v>
      </c>
      <c r="B153" t="s">
        <v>4436</v>
      </c>
      <c r="C153">
        <v>2014</v>
      </c>
      <c r="D153" t="s">
        <v>5613</v>
      </c>
      <c r="E153" t="s">
        <v>5614</v>
      </c>
      <c r="F153" t="s">
        <v>5615</v>
      </c>
      <c r="G153" t="s">
        <v>5616</v>
      </c>
      <c r="H153">
        <v>67</v>
      </c>
      <c r="I153">
        <v>31</v>
      </c>
      <c r="J153">
        <v>211</v>
      </c>
      <c r="K153">
        <v>0</v>
      </c>
      <c r="L153">
        <v>17</v>
      </c>
      <c r="M153">
        <v>6.7</v>
      </c>
      <c r="N153">
        <f t="shared" ca="1" si="2"/>
        <v>0.18112122273327658</v>
      </c>
    </row>
    <row r="154" spans="1:14" x14ac:dyDescent="0.25">
      <c r="A154" s="1">
        <v>14923</v>
      </c>
      <c r="B154" t="s">
        <v>20186</v>
      </c>
      <c r="C154">
        <v>2016</v>
      </c>
      <c r="D154" t="s">
        <v>21704</v>
      </c>
      <c r="E154" t="s">
        <v>21705</v>
      </c>
      <c r="F154" t="s">
        <v>21706</v>
      </c>
      <c r="G154" t="s">
        <v>21707</v>
      </c>
      <c r="H154">
        <v>41</v>
      </c>
      <c r="I154">
        <v>0</v>
      </c>
      <c r="J154">
        <v>20</v>
      </c>
      <c r="K154">
        <v>0</v>
      </c>
      <c r="L154">
        <v>10</v>
      </c>
      <c r="M154">
        <v>5.12</v>
      </c>
      <c r="N154">
        <f t="shared" ca="1" si="2"/>
        <v>0.87549135147372437</v>
      </c>
    </row>
    <row r="155" spans="1:14" x14ac:dyDescent="0.25">
      <c r="A155" s="1">
        <v>4549</v>
      </c>
      <c r="B155" t="s">
        <v>4436</v>
      </c>
      <c r="C155">
        <v>2020</v>
      </c>
      <c r="D155" t="s">
        <v>6617</v>
      </c>
      <c r="E155" t="s">
        <v>6618</v>
      </c>
      <c r="F155" t="s">
        <v>6619</v>
      </c>
      <c r="G155" t="s">
        <v>6620</v>
      </c>
      <c r="H155">
        <v>106</v>
      </c>
      <c r="I155">
        <v>2</v>
      </c>
      <c r="J155">
        <v>20</v>
      </c>
      <c r="K155">
        <v>0</v>
      </c>
      <c r="L155">
        <v>35</v>
      </c>
      <c r="M155">
        <v>26.5</v>
      </c>
      <c r="N155">
        <f t="shared" ca="1" si="2"/>
        <v>0.70669390534956389</v>
      </c>
    </row>
    <row r="156" spans="1:14" x14ac:dyDescent="0.25">
      <c r="A156" s="1">
        <v>1373</v>
      </c>
      <c r="B156" t="s">
        <v>12</v>
      </c>
      <c r="C156">
        <v>2015</v>
      </c>
      <c r="D156" t="s">
        <v>2038</v>
      </c>
      <c r="E156" t="s">
        <v>1814</v>
      </c>
      <c r="F156" t="s">
        <v>2039</v>
      </c>
      <c r="G156" t="s">
        <v>1816</v>
      </c>
      <c r="H156">
        <v>21</v>
      </c>
      <c r="I156">
        <v>0</v>
      </c>
      <c r="J156">
        <v>32</v>
      </c>
      <c r="K156">
        <v>0</v>
      </c>
      <c r="L156">
        <v>13</v>
      </c>
      <c r="M156">
        <v>2.33</v>
      </c>
      <c r="N156">
        <f t="shared" ca="1" si="2"/>
        <v>0.75813220108002366</v>
      </c>
    </row>
    <row r="157" spans="1:14" x14ac:dyDescent="0.25">
      <c r="A157" s="1">
        <v>11697</v>
      </c>
      <c r="B157" t="s">
        <v>16525</v>
      </c>
      <c r="C157">
        <v>2021</v>
      </c>
      <c r="D157" t="s">
        <v>16936</v>
      </c>
      <c r="E157" t="s">
        <v>16937</v>
      </c>
      <c r="F157" t="s">
        <v>16938</v>
      </c>
      <c r="G157" t="s">
        <v>16939</v>
      </c>
      <c r="H157">
        <v>54</v>
      </c>
      <c r="I157">
        <v>19</v>
      </c>
      <c r="J157">
        <v>125</v>
      </c>
      <c r="K157">
        <v>0</v>
      </c>
      <c r="L157">
        <v>20</v>
      </c>
      <c r="M157">
        <v>18</v>
      </c>
      <c r="N157">
        <f t="shared" ca="1" si="2"/>
        <v>7.5950288293726742E-2</v>
      </c>
    </row>
    <row r="158" spans="1:14" x14ac:dyDescent="0.25">
      <c r="A158" s="1">
        <v>15835</v>
      </c>
      <c r="B158" t="s">
        <v>20186</v>
      </c>
      <c r="C158">
        <v>2018</v>
      </c>
      <c r="D158" t="s">
        <v>23066</v>
      </c>
      <c r="E158" t="s">
        <v>23067</v>
      </c>
      <c r="F158" t="s">
        <v>23068</v>
      </c>
      <c r="G158" t="s">
        <v>23069</v>
      </c>
      <c r="H158">
        <v>30</v>
      </c>
      <c r="I158">
        <v>1</v>
      </c>
      <c r="J158">
        <v>8</v>
      </c>
      <c r="K158">
        <v>0</v>
      </c>
      <c r="L158">
        <v>11</v>
      </c>
      <c r="M158">
        <v>5</v>
      </c>
      <c r="N158">
        <f t="shared" ca="1" si="2"/>
        <v>0.38606684824771575</v>
      </c>
    </row>
    <row r="159" spans="1:14" x14ac:dyDescent="0.25">
      <c r="A159" s="1">
        <v>7588</v>
      </c>
      <c r="B159" t="s">
        <v>7194</v>
      </c>
      <c r="C159">
        <v>2018</v>
      </c>
      <c r="D159" t="s">
        <v>11022</v>
      </c>
      <c r="E159" t="s">
        <v>11023</v>
      </c>
      <c r="F159" t="s">
        <v>11024</v>
      </c>
      <c r="G159" t="s">
        <v>11025</v>
      </c>
      <c r="H159">
        <v>39</v>
      </c>
      <c r="I159">
        <v>6</v>
      </c>
      <c r="J159">
        <v>66</v>
      </c>
      <c r="K159">
        <v>0</v>
      </c>
      <c r="L159">
        <v>14</v>
      </c>
      <c r="M159">
        <v>6.5</v>
      </c>
      <c r="N159">
        <f t="shared" ca="1" si="2"/>
        <v>0.59012897739645587</v>
      </c>
    </row>
    <row r="160" spans="1:14" x14ac:dyDescent="0.25">
      <c r="A160" s="1">
        <v>1982</v>
      </c>
      <c r="B160" t="s">
        <v>12</v>
      </c>
      <c r="C160">
        <v>2018</v>
      </c>
      <c r="D160" t="s">
        <v>2924</v>
      </c>
      <c r="E160" t="s">
        <v>2925</v>
      </c>
      <c r="F160" t="s">
        <v>2926</v>
      </c>
      <c r="G160" t="s">
        <v>2927</v>
      </c>
      <c r="H160">
        <v>9</v>
      </c>
      <c r="I160">
        <v>1</v>
      </c>
      <c r="J160">
        <v>7</v>
      </c>
      <c r="K160">
        <v>0</v>
      </c>
      <c r="L160">
        <v>9</v>
      </c>
      <c r="M160">
        <v>1.5</v>
      </c>
      <c r="N160">
        <f t="shared" ca="1" si="2"/>
        <v>0.29864921470015815</v>
      </c>
    </row>
    <row r="161" spans="1:14" x14ac:dyDescent="0.25">
      <c r="A161" s="1">
        <v>1383</v>
      </c>
      <c r="B161" t="s">
        <v>12</v>
      </c>
      <c r="C161">
        <v>2014</v>
      </c>
      <c r="D161" t="s">
        <v>2048</v>
      </c>
      <c r="E161" t="s">
        <v>2049</v>
      </c>
      <c r="F161" t="s">
        <v>2050</v>
      </c>
      <c r="G161" t="s">
        <v>2051</v>
      </c>
      <c r="H161">
        <v>90</v>
      </c>
      <c r="I161">
        <v>5</v>
      </c>
      <c r="J161">
        <v>77</v>
      </c>
      <c r="K161">
        <v>0</v>
      </c>
      <c r="L161">
        <v>17</v>
      </c>
      <c r="M161">
        <v>9</v>
      </c>
      <c r="N161">
        <f t="shared" ca="1" si="2"/>
        <v>0.19334170441807264</v>
      </c>
    </row>
    <row r="162" spans="1:14" x14ac:dyDescent="0.25">
      <c r="A162" s="1">
        <v>16287</v>
      </c>
      <c r="B162" t="s">
        <v>20186</v>
      </c>
      <c r="C162">
        <v>2020</v>
      </c>
      <c r="D162" t="s">
        <v>23729</v>
      </c>
      <c r="E162" t="s">
        <v>23730</v>
      </c>
      <c r="F162" t="s">
        <v>23731</v>
      </c>
      <c r="G162" t="s">
        <v>23732</v>
      </c>
      <c r="H162">
        <v>65</v>
      </c>
      <c r="I162">
        <v>22</v>
      </c>
      <c r="J162">
        <v>62</v>
      </c>
      <c r="K162">
        <v>0</v>
      </c>
      <c r="L162">
        <v>16</v>
      </c>
      <c r="M162">
        <v>16.25</v>
      </c>
      <c r="N162">
        <f t="shared" ca="1" si="2"/>
        <v>0.51266586320659846</v>
      </c>
    </row>
    <row r="163" spans="1:14" x14ac:dyDescent="0.25">
      <c r="A163" s="1">
        <v>9154</v>
      </c>
      <c r="B163" t="s">
        <v>11871</v>
      </c>
      <c r="C163">
        <v>2024</v>
      </c>
      <c r="D163" t="s">
        <v>13291</v>
      </c>
      <c r="E163" t="s">
        <v>13292</v>
      </c>
      <c r="F163" t="s">
        <v>13293</v>
      </c>
      <c r="G163" t="s">
        <v>13294</v>
      </c>
      <c r="H163">
        <v>65</v>
      </c>
      <c r="I163">
        <v>31</v>
      </c>
      <c r="J163">
        <v>63</v>
      </c>
      <c r="K163">
        <v>0</v>
      </c>
      <c r="L163">
        <v>16</v>
      </c>
      <c r="M163">
        <v>65</v>
      </c>
      <c r="N163">
        <f t="shared" ca="1" si="2"/>
        <v>9.2219290814097521E-2</v>
      </c>
    </row>
    <row r="164" spans="1:14" x14ac:dyDescent="0.25">
      <c r="A164" s="1">
        <v>7391</v>
      </c>
      <c r="B164" t="s">
        <v>7194</v>
      </c>
      <c r="C164">
        <v>2016</v>
      </c>
      <c r="D164" t="s">
        <v>10749</v>
      </c>
      <c r="E164" t="s">
        <v>10750</v>
      </c>
      <c r="F164" t="s">
        <v>10751</v>
      </c>
      <c r="G164" t="s">
        <v>10752</v>
      </c>
      <c r="H164">
        <v>50</v>
      </c>
      <c r="I164">
        <v>1</v>
      </c>
      <c r="J164">
        <v>23</v>
      </c>
      <c r="K164">
        <v>0</v>
      </c>
      <c r="L164">
        <v>26</v>
      </c>
      <c r="M164">
        <v>6.25</v>
      </c>
      <c r="N164">
        <f t="shared" ca="1" si="2"/>
        <v>4.5389011860743622E-2</v>
      </c>
    </row>
    <row r="165" spans="1:14" x14ac:dyDescent="0.25">
      <c r="A165" s="1">
        <v>476</v>
      </c>
      <c r="B165" t="s">
        <v>12</v>
      </c>
      <c r="C165">
        <v>2022</v>
      </c>
      <c r="D165" t="s">
        <v>669</v>
      </c>
      <c r="E165" t="s">
        <v>670</v>
      </c>
      <c r="F165" t="s">
        <v>671</v>
      </c>
      <c r="G165" t="s">
        <v>672</v>
      </c>
      <c r="H165">
        <v>132</v>
      </c>
      <c r="I165">
        <v>2</v>
      </c>
      <c r="J165">
        <v>33</v>
      </c>
      <c r="K165">
        <v>0</v>
      </c>
      <c r="L165">
        <v>19</v>
      </c>
      <c r="M165">
        <v>66</v>
      </c>
      <c r="N165">
        <f t="shared" ca="1" si="2"/>
        <v>0.68644102115770256</v>
      </c>
    </row>
    <row r="166" spans="1:14" x14ac:dyDescent="0.25">
      <c r="A166" s="1">
        <v>14524</v>
      </c>
      <c r="B166" t="s">
        <v>20186</v>
      </c>
      <c r="C166">
        <v>2023</v>
      </c>
      <c r="D166" t="s">
        <v>21114</v>
      </c>
      <c r="E166" t="s">
        <v>21115</v>
      </c>
      <c r="F166" t="s">
        <v>21116</v>
      </c>
      <c r="G166" t="s">
        <v>21117</v>
      </c>
      <c r="H166">
        <v>80</v>
      </c>
      <c r="I166">
        <v>4</v>
      </c>
      <c r="J166">
        <v>9</v>
      </c>
      <c r="K166">
        <v>0</v>
      </c>
      <c r="L166">
        <v>15</v>
      </c>
      <c r="M166">
        <v>80</v>
      </c>
      <c r="N166">
        <f t="shared" ca="1" si="2"/>
        <v>0.11119863293180765</v>
      </c>
    </row>
    <row r="167" spans="1:14" x14ac:dyDescent="0.25">
      <c r="A167" s="1">
        <v>736</v>
      </c>
      <c r="B167" t="s">
        <v>12</v>
      </c>
      <c r="C167">
        <v>2022</v>
      </c>
      <c r="D167" t="s">
        <v>1019</v>
      </c>
      <c r="E167" t="s">
        <v>1020</v>
      </c>
      <c r="F167" t="s">
        <v>1021</v>
      </c>
      <c r="G167" t="s">
        <v>1022</v>
      </c>
      <c r="H167">
        <v>59</v>
      </c>
      <c r="I167">
        <v>12</v>
      </c>
      <c r="J167">
        <v>67</v>
      </c>
      <c r="K167">
        <v>0</v>
      </c>
      <c r="L167">
        <v>24</v>
      </c>
      <c r="M167">
        <v>29.5</v>
      </c>
      <c r="N167">
        <f t="shared" ca="1" si="2"/>
        <v>0.99052873053732871</v>
      </c>
    </row>
    <row r="168" spans="1:14" x14ac:dyDescent="0.25">
      <c r="A168" s="1">
        <v>6745</v>
      </c>
      <c r="B168" t="s">
        <v>7194</v>
      </c>
      <c r="C168">
        <v>2011</v>
      </c>
      <c r="D168" t="s">
        <v>9828</v>
      </c>
      <c r="E168" t="s">
        <v>9829</v>
      </c>
      <c r="F168" t="s">
        <v>9830</v>
      </c>
      <c r="G168" t="s">
        <v>9831</v>
      </c>
      <c r="H168">
        <v>30</v>
      </c>
      <c r="I168">
        <v>2</v>
      </c>
      <c r="J168">
        <v>28</v>
      </c>
      <c r="K168">
        <v>0</v>
      </c>
      <c r="L168">
        <v>9</v>
      </c>
      <c r="M168">
        <v>2.31</v>
      </c>
      <c r="N168">
        <f t="shared" ca="1" si="2"/>
        <v>0.69893137392512317</v>
      </c>
    </row>
    <row r="169" spans="1:14" x14ac:dyDescent="0.25">
      <c r="A169" s="1">
        <v>14337</v>
      </c>
      <c r="B169" t="s">
        <v>20186</v>
      </c>
      <c r="C169">
        <v>2021</v>
      </c>
      <c r="D169" t="s">
        <v>20851</v>
      </c>
      <c r="E169" t="s">
        <v>20852</v>
      </c>
      <c r="F169" t="s">
        <v>20853</v>
      </c>
      <c r="G169" t="s">
        <v>20854</v>
      </c>
      <c r="H169">
        <v>24</v>
      </c>
      <c r="I169">
        <v>8</v>
      </c>
      <c r="J169">
        <v>78</v>
      </c>
      <c r="K169">
        <v>0</v>
      </c>
      <c r="L169">
        <v>14</v>
      </c>
      <c r="M169">
        <v>8</v>
      </c>
      <c r="N169">
        <f t="shared" ca="1" si="2"/>
        <v>0.11383989304136843</v>
      </c>
    </row>
    <row r="170" spans="1:14" x14ac:dyDescent="0.25">
      <c r="A170" s="1">
        <v>14256</v>
      </c>
      <c r="B170" t="s">
        <v>20186</v>
      </c>
      <c r="C170">
        <v>2022</v>
      </c>
      <c r="D170" t="s">
        <v>20721</v>
      </c>
      <c r="E170" t="s">
        <v>20722</v>
      </c>
      <c r="F170" t="s">
        <v>20723</v>
      </c>
      <c r="G170" t="s">
        <v>20724</v>
      </c>
      <c r="H170">
        <v>109</v>
      </c>
      <c r="I170">
        <v>3</v>
      </c>
      <c r="J170">
        <v>20</v>
      </c>
      <c r="K170">
        <v>0</v>
      </c>
      <c r="L170">
        <v>15</v>
      </c>
      <c r="M170">
        <v>54.5</v>
      </c>
      <c r="N170">
        <f t="shared" ca="1" si="2"/>
        <v>0.32088255904799912</v>
      </c>
    </row>
    <row r="171" spans="1:14" x14ac:dyDescent="0.25">
      <c r="A171" s="1">
        <v>2889</v>
      </c>
      <c r="B171" t="s">
        <v>12</v>
      </c>
      <c r="C171">
        <v>2019</v>
      </c>
      <c r="D171" t="s">
        <v>4257</v>
      </c>
      <c r="E171" t="s">
        <v>4258</v>
      </c>
      <c r="F171" t="s">
        <v>4259</v>
      </c>
      <c r="G171" t="s">
        <v>4260</v>
      </c>
      <c r="H171">
        <v>45</v>
      </c>
      <c r="I171">
        <v>1</v>
      </c>
      <c r="J171">
        <v>11</v>
      </c>
      <c r="K171">
        <v>0</v>
      </c>
      <c r="L171">
        <v>14</v>
      </c>
      <c r="M171">
        <v>9</v>
      </c>
      <c r="N171">
        <f t="shared" ca="1" si="2"/>
        <v>0.42168537891545743</v>
      </c>
    </row>
    <row r="172" spans="1:14" x14ac:dyDescent="0.25">
      <c r="A172" s="1">
        <v>2795</v>
      </c>
      <c r="B172" t="s">
        <v>12</v>
      </c>
      <c r="C172">
        <v>2019</v>
      </c>
      <c r="D172" t="s">
        <v>4127</v>
      </c>
      <c r="E172" t="s">
        <v>4128</v>
      </c>
      <c r="F172" t="s">
        <v>4129</v>
      </c>
      <c r="G172" t="s">
        <v>4130</v>
      </c>
      <c r="H172">
        <v>71</v>
      </c>
      <c r="I172">
        <v>2</v>
      </c>
      <c r="J172">
        <v>19</v>
      </c>
      <c r="K172">
        <v>0</v>
      </c>
      <c r="L172">
        <v>20</v>
      </c>
      <c r="M172">
        <v>14.2</v>
      </c>
      <c r="N172">
        <f t="shared" ca="1" si="2"/>
        <v>0.86697803624099101</v>
      </c>
    </row>
    <row r="173" spans="1:14" x14ac:dyDescent="0.25">
      <c r="A173" s="1">
        <v>7160</v>
      </c>
      <c r="B173" t="s">
        <v>7194</v>
      </c>
      <c r="C173">
        <v>2018</v>
      </c>
      <c r="D173" t="s">
        <v>10420</v>
      </c>
      <c r="E173" t="s">
        <v>10421</v>
      </c>
      <c r="F173" t="s">
        <v>10422</v>
      </c>
      <c r="G173" t="s">
        <v>10423</v>
      </c>
      <c r="H173">
        <v>33</v>
      </c>
      <c r="I173">
        <v>2</v>
      </c>
      <c r="J173">
        <v>28</v>
      </c>
      <c r="K173">
        <v>0</v>
      </c>
      <c r="L173">
        <v>21</v>
      </c>
      <c r="M173">
        <v>5.5</v>
      </c>
      <c r="N173">
        <f t="shared" ca="1" si="2"/>
        <v>0.11031114036442302</v>
      </c>
    </row>
    <row r="174" spans="1:14" x14ac:dyDescent="0.25">
      <c r="A174" s="1">
        <v>10419</v>
      </c>
      <c r="B174" t="s">
        <v>11871</v>
      </c>
      <c r="C174">
        <v>2017</v>
      </c>
      <c r="D174" t="s">
        <v>15076</v>
      </c>
      <c r="E174" t="s">
        <v>15077</v>
      </c>
      <c r="F174" t="s">
        <v>15078</v>
      </c>
      <c r="G174" t="s">
        <v>15079</v>
      </c>
      <c r="H174">
        <v>57</v>
      </c>
      <c r="I174">
        <v>1</v>
      </c>
      <c r="J174">
        <v>23</v>
      </c>
      <c r="K174">
        <v>0</v>
      </c>
      <c r="L174">
        <v>17</v>
      </c>
      <c r="M174">
        <v>8.14</v>
      </c>
      <c r="N174">
        <f t="shared" ca="1" si="2"/>
        <v>0.14735390854984909</v>
      </c>
    </row>
    <row r="175" spans="1:14" x14ac:dyDescent="0.25">
      <c r="A175" s="1">
        <v>6939</v>
      </c>
      <c r="B175" t="s">
        <v>7194</v>
      </c>
      <c r="C175">
        <v>2014</v>
      </c>
      <c r="D175" t="s">
        <v>10112</v>
      </c>
      <c r="E175" t="s">
        <v>10113</v>
      </c>
      <c r="F175" t="s">
        <v>10114</v>
      </c>
      <c r="G175" t="s">
        <v>10115</v>
      </c>
      <c r="H175">
        <v>33</v>
      </c>
      <c r="I175">
        <v>1</v>
      </c>
      <c r="J175">
        <v>37</v>
      </c>
      <c r="K175">
        <v>0</v>
      </c>
      <c r="L175">
        <v>17</v>
      </c>
      <c r="M175">
        <v>3.3</v>
      </c>
      <c r="N175">
        <f t="shared" ca="1" si="2"/>
        <v>0.92888045780678685</v>
      </c>
    </row>
    <row r="176" spans="1:14" x14ac:dyDescent="0.25">
      <c r="A176" s="1">
        <v>9277</v>
      </c>
      <c r="B176" t="s">
        <v>11871</v>
      </c>
      <c r="C176">
        <v>2023</v>
      </c>
      <c r="D176" t="s">
        <v>13483</v>
      </c>
      <c r="E176" t="s">
        <v>13484</v>
      </c>
      <c r="F176" t="s">
        <v>13485</v>
      </c>
      <c r="G176" t="s">
        <v>13486</v>
      </c>
      <c r="H176">
        <v>97</v>
      </c>
      <c r="I176">
        <v>8</v>
      </c>
      <c r="J176">
        <v>37</v>
      </c>
      <c r="K176">
        <v>0</v>
      </c>
      <c r="L176">
        <v>17</v>
      </c>
      <c r="M176">
        <v>97</v>
      </c>
      <c r="N176">
        <f t="shared" ca="1" si="2"/>
        <v>0.85434454369305701</v>
      </c>
    </row>
    <row r="177" spans="1:14" x14ac:dyDescent="0.25">
      <c r="A177" s="1">
        <v>12319</v>
      </c>
      <c r="B177" t="s">
        <v>16525</v>
      </c>
      <c r="C177">
        <v>2023</v>
      </c>
      <c r="D177" t="s">
        <v>17819</v>
      </c>
      <c r="E177" t="s">
        <v>17820</v>
      </c>
      <c r="F177" t="s">
        <v>17821</v>
      </c>
      <c r="G177" t="s">
        <v>17822</v>
      </c>
      <c r="H177">
        <v>49</v>
      </c>
      <c r="I177">
        <v>26</v>
      </c>
      <c r="J177">
        <v>93</v>
      </c>
      <c r="K177">
        <v>0</v>
      </c>
      <c r="L177">
        <v>25</v>
      </c>
      <c r="M177">
        <v>49</v>
      </c>
      <c r="N177">
        <f t="shared" ca="1" si="2"/>
        <v>0.33857242626005446</v>
      </c>
    </row>
    <row r="178" spans="1:14" x14ac:dyDescent="0.25">
      <c r="A178" s="1">
        <v>16311</v>
      </c>
      <c r="B178" t="s">
        <v>20186</v>
      </c>
      <c r="C178">
        <v>2020</v>
      </c>
      <c r="D178" t="s">
        <v>23787</v>
      </c>
      <c r="E178" t="s">
        <v>23788</v>
      </c>
      <c r="F178" t="s">
        <v>23789</v>
      </c>
      <c r="G178" t="s">
        <v>23790</v>
      </c>
      <c r="H178">
        <v>35</v>
      </c>
      <c r="I178">
        <v>0</v>
      </c>
      <c r="J178">
        <v>6</v>
      </c>
      <c r="K178">
        <v>0</v>
      </c>
      <c r="L178">
        <v>14</v>
      </c>
      <c r="M178">
        <v>8.75</v>
      </c>
      <c r="N178">
        <f t="shared" ca="1" si="2"/>
        <v>5.1995495599301167E-2</v>
      </c>
    </row>
    <row r="179" spans="1:14" x14ac:dyDescent="0.25">
      <c r="A179" s="1">
        <v>12764</v>
      </c>
      <c r="B179" t="s">
        <v>16525</v>
      </c>
      <c r="C179">
        <v>2012</v>
      </c>
      <c r="D179" t="s">
        <v>18571</v>
      </c>
      <c r="E179" t="s">
        <v>18572</v>
      </c>
      <c r="F179" t="s">
        <v>18573</v>
      </c>
      <c r="G179" t="s">
        <v>18574</v>
      </c>
      <c r="H179">
        <v>70</v>
      </c>
      <c r="I179">
        <v>0</v>
      </c>
      <c r="J179">
        <v>42</v>
      </c>
      <c r="K179">
        <v>0</v>
      </c>
      <c r="L179">
        <v>15</v>
      </c>
      <c r="M179">
        <v>5.83</v>
      </c>
      <c r="N179">
        <f t="shared" ca="1" si="2"/>
        <v>0.73580882493473732</v>
      </c>
    </row>
    <row r="180" spans="1:14" x14ac:dyDescent="0.25">
      <c r="A180" s="1">
        <v>7703</v>
      </c>
      <c r="B180" t="s">
        <v>7194</v>
      </c>
      <c r="C180">
        <v>2019</v>
      </c>
      <c r="D180" t="s">
        <v>11202</v>
      </c>
      <c r="E180" t="s">
        <v>10128</v>
      </c>
      <c r="F180" t="s">
        <v>11203</v>
      </c>
      <c r="G180" t="s">
        <v>10129</v>
      </c>
      <c r="H180">
        <v>48</v>
      </c>
      <c r="I180">
        <v>0</v>
      </c>
      <c r="J180">
        <v>13</v>
      </c>
      <c r="K180">
        <v>0</v>
      </c>
      <c r="L180">
        <v>20</v>
      </c>
      <c r="M180">
        <v>9.6</v>
      </c>
      <c r="N180">
        <f t="shared" ca="1" si="2"/>
        <v>0.93393802884638266</v>
      </c>
    </row>
    <row r="181" spans="1:14" x14ac:dyDescent="0.25">
      <c r="A181" s="1">
        <v>15768</v>
      </c>
      <c r="B181" t="s">
        <v>20186</v>
      </c>
      <c r="C181">
        <v>2018</v>
      </c>
      <c r="D181" t="s">
        <v>22977</v>
      </c>
      <c r="E181" t="s">
        <v>22978</v>
      </c>
      <c r="F181" t="s">
        <v>22979</v>
      </c>
      <c r="G181" t="s">
        <v>22980</v>
      </c>
      <c r="H181">
        <v>113</v>
      </c>
      <c r="I181">
        <v>1</v>
      </c>
      <c r="J181">
        <v>17</v>
      </c>
      <c r="K181">
        <v>0</v>
      </c>
      <c r="L181">
        <v>13</v>
      </c>
      <c r="M181">
        <v>18.829999999999998</v>
      </c>
      <c r="N181">
        <f t="shared" ca="1" si="2"/>
        <v>0.12035386241402324</v>
      </c>
    </row>
    <row r="182" spans="1:14" x14ac:dyDescent="0.25">
      <c r="A182" s="1">
        <v>16142</v>
      </c>
      <c r="B182" t="s">
        <v>20186</v>
      </c>
      <c r="C182">
        <v>2018</v>
      </c>
      <c r="D182" t="s">
        <v>23522</v>
      </c>
      <c r="E182" t="s">
        <v>23523</v>
      </c>
      <c r="F182" t="s">
        <v>23524</v>
      </c>
      <c r="G182" t="s">
        <v>23525</v>
      </c>
      <c r="H182">
        <v>61</v>
      </c>
      <c r="I182">
        <v>5</v>
      </c>
      <c r="J182">
        <v>16</v>
      </c>
      <c r="K182">
        <v>0</v>
      </c>
      <c r="L182">
        <v>15</v>
      </c>
      <c r="M182">
        <v>10.17</v>
      </c>
      <c r="N182">
        <f t="shared" ca="1" si="2"/>
        <v>0.13475407116335769</v>
      </c>
    </row>
    <row r="183" spans="1:14" x14ac:dyDescent="0.25">
      <c r="A183" s="1">
        <v>9604</v>
      </c>
      <c r="B183" t="s">
        <v>11871</v>
      </c>
      <c r="C183">
        <v>2024</v>
      </c>
      <c r="D183" t="s">
        <v>13905</v>
      </c>
      <c r="E183" t="s">
        <v>13906</v>
      </c>
      <c r="F183" t="s">
        <v>13907</v>
      </c>
      <c r="G183" t="s">
        <v>13908</v>
      </c>
      <c r="H183">
        <v>48</v>
      </c>
      <c r="I183">
        <v>5</v>
      </c>
      <c r="J183">
        <v>5</v>
      </c>
      <c r="K183">
        <v>0</v>
      </c>
      <c r="L183">
        <v>15</v>
      </c>
      <c r="M183">
        <v>48</v>
      </c>
      <c r="N183">
        <f t="shared" ca="1" si="2"/>
        <v>0.61156857218973293</v>
      </c>
    </row>
    <row r="184" spans="1:14" x14ac:dyDescent="0.25">
      <c r="A184" s="1">
        <v>11474</v>
      </c>
      <c r="B184" t="s">
        <v>16525</v>
      </c>
      <c r="C184">
        <v>2022</v>
      </c>
      <c r="D184" t="s">
        <v>16617</v>
      </c>
      <c r="E184" t="s">
        <v>16618</v>
      </c>
      <c r="F184" t="s">
        <v>16619</v>
      </c>
      <c r="G184" t="s">
        <v>16620</v>
      </c>
      <c r="H184">
        <v>53</v>
      </c>
      <c r="I184">
        <v>5</v>
      </c>
      <c r="J184">
        <v>35</v>
      </c>
      <c r="K184">
        <v>0</v>
      </c>
      <c r="L184">
        <v>23</v>
      </c>
      <c r="M184">
        <v>26.5</v>
      </c>
      <c r="N184">
        <f t="shared" ca="1" si="2"/>
        <v>0.69556237585468983</v>
      </c>
    </row>
    <row r="185" spans="1:14" x14ac:dyDescent="0.25">
      <c r="A185" s="1">
        <v>5006</v>
      </c>
      <c r="B185" t="s">
        <v>7194</v>
      </c>
      <c r="C185">
        <v>2021</v>
      </c>
      <c r="D185" t="s">
        <v>7255</v>
      </c>
      <c r="E185" t="s">
        <v>6298</v>
      </c>
      <c r="F185" t="s">
        <v>7256</v>
      </c>
      <c r="G185" t="s">
        <v>6300</v>
      </c>
      <c r="H185">
        <v>17</v>
      </c>
      <c r="I185">
        <v>6</v>
      </c>
      <c r="J185">
        <v>61</v>
      </c>
      <c r="K185">
        <v>0</v>
      </c>
      <c r="L185">
        <v>26</v>
      </c>
      <c r="M185">
        <v>5.67</v>
      </c>
      <c r="N185">
        <f t="shared" ca="1" si="2"/>
        <v>0.79532610289618066</v>
      </c>
    </row>
    <row r="186" spans="1:14" x14ac:dyDescent="0.25">
      <c r="A186" s="1">
        <v>7746</v>
      </c>
      <c r="B186" t="s">
        <v>7194</v>
      </c>
      <c r="C186">
        <v>2020</v>
      </c>
      <c r="D186" t="s">
        <v>11249</v>
      </c>
      <c r="E186" t="s">
        <v>11250</v>
      </c>
      <c r="F186" t="s">
        <v>11251</v>
      </c>
      <c r="G186" t="s">
        <v>11252</v>
      </c>
      <c r="H186">
        <v>50</v>
      </c>
      <c r="I186">
        <v>9</v>
      </c>
      <c r="J186">
        <v>48</v>
      </c>
      <c r="K186">
        <v>0</v>
      </c>
      <c r="L186">
        <v>21</v>
      </c>
      <c r="M186">
        <v>12.5</v>
      </c>
      <c r="N186">
        <f t="shared" ca="1" si="2"/>
        <v>0.61071449662611133</v>
      </c>
    </row>
    <row r="187" spans="1:14" x14ac:dyDescent="0.25">
      <c r="A187" s="1">
        <v>225</v>
      </c>
      <c r="B187" t="s">
        <v>12</v>
      </c>
      <c r="C187">
        <v>2022</v>
      </c>
      <c r="D187" t="s">
        <v>360</v>
      </c>
      <c r="E187" t="s">
        <v>361</v>
      </c>
      <c r="F187" t="s">
        <v>362</v>
      </c>
      <c r="G187" t="s">
        <v>363</v>
      </c>
      <c r="H187">
        <v>90</v>
      </c>
      <c r="I187">
        <v>1</v>
      </c>
      <c r="J187">
        <v>29</v>
      </c>
      <c r="K187">
        <v>0</v>
      </c>
      <c r="L187">
        <v>27</v>
      </c>
      <c r="M187">
        <v>45</v>
      </c>
      <c r="N187">
        <f t="shared" ca="1" si="2"/>
        <v>0.4456252003280482</v>
      </c>
    </row>
    <row r="188" spans="1:14" x14ac:dyDescent="0.25">
      <c r="A188" s="1">
        <v>6267</v>
      </c>
      <c r="B188" t="s">
        <v>7194</v>
      </c>
      <c r="C188">
        <v>2023</v>
      </c>
      <c r="D188" t="s">
        <v>9086</v>
      </c>
      <c r="E188" t="s">
        <v>9087</v>
      </c>
      <c r="F188" t="s">
        <v>9088</v>
      </c>
      <c r="G188" t="s">
        <v>9089</v>
      </c>
      <c r="H188">
        <v>48</v>
      </c>
      <c r="I188">
        <v>8</v>
      </c>
      <c r="J188">
        <v>19</v>
      </c>
      <c r="K188">
        <v>0</v>
      </c>
      <c r="L188">
        <v>28</v>
      </c>
      <c r="M188">
        <v>48</v>
      </c>
      <c r="N188">
        <f t="shared" ca="1" si="2"/>
        <v>0.92334188151330487</v>
      </c>
    </row>
    <row r="189" spans="1:14" x14ac:dyDescent="0.25">
      <c r="A189" s="1">
        <v>13061</v>
      </c>
      <c r="B189" t="s">
        <v>16525</v>
      </c>
      <c r="C189">
        <v>2011</v>
      </c>
      <c r="D189" t="s">
        <v>19021</v>
      </c>
      <c r="E189" t="s">
        <v>6519</v>
      </c>
      <c r="F189" t="s">
        <v>19022</v>
      </c>
      <c r="G189" t="s">
        <v>19023</v>
      </c>
      <c r="H189">
        <v>45</v>
      </c>
      <c r="I189">
        <v>3</v>
      </c>
      <c r="J189">
        <v>22</v>
      </c>
      <c r="K189">
        <v>0</v>
      </c>
      <c r="L189">
        <v>14</v>
      </c>
      <c r="M189">
        <v>3.46</v>
      </c>
      <c r="N189">
        <f t="shared" ca="1" si="2"/>
        <v>0.337273859374003</v>
      </c>
    </row>
    <row r="190" spans="1:14" x14ac:dyDescent="0.25">
      <c r="A190" s="1">
        <v>10757</v>
      </c>
      <c r="B190" t="s">
        <v>11871</v>
      </c>
      <c r="C190">
        <v>2017</v>
      </c>
      <c r="D190" t="s">
        <v>15553</v>
      </c>
      <c r="E190" t="s">
        <v>15554</v>
      </c>
      <c r="F190" t="s">
        <v>15555</v>
      </c>
      <c r="G190" t="s">
        <v>15556</v>
      </c>
      <c r="H190">
        <v>38</v>
      </c>
      <c r="I190">
        <v>3</v>
      </c>
      <c r="J190">
        <v>32</v>
      </c>
      <c r="K190">
        <v>0</v>
      </c>
      <c r="L190">
        <v>14</v>
      </c>
      <c r="M190">
        <v>5.43</v>
      </c>
      <c r="N190">
        <f t="shared" ca="1" si="2"/>
        <v>0.5872275440887833</v>
      </c>
    </row>
    <row r="191" spans="1:14" x14ac:dyDescent="0.25">
      <c r="A191" s="1">
        <v>15868</v>
      </c>
      <c r="B191" t="s">
        <v>20186</v>
      </c>
      <c r="C191">
        <v>2018</v>
      </c>
      <c r="D191" t="s">
        <v>23110</v>
      </c>
      <c r="E191" t="s">
        <v>23111</v>
      </c>
      <c r="F191" t="s">
        <v>23112</v>
      </c>
      <c r="G191" t="s">
        <v>23113</v>
      </c>
      <c r="H191">
        <v>72</v>
      </c>
      <c r="I191">
        <v>4</v>
      </c>
      <c r="J191">
        <v>21</v>
      </c>
      <c r="K191">
        <v>0</v>
      </c>
      <c r="L191">
        <v>11</v>
      </c>
      <c r="M191">
        <v>12</v>
      </c>
      <c r="N191">
        <f t="shared" ca="1" si="2"/>
        <v>0.41022485718700019</v>
      </c>
    </row>
    <row r="192" spans="1:14" x14ac:dyDescent="0.25">
      <c r="A192" s="1">
        <v>2736</v>
      </c>
      <c r="B192" t="s">
        <v>12</v>
      </c>
      <c r="C192">
        <v>2020</v>
      </c>
      <c r="D192" t="s">
        <v>4019</v>
      </c>
      <c r="E192" t="s">
        <v>4020</v>
      </c>
      <c r="F192" t="s">
        <v>4021</v>
      </c>
      <c r="G192" t="s">
        <v>4022</v>
      </c>
      <c r="H192">
        <v>38</v>
      </c>
      <c r="I192">
        <v>40</v>
      </c>
      <c r="J192">
        <v>84</v>
      </c>
      <c r="K192">
        <v>0</v>
      </c>
      <c r="L192">
        <v>14</v>
      </c>
      <c r="M192">
        <v>9.5</v>
      </c>
      <c r="N192">
        <f t="shared" ca="1" si="2"/>
        <v>0.14754141451081937</v>
      </c>
    </row>
    <row r="193" spans="1:14" x14ac:dyDescent="0.25">
      <c r="A193" s="1">
        <v>11867</v>
      </c>
      <c r="B193" t="s">
        <v>16525</v>
      </c>
      <c r="C193">
        <v>2022</v>
      </c>
      <c r="D193" t="s">
        <v>17163</v>
      </c>
      <c r="E193" t="s">
        <v>17164</v>
      </c>
      <c r="F193" t="s">
        <v>17165</v>
      </c>
      <c r="G193" t="s">
        <v>17166</v>
      </c>
      <c r="H193">
        <v>33</v>
      </c>
      <c r="I193">
        <v>7</v>
      </c>
      <c r="J193">
        <v>61</v>
      </c>
      <c r="K193">
        <v>0</v>
      </c>
      <c r="L193">
        <v>21</v>
      </c>
      <c r="M193">
        <v>16.5</v>
      </c>
      <c r="N193">
        <f t="shared" ca="1" si="2"/>
        <v>0.52266029878584663</v>
      </c>
    </row>
    <row r="194" spans="1:14" x14ac:dyDescent="0.25">
      <c r="A194" s="1">
        <v>13304</v>
      </c>
      <c r="B194" t="s">
        <v>16525</v>
      </c>
      <c r="C194">
        <v>2019</v>
      </c>
      <c r="D194" t="s">
        <v>19337</v>
      </c>
      <c r="E194" t="s">
        <v>19338</v>
      </c>
      <c r="F194" t="s">
        <v>19339</v>
      </c>
      <c r="G194" t="s">
        <v>19340</v>
      </c>
      <c r="H194">
        <v>45</v>
      </c>
      <c r="I194">
        <v>4</v>
      </c>
      <c r="J194">
        <v>34</v>
      </c>
      <c r="K194">
        <v>0</v>
      </c>
      <c r="L194">
        <v>36</v>
      </c>
      <c r="M194">
        <v>9</v>
      </c>
      <c r="N194">
        <f t="shared" ref="N194:N257" ca="1" si="3">RAND()</f>
        <v>0.2814121729561142</v>
      </c>
    </row>
    <row r="195" spans="1:14" x14ac:dyDescent="0.25">
      <c r="A195" s="1">
        <v>5886</v>
      </c>
      <c r="B195" t="s">
        <v>7194</v>
      </c>
      <c r="C195">
        <v>2023</v>
      </c>
      <c r="D195" t="s">
        <v>8529</v>
      </c>
      <c r="E195" t="s">
        <v>8530</v>
      </c>
      <c r="F195" t="s">
        <v>8531</v>
      </c>
      <c r="G195" t="s">
        <v>8532</v>
      </c>
      <c r="H195">
        <v>41</v>
      </c>
      <c r="I195">
        <v>5</v>
      </c>
      <c r="J195">
        <v>14</v>
      </c>
      <c r="K195">
        <v>0</v>
      </c>
      <c r="L195">
        <v>15</v>
      </c>
      <c r="M195">
        <v>41</v>
      </c>
      <c r="N195">
        <f t="shared" ca="1" si="3"/>
        <v>0.88552299266933476</v>
      </c>
    </row>
    <row r="196" spans="1:14" x14ac:dyDescent="0.25">
      <c r="A196" s="1">
        <v>15277</v>
      </c>
      <c r="B196" t="s">
        <v>20186</v>
      </c>
      <c r="C196">
        <v>2015</v>
      </c>
      <c r="D196" t="s">
        <v>22196</v>
      </c>
      <c r="E196" t="s">
        <v>22197</v>
      </c>
      <c r="F196" t="s">
        <v>22198</v>
      </c>
      <c r="G196" t="s">
        <v>22199</v>
      </c>
      <c r="H196">
        <v>31</v>
      </c>
      <c r="I196">
        <v>4</v>
      </c>
      <c r="J196">
        <v>30</v>
      </c>
      <c r="K196">
        <v>0</v>
      </c>
      <c r="L196">
        <v>8</v>
      </c>
      <c r="M196">
        <v>3.44</v>
      </c>
      <c r="N196">
        <f t="shared" ca="1" si="3"/>
        <v>0.55391657373788172</v>
      </c>
    </row>
    <row r="197" spans="1:14" x14ac:dyDescent="0.25">
      <c r="A197" s="1">
        <v>6120</v>
      </c>
      <c r="B197" t="s">
        <v>7194</v>
      </c>
      <c r="C197">
        <v>2023</v>
      </c>
      <c r="D197" t="s">
        <v>8869</v>
      </c>
      <c r="E197" t="s">
        <v>8870</v>
      </c>
      <c r="F197" t="s">
        <v>8871</v>
      </c>
      <c r="G197" t="s">
        <v>8872</v>
      </c>
      <c r="H197">
        <v>65</v>
      </c>
      <c r="I197">
        <v>13</v>
      </c>
      <c r="J197">
        <v>37</v>
      </c>
      <c r="K197">
        <v>0</v>
      </c>
      <c r="L197">
        <v>30</v>
      </c>
      <c r="M197">
        <v>65</v>
      </c>
      <c r="N197">
        <f t="shared" ca="1" si="3"/>
        <v>0.90082543931839576</v>
      </c>
    </row>
    <row r="198" spans="1:14" x14ac:dyDescent="0.25">
      <c r="A198" s="1">
        <v>12016</v>
      </c>
      <c r="B198" t="s">
        <v>16525</v>
      </c>
      <c r="C198">
        <v>2024</v>
      </c>
      <c r="D198" t="s">
        <v>17369</v>
      </c>
      <c r="E198" t="s">
        <v>17370</v>
      </c>
      <c r="F198" t="s">
        <v>17371</v>
      </c>
      <c r="G198" t="s">
        <v>17372</v>
      </c>
      <c r="H198">
        <v>54</v>
      </c>
      <c r="I198">
        <v>40</v>
      </c>
      <c r="J198">
        <v>40</v>
      </c>
      <c r="K198">
        <v>0</v>
      </c>
      <c r="L198">
        <v>20</v>
      </c>
      <c r="M198">
        <v>54</v>
      </c>
      <c r="N198">
        <f t="shared" ca="1" si="3"/>
        <v>0.15999604813227597</v>
      </c>
    </row>
    <row r="199" spans="1:14" x14ac:dyDescent="0.25">
      <c r="A199" s="1">
        <v>3345</v>
      </c>
      <c r="B199" t="s">
        <v>4436</v>
      </c>
      <c r="C199">
        <v>2024</v>
      </c>
      <c r="D199" t="s">
        <v>4939</v>
      </c>
      <c r="E199" t="s">
        <v>1165</v>
      </c>
      <c r="F199" t="s">
        <v>4940</v>
      </c>
      <c r="G199" t="s">
        <v>4941</v>
      </c>
      <c r="H199">
        <v>79</v>
      </c>
      <c r="I199">
        <v>19</v>
      </c>
      <c r="J199">
        <v>31</v>
      </c>
      <c r="K199">
        <v>0</v>
      </c>
      <c r="L199">
        <v>32</v>
      </c>
      <c r="M199">
        <v>79</v>
      </c>
      <c r="N199">
        <f t="shared" ca="1" si="3"/>
        <v>0.17564011329215667</v>
      </c>
    </row>
    <row r="200" spans="1:14" x14ac:dyDescent="0.25">
      <c r="A200" s="1">
        <v>8061</v>
      </c>
      <c r="B200" t="s">
        <v>7194</v>
      </c>
      <c r="C200">
        <v>2020</v>
      </c>
      <c r="D200" t="s">
        <v>11670</v>
      </c>
      <c r="E200" t="s">
        <v>11671</v>
      </c>
      <c r="F200" t="s">
        <v>11672</v>
      </c>
      <c r="G200" t="s">
        <v>11673</v>
      </c>
      <c r="H200">
        <v>55</v>
      </c>
      <c r="I200">
        <v>0</v>
      </c>
      <c r="J200">
        <v>12</v>
      </c>
      <c r="K200">
        <v>0</v>
      </c>
      <c r="L200">
        <v>20</v>
      </c>
      <c r="M200">
        <v>13.75</v>
      </c>
      <c r="N200">
        <f t="shared" ca="1" si="3"/>
        <v>0.66440085007779337</v>
      </c>
    </row>
    <row r="201" spans="1:14" x14ac:dyDescent="0.25">
      <c r="A201" s="1">
        <v>15324</v>
      </c>
      <c r="B201" t="s">
        <v>20186</v>
      </c>
      <c r="C201">
        <v>2011</v>
      </c>
      <c r="D201" t="s">
        <v>22278</v>
      </c>
      <c r="E201" t="s">
        <v>22279</v>
      </c>
      <c r="F201" t="s">
        <v>22280</v>
      </c>
      <c r="G201" t="s">
        <v>22281</v>
      </c>
      <c r="H201">
        <v>36</v>
      </c>
      <c r="I201">
        <v>2</v>
      </c>
      <c r="J201">
        <v>43</v>
      </c>
      <c r="K201">
        <v>0</v>
      </c>
      <c r="L201">
        <v>8</v>
      </c>
      <c r="M201">
        <v>2.77</v>
      </c>
      <c r="N201">
        <f t="shared" ca="1" si="3"/>
        <v>0.5929969307487114</v>
      </c>
    </row>
    <row r="202" spans="1:14" x14ac:dyDescent="0.25">
      <c r="A202" s="1">
        <v>15134</v>
      </c>
      <c r="B202" t="s">
        <v>20186</v>
      </c>
      <c r="C202">
        <v>2013</v>
      </c>
      <c r="D202" t="s">
        <v>21996</v>
      </c>
      <c r="E202" t="s">
        <v>21997</v>
      </c>
      <c r="F202" t="s">
        <v>21998</v>
      </c>
      <c r="G202" t="s">
        <v>21999</v>
      </c>
      <c r="H202">
        <v>43</v>
      </c>
      <c r="I202">
        <v>2</v>
      </c>
      <c r="J202">
        <v>42</v>
      </c>
      <c r="K202">
        <v>0</v>
      </c>
      <c r="L202">
        <v>11</v>
      </c>
      <c r="M202">
        <v>3.91</v>
      </c>
      <c r="N202">
        <f t="shared" ca="1" si="3"/>
        <v>0.89899635275639878</v>
      </c>
    </row>
    <row r="203" spans="1:14" x14ac:dyDescent="0.25">
      <c r="A203" s="1">
        <v>8762</v>
      </c>
      <c r="B203" t="s">
        <v>11871</v>
      </c>
      <c r="C203">
        <v>2021</v>
      </c>
      <c r="D203" t="s">
        <v>12694</v>
      </c>
      <c r="E203" t="s">
        <v>12695</v>
      </c>
      <c r="F203" t="s">
        <v>12696</v>
      </c>
      <c r="G203" t="s">
        <v>12697</v>
      </c>
      <c r="H203">
        <v>56</v>
      </c>
      <c r="I203">
        <v>11</v>
      </c>
      <c r="J203">
        <v>65</v>
      </c>
      <c r="K203">
        <v>0</v>
      </c>
      <c r="L203">
        <v>17</v>
      </c>
      <c r="M203">
        <v>18.670000000000002</v>
      </c>
      <c r="N203">
        <f t="shared" ca="1" si="3"/>
        <v>0.77352163968290855</v>
      </c>
    </row>
    <row r="204" spans="1:14" x14ac:dyDescent="0.25">
      <c r="A204" s="1">
        <v>4027</v>
      </c>
      <c r="B204" t="s">
        <v>4436</v>
      </c>
      <c r="C204">
        <v>2015</v>
      </c>
      <c r="D204" t="s">
        <v>5901</v>
      </c>
      <c r="E204" t="s">
        <v>5902</v>
      </c>
      <c r="F204" t="s">
        <v>5903</v>
      </c>
      <c r="G204" t="s">
        <v>5904</v>
      </c>
      <c r="H204">
        <v>55</v>
      </c>
      <c r="I204">
        <v>0</v>
      </c>
      <c r="J204">
        <v>22</v>
      </c>
      <c r="K204">
        <v>0</v>
      </c>
      <c r="L204">
        <v>18</v>
      </c>
      <c r="M204">
        <v>6.11</v>
      </c>
      <c r="N204">
        <f t="shared" ca="1" si="3"/>
        <v>0.50714585603534057</v>
      </c>
    </row>
    <row r="205" spans="1:14" x14ac:dyDescent="0.25">
      <c r="A205" s="1">
        <v>15913</v>
      </c>
      <c r="B205" t="s">
        <v>20186</v>
      </c>
      <c r="C205">
        <v>2018</v>
      </c>
      <c r="D205" t="s">
        <v>23200</v>
      </c>
      <c r="E205" t="s">
        <v>22767</v>
      </c>
      <c r="F205" t="s">
        <v>23201</v>
      </c>
      <c r="G205" t="s">
        <v>23202</v>
      </c>
      <c r="H205">
        <v>58</v>
      </c>
      <c r="I205">
        <v>3</v>
      </c>
      <c r="J205">
        <v>12</v>
      </c>
      <c r="K205">
        <v>0</v>
      </c>
      <c r="L205">
        <v>13</v>
      </c>
      <c r="M205">
        <v>9.67</v>
      </c>
      <c r="N205">
        <f t="shared" ca="1" si="3"/>
        <v>0.45086822403978744</v>
      </c>
    </row>
    <row r="206" spans="1:14" x14ac:dyDescent="0.25">
      <c r="A206" s="1">
        <v>14627</v>
      </c>
      <c r="B206" t="s">
        <v>20186</v>
      </c>
      <c r="C206">
        <v>2024</v>
      </c>
      <c r="D206" t="s">
        <v>21255</v>
      </c>
      <c r="E206" t="s">
        <v>21256</v>
      </c>
      <c r="F206" t="s">
        <v>21257</v>
      </c>
      <c r="G206" t="s">
        <v>21258</v>
      </c>
      <c r="H206">
        <v>33</v>
      </c>
      <c r="I206">
        <v>1</v>
      </c>
      <c r="J206">
        <v>4</v>
      </c>
      <c r="K206">
        <v>0</v>
      </c>
      <c r="L206">
        <v>19</v>
      </c>
      <c r="M206">
        <v>33</v>
      </c>
      <c r="N206">
        <f t="shared" ca="1" si="3"/>
        <v>6.30050469239537E-2</v>
      </c>
    </row>
    <row r="207" spans="1:14" x14ac:dyDescent="0.25">
      <c r="A207" s="1">
        <v>1542</v>
      </c>
      <c r="B207" t="s">
        <v>12</v>
      </c>
      <c r="C207">
        <v>2015</v>
      </c>
      <c r="D207" t="s">
        <v>2271</v>
      </c>
      <c r="E207" t="s">
        <v>2272</v>
      </c>
      <c r="F207" t="s">
        <v>2273</v>
      </c>
      <c r="G207" t="s">
        <v>2274</v>
      </c>
      <c r="H207">
        <v>27</v>
      </c>
      <c r="I207">
        <v>1</v>
      </c>
      <c r="J207">
        <v>35</v>
      </c>
      <c r="K207">
        <v>0</v>
      </c>
      <c r="L207">
        <v>16</v>
      </c>
      <c r="M207">
        <v>3</v>
      </c>
      <c r="N207">
        <f t="shared" ca="1" si="3"/>
        <v>0.73337384433317898</v>
      </c>
    </row>
    <row r="208" spans="1:14" x14ac:dyDescent="0.25">
      <c r="A208" s="1">
        <v>605</v>
      </c>
      <c r="B208" t="s">
        <v>12</v>
      </c>
      <c r="C208">
        <v>2024</v>
      </c>
      <c r="D208" t="s">
        <v>842</v>
      </c>
      <c r="E208" t="s">
        <v>843</v>
      </c>
      <c r="F208" t="s">
        <v>844</v>
      </c>
      <c r="G208" t="s">
        <v>845</v>
      </c>
      <c r="H208">
        <v>56</v>
      </c>
      <c r="I208">
        <v>4</v>
      </c>
      <c r="J208">
        <v>16</v>
      </c>
      <c r="K208">
        <v>0</v>
      </c>
      <c r="L208">
        <v>18</v>
      </c>
      <c r="M208">
        <v>56</v>
      </c>
      <c r="N208">
        <f t="shared" ca="1" si="3"/>
        <v>0.98645072424879898</v>
      </c>
    </row>
    <row r="209" spans="1:14" x14ac:dyDescent="0.25">
      <c r="A209" s="1">
        <v>8674</v>
      </c>
      <c r="B209" t="s">
        <v>11871</v>
      </c>
      <c r="C209">
        <v>2021</v>
      </c>
      <c r="D209" t="s">
        <v>12582</v>
      </c>
      <c r="E209" t="s">
        <v>12583</v>
      </c>
      <c r="F209" t="s">
        <v>12584</v>
      </c>
      <c r="G209" t="s">
        <v>12585</v>
      </c>
      <c r="H209">
        <v>45</v>
      </c>
      <c r="I209">
        <v>8</v>
      </c>
      <c r="J209">
        <v>77</v>
      </c>
      <c r="K209">
        <v>0</v>
      </c>
      <c r="L209">
        <v>10</v>
      </c>
      <c r="M209">
        <v>15</v>
      </c>
      <c r="N209">
        <f t="shared" ca="1" si="3"/>
        <v>0.10301109015966048</v>
      </c>
    </row>
    <row r="210" spans="1:14" x14ac:dyDescent="0.25">
      <c r="A210" s="1">
        <v>10590</v>
      </c>
      <c r="B210" t="s">
        <v>11871</v>
      </c>
      <c r="C210">
        <v>2017</v>
      </c>
      <c r="D210" t="s">
        <v>15296</v>
      </c>
      <c r="E210" t="s">
        <v>15297</v>
      </c>
      <c r="F210" t="s">
        <v>15298</v>
      </c>
      <c r="G210" t="s">
        <v>15299</v>
      </c>
      <c r="H210">
        <v>29</v>
      </c>
      <c r="I210">
        <v>1</v>
      </c>
      <c r="J210">
        <v>21</v>
      </c>
      <c r="K210">
        <v>0</v>
      </c>
      <c r="L210">
        <v>15</v>
      </c>
      <c r="M210">
        <v>4.1399999999999997</v>
      </c>
      <c r="N210">
        <f t="shared" ca="1" si="3"/>
        <v>0.35160242995467861</v>
      </c>
    </row>
    <row r="211" spans="1:14" x14ac:dyDescent="0.25">
      <c r="A211" s="1">
        <v>12797</v>
      </c>
      <c r="B211" t="s">
        <v>16525</v>
      </c>
      <c r="C211">
        <v>2014</v>
      </c>
      <c r="D211" t="s">
        <v>18611</v>
      </c>
      <c r="E211" t="s">
        <v>18612</v>
      </c>
      <c r="F211" t="s">
        <v>18613</v>
      </c>
      <c r="G211" t="s">
        <v>18614</v>
      </c>
      <c r="H211">
        <v>26</v>
      </c>
      <c r="I211">
        <v>21</v>
      </c>
      <c r="J211">
        <v>171</v>
      </c>
      <c r="K211">
        <v>0</v>
      </c>
      <c r="L211">
        <v>18</v>
      </c>
      <c r="M211">
        <v>2.6</v>
      </c>
      <c r="N211">
        <f t="shared" ca="1" si="3"/>
        <v>0.49065932937350432</v>
      </c>
    </row>
    <row r="212" spans="1:14" x14ac:dyDescent="0.25">
      <c r="A212" s="1">
        <v>13592</v>
      </c>
      <c r="B212" t="s">
        <v>16525</v>
      </c>
      <c r="C212">
        <v>2019</v>
      </c>
      <c r="D212" t="s">
        <v>19758</v>
      </c>
      <c r="E212" t="s">
        <v>19759</v>
      </c>
      <c r="F212" t="s">
        <v>19760</v>
      </c>
      <c r="G212" t="s">
        <v>19761</v>
      </c>
      <c r="H212">
        <v>60</v>
      </c>
      <c r="I212">
        <v>7</v>
      </c>
      <c r="J212">
        <v>144</v>
      </c>
      <c r="K212">
        <v>0</v>
      </c>
      <c r="L212">
        <v>17</v>
      </c>
      <c r="M212">
        <v>12</v>
      </c>
      <c r="N212">
        <f t="shared" ca="1" si="3"/>
        <v>0.24938678607554832</v>
      </c>
    </row>
    <row r="213" spans="1:14" x14ac:dyDescent="0.25">
      <c r="A213" s="1">
        <v>6153</v>
      </c>
      <c r="B213" t="s">
        <v>7194</v>
      </c>
      <c r="C213">
        <v>2024</v>
      </c>
      <c r="D213" t="s">
        <v>8908</v>
      </c>
      <c r="E213" t="s">
        <v>8909</v>
      </c>
      <c r="F213" t="s">
        <v>8910</v>
      </c>
      <c r="G213" t="s">
        <v>8911</v>
      </c>
      <c r="H213">
        <v>66</v>
      </c>
      <c r="I213">
        <v>39</v>
      </c>
      <c r="J213">
        <v>52</v>
      </c>
      <c r="K213">
        <v>0</v>
      </c>
      <c r="L213">
        <v>33</v>
      </c>
      <c r="M213">
        <v>66</v>
      </c>
      <c r="N213">
        <f t="shared" ca="1" si="3"/>
        <v>0.9334476808863722</v>
      </c>
    </row>
    <row r="214" spans="1:14" x14ac:dyDescent="0.25">
      <c r="A214" s="1">
        <v>11706</v>
      </c>
      <c r="B214" t="s">
        <v>16525</v>
      </c>
      <c r="C214">
        <v>2022</v>
      </c>
      <c r="D214" t="s">
        <v>16956</v>
      </c>
      <c r="E214" t="s">
        <v>16957</v>
      </c>
      <c r="F214" t="s">
        <v>16958</v>
      </c>
      <c r="G214" t="s">
        <v>16959</v>
      </c>
      <c r="H214">
        <v>64</v>
      </c>
      <c r="I214">
        <v>38</v>
      </c>
      <c r="J214">
        <v>177</v>
      </c>
      <c r="K214">
        <v>0</v>
      </c>
      <c r="L214">
        <v>20</v>
      </c>
      <c r="M214">
        <v>32</v>
      </c>
      <c r="N214">
        <f t="shared" ca="1" si="3"/>
        <v>0.291710509490684</v>
      </c>
    </row>
    <row r="215" spans="1:14" x14ac:dyDescent="0.25">
      <c r="A215" s="1">
        <v>5256</v>
      </c>
      <c r="B215" t="s">
        <v>7194</v>
      </c>
      <c r="C215">
        <v>2022</v>
      </c>
      <c r="D215" t="s">
        <v>7599</v>
      </c>
      <c r="E215" t="s">
        <v>7600</v>
      </c>
      <c r="F215" t="s">
        <v>7601</v>
      </c>
      <c r="G215" t="s">
        <v>7602</v>
      </c>
      <c r="H215">
        <v>64</v>
      </c>
      <c r="I215">
        <v>6</v>
      </c>
      <c r="J215">
        <v>25</v>
      </c>
      <c r="K215">
        <v>0</v>
      </c>
      <c r="L215">
        <v>19</v>
      </c>
      <c r="M215">
        <v>32</v>
      </c>
      <c r="N215">
        <f t="shared" ca="1" si="3"/>
        <v>0.14121968829013021</v>
      </c>
    </row>
    <row r="216" spans="1:14" x14ac:dyDescent="0.25">
      <c r="A216" s="1">
        <v>7613</v>
      </c>
      <c r="B216" t="s">
        <v>7194</v>
      </c>
      <c r="C216">
        <v>2018</v>
      </c>
      <c r="D216" t="s">
        <v>11064</v>
      </c>
      <c r="E216" t="s">
        <v>11065</v>
      </c>
      <c r="F216" t="s">
        <v>11066</v>
      </c>
      <c r="G216" t="s">
        <v>11067</v>
      </c>
      <c r="H216">
        <v>52</v>
      </c>
      <c r="I216">
        <v>2</v>
      </c>
      <c r="J216">
        <v>30</v>
      </c>
      <c r="K216">
        <v>0</v>
      </c>
      <c r="L216">
        <v>17</v>
      </c>
      <c r="M216">
        <v>8.67</v>
      </c>
      <c r="N216">
        <f t="shared" ca="1" si="3"/>
        <v>0.46863276255891584</v>
      </c>
    </row>
    <row r="217" spans="1:14" x14ac:dyDescent="0.25">
      <c r="A217" s="1">
        <v>3514</v>
      </c>
      <c r="B217" t="s">
        <v>4436</v>
      </c>
      <c r="C217">
        <v>2023</v>
      </c>
      <c r="D217" t="s">
        <v>5192</v>
      </c>
      <c r="E217" t="s">
        <v>5193</v>
      </c>
      <c r="F217" t="s">
        <v>5194</v>
      </c>
      <c r="G217" t="s">
        <v>5195</v>
      </c>
      <c r="H217">
        <v>63</v>
      </c>
      <c r="I217">
        <v>30</v>
      </c>
      <c r="J217">
        <v>104</v>
      </c>
      <c r="K217">
        <v>0</v>
      </c>
      <c r="L217">
        <v>26</v>
      </c>
      <c r="M217">
        <v>63</v>
      </c>
      <c r="N217">
        <f t="shared" ca="1" si="3"/>
        <v>0.91615770514442452</v>
      </c>
    </row>
    <row r="218" spans="1:14" x14ac:dyDescent="0.25">
      <c r="A218" s="1">
        <v>453</v>
      </c>
      <c r="B218" t="s">
        <v>12</v>
      </c>
      <c r="C218">
        <v>2022</v>
      </c>
      <c r="D218" t="s">
        <v>647</v>
      </c>
      <c r="E218" t="s">
        <v>648</v>
      </c>
      <c r="F218" t="s">
        <v>649</v>
      </c>
      <c r="G218" t="s">
        <v>650</v>
      </c>
      <c r="H218">
        <v>30</v>
      </c>
      <c r="I218">
        <v>0</v>
      </c>
      <c r="J218">
        <v>8</v>
      </c>
      <c r="K218">
        <v>0</v>
      </c>
      <c r="L218">
        <v>21</v>
      </c>
      <c r="M218">
        <v>15</v>
      </c>
      <c r="N218">
        <f t="shared" ca="1" si="3"/>
        <v>0.93699246641951373</v>
      </c>
    </row>
    <row r="219" spans="1:14" x14ac:dyDescent="0.25">
      <c r="A219" s="1">
        <v>6408</v>
      </c>
      <c r="B219" t="s">
        <v>7194</v>
      </c>
      <c r="C219">
        <v>2011</v>
      </c>
      <c r="D219" t="s">
        <v>9309</v>
      </c>
      <c r="E219" t="s">
        <v>9310</v>
      </c>
      <c r="F219" t="s">
        <v>9311</v>
      </c>
      <c r="G219" t="s">
        <v>9312</v>
      </c>
      <c r="H219">
        <v>33</v>
      </c>
      <c r="I219">
        <v>3</v>
      </c>
      <c r="J219">
        <v>38</v>
      </c>
      <c r="K219">
        <v>0</v>
      </c>
      <c r="L219">
        <v>11</v>
      </c>
      <c r="M219">
        <v>2.54</v>
      </c>
      <c r="N219">
        <f t="shared" ca="1" si="3"/>
        <v>0.98810389625334472</v>
      </c>
    </row>
    <row r="220" spans="1:14" x14ac:dyDescent="0.25">
      <c r="A220" s="1">
        <v>9130</v>
      </c>
      <c r="B220" t="s">
        <v>11871</v>
      </c>
      <c r="C220">
        <v>2024</v>
      </c>
      <c r="D220" t="s">
        <v>13259</v>
      </c>
      <c r="E220" t="s">
        <v>13260</v>
      </c>
      <c r="F220" t="s">
        <v>13261</v>
      </c>
      <c r="G220" t="s">
        <v>13262</v>
      </c>
      <c r="H220">
        <v>100</v>
      </c>
      <c r="I220">
        <v>23</v>
      </c>
      <c r="J220">
        <v>41</v>
      </c>
      <c r="K220">
        <v>0</v>
      </c>
      <c r="L220">
        <v>16</v>
      </c>
      <c r="M220">
        <v>100</v>
      </c>
      <c r="N220">
        <f t="shared" ca="1" si="3"/>
        <v>0.54269342069551096</v>
      </c>
    </row>
    <row r="221" spans="1:14" x14ac:dyDescent="0.25">
      <c r="A221" s="1">
        <v>1881</v>
      </c>
      <c r="B221" t="s">
        <v>12</v>
      </c>
      <c r="C221">
        <v>2016</v>
      </c>
      <c r="D221" t="s">
        <v>2782</v>
      </c>
      <c r="E221" t="s">
        <v>2783</v>
      </c>
      <c r="F221" t="s">
        <v>2784</v>
      </c>
      <c r="G221" t="s">
        <v>2785</v>
      </c>
      <c r="H221">
        <v>33</v>
      </c>
      <c r="I221">
        <v>0</v>
      </c>
      <c r="J221">
        <v>29</v>
      </c>
      <c r="K221">
        <v>0</v>
      </c>
      <c r="L221">
        <v>14</v>
      </c>
      <c r="M221">
        <v>4.12</v>
      </c>
      <c r="N221">
        <f t="shared" ca="1" si="3"/>
        <v>5.7931007415344182E-2</v>
      </c>
    </row>
    <row r="222" spans="1:14" x14ac:dyDescent="0.25">
      <c r="A222" s="1">
        <v>8630</v>
      </c>
      <c r="B222" t="s">
        <v>11871</v>
      </c>
      <c r="C222">
        <v>2021</v>
      </c>
      <c r="D222" t="s">
        <v>12527</v>
      </c>
      <c r="E222" t="s">
        <v>12528</v>
      </c>
      <c r="F222" t="s">
        <v>12529</v>
      </c>
      <c r="G222" t="s">
        <v>12530</v>
      </c>
      <c r="H222">
        <v>41</v>
      </c>
      <c r="I222">
        <v>0</v>
      </c>
      <c r="J222">
        <v>17</v>
      </c>
      <c r="K222">
        <v>0</v>
      </c>
      <c r="L222">
        <v>12</v>
      </c>
      <c r="M222">
        <v>13.67</v>
      </c>
      <c r="N222">
        <f t="shared" ca="1" si="3"/>
        <v>0.19414351847080946</v>
      </c>
    </row>
    <row r="223" spans="1:14" x14ac:dyDescent="0.25">
      <c r="A223" s="1">
        <v>6400</v>
      </c>
      <c r="B223" t="s">
        <v>7194</v>
      </c>
      <c r="C223">
        <v>2013</v>
      </c>
      <c r="D223" t="s">
        <v>9289</v>
      </c>
      <c r="E223" t="s">
        <v>9290</v>
      </c>
      <c r="F223" t="s">
        <v>9291</v>
      </c>
      <c r="G223" t="s">
        <v>9292</v>
      </c>
      <c r="H223">
        <v>60</v>
      </c>
      <c r="I223">
        <v>0</v>
      </c>
      <c r="J223">
        <v>29</v>
      </c>
      <c r="K223">
        <v>0</v>
      </c>
      <c r="L223">
        <v>13</v>
      </c>
      <c r="M223">
        <v>5.45</v>
      </c>
      <c r="N223">
        <f t="shared" ca="1" si="3"/>
        <v>0.37186980691269966</v>
      </c>
    </row>
    <row r="224" spans="1:14" x14ac:dyDescent="0.25">
      <c r="A224" s="1">
        <v>4225</v>
      </c>
      <c r="B224" t="s">
        <v>4436</v>
      </c>
      <c r="C224">
        <v>2020</v>
      </c>
      <c r="D224" t="s">
        <v>6179</v>
      </c>
      <c r="E224" t="s">
        <v>6180</v>
      </c>
      <c r="F224" t="s">
        <v>6181</v>
      </c>
      <c r="G224" t="s">
        <v>6182</v>
      </c>
      <c r="H224">
        <v>44</v>
      </c>
      <c r="I224">
        <v>14</v>
      </c>
      <c r="J224">
        <v>65</v>
      </c>
      <c r="K224">
        <v>0</v>
      </c>
      <c r="L224">
        <v>33</v>
      </c>
      <c r="M224">
        <v>11</v>
      </c>
      <c r="N224">
        <f t="shared" ca="1" si="3"/>
        <v>0.58369290659209272</v>
      </c>
    </row>
    <row r="225" spans="1:14" x14ac:dyDescent="0.25">
      <c r="A225" s="1">
        <v>5099</v>
      </c>
      <c r="B225" t="s">
        <v>7194</v>
      </c>
      <c r="C225">
        <v>2021</v>
      </c>
      <c r="D225" t="s">
        <v>7382</v>
      </c>
      <c r="E225" t="s">
        <v>7383</v>
      </c>
      <c r="F225" t="s">
        <v>7384</v>
      </c>
      <c r="G225" t="s">
        <v>7385</v>
      </c>
      <c r="H225">
        <v>45</v>
      </c>
      <c r="I225">
        <v>7</v>
      </c>
      <c r="J225">
        <v>80</v>
      </c>
      <c r="K225">
        <v>0</v>
      </c>
      <c r="L225">
        <v>14</v>
      </c>
      <c r="M225">
        <v>15</v>
      </c>
      <c r="N225">
        <f t="shared" ca="1" si="3"/>
        <v>0.13675869925010653</v>
      </c>
    </row>
    <row r="226" spans="1:14" x14ac:dyDescent="0.25">
      <c r="A226" s="1">
        <v>14282</v>
      </c>
      <c r="B226" t="s">
        <v>20186</v>
      </c>
      <c r="C226">
        <v>2022</v>
      </c>
      <c r="D226" t="s">
        <v>20772</v>
      </c>
      <c r="E226" t="s">
        <v>20773</v>
      </c>
      <c r="F226" t="s">
        <v>20774</v>
      </c>
      <c r="G226" t="s">
        <v>20775</v>
      </c>
      <c r="H226">
        <v>67</v>
      </c>
      <c r="I226">
        <v>5</v>
      </c>
      <c r="J226">
        <v>65</v>
      </c>
      <c r="K226">
        <v>0</v>
      </c>
      <c r="L226">
        <v>13</v>
      </c>
      <c r="M226">
        <v>33.5</v>
      </c>
      <c r="N226">
        <f t="shared" ca="1" si="3"/>
        <v>0.83615590965366959</v>
      </c>
    </row>
    <row r="227" spans="1:14" x14ac:dyDescent="0.25">
      <c r="A227" s="1">
        <v>10186</v>
      </c>
      <c r="B227" t="s">
        <v>11871</v>
      </c>
      <c r="C227">
        <v>2012</v>
      </c>
      <c r="D227" t="s">
        <v>14736</v>
      </c>
      <c r="E227" t="s">
        <v>14737</v>
      </c>
      <c r="F227" t="s">
        <v>14738</v>
      </c>
      <c r="G227" t="s">
        <v>14739</v>
      </c>
      <c r="H227">
        <v>2</v>
      </c>
      <c r="I227">
        <v>2</v>
      </c>
      <c r="J227">
        <v>6</v>
      </c>
      <c r="K227">
        <v>0</v>
      </c>
      <c r="L227">
        <v>5</v>
      </c>
      <c r="M227">
        <v>0.17</v>
      </c>
      <c r="N227">
        <f t="shared" ca="1" si="3"/>
        <v>0.25016134050652883</v>
      </c>
    </row>
    <row r="228" spans="1:14" x14ac:dyDescent="0.25">
      <c r="A228" s="1">
        <v>10648</v>
      </c>
      <c r="B228" t="s">
        <v>11871</v>
      </c>
      <c r="C228">
        <v>2017</v>
      </c>
      <c r="D228" t="s">
        <v>15405</v>
      </c>
      <c r="E228" t="s">
        <v>15406</v>
      </c>
      <c r="F228" t="s">
        <v>15407</v>
      </c>
      <c r="G228" t="s">
        <v>15408</v>
      </c>
      <c r="H228">
        <v>20</v>
      </c>
      <c r="I228">
        <v>1</v>
      </c>
      <c r="J228">
        <v>29</v>
      </c>
      <c r="K228">
        <v>0</v>
      </c>
      <c r="L228">
        <v>12</v>
      </c>
      <c r="M228">
        <v>2.86</v>
      </c>
      <c r="N228">
        <f t="shared" ca="1" si="3"/>
        <v>0.59999256088186737</v>
      </c>
    </row>
    <row r="229" spans="1:14" x14ac:dyDescent="0.25">
      <c r="A229" s="1">
        <v>1093</v>
      </c>
      <c r="B229" t="s">
        <v>12</v>
      </c>
      <c r="C229">
        <v>2014</v>
      </c>
      <c r="D229" t="s">
        <v>1604</v>
      </c>
      <c r="E229" t="s">
        <v>1605</v>
      </c>
      <c r="F229" t="s">
        <v>1606</v>
      </c>
      <c r="G229" t="s">
        <v>1607</v>
      </c>
      <c r="H229">
        <v>31</v>
      </c>
      <c r="I229">
        <v>1</v>
      </c>
      <c r="J229">
        <v>58</v>
      </c>
      <c r="K229">
        <v>0</v>
      </c>
      <c r="L229">
        <v>13</v>
      </c>
      <c r="M229">
        <v>3.1</v>
      </c>
      <c r="N229">
        <f t="shared" ca="1" si="3"/>
        <v>0.89876312432293748</v>
      </c>
    </row>
    <row r="230" spans="1:14" x14ac:dyDescent="0.25">
      <c r="A230" s="1">
        <v>9476</v>
      </c>
      <c r="B230" t="s">
        <v>11871</v>
      </c>
      <c r="C230">
        <v>2024</v>
      </c>
      <c r="D230" t="s">
        <v>13756</v>
      </c>
      <c r="E230" t="s">
        <v>13757</v>
      </c>
      <c r="F230" t="s">
        <v>13758</v>
      </c>
      <c r="G230" t="s">
        <v>13759</v>
      </c>
      <c r="H230">
        <v>41</v>
      </c>
      <c r="I230">
        <v>56</v>
      </c>
      <c r="J230">
        <v>78</v>
      </c>
      <c r="K230">
        <v>0</v>
      </c>
      <c r="L230">
        <v>13</v>
      </c>
      <c r="M230">
        <v>41</v>
      </c>
      <c r="N230">
        <f t="shared" ca="1" si="3"/>
        <v>0.39184359035580818</v>
      </c>
    </row>
    <row r="231" spans="1:14" x14ac:dyDescent="0.25">
      <c r="A231" s="1">
        <v>5625</v>
      </c>
      <c r="B231" t="s">
        <v>7194</v>
      </c>
      <c r="C231">
        <v>2021</v>
      </c>
      <c r="D231" t="s">
        <v>8104</v>
      </c>
      <c r="E231" t="s">
        <v>8105</v>
      </c>
      <c r="F231" t="s">
        <v>8106</v>
      </c>
      <c r="G231" t="s">
        <v>8107</v>
      </c>
      <c r="H231">
        <v>47</v>
      </c>
      <c r="I231">
        <v>12</v>
      </c>
      <c r="J231">
        <v>95</v>
      </c>
      <c r="K231">
        <v>0</v>
      </c>
      <c r="L231">
        <v>18</v>
      </c>
      <c r="M231">
        <v>15.67</v>
      </c>
      <c r="N231">
        <f t="shared" ca="1" si="3"/>
        <v>0.2334430197565065</v>
      </c>
    </row>
    <row r="232" spans="1:14" x14ac:dyDescent="0.25">
      <c r="A232" s="1">
        <v>14660</v>
      </c>
      <c r="B232" t="s">
        <v>20186</v>
      </c>
      <c r="C232">
        <v>2024</v>
      </c>
      <c r="D232" t="s">
        <v>21314</v>
      </c>
      <c r="E232" t="s">
        <v>21315</v>
      </c>
      <c r="F232" t="s">
        <v>21316</v>
      </c>
      <c r="G232" t="s">
        <v>21317</v>
      </c>
      <c r="H232">
        <v>69</v>
      </c>
      <c r="I232">
        <v>6</v>
      </c>
      <c r="J232">
        <v>6</v>
      </c>
      <c r="K232">
        <v>0</v>
      </c>
      <c r="L232">
        <v>12</v>
      </c>
      <c r="M232">
        <v>69</v>
      </c>
      <c r="N232">
        <f t="shared" ca="1" si="3"/>
        <v>0.41781433038139904</v>
      </c>
    </row>
    <row r="233" spans="1:14" x14ac:dyDescent="0.25">
      <c r="A233" s="1">
        <v>15710</v>
      </c>
      <c r="B233" t="s">
        <v>20186</v>
      </c>
      <c r="C233">
        <v>2019</v>
      </c>
      <c r="D233" t="s">
        <v>22895</v>
      </c>
      <c r="E233" t="s">
        <v>22896</v>
      </c>
      <c r="F233" t="s">
        <v>22897</v>
      </c>
      <c r="G233" t="s">
        <v>22898</v>
      </c>
      <c r="H233">
        <v>29</v>
      </c>
      <c r="I233">
        <v>4</v>
      </c>
      <c r="J233">
        <v>10</v>
      </c>
      <c r="K233">
        <v>0</v>
      </c>
      <c r="L233">
        <v>16</v>
      </c>
      <c r="M233">
        <v>5.8</v>
      </c>
      <c r="N233">
        <f t="shared" ca="1" si="3"/>
        <v>0.23977231826436385</v>
      </c>
    </row>
    <row r="234" spans="1:14" x14ac:dyDescent="0.25">
      <c r="A234" s="1">
        <v>7491</v>
      </c>
      <c r="B234" t="s">
        <v>7194</v>
      </c>
      <c r="C234">
        <v>2017</v>
      </c>
      <c r="D234" t="s">
        <v>10879</v>
      </c>
      <c r="E234" t="s">
        <v>10880</v>
      </c>
      <c r="F234" t="s">
        <v>10881</v>
      </c>
      <c r="G234" t="s">
        <v>10882</v>
      </c>
      <c r="H234">
        <v>51</v>
      </c>
      <c r="I234">
        <v>13</v>
      </c>
      <c r="J234">
        <v>160</v>
      </c>
      <c r="K234">
        <v>0</v>
      </c>
      <c r="L234">
        <v>13</v>
      </c>
      <c r="M234">
        <v>7.29</v>
      </c>
      <c r="N234">
        <f t="shared" ca="1" si="3"/>
        <v>8.47839564108962E-2</v>
      </c>
    </row>
    <row r="235" spans="1:14" x14ac:dyDescent="0.25">
      <c r="A235" s="1">
        <v>5446</v>
      </c>
      <c r="B235" t="s">
        <v>7194</v>
      </c>
      <c r="C235">
        <v>2022</v>
      </c>
      <c r="D235" t="s">
        <v>7819</v>
      </c>
      <c r="E235" t="s">
        <v>7820</v>
      </c>
      <c r="F235" t="s">
        <v>7821</v>
      </c>
      <c r="G235" t="s">
        <v>7822</v>
      </c>
      <c r="H235">
        <v>37</v>
      </c>
      <c r="I235">
        <v>3</v>
      </c>
      <c r="J235">
        <v>39</v>
      </c>
      <c r="K235">
        <v>0</v>
      </c>
      <c r="L235">
        <v>22</v>
      </c>
      <c r="M235">
        <v>18.5</v>
      </c>
      <c r="N235">
        <f t="shared" ca="1" si="3"/>
        <v>0.6197371619173615</v>
      </c>
    </row>
    <row r="236" spans="1:14" x14ac:dyDescent="0.25">
      <c r="A236" s="1">
        <v>12343</v>
      </c>
      <c r="B236" t="s">
        <v>16525</v>
      </c>
      <c r="C236">
        <v>2023</v>
      </c>
      <c r="D236" t="s">
        <v>17851</v>
      </c>
      <c r="E236" t="s">
        <v>17852</v>
      </c>
      <c r="F236" t="s">
        <v>17853</v>
      </c>
      <c r="G236" t="s">
        <v>17854</v>
      </c>
      <c r="H236">
        <v>27</v>
      </c>
      <c r="I236">
        <v>5</v>
      </c>
      <c r="J236">
        <v>23</v>
      </c>
      <c r="K236">
        <v>0</v>
      </c>
      <c r="L236">
        <v>13</v>
      </c>
      <c r="M236">
        <v>27</v>
      </c>
      <c r="N236">
        <f t="shared" ca="1" si="3"/>
        <v>0.71764315164056103</v>
      </c>
    </row>
    <row r="237" spans="1:14" x14ac:dyDescent="0.25">
      <c r="A237" s="1">
        <v>779</v>
      </c>
      <c r="B237" t="s">
        <v>12</v>
      </c>
      <c r="C237">
        <v>2021</v>
      </c>
      <c r="D237" t="s">
        <v>1087</v>
      </c>
      <c r="E237" t="s">
        <v>97</v>
      </c>
      <c r="F237" t="s">
        <v>1088</v>
      </c>
      <c r="G237" t="s">
        <v>98</v>
      </c>
      <c r="H237">
        <v>56</v>
      </c>
      <c r="I237">
        <v>1</v>
      </c>
      <c r="J237">
        <v>7</v>
      </c>
      <c r="K237">
        <v>0</v>
      </c>
      <c r="L237">
        <v>15</v>
      </c>
      <c r="M237">
        <v>18.670000000000002</v>
      </c>
      <c r="N237">
        <f t="shared" ca="1" si="3"/>
        <v>0.6293481739664597</v>
      </c>
    </row>
    <row r="238" spans="1:14" x14ac:dyDescent="0.25">
      <c r="A238" s="1">
        <v>10970</v>
      </c>
      <c r="B238" t="s">
        <v>11871</v>
      </c>
      <c r="C238">
        <v>2018</v>
      </c>
      <c r="D238" t="s">
        <v>15868</v>
      </c>
      <c r="E238" t="s">
        <v>15869</v>
      </c>
      <c r="F238" t="s">
        <v>15870</v>
      </c>
      <c r="G238" t="s">
        <v>15871</v>
      </c>
      <c r="H238">
        <v>42</v>
      </c>
      <c r="I238">
        <v>4</v>
      </c>
      <c r="J238">
        <v>32</v>
      </c>
      <c r="K238">
        <v>0</v>
      </c>
      <c r="L238">
        <v>12</v>
      </c>
      <c r="M238">
        <v>7</v>
      </c>
      <c r="N238">
        <f t="shared" ca="1" si="3"/>
        <v>5.7711854079467995E-2</v>
      </c>
    </row>
    <row r="239" spans="1:14" x14ac:dyDescent="0.25">
      <c r="A239" s="1">
        <v>7444</v>
      </c>
      <c r="B239" t="s">
        <v>7194</v>
      </c>
      <c r="C239">
        <v>2016</v>
      </c>
      <c r="D239" t="s">
        <v>10803</v>
      </c>
      <c r="E239" t="s">
        <v>10804</v>
      </c>
      <c r="F239" t="s">
        <v>10805</v>
      </c>
      <c r="G239" t="s">
        <v>10806</v>
      </c>
      <c r="H239">
        <v>35</v>
      </c>
      <c r="I239">
        <v>1</v>
      </c>
      <c r="J239">
        <v>24</v>
      </c>
      <c r="K239">
        <v>0</v>
      </c>
      <c r="L239">
        <v>20</v>
      </c>
      <c r="M239">
        <v>4.38</v>
      </c>
      <c r="N239">
        <f t="shared" ca="1" si="3"/>
        <v>0.92104893021123002</v>
      </c>
    </row>
    <row r="240" spans="1:14" x14ac:dyDescent="0.25">
      <c r="A240" s="1">
        <v>2114</v>
      </c>
      <c r="B240" t="s">
        <v>12</v>
      </c>
      <c r="C240">
        <v>2017</v>
      </c>
      <c r="D240" t="s">
        <v>3141</v>
      </c>
      <c r="E240" t="s">
        <v>3142</v>
      </c>
      <c r="F240" t="s">
        <v>3143</v>
      </c>
      <c r="G240" t="s">
        <v>3144</v>
      </c>
      <c r="H240">
        <v>69</v>
      </c>
      <c r="I240">
        <v>1</v>
      </c>
      <c r="J240">
        <v>63</v>
      </c>
      <c r="K240">
        <v>0</v>
      </c>
      <c r="L240">
        <v>19</v>
      </c>
      <c r="M240">
        <v>9.86</v>
      </c>
      <c r="N240">
        <f t="shared" ca="1" si="3"/>
        <v>0.52492703220306203</v>
      </c>
    </row>
    <row r="241" spans="1:14" x14ac:dyDescent="0.25">
      <c r="A241" s="1">
        <v>5558</v>
      </c>
      <c r="B241" t="s">
        <v>7194</v>
      </c>
      <c r="C241">
        <v>2022</v>
      </c>
      <c r="D241" t="s">
        <v>7997</v>
      </c>
      <c r="E241" t="s">
        <v>7998</v>
      </c>
      <c r="F241" t="s">
        <v>7999</v>
      </c>
      <c r="G241" t="s">
        <v>8000</v>
      </c>
      <c r="H241">
        <v>56</v>
      </c>
      <c r="I241">
        <v>17</v>
      </c>
      <c r="J241">
        <v>78</v>
      </c>
      <c r="K241">
        <v>0</v>
      </c>
      <c r="L241">
        <v>15</v>
      </c>
      <c r="M241">
        <v>28</v>
      </c>
      <c r="N241">
        <f t="shared" ca="1" si="3"/>
        <v>1.4091905734574972E-2</v>
      </c>
    </row>
    <row r="242" spans="1:14" x14ac:dyDescent="0.25">
      <c r="A242" s="1">
        <v>9349</v>
      </c>
      <c r="B242" t="s">
        <v>11871</v>
      </c>
      <c r="C242">
        <v>2023</v>
      </c>
      <c r="D242" t="s">
        <v>13553</v>
      </c>
      <c r="E242" t="s">
        <v>13554</v>
      </c>
      <c r="F242" t="s">
        <v>13555</v>
      </c>
      <c r="G242" t="s">
        <v>13556</v>
      </c>
      <c r="H242">
        <v>93</v>
      </c>
      <c r="I242">
        <v>61</v>
      </c>
      <c r="J242">
        <v>161</v>
      </c>
      <c r="K242">
        <v>0</v>
      </c>
      <c r="L242">
        <v>22</v>
      </c>
      <c r="M242">
        <v>93</v>
      </c>
      <c r="N242">
        <f t="shared" ca="1" si="3"/>
        <v>0.17607379092657582</v>
      </c>
    </row>
    <row r="243" spans="1:14" x14ac:dyDescent="0.25">
      <c r="A243" s="1">
        <v>2557</v>
      </c>
      <c r="B243" t="s">
        <v>12</v>
      </c>
      <c r="C243">
        <v>2019</v>
      </c>
      <c r="D243" t="s">
        <v>3792</v>
      </c>
      <c r="E243" t="s">
        <v>3793</v>
      </c>
      <c r="F243" t="s">
        <v>3794</v>
      </c>
      <c r="G243" t="s">
        <v>3795</v>
      </c>
      <c r="H243">
        <v>137</v>
      </c>
      <c r="I243">
        <v>4</v>
      </c>
      <c r="J243">
        <v>23</v>
      </c>
      <c r="K243">
        <v>0</v>
      </c>
      <c r="L243">
        <v>22</v>
      </c>
      <c r="M243">
        <v>27.4</v>
      </c>
      <c r="N243">
        <f t="shared" ca="1" si="3"/>
        <v>0.76071570377669995</v>
      </c>
    </row>
    <row r="244" spans="1:14" x14ac:dyDescent="0.25">
      <c r="A244" s="1">
        <v>10831</v>
      </c>
      <c r="B244" t="s">
        <v>11871</v>
      </c>
      <c r="C244">
        <v>2018</v>
      </c>
      <c r="D244" t="s">
        <v>15685</v>
      </c>
      <c r="E244" t="s">
        <v>15425</v>
      </c>
      <c r="F244" t="s">
        <v>15686</v>
      </c>
      <c r="G244" t="s">
        <v>15687</v>
      </c>
      <c r="H244">
        <v>36</v>
      </c>
      <c r="I244">
        <v>1</v>
      </c>
      <c r="J244">
        <v>13</v>
      </c>
      <c r="K244">
        <v>0</v>
      </c>
      <c r="L244">
        <v>17</v>
      </c>
      <c r="M244">
        <v>6</v>
      </c>
      <c r="N244">
        <f t="shared" ca="1" si="3"/>
        <v>0.89146851855832199</v>
      </c>
    </row>
    <row r="245" spans="1:14" x14ac:dyDescent="0.25">
      <c r="A245" s="1">
        <v>9124</v>
      </c>
      <c r="B245" t="s">
        <v>11871</v>
      </c>
      <c r="C245">
        <v>2024</v>
      </c>
      <c r="D245" t="s">
        <v>13251</v>
      </c>
      <c r="E245" t="s">
        <v>13252</v>
      </c>
      <c r="F245" t="s">
        <v>13253</v>
      </c>
      <c r="G245" t="s">
        <v>13254</v>
      </c>
      <c r="H245">
        <v>37</v>
      </c>
      <c r="I245">
        <v>6</v>
      </c>
      <c r="J245">
        <v>8</v>
      </c>
      <c r="K245">
        <v>0</v>
      </c>
      <c r="L245">
        <v>12</v>
      </c>
      <c r="M245">
        <v>37</v>
      </c>
      <c r="N245">
        <f t="shared" ca="1" si="3"/>
        <v>0.82869573464238278</v>
      </c>
    </row>
    <row r="246" spans="1:14" x14ac:dyDescent="0.25">
      <c r="A246" s="1">
        <v>15136</v>
      </c>
      <c r="B246" t="s">
        <v>20186</v>
      </c>
      <c r="C246">
        <v>2011</v>
      </c>
      <c r="D246" t="s">
        <v>22000</v>
      </c>
      <c r="E246" t="s">
        <v>22001</v>
      </c>
      <c r="F246" t="s">
        <v>22002</v>
      </c>
      <c r="G246" t="s">
        <v>22003</v>
      </c>
      <c r="H246">
        <v>109</v>
      </c>
      <c r="I246">
        <v>0</v>
      </c>
      <c r="J246">
        <v>19</v>
      </c>
      <c r="K246">
        <v>0</v>
      </c>
      <c r="L246">
        <v>13</v>
      </c>
      <c r="M246">
        <v>8.3800000000000008</v>
      </c>
      <c r="N246">
        <f t="shared" ca="1" si="3"/>
        <v>0.17242083551431342</v>
      </c>
    </row>
    <row r="247" spans="1:14" x14ac:dyDescent="0.25">
      <c r="A247" s="1">
        <v>3815</v>
      </c>
      <c r="B247" t="s">
        <v>4436</v>
      </c>
      <c r="C247">
        <v>2014</v>
      </c>
      <c r="D247" t="s">
        <v>5617</v>
      </c>
      <c r="E247" t="s">
        <v>5618</v>
      </c>
      <c r="F247" t="s">
        <v>5619</v>
      </c>
      <c r="G247" t="s">
        <v>5620</v>
      </c>
      <c r="H247">
        <v>44</v>
      </c>
      <c r="I247">
        <v>0</v>
      </c>
      <c r="J247">
        <v>43</v>
      </c>
      <c r="K247">
        <v>0</v>
      </c>
      <c r="L247">
        <v>16</v>
      </c>
      <c r="M247">
        <v>4.4000000000000004</v>
      </c>
      <c r="N247">
        <f t="shared" ca="1" si="3"/>
        <v>0.30190514395874712</v>
      </c>
    </row>
    <row r="248" spans="1:14" x14ac:dyDescent="0.25">
      <c r="A248" s="1">
        <v>2954</v>
      </c>
      <c r="B248" t="s">
        <v>12</v>
      </c>
      <c r="C248">
        <v>2019</v>
      </c>
      <c r="D248" t="s">
        <v>4354</v>
      </c>
      <c r="E248" t="s">
        <v>4355</v>
      </c>
      <c r="F248" t="s">
        <v>4356</v>
      </c>
      <c r="G248" t="s">
        <v>4357</v>
      </c>
      <c r="H248">
        <v>58</v>
      </c>
      <c r="I248">
        <v>3</v>
      </c>
      <c r="J248">
        <v>21</v>
      </c>
      <c r="K248">
        <v>0</v>
      </c>
      <c r="L248">
        <v>16</v>
      </c>
      <c r="M248">
        <v>11.6</v>
      </c>
      <c r="N248">
        <f t="shared" ca="1" si="3"/>
        <v>0.81709394658405088</v>
      </c>
    </row>
    <row r="249" spans="1:14" x14ac:dyDescent="0.25">
      <c r="A249" s="1">
        <v>4975</v>
      </c>
      <c r="B249" t="s">
        <v>7194</v>
      </c>
      <c r="C249">
        <v>2021</v>
      </c>
      <c r="D249" t="s">
        <v>7219</v>
      </c>
      <c r="E249" t="s">
        <v>7220</v>
      </c>
      <c r="F249" t="s">
        <v>7221</v>
      </c>
      <c r="G249" t="s">
        <v>7222</v>
      </c>
      <c r="H249">
        <v>55</v>
      </c>
      <c r="I249">
        <v>2</v>
      </c>
      <c r="J249">
        <v>33</v>
      </c>
      <c r="K249">
        <v>0</v>
      </c>
      <c r="L249">
        <v>20</v>
      </c>
      <c r="M249">
        <v>18.329999999999998</v>
      </c>
      <c r="N249">
        <f t="shared" ca="1" si="3"/>
        <v>5.6064220377657348E-2</v>
      </c>
    </row>
    <row r="250" spans="1:14" x14ac:dyDescent="0.25">
      <c r="A250" s="1">
        <v>9779</v>
      </c>
      <c r="B250" t="s">
        <v>11871</v>
      </c>
      <c r="C250">
        <v>2015</v>
      </c>
      <c r="D250" t="s">
        <v>14166</v>
      </c>
      <c r="E250" t="s">
        <v>14167</v>
      </c>
      <c r="F250" t="s">
        <v>14168</v>
      </c>
      <c r="G250" t="s">
        <v>14169</v>
      </c>
      <c r="H250">
        <v>10</v>
      </c>
      <c r="I250">
        <v>7</v>
      </c>
      <c r="J250">
        <v>66</v>
      </c>
      <c r="K250">
        <v>0</v>
      </c>
      <c r="L250">
        <v>9</v>
      </c>
      <c r="M250">
        <v>1.1100000000000001</v>
      </c>
      <c r="N250">
        <f t="shared" ca="1" si="3"/>
        <v>0.52233952846194587</v>
      </c>
    </row>
    <row r="251" spans="1:14" x14ac:dyDescent="0.25">
      <c r="A251" s="1">
        <v>676</v>
      </c>
      <c r="B251" t="s">
        <v>12</v>
      </c>
      <c r="C251">
        <v>2022</v>
      </c>
      <c r="D251" t="s">
        <v>941</v>
      </c>
      <c r="E251" t="s">
        <v>942</v>
      </c>
      <c r="F251" t="s">
        <v>943</v>
      </c>
      <c r="G251" t="s">
        <v>944</v>
      </c>
      <c r="H251">
        <v>62</v>
      </c>
      <c r="I251">
        <v>0</v>
      </c>
      <c r="J251">
        <v>6</v>
      </c>
      <c r="K251">
        <v>0</v>
      </c>
      <c r="L251">
        <v>19</v>
      </c>
      <c r="M251">
        <v>31</v>
      </c>
      <c r="N251">
        <f t="shared" ca="1" si="3"/>
        <v>0.38572651674382064</v>
      </c>
    </row>
    <row r="252" spans="1:14" x14ac:dyDescent="0.25">
      <c r="A252" s="1">
        <v>14195</v>
      </c>
      <c r="B252" t="s">
        <v>20186</v>
      </c>
      <c r="C252">
        <v>2022</v>
      </c>
      <c r="D252" t="s">
        <v>20607</v>
      </c>
      <c r="E252" t="s">
        <v>20608</v>
      </c>
      <c r="F252" t="s">
        <v>20609</v>
      </c>
      <c r="G252" t="s">
        <v>20610</v>
      </c>
      <c r="H252">
        <v>118</v>
      </c>
      <c r="I252">
        <v>11</v>
      </c>
      <c r="J252">
        <v>42</v>
      </c>
      <c r="K252">
        <v>0</v>
      </c>
      <c r="L252">
        <v>18</v>
      </c>
      <c r="M252">
        <v>59</v>
      </c>
      <c r="N252">
        <f t="shared" ca="1" si="3"/>
        <v>0.82770424633102213</v>
      </c>
    </row>
    <row r="253" spans="1:14" x14ac:dyDescent="0.25">
      <c r="A253" s="1">
        <v>12256</v>
      </c>
      <c r="B253" t="s">
        <v>16525</v>
      </c>
      <c r="C253">
        <v>2024</v>
      </c>
      <c r="D253" t="s">
        <v>17727</v>
      </c>
      <c r="E253" t="s">
        <v>17728</v>
      </c>
      <c r="F253" t="s">
        <v>17729</v>
      </c>
      <c r="G253" t="s">
        <v>17730</v>
      </c>
      <c r="H253">
        <v>66</v>
      </c>
      <c r="I253">
        <v>50</v>
      </c>
      <c r="J253">
        <v>86</v>
      </c>
      <c r="K253">
        <v>0</v>
      </c>
      <c r="L253">
        <v>19</v>
      </c>
      <c r="M253">
        <v>66</v>
      </c>
      <c r="N253">
        <f t="shared" ca="1" si="3"/>
        <v>0.19259025029030452</v>
      </c>
    </row>
    <row r="254" spans="1:14" x14ac:dyDescent="0.25">
      <c r="A254" s="1">
        <v>14234</v>
      </c>
      <c r="B254" t="s">
        <v>20186</v>
      </c>
      <c r="C254">
        <v>2022</v>
      </c>
      <c r="D254" t="s">
        <v>20683</v>
      </c>
      <c r="E254" t="s">
        <v>20684</v>
      </c>
      <c r="F254" t="s">
        <v>20685</v>
      </c>
      <c r="G254" t="s">
        <v>20686</v>
      </c>
      <c r="H254">
        <v>57</v>
      </c>
      <c r="I254">
        <v>8</v>
      </c>
      <c r="J254">
        <v>31</v>
      </c>
      <c r="K254">
        <v>0</v>
      </c>
      <c r="L254">
        <v>18</v>
      </c>
      <c r="M254">
        <v>28.5</v>
      </c>
      <c r="N254">
        <f t="shared" ca="1" si="3"/>
        <v>0.53875673681318881</v>
      </c>
    </row>
    <row r="255" spans="1:14" x14ac:dyDescent="0.25">
      <c r="A255" s="1">
        <v>5780</v>
      </c>
      <c r="B255" t="s">
        <v>7194</v>
      </c>
      <c r="C255">
        <v>2023</v>
      </c>
      <c r="D255" t="s">
        <v>8359</v>
      </c>
      <c r="E255" t="s">
        <v>8360</v>
      </c>
      <c r="F255" t="s">
        <v>8361</v>
      </c>
      <c r="G255" t="s">
        <v>8362</v>
      </c>
      <c r="H255">
        <v>49</v>
      </c>
      <c r="I255">
        <v>4</v>
      </c>
      <c r="J255">
        <v>27</v>
      </c>
      <c r="K255">
        <v>0</v>
      </c>
      <c r="L255">
        <v>28</v>
      </c>
      <c r="M255">
        <v>49</v>
      </c>
      <c r="N255">
        <f t="shared" ca="1" si="3"/>
        <v>0.69313956518452668</v>
      </c>
    </row>
    <row r="256" spans="1:14" x14ac:dyDescent="0.25">
      <c r="A256" s="1">
        <v>7759</v>
      </c>
      <c r="B256" t="s">
        <v>7194</v>
      </c>
      <c r="C256">
        <v>2020</v>
      </c>
      <c r="D256" t="s">
        <v>11273</v>
      </c>
      <c r="E256" t="s">
        <v>11274</v>
      </c>
      <c r="F256" t="s">
        <v>11275</v>
      </c>
      <c r="G256" t="s">
        <v>11276</v>
      </c>
      <c r="H256">
        <v>17</v>
      </c>
      <c r="I256">
        <v>4</v>
      </c>
      <c r="J256">
        <v>11</v>
      </c>
      <c r="K256">
        <v>0</v>
      </c>
      <c r="L256">
        <v>16</v>
      </c>
      <c r="M256">
        <v>4.25</v>
      </c>
      <c r="N256">
        <f t="shared" ca="1" si="3"/>
        <v>0.11386470666275283</v>
      </c>
    </row>
    <row r="257" spans="1:14" x14ac:dyDescent="0.25">
      <c r="A257" s="1">
        <v>10301</v>
      </c>
      <c r="B257" t="s">
        <v>11871</v>
      </c>
      <c r="C257">
        <v>2016</v>
      </c>
      <c r="D257" t="s">
        <v>14894</v>
      </c>
      <c r="E257" t="s">
        <v>14895</v>
      </c>
      <c r="F257" t="s">
        <v>14896</v>
      </c>
      <c r="G257" t="s">
        <v>14897</v>
      </c>
      <c r="H257">
        <v>24</v>
      </c>
      <c r="I257">
        <v>0</v>
      </c>
      <c r="J257">
        <v>24</v>
      </c>
      <c r="K257">
        <v>0</v>
      </c>
      <c r="L257">
        <v>9</v>
      </c>
      <c r="M257">
        <v>3</v>
      </c>
      <c r="N257">
        <f t="shared" ca="1" si="3"/>
        <v>1.4490441751882188E-2</v>
      </c>
    </row>
    <row r="258" spans="1:14" x14ac:dyDescent="0.25">
      <c r="A258" s="1">
        <v>10633</v>
      </c>
      <c r="B258" t="s">
        <v>11871</v>
      </c>
      <c r="C258">
        <v>2017</v>
      </c>
      <c r="D258" t="s">
        <v>15372</v>
      </c>
      <c r="E258" t="s">
        <v>15373</v>
      </c>
      <c r="F258" t="s">
        <v>15374</v>
      </c>
      <c r="G258" t="s">
        <v>15375</v>
      </c>
      <c r="H258">
        <v>81</v>
      </c>
      <c r="I258">
        <v>7</v>
      </c>
      <c r="J258">
        <v>37</v>
      </c>
      <c r="K258">
        <v>0</v>
      </c>
      <c r="L258">
        <v>16</v>
      </c>
      <c r="M258">
        <v>11.57</v>
      </c>
      <c r="N258">
        <f t="shared" ref="N258:N321" ca="1" si="4">RAND()</f>
        <v>0.47423490744382502</v>
      </c>
    </row>
    <row r="259" spans="1:14" x14ac:dyDescent="0.25">
      <c r="A259" s="1">
        <v>1272</v>
      </c>
      <c r="B259" t="s">
        <v>12</v>
      </c>
      <c r="C259">
        <v>2015</v>
      </c>
      <c r="D259" t="s">
        <v>1879</v>
      </c>
      <c r="E259" t="s">
        <v>1880</v>
      </c>
      <c r="F259" t="s">
        <v>1881</v>
      </c>
      <c r="G259" t="s">
        <v>1882</v>
      </c>
      <c r="H259">
        <v>70</v>
      </c>
      <c r="I259">
        <v>2</v>
      </c>
      <c r="J259">
        <v>89</v>
      </c>
      <c r="K259">
        <v>0</v>
      </c>
      <c r="L259">
        <v>16</v>
      </c>
      <c r="M259">
        <v>7.78</v>
      </c>
      <c r="N259">
        <f t="shared" ca="1" si="4"/>
        <v>0.11324711602174953</v>
      </c>
    </row>
    <row r="260" spans="1:14" x14ac:dyDescent="0.25">
      <c r="A260" s="1">
        <v>6459</v>
      </c>
      <c r="B260" t="s">
        <v>7194</v>
      </c>
      <c r="C260">
        <v>2015</v>
      </c>
      <c r="D260" t="s">
        <v>9385</v>
      </c>
      <c r="E260" t="s">
        <v>9386</v>
      </c>
      <c r="F260" t="s">
        <v>9387</v>
      </c>
      <c r="G260" t="s">
        <v>9388</v>
      </c>
      <c r="H260">
        <v>55</v>
      </c>
      <c r="I260">
        <v>11</v>
      </c>
      <c r="J260">
        <v>104</v>
      </c>
      <c r="K260">
        <v>0</v>
      </c>
      <c r="L260">
        <v>19</v>
      </c>
      <c r="M260">
        <v>6.11</v>
      </c>
      <c r="N260">
        <f t="shared" ca="1" si="4"/>
        <v>5.7342983194354047E-2</v>
      </c>
    </row>
    <row r="261" spans="1:14" x14ac:dyDescent="0.25">
      <c r="A261" s="1">
        <v>7111</v>
      </c>
      <c r="B261" t="s">
        <v>7194</v>
      </c>
      <c r="C261">
        <v>2016</v>
      </c>
      <c r="D261" t="s">
        <v>10345</v>
      </c>
      <c r="E261" t="s">
        <v>10346</v>
      </c>
      <c r="F261" t="s">
        <v>10347</v>
      </c>
      <c r="G261" t="s">
        <v>10348</v>
      </c>
      <c r="H261">
        <v>49</v>
      </c>
      <c r="I261">
        <v>0</v>
      </c>
      <c r="J261">
        <v>15</v>
      </c>
      <c r="K261">
        <v>0</v>
      </c>
      <c r="L261">
        <v>20</v>
      </c>
      <c r="M261">
        <v>6.12</v>
      </c>
      <c r="N261">
        <f t="shared" ca="1" si="4"/>
        <v>0.54550798747709139</v>
      </c>
    </row>
    <row r="262" spans="1:14" x14ac:dyDescent="0.25">
      <c r="A262" s="1">
        <v>8411</v>
      </c>
      <c r="B262" t="s">
        <v>11871</v>
      </c>
      <c r="C262">
        <v>2021</v>
      </c>
      <c r="D262" t="s">
        <v>12178</v>
      </c>
      <c r="E262" t="s">
        <v>12179</v>
      </c>
      <c r="F262" t="s">
        <v>12180</v>
      </c>
      <c r="G262" t="s">
        <v>12181</v>
      </c>
      <c r="H262">
        <v>17</v>
      </c>
      <c r="I262">
        <v>6</v>
      </c>
      <c r="J262">
        <v>34</v>
      </c>
      <c r="K262">
        <v>0</v>
      </c>
      <c r="L262">
        <v>22</v>
      </c>
      <c r="M262">
        <v>5.67</v>
      </c>
      <c r="N262">
        <f t="shared" ca="1" si="4"/>
        <v>0.7212764248732606</v>
      </c>
    </row>
    <row r="263" spans="1:14" x14ac:dyDescent="0.25">
      <c r="A263" s="1">
        <v>4061</v>
      </c>
      <c r="B263" t="s">
        <v>4436</v>
      </c>
      <c r="C263">
        <v>2013</v>
      </c>
      <c r="D263" t="s">
        <v>5949</v>
      </c>
      <c r="E263" t="s">
        <v>5950</v>
      </c>
      <c r="F263" t="s">
        <v>5951</v>
      </c>
      <c r="G263" t="s">
        <v>5952</v>
      </c>
      <c r="H263">
        <v>16</v>
      </c>
      <c r="I263">
        <v>1</v>
      </c>
      <c r="J263">
        <v>40</v>
      </c>
      <c r="K263">
        <v>0</v>
      </c>
      <c r="L263">
        <v>11</v>
      </c>
      <c r="M263">
        <v>1.45</v>
      </c>
      <c r="N263">
        <f t="shared" ca="1" si="4"/>
        <v>0.59554252389147011</v>
      </c>
    </row>
    <row r="264" spans="1:14" x14ac:dyDescent="0.25">
      <c r="A264" s="1">
        <v>2418</v>
      </c>
      <c r="B264" t="s">
        <v>12</v>
      </c>
      <c r="C264">
        <v>2016</v>
      </c>
      <c r="D264" t="s">
        <v>3606</v>
      </c>
      <c r="E264" t="s">
        <v>3607</v>
      </c>
      <c r="F264" t="s">
        <v>3608</v>
      </c>
      <c r="G264" t="s">
        <v>3609</v>
      </c>
      <c r="H264">
        <v>28</v>
      </c>
      <c r="I264">
        <v>0</v>
      </c>
      <c r="J264">
        <v>17</v>
      </c>
      <c r="K264">
        <v>0</v>
      </c>
      <c r="L264">
        <v>16</v>
      </c>
      <c r="M264">
        <v>3.5</v>
      </c>
      <c r="N264">
        <f t="shared" ca="1" si="4"/>
        <v>0.79632207191053794</v>
      </c>
    </row>
    <row r="265" spans="1:14" x14ac:dyDescent="0.25">
      <c r="A265" s="1">
        <v>14043</v>
      </c>
      <c r="B265" t="s">
        <v>20186</v>
      </c>
      <c r="C265">
        <v>2022</v>
      </c>
      <c r="D265" t="s">
        <v>20375</v>
      </c>
      <c r="E265" t="s">
        <v>20376</v>
      </c>
      <c r="F265" t="s">
        <v>20377</v>
      </c>
      <c r="G265" t="s">
        <v>20378</v>
      </c>
      <c r="H265">
        <v>68</v>
      </c>
      <c r="I265">
        <v>11</v>
      </c>
      <c r="J265">
        <v>34</v>
      </c>
      <c r="K265">
        <v>0</v>
      </c>
      <c r="L265">
        <v>24</v>
      </c>
      <c r="M265">
        <v>34</v>
      </c>
      <c r="N265">
        <f t="shared" ca="1" si="4"/>
        <v>0.29773175592618395</v>
      </c>
    </row>
    <row r="266" spans="1:14" x14ac:dyDescent="0.25">
      <c r="A266" s="1">
        <v>5854</v>
      </c>
      <c r="B266" t="s">
        <v>7194</v>
      </c>
      <c r="C266">
        <v>2024</v>
      </c>
      <c r="D266" t="s">
        <v>8470</v>
      </c>
      <c r="E266" t="s">
        <v>8471</v>
      </c>
      <c r="F266" t="s">
        <v>8472</v>
      </c>
      <c r="G266" t="s">
        <v>8473</v>
      </c>
      <c r="H266">
        <v>68</v>
      </c>
      <c r="I266">
        <v>9</v>
      </c>
      <c r="J266">
        <v>9</v>
      </c>
      <c r="K266">
        <v>0</v>
      </c>
      <c r="L266">
        <v>32</v>
      </c>
      <c r="M266">
        <v>68</v>
      </c>
      <c r="N266">
        <f t="shared" ca="1" si="4"/>
        <v>0.88768391650389722</v>
      </c>
    </row>
    <row r="267" spans="1:14" x14ac:dyDescent="0.25">
      <c r="A267" s="1">
        <v>8742</v>
      </c>
      <c r="B267" t="s">
        <v>11871</v>
      </c>
      <c r="C267">
        <v>2021</v>
      </c>
      <c r="D267" t="s">
        <v>12666</v>
      </c>
      <c r="E267" t="s">
        <v>12667</v>
      </c>
      <c r="F267" t="s">
        <v>12668</v>
      </c>
      <c r="G267" t="s">
        <v>12669</v>
      </c>
      <c r="H267">
        <v>25</v>
      </c>
      <c r="I267">
        <v>3</v>
      </c>
      <c r="J267">
        <v>22</v>
      </c>
      <c r="K267">
        <v>0</v>
      </c>
      <c r="L267">
        <v>22</v>
      </c>
      <c r="M267">
        <v>8.33</v>
      </c>
      <c r="N267">
        <f t="shared" ca="1" si="4"/>
        <v>0.56586221632641898</v>
      </c>
    </row>
    <row r="268" spans="1:14" x14ac:dyDescent="0.25">
      <c r="A268" s="1">
        <v>8407</v>
      </c>
      <c r="B268" t="s">
        <v>11871</v>
      </c>
      <c r="C268">
        <v>2021</v>
      </c>
      <c r="D268" t="s">
        <v>12170</v>
      </c>
      <c r="E268" t="s">
        <v>12171</v>
      </c>
      <c r="F268" t="s">
        <v>12172</v>
      </c>
      <c r="G268" t="s">
        <v>12173</v>
      </c>
      <c r="H268">
        <v>49</v>
      </c>
      <c r="I268">
        <v>2</v>
      </c>
      <c r="J268">
        <v>22</v>
      </c>
      <c r="K268">
        <v>0</v>
      </c>
      <c r="L268">
        <v>11</v>
      </c>
      <c r="M268">
        <v>16.329999999999998</v>
      </c>
      <c r="N268">
        <f t="shared" ca="1" si="4"/>
        <v>0.48143381104544902</v>
      </c>
    </row>
    <row r="269" spans="1:14" x14ac:dyDescent="0.25">
      <c r="A269" s="1">
        <v>2888</v>
      </c>
      <c r="B269" t="s">
        <v>12</v>
      </c>
      <c r="C269">
        <v>2019</v>
      </c>
      <c r="D269" t="s">
        <v>4253</v>
      </c>
      <c r="E269" t="s">
        <v>4254</v>
      </c>
      <c r="F269" t="s">
        <v>4255</v>
      </c>
      <c r="G269" t="s">
        <v>4256</v>
      </c>
      <c r="H269">
        <v>49</v>
      </c>
      <c r="I269">
        <v>4</v>
      </c>
      <c r="J269">
        <v>28</v>
      </c>
      <c r="K269">
        <v>0</v>
      </c>
      <c r="L269">
        <v>15</v>
      </c>
      <c r="M269">
        <v>9.8000000000000007</v>
      </c>
      <c r="N269">
        <f t="shared" ca="1" si="4"/>
        <v>0.27877665449535849</v>
      </c>
    </row>
    <row r="270" spans="1:14" x14ac:dyDescent="0.25">
      <c r="A270" s="1">
        <v>8436</v>
      </c>
      <c r="B270" t="s">
        <v>11871</v>
      </c>
      <c r="C270">
        <v>2021</v>
      </c>
      <c r="D270" t="s">
        <v>12238</v>
      </c>
      <c r="E270" t="s">
        <v>12239</v>
      </c>
      <c r="F270" t="s">
        <v>12240</v>
      </c>
      <c r="G270" t="s">
        <v>12241</v>
      </c>
      <c r="H270">
        <v>39</v>
      </c>
      <c r="I270">
        <v>13</v>
      </c>
      <c r="J270">
        <v>95</v>
      </c>
      <c r="K270">
        <v>0</v>
      </c>
      <c r="L270">
        <v>11</v>
      </c>
      <c r="M270">
        <v>13</v>
      </c>
      <c r="N270">
        <f t="shared" ca="1" si="4"/>
        <v>0.37920584622547449</v>
      </c>
    </row>
    <row r="271" spans="1:14" x14ac:dyDescent="0.25">
      <c r="A271" s="1">
        <v>6402</v>
      </c>
      <c r="B271" t="s">
        <v>7194</v>
      </c>
      <c r="C271">
        <v>2013</v>
      </c>
      <c r="D271" t="s">
        <v>9297</v>
      </c>
      <c r="E271" t="s">
        <v>9298</v>
      </c>
      <c r="F271" t="s">
        <v>9299</v>
      </c>
      <c r="G271" t="s">
        <v>9300</v>
      </c>
      <c r="H271">
        <v>57</v>
      </c>
      <c r="I271">
        <v>0</v>
      </c>
      <c r="J271">
        <v>36</v>
      </c>
      <c r="K271">
        <v>0</v>
      </c>
      <c r="L271">
        <v>22</v>
      </c>
      <c r="M271">
        <v>5.18</v>
      </c>
      <c r="N271">
        <f t="shared" ca="1" si="4"/>
        <v>0.77888402220229214</v>
      </c>
    </row>
    <row r="272" spans="1:14" x14ac:dyDescent="0.25">
      <c r="A272" s="1">
        <v>9695</v>
      </c>
      <c r="B272" t="s">
        <v>11871</v>
      </c>
      <c r="C272">
        <v>2016</v>
      </c>
      <c r="D272" t="s">
        <v>14025</v>
      </c>
      <c r="E272" t="s">
        <v>14026</v>
      </c>
      <c r="F272" t="s">
        <v>14027</v>
      </c>
      <c r="G272" t="s">
        <v>14028</v>
      </c>
      <c r="H272">
        <v>53</v>
      </c>
      <c r="I272">
        <v>2</v>
      </c>
      <c r="J272">
        <v>26</v>
      </c>
      <c r="K272">
        <v>0</v>
      </c>
      <c r="L272">
        <v>14</v>
      </c>
      <c r="M272">
        <v>6.62</v>
      </c>
      <c r="N272">
        <f t="shared" ca="1" si="4"/>
        <v>0.41152879486868432</v>
      </c>
    </row>
    <row r="273" spans="1:14" x14ac:dyDescent="0.25">
      <c r="A273" s="1">
        <v>10803</v>
      </c>
      <c r="B273" t="s">
        <v>11871</v>
      </c>
      <c r="C273">
        <v>2019</v>
      </c>
      <c r="D273" t="s">
        <v>15629</v>
      </c>
      <c r="E273" t="s">
        <v>15630</v>
      </c>
      <c r="F273" t="s">
        <v>15631</v>
      </c>
      <c r="G273" t="s">
        <v>15632</v>
      </c>
      <c r="H273">
        <v>59</v>
      </c>
      <c r="I273">
        <v>4</v>
      </c>
      <c r="J273">
        <v>29</v>
      </c>
      <c r="K273">
        <v>0</v>
      </c>
      <c r="L273">
        <v>16</v>
      </c>
      <c r="M273">
        <v>11.8</v>
      </c>
      <c r="N273">
        <f t="shared" ca="1" si="4"/>
        <v>0.77794798965219381</v>
      </c>
    </row>
    <row r="274" spans="1:14" x14ac:dyDescent="0.25">
      <c r="A274" s="1">
        <v>13544</v>
      </c>
      <c r="B274" t="s">
        <v>16525</v>
      </c>
      <c r="C274">
        <v>2019</v>
      </c>
      <c r="D274" t="s">
        <v>19702</v>
      </c>
      <c r="E274" t="s">
        <v>19703</v>
      </c>
      <c r="F274" t="s">
        <v>19704</v>
      </c>
      <c r="G274" t="s">
        <v>19705</v>
      </c>
      <c r="H274">
        <v>79</v>
      </c>
      <c r="I274">
        <v>8</v>
      </c>
      <c r="J274">
        <v>57</v>
      </c>
      <c r="K274">
        <v>0</v>
      </c>
      <c r="L274">
        <v>31</v>
      </c>
      <c r="M274">
        <v>15.8</v>
      </c>
      <c r="N274">
        <f t="shared" ca="1" si="4"/>
        <v>0.36864413546790376</v>
      </c>
    </row>
    <row r="275" spans="1:14" x14ac:dyDescent="0.25">
      <c r="A275" s="1">
        <v>3218</v>
      </c>
      <c r="B275" t="s">
        <v>4436</v>
      </c>
      <c r="C275">
        <v>2024</v>
      </c>
      <c r="D275" t="s">
        <v>4735</v>
      </c>
      <c r="E275" t="s">
        <v>4736</v>
      </c>
      <c r="F275" t="s">
        <v>4737</v>
      </c>
      <c r="G275" t="s">
        <v>4738</v>
      </c>
      <c r="H275">
        <v>51</v>
      </c>
      <c r="I275">
        <v>8</v>
      </c>
      <c r="J275">
        <v>8</v>
      </c>
      <c r="K275">
        <v>0</v>
      </c>
      <c r="L275">
        <v>26</v>
      </c>
      <c r="M275">
        <v>51</v>
      </c>
      <c r="N275">
        <f t="shared" ca="1" si="4"/>
        <v>0.7907449478316515</v>
      </c>
    </row>
    <row r="276" spans="1:14" x14ac:dyDescent="0.25">
      <c r="A276" s="1">
        <v>3923</v>
      </c>
      <c r="B276" t="s">
        <v>4436</v>
      </c>
      <c r="C276">
        <v>2014</v>
      </c>
      <c r="D276" t="s">
        <v>5766</v>
      </c>
      <c r="E276" t="s">
        <v>5767</v>
      </c>
      <c r="F276" t="s">
        <v>5768</v>
      </c>
      <c r="G276" t="s">
        <v>5769</v>
      </c>
      <c r="H276">
        <v>33</v>
      </c>
      <c r="I276">
        <v>1</v>
      </c>
      <c r="J276">
        <v>19</v>
      </c>
      <c r="K276">
        <v>0</v>
      </c>
      <c r="L276">
        <v>15</v>
      </c>
      <c r="M276">
        <v>3.3</v>
      </c>
      <c r="N276">
        <f t="shared" ca="1" si="4"/>
        <v>0.57215758980310283</v>
      </c>
    </row>
    <row r="277" spans="1:14" x14ac:dyDescent="0.25">
      <c r="A277" s="1">
        <v>12541</v>
      </c>
      <c r="B277" t="s">
        <v>16525</v>
      </c>
      <c r="C277">
        <v>2024</v>
      </c>
      <c r="D277" t="s">
        <v>18187</v>
      </c>
      <c r="E277" t="s">
        <v>18188</v>
      </c>
      <c r="F277" t="s">
        <v>18189</v>
      </c>
      <c r="G277" t="s">
        <v>18190</v>
      </c>
      <c r="H277">
        <v>67</v>
      </c>
      <c r="I277">
        <v>31</v>
      </c>
      <c r="J277">
        <v>63</v>
      </c>
      <c r="K277">
        <v>0</v>
      </c>
      <c r="L277">
        <v>19</v>
      </c>
      <c r="M277">
        <v>67</v>
      </c>
      <c r="N277">
        <f t="shared" ca="1" si="4"/>
        <v>0.89928519584606914</v>
      </c>
    </row>
    <row r="278" spans="1:14" x14ac:dyDescent="0.25">
      <c r="A278" s="1">
        <v>13071</v>
      </c>
      <c r="B278" t="s">
        <v>16525</v>
      </c>
      <c r="C278">
        <v>2015</v>
      </c>
      <c r="D278" t="s">
        <v>19027</v>
      </c>
      <c r="E278" t="s">
        <v>19028</v>
      </c>
      <c r="F278" t="s">
        <v>19029</v>
      </c>
      <c r="G278" t="s">
        <v>19030</v>
      </c>
      <c r="H278">
        <v>45</v>
      </c>
      <c r="I278">
        <v>8</v>
      </c>
      <c r="J278">
        <v>96</v>
      </c>
      <c r="K278">
        <v>0</v>
      </c>
      <c r="L278">
        <v>15</v>
      </c>
      <c r="M278">
        <v>5</v>
      </c>
      <c r="N278">
        <f t="shared" ca="1" si="4"/>
        <v>0.4542901832633951</v>
      </c>
    </row>
    <row r="279" spans="1:14" x14ac:dyDescent="0.25">
      <c r="A279" s="1">
        <v>7492</v>
      </c>
      <c r="B279" t="s">
        <v>7194</v>
      </c>
      <c r="C279">
        <v>2017</v>
      </c>
      <c r="D279" t="s">
        <v>10883</v>
      </c>
      <c r="E279" t="s">
        <v>10884</v>
      </c>
      <c r="F279" t="s">
        <v>10885</v>
      </c>
      <c r="G279" t="s">
        <v>10886</v>
      </c>
      <c r="H279">
        <v>46</v>
      </c>
      <c r="I279">
        <v>7</v>
      </c>
      <c r="J279">
        <v>68</v>
      </c>
      <c r="K279">
        <v>0</v>
      </c>
      <c r="L279">
        <v>16</v>
      </c>
      <c r="M279">
        <v>6.57</v>
      </c>
      <c r="N279">
        <f t="shared" ca="1" si="4"/>
        <v>0.55513770296322962</v>
      </c>
    </row>
    <row r="280" spans="1:14" x14ac:dyDescent="0.25">
      <c r="A280" s="1">
        <v>8450</v>
      </c>
      <c r="B280" t="s">
        <v>11871</v>
      </c>
      <c r="C280">
        <v>2021</v>
      </c>
      <c r="D280" t="s">
        <v>12262</v>
      </c>
      <c r="E280" t="s">
        <v>12263</v>
      </c>
      <c r="F280" t="s">
        <v>12264</v>
      </c>
      <c r="G280" t="s">
        <v>12265</v>
      </c>
      <c r="H280">
        <v>63</v>
      </c>
      <c r="I280">
        <v>21</v>
      </c>
      <c r="J280">
        <v>117</v>
      </c>
      <c r="K280">
        <v>0</v>
      </c>
      <c r="L280">
        <v>16</v>
      </c>
      <c r="M280">
        <v>21</v>
      </c>
      <c r="N280">
        <f t="shared" ca="1" si="4"/>
        <v>0.96468303228657515</v>
      </c>
    </row>
    <row r="281" spans="1:14" x14ac:dyDescent="0.25">
      <c r="A281" s="1">
        <v>1255</v>
      </c>
      <c r="B281" t="s">
        <v>12</v>
      </c>
      <c r="C281">
        <v>2015</v>
      </c>
      <c r="D281" t="s">
        <v>1858</v>
      </c>
      <c r="E281" t="s">
        <v>1859</v>
      </c>
      <c r="F281" t="s">
        <v>1860</v>
      </c>
      <c r="G281" t="s">
        <v>1861</v>
      </c>
      <c r="H281">
        <v>38</v>
      </c>
      <c r="I281">
        <v>0</v>
      </c>
      <c r="J281">
        <v>18</v>
      </c>
      <c r="K281">
        <v>0</v>
      </c>
      <c r="L281">
        <v>21</v>
      </c>
      <c r="M281">
        <v>4.22</v>
      </c>
      <c r="N281">
        <f t="shared" ca="1" si="4"/>
        <v>5.2898023906800651E-2</v>
      </c>
    </row>
    <row r="282" spans="1:14" x14ac:dyDescent="0.25">
      <c r="A282" s="1">
        <v>333</v>
      </c>
      <c r="B282" t="s">
        <v>12</v>
      </c>
      <c r="C282">
        <v>2021</v>
      </c>
      <c r="D282" t="s">
        <v>483</v>
      </c>
      <c r="E282" t="s">
        <v>484</v>
      </c>
      <c r="F282" t="s">
        <v>485</v>
      </c>
      <c r="G282" t="s">
        <v>486</v>
      </c>
      <c r="H282">
        <v>60</v>
      </c>
      <c r="I282">
        <v>8</v>
      </c>
      <c r="J282">
        <v>75</v>
      </c>
      <c r="K282">
        <v>0</v>
      </c>
      <c r="L282">
        <v>18</v>
      </c>
      <c r="M282">
        <v>20</v>
      </c>
      <c r="N282">
        <f t="shared" ca="1" si="4"/>
        <v>0.77195129048614575</v>
      </c>
    </row>
    <row r="283" spans="1:14" x14ac:dyDescent="0.25">
      <c r="A283" s="1">
        <v>16119</v>
      </c>
      <c r="B283" t="s">
        <v>20186</v>
      </c>
      <c r="C283">
        <v>2018</v>
      </c>
      <c r="D283" t="s">
        <v>23485</v>
      </c>
      <c r="E283" t="s">
        <v>23486</v>
      </c>
      <c r="F283" t="s">
        <v>23487</v>
      </c>
      <c r="G283" t="s">
        <v>23488</v>
      </c>
      <c r="H283">
        <v>57</v>
      </c>
      <c r="I283">
        <v>3</v>
      </c>
      <c r="J283">
        <v>35</v>
      </c>
      <c r="K283">
        <v>0</v>
      </c>
      <c r="L283">
        <v>11</v>
      </c>
      <c r="M283">
        <v>9.5</v>
      </c>
      <c r="N283">
        <f t="shared" ca="1" si="4"/>
        <v>0.36571561801623043</v>
      </c>
    </row>
    <row r="284" spans="1:14" x14ac:dyDescent="0.25">
      <c r="A284" s="1">
        <v>14872</v>
      </c>
      <c r="B284" t="s">
        <v>20186</v>
      </c>
      <c r="C284">
        <v>2017</v>
      </c>
      <c r="D284" t="s">
        <v>21636</v>
      </c>
      <c r="E284" t="s">
        <v>21637</v>
      </c>
      <c r="F284" t="s">
        <v>21638</v>
      </c>
      <c r="G284" t="s">
        <v>21639</v>
      </c>
      <c r="H284">
        <v>37</v>
      </c>
      <c r="I284">
        <v>0</v>
      </c>
      <c r="J284">
        <v>28</v>
      </c>
      <c r="K284">
        <v>0</v>
      </c>
      <c r="L284">
        <v>13</v>
      </c>
      <c r="M284">
        <v>5.29</v>
      </c>
      <c r="N284">
        <f t="shared" ca="1" si="4"/>
        <v>0.48364803934614953</v>
      </c>
    </row>
    <row r="285" spans="1:14" x14ac:dyDescent="0.25">
      <c r="A285" s="1">
        <v>16083</v>
      </c>
      <c r="B285" t="s">
        <v>20186</v>
      </c>
      <c r="C285">
        <v>2019</v>
      </c>
      <c r="D285" t="s">
        <v>23431</v>
      </c>
      <c r="E285" t="s">
        <v>23432</v>
      </c>
      <c r="F285" t="s">
        <v>23433</v>
      </c>
      <c r="G285" t="s">
        <v>23434</v>
      </c>
      <c r="H285">
        <v>46</v>
      </c>
      <c r="I285">
        <v>0</v>
      </c>
      <c r="J285">
        <v>10</v>
      </c>
      <c r="K285">
        <v>0</v>
      </c>
      <c r="L285">
        <v>11</v>
      </c>
      <c r="M285">
        <v>9.1999999999999993</v>
      </c>
      <c r="N285">
        <f t="shared" ca="1" si="4"/>
        <v>0.95707125443224506</v>
      </c>
    </row>
    <row r="286" spans="1:14" x14ac:dyDescent="0.25">
      <c r="A286" s="1">
        <v>11693</v>
      </c>
      <c r="B286" t="s">
        <v>16525</v>
      </c>
      <c r="C286">
        <v>2021</v>
      </c>
      <c r="D286" t="s">
        <v>16925</v>
      </c>
      <c r="E286" t="s">
        <v>16926</v>
      </c>
      <c r="F286" t="s">
        <v>16927</v>
      </c>
      <c r="G286" t="s">
        <v>16928</v>
      </c>
      <c r="H286">
        <v>88</v>
      </c>
      <c r="I286">
        <v>7</v>
      </c>
      <c r="J286">
        <v>48</v>
      </c>
      <c r="K286">
        <v>0</v>
      </c>
      <c r="L286">
        <v>21</v>
      </c>
      <c r="M286">
        <v>29.33</v>
      </c>
      <c r="N286">
        <f t="shared" ca="1" si="4"/>
        <v>0.13192837370010813</v>
      </c>
    </row>
    <row r="287" spans="1:14" x14ac:dyDescent="0.25">
      <c r="A287" s="1">
        <v>7674</v>
      </c>
      <c r="B287" t="s">
        <v>7194</v>
      </c>
      <c r="C287">
        <v>2020</v>
      </c>
      <c r="D287" t="s">
        <v>11156</v>
      </c>
      <c r="E287" t="s">
        <v>11157</v>
      </c>
      <c r="F287" t="s">
        <v>11158</v>
      </c>
      <c r="G287" t="s">
        <v>11159</v>
      </c>
      <c r="H287">
        <v>91</v>
      </c>
      <c r="I287">
        <v>5</v>
      </c>
      <c r="J287">
        <v>29</v>
      </c>
      <c r="K287">
        <v>0</v>
      </c>
      <c r="L287">
        <v>26</v>
      </c>
      <c r="M287">
        <v>22.75</v>
      </c>
      <c r="N287">
        <f t="shared" ca="1" si="4"/>
        <v>0.88245051585399881</v>
      </c>
    </row>
    <row r="288" spans="1:14" x14ac:dyDescent="0.25">
      <c r="A288" s="1">
        <v>13050</v>
      </c>
      <c r="B288" t="s">
        <v>16525</v>
      </c>
      <c r="C288">
        <v>2016</v>
      </c>
      <c r="D288" t="s">
        <v>19005</v>
      </c>
      <c r="E288" t="s">
        <v>19006</v>
      </c>
      <c r="F288" t="s">
        <v>19007</v>
      </c>
      <c r="G288" t="s">
        <v>19008</v>
      </c>
      <c r="H288">
        <v>24</v>
      </c>
      <c r="I288">
        <v>8</v>
      </c>
      <c r="J288">
        <v>34</v>
      </c>
      <c r="K288">
        <v>0</v>
      </c>
      <c r="L288">
        <v>13</v>
      </c>
      <c r="M288">
        <v>3</v>
      </c>
      <c r="N288">
        <f t="shared" ca="1" si="4"/>
        <v>0.25616817673256354</v>
      </c>
    </row>
    <row r="289" spans="1:14" x14ac:dyDescent="0.25">
      <c r="A289" s="1">
        <v>2044</v>
      </c>
      <c r="B289" t="s">
        <v>12</v>
      </c>
      <c r="C289">
        <v>2018</v>
      </c>
      <c r="D289" t="s">
        <v>3025</v>
      </c>
      <c r="E289" t="s">
        <v>3026</v>
      </c>
      <c r="F289" t="s">
        <v>3027</v>
      </c>
      <c r="G289" t="s">
        <v>3028</v>
      </c>
      <c r="H289">
        <v>68</v>
      </c>
      <c r="I289">
        <v>5</v>
      </c>
      <c r="J289">
        <v>56</v>
      </c>
      <c r="K289">
        <v>0</v>
      </c>
      <c r="L289">
        <v>16</v>
      </c>
      <c r="M289">
        <v>11.33</v>
      </c>
      <c r="N289">
        <f t="shared" ca="1" si="4"/>
        <v>0.37009936996450576</v>
      </c>
    </row>
    <row r="290" spans="1:14" x14ac:dyDescent="0.25">
      <c r="A290" s="1">
        <v>14651</v>
      </c>
      <c r="B290" t="s">
        <v>20186</v>
      </c>
      <c r="C290">
        <v>2024</v>
      </c>
      <c r="D290" t="s">
        <v>21294</v>
      </c>
      <c r="E290" t="s">
        <v>21295</v>
      </c>
      <c r="F290" t="s">
        <v>21296</v>
      </c>
      <c r="G290" t="s">
        <v>21297</v>
      </c>
      <c r="H290">
        <v>68</v>
      </c>
      <c r="I290">
        <v>6</v>
      </c>
      <c r="J290">
        <v>7</v>
      </c>
      <c r="K290">
        <v>0</v>
      </c>
      <c r="L290">
        <v>17</v>
      </c>
      <c r="M290">
        <v>68</v>
      </c>
      <c r="N290">
        <f t="shared" ca="1" si="4"/>
        <v>0.31431034203975461</v>
      </c>
    </row>
    <row r="291" spans="1:14" x14ac:dyDescent="0.25">
      <c r="A291" s="1">
        <v>1315</v>
      </c>
      <c r="B291" t="s">
        <v>12</v>
      </c>
      <c r="C291">
        <v>2013</v>
      </c>
      <c r="D291" t="s">
        <v>1951</v>
      </c>
      <c r="E291" t="s">
        <v>1952</v>
      </c>
      <c r="F291" t="s">
        <v>1953</v>
      </c>
      <c r="G291" t="s">
        <v>1954</v>
      </c>
      <c r="H291">
        <v>48</v>
      </c>
      <c r="I291">
        <v>4</v>
      </c>
      <c r="J291">
        <v>115</v>
      </c>
      <c r="K291">
        <v>0</v>
      </c>
      <c r="L291">
        <v>9</v>
      </c>
      <c r="M291">
        <v>4.3600000000000003</v>
      </c>
      <c r="N291">
        <f t="shared" ca="1" si="4"/>
        <v>0.65386290241121903</v>
      </c>
    </row>
    <row r="292" spans="1:14" x14ac:dyDescent="0.25">
      <c r="A292" s="1">
        <v>10957</v>
      </c>
      <c r="B292" t="s">
        <v>11871</v>
      </c>
      <c r="C292">
        <v>2017</v>
      </c>
      <c r="D292" t="s">
        <v>15857</v>
      </c>
      <c r="E292" t="s">
        <v>14089</v>
      </c>
      <c r="F292" t="s">
        <v>15858</v>
      </c>
      <c r="G292" t="s">
        <v>15859</v>
      </c>
      <c r="H292">
        <v>58</v>
      </c>
      <c r="I292">
        <v>4</v>
      </c>
      <c r="J292">
        <v>40</v>
      </c>
      <c r="K292">
        <v>0</v>
      </c>
      <c r="L292">
        <v>27</v>
      </c>
      <c r="M292">
        <v>8.2899999999999991</v>
      </c>
      <c r="N292">
        <f t="shared" ca="1" si="4"/>
        <v>0.18335311512249719</v>
      </c>
    </row>
    <row r="293" spans="1:14" x14ac:dyDescent="0.25">
      <c r="A293" s="1">
        <v>10132</v>
      </c>
      <c r="B293" t="s">
        <v>11871</v>
      </c>
      <c r="C293">
        <v>2014</v>
      </c>
      <c r="D293" t="s">
        <v>14671</v>
      </c>
      <c r="E293" t="s">
        <v>9653</v>
      </c>
      <c r="F293" t="s">
        <v>14672</v>
      </c>
      <c r="G293" t="s">
        <v>9655</v>
      </c>
      <c r="H293">
        <v>38</v>
      </c>
      <c r="I293">
        <v>0</v>
      </c>
      <c r="J293">
        <v>16</v>
      </c>
      <c r="K293">
        <v>0</v>
      </c>
      <c r="L293">
        <v>15</v>
      </c>
      <c r="M293">
        <v>3.8</v>
      </c>
      <c r="N293">
        <f t="shared" ca="1" si="4"/>
        <v>3.4240170681138604E-2</v>
      </c>
    </row>
    <row r="294" spans="1:14" x14ac:dyDescent="0.25">
      <c r="A294" s="1">
        <v>13506</v>
      </c>
      <c r="B294" t="s">
        <v>16525</v>
      </c>
      <c r="C294">
        <v>2018</v>
      </c>
      <c r="D294" t="s">
        <v>19650</v>
      </c>
      <c r="E294" t="s">
        <v>19651</v>
      </c>
      <c r="F294" t="s">
        <v>19652</v>
      </c>
      <c r="G294" t="s">
        <v>19653</v>
      </c>
      <c r="H294">
        <v>39</v>
      </c>
      <c r="I294">
        <v>24</v>
      </c>
      <c r="J294">
        <v>147</v>
      </c>
      <c r="K294">
        <v>0</v>
      </c>
      <c r="L294">
        <v>19</v>
      </c>
      <c r="M294">
        <v>6.5</v>
      </c>
      <c r="N294">
        <f t="shared" ca="1" si="4"/>
        <v>0.63084115624527359</v>
      </c>
    </row>
    <row r="295" spans="1:14" x14ac:dyDescent="0.25">
      <c r="A295" s="1">
        <v>11549</v>
      </c>
      <c r="B295" t="s">
        <v>16525</v>
      </c>
      <c r="C295">
        <v>2021</v>
      </c>
      <c r="D295" t="s">
        <v>16721</v>
      </c>
      <c r="E295" t="s">
        <v>16722</v>
      </c>
      <c r="F295" t="s">
        <v>16723</v>
      </c>
      <c r="G295" t="s">
        <v>16724</v>
      </c>
      <c r="H295">
        <v>50</v>
      </c>
      <c r="I295">
        <v>12</v>
      </c>
      <c r="J295">
        <v>71</v>
      </c>
      <c r="K295">
        <v>0</v>
      </c>
      <c r="L295">
        <v>20</v>
      </c>
      <c r="M295">
        <v>16.670000000000002</v>
      </c>
      <c r="N295">
        <f t="shared" ca="1" si="4"/>
        <v>0.67075638967995566</v>
      </c>
    </row>
    <row r="296" spans="1:14" x14ac:dyDescent="0.25">
      <c r="A296" s="1">
        <v>11528</v>
      </c>
      <c r="B296" t="s">
        <v>16525</v>
      </c>
      <c r="C296">
        <v>2022</v>
      </c>
      <c r="D296" t="s">
        <v>16686</v>
      </c>
      <c r="E296" t="s">
        <v>16687</v>
      </c>
      <c r="F296" t="s">
        <v>16688</v>
      </c>
      <c r="G296" t="s">
        <v>16689</v>
      </c>
      <c r="H296">
        <v>35</v>
      </c>
      <c r="I296">
        <v>29</v>
      </c>
      <c r="J296">
        <v>187</v>
      </c>
      <c r="K296">
        <v>0</v>
      </c>
      <c r="L296">
        <v>20</v>
      </c>
      <c r="M296">
        <v>17.5</v>
      </c>
      <c r="N296">
        <f t="shared" ca="1" si="4"/>
        <v>0.34089882715847319</v>
      </c>
    </row>
    <row r="297" spans="1:14" x14ac:dyDescent="0.25">
      <c r="A297" s="1">
        <v>5923</v>
      </c>
      <c r="B297" t="s">
        <v>7194</v>
      </c>
      <c r="C297">
        <v>2023</v>
      </c>
      <c r="D297" t="s">
        <v>8581</v>
      </c>
      <c r="E297" t="s">
        <v>8582</v>
      </c>
      <c r="F297" t="s">
        <v>8583</v>
      </c>
      <c r="G297" t="s">
        <v>8584</v>
      </c>
      <c r="H297">
        <v>42</v>
      </c>
      <c r="I297">
        <v>5</v>
      </c>
      <c r="J297">
        <v>42</v>
      </c>
      <c r="K297">
        <v>0</v>
      </c>
      <c r="L297">
        <v>18</v>
      </c>
      <c r="M297">
        <v>42</v>
      </c>
      <c r="N297">
        <f t="shared" ca="1" si="4"/>
        <v>9.6395243623963678E-2</v>
      </c>
    </row>
    <row r="298" spans="1:14" x14ac:dyDescent="0.25">
      <c r="A298" s="1">
        <v>12709</v>
      </c>
      <c r="B298" t="s">
        <v>16525</v>
      </c>
      <c r="C298">
        <v>2014</v>
      </c>
      <c r="D298" t="s">
        <v>18473</v>
      </c>
      <c r="E298" t="s">
        <v>18474</v>
      </c>
      <c r="F298" t="s">
        <v>18475</v>
      </c>
      <c r="G298" t="s">
        <v>18476</v>
      </c>
      <c r="H298">
        <v>31</v>
      </c>
      <c r="I298">
        <v>0</v>
      </c>
      <c r="J298">
        <v>39</v>
      </c>
      <c r="K298">
        <v>0</v>
      </c>
      <c r="L298">
        <v>16</v>
      </c>
      <c r="M298">
        <v>3.1</v>
      </c>
      <c r="N298">
        <f t="shared" ca="1" si="4"/>
        <v>2.2563819614403791E-2</v>
      </c>
    </row>
    <row r="299" spans="1:14" x14ac:dyDescent="0.25">
      <c r="A299" s="1">
        <v>15362</v>
      </c>
      <c r="B299" t="s">
        <v>20186</v>
      </c>
      <c r="C299">
        <v>2015</v>
      </c>
      <c r="D299" t="s">
        <v>22333</v>
      </c>
      <c r="E299" t="s">
        <v>22334</v>
      </c>
      <c r="F299" t="s">
        <v>22335</v>
      </c>
      <c r="G299" t="s">
        <v>22336</v>
      </c>
      <c r="H299">
        <v>70</v>
      </c>
      <c r="I299">
        <v>0</v>
      </c>
      <c r="J299">
        <v>13</v>
      </c>
      <c r="K299">
        <v>0</v>
      </c>
      <c r="L299">
        <v>11</v>
      </c>
      <c r="M299">
        <v>7.78</v>
      </c>
      <c r="N299">
        <f t="shared" ca="1" si="4"/>
        <v>0.24867940814965728</v>
      </c>
    </row>
    <row r="300" spans="1:14" x14ac:dyDescent="0.25">
      <c r="A300" s="1">
        <v>895</v>
      </c>
      <c r="B300" t="s">
        <v>12</v>
      </c>
      <c r="C300">
        <v>2024</v>
      </c>
      <c r="D300" t="s">
        <v>1263</v>
      </c>
      <c r="E300" t="s">
        <v>1264</v>
      </c>
      <c r="F300" t="s">
        <v>1265</v>
      </c>
      <c r="G300" t="s">
        <v>1266</v>
      </c>
      <c r="H300">
        <v>60</v>
      </c>
      <c r="I300">
        <v>12</v>
      </c>
      <c r="J300">
        <v>23</v>
      </c>
      <c r="K300">
        <v>0</v>
      </c>
      <c r="L300">
        <v>19</v>
      </c>
      <c r="M300">
        <v>60</v>
      </c>
      <c r="N300">
        <f t="shared" ca="1" si="4"/>
        <v>0.62508761139883184</v>
      </c>
    </row>
    <row r="301" spans="1:14" x14ac:dyDescent="0.25">
      <c r="A301" s="1">
        <v>4174</v>
      </c>
      <c r="B301" t="s">
        <v>4436</v>
      </c>
      <c r="C301">
        <v>2016</v>
      </c>
      <c r="D301" t="s">
        <v>6119</v>
      </c>
      <c r="E301" t="s">
        <v>6120</v>
      </c>
      <c r="F301" t="s">
        <v>6121</v>
      </c>
      <c r="G301" t="s">
        <v>6122</v>
      </c>
      <c r="H301">
        <v>36</v>
      </c>
      <c r="I301">
        <v>3</v>
      </c>
      <c r="J301">
        <v>78</v>
      </c>
      <c r="K301">
        <v>0</v>
      </c>
      <c r="L301">
        <v>14</v>
      </c>
      <c r="M301">
        <v>4.5</v>
      </c>
      <c r="N301">
        <f t="shared" ca="1" si="4"/>
        <v>0.70530314153562812</v>
      </c>
    </row>
    <row r="302" spans="1:14" x14ac:dyDescent="0.25">
      <c r="A302" s="1">
        <v>3344</v>
      </c>
      <c r="B302" t="s">
        <v>4436</v>
      </c>
      <c r="C302">
        <v>2024</v>
      </c>
      <c r="D302" t="s">
        <v>4935</v>
      </c>
      <c r="E302" t="s">
        <v>4936</v>
      </c>
      <c r="F302" t="s">
        <v>4937</v>
      </c>
      <c r="G302" t="s">
        <v>4938</v>
      </c>
      <c r="H302">
        <v>17</v>
      </c>
      <c r="I302">
        <v>11</v>
      </c>
      <c r="J302">
        <v>15</v>
      </c>
      <c r="K302">
        <v>0</v>
      </c>
      <c r="L302">
        <v>24</v>
      </c>
      <c r="M302">
        <v>17</v>
      </c>
      <c r="N302">
        <f t="shared" ca="1" si="4"/>
        <v>0.36042789674279685</v>
      </c>
    </row>
    <row r="303" spans="1:14" x14ac:dyDescent="0.25">
      <c r="A303" s="1">
        <v>14918</v>
      </c>
      <c r="B303" t="s">
        <v>20186</v>
      </c>
      <c r="C303">
        <v>2013</v>
      </c>
      <c r="D303" t="s">
        <v>21692</v>
      </c>
      <c r="E303" t="s">
        <v>21693</v>
      </c>
      <c r="F303" t="s">
        <v>21694</v>
      </c>
      <c r="G303" t="s">
        <v>21695</v>
      </c>
      <c r="H303">
        <v>18</v>
      </c>
      <c r="I303">
        <v>0</v>
      </c>
      <c r="J303">
        <v>4</v>
      </c>
      <c r="K303">
        <v>0</v>
      </c>
      <c r="L303">
        <v>9</v>
      </c>
      <c r="M303">
        <v>1.64</v>
      </c>
      <c r="N303">
        <f t="shared" ca="1" si="4"/>
        <v>0.19575524248253362</v>
      </c>
    </row>
    <row r="304" spans="1:14" x14ac:dyDescent="0.25">
      <c r="A304" s="1">
        <v>8646</v>
      </c>
      <c r="B304" t="s">
        <v>11871</v>
      </c>
      <c r="C304">
        <v>2022</v>
      </c>
      <c r="D304" t="s">
        <v>12547</v>
      </c>
      <c r="E304" t="s">
        <v>12548</v>
      </c>
      <c r="F304" t="s">
        <v>12549</v>
      </c>
      <c r="G304" t="s">
        <v>12550</v>
      </c>
      <c r="H304">
        <v>59</v>
      </c>
      <c r="I304">
        <v>2</v>
      </c>
      <c r="J304">
        <v>65</v>
      </c>
      <c r="K304">
        <v>0</v>
      </c>
      <c r="L304">
        <v>15</v>
      </c>
      <c r="M304">
        <v>29.5</v>
      </c>
      <c r="N304">
        <f t="shared" ca="1" si="4"/>
        <v>0.23612232007825429</v>
      </c>
    </row>
    <row r="305" spans="1:14" x14ac:dyDescent="0.25">
      <c r="A305" s="1">
        <v>4323</v>
      </c>
      <c r="B305" t="s">
        <v>4436</v>
      </c>
      <c r="C305">
        <v>2020</v>
      </c>
      <c r="D305" t="s">
        <v>6301</v>
      </c>
      <c r="E305" t="s">
        <v>6302</v>
      </c>
      <c r="F305" t="s">
        <v>6303</v>
      </c>
      <c r="G305" t="s">
        <v>6304</v>
      </c>
      <c r="H305">
        <v>50</v>
      </c>
      <c r="I305">
        <v>1</v>
      </c>
      <c r="J305">
        <v>39</v>
      </c>
      <c r="K305">
        <v>0</v>
      </c>
      <c r="L305">
        <v>21</v>
      </c>
      <c r="M305">
        <v>12.5</v>
      </c>
      <c r="N305">
        <f t="shared" ca="1" si="4"/>
        <v>0.72695770123665282</v>
      </c>
    </row>
    <row r="306" spans="1:14" x14ac:dyDescent="0.25">
      <c r="A306" s="1">
        <v>1207</v>
      </c>
      <c r="B306" t="s">
        <v>12</v>
      </c>
      <c r="C306">
        <v>2012</v>
      </c>
      <c r="D306" t="s">
        <v>1773</v>
      </c>
      <c r="E306" t="s">
        <v>1774</v>
      </c>
      <c r="F306" t="s">
        <v>1775</v>
      </c>
      <c r="G306" t="s">
        <v>1776</v>
      </c>
      <c r="H306">
        <v>43</v>
      </c>
      <c r="I306">
        <v>3</v>
      </c>
      <c r="J306">
        <v>44</v>
      </c>
      <c r="K306">
        <v>0</v>
      </c>
      <c r="L306">
        <v>13</v>
      </c>
      <c r="M306">
        <v>3.58</v>
      </c>
      <c r="N306">
        <f t="shared" ca="1" si="4"/>
        <v>0.25642783152480997</v>
      </c>
    </row>
    <row r="307" spans="1:14" x14ac:dyDescent="0.25">
      <c r="A307" s="1">
        <v>5493</v>
      </c>
      <c r="B307" t="s">
        <v>7194</v>
      </c>
      <c r="C307">
        <v>2021</v>
      </c>
      <c r="D307" t="s">
        <v>7871</v>
      </c>
      <c r="E307" t="s">
        <v>7872</v>
      </c>
      <c r="F307" t="s">
        <v>7873</v>
      </c>
      <c r="G307" t="s">
        <v>7874</v>
      </c>
      <c r="H307">
        <v>24</v>
      </c>
      <c r="I307">
        <v>1</v>
      </c>
      <c r="J307">
        <v>11</v>
      </c>
      <c r="K307">
        <v>0</v>
      </c>
      <c r="L307">
        <v>18</v>
      </c>
      <c r="M307">
        <v>8</v>
      </c>
      <c r="N307">
        <f t="shared" ca="1" si="4"/>
        <v>0.73275464095421527</v>
      </c>
    </row>
    <row r="308" spans="1:14" x14ac:dyDescent="0.25">
      <c r="A308" s="1">
        <v>8367</v>
      </c>
      <c r="B308" t="s">
        <v>11871</v>
      </c>
      <c r="C308">
        <v>2021</v>
      </c>
      <c r="D308" t="s">
        <v>12109</v>
      </c>
      <c r="E308" t="s">
        <v>12110</v>
      </c>
      <c r="F308" t="s">
        <v>12111</v>
      </c>
      <c r="G308" t="s">
        <v>12112</v>
      </c>
      <c r="H308">
        <v>37</v>
      </c>
      <c r="I308">
        <v>7</v>
      </c>
      <c r="J308">
        <v>88</v>
      </c>
      <c r="K308">
        <v>0</v>
      </c>
      <c r="L308">
        <v>16</v>
      </c>
      <c r="M308">
        <v>12.33</v>
      </c>
      <c r="N308">
        <f t="shared" ca="1" si="4"/>
        <v>0.51159672726474203</v>
      </c>
    </row>
    <row r="309" spans="1:14" x14ac:dyDescent="0.25">
      <c r="A309" s="1">
        <v>2636</v>
      </c>
      <c r="B309" t="s">
        <v>12</v>
      </c>
      <c r="C309">
        <v>2020</v>
      </c>
      <c r="D309" t="s">
        <v>3911</v>
      </c>
      <c r="E309" t="s">
        <v>3912</v>
      </c>
      <c r="F309" t="s">
        <v>3913</v>
      </c>
      <c r="G309" t="s">
        <v>3914</v>
      </c>
      <c r="H309">
        <v>97</v>
      </c>
      <c r="I309">
        <v>8</v>
      </c>
      <c r="J309">
        <v>19</v>
      </c>
      <c r="K309">
        <v>0</v>
      </c>
      <c r="L309">
        <v>17</v>
      </c>
      <c r="M309">
        <v>24.25</v>
      </c>
      <c r="N309">
        <f t="shared" ca="1" si="4"/>
        <v>0.95582285661105926</v>
      </c>
    </row>
    <row r="310" spans="1:14" x14ac:dyDescent="0.25">
      <c r="A310" s="1">
        <v>7134</v>
      </c>
      <c r="B310" t="s">
        <v>7194</v>
      </c>
      <c r="C310">
        <v>2016</v>
      </c>
      <c r="D310" t="s">
        <v>10383</v>
      </c>
      <c r="E310" t="s">
        <v>10384</v>
      </c>
      <c r="F310" t="s">
        <v>10385</v>
      </c>
      <c r="G310" t="s">
        <v>10386</v>
      </c>
      <c r="H310">
        <v>60</v>
      </c>
      <c r="I310">
        <v>6</v>
      </c>
      <c r="J310">
        <v>52</v>
      </c>
      <c r="K310">
        <v>0</v>
      </c>
      <c r="L310">
        <v>23</v>
      </c>
      <c r="M310">
        <v>7.5</v>
      </c>
      <c r="N310">
        <f t="shared" ca="1" si="4"/>
        <v>0.90678489143649232</v>
      </c>
    </row>
    <row r="311" spans="1:14" x14ac:dyDescent="0.25">
      <c r="A311" s="1">
        <v>6398</v>
      </c>
      <c r="B311" t="s">
        <v>7194</v>
      </c>
      <c r="C311">
        <v>2014</v>
      </c>
      <c r="D311" t="s">
        <v>9285</v>
      </c>
      <c r="E311" t="s">
        <v>9286</v>
      </c>
      <c r="F311" t="s">
        <v>9287</v>
      </c>
      <c r="G311" t="s">
        <v>9288</v>
      </c>
      <c r="H311">
        <v>35</v>
      </c>
      <c r="I311">
        <v>8</v>
      </c>
      <c r="J311">
        <v>39</v>
      </c>
      <c r="K311">
        <v>0</v>
      </c>
      <c r="L311">
        <v>16</v>
      </c>
      <c r="M311">
        <v>3.5</v>
      </c>
      <c r="N311">
        <f t="shared" ca="1" si="4"/>
        <v>0.64331546723446387</v>
      </c>
    </row>
    <row r="312" spans="1:14" x14ac:dyDescent="0.25">
      <c r="A312" s="1">
        <v>15681</v>
      </c>
      <c r="B312" t="s">
        <v>20186</v>
      </c>
      <c r="C312">
        <v>2019</v>
      </c>
      <c r="D312" t="s">
        <v>22851</v>
      </c>
      <c r="E312" t="s">
        <v>22852</v>
      </c>
      <c r="F312" t="s">
        <v>22853</v>
      </c>
      <c r="G312" t="s">
        <v>22854</v>
      </c>
      <c r="H312">
        <v>58</v>
      </c>
      <c r="I312">
        <v>4</v>
      </c>
      <c r="J312">
        <v>8</v>
      </c>
      <c r="K312">
        <v>0</v>
      </c>
      <c r="L312">
        <v>17</v>
      </c>
      <c r="M312">
        <v>11.6</v>
      </c>
      <c r="N312">
        <f t="shared" ca="1" si="4"/>
        <v>0.71315306034274806</v>
      </c>
    </row>
    <row r="313" spans="1:14" x14ac:dyDescent="0.25">
      <c r="A313" s="1">
        <v>920</v>
      </c>
      <c r="B313" t="s">
        <v>12</v>
      </c>
      <c r="C313">
        <v>2024</v>
      </c>
      <c r="D313" t="s">
        <v>1307</v>
      </c>
      <c r="E313" t="s">
        <v>1308</v>
      </c>
      <c r="F313" t="s">
        <v>1309</v>
      </c>
      <c r="G313" t="s">
        <v>1310</v>
      </c>
      <c r="H313">
        <v>30</v>
      </c>
      <c r="I313">
        <v>5</v>
      </c>
      <c r="J313">
        <v>5</v>
      </c>
      <c r="K313">
        <v>0</v>
      </c>
      <c r="L313">
        <v>16</v>
      </c>
      <c r="M313">
        <v>30</v>
      </c>
      <c r="N313">
        <f t="shared" ca="1" si="4"/>
        <v>0.25214741149491116</v>
      </c>
    </row>
    <row r="314" spans="1:14" x14ac:dyDescent="0.25">
      <c r="A314" s="1">
        <v>14946</v>
      </c>
      <c r="B314" t="s">
        <v>20186</v>
      </c>
      <c r="C314">
        <v>2016</v>
      </c>
      <c r="D314" t="s">
        <v>21737</v>
      </c>
      <c r="E314" t="s">
        <v>21738</v>
      </c>
      <c r="F314" t="s">
        <v>21739</v>
      </c>
      <c r="G314" t="s">
        <v>21740</v>
      </c>
      <c r="H314">
        <v>59</v>
      </c>
      <c r="I314">
        <v>2</v>
      </c>
      <c r="J314">
        <v>28</v>
      </c>
      <c r="K314">
        <v>0</v>
      </c>
      <c r="L314">
        <v>11</v>
      </c>
      <c r="M314">
        <v>7.38</v>
      </c>
      <c r="N314">
        <f t="shared" ca="1" si="4"/>
        <v>0.53654141738190808</v>
      </c>
    </row>
    <row r="315" spans="1:14" x14ac:dyDescent="0.25">
      <c r="A315" s="1">
        <v>3021</v>
      </c>
      <c r="B315" t="s">
        <v>4436</v>
      </c>
      <c r="C315">
        <v>2021</v>
      </c>
      <c r="D315" t="s">
        <v>4441</v>
      </c>
      <c r="E315" t="s">
        <v>4442</v>
      </c>
      <c r="F315" t="s">
        <v>4443</v>
      </c>
      <c r="G315" t="s">
        <v>4444</v>
      </c>
      <c r="H315">
        <v>44</v>
      </c>
      <c r="I315">
        <v>3</v>
      </c>
      <c r="J315">
        <v>42</v>
      </c>
      <c r="K315">
        <v>0</v>
      </c>
      <c r="L315">
        <v>22</v>
      </c>
      <c r="M315">
        <v>14.67</v>
      </c>
      <c r="N315">
        <f t="shared" ca="1" si="4"/>
        <v>0.21619068442175271</v>
      </c>
    </row>
    <row r="316" spans="1:14" x14ac:dyDescent="0.25">
      <c r="A316" s="1">
        <v>13367</v>
      </c>
      <c r="B316" t="s">
        <v>16525</v>
      </c>
      <c r="C316">
        <v>2018</v>
      </c>
      <c r="D316" t="s">
        <v>19424</v>
      </c>
      <c r="E316" t="s">
        <v>19425</v>
      </c>
      <c r="F316" t="s">
        <v>19426</v>
      </c>
      <c r="G316" t="s">
        <v>19427</v>
      </c>
      <c r="H316">
        <v>43</v>
      </c>
      <c r="I316">
        <v>6</v>
      </c>
      <c r="J316">
        <v>90</v>
      </c>
      <c r="K316">
        <v>0</v>
      </c>
      <c r="L316">
        <v>14</v>
      </c>
      <c r="M316">
        <v>7.17</v>
      </c>
      <c r="N316">
        <f t="shared" ca="1" si="4"/>
        <v>0.42984806006197318</v>
      </c>
    </row>
    <row r="317" spans="1:14" x14ac:dyDescent="0.25">
      <c r="A317" s="1">
        <v>11814</v>
      </c>
      <c r="B317" t="s">
        <v>16525</v>
      </c>
      <c r="C317">
        <v>2021</v>
      </c>
      <c r="D317" t="s">
        <v>17096</v>
      </c>
      <c r="E317" t="s">
        <v>17097</v>
      </c>
      <c r="F317" t="s">
        <v>17098</v>
      </c>
      <c r="G317" t="s">
        <v>17099</v>
      </c>
      <c r="H317">
        <v>54</v>
      </c>
      <c r="I317">
        <v>14</v>
      </c>
      <c r="J317">
        <v>167</v>
      </c>
      <c r="K317">
        <v>0</v>
      </c>
      <c r="L317">
        <v>21</v>
      </c>
      <c r="M317">
        <v>18</v>
      </c>
      <c r="N317">
        <f t="shared" ca="1" si="4"/>
        <v>0.40679308510586831</v>
      </c>
    </row>
    <row r="318" spans="1:14" x14ac:dyDescent="0.25">
      <c r="A318" s="1">
        <v>15888</v>
      </c>
      <c r="B318" t="s">
        <v>20186</v>
      </c>
      <c r="C318">
        <v>2018</v>
      </c>
      <c r="D318" t="s">
        <v>23138</v>
      </c>
      <c r="E318" t="s">
        <v>23139</v>
      </c>
      <c r="F318" t="s">
        <v>23140</v>
      </c>
      <c r="G318" t="s">
        <v>23141</v>
      </c>
      <c r="H318">
        <v>32</v>
      </c>
      <c r="I318">
        <v>0</v>
      </c>
      <c r="J318">
        <v>21</v>
      </c>
      <c r="K318">
        <v>0</v>
      </c>
      <c r="L318">
        <v>8</v>
      </c>
      <c r="M318">
        <v>5.33</v>
      </c>
      <c r="N318">
        <f t="shared" ca="1" si="4"/>
        <v>0.40392748216382079</v>
      </c>
    </row>
    <row r="319" spans="1:14" x14ac:dyDescent="0.25">
      <c r="A319" s="1">
        <v>5204</v>
      </c>
      <c r="B319" t="s">
        <v>7194</v>
      </c>
      <c r="C319">
        <v>2023</v>
      </c>
      <c r="D319" t="s">
        <v>7518</v>
      </c>
      <c r="E319" t="s">
        <v>7519</v>
      </c>
      <c r="F319" t="s">
        <v>7520</v>
      </c>
      <c r="G319" t="s">
        <v>7521</v>
      </c>
      <c r="H319">
        <v>51</v>
      </c>
      <c r="I319">
        <v>18</v>
      </c>
      <c r="J319">
        <v>114</v>
      </c>
      <c r="K319">
        <v>0</v>
      </c>
      <c r="L319">
        <v>27</v>
      </c>
      <c r="M319">
        <v>51</v>
      </c>
      <c r="N319">
        <f t="shared" ca="1" si="4"/>
        <v>0.21555684298137656</v>
      </c>
    </row>
    <row r="320" spans="1:14" x14ac:dyDescent="0.25">
      <c r="A320" s="1">
        <v>13761</v>
      </c>
      <c r="B320" t="s">
        <v>16525</v>
      </c>
      <c r="C320">
        <v>2017</v>
      </c>
      <c r="D320" t="s">
        <v>19977</v>
      </c>
      <c r="E320" t="s">
        <v>19978</v>
      </c>
      <c r="F320" t="s">
        <v>19979</v>
      </c>
      <c r="G320" t="s">
        <v>19980</v>
      </c>
      <c r="H320">
        <v>35</v>
      </c>
      <c r="I320">
        <v>8</v>
      </c>
      <c r="J320">
        <v>88</v>
      </c>
      <c r="K320">
        <v>0</v>
      </c>
      <c r="L320">
        <v>16</v>
      </c>
      <c r="M320">
        <v>5</v>
      </c>
      <c r="N320">
        <f t="shared" ca="1" si="4"/>
        <v>0.79228632188587689</v>
      </c>
    </row>
    <row r="321" spans="1:14" x14ac:dyDescent="0.25">
      <c r="A321" s="1">
        <v>5341</v>
      </c>
      <c r="B321" t="s">
        <v>7194</v>
      </c>
      <c r="C321">
        <v>2021</v>
      </c>
      <c r="D321" t="s">
        <v>7706</v>
      </c>
      <c r="E321" t="s">
        <v>7707</v>
      </c>
      <c r="F321" t="s">
        <v>7708</v>
      </c>
      <c r="G321" t="s">
        <v>7709</v>
      </c>
      <c r="H321">
        <v>30</v>
      </c>
      <c r="I321">
        <v>5</v>
      </c>
      <c r="J321">
        <v>31</v>
      </c>
      <c r="K321">
        <v>0</v>
      </c>
      <c r="L321">
        <v>19</v>
      </c>
      <c r="M321">
        <v>10</v>
      </c>
      <c r="N321">
        <f t="shared" ca="1" si="4"/>
        <v>0.71149346133091784</v>
      </c>
    </row>
    <row r="322" spans="1:14" x14ac:dyDescent="0.25">
      <c r="A322" s="1">
        <v>4701</v>
      </c>
      <c r="B322" t="s">
        <v>4436</v>
      </c>
      <c r="C322">
        <v>2017</v>
      </c>
      <c r="D322" t="s">
        <v>6826</v>
      </c>
      <c r="E322" t="s">
        <v>6827</v>
      </c>
      <c r="F322" t="s">
        <v>6828</v>
      </c>
      <c r="G322" t="s">
        <v>6829</v>
      </c>
      <c r="H322">
        <v>37</v>
      </c>
      <c r="I322">
        <v>7</v>
      </c>
      <c r="J322">
        <v>42</v>
      </c>
      <c r="K322">
        <v>0</v>
      </c>
      <c r="L322">
        <v>17</v>
      </c>
      <c r="M322">
        <v>5.29</v>
      </c>
      <c r="N322">
        <f t="shared" ref="N322:N385" ca="1" si="5">RAND()</f>
        <v>0.57322417339995979</v>
      </c>
    </row>
    <row r="323" spans="1:14" x14ac:dyDescent="0.25">
      <c r="A323" s="1">
        <v>11217</v>
      </c>
      <c r="B323" t="s">
        <v>11871</v>
      </c>
      <c r="C323">
        <v>2020</v>
      </c>
      <c r="D323" t="s">
        <v>16234</v>
      </c>
      <c r="E323" t="s">
        <v>16235</v>
      </c>
      <c r="F323" t="s">
        <v>16236</v>
      </c>
      <c r="G323" t="s">
        <v>16237</v>
      </c>
      <c r="H323">
        <v>64</v>
      </c>
      <c r="I323">
        <v>30</v>
      </c>
      <c r="J323">
        <v>98</v>
      </c>
      <c r="K323">
        <v>0</v>
      </c>
      <c r="L323">
        <v>12</v>
      </c>
      <c r="M323">
        <v>16</v>
      </c>
      <c r="N323">
        <f t="shared" ca="1" si="5"/>
        <v>0.23936750429393627</v>
      </c>
    </row>
    <row r="324" spans="1:14" x14ac:dyDescent="0.25">
      <c r="A324" s="1">
        <v>13810</v>
      </c>
      <c r="B324" t="s">
        <v>16525</v>
      </c>
      <c r="C324">
        <v>2018</v>
      </c>
      <c r="D324" t="s">
        <v>20059</v>
      </c>
      <c r="E324" t="s">
        <v>20060</v>
      </c>
      <c r="F324" t="s">
        <v>20061</v>
      </c>
      <c r="G324" t="s">
        <v>20062</v>
      </c>
      <c r="H324">
        <v>45</v>
      </c>
      <c r="I324">
        <v>7</v>
      </c>
      <c r="J324">
        <v>69</v>
      </c>
      <c r="K324">
        <v>0</v>
      </c>
      <c r="L324">
        <v>28</v>
      </c>
      <c r="M324">
        <v>7.5</v>
      </c>
      <c r="N324">
        <f t="shared" ca="1" si="5"/>
        <v>0.78725925531895735</v>
      </c>
    </row>
    <row r="325" spans="1:14" x14ac:dyDescent="0.25">
      <c r="A325" s="1">
        <v>3897</v>
      </c>
      <c r="B325" t="s">
        <v>4436</v>
      </c>
      <c r="C325">
        <v>2015</v>
      </c>
      <c r="D325" t="s">
        <v>5720</v>
      </c>
      <c r="E325" t="s">
        <v>5721</v>
      </c>
      <c r="F325" t="s">
        <v>5722</v>
      </c>
      <c r="G325" t="s">
        <v>5723</v>
      </c>
      <c r="H325">
        <v>49</v>
      </c>
      <c r="I325">
        <v>0</v>
      </c>
      <c r="J325">
        <v>29</v>
      </c>
      <c r="K325">
        <v>0</v>
      </c>
      <c r="L325">
        <v>15</v>
      </c>
      <c r="M325">
        <v>5.44</v>
      </c>
      <c r="N325">
        <f t="shared" ca="1" si="5"/>
        <v>0.32884471404111626</v>
      </c>
    </row>
    <row r="326" spans="1:14" x14ac:dyDescent="0.25">
      <c r="A326" s="1">
        <v>4077</v>
      </c>
      <c r="B326" t="s">
        <v>4436</v>
      </c>
      <c r="C326">
        <v>2015</v>
      </c>
      <c r="D326" t="s">
        <v>5992</v>
      </c>
      <c r="E326" t="s">
        <v>5993</v>
      </c>
      <c r="F326" t="s">
        <v>5994</v>
      </c>
      <c r="G326" t="s">
        <v>5995</v>
      </c>
      <c r="H326">
        <v>22</v>
      </c>
      <c r="I326">
        <v>5</v>
      </c>
      <c r="J326">
        <v>30</v>
      </c>
      <c r="K326">
        <v>0</v>
      </c>
      <c r="L326">
        <v>15</v>
      </c>
      <c r="M326">
        <v>2.44</v>
      </c>
      <c r="N326">
        <f t="shared" ca="1" si="5"/>
        <v>1.1502615891739731E-2</v>
      </c>
    </row>
    <row r="327" spans="1:14" x14ac:dyDescent="0.25">
      <c r="A327" s="1">
        <v>3224</v>
      </c>
      <c r="B327" t="s">
        <v>4436</v>
      </c>
      <c r="C327">
        <v>2023</v>
      </c>
      <c r="D327" t="s">
        <v>4739</v>
      </c>
      <c r="E327" t="s">
        <v>4740</v>
      </c>
      <c r="F327" t="s">
        <v>4741</v>
      </c>
      <c r="G327" t="s">
        <v>4742</v>
      </c>
      <c r="H327">
        <v>37</v>
      </c>
      <c r="I327">
        <v>5</v>
      </c>
      <c r="J327">
        <v>24</v>
      </c>
      <c r="K327">
        <v>0</v>
      </c>
      <c r="L327">
        <v>17</v>
      </c>
      <c r="M327">
        <v>37</v>
      </c>
      <c r="N327">
        <f t="shared" ca="1" si="5"/>
        <v>0.89633687852482791</v>
      </c>
    </row>
    <row r="328" spans="1:14" x14ac:dyDescent="0.25">
      <c r="A328" s="1">
        <v>12889</v>
      </c>
      <c r="B328" t="s">
        <v>16525</v>
      </c>
      <c r="C328">
        <v>2011</v>
      </c>
      <c r="D328" t="s">
        <v>18747</v>
      </c>
      <c r="E328" t="s">
        <v>18748</v>
      </c>
      <c r="F328" t="s">
        <v>18749</v>
      </c>
      <c r="G328" t="s">
        <v>18750</v>
      </c>
      <c r="H328">
        <v>42</v>
      </c>
      <c r="I328">
        <v>1</v>
      </c>
      <c r="J328">
        <v>25</v>
      </c>
      <c r="K328">
        <v>0</v>
      </c>
      <c r="L328">
        <v>13</v>
      </c>
      <c r="M328">
        <v>3.23</v>
      </c>
      <c r="N328">
        <f t="shared" ca="1" si="5"/>
        <v>0.60902968172264504</v>
      </c>
    </row>
    <row r="329" spans="1:14" x14ac:dyDescent="0.25">
      <c r="A329" s="1">
        <v>7838</v>
      </c>
      <c r="B329" t="s">
        <v>7194</v>
      </c>
      <c r="C329">
        <v>2019</v>
      </c>
      <c r="D329" t="s">
        <v>11368</v>
      </c>
      <c r="E329" t="s">
        <v>11369</v>
      </c>
      <c r="F329" t="s">
        <v>11370</v>
      </c>
      <c r="G329" t="s">
        <v>11371</v>
      </c>
      <c r="H329">
        <v>60</v>
      </c>
      <c r="I329">
        <v>14</v>
      </c>
      <c r="J329">
        <v>104</v>
      </c>
      <c r="K329">
        <v>0</v>
      </c>
      <c r="L329">
        <v>14</v>
      </c>
      <c r="M329">
        <v>12</v>
      </c>
      <c r="N329">
        <f t="shared" ca="1" si="5"/>
        <v>0.20143302962178999</v>
      </c>
    </row>
    <row r="330" spans="1:14" x14ac:dyDescent="0.25">
      <c r="A330" s="1">
        <v>15236</v>
      </c>
      <c r="B330" t="s">
        <v>20186</v>
      </c>
      <c r="C330">
        <v>2017</v>
      </c>
      <c r="D330" t="s">
        <v>22134</v>
      </c>
      <c r="E330" t="s">
        <v>22135</v>
      </c>
      <c r="F330" t="s">
        <v>22136</v>
      </c>
      <c r="G330" t="s">
        <v>22137</v>
      </c>
      <c r="H330">
        <v>32</v>
      </c>
      <c r="I330">
        <v>4</v>
      </c>
      <c r="J330">
        <v>32</v>
      </c>
      <c r="K330">
        <v>0</v>
      </c>
      <c r="L330">
        <v>8</v>
      </c>
      <c r="M330">
        <v>4.57</v>
      </c>
      <c r="N330">
        <f t="shared" ca="1" si="5"/>
        <v>0.17916651882405077</v>
      </c>
    </row>
    <row r="331" spans="1:14" x14ac:dyDescent="0.25">
      <c r="A331" s="1">
        <v>15831</v>
      </c>
      <c r="B331" t="s">
        <v>20186</v>
      </c>
      <c r="C331">
        <v>2019</v>
      </c>
      <c r="D331" t="s">
        <v>23062</v>
      </c>
      <c r="E331" t="s">
        <v>23063</v>
      </c>
      <c r="F331" t="s">
        <v>23064</v>
      </c>
      <c r="G331" t="s">
        <v>23065</v>
      </c>
      <c r="H331">
        <v>40</v>
      </c>
      <c r="I331">
        <v>2</v>
      </c>
      <c r="J331">
        <v>22</v>
      </c>
      <c r="K331">
        <v>0</v>
      </c>
      <c r="L331">
        <v>10</v>
      </c>
      <c r="M331">
        <v>8</v>
      </c>
      <c r="N331">
        <f t="shared" ca="1" si="5"/>
        <v>2.8610959426852656E-2</v>
      </c>
    </row>
    <row r="332" spans="1:14" x14ac:dyDescent="0.25">
      <c r="A332" s="1">
        <v>15364</v>
      </c>
      <c r="B332" t="s">
        <v>20186</v>
      </c>
      <c r="C332">
        <v>2015</v>
      </c>
      <c r="D332" t="s">
        <v>22337</v>
      </c>
      <c r="E332" t="s">
        <v>22338</v>
      </c>
      <c r="F332" t="s">
        <v>22339</v>
      </c>
      <c r="G332" t="s">
        <v>22340</v>
      </c>
      <c r="H332">
        <v>55</v>
      </c>
      <c r="I332">
        <v>2</v>
      </c>
      <c r="J332">
        <v>31</v>
      </c>
      <c r="K332">
        <v>0</v>
      </c>
      <c r="L332">
        <v>12</v>
      </c>
      <c r="M332">
        <v>6.11</v>
      </c>
      <c r="N332">
        <f t="shared" ca="1" si="5"/>
        <v>3.8353621703904661E-2</v>
      </c>
    </row>
    <row r="333" spans="1:14" x14ac:dyDescent="0.25">
      <c r="A333" s="1">
        <v>6624</v>
      </c>
      <c r="B333" t="s">
        <v>7194</v>
      </c>
      <c r="C333">
        <v>2014</v>
      </c>
      <c r="D333" t="s">
        <v>9636</v>
      </c>
      <c r="E333" t="s">
        <v>9637</v>
      </c>
      <c r="F333" t="s">
        <v>9638</v>
      </c>
      <c r="G333" t="s">
        <v>9639</v>
      </c>
      <c r="H333">
        <v>14</v>
      </c>
      <c r="I333">
        <v>0</v>
      </c>
      <c r="J333">
        <v>12</v>
      </c>
      <c r="K333">
        <v>0</v>
      </c>
      <c r="L333">
        <v>11</v>
      </c>
      <c r="M333">
        <v>1.4</v>
      </c>
      <c r="N333">
        <f t="shared" ca="1" si="5"/>
        <v>0.77416832680005365</v>
      </c>
    </row>
    <row r="334" spans="1:14" x14ac:dyDescent="0.25">
      <c r="A334" s="1">
        <v>15159</v>
      </c>
      <c r="B334" t="s">
        <v>20186</v>
      </c>
      <c r="C334">
        <v>2017</v>
      </c>
      <c r="D334" t="s">
        <v>22034</v>
      </c>
      <c r="E334" t="s">
        <v>22035</v>
      </c>
      <c r="F334" t="s">
        <v>22036</v>
      </c>
      <c r="G334" t="s">
        <v>22037</v>
      </c>
      <c r="H334">
        <v>23</v>
      </c>
      <c r="I334">
        <v>1</v>
      </c>
      <c r="J334">
        <v>5</v>
      </c>
      <c r="K334">
        <v>0</v>
      </c>
      <c r="L334">
        <v>5</v>
      </c>
      <c r="M334">
        <v>3.29</v>
      </c>
      <c r="N334">
        <f t="shared" ca="1" si="5"/>
        <v>0.5314093995798238</v>
      </c>
    </row>
    <row r="335" spans="1:14" x14ac:dyDescent="0.25">
      <c r="A335" s="1">
        <v>1498</v>
      </c>
      <c r="B335" t="s">
        <v>12</v>
      </c>
      <c r="C335">
        <v>2011</v>
      </c>
      <c r="D335" t="s">
        <v>2206</v>
      </c>
      <c r="E335" t="s">
        <v>2207</v>
      </c>
      <c r="F335" t="s">
        <v>2208</v>
      </c>
      <c r="G335" t="s">
        <v>2209</v>
      </c>
      <c r="H335">
        <v>40</v>
      </c>
      <c r="I335">
        <v>0</v>
      </c>
      <c r="J335">
        <v>30</v>
      </c>
      <c r="K335">
        <v>0</v>
      </c>
      <c r="L335">
        <v>14</v>
      </c>
      <c r="M335">
        <v>3.08</v>
      </c>
      <c r="N335">
        <f t="shared" ca="1" si="5"/>
        <v>0.69634378672559294</v>
      </c>
    </row>
    <row r="336" spans="1:14" x14ac:dyDescent="0.25">
      <c r="A336" s="1">
        <v>2076</v>
      </c>
      <c r="B336" t="s">
        <v>12</v>
      </c>
      <c r="C336">
        <v>2018</v>
      </c>
      <c r="D336" t="s">
        <v>3081</v>
      </c>
      <c r="E336" t="s">
        <v>3082</v>
      </c>
      <c r="F336" t="s">
        <v>3083</v>
      </c>
      <c r="G336" t="s">
        <v>3084</v>
      </c>
      <c r="H336">
        <v>36</v>
      </c>
      <c r="I336">
        <v>2</v>
      </c>
      <c r="J336">
        <v>16</v>
      </c>
      <c r="K336">
        <v>0</v>
      </c>
      <c r="L336">
        <v>14</v>
      </c>
      <c r="M336">
        <v>6</v>
      </c>
      <c r="N336">
        <f t="shared" ca="1" si="5"/>
        <v>0.51127242760711067</v>
      </c>
    </row>
    <row r="337" spans="1:14" x14ac:dyDescent="0.25">
      <c r="A337" s="1">
        <v>12475</v>
      </c>
      <c r="B337" t="s">
        <v>16525</v>
      </c>
      <c r="C337">
        <v>2024</v>
      </c>
      <c r="D337" t="s">
        <v>18085</v>
      </c>
      <c r="E337" t="s">
        <v>18086</v>
      </c>
      <c r="F337" t="s">
        <v>18087</v>
      </c>
      <c r="G337" t="s">
        <v>18088</v>
      </c>
      <c r="H337">
        <v>48</v>
      </c>
      <c r="I337">
        <v>47</v>
      </c>
      <c r="J337">
        <v>90</v>
      </c>
      <c r="K337">
        <v>0</v>
      </c>
      <c r="L337">
        <v>31</v>
      </c>
      <c r="M337">
        <v>48</v>
      </c>
      <c r="N337">
        <f t="shared" ca="1" si="5"/>
        <v>0.61446411240431309</v>
      </c>
    </row>
    <row r="338" spans="1:14" x14ac:dyDescent="0.25">
      <c r="A338" s="1">
        <v>9029</v>
      </c>
      <c r="B338" t="s">
        <v>11871</v>
      </c>
      <c r="C338">
        <v>2023</v>
      </c>
      <c r="D338" t="s">
        <v>13095</v>
      </c>
      <c r="E338" t="s">
        <v>13096</v>
      </c>
      <c r="F338" t="s">
        <v>13097</v>
      </c>
      <c r="G338" t="s">
        <v>13098</v>
      </c>
      <c r="H338">
        <v>74</v>
      </c>
      <c r="I338">
        <v>1</v>
      </c>
      <c r="J338">
        <v>14</v>
      </c>
      <c r="K338">
        <v>0</v>
      </c>
      <c r="L338">
        <v>15</v>
      </c>
      <c r="M338">
        <v>74</v>
      </c>
      <c r="N338">
        <f t="shared" ca="1" si="5"/>
        <v>0.38256958295855503</v>
      </c>
    </row>
    <row r="339" spans="1:14" x14ac:dyDescent="0.25">
      <c r="A339" s="1">
        <v>15740</v>
      </c>
      <c r="B339" t="s">
        <v>20186</v>
      </c>
      <c r="C339">
        <v>2018</v>
      </c>
      <c r="D339" t="s">
        <v>22939</v>
      </c>
      <c r="E339" t="s">
        <v>22940</v>
      </c>
      <c r="F339" t="s">
        <v>22941</v>
      </c>
      <c r="G339" t="s">
        <v>22942</v>
      </c>
      <c r="H339">
        <v>43</v>
      </c>
      <c r="I339">
        <v>3</v>
      </c>
      <c r="J339">
        <v>19</v>
      </c>
      <c r="K339">
        <v>0</v>
      </c>
      <c r="L339">
        <v>11</v>
      </c>
      <c r="M339">
        <v>7.17</v>
      </c>
      <c r="N339">
        <f t="shared" ca="1" si="5"/>
        <v>0.13372250506327032</v>
      </c>
    </row>
    <row r="340" spans="1:14" x14ac:dyDescent="0.25">
      <c r="A340" s="1">
        <v>8230</v>
      </c>
      <c r="B340" t="s">
        <v>11871</v>
      </c>
      <c r="C340">
        <v>2022</v>
      </c>
      <c r="D340" t="s">
        <v>11876</v>
      </c>
      <c r="E340" t="s">
        <v>11877</v>
      </c>
      <c r="F340" t="s">
        <v>11878</v>
      </c>
      <c r="G340" t="s">
        <v>11879</v>
      </c>
      <c r="H340">
        <v>82</v>
      </c>
      <c r="I340">
        <v>15</v>
      </c>
      <c r="J340">
        <v>103</v>
      </c>
      <c r="K340">
        <v>0</v>
      </c>
      <c r="L340">
        <v>25</v>
      </c>
      <c r="M340">
        <v>41</v>
      </c>
      <c r="N340">
        <f t="shared" ca="1" si="5"/>
        <v>0.88109803987792257</v>
      </c>
    </row>
    <row r="341" spans="1:14" x14ac:dyDescent="0.25">
      <c r="A341" s="1">
        <v>239</v>
      </c>
      <c r="B341" t="s">
        <v>12</v>
      </c>
      <c r="C341">
        <v>2021</v>
      </c>
      <c r="D341" t="s">
        <v>372</v>
      </c>
      <c r="E341" t="s">
        <v>373</v>
      </c>
      <c r="F341" t="s">
        <v>374</v>
      </c>
      <c r="G341" t="s">
        <v>375</v>
      </c>
      <c r="H341">
        <v>30</v>
      </c>
      <c r="I341">
        <v>1</v>
      </c>
      <c r="J341">
        <v>33</v>
      </c>
      <c r="K341">
        <v>0</v>
      </c>
      <c r="L341">
        <v>14</v>
      </c>
      <c r="M341">
        <v>10</v>
      </c>
      <c r="N341">
        <f t="shared" ca="1" si="5"/>
        <v>0.16449650633602941</v>
      </c>
    </row>
    <row r="342" spans="1:14" x14ac:dyDescent="0.25">
      <c r="A342" s="1">
        <v>5126</v>
      </c>
      <c r="B342" t="s">
        <v>7194</v>
      </c>
      <c r="C342">
        <v>2021</v>
      </c>
      <c r="D342" t="s">
        <v>7410</v>
      </c>
      <c r="E342" t="s">
        <v>7411</v>
      </c>
      <c r="F342" t="s">
        <v>7412</v>
      </c>
      <c r="G342" t="s">
        <v>7413</v>
      </c>
      <c r="H342">
        <v>56</v>
      </c>
      <c r="I342">
        <v>4</v>
      </c>
      <c r="J342">
        <v>46</v>
      </c>
      <c r="K342">
        <v>0</v>
      </c>
      <c r="L342">
        <v>24</v>
      </c>
      <c r="M342">
        <v>18.670000000000002</v>
      </c>
      <c r="N342">
        <f t="shared" ca="1" si="5"/>
        <v>0.44436628442478165</v>
      </c>
    </row>
    <row r="343" spans="1:14" x14ac:dyDescent="0.25">
      <c r="A343" s="1">
        <v>5509</v>
      </c>
      <c r="B343" t="s">
        <v>7194</v>
      </c>
      <c r="C343">
        <v>2022</v>
      </c>
      <c r="D343" t="s">
        <v>7911</v>
      </c>
      <c r="E343" t="s">
        <v>7912</v>
      </c>
      <c r="F343" t="s">
        <v>7913</v>
      </c>
      <c r="G343" t="s">
        <v>7914</v>
      </c>
      <c r="H343">
        <v>32</v>
      </c>
      <c r="I343">
        <v>3</v>
      </c>
      <c r="J343">
        <v>32</v>
      </c>
      <c r="K343">
        <v>0</v>
      </c>
      <c r="L343">
        <v>21</v>
      </c>
      <c r="M343">
        <v>16</v>
      </c>
      <c r="N343">
        <f t="shared" ca="1" si="5"/>
        <v>0.55729653735528806</v>
      </c>
    </row>
    <row r="344" spans="1:14" x14ac:dyDescent="0.25">
      <c r="A344" s="1">
        <v>6385</v>
      </c>
      <c r="B344" t="s">
        <v>7194</v>
      </c>
      <c r="C344">
        <v>2023</v>
      </c>
      <c r="D344" t="s">
        <v>9263</v>
      </c>
      <c r="E344" t="s">
        <v>9264</v>
      </c>
      <c r="F344" t="s">
        <v>9265</v>
      </c>
      <c r="G344" t="s">
        <v>9266</v>
      </c>
      <c r="H344">
        <v>57</v>
      </c>
      <c r="I344">
        <v>10</v>
      </c>
      <c r="J344">
        <v>19</v>
      </c>
      <c r="K344">
        <v>0</v>
      </c>
      <c r="L344">
        <v>17</v>
      </c>
      <c r="M344">
        <v>57</v>
      </c>
      <c r="N344">
        <f t="shared" ca="1" si="5"/>
        <v>0.38048156680582279</v>
      </c>
    </row>
    <row r="345" spans="1:14" x14ac:dyDescent="0.25">
      <c r="A345" s="1">
        <v>6805</v>
      </c>
      <c r="B345" t="s">
        <v>7194</v>
      </c>
      <c r="C345">
        <v>2015</v>
      </c>
      <c r="D345" t="s">
        <v>9915</v>
      </c>
      <c r="E345" t="s">
        <v>9916</v>
      </c>
      <c r="F345" t="s">
        <v>9917</v>
      </c>
      <c r="G345" t="s">
        <v>9918</v>
      </c>
      <c r="H345">
        <v>39</v>
      </c>
      <c r="I345">
        <v>2</v>
      </c>
      <c r="J345">
        <v>86</v>
      </c>
      <c r="K345">
        <v>0</v>
      </c>
      <c r="L345">
        <v>10</v>
      </c>
      <c r="M345">
        <v>4.33</v>
      </c>
      <c r="N345">
        <f t="shared" ca="1" si="5"/>
        <v>0.97363729370978092</v>
      </c>
    </row>
    <row r="346" spans="1:14" x14ac:dyDescent="0.25">
      <c r="A346" s="1">
        <v>6159</v>
      </c>
      <c r="B346" t="s">
        <v>7194</v>
      </c>
      <c r="C346">
        <v>2024</v>
      </c>
      <c r="D346" t="s">
        <v>8916</v>
      </c>
      <c r="E346" t="s">
        <v>8917</v>
      </c>
      <c r="F346" t="s">
        <v>8918</v>
      </c>
      <c r="G346" t="s">
        <v>8919</v>
      </c>
      <c r="H346">
        <v>46</v>
      </c>
      <c r="I346">
        <v>5</v>
      </c>
      <c r="J346">
        <v>21</v>
      </c>
      <c r="K346">
        <v>0</v>
      </c>
      <c r="L346">
        <v>22</v>
      </c>
      <c r="M346">
        <v>46</v>
      </c>
      <c r="N346">
        <f t="shared" ca="1" si="5"/>
        <v>0.61094154306420123</v>
      </c>
    </row>
    <row r="347" spans="1:14" x14ac:dyDescent="0.25">
      <c r="A347" s="1">
        <v>8670</v>
      </c>
      <c r="B347" t="s">
        <v>11871</v>
      </c>
      <c r="C347">
        <v>2022</v>
      </c>
      <c r="D347" t="s">
        <v>12570</v>
      </c>
      <c r="E347" t="s">
        <v>12571</v>
      </c>
      <c r="F347" t="s">
        <v>12572</v>
      </c>
      <c r="G347" t="s">
        <v>12573</v>
      </c>
      <c r="H347">
        <v>70</v>
      </c>
      <c r="I347">
        <v>0</v>
      </c>
      <c r="J347">
        <v>19</v>
      </c>
      <c r="K347">
        <v>0</v>
      </c>
      <c r="L347">
        <v>16</v>
      </c>
      <c r="M347">
        <v>35</v>
      </c>
      <c r="N347">
        <f t="shared" ca="1" si="5"/>
        <v>0.13339464335565299</v>
      </c>
    </row>
    <row r="348" spans="1:14" x14ac:dyDescent="0.25">
      <c r="A348" s="1">
        <v>1434</v>
      </c>
      <c r="B348" t="s">
        <v>12</v>
      </c>
      <c r="C348">
        <v>2011</v>
      </c>
      <c r="D348" t="s">
        <v>2128</v>
      </c>
      <c r="E348" t="s">
        <v>2129</v>
      </c>
      <c r="F348" t="s">
        <v>2130</v>
      </c>
      <c r="G348" t="s">
        <v>2131</v>
      </c>
      <c r="H348">
        <v>46</v>
      </c>
      <c r="I348">
        <v>0</v>
      </c>
      <c r="J348">
        <v>9</v>
      </c>
      <c r="K348">
        <v>0</v>
      </c>
      <c r="L348">
        <v>9</v>
      </c>
      <c r="M348">
        <v>3.54</v>
      </c>
      <c r="N348">
        <f t="shared" ca="1" si="5"/>
        <v>0.73906890207686471</v>
      </c>
    </row>
    <row r="349" spans="1:14" x14ac:dyDescent="0.25">
      <c r="A349" s="1">
        <v>5626</v>
      </c>
      <c r="B349" t="s">
        <v>7194</v>
      </c>
      <c r="C349">
        <v>2021</v>
      </c>
      <c r="D349" t="s">
        <v>8108</v>
      </c>
      <c r="E349" t="s">
        <v>8109</v>
      </c>
      <c r="F349" t="s">
        <v>8110</v>
      </c>
      <c r="G349" t="s">
        <v>8111</v>
      </c>
      <c r="H349">
        <v>28</v>
      </c>
      <c r="I349">
        <v>2</v>
      </c>
      <c r="J349">
        <v>58</v>
      </c>
      <c r="K349">
        <v>0</v>
      </c>
      <c r="L349">
        <v>20</v>
      </c>
      <c r="M349">
        <v>9.33</v>
      </c>
      <c r="N349">
        <f t="shared" ca="1" si="5"/>
        <v>0.6028052216752936</v>
      </c>
    </row>
    <row r="350" spans="1:14" x14ac:dyDescent="0.25">
      <c r="A350" s="1">
        <v>15733</v>
      </c>
      <c r="B350" t="s">
        <v>20186</v>
      </c>
      <c r="C350">
        <v>2019</v>
      </c>
      <c r="D350" t="s">
        <v>22923</v>
      </c>
      <c r="E350" t="s">
        <v>22924</v>
      </c>
      <c r="F350" t="s">
        <v>22925</v>
      </c>
      <c r="G350" t="s">
        <v>22926</v>
      </c>
      <c r="H350">
        <v>104</v>
      </c>
      <c r="I350">
        <v>6</v>
      </c>
      <c r="J350">
        <v>30</v>
      </c>
      <c r="K350">
        <v>0</v>
      </c>
      <c r="L350">
        <v>15</v>
      </c>
      <c r="M350">
        <v>20.8</v>
      </c>
      <c r="N350">
        <f t="shared" ca="1" si="5"/>
        <v>0.2002178476002392</v>
      </c>
    </row>
    <row r="351" spans="1:14" x14ac:dyDescent="0.25">
      <c r="A351" s="1">
        <v>914</v>
      </c>
      <c r="B351" t="s">
        <v>12</v>
      </c>
      <c r="C351">
        <v>2024</v>
      </c>
      <c r="D351" t="s">
        <v>1291</v>
      </c>
      <c r="E351" t="s">
        <v>1292</v>
      </c>
      <c r="F351" t="s">
        <v>1293</v>
      </c>
      <c r="G351" t="s">
        <v>1294</v>
      </c>
      <c r="H351">
        <v>34</v>
      </c>
      <c r="I351">
        <v>31</v>
      </c>
      <c r="J351">
        <v>42</v>
      </c>
      <c r="K351">
        <v>0</v>
      </c>
      <c r="L351">
        <v>19</v>
      </c>
      <c r="M351">
        <v>34</v>
      </c>
      <c r="N351">
        <f t="shared" ca="1" si="5"/>
        <v>7.0447181659717417E-3</v>
      </c>
    </row>
    <row r="352" spans="1:14" x14ac:dyDescent="0.25">
      <c r="A352" s="1">
        <v>12744</v>
      </c>
      <c r="B352" t="s">
        <v>16525</v>
      </c>
      <c r="C352">
        <v>2014</v>
      </c>
      <c r="D352" t="s">
        <v>18542</v>
      </c>
      <c r="E352" t="s">
        <v>18543</v>
      </c>
      <c r="F352" t="s">
        <v>18544</v>
      </c>
      <c r="G352" t="s">
        <v>18545</v>
      </c>
      <c r="H352">
        <v>20</v>
      </c>
      <c r="I352">
        <v>1</v>
      </c>
      <c r="J352">
        <v>28</v>
      </c>
      <c r="K352">
        <v>0</v>
      </c>
      <c r="L352">
        <v>13</v>
      </c>
      <c r="M352">
        <v>2</v>
      </c>
      <c r="N352">
        <f t="shared" ca="1" si="5"/>
        <v>9.1162679029188842E-2</v>
      </c>
    </row>
    <row r="353" spans="1:14" x14ac:dyDescent="0.25">
      <c r="A353" s="1">
        <v>8461</v>
      </c>
      <c r="B353" t="s">
        <v>11871</v>
      </c>
      <c r="C353">
        <v>2022</v>
      </c>
      <c r="D353" t="s">
        <v>12270</v>
      </c>
      <c r="E353" t="s">
        <v>866</v>
      </c>
      <c r="F353" t="s">
        <v>12271</v>
      </c>
      <c r="G353" t="s">
        <v>867</v>
      </c>
      <c r="H353">
        <v>46</v>
      </c>
      <c r="I353">
        <v>5</v>
      </c>
      <c r="J353">
        <v>43</v>
      </c>
      <c r="K353">
        <v>0</v>
      </c>
      <c r="L353">
        <v>14</v>
      </c>
      <c r="M353">
        <v>23</v>
      </c>
      <c r="N353">
        <f t="shared" ca="1" si="5"/>
        <v>0.19641198459301423</v>
      </c>
    </row>
    <row r="354" spans="1:14" x14ac:dyDescent="0.25">
      <c r="A354" s="1">
        <v>515</v>
      </c>
      <c r="B354" t="s">
        <v>12</v>
      </c>
      <c r="C354">
        <v>2021</v>
      </c>
      <c r="D354" t="s">
        <v>728</v>
      </c>
      <c r="E354" t="s">
        <v>729</v>
      </c>
      <c r="F354" t="s">
        <v>730</v>
      </c>
      <c r="G354" t="s">
        <v>731</v>
      </c>
      <c r="H354">
        <v>125</v>
      </c>
      <c r="I354">
        <v>5</v>
      </c>
      <c r="J354">
        <v>23</v>
      </c>
      <c r="K354">
        <v>0</v>
      </c>
      <c r="L354">
        <v>22</v>
      </c>
      <c r="M354">
        <v>41.67</v>
      </c>
      <c r="N354">
        <f t="shared" ca="1" si="5"/>
        <v>0.43115572308132133</v>
      </c>
    </row>
    <row r="355" spans="1:14" x14ac:dyDescent="0.25">
      <c r="A355" s="1">
        <v>2198</v>
      </c>
      <c r="B355" t="s">
        <v>12</v>
      </c>
      <c r="C355">
        <v>2017</v>
      </c>
      <c r="D355" t="s">
        <v>3277</v>
      </c>
      <c r="E355" t="s">
        <v>3278</v>
      </c>
      <c r="F355" t="s">
        <v>3279</v>
      </c>
      <c r="G355" t="s">
        <v>3280</v>
      </c>
      <c r="H355">
        <v>29</v>
      </c>
      <c r="I355">
        <v>1</v>
      </c>
      <c r="J355">
        <v>24</v>
      </c>
      <c r="K355">
        <v>0</v>
      </c>
      <c r="L355">
        <v>14</v>
      </c>
      <c r="M355">
        <v>4.1399999999999997</v>
      </c>
      <c r="N355">
        <f t="shared" ca="1" si="5"/>
        <v>0.65692572007831485</v>
      </c>
    </row>
    <row r="356" spans="1:14" x14ac:dyDescent="0.25">
      <c r="A356" s="1">
        <v>9964</v>
      </c>
      <c r="B356" t="s">
        <v>11871</v>
      </c>
      <c r="C356">
        <v>2015</v>
      </c>
      <c r="D356" t="s">
        <v>14412</v>
      </c>
      <c r="E356" t="s">
        <v>14413</v>
      </c>
      <c r="F356" t="s">
        <v>14414</v>
      </c>
      <c r="G356" t="s">
        <v>14415</v>
      </c>
      <c r="H356">
        <v>34</v>
      </c>
      <c r="I356">
        <v>25</v>
      </c>
      <c r="J356">
        <v>250</v>
      </c>
      <c r="K356">
        <v>0</v>
      </c>
      <c r="L356">
        <v>16</v>
      </c>
      <c r="M356">
        <v>3.78</v>
      </c>
      <c r="N356">
        <f t="shared" ca="1" si="5"/>
        <v>0.76249151097658885</v>
      </c>
    </row>
    <row r="357" spans="1:14" x14ac:dyDescent="0.25">
      <c r="A357" s="1">
        <v>5273</v>
      </c>
      <c r="B357" t="s">
        <v>7194</v>
      </c>
      <c r="C357">
        <v>2021</v>
      </c>
      <c r="D357" t="s">
        <v>7623</v>
      </c>
      <c r="E357" t="s">
        <v>7624</v>
      </c>
      <c r="F357" t="s">
        <v>7625</v>
      </c>
      <c r="G357" t="s">
        <v>7626</v>
      </c>
      <c r="H357">
        <v>63</v>
      </c>
      <c r="I357">
        <v>0</v>
      </c>
      <c r="J357">
        <v>6</v>
      </c>
      <c r="K357">
        <v>0</v>
      </c>
      <c r="L357">
        <v>12</v>
      </c>
      <c r="M357">
        <v>21</v>
      </c>
      <c r="N357">
        <f t="shared" ca="1" si="5"/>
        <v>0.38372834658422461</v>
      </c>
    </row>
    <row r="358" spans="1:14" x14ac:dyDescent="0.25">
      <c r="A358" s="1">
        <v>8434</v>
      </c>
      <c r="B358" t="s">
        <v>11871</v>
      </c>
      <c r="C358">
        <v>2021</v>
      </c>
      <c r="D358" t="s">
        <v>12234</v>
      </c>
      <c r="E358" t="s">
        <v>12235</v>
      </c>
      <c r="F358" t="s">
        <v>12236</v>
      </c>
      <c r="G358" t="s">
        <v>12237</v>
      </c>
      <c r="H358">
        <v>32</v>
      </c>
      <c r="I358">
        <v>8</v>
      </c>
      <c r="J358">
        <v>54</v>
      </c>
      <c r="K358">
        <v>0</v>
      </c>
      <c r="L358">
        <v>13</v>
      </c>
      <c r="M358">
        <v>10.67</v>
      </c>
      <c r="N358">
        <f t="shared" ca="1" si="5"/>
        <v>0.83718824156785421</v>
      </c>
    </row>
    <row r="359" spans="1:14" x14ac:dyDescent="0.25">
      <c r="A359" s="1">
        <v>1092</v>
      </c>
      <c r="B359" t="s">
        <v>12</v>
      </c>
      <c r="C359">
        <v>2014</v>
      </c>
      <c r="D359" t="s">
        <v>1600</v>
      </c>
      <c r="E359" t="s">
        <v>1601</v>
      </c>
      <c r="F359" t="s">
        <v>1602</v>
      </c>
      <c r="G359" t="s">
        <v>1603</v>
      </c>
      <c r="H359">
        <v>42</v>
      </c>
      <c r="I359">
        <v>5</v>
      </c>
      <c r="J359">
        <v>85</v>
      </c>
      <c r="K359">
        <v>0</v>
      </c>
      <c r="L359">
        <v>12</v>
      </c>
      <c r="M359">
        <v>4.2</v>
      </c>
      <c r="N359">
        <f t="shared" ca="1" si="5"/>
        <v>0.69791838764586145</v>
      </c>
    </row>
    <row r="360" spans="1:14" x14ac:dyDescent="0.25">
      <c r="A360" s="1">
        <v>15709</v>
      </c>
      <c r="B360" t="s">
        <v>20186</v>
      </c>
      <c r="C360">
        <v>2019</v>
      </c>
      <c r="D360" t="s">
        <v>22891</v>
      </c>
      <c r="E360" t="s">
        <v>22892</v>
      </c>
      <c r="F360" t="s">
        <v>22893</v>
      </c>
      <c r="G360" t="s">
        <v>22894</v>
      </c>
      <c r="H360">
        <v>57</v>
      </c>
      <c r="I360">
        <v>7</v>
      </c>
      <c r="J360">
        <v>14</v>
      </c>
      <c r="K360">
        <v>0</v>
      </c>
      <c r="L360">
        <v>16</v>
      </c>
      <c r="M360">
        <v>11.4</v>
      </c>
      <c r="N360">
        <f t="shared" ca="1" si="5"/>
        <v>0.91561931429494448</v>
      </c>
    </row>
    <row r="361" spans="1:14" x14ac:dyDescent="0.25">
      <c r="A361" s="1">
        <v>7822</v>
      </c>
      <c r="B361" t="s">
        <v>7194</v>
      </c>
      <c r="C361">
        <v>2020</v>
      </c>
      <c r="D361" t="s">
        <v>11345</v>
      </c>
      <c r="E361" t="s">
        <v>11346</v>
      </c>
      <c r="F361" t="s">
        <v>11347</v>
      </c>
      <c r="G361" t="s">
        <v>11348</v>
      </c>
      <c r="H361">
        <v>25</v>
      </c>
      <c r="I361">
        <v>10</v>
      </c>
      <c r="J361">
        <v>44</v>
      </c>
      <c r="K361">
        <v>0</v>
      </c>
      <c r="L361">
        <v>20</v>
      </c>
      <c r="M361">
        <v>6.25</v>
      </c>
      <c r="N361">
        <f t="shared" ca="1" si="5"/>
        <v>0.85467156628647578</v>
      </c>
    </row>
    <row r="362" spans="1:14" x14ac:dyDescent="0.25">
      <c r="A362" s="1">
        <v>10643</v>
      </c>
      <c r="B362" t="s">
        <v>11871</v>
      </c>
      <c r="C362">
        <v>2018</v>
      </c>
      <c r="D362" t="s">
        <v>15397</v>
      </c>
      <c r="E362" t="s">
        <v>15398</v>
      </c>
      <c r="F362" t="s">
        <v>15399</v>
      </c>
      <c r="G362" t="s">
        <v>15400</v>
      </c>
      <c r="H362">
        <v>61</v>
      </c>
      <c r="I362">
        <v>1</v>
      </c>
      <c r="J362">
        <v>19</v>
      </c>
      <c r="K362">
        <v>0</v>
      </c>
      <c r="L362">
        <v>14</v>
      </c>
      <c r="M362">
        <v>10.17</v>
      </c>
      <c r="N362">
        <f t="shared" ca="1" si="5"/>
        <v>0.17666706145205036</v>
      </c>
    </row>
    <row r="363" spans="1:14" x14ac:dyDescent="0.25">
      <c r="A363" s="1">
        <v>9428</v>
      </c>
      <c r="B363" t="s">
        <v>11871</v>
      </c>
      <c r="C363">
        <v>2024</v>
      </c>
      <c r="D363" t="s">
        <v>13653</v>
      </c>
      <c r="E363" t="s">
        <v>13654</v>
      </c>
      <c r="F363" t="s">
        <v>13655</v>
      </c>
      <c r="G363" t="s">
        <v>13656</v>
      </c>
      <c r="H363">
        <v>96</v>
      </c>
      <c r="I363">
        <v>1</v>
      </c>
      <c r="J363">
        <v>6</v>
      </c>
      <c r="K363">
        <v>0</v>
      </c>
      <c r="L363">
        <v>26</v>
      </c>
      <c r="M363">
        <v>96</v>
      </c>
      <c r="N363">
        <f t="shared" ca="1" si="5"/>
        <v>0.97260992046764128</v>
      </c>
    </row>
    <row r="364" spans="1:14" x14ac:dyDescent="0.25">
      <c r="A364" s="1">
        <v>11622</v>
      </c>
      <c r="B364" t="s">
        <v>16525</v>
      </c>
      <c r="C364">
        <v>2022</v>
      </c>
      <c r="D364" t="s">
        <v>16829</v>
      </c>
      <c r="E364" t="s">
        <v>16830</v>
      </c>
      <c r="F364" t="s">
        <v>16831</v>
      </c>
      <c r="G364" t="s">
        <v>16832</v>
      </c>
      <c r="H364">
        <v>64</v>
      </c>
      <c r="I364">
        <v>5</v>
      </c>
      <c r="J364">
        <v>51</v>
      </c>
      <c r="K364">
        <v>0</v>
      </c>
      <c r="L364">
        <v>16</v>
      </c>
      <c r="M364">
        <v>32</v>
      </c>
      <c r="N364">
        <f t="shared" ca="1" si="5"/>
        <v>0.84092949545451789</v>
      </c>
    </row>
    <row r="365" spans="1:14" x14ac:dyDescent="0.25">
      <c r="A365" s="1">
        <v>5505</v>
      </c>
      <c r="B365" t="s">
        <v>7194</v>
      </c>
      <c r="C365">
        <v>2022</v>
      </c>
      <c r="D365" t="s">
        <v>7903</v>
      </c>
      <c r="E365" t="s">
        <v>4636</v>
      </c>
      <c r="F365" t="s">
        <v>7904</v>
      </c>
      <c r="G365" t="s">
        <v>7905</v>
      </c>
      <c r="H365">
        <v>42</v>
      </c>
      <c r="I365">
        <v>7</v>
      </c>
      <c r="J365">
        <v>32</v>
      </c>
      <c r="K365">
        <v>0</v>
      </c>
      <c r="L365">
        <v>15</v>
      </c>
      <c r="M365">
        <v>21</v>
      </c>
      <c r="N365">
        <f t="shared" ca="1" si="5"/>
        <v>0.8491003937788707</v>
      </c>
    </row>
    <row r="366" spans="1:14" x14ac:dyDescent="0.25">
      <c r="A366" s="1">
        <v>2845</v>
      </c>
      <c r="B366" t="s">
        <v>12</v>
      </c>
      <c r="C366">
        <v>2019</v>
      </c>
      <c r="D366" t="s">
        <v>4207</v>
      </c>
      <c r="E366" t="s">
        <v>4208</v>
      </c>
      <c r="F366" t="s">
        <v>4209</v>
      </c>
      <c r="G366" t="s">
        <v>4210</v>
      </c>
      <c r="H366">
        <v>113</v>
      </c>
      <c r="I366">
        <v>12</v>
      </c>
      <c r="J366">
        <v>73</v>
      </c>
      <c r="K366">
        <v>0</v>
      </c>
      <c r="L366">
        <v>12</v>
      </c>
      <c r="M366">
        <v>22.6</v>
      </c>
      <c r="N366">
        <f t="shared" ca="1" si="5"/>
        <v>0.69379047420871198</v>
      </c>
    </row>
    <row r="367" spans="1:14" x14ac:dyDescent="0.25">
      <c r="A367" s="1">
        <v>6541</v>
      </c>
      <c r="B367" t="s">
        <v>7194</v>
      </c>
      <c r="C367">
        <v>2011</v>
      </c>
      <c r="D367" t="s">
        <v>9509</v>
      </c>
      <c r="E367" t="s">
        <v>9510</v>
      </c>
      <c r="F367" t="s">
        <v>9511</v>
      </c>
      <c r="G367" t="s">
        <v>9512</v>
      </c>
      <c r="H367">
        <v>25</v>
      </c>
      <c r="I367">
        <v>0</v>
      </c>
      <c r="J367">
        <v>6</v>
      </c>
      <c r="K367">
        <v>0</v>
      </c>
      <c r="L367">
        <v>11</v>
      </c>
      <c r="M367">
        <v>1.92</v>
      </c>
      <c r="N367">
        <f t="shared" ca="1" si="5"/>
        <v>0.89963345886303725</v>
      </c>
    </row>
    <row r="368" spans="1:14" x14ac:dyDescent="0.25">
      <c r="A368" s="1">
        <v>6793</v>
      </c>
      <c r="B368" t="s">
        <v>7194</v>
      </c>
      <c r="C368">
        <v>2014</v>
      </c>
      <c r="D368" t="s">
        <v>9907</v>
      </c>
      <c r="E368" t="s">
        <v>9908</v>
      </c>
      <c r="F368" t="s">
        <v>9909</v>
      </c>
      <c r="G368" t="s">
        <v>9910</v>
      </c>
      <c r="H368">
        <v>29</v>
      </c>
      <c r="I368">
        <v>0</v>
      </c>
      <c r="J368">
        <v>37</v>
      </c>
      <c r="K368">
        <v>0</v>
      </c>
      <c r="L368">
        <v>18</v>
      </c>
      <c r="M368">
        <v>2.9</v>
      </c>
      <c r="N368">
        <f t="shared" ca="1" si="5"/>
        <v>0.21980892903602078</v>
      </c>
    </row>
    <row r="369" spans="1:14" x14ac:dyDescent="0.25">
      <c r="A369" s="1">
        <v>14496</v>
      </c>
      <c r="B369" t="s">
        <v>20186</v>
      </c>
      <c r="C369">
        <v>2023</v>
      </c>
      <c r="D369" t="s">
        <v>21064</v>
      </c>
      <c r="E369" t="s">
        <v>21065</v>
      </c>
      <c r="F369" t="s">
        <v>21066</v>
      </c>
      <c r="G369" t="s">
        <v>21067</v>
      </c>
      <c r="H369">
        <v>47</v>
      </c>
      <c r="I369">
        <v>2</v>
      </c>
      <c r="J369">
        <v>4</v>
      </c>
      <c r="K369">
        <v>0</v>
      </c>
      <c r="L369">
        <v>14</v>
      </c>
      <c r="M369">
        <v>47</v>
      </c>
      <c r="N369">
        <f t="shared" ca="1" si="5"/>
        <v>0.75025490779603698</v>
      </c>
    </row>
    <row r="370" spans="1:14" x14ac:dyDescent="0.25">
      <c r="A370" s="1">
        <v>15480</v>
      </c>
      <c r="B370" t="s">
        <v>20186</v>
      </c>
      <c r="C370">
        <v>2014</v>
      </c>
      <c r="D370" t="s">
        <v>22550</v>
      </c>
      <c r="E370" t="s">
        <v>22551</v>
      </c>
      <c r="F370" t="s">
        <v>22552</v>
      </c>
      <c r="G370" t="s">
        <v>22553</v>
      </c>
      <c r="H370">
        <v>21</v>
      </c>
      <c r="I370">
        <v>2</v>
      </c>
      <c r="J370">
        <v>16</v>
      </c>
      <c r="K370">
        <v>0</v>
      </c>
      <c r="L370">
        <v>7</v>
      </c>
      <c r="M370">
        <v>2.1</v>
      </c>
      <c r="N370">
        <f t="shared" ca="1" si="5"/>
        <v>0.9356522226459848</v>
      </c>
    </row>
    <row r="371" spans="1:14" x14ac:dyDescent="0.25">
      <c r="A371" s="1">
        <v>9454</v>
      </c>
      <c r="B371" t="s">
        <v>11871</v>
      </c>
      <c r="C371">
        <v>2024</v>
      </c>
      <c r="D371" t="s">
        <v>13716</v>
      </c>
      <c r="E371" t="s">
        <v>13717</v>
      </c>
      <c r="F371" t="s">
        <v>13718</v>
      </c>
      <c r="G371" t="s">
        <v>13719</v>
      </c>
      <c r="H371">
        <v>64</v>
      </c>
      <c r="I371">
        <v>118</v>
      </c>
      <c r="J371">
        <v>211</v>
      </c>
      <c r="K371">
        <v>0</v>
      </c>
      <c r="L371">
        <v>23</v>
      </c>
      <c r="M371">
        <v>64</v>
      </c>
      <c r="N371">
        <f t="shared" ca="1" si="5"/>
        <v>0.23874963247317382</v>
      </c>
    </row>
    <row r="372" spans="1:14" x14ac:dyDescent="0.25">
      <c r="A372" s="1">
        <v>2978</v>
      </c>
      <c r="B372" t="s">
        <v>12</v>
      </c>
      <c r="C372">
        <v>2019</v>
      </c>
      <c r="D372" t="s">
        <v>4388</v>
      </c>
      <c r="E372" t="s">
        <v>4389</v>
      </c>
      <c r="F372" t="s">
        <v>4390</v>
      </c>
      <c r="G372" t="s">
        <v>4391</v>
      </c>
      <c r="H372">
        <v>27</v>
      </c>
      <c r="I372">
        <v>2</v>
      </c>
      <c r="J372">
        <v>6</v>
      </c>
      <c r="K372">
        <v>0</v>
      </c>
      <c r="L372">
        <v>11</v>
      </c>
      <c r="M372">
        <v>5.4</v>
      </c>
      <c r="N372">
        <f t="shared" ca="1" si="5"/>
        <v>0.3367718987198961</v>
      </c>
    </row>
    <row r="373" spans="1:14" x14ac:dyDescent="0.25">
      <c r="A373" s="1">
        <v>14768</v>
      </c>
      <c r="B373" t="s">
        <v>20186</v>
      </c>
      <c r="C373">
        <v>2024</v>
      </c>
      <c r="D373" t="s">
        <v>21485</v>
      </c>
      <c r="E373" t="s">
        <v>21486</v>
      </c>
      <c r="F373" t="s">
        <v>21487</v>
      </c>
      <c r="G373" t="s">
        <v>21488</v>
      </c>
      <c r="H373">
        <v>88</v>
      </c>
      <c r="I373">
        <v>10</v>
      </c>
      <c r="J373">
        <v>10</v>
      </c>
      <c r="K373">
        <v>0</v>
      </c>
      <c r="L373">
        <v>28</v>
      </c>
      <c r="M373">
        <v>88</v>
      </c>
      <c r="N373">
        <f t="shared" ca="1" si="5"/>
        <v>5.9981608118900853E-3</v>
      </c>
    </row>
    <row r="374" spans="1:14" x14ac:dyDescent="0.25">
      <c r="A374" s="1">
        <v>573</v>
      </c>
      <c r="B374" t="s">
        <v>12</v>
      </c>
      <c r="C374">
        <v>2023</v>
      </c>
      <c r="D374" t="s">
        <v>794</v>
      </c>
      <c r="E374" t="s">
        <v>795</v>
      </c>
      <c r="F374" t="s">
        <v>796</v>
      </c>
      <c r="G374" t="s">
        <v>797</v>
      </c>
      <c r="H374">
        <v>53</v>
      </c>
      <c r="I374">
        <v>7</v>
      </c>
      <c r="J374">
        <v>15</v>
      </c>
      <c r="K374">
        <v>0</v>
      </c>
      <c r="L374">
        <v>23</v>
      </c>
      <c r="M374">
        <v>53</v>
      </c>
      <c r="N374">
        <f t="shared" ca="1" si="5"/>
        <v>0.72577249097723118</v>
      </c>
    </row>
    <row r="375" spans="1:14" x14ac:dyDescent="0.25">
      <c r="A375" s="1">
        <v>7383</v>
      </c>
      <c r="B375" t="s">
        <v>7194</v>
      </c>
      <c r="C375">
        <v>2017</v>
      </c>
      <c r="D375" t="s">
        <v>10734</v>
      </c>
      <c r="E375" t="s">
        <v>10735</v>
      </c>
      <c r="F375" t="s">
        <v>10736</v>
      </c>
      <c r="G375" t="s">
        <v>10737</v>
      </c>
      <c r="H375">
        <v>47</v>
      </c>
      <c r="I375">
        <v>1</v>
      </c>
      <c r="J375">
        <v>9</v>
      </c>
      <c r="K375">
        <v>0</v>
      </c>
      <c r="L375">
        <v>18</v>
      </c>
      <c r="M375">
        <v>6.71</v>
      </c>
      <c r="N375">
        <f t="shared" ca="1" si="5"/>
        <v>0.36165630106575897</v>
      </c>
    </row>
    <row r="376" spans="1:14" x14ac:dyDescent="0.25">
      <c r="A376" s="1">
        <v>11144</v>
      </c>
      <c r="B376" t="s">
        <v>11871</v>
      </c>
      <c r="C376">
        <v>2020</v>
      </c>
      <c r="D376" t="s">
        <v>16130</v>
      </c>
      <c r="E376" t="s">
        <v>16131</v>
      </c>
      <c r="F376" t="s">
        <v>16132</v>
      </c>
      <c r="G376" t="s">
        <v>16133</v>
      </c>
      <c r="H376">
        <v>42</v>
      </c>
      <c r="I376">
        <v>8</v>
      </c>
      <c r="J376">
        <v>54</v>
      </c>
      <c r="K376">
        <v>0</v>
      </c>
      <c r="L376">
        <v>15</v>
      </c>
      <c r="M376">
        <v>10.5</v>
      </c>
      <c r="N376">
        <f t="shared" ca="1" si="5"/>
        <v>0.24818657698729407</v>
      </c>
    </row>
    <row r="377" spans="1:14" x14ac:dyDescent="0.25">
      <c r="A377" s="1">
        <v>10802</v>
      </c>
      <c r="B377" t="s">
        <v>11871</v>
      </c>
      <c r="C377">
        <v>2019</v>
      </c>
      <c r="D377" t="s">
        <v>15625</v>
      </c>
      <c r="E377" t="s">
        <v>15626</v>
      </c>
      <c r="F377" t="s">
        <v>15627</v>
      </c>
      <c r="G377" t="s">
        <v>15628</v>
      </c>
      <c r="H377">
        <v>98</v>
      </c>
      <c r="I377">
        <v>0</v>
      </c>
      <c r="J377">
        <v>5</v>
      </c>
      <c r="K377">
        <v>0</v>
      </c>
      <c r="L377">
        <v>11</v>
      </c>
      <c r="M377">
        <v>19.600000000000001</v>
      </c>
      <c r="N377">
        <f t="shared" ca="1" si="5"/>
        <v>0.77676099717749314</v>
      </c>
    </row>
    <row r="378" spans="1:14" x14ac:dyDescent="0.25">
      <c r="A378" s="1">
        <v>8811</v>
      </c>
      <c r="B378" t="s">
        <v>11871</v>
      </c>
      <c r="C378">
        <v>2022</v>
      </c>
      <c r="D378" t="s">
        <v>12762</v>
      </c>
      <c r="E378" t="s">
        <v>12763</v>
      </c>
      <c r="F378" t="s">
        <v>12764</v>
      </c>
      <c r="G378" t="s">
        <v>12765</v>
      </c>
      <c r="H378">
        <v>33</v>
      </c>
      <c r="I378">
        <v>6</v>
      </c>
      <c r="J378">
        <v>27</v>
      </c>
      <c r="K378">
        <v>0</v>
      </c>
      <c r="L378">
        <v>14</v>
      </c>
      <c r="M378">
        <v>16.5</v>
      </c>
      <c r="N378">
        <f t="shared" ca="1" si="5"/>
        <v>0.29592554446509722</v>
      </c>
    </row>
    <row r="379" spans="1:14" x14ac:dyDescent="0.25">
      <c r="A379" s="1">
        <v>665</v>
      </c>
      <c r="B379" t="s">
        <v>12</v>
      </c>
      <c r="C379">
        <v>2024</v>
      </c>
      <c r="D379" t="s">
        <v>929</v>
      </c>
      <c r="E379" t="s">
        <v>930</v>
      </c>
      <c r="F379" t="s">
        <v>931</v>
      </c>
      <c r="G379" t="s">
        <v>932</v>
      </c>
      <c r="H379">
        <v>34</v>
      </c>
      <c r="I379">
        <v>2</v>
      </c>
      <c r="J379">
        <v>9</v>
      </c>
      <c r="K379">
        <v>0</v>
      </c>
      <c r="L379">
        <v>12</v>
      </c>
      <c r="M379">
        <v>34</v>
      </c>
      <c r="N379">
        <f t="shared" ca="1" si="5"/>
        <v>0.68934682072291165</v>
      </c>
    </row>
    <row r="380" spans="1:14" x14ac:dyDescent="0.25">
      <c r="A380" s="1">
        <v>13087</v>
      </c>
      <c r="B380" t="s">
        <v>16525</v>
      </c>
      <c r="C380">
        <v>2012</v>
      </c>
      <c r="D380" t="s">
        <v>19054</v>
      </c>
      <c r="E380" t="s">
        <v>5917</v>
      </c>
      <c r="F380" t="s">
        <v>19055</v>
      </c>
      <c r="G380" t="s">
        <v>5918</v>
      </c>
      <c r="H380">
        <v>34</v>
      </c>
      <c r="I380">
        <v>5</v>
      </c>
      <c r="J380">
        <v>36</v>
      </c>
      <c r="K380">
        <v>0</v>
      </c>
      <c r="L380">
        <v>15</v>
      </c>
      <c r="M380">
        <v>2.83</v>
      </c>
      <c r="N380">
        <f t="shared" ca="1" si="5"/>
        <v>0.43184286635826408</v>
      </c>
    </row>
    <row r="381" spans="1:14" x14ac:dyDescent="0.25">
      <c r="A381" s="1">
        <v>6200</v>
      </c>
      <c r="B381" t="s">
        <v>7194</v>
      </c>
      <c r="C381">
        <v>2023</v>
      </c>
      <c r="D381" t="s">
        <v>8981</v>
      </c>
      <c r="E381" t="s">
        <v>7910</v>
      </c>
      <c r="F381" t="s">
        <v>8982</v>
      </c>
      <c r="G381" t="s">
        <v>8983</v>
      </c>
      <c r="H381">
        <v>86</v>
      </c>
      <c r="I381">
        <v>15</v>
      </c>
      <c r="J381">
        <v>60</v>
      </c>
      <c r="K381">
        <v>0</v>
      </c>
      <c r="L381">
        <v>25</v>
      </c>
      <c r="M381">
        <v>86</v>
      </c>
      <c r="N381">
        <f t="shared" ca="1" si="5"/>
        <v>0.84673916741327648</v>
      </c>
    </row>
    <row r="382" spans="1:14" x14ac:dyDescent="0.25">
      <c r="A382" s="1">
        <v>14658</v>
      </c>
      <c r="B382" t="s">
        <v>20186</v>
      </c>
      <c r="C382">
        <v>2024</v>
      </c>
      <c r="D382" t="s">
        <v>21310</v>
      </c>
      <c r="E382" t="s">
        <v>21311</v>
      </c>
      <c r="F382" t="s">
        <v>21312</v>
      </c>
      <c r="G382" t="s">
        <v>21313</v>
      </c>
      <c r="H382">
        <v>55</v>
      </c>
      <c r="I382">
        <v>4</v>
      </c>
      <c r="J382">
        <v>4</v>
      </c>
      <c r="K382">
        <v>0</v>
      </c>
      <c r="L382">
        <v>11</v>
      </c>
      <c r="M382">
        <v>55</v>
      </c>
      <c r="N382">
        <f t="shared" ca="1" si="5"/>
        <v>0.68019267851134579</v>
      </c>
    </row>
    <row r="383" spans="1:14" x14ac:dyDescent="0.25">
      <c r="A383" s="1">
        <v>5116</v>
      </c>
      <c r="B383" t="s">
        <v>7194</v>
      </c>
      <c r="C383">
        <v>2021</v>
      </c>
      <c r="D383" t="s">
        <v>7402</v>
      </c>
      <c r="E383" t="s">
        <v>7403</v>
      </c>
      <c r="F383" t="s">
        <v>7404</v>
      </c>
      <c r="G383" t="s">
        <v>7405</v>
      </c>
      <c r="H383">
        <v>36</v>
      </c>
      <c r="I383">
        <v>4</v>
      </c>
      <c r="J383">
        <v>54</v>
      </c>
      <c r="K383">
        <v>0</v>
      </c>
      <c r="L383">
        <v>21</v>
      </c>
      <c r="M383">
        <v>12</v>
      </c>
      <c r="N383">
        <f t="shared" ca="1" si="5"/>
        <v>0.34272310526779637</v>
      </c>
    </row>
    <row r="384" spans="1:14" x14ac:dyDescent="0.25">
      <c r="A384" s="1">
        <v>4775</v>
      </c>
      <c r="B384" t="s">
        <v>4436</v>
      </c>
      <c r="C384">
        <v>2019</v>
      </c>
      <c r="D384" t="s">
        <v>6934</v>
      </c>
      <c r="E384" t="s">
        <v>4998</v>
      </c>
      <c r="F384" t="s">
        <v>6935</v>
      </c>
      <c r="G384" t="s">
        <v>6936</v>
      </c>
      <c r="H384">
        <v>41</v>
      </c>
      <c r="I384">
        <v>2</v>
      </c>
      <c r="J384">
        <v>14</v>
      </c>
      <c r="K384">
        <v>0</v>
      </c>
      <c r="L384">
        <v>31</v>
      </c>
      <c r="M384">
        <v>8.1999999999999993</v>
      </c>
      <c r="N384">
        <f t="shared" ca="1" si="5"/>
        <v>0.44556896528939238</v>
      </c>
    </row>
    <row r="385" spans="1:14" x14ac:dyDescent="0.25">
      <c r="A385" s="1">
        <v>9587</v>
      </c>
      <c r="B385" t="s">
        <v>11871</v>
      </c>
      <c r="C385">
        <v>2024</v>
      </c>
      <c r="D385" t="s">
        <v>13877</v>
      </c>
      <c r="E385" t="s">
        <v>13878</v>
      </c>
      <c r="F385" t="s">
        <v>13879</v>
      </c>
      <c r="G385" t="s">
        <v>13880</v>
      </c>
      <c r="H385">
        <v>51</v>
      </c>
      <c r="I385">
        <v>18</v>
      </c>
      <c r="J385">
        <v>26</v>
      </c>
      <c r="K385">
        <v>0</v>
      </c>
      <c r="L385">
        <v>20</v>
      </c>
      <c r="M385">
        <v>51</v>
      </c>
      <c r="N385">
        <f t="shared" ca="1" si="5"/>
        <v>0.20178958415966608</v>
      </c>
    </row>
    <row r="386" spans="1:14" x14ac:dyDescent="0.25">
      <c r="A386" s="1">
        <v>16086</v>
      </c>
      <c r="B386" t="s">
        <v>20186</v>
      </c>
      <c r="C386">
        <v>2018</v>
      </c>
      <c r="D386" t="s">
        <v>23439</v>
      </c>
      <c r="E386" t="s">
        <v>23440</v>
      </c>
      <c r="F386" t="s">
        <v>23441</v>
      </c>
      <c r="G386" t="s">
        <v>23442</v>
      </c>
      <c r="H386">
        <v>27</v>
      </c>
      <c r="I386">
        <v>0</v>
      </c>
      <c r="J386">
        <v>11</v>
      </c>
      <c r="K386">
        <v>0</v>
      </c>
      <c r="L386">
        <v>14</v>
      </c>
      <c r="M386">
        <v>4.5</v>
      </c>
      <c r="N386">
        <f t="shared" ref="N386:N449" ca="1" si="6">RAND()</f>
        <v>0.17184975011619874</v>
      </c>
    </row>
    <row r="387" spans="1:14" x14ac:dyDescent="0.25">
      <c r="A387" s="1">
        <v>118</v>
      </c>
      <c r="B387" t="s">
        <v>12</v>
      </c>
      <c r="C387">
        <v>2023</v>
      </c>
      <c r="D387" t="s">
        <v>188</v>
      </c>
      <c r="E387" t="s">
        <v>189</v>
      </c>
      <c r="F387" t="s">
        <v>190</v>
      </c>
      <c r="G387" t="s">
        <v>191</v>
      </c>
      <c r="H387">
        <v>66</v>
      </c>
      <c r="I387">
        <v>6</v>
      </c>
      <c r="J387">
        <v>9</v>
      </c>
      <c r="K387">
        <v>0</v>
      </c>
      <c r="L387">
        <v>13</v>
      </c>
      <c r="M387">
        <v>66</v>
      </c>
      <c r="N387">
        <f t="shared" ca="1" si="6"/>
        <v>0.47785903340750746</v>
      </c>
    </row>
    <row r="388" spans="1:14" x14ac:dyDescent="0.25">
      <c r="A388" s="1">
        <v>5595</v>
      </c>
      <c r="B388" t="s">
        <v>7194</v>
      </c>
      <c r="C388">
        <v>2021</v>
      </c>
      <c r="D388" t="s">
        <v>8048</v>
      </c>
      <c r="E388" t="s">
        <v>8049</v>
      </c>
      <c r="F388" t="s">
        <v>8050</v>
      </c>
      <c r="G388" t="s">
        <v>8051</v>
      </c>
      <c r="H388">
        <v>49</v>
      </c>
      <c r="I388">
        <v>2</v>
      </c>
      <c r="J388">
        <v>42</v>
      </c>
      <c r="K388">
        <v>0</v>
      </c>
      <c r="L388">
        <v>15</v>
      </c>
      <c r="M388">
        <v>16.329999999999998</v>
      </c>
      <c r="N388">
        <f t="shared" ca="1" si="6"/>
        <v>0.99147646913714993</v>
      </c>
    </row>
    <row r="389" spans="1:14" x14ac:dyDescent="0.25">
      <c r="A389" s="1">
        <v>10890</v>
      </c>
      <c r="B389" t="s">
        <v>11871</v>
      </c>
      <c r="C389">
        <v>2017</v>
      </c>
      <c r="D389" t="s">
        <v>15777</v>
      </c>
      <c r="E389" t="s">
        <v>15778</v>
      </c>
      <c r="F389" t="s">
        <v>15779</v>
      </c>
      <c r="G389" t="s">
        <v>15780</v>
      </c>
      <c r="H389">
        <v>65</v>
      </c>
      <c r="I389">
        <v>39</v>
      </c>
      <c r="J389">
        <v>202</v>
      </c>
      <c r="K389">
        <v>0</v>
      </c>
      <c r="L389">
        <v>27</v>
      </c>
      <c r="M389">
        <v>9.2899999999999991</v>
      </c>
      <c r="N389">
        <f t="shared" ca="1" si="6"/>
        <v>0.57878188641375627</v>
      </c>
    </row>
    <row r="390" spans="1:14" x14ac:dyDescent="0.25">
      <c r="A390" s="1">
        <v>14736</v>
      </c>
      <c r="B390" t="s">
        <v>20186</v>
      </c>
      <c r="C390">
        <v>2024</v>
      </c>
      <c r="D390" t="s">
        <v>21450</v>
      </c>
      <c r="E390" t="s">
        <v>21451</v>
      </c>
      <c r="F390" t="s">
        <v>21452</v>
      </c>
      <c r="G390" t="s">
        <v>21453</v>
      </c>
      <c r="H390">
        <v>58</v>
      </c>
      <c r="I390">
        <v>6</v>
      </c>
      <c r="J390">
        <v>6</v>
      </c>
      <c r="K390">
        <v>0</v>
      </c>
      <c r="L390">
        <v>16</v>
      </c>
      <c r="M390">
        <v>58</v>
      </c>
      <c r="N390">
        <f t="shared" ca="1" si="6"/>
        <v>0.42459701401895611</v>
      </c>
    </row>
    <row r="391" spans="1:14" x14ac:dyDescent="0.25">
      <c r="A391" s="1">
        <v>9885</v>
      </c>
      <c r="B391" t="s">
        <v>11871</v>
      </c>
      <c r="C391">
        <v>2015</v>
      </c>
      <c r="D391" t="s">
        <v>14283</v>
      </c>
      <c r="E391" t="s">
        <v>14284</v>
      </c>
      <c r="F391" t="s">
        <v>14285</v>
      </c>
      <c r="G391" t="s">
        <v>14286</v>
      </c>
      <c r="H391">
        <v>47</v>
      </c>
      <c r="I391">
        <v>0</v>
      </c>
      <c r="J391">
        <v>12</v>
      </c>
      <c r="K391">
        <v>0</v>
      </c>
      <c r="L391">
        <v>11</v>
      </c>
      <c r="M391">
        <v>5.22</v>
      </c>
      <c r="N391">
        <f t="shared" ca="1" si="6"/>
        <v>0.27170707248488735</v>
      </c>
    </row>
    <row r="392" spans="1:14" x14ac:dyDescent="0.25">
      <c r="A392" s="1">
        <v>6130</v>
      </c>
      <c r="B392" t="s">
        <v>7194</v>
      </c>
      <c r="C392">
        <v>2024</v>
      </c>
      <c r="D392" t="s">
        <v>8881</v>
      </c>
      <c r="E392" t="s">
        <v>8882</v>
      </c>
      <c r="F392" t="s">
        <v>8883</v>
      </c>
      <c r="G392" t="s">
        <v>8884</v>
      </c>
      <c r="H392">
        <v>104</v>
      </c>
      <c r="I392">
        <v>47</v>
      </c>
      <c r="J392">
        <v>55</v>
      </c>
      <c r="K392">
        <v>0</v>
      </c>
      <c r="L392">
        <v>16</v>
      </c>
      <c r="M392">
        <v>104</v>
      </c>
      <c r="N392">
        <f t="shared" ca="1" si="6"/>
        <v>0.17238196790807947</v>
      </c>
    </row>
    <row r="393" spans="1:14" x14ac:dyDescent="0.25">
      <c r="A393" s="1">
        <v>8267</v>
      </c>
      <c r="B393" t="s">
        <v>11871</v>
      </c>
      <c r="C393">
        <v>2021</v>
      </c>
      <c r="D393" t="s">
        <v>11932</v>
      </c>
      <c r="E393" t="s">
        <v>11933</v>
      </c>
      <c r="F393" t="s">
        <v>11934</v>
      </c>
      <c r="G393" t="s">
        <v>11935</v>
      </c>
      <c r="H393">
        <v>29</v>
      </c>
      <c r="I393">
        <v>0</v>
      </c>
      <c r="J393">
        <v>25</v>
      </c>
      <c r="K393">
        <v>0</v>
      </c>
      <c r="L393">
        <v>16</v>
      </c>
      <c r="M393">
        <v>9.67</v>
      </c>
      <c r="N393">
        <f t="shared" ca="1" si="6"/>
        <v>0.45771741334963489</v>
      </c>
    </row>
    <row r="394" spans="1:14" x14ac:dyDescent="0.25">
      <c r="A394" s="1">
        <v>14324</v>
      </c>
      <c r="B394" t="s">
        <v>20186</v>
      </c>
      <c r="C394">
        <v>2023</v>
      </c>
      <c r="D394" t="s">
        <v>20826</v>
      </c>
      <c r="E394" t="s">
        <v>20827</v>
      </c>
      <c r="F394" t="s">
        <v>20828</v>
      </c>
      <c r="G394" t="s">
        <v>20829</v>
      </c>
      <c r="H394">
        <v>113</v>
      </c>
      <c r="I394">
        <v>18</v>
      </c>
      <c r="J394">
        <v>39</v>
      </c>
      <c r="K394">
        <v>0</v>
      </c>
      <c r="L394">
        <v>15</v>
      </c>
      <c r="M394">
        <v>113</v>
      </c>
      <c r="N394">
        <f t="shared" ca="1" si="6"/>
        <v>3.9555389115424444E-2</v>
      </c>
    </row>
    <row r="395" spans="1:14" x14ac:dyDescent="0.25">
      <c r="A395" s="1">
        <v>2464</v>
      </c>
      <c r="B395" t="s">
        <v>12</v>
      </c>
      <c r="C395">
        <v>2020</v>
      </c>
      <c r="D395" t="s">
        <v>3680</v>
      </c>
      <c r="E395" t="s">
        <v>3681</v>
      </c>
      <c r="F395" t="s">
        <v>3682</v>
      </c>
      <c r="G395" t="s">
        <v>3683</v>
      </c>
      <c r="H395">
        <v>76</v>
      </c>
      <c r="I395">
        <v>7</v>
      </c>
      <c r="J395">
        <v>43</v>
      </c>
      <c r="K395">
        <v>0</v>
      </c>
      <c r="L395">
        <v>19</v>
      </c>
      <c r="M395">
        <v>19</v>
      </c>
      <c r="N395">
        <f t="shared" ca="1" si="6"/>
        <v>0.46721735332408332</v>
      </c>
    </row>
    <row r="396" spans="1:14" x14ac:dyDescent="0.25">
      <c r="A396" s="1">
        <v>6476</v>
      </c>
      <c r="B396" t="s">
        <v>7194</v>
      </c>
      <c r="C396">
        <v>2014</v>
      </c>
      <c r="D396" t="s">
        <v>9409</v>
      </c>
      <c r="E396" t="s">
        <v>9410</v>
      </c>
      <c r="F396" t="s">
        <v>9411</v>
      </c>
      <c r="G396" t="s">
        <v>9412</v>
      </c>
      <c r="H396">
        <v>25</v>
      </c>
      <c r="I396">
        <v>2</v>
      </c>
      <c r="J396">
        <v>33</v>
      </c>
      <c r="K396">
        <v>0</v>
      </c>
      <c r="L396">
        <v>15</v>
      </c>
      <c r="M396">
        <v>2.5</v>
      </c>
      <c r="N396">
        <f t="shared" ca="1" si="6"/>
        <v>0.35389132372883414</v>
      </c>
    </row>
    <row r="397" spans="1:14" x14ac:dyDescent="0.25">
      <c r="A397" s="1">
        <v>13954</v>
      </c>
      <c r="B397" t="s">
        <v>20186</v>
      </c>
      <c r="C397">
        <v>2022</v>
      </c>
      <c r="D397" t="s">
        <v>20239</v>
      </c>
      <c r="E397" t="s">
        <v>20240</v>
      </c>
      <c r="F397" t="s">
        <v>20241</v>
      </c>
      <c r="G397" t="s">
        <v>20242</v>
      </c>
      <c r="H397">
        <v>45</v>
      </c>
      <c r="I397">
        <v>4</v>
      </c>
      <c r="J397">
        <v>13</v>
      </c>
      <c r="K397">
        <v>0</v>
      </c>
      <c r="L397">
        <v>13</v>
      </c>
      <c r="M397">
        <v>22.5</v>
      </c>
      <c r="N397">
        <f t="shared" ca="1" si="6"/>
        <v>0.6020271645604568</v>
      </c>
    </row>
    <row r="398" spans="1:14" x14ac:dyDescent="0.25">
      <c r="A398" s="1">
        <v>6549</v>
      </c>
      <c r="B398" t="s">
        <v>7194</v>
      </c>
      <c r="C398">
        <v>2014</v>
      </c>
      <c r="D398" t="s">
        <v>9523</v>
      </c>
      <c r="E398" t="s">
        <v>9524</v>
      </c>
      <c r="F398" t="s">
        <v>9525</v>
      </c>
      <c r="G398" t="s">
        <v>9526</v>
      </c>
      <c r="H398">
        <v>12</v>
      </c>
      <c r="I398">
        <v>1</v>
      </c>
      <c r="J398">
        <v>7</v>
      </c>
      <c r="K398">
        <v>0</v>
      </c>
      <c r="L398">
        <v>14</v>
      </c>
      <c r="M398">
        <v>1.2</v>
      </c>
      <c r="N398">
        <f t="shared" ca="1" si="6"/>
        <v>0.6188326372781503</v>
      </c>
    </row>
    <row r="399" spans="1:14" x14ac:dyDescent="0.25">
      <c r="A399" s="1">
        <v>7228</v>
      </c>
      <c r="B399" t="s">
        <v>7194</v>
      </c>
      <c r="C399">
        <v>2018</v>
      </c>
      <c r="D399" t="s">
        <v>10508</v>
      </c>
      <c r="E399" t="s">
        <v>10509</v>
      </c>
      <c r="F399" t="s">
        <v>10510</v>
      </c>
      <c r="G399" t="s">
        <v>10511</v>
      </c>
      <c r="H399">
        <v>35</v>
      </c>
      <c r="I399">
        <v>0</v>
      </c>
      <c r="J399">
        <v>20</v>
      </c>
      <c r="K399">
        <v>0</v>
      </c>
      <c r="L399">
        <v>21</v>
      </c>
      <c r="M399">
        <v>5.83</v>
      </c>
      <c r="N399">
        <f t="shared" ca="1" si="6"/>
        <v>0.24526735837584535</v>
      </c>
    </row>
    <row r="400" spans="1:14" x14ac:dyDescent="0.25">
      <c r="A400" s="1">
        <v>16058</v>
      </c>
      <c r="B400" t="s">
        <v>20186</v>
      </c>
      <c r="C400">
        <v>2019</v>
      </c>
      <c r="D400" t="s">
        <v>23379</v>
      </c>
      <c r="E400" t="s">
        <v>23380</v>
      </c>
      <c r="F400" t="s">
        <v>23381</v>
      </c>
      <c r="G400" t="s">
        <v>23382</v>
      </c>
      <c r="H400">
        <v>33</v>
      </c>
      <c r="I400">
        <v>5</v>
      </c>
      <c r="J400">
        <v>25</v>
      </c>
      <c r="K400">
        <v>0</v>
      </c>
      <c r="L400">
        <v>6</v>
      </c>
      <c r="M400">
        <v>6.6</v>
      </c>
      <c r="N400">
        <f t="shared" ca="1" si="6"/>
        <v>0.5971882866128696</v>
      </c>
    </row>
    <row r="401" spans="1:14" x14ac:dyDescent="0.25">
      <c r="A401" s="1">
        <v>10294</v>
      </c>
      <c r="B401" t="s">
        <v>11871</v>
      </c>
      <c r="C401">
        <v>2010</v>
      </c>
      <c r="D401" t="s">
        <v>14886</v>
      </c>
      <c r="E401" t="s">
        <v>14887</v>
      </c>
      <c r="F401" t="s">
        <v>14888</v>
      </c>
      <c r="G401" t="s">
        <v>14889</v>
      </c>
      <c r="H401">
        <v>9</v>
      </c>
      <c r="I401">
        <v>0</v>
      </c>
      <c r="J401">
        <v>11</v>
      </c>
      <c r="K401">
        <v>0</v>
      </c>
      <c r="L401">
        <v>7</v>
      </c>
      <c r="M401">
        <v>0.64</v>
      </c>
      <c r="N401">
        <f t="shared" ca="1" si="6"/>
        <v>2.662688951968939E-2</v>
      </c>
    </row>
    <row r="402" spans="1:14" x14ac:dyDescent="0.25">
      <c r="A402" s="1">
        <v>4100</v>
      </c>
      <c r="B402" t="s">
        <v>4436</v>
      </c>
      <c r="C402">
        <v>2011</v>
      </c>
      <c r="D402" t="s">
        <v>6030</v>
      </c>
      <c r="E402" t="s">
        <v>6031</v>
      </c>
      <c r="F402" t="s">
        <v>6032</v>
      </c>
      <c r="G402" t="s">
        <v>6033</v>
      </c>
      <c r="H402">
        <v>17</v>
      </c>
      <c r="I402">
        <v>0</v>
      </c>
      <c r="J402">
        <v>36</v>
      </c>
      <c r="K402">
        <v>0</v>
      </c>
      <c r="L402">
        <v>17</v>
      </c>
      <c r="M402">
        <v>1.31</v>
      </c>
      <c r="N402">
        <f t="shared" ca="1" si="6"/>
        <v>0.63453117167038886</v>
      </c>
    </row>
    <row r="403" spans="1:14" x14ac:dyDescent="0.25">
      <c r="A403" s="1">
        <v>12959</v>
      </c>
      <c r="B403" t="s">
        <v>16525</v>
      </c>
      <c r="C403">
        <v>2011</v>
      </c>
      <c r="D403" t="s">
        <v>18864</v>
      </c>
      <c r="E403" t="s">
        <v>18865</v>
      </c>
      <c r="F403" t="s">
        <v>18866</v>
      </c>
      <c r="G403" t="s">
        <v>18867</v>
      </c>
      <c r="H403">
        <v>51</v>
      </c>
      <c r="I403">
        <v>4</v>
      </c>
      <c r="J403">
        <v>68</v>
      </c>
      <c r="K403">
        <v>0</v>
      </c>
      <c r="L403">
        <v>18</v>
      </c>
      <c r="M403">
        <v>3.92</v>
      </c>
      <c r="N403">
        <f t="shared" ca="1" si="6"/>
        <v>0.58787086922042198</v>
      </c>
    </row>
    <row r="404" spans="1:14" x14ac:dyDescent="0.25">
      <c r="A404" s="1">
        <v>2451</v>
      </c>
      <c r="B404" t="s">
        <v>12</v>
      </c>
      <c r="C404">
        <v>2019</v>
      </c>
      <c r="D404" t="s">
        <v>3649</v>
      </c>
      <c r="E404" t="s">
        <v>3650</v>
      </c>
      <c r="F404" t="s">
        <v>3651</v>
      </c>
      <c r="G404" t="s">
        <v>3652</v>
      </c>
      <c r="H404">
        <v>65</v>
      </c>
      <c r="I404">
        <v>10</v>
      </c>
      <c r="J404">
        <v>71</v>
      </c>
      <c r="K404">
        <v>0</v>
      </c>
      <c r="L404">
        <v>15</v>
      </c>
      <c r="M404">
        <v>13</v>
      </c>
      <c r="N404">
        <f t="shared" ca="1" si="6"/>
        <v>1.3142145125331961E-2</v>
      </c>
    </row>
    <row r="405" spans="1:14" x14ac:dyDescent="0.25">
      <c r="A405" s="1">
        <v>15203</v>
      </c>
      <c r="B405" t="s">
        <v>20186</v>
      </c>
      <c r="C405">
        <v>2017</v>
      </c>
      <c r="D405" t="s">
        <v>22082</v>
      </c>
      <c r="E405" t="s">
        <v>22083</v>
      </c>
      <c r="F405" t="s">
        <v>22084</v>
      </c>
      <c r="G405" t="s">
        <v>22085</v>
      </c>
      <c r="H405">
        <v>69</v>
      </c>
      <c r="I405">
        <v>1</v>
      </c>
      <c r="J405">
        <v>45</v>
      </c>
      <c r="K405">
        <v>0</v>
      </c>
      <c r="L405">
        <v>13</v>
      </c>
      <c r="M405">
        <v>9.86</v>
      </c>
      <c r="N405">
        <f t="shared" ca="1" si="6"/>
        <v>0.14325157563374047</v>
      </c>
    </row>
    <row r="406" spans="1:14" x14ac:dyDescent="0.25">
      <c r="A406" s="1">
        <v>11670</v>
      </c>
      <c r="B406" t="s">
        <v>16525</v>
      </c>
      <c r="C406">
        <v>2022</v>
      </c>
      <c r="D406" t="s">
        <v>16900</v>
      </c>
      <c r="E406" t="s">
        <v>16901</v>
      </c>
      <c r="F406" t="s">
        <v>16902</v>
      </c>
      <c r="G406" t="s">
        <v>16903</v>
      </c>
      <c r="H406">
        <v>45</v>
      </c>
      <c r="I406">
        <v>17</v>
      </c>
      <c r="J406">
        <v>77</v>
      </c>
      <c r="K406">
        <v>0</v>
      </c>
      <c r="L406">
        <v>19</v>
      </c>
      <c r="M406">
        <v>22.5</v>
      </c>
      <c r="N406">
        <f t="shared" ca="1" si="6"/>
        <v>1.3199940392651155E-2</v>
      </c>
    </row>
    <row r="407" spans="1:14" x14ac:dyDescent="0.25">
      <c r="A407" s="1">
        <v>13082</v>
      </c>
      <c r="B407" t="s">
        <v>16525</v>
      </c>
      <c r="C407">
        <v>2013</v>
      </c>
      <c r="D407" t="s">
        <v>19043</v>
      </c>
      <c r="E407" t="s">
        <v>18554</v>
      </c>
      <c r="F407" t="s">
        <v>19044</v>
      </c>
      <c r="G407" t="s">
        <v>19045</v>
      </c>
      <c r="H407">
        <v>17</v>
      </c>
      <c r="I407">
        <v>1</v>
      </c>
      <c r="J407">
        <v>37</v>
      </c>
      <c r="K407">
        <v>0</v>
      </c>
      <c r="L407">
        <v>13</v>
      </c>
      <c r="M407">
        <v>1.55</v>
      </c>
      <c r="N407">
        <f t="shared" ca="1" si="6"/>
        <v>0.33004399359670655</v>
      </c>
    </row>
    <row r="408" spans="1:14" x14ac:dyDescent="0.25">
      <c r="A408" s="1">
        <v>12387</v>
      </c>
      <c r="B408" t="s">
        <v>16525</v>
      </c>
      <c r="C408">
        <v>2024</v>
      </c>
      <c r="D408" t="s">
        <v>17938</v>
      </c>
      <c r="E408" t="s">
        <v>17939</v>
      </c>
      <c r="F408" t="s">
        <v>17940</v>
      </c>
      <c r="G408" t="s">
        <v>17941</v>
      </c>
      <c r="H408">
        <v>140</v>
      </c>
      <c r="I408">
        <v>16</v>
      </c>
      <c r="J408">
        <v>26</v>
      </c>
      <c r="K408">
        <v>0</v>
      </c>
      <c r="L408">
        <v>43</v>
      </c>
      <c r="M408">
        <v>140</v>
      </c>
      <c r="N408">
        <f t="shared" ca="1" si="6"/>
        <v>0.58846583456620571</v>
      </c>
    </row>
    <row r="409" spans="1:14" x14ac:dyDescent="0.25">
      <c r="A409" s="1">
        <v>14778</v>
      </c>
      <c r="B409" t="s">
        <v>20186</v>
      </c>
      <c r="C409">
        <v>2024</v>
      </c>
      <c r="D409" t="s">
        <v>21501</v>
      </c>
      <c r="E409" t="s">
        <v>21502</v>
      </c>
      <c r="F409" t="s">
        <v>21503</v>
      </c>
      <c r="G409" t="s">
        <v>21504</v>
      </c>
      <c r="H409">
        <v>43</v>
      </c>
      <c r="I409">
        <v>9</v>
      </c>
      <c r="J409">
        <v>9</v>
      </c>
      <c r="K409">
        <v>0</v>
      </c>
      <c r="L409">
        <v>16</v>
      </c>
      <c r="M409">
        <v>43</v>
      </c>
      <c r="N409">
        <f t="shared" ca="1" si="6"/>
        <v>0.66121299600449124</v>
      </c>
    </row>
    <row r="410" spans="1:14" x14ac:dyDescent="0.25">
      <c r="A410" s="1">
        <v>15465</v>
      </c>
      <c r="B410" t="s">
        <v>20186</v>
      </c>
      <c r="C410">
        <v>2010</v>
      </c>
      <c r="D410" t="s">
        <v>22518</v>
      </c>
      <c r="E410" t="s">
        <v>22519</v>
      </c>
      <c r="F410" t="s">
        <v>22520</v>
      </c>
      <c r="G410" t="s">
        <v>22521</v>
      </c>
      <c r="H410">
        <v>50</v>
      </c>
      <c r="I410">
        <v>0</v>
      </c>
      <c r="J410">
        <v>4</v>
      </c>
      <c r="K410">
        <v>0</v>
      </c>
      <c r="L410">
        <v>8</v>
      </c>
      <c r="M410">
        <v>3.57</v>
      </c>
      <c r="N410">
        <f t="shared" ca="1" si="6"/>
        <v>0.78043015933127158</v>
      </c>
    </row>
    <row r="411" spans="1:14" x14ac:dyDescent="0.25">
      <c r="A411" s="1">
        <v>2063</v>
      </c>
      <c r="B411" t="s">
        <v>12</v>
      </c>
      <c r="C411">
        <v>2016</v>
      </c>
      <c r="D411" t="s">
        <v>3057</v>
      </c>
      <c r="E411" t="s">
        <v>3058</v>
      </c>
      <c r="F411" t="s">
        <v>3059</v>
      </c>
      <c r="G411" t="s">
        <v>3060</v>
      </c>
      <c r="H411">
        <v>44</v>
      </c>
      <c r="I411">
        <v>2</v>
      </c>
      <c r="J411">
        <v>6</v>
      </c>
      <c r="K411">
        <v>0</v>
      </c>
      <c r="L411">
        <v>11</v>
      </c>
      <c r="M411">
        <v>5.5</v>
      </c>
      <c r="N411">
        <f t="shared" ca="1" si="6"/>
        <v>0.93906638293909628</v>
      </c>
    </row>
    <row r="412" spans="1:14" x14ac:dyDescent="0.25">
      <c r="A412" s="1">
        <v>4407</v>
      </c>
      <c r="B412" t="s">
        <v>4436</v>
      </c>
      <c r="C412">
        <v>2018</v>
      </c>
      <c r="D412" t="s">
        <v>6407</v>
      </c>
      <c r="E412" t="s">
        <v>6408</v>
      </c>
      <c r="F412" t="s">
        <v>6409</v>
      </c>
      <c r="G412" t="s">
        <v>6410</v>
      </c>
      <c r="H412">
        <v>64</v>
      </c>
      <c r="I412">
        <v>2</v>
      </c>
      <c r="J412">
        <v>20</v>
      </c>
      <c r="K412">
        <v>0</v>
      </c>
      <c r="L412">
        <v>26</v>
      </c>
      <c r="M412">
        <v>10.67</v>
      </c>
      <c r="N412">
        <f t="shared" ca="1" si="6"/>
        <v>7.6397947988143478E-2</v>
      </c>
    </row>
    <row r="413" spans="1:14" x14ac:dyDescent="0.25">
      <c r="A413" s="1">
        <v>16066</v>
      </c>
      <c r="B413" t="s">
        <v>20186</v>
      </c>
      <c r="C413">
        <v>2018</v>
      </c>
      <c r="D413" t="s">
        <v>23399</v>
      </c>
      <c r="E413" t="s">
        <v>23400</v>
      </c>
      <c r="F413" t="s">
        <v>23401</v>
      </c>
      <c r="G413" t="s">
        <v>23402</v>
      </c>
      <c r="H413">
        <v>48</v>
      </c>
      <c r="I413">
        <v>2</v>
      </c>
      <c r="J413">
        <v>20</v>
      </c>
      <c r="K413">
        <v>0</v>
      </c>
      <c r="L413">
        <v>11</v>
      </c>
      <c r="M413">
        <v>8</v>
      </c>
      <c r="N413">
        <f t="shared" ca="1" si="6"/>
        <v>5.5739998824990256E-2</v>
      </c>
    </row>
    <row r="414" spans="1:14" x14ac:dyDescent="0.25">
      <c r="A414" s="1">
        <v>1493</v>
      </c>
      <c r="B414" t="s">
        <v>12</v>
      </c>
      <c r="C414">
        <v>2012</v>
      </c>
      <c r="D414" t="s">
        <v>2198</v>
      </c>
      <c r="E414" t="s">
        <v>2199</v>
      </c>
      <c r="F414" t="s">
        <v>2200</v>
      </c>
      <c r="G414" t="s">
        <v>2201</v>
      </c>
      <c r="H414">
        <v>39</v>
      </c>
      <c r="I414">
        <v>3</v>
      </c>
      <c r="J414">
        <v>127</v>
      </c>
      <c r="K414">
        <v>0</v>
      </c>
      <c r="L414">
        <v>14</v>
      </c>
      <c r="M414">
        <v>3.25</v>
      </c>
      <c r="N414">
        <f t="shared" ca="1" si="6"/>
        <v>0.70650756196459696</v>
      </c>
    </row>
    <row r="415" spans="1:14" x14ac:dyDescent="0.25">
      <c r="A415" s="1">
        <v>4930</v>
      </c>
      <c r="B415" t="s">
        <v>4436</v>
      </c>
      <c r="C415">
        <v>2018</v>
      </c>
      <c r="D415" t="s">
        <v>7153</v>
      </c>
      <c r="E415" t="s">
        <v>7154</v>
      </c>
      <c r="F415" t="s">
        <v>7155</v>
      </c>
      <c r="G415" t="s">
        <v>7156</v>
      </c>
      <c r="H415">
        <v>28</v>
      </c>
      <c r="I415">
        <v>3</v>
      </c>
      <c r="J415">
        <v>30</v>
      </c>
      <c r="K415">
        <v>0</v>
      </c>
      <c r="L415">
        <v>19</v>
      </c>
      <c r="M415">
        <v>4.67</v>
      </c>
      <c r="N415">
        <f t="shared" ca="1" si="6"/>
        <v>0.1782143013541293</v>
      </c>
    </row>
    <row r="416" spans="1:14" x14ac:dyDescent="0.25">
      <c r="A416" s="1">
        <v>2656</v>
      </c>
      <c r="B416" t="s">
        <v>12</v>
      </c>
      <c r="C416">
        <v>2019</v>
      </c>
      <c r="D416" t="s">
        <v>3939</v>
      </c>
      <c r="E416" t="s">
        <v>3940</v>
      </c>
      <c r="F416" t="s">
        <v>3941</v>
      </c>
      <c r="G416" t="s">
        <v>3942</v>
      </c>
      <c r="H416">
        <v>36</v>
      </c>
      <c r="I416">
        <v>1</v>
      </c>
      <c r="J416">
        <v>17</v>
      </c>
      <c r="K416">
        <v>0</v>
      </c>
      <c r="L416">
        <v>12</v>
      </c>
      <c r="M416">
        <v>7.2</v>
      </c>
      <c r="N416">
        <f t="shared" ca="1" si="6"/>
        <v>6.0362138268736154E-2</v>
      </c>
    </row>
    <row r="417" spans="1:14" x14ac:dyDescent="0.25">
      <c r="A417" s="1">
        <v>10064</v>
      </c>
      <c r="B417" t="s">
        <v>11871</v>
      </c>
      <c r="C417">
        <v>2010</v>
      </c>
      <c r="D417" t="s">
        <v>14559</v>
      </c>
      <c r="E417" t="s">
        <v>14560</v>
      </c>
      <c r="F417" t="s">
        <v>14561</v>
      </c>
      <c r="G417" t="s">
        <v>14562</v>
      </c>
      <c r="H417">
        <v>12</v>
      </c>
      <c r="I417">
        <v>0</v>
      </c>
      <c r="J417">
        <v>13</v>
      </c>
      <c r="K417">
        <v>0</v>
      </c>
      <c r="L417">
        <v>5</v>
      </c>
      <c r="M417">
        <v>0.86</v>
      </c>
      <c r="N417">
        <f t="shared" ca="1" si="6"/>
        <v>0.70462661216625622</v>
      </c>
    </row>
    <row r="418" spans="1:14" x14ac:dyDescent="0.25">
      <c r="A418" s="1">
        <v>10332</v>
      </c>
      <c r="B418" t="s">
        <v>11871</v>
      </c>
      <c r="C418">
        <v>2015</v>
      </c>
      <c r="D418" t="s">
        <v>14949</v>
      </c>
      <c r="E418" t="s">
        <v>14950</v>
      </c>
      <c r="F418" t="s">
        <v>14951</v>
      </c>
      <c r="G418" t="s">
        <v>14952</v>
      </c>
      <c r="H418">
        <v>59</v>
      </c>
      <c r="I418">
        <v>7</v>
      </c>
      <c r="J418">
        <v>58</v>
      </c>
      <c r="K418">
        <v>0</v>
      </c>
      <c r="L418">
        <v>10</v>
      </c>
      <c r="M418">
        <v>6.56</v>
      </c>
      <c r="N418">
        <f t="shared" ca="1" si="6"/>
        <v>2.3691806469990584E-2</v>
      </c>
    </row>
    <row r="419" spans="1:14" x14ac:dyDescent="0.25">
      <c r="A419" s="1">
        <v>10680</v>
      </c>
      <c r="B419" t="s">
        <v>11871</v>
      </c>
      <c r="C419">
        <v>2019</v>
      </c>
      <c r="D419" t="s">
        <v>15466</v>
      </c>
      <c r="E419" t="s">
        <v>15467</v>
      </c>
      <c r="F419" t="s">
        <v>15468</v>
      </c>
      <c r="G419" t="s">
        <v>15469</v>
      </c>
      <c r="H419">
        <v>19</v>
      </c>
      <c r="I419">
        <v>3</v>
      </c>
      <c r="J419">
        <v>19</v>
      </c>
      <c r="K419">
        <v>0</v>
      </c>
      <c r="L419">
        <v>17</v>
      </c>
      <c r="M419">
        <v>3.8</v>
      </c>
      <c r="N419">
        <f t="shared" ca="1" si="6"/>
        <v>0.9800458305512405</v>
      </c>
    </row>
    <row r="420" spans="1:14" x14ac:dyDescent="0.25">
      <c r="A420" s="1">
        <v>2455</v>
      </c>
      <c r="B420" t="s">
        <v>12</v>
      </c>
      <c r="C420">
        <v>2019</v>
      </c>
      <c r="D420" t="s">
        <v>3665</v>
      </c>
      <c r="E420" t="s">
        <v>3666</v>
      </c>
      <c r="F420" t="s">
        <v>3667</v>
      </c>
      <c r="G420" t="s">
        <v>3668</v>
      </c>
      <c r="H420">
        <v>62</v>
      </c>
      <c r="I420">
        <v>4</v>
      </c>
      <c r="J420">
        <v>41</v>
      </c>
      <c r="K420">
        <v>0</v>
      </c>
      <c r="L420">
        <v>17</v>
      </c>
      <c r="M420">
        <v>12.4</v>
      </c>
      <c r="N420">
        <f t="shared" ca="1" si="6"/>
        <v>0.67698832268431264</v>
      </c>
    </row>
    <row r="421" spans="1:14" x14ac:dyDescent="0.25">
      <c r="A421" s="1">
        <v>14158</v>
      </c>
      <c r="B421" t="s">
        <v>20186</v>
      </c>
      <c r="C421">
        <v>2022</v>
      </c>
      <c r="D421" t="s">
        <v>20548</v>
      </c>
      <c r="E421" t="s">
        <v>20549</v>
      </c>
      <c r="F421" t="s">
        <v>20550</v>
      </c>
      <c r="G421" t="s">
        <v>20551</v>
      </c>
      <c r="H421">
        <v>32</v>
      </c>
      <c r="I421">
        <v>5</v>
      </c>
      <c r="J421">
        <v>28</v>
      </c>
      <c r="K421">
        <v>0</v>
      </c>
      <c r="L421">
        <v>9</v>
      </c>
      <c r="M421">
        <v>16</v>
      </c>
      <c r="N421">
        <f t="shared" ca="1" si="6"/>
        <v>5.1757560459493313E-3</v>
      </c>
    </row>
    <row r="422" spans="1:14" x14ac:dyDescent="0.25">
      <c r="A422" s="1">
        <v>2360</v>
      </c>
      <c r="B422" t="s">
        <v>12</v>
      </c>
      <c r="C422">
        <v>2017</v>
      </c>
      <c r="D422" t="s">
        <v>3528</v>
      </c>
      <c r="E422" t="s">
        <v>3529</v>
      </c>
      <c r="F422" t="s">
        <v>3530</v>
      </c>
      <c r="G422" t="s">
        <v>3531</v>
      </c>
      <c r="H422">
        <v>75</v>
      </c>
      <c r="I422">
        <v>2</v>
      </c>
      <c r="J422">
        <v>22</v>
      </c>
      <c r="K422">
        <v>0</v>
      </c>
      <c r="L422">
        <v>18</v>
      </c>
      <c r="M422">
        <v>10.71</v>
      </c>
      <c r="N422">
        <f t="shared" ca="1" si="6"/>
        <v>0.82073587610419307</v>
      </c>
    </row>
    <row r="423" spans="1:14" x14ac:dyDescent="0.25">
      <c r="A423" s="1">
        <v>2419</v>
      </c>
      <c r="B423" t="s">
        <v>12</v>
      </c>
      <c r="C423">
        <v>2020</v>
      </c>
      <c r="D423" t="s">
        <v>3610</v>
      </c>
      <c r="E423" t="s">
        <v>3611</v>
      </c>
      <c r="F423" t="s">
        <v>3612</v>
      </c>
      <c r="G423" t="s">
        <v>3613</v>
      </c>
      <c r="H423">
        <v>51</v>
      </c>
      <c r="I423">
        <v>6</v>
      </c>
      <c r="J423">
        <v>24</v>
      </c>
      <c r="K423">
        <v>0</v>
      </c>
      <c r="L423">
        <v>23</v>
      </c>
      <c r="M423">
        <v>12.75</v>
      </c>
      <c r="N423">
        <f t="shared" ca="1" si="6"/>
        <v>0.19404501093189186</v>
      </c>
    </row>
    <row r="424" spans="1:14" x14ac:dyDescent="0.25">
      <c r="A424" s="1">
        <v>1371</v>
      </c>
      <c r="B424" t="s">
        <v>12</v>
      </c>
      <c r="C424">
        <v>2015</v>
      </c>
      <c r="D424" t="s">
        <v>2034</v>
      </c>
      <c r="E424" t="s">
        <v>2035</v>
      </c>
      <c r="F424" t="s">
        <v>2036</v>
      </c>
      <c r="G424" t="s">
        <v>2037</v>
      </c>
      <c r="H424">
        <v>70</v>
      </c>
      <c r="I424">
        <v>3</v>
      </c>
      <c r="J424">
        <v>22</v>
      </c>
      <c r="K424">
        <v>0</v>
      </c>
      <c r="L424">
        <v>11</v>
      </c>
      <c r="M424">
        <v>7.78</v>
      </c>
      <c r="N424">
        <f t="shared" ca="1" si="6"/>
        <v>0.90298244147458118</v>
      </c>
    </row>
    <row r="425" spans="1:14" x14ac:dyDescent="0.25">
      <c r="A425" s="1">
        <v>15855</v>
      </c>
      <c r="B425" t="s">
        <v>20186</v>
      </c>
      <c r="C425">
        <v>2019</v>
      </c>
      <c r="D425" t="s">
        <v>23090</v>
      </c>
      <c r="E425" t="s">
        <v>23091</v>
      </c>
      <c r="F425" t="s">
        <v>23092</v>
      </c>
      <c r="G425" t="s">
        <v>23093</v>
      </c>
      <c r="H425">
        <v>64</v>
      </c>
      <c r="I425">
        <v>5</v>
      </c>
      <c r="J425">
        <v>25</v>
      </c>
      <c r="K425">
        <v>0</v>
      </c>
      <c r="L425">
        <v>14</v>
      </c>
      <c r="M425">
        <v>12.8</v>
      </c>
      <c r="N425">
        <f t="shared" ca="1" si="6"/>
        <v>0.10148078225510004</v>
      </c>
    </row>
    <row r="426" spans="1:14" x14ac:dyDescent="0.25">
      <c r="A426" s="1">
        <v>11979</v>
      </c>
      <c r="B426" t="s">
        <v>16525</v>
      </c>
      <c r="C426">
        <v>2024</v>
      </c>
      <c r="D426" t="s">
        <v>17313</v>
      </c>
      <c r="E426" t="s">
        <v>17314</v>
      </c>
      <c r="F426" t="s">
        <v>17315</v>
      </c>
      <c r="G426" t="s">
        <v>17316</v>
      </c>
      <c r="H426">
        <v>94</v>
      </c>
      <c r="I426">
        <v>14</v>
      </c>
      <c r="J426">
        <v>14</v>
      </c>
      <c r="K426">
        <v>0</v>
      </c>
      <c r="L426">
        <v>26</v>
      </c>
      <c r="M426">
        <v>94</v>
      </c>
      <c r="N426">
        <f t="shared" ca="1" si="6"/>
        <v>0.12042961056020474</v>
      </c>
    </row>
    <row r="427" spans="1:14" x14ac:dyDescent="0.25">
      <c r="A427" s="1">
        <v>3804</v>
      </c>
      <c r="B427" t="s">
        <v>4436</v>
      </c>
      <c r="C427">
        <v>2012</v>
      </c>
      <c r="D427" t="s">
        <v>5605</v>
      </c>
      <c r="E427" t="s">
        <v>5606</v>
      </c>
      <c r="F427" t="s">
        <v>5607</v>
      </c>
      <c r="G427" t="s">
        <v>5608</v>
      </c>
      <c r="H427">
        <v>10</v>
      </c>
      <c r="I427">
        <v>1</v>
      </c>
      <c r="J427">
        <v>33</v>
      </c>
      <c r="K427">
        <v>0</v>
      </c>
      <c r="L427">
        <v>9</v>
      </c>
      <c r="M427">
        <v>0.83</v>
      </c>
      <c r="N427">
        <f t="shared" ca="1" si="6"/>
        <v>0.27819093454334687</v>
      </c>
    </row>
    <row r="428" spans="1:14" x14ac:dyDescent="0.25">
      <c r="A428" s="1">
        <v>1724</v>
      </c>
      <c r="B428" t="s">
        <v>12</v>
      </c>
      <c r="C428">
        <v>2010</v>
      </c>
      <c r="D428" t="s">
        <v>2539</v>
      </c>
      <c r="E428" t="s">
        <v>2540</v>
      </c>
      <c r="F428" t="s">
        <v>2541</v>
      </c>
      <c r="G428" t="s">
        <v>2542</v>
      </c>
      <c r="H428">
        <v>59</v>
      </c>
      <c r="I428">
        <v>3</v>
      </c>
      <c r="J428">
        <v>20</v>
      </c>
      <c r="K428">
        <v>0</v>
      </c>
      <c r="L428">
        <v>11</v>
      </c>
      <c r="M428">
        <v>4.21</v>
      </c>
      <c r="N428">
        <f t="shared" ca="1" si="6"/>
        <v>0.82828330259596938</v>
      </c>
    </row>
    <row r="429" spans="1:14" x14ac:dyDescent="0.25">
      <c r="A429" s="1">
        <v>11877</v>
      </c>
      <c r="B429" t="s">
        <v>16525</v>
      </c>
      <c r="C429">
        <v>2021</v>
      </c>
      <c r="D429" t="s">
        <v>17183</v>
      </c>
      <c r="E429" t="s">
        <v>17184</v>
      </c>
      <c r="F429" t="s">
        <v>17185</v>
      </c>
      <c r="G429" t="s">
        <v>17186</v>
      </c>
      <c r="H429">
        <v>49</v>
      </c>
      <c r="I429">
        <v>13</v>
      </c>
      <c r="J429">
        <v>99</v>
      </c>
      <c r="K429">
        <v>0</v>
      </c>
      <c r="L429">
        <v>22</v>
      </c>
      <c r="M429">
        <v>16.329999999999998</v>
      </c>
      <c r="N429">
        <f t="shared" ca="1" si="6"/>
        <v>0.85900423685891669</v>
      </c>
    </row>
    <row r="430" spans="1:14" x14ac:dyDescent="0.25">
      <c r="A430" s="1">
        <v>12087</v>
      </c>
      <c r="B430" t="s">
        <v>16525</v>
      </c>
      <c r="C430">
        <v>2023</v>
      </c>
      <c r="D430" t="s">
        <v>17482</v>
      </c>
      <c r="E430" t="s">
        <v>17483</v>
      </c>
      <c r="F430" t="s">
        <v>17484</v>
      </c>
      <c r="G430" t="s">
        <v>17485</v>
      </c>
      <c r="H430">
        <v>112</v>
      </c>
      <c r="I430">
        <v>27</v>
      </c>
      <c r="J430">
        <v>88</v>
      </c>
      <c r="K430">
        <v>0</v>
      </c>
      <c r="L430">
        <v>18</v>
      </c>
      <c r="M430">
        <v>112</v>
      </c>
      <c r="N430">
        <f t="shared" ca="1" si="6"/>
        <v>0.65117628928713056</v>
      </c>
    </row>
    <row r="431" spans="1:14" x14ac:dyDescent="0.25">
      <c r="A431" s="1">
        <v>951</v>
      </c>
      <c r="B431" t="s">
        <v>12</v>
      </c>
      <c r="C431">
        <v>2024</v>
      </c>
      <c r="D431" t="s">
        <v>1360</v>
      </c>
      <c r="E431" t="s">
        <v>1361</v>
      </c>
      <c r="F431" t="s">
        <v>1362</v>
      </c>
      <c r="G431" t="s">
        <v>1363</v>
      </c>
      <c r="H431">
        <v>76</v>
      </c>
      <c r="I431">
        <v>7</v>
      </c>
      <c r="J431">
        <v>13</v>
      </c>
      <c r="K431">
        <v>0</v>
      </c>
      <c r="L431">
        <v>25</v>
      </c>
      <c r="M431">
        <v>76</v>
      </c>
      <c r="N431">
        <f t="shared" ca="1" si="6"/>
        <v>0.44180433111322603</v>
      </c>
    </row>
    <row r="432" spans="1:14" x14ac:dyDescent="0.25">
      <c r="A432" s="1">
        <v>7245</v>
      </c>
      <c r="B432" t="s">
        <v>7194</v>
      </c>
      <c r="C432">
        <v>2017</v>
      </c>
      <c r="D432" t="s">
        <v>10539</v>
      </c>
      <c r="E432" t="s">
        <v>10540</v>
      </c>
      <c r="F432" t="s">
        <v>10541</v>
      </c>
      <c r="G432" t="s">
        <v>10542</v>
      </c>
      <c r="H432">
        <v>79</v>
      </c>
      <c r="I432">
        <v>22</v>
      </c>
      <c r="J432">
        <v>177</v>
      </c>
      <c r="K432">
        <v>0</v>
      </c>
      <c r="L432">
        <v>25</v>
      </c>
      <c r="M432">
        <v>11.29</v>
      </c>
      <c r="N432">
        <f t="shared" ca="1" si="6"/>
        <v>0.43857501299121959</v>
      </c>
    </row>
    <row r="433" spans="1:14" x14ac:dyDescent="0.25">
      <c r="A433" s="1">
        <v>12039</v>
      </c>
      <c r="B433" t="s">
        <v>16525</v>
      </c>
      <c r="C433">
        <v>2024</v>
      </c>
      <c r="D433" t="s">
        <v>17411</v>
      </c>
      <c r="E433" t="s">
        <v>17412</v>
      </c>
      <c r="F433" t="s">
        <v>17413</v>
      </c>
      <c r="G433" t="s">
        <v>17414</v>
      </c>
      <c r="H433">
        <v>75</v>
      </c>
      <c r="I433">
        <v>11</v>
      </c>
      <c r="J433">
        <v>12</v>
      </c>
      <c r="K433">
        <v>0</v>
      </c>
      <c r="L433">
        <v>22</v>
      </c>
      <c r="M433">
        <v>75</v>
      </c>
      <c r="N433">
        <f t="shared" ca="1" si="6"/>
        <v>0.32421162948814453</v>
      </c>
    </row>
    <row r="434" spans="1:14" x14ac:dyDescent="0.25">
      <c r="A434" s="1">
        <v>8531</v>
      </c>
      <c r="B434" t="s">
        <v>11871</v>
      </c>
      <c r="C434">
        <v>2021</v>
      </c>
      <c r="D434" t="s">
        <v>12373</v>
      </c>
      <c r="E434" t="s">
        <v>12374</v>
      </c>
      <c r="F434" t="s">
        <v>12375</v>
      </c>
      <c r="G434" t="s">
        <v>12376</v>
      </c>
      <c r="H434">
        <v>39</v>
      </c>
      <c r="I434">
        <v>0</v>
      </c>
      <c r="J434">
        <v>5</v>
      </c>
      <c r="K434">
        <v>0</v>
      </c>
      <c r="L434">
        <v>14</v>
      </c>
      <c r="M434">
        <v>13</v>
      </c>
      <c r="N434">
        <f t="shared" ca="1" si="6"/>
        <v>0.61819696316897166</v>
      </c>
    </row>
    <row r="435" spans="1:14" x14ac:dyDescent="0.25">
      <c r="A435" s="1">
        <v>78</v>
      </c>
      <c r="B435" t="s">
        <v>12</v>
      </c>
      <c r="C435">
        <v>2022</v>
      </c>
      <c r="D435" t="s">
        <v>130</v>
      </c>
      <c r="E435" t="s">
        <v>131</v>
      </c>
      <c r="F435" t="s">
        <v>132</v>
      </c>
      <c r="G435" t="s">
        <v>133</v>
      </c>
      <c r="H435">
        <v>41</v>
      </c>
      <c r="I435">
        <v>0</v>
      </c>
      <c r="J435">
        <v>8</v>
      </c>
      <c r="K435">
        <v>0</v>
      </c>
      <c r="L435">
        <v>19</v>
      </c>
      <c r="M435">
        <v>20.5</v>
      </c>
      <c r="N435">
        <f t="shared" ca="1" si="6"/>
        <v>0.76196324126619852</v>
      </c>
    </row>
    <row r="436" spans="1:14" x14ac:dyDescent="0.25">
      <c r="A436" s="1">
        <v>8130</v>
      </c>
      <c r="B436" t="s">
        <v>7194</v>
      </c>
      <c r="C436">
        <v>2019</v>
      </c>
      <c r="D436" t="s">
        <v>11754</v>
      </c>
      <c r="E436" t="s">
        <v>10732</v>
      </c>
      <c r="F436" t="s">
        <v>11755</v>
      </c>
      <c r="G436" t="s">
        <v>10733</v>
      </c>
      <c r="H436">
        <v>76</v>
      </c>
      <c r="I436">
        <v>23</v>
      </c>
      <c r="J436">
        <v>83</v>
      </c>
      <c r="K436">
        <v>0</v>
      </c>
      <c r="L436">
        <v>23</v>
      </c>
      <c r="M436">
        <v>15.2</v>
      </c>
      <c r="N436">
        <f t="shared" ca="1" si="6"/>
        <v>0.20117479281224382</v>
      </c>
    </row>
    <row r="437" spans="1:14" x14ac:dyDescent="0.25">
      <c r="A437" s="1">
        <v>2273</v>
      </c>
      <c r="B437" t="s">
        <v>12</v>
      </c>
      <c r="C437">
        <v>2018</v>
      </c>
      <c r="D437" t="s">
        <v>3418</v>
      </c>
      <c r="E437" t="s">
        <v>3419</v>
      </c>
      <c r="F437" t="s">
        <v>3420</v>
      </c>
      <c r="G437" t="s">
        <v>3421</v>
      </c>
      <c r="H437">
        <v>40</v>
      </c>
      <c r="I437">
        <v>0</v>
      </c>
      <c r="J437">
        <v>4</v>
      </c>
      <c r="K437">
        <v>0</v>
      </c>
      <c r="L437">
        <v>16</v>
      </c>
      <c r="M437">
        <v>6.67</v>
      </c>
      <c r="N437">
        <f t="shared" ca="1" si="6"/>
        <v>0.50921108320004271</v>
      </c>
    </row>
    <row r="438" spans="1:14" x14ac:dyDescent="0.25">
      <c r="A438" s="1">
        <v>15606</v>
      </c>
      <c r="B438" t="s">
        <v>20186</v>
      </c>
      <c r="C438">
        <v>2020</v>
      </c>
      <c r="D438" t="s">
        <v>22745</v>
      </c>
      <c r="E438" t="s">
        <v>22746</v>
      </c>
      <c r="F438" t="s">
        <v>22747</v>
      </c>
      <c r="G438" t="s">
        <v>22748</v>
      </c>
      <c r="H438">
        <v>53</v>
      </c>
      <c r="I438">
        <v>0</v>
      </c>
      <c r="J438">
        <v>8</v>
      </c>
      <c r="K438">
        <v>0</v>
      </c>
      <c r="L438">
        <v>11</v>
      </c>
      <c r="M438">
        <v>13.25</v>
      </c>
      <c r="N438">
        <f t="shared" ca="1" si="6"/>
        <v>0.59653907426602082</v>
      </c>
    </row>
    <row r="439" spans="1:14" x14ac:dyDescent="0.25">
      <c r="A439" s="1">
        <v>9942</v>
      </c>
      <c r="B439" t="s">
        <v>11871</v>
      </c>
      <c r="C439">
        <v>2012</v>
      </c>
      <c r="D439" t="s">
        <v>14363</v>
      </c>
      <c r="E439" t="s">
        <v>14364</v>
      </c>
      <c r="F439" t="s">
        <v>14365</v>
      </c>
      <c r="G439" t="s">
        <v>14366</v>
      </c>
      <c r="H439">
        <v>17</v>
      </c>
      <c r="I439">
        <v>3</v>
      </c>
      <c r="J439">
        <v>27</v>
      </c>
      <c r="K439">
        <v>0</v>
      </c>
      <c r="L439">
        <v>8</v>
      </c>
      <c r="M439">
        <v>1.42</v>
      </c>
      <c r="N439">
        <f t="shared" ca="1" si="6"/>
        <v>0.44946969396961911</v>
      </c>
    </row>
    <row r="440" spans="1:14" x14ac:dyDescent="0.25">
      <c r="A440" s="1">
        <v>8512</v>
      </c>
      <c r="B440" t="s">
        <v>11871</v>
      </c>
      <c r="C440">
        <v>2022</v>
      </c>
      <c r="D440" t="s">
        <v>12352</v>
      </c>
      <c r="E440" t="s">
        <v>12353</v>
      </c>
      <c r="F440" t="s">
        <v>12354</v>
      </c>
      <c r="G440" t="s">
        <v>12355</v>
      </c>
      <c r="H440">
        <v>73</v>
      </c>
      <c r="I440">
        <v>12</v>
      </c>
      <c r="J440">
        <v>65</v>
      </c>
      <c r="K440">
        <v>0</v>
      </c>
      <c r="L440">
        <v>18</v>
      </c>
      <c r="M440">
        <v>36.5</v>
      </c>
      <c r="N440">
        <f t="shared" ca="1" si="6"/>
        <v>0.69708062247400926</v>
      </c>
    </row>
    <row r="441" spans="1:14" x14ac:dyDescent="0.25">
      <c r="A441" s="1">
        <v>3527</v>
      </c>
      <c r="B441" t="s">
        <v>4436</v>
      </c>
      <c r="C441">
        <v>2024</v>
      </c>
      <c r="D441" t="s">
        <v>5210</v>
      </c>
      <c r="E441" t="s">
        <v>5211</v>
      </c>
      <c r="F441" t="s">
        <v>5212</v>
      </c>
      <c r="G441" t="s">
        <v>5213</v>
      </c>
      <c r="H441">
        <v>75</v>
      </c>
      <c r="I441">
        <v>15</v>
      </c>
      <c r="J441">
        <v>15</v>
      </c>
      <c r="K441">
        <v>0</v>
      </c>
      <c r="L441">
        <v>48</v>
      </c>
      <c r="M441">
        <v>75</v>
      </c>
      <c r="N441">
        <f t="shared" ca="1" si="6"/>
        <v>0.9596708587406052</v>
      </c>
    </row>
    <row r="442" spans="1:14" x14ac:dyDescent="0.25">
      <c r="A442" s="1">
        <v>1940</v>
      </c>
      <c r="B442" t="s">
        <v>12</v>
      </c>
      <c r="C442">
        <v>2017</v>
      </c>
      <c r="D442" t="s">
        <v>2869</v>
      </c>
      <c r="E442" t="s">
        <v>2870</v>
      </c>
      <c r="F442" t="s">
        <v>2871</v>
      </c>
      <c r="G442" t="s">
        <v>2872</v>
      </c>
      <c r="H442">
        <v>35</v>
      </c>
      <c r="I442">
        <v>0</v>
      </c>
      <c r="J442">
        <v>21</v>
      </c>
      <c r="K442">
        <v>0</v>
      </c>
      <c r="L442">
        <v>12</v>
      </c>
      <c r="M442">
        <v>5</v>
      </c>
      <c r="N442">
        <f t="shared" ca="1" si="6"/>
        <v>0.6977693078082563</v>
      </c>
    </row>
    <row r="443" spans="1:14" x14ac:dyDescent="0.25">
      <c r="A443" s="1">
        <v>8178</v>
      </c>
      <c r="B443" t="s">
        <v>7194</v>
      </c>
      <c r="C443">
        <v>2019</v>
      </c>
      <c r="D443" t="s">
        <v>11793</v>
      </c>
      <c r="E443" t="s">
        <v>11794</v>
      </c>
      <c r="F443" t="s">
        <v>11795</v>
      </c>
      <c r="G443" t="s">
        <v>11796</v>
      </c>
      <c r="H443">
        <v>64</v>
      </c>
      <c r="I443">
        <v>46</v>
      </c>
      <c r="J443">
        <v>156</v>
      </c>
      <c r="K443">
        <v>0</v>
      </c>
      <c r="L443">
        <v>17</v>
      </c>
      <c r="M443">
        <v>12.8</v>
      </c>
      <c r="N443">
        <f t="shared" ca="1" si="6"/>
        <v>0.52064343542627034</v>
      </c>
    </row>
    <row r="444" spans="1:14" x14ac:dyDescent="0.25">
      <c r="A444" s="1">
        <v>2179</v>
      </c>
      <c r="B444" t="s">
        <v>12</v>
      </c>
      <c r="C444">
        <v>2016</v>
      </c>
      <c r="D444" t="s">
        <v>3245</v>
      </c>
      <c r="E444" t="s">
        <v>3246</v>
      </c>
      <c r="F444" t="s">
        <v>3247</v>
      </c>
      <c r="G444" t="s">
        <v>3248</v>
      </c>
      <c r="H444">
        <v>60</v>
      </c>
      <c r="I444">
        <v>2</v>
      </c>
      <c r="J444">
        <v>29</v>
      </c>
      <c r="K444">
        <v>0</v>
      </c>
      <c r="L444">
        <v>17</v>
      </c>
      <c r="M444">
        <v>7.5</v>
      </c>
      <c r="N444">
        <f t="shared" ca="1" si="6"/>
        <v>0.97919936584282452</v>
      </c>
    </row>
    <row r="445" spans="1:14" x14ac:dyDescent="0.25">
      <c r="A445" s="1">
        <v>15769</v>
      </c>
      <c r="B445" t="s">
        <v>20186</v>
      </c>
      <c r="C445">
        <v>2020</v>
      </c>
      <c r="D445" t="s">
        <v>22981</v>
      </c>
      <c r="E445" t="s">
        <v>22982</v>
      </c>
      <c r="F445" t="s">
        <v>22983</v>
      </c>
      <c r="G445" t="s">
        <v>22984</v>
      </c>
      <c r="H445">
        <v>44</v>
      </c>
      <c r="I445">
        <v>0</v>
      </c>
      <c r="J445">
        <v>5</v>
      </c>
      <c r="K445">
        <v>0</v>
      </c>
      <c r="L445">
        <v>10</v>
      </c>
      <c r="M445">
        <v>11</v>
      </c>
      <c r="N445">
        <f t="shared" ca="1" si="6"/>
        <v>0.52568459559453307</v>
      </c>
    </row>
    <row r="446" spans="1:14" x14ac:dyDescent="0.25">
      <c r="A446" s="1">
        <v>13727</v>
      </c>
      <c r="B446" t="s">
        <v>16525</v>
      </c>
      <c r="C446">
        <v>2020</v>
      </c>
      <c r="D446" t="s">
        <v>19941</v>
      </c>
      <c r="E446" t="s">
        <v>19942</v>
      </c>
      <c r="F446" t="s">
        <v>19943</v>
      </c>
      <c r="G446" t="s">
        <v>19944</v>
      </c>
      <c r="H446">
        <v>22</v>
      </c>
      <c r="I446">
        <v>1</v>
      </c>
      <c r="J446">
        <v>7</v>
      </c>
      <c r="K446">
        <v>0</v>
      </c>
      <c r="L446">
        <v>13</v>
      </c>
      <c r="M446">
        <v>5.5</v>
      </c>
      <c r="N446">
        <f t="shared" ca="1" si="6"/>
        <v>1.032739545219552E-2</v>
      </c>
    </row>
    <row r="447" spans="1:14" x14ac:dyDescent="0.25">
      <c r="A447" s="1">
        <v>6773</v>
      </c>
      <c r="B447" t="s">
        <v>7194</v>
      </c>
      <c r="C447">
        <v>2014</v>
      </c>
      <c r="D447" t="s">
        <v>9864</v>
      </c>
      <c r="E447" t="s">
        <v>9865</v>
      </c>
      <c r="F447" t="s">
        <v>9866</v>
      </c>
      <c r="G447" t="s">
        <v>9867</v>
      </c>
      <c r="H447">
        <v>27</v>
      </c>
      <c r="I447">
        <v>24</v>
      </c>
      <c r="J447">
        <v>165</v>
      </c>
      <c r="K447">
        <v>0</v>
      </c>
      <c r="L447">
        <v>19</v>
      </c>
      <c r="M447">
        <v>2.7</v>
      </c>
      <c r="N447">
        <f t="shared" ca="1" si="6"/>
        <v>0.41046297141694466</v>
      </c>
    </row>
    <row r="448" spans="1:14" x14ac:dyDescent="0.25">
      <c r="A448" s="1">
        <v>15473</v>
      </c>
      <c r="B448" t="s">
        <v>20186</v>
      </c>
      <c r="C448">
        <v>2016</v>
      </c>
      <c r="D448" t="s">
        <v>22538</v>
      </c>
      <c r="E448" t="s">
        <v>22539</v>
      </c>
      <c r="F448" t="s">
        <v>22540</v>
      </c>
      <c r="G448" t="s">
        <v>22541</v>
      </c>
      <c r="H448">
        <v>34</v>
      </c>
      <c r="I448">
        <v>3</v>
      </c>
      <c r="J448">
        <v>29</v>
      </c>
      <c r="K448">
        <v>0</v>
      </c>
      <c r="L448">
        <v>9</v>
      </c>
      <c r="M448">
        <v>4.25</v>
      </c>
      <c r="N448">
        <f t="shared" ca="1" si="6"/>
        <v>0.88227522373648226</v>
      </c>
    </row>
    <row r="449" spans="1:14" x14ac:dyDescent="0.25">
      <c r="A449" s="1">
        <v>2437</v>
      </c>
      <c r="B449" t="s">
        <v>12</v>
      </c>
      <c r="C449">
        <v>2020</v>
      </c>
      <c r="D449" t="s">
        <v>3626</v>
      </c>
      <c r="E449" t="s">
        <v>3627</v>
      </c>
      <c r="F449" t="s">
        <v>3628</v>
      </c>
      <c r="H449">
        <v>50</v>
      </c>
      <c r="I449">
        <v>7</v>
      </c>
      <c r="J449">
        <v>19</v>
      </c>
      <c r="K449">
        <v>0</v>
      </c>
      <c r="L449">
        <v>16</v>
      </c>
      <c r="M449">
        <v>12.5</v>
      </c>
      <c r="N449">
        <f t="shared" ca="1" si="6"/>
        <v>0.32664150628759736</v>
      </c>
    </row>
    <row r="450" spans="1:14" x14ac:dyDescent="0.25">
      <c r="A450" s="1">
        <v>12957</v>
      </c>
      <c r="B450" t="s">
        <v>16525</v>
      </c>
      <c r="C450">
        <v>2012</v>
      </c>
      <c r="D450" t="s">
        <v>18860</v>
      </c>
      <c r="E450" t="s">
        <v>18861</v>
      </c>
      <c r="F450" t="s">
        <v>18862</v>
      </c>
      <c r="G450" t="s">
        <v>18863</v>
      </c>
      <c r="H450">
        <v>29</v>
      </c>
      <c r="I450">
        <v>4</v>
      </c>
      <c r="J450">
        <v>57</v>
      </c>
      <c r="K450">
        <v>0</v>
      </c>
      <c r="L450">
        <v>12</v>
      </c>
      <c r="M450">
        <v>2.42</v>
      </c>
      <c r="N450">
        <f t="shared" ref="N450:N513" ca="1" si="7">RAND()</f>
        <v>0.10342042855549427</v>
      </c>
    </row>
    <row r="451" spans="1:14" x14ac:dyDescent="0.25">
      <c r="A451" s="1">
        <v>398</v>
      </c>
      <c r="B451" t="s">
        <v>12</v>
      </c>
      <c r="C451">
        <v>2023</v>
      </c>
      <c r="D451" t="s">
        <v>583</v>
      </c>
      <c r="E451" t="s">
        <v>584</v>
      </c>
      <c r="F451" t="s">
        <v>585</v>
      </c>
      <c r="G451" t="s">
        <v>586</v>
      </c>
      <c r="H451">
        <v>31</v>
      </c>
      <c r="I451">
        <v>48</v>
      </c>
      <c r="J451">
        <v>128</v>
      </c>
      <c r="K451">
        <v>0</v>
      </c>
      <c r="L451">
        <v>13</v>
      </c>
      <c r="M451">
        <v>31</v>
      </c>
      <c r="N451">
        <f t="shared" ca="1" si="7"/>
        <v>0.50898483690786189</v>
      </c>
    </row>
    <row r="452" spans="1:14" x14ac:dyDescent="0.25">
      <c r="A452" s="1">
        <v>13204</v>
      </c>
      <c r="B452" t="s">
        <v>16525</v>
      </c>
      <c r="C452">
        <v>2016</v>
      </c>
      <c r="D452" t="s">
        <v>19210</v>
      </c>
      <c r="E452" t="s">
        <v>19211</v>
      </c>
      <c r="F452" t="s">
        <v>19212</v>
      </c>
      <c r="G452" t="s">
        <v>19213</v>
      </c>
      <c r="H452">
        <v>26</v>
      </c>
      <c r="I452">
        <v>3</v>
      </c>
      <c r="J452">
        <v>28</v>
      </c>
      <c r="K452">
        <v>0</v>
      </c>
      <c r="L452">
        <v>13</v>
      </c>
      <c r="M452">
        <v>3.25</v>
      </c>
      <c r="N452">
        <f t="shared" ca="1" si="7"/>
        <v>0.88254954785953588</v>
      </c>
    </row>
    <row r="453" spans="1:14" x14ac:dyDescent="0.25">
      <c r="A453" s="1">
        <v>13357</v>
      </c>
      <c r="B453" t="s">
        <v>16525</v>
      </c>
      <c r="C453">
        <v>2019</v>
      </c>
      <c r="D453" t="s">
        <v>19413</v>
      </c>
      <c r="E453" t="s">
        <v>19414</v>
      </c>
      <c r="F453" t="s">
        <v>19415</v>
      </c>
      <c r="G453" t="s">
        <v>19416</v>
      </c>
      <c r="H453">
        <v>47</v>
      </c>
      <c r="I453">
        <v>10</v>
      </c>
      <c r="J453">
        <v>36</v>
      </c>
      <c r="K453">
        <v>0</v>
      </c>
      <c r="L453">
        <v>20</v>
      </c>
      <c r="M453">
        <v>9.4</v>
      </c>
      <c r="N453">
        <f t="shared" ca="1" si="7"/>
        <v>0.11528316587384158</v>
      </c>
    </row>
    <row r="454" spans="1:14" x14ac:dyDescent="0.25">
      <c r="A454" s="1">
        <v>15077</v>
      </c>
      <c r="B454" t="s">
        <v>20186</v>
      </c>
      <c r="C454">
        <v>2015</v>
      </c>
      <c r="D454" t="s">
        <v>21902</v>
      </c>
      <c r="E454" t="s">
        <v>21903</v>
      </c>
      <c r="F454" t="s">
        <v>21904</v>
      </c>
      <c r="G454" t="s">
        <v>21905</v>
      </c>
      <c r="H454">
        <v>12</v>
      </c>
      <c r="I454">
        <v>0</v>
      </c>
      <c r="J454">
        <v>12</v>
      </c>
      <c r="K454">
        <v>0</v>
      </c>
      <c r="L454">
        <v>13</v>
      </c>
      <c r="M454">
        <v>1.33</v>
      </c>
      <c r="N454">
        <f t="shared" ca="1" si="7"/>
        <v>4.9679287331987232E-2</v>
      </c>
    </row>
    <row r="455" spans="1:14" x14ac:dyDescent="0.25">
      <c r="A455" s="1">
        <v>14167</v>
      </c>
      <c r="B455" t="s">
        <v>20186</v>
      </c>
      <c r="C455">
        <v>2021</v>
      </c>
      <c r="D455" t="s">
        <v>20558</v>
      </c>
      <c r="E455" t="s">
        <v>20559</v>
      </c>
      <c r="F455" t="s">
        <v>20560</v>
      </c>
      <c r="G455" t="s">
        <v>20561</v>
      </c>
      <c r="H455">
        <v>38</v>
      </c>
      <c r="I455">
        <v>3</v>
      </c>
      <c r="J455">
        <v>8</v>
      </c>
      <c r="K455">
        <v>0</v>
      </c>
      <c r="L455">
        <v>8</v>
      </c>
      <c r="M455">
        <v>12.67</v>
      </c>
      <c r="N455">
        <f t="shared" ca="1" si="7"/>
        <v>0.69314910085376391</v>
      </c>
    </row>
    <row r="456" spans="1:14" x14ac:dyDescent="0.25">
      <c r="A456" s="1">
        <v>1950</v>
      </c>
      <c r="B456" t="s">
        <v>12</v>
      </c>
      <c r="C456">
        <v>2018</v>
      </c>
      <c r="D456" t="s">
        <v>2884</v>
      </c>
      <c r="E456" t="s">
        <v>2885</v>
      </c>
      <c r="F456" t="s">
        <v>2886</v>
      </c>
      <c r="G456" t="s">
        <v>2887</v>
      </c>
      <c r="H456">
        <v>78</v>
      </c>
      <c r="I456">
        <v>8</v>
      </c>
      <c r="J456">
        <v>38</v>
      </c>
      <c r="K456">
        <v>0</v>
      </c>
      <c r="L456">
        <v>17</v>
      </c>
      <c r="M456">
        <v>13</v>
      </c>
      <c r="N456">
        <f t="shared" ca="1" si="7"/>
        <v>0.16762678734057057</v>
      </c>
    </row>
    <row r="457" spans="1:14" x14ac:dyDescent="0.25">
      <c r="A457" s="1">
        <v>14690</v>
      </c>
      <c r="B457" t="s">
        <v>20186</v>
      </c>
      <c r="C457">
        <v>2024</v>
      </c>
      <c r="D457" t="s">
        <v>21350</v>
      </c>
      <c r="E457" t="s">
        <v>21351</v>
      </c>
      <c r="F457" t="s">
        <v>21352</v>
      </c>
      <c r="G457" t="s">
        <v>21353</v>
      </c>
      <c r="H457">
        <v>49</v>
      </c>
      <c r="I457">
        <v>10</v>
      </c>
      <c r="J457">
        <v>14</v>
      </c>
      <c r="K457">
        <v>0</v>
      </c>
      <c r="L457">
        <v>15</v>
      </c>
      <c r="M457">
        <v>49</v>
      </c>
      <c r="N457">
        <f t="shared" ca="1" si="7"/>
        <v>0.30598869489643787</v>
      </c>
    </row>
    <row r="458" spans="1:14" x14ac:dyDescent="0.25">
      <c r="A458" s="1">
        <v>16323</v>
      </c>
      <c r="B458" t="s">
        <v>20186</v>
      </c>
      <c r="C458">
        <v>2019</v>
      </c>
      <c r="D458" t="s">
        <v>23810</v>
      </c>
      <c r="E458" t="s">
        <v>23811</v>
      </c>
      <c r="F458" t="s">
        <v>23812</v>
      </c>
      <c r="G458" t="s">
        <v>23813</v>
      </c>
      <c r="H458">
        <v>35</v>
      </c>
      <c r="I458">
        <v>0</v>
      </c>
      <c r="J458">
        <v>5</v>
      </c>
      <c r="K458">
        <v>0</v>
      </c>
      <c r="L458">
        <v>10</v>
      </c>
      <c r="M458">
        <v>7</v>
      </c>
      <c r="N458">
        <f t="shared" ca="1" si="7"/>
        <v>0.29868835840944874</v>
      </c>
    </row>
    <row r="459" spans="1:14" x14ac:dyDescent="0.25">
      <c r="A459" s="1">
        <v>743</v>
      </c>
      <c r="B459" t="s">
        <v>12</v>
      </c>
      <c r="C459">
        <v>2022</v>
      </c>
      <c r="D459" t="s">
        <v>1035</v>
      </c>
      <c r="E459" t="s">
        <v>1036</v>
      </c>
      <c r="F459" t="s">
        <v>1037</v>
      </c>
      <c r="G459" t="s">
        <v>1038</v>
      </c>
      <c r="H459">
        <v>84</v>
      </c>
      <c r="I459">
        <v>9</v>
      </c>
      <c r="J459">
        <v>84</v>
      </c>
      <c r="K459">
        <v>0</v>
      </c>
      <c r="L459">
        <v>21</v>
      </c>
      <c r="M459">
        <v>42</v>
      </c>
      <c r="N459">
        <f t="shared" ca="1" si="7"/>
        <v>0.88192119034005401</v>
      </c>
    </row>
    <row r="460" spans="1:14" x14ac:dyDescent="0.25">
      <c r="A460" s="1">
        <v>5669</v>
      </c>
      <c r="B460" t="s">
        <v>7194</v>
      </c>
      <c r="C460">
        <v>2021</v>
      </c>
      <c r="D460" t="s">
        <v>8192</v>
      </c>
      <c r="E460" t="s">
        <v>8193</v>
      </c>
      <c r="F460" t="s">
        <v>8194</v>
      </c>
      <c r="G460" t="s">
        <v>8195</v>
      </c>
      <c r="H460">
        <v>33</v>
      </c>
      <c r="I460">
        <v>6</v>
      </c>
      <c r="J460">
        <v>66</v>
      </c>
      <c r="K460">
        <v>0</v>
      </c>
      <c r="L460">
        <v>23</v>
      </c>
      <c r="M460">
        <v>11</v>
      </c>
      <c r="N460">
        <f t="shared" ca="1" si="7"/>
        <v>0.54915353985573678</v>
      </c>
    </row>
    <row r="461" spans="1:14" x14ac:dyDescent="0.25">
      <c r="A461" s="1">
        <v>2775</v>
      </c>
      <c r="B461" t="s">
        <v>12</v>
      </c>
      <c r="C461">
        <v>2019</v>
      </c>
      <c r="D461" t="s">
        <v>4094</v>
      </c>
      <c r="E461" t="s">
        <v>4095</v>
      </c>
      <c r="F461" t="s">
        <v>4096</v>
      </c>
      <c r="G461" t="s">
        <v>4097</v>
      </c>
      <c r="H461">
        <v>41</v>
      </c>
      <c r="I461">
        <v>1</v>
      </c>
      <c r="J461">
        <v>21</v>
      </c>
      <c r="K461">
        <v>0</v>
      </c>
      <c r="L461">
        <v>17</v>
      </c>
      <c r="M461">
        <v>8.1999999999999993</v>
      </c>
      <c r="N461">
        <f t="shared" ca="1" si="7"/>
        <v>0.20180470017404462</v>
      </c>
    </row>
    <row r="462" spans="1:14" x14ac:dyDescent="0.25">
      <c r="A462" s="1">
        <v>11737</v>
      </c>
      <c r="B462" t="s">
        <v>16525</v>
      </c>
      <c r="C462">
        <v>2021</v>
      </c>
      <c r="D462" t="s">
        <v>16996</v>
      </c>
      <c r="E462" t="s">
        <v>16997</v>
      </c>
      <c r="F462" t="s">
        <v>16998</v>
      </c>
      <c r="G462" t="s">
        <v>16999</v>
      </c>
      <c r="H462">
        <v>49</v>
      </c>
      <c r="I462">
        <v>3</v>
      </c>
      <c r="J462">
        <v>15</v>
      </c>
      <c r="K462">
        <v>0</v>
      </c>
      <c r="L462">
        <v>23</v>
      </c>
      <c r="M462">
        <v>16.329999999999998</v>
      </c>
      <c r="N462">
        <f t="shared" ca="1" si="7"/>
        <v>0.98946492037577816</v>
      </c>
    </row>
    <row r="463" spans="1:14" x14ac:dyDescent="0.25">
      <c r="A463" s="1">
        <v>12981</v>
      </c>
      <c r="B463" t="s">
        <v>16525</v>
      </c>
      <c r="C463">
        <v>2011</v>
      </c>
      <c r="D463" t="s">
        <v>18900</v>
      </c>
      <c r="E463" t="s">
        <v>18901</v>
      </c>
      <c r="F463" t="s">
        <v>18902</v>
      </c>
      <c r="G463" t="s">
        <v>18903</v>
      </c>
      <c r="H463">
        <v>38</v>
      </c>
      <c r="I463">
        <v>4</v>
      </c>
      <c r="J463">
        <v>42</v>
      </c>
      <c r="K463">
        <v>0</v>
      </c>
      <c r="L463">
        <v>17</v>
      </c>
      <c r="M463">
        <v>2.92</v>
      </c>
      <c r="N463">
        <f t="shared" ca="1" si="7"/>
        <v>0.57883378786109696</v>
      </c>
    </row>
    <row r="464" spans="1:14" x14ac:dyDescent="0.25">
      <c r="A464" s="1">
        <v>8285</v>
      </c>
      <c r="B464" t="s">
        <v>11871</v>
      </c>
      <c r="C464">
        <v>2021</v>
      </c>
      <c r="D464" t="s">
        <v>11967</v>
      </c>
      <c r="E464" t="s">
        <v>11968</v>
      </c>
      <c r="F464" t="s">
        <v>11969</v>
      </c>
      <c r="G464" t="s">
        <v>11970</v>
      </c>
      <c r="H464">
        <v>79</v>
      </c>
      <c r="I464">
        <v>3</v>
      </c>
      <c r="J464">
        <v>23</v>
      </c>
      <c r="K464">
        <v>0</v>
      </c>
      <c r="L464">
        <v>11</v>
      </c>
      <c r="M464">
        <v>26.33</v>
      </c>
      <c r="N464">
        <f t="shared" ca="1" si="7"/>
        <v>0.70440599622636124</v>
      </c>
    </row>
    <row r="465" spans="1:14" x14ac:dyDescent="0.25">
      <c r="A465" s="1">
        <v>6195</v>
      </c>
      <c r="B465" t="s">
        <v>7194</v>
      </c>
      <c r="C465">
        <v>2023</v>
      </c>
      <c r="D465" t="s">
        <v>8969</v>
      </c>
      <c r="E465" t="s">
        <v>8970</v>
      </c>
      <c r="F465" t="s">
        <v>8971</v>
      </c>
      <c r="G465" t="s">
        <v>8972</v>
      </c>
      <c r="H465">
        <v>68</v>
      </c>
      <c r="I465">
        <v>4</v>
      </c>
      <c r="J465">
        <v>26</v>
      </c>
      <c r="K465">
        <v>0</v>
      </c>
      <c r="L465">
        <v>24</v>
      </c>
      <c r="M465">
        <v>68</v>
      </c>
      <c r="N465">
        <f t="shared" ca="1" si="7"/>
        <v>0.67663191300037628</v>
      </c>
    </row>
    <row r="466" spans="1:14" x14ac:dyDescent="0.25">
      <c r="A466" s="1">
        <v>15933</v>
      </c>
      <c r="B466" t="s">
        <v>20186</v>
      </c>
      <c r="C466">
        <v>2019</v>
      </c>
      <c r="D466" t="s">
        <v>23220</v>
      </c>
      <c r="E466" t="s">
        <v>23221</v>
      </c>
      <c r="F466" t="s">
        <v>23222</v>
      </c>
      <c r="G466" t="s">
        <v>23223</v>
      </c>
      <c r="H466">
        <v>28</v>
      </c>
      <c r="I466">
        <v>2</v>
      </c>
      <c r="J466">
        <v>4</v>
      </c>
      <c r="K466">
        <v>0</v>
      </c>
      <c r="L466">
        <v>10</v>
      </c>
      <c r="M466">
        <v>5.6</v>
      </c>
      <c r="N466">
        <f t="shared" ca="1" si="7"/>
        <v>0.81277535795367395</v>
      </c>
    </row>
    <row r="467" spans="1:14" x14ac:dyDescent="0.25">
      <c r="A467" s="1">
        <v>4599</v>
      </c>
      <c r="B467" t="s">
        <v>4436</v>
      </c>
      <c r="C467">
        <v>2020</v>
      </c>
      <c r="D467" t="s">
        <v>6678</v>
      </c>
      <c r="E467" t="s">
        <v>6679</v>
      </c>
      <c r="F467" t="s">
        <v>6680</v>
      </c>
      <c r="G467" t="s">
        <v>6681</v>
      </c>
      <c r="H467">
        <v>54</v>
      </c>
      <c r="I467">
        <v>49</v>
      </c>
      <c r="J467">
        <v>165</v>
      </c>
      <c r="K467">
        <v>0</v>
      </c>
      <c r="L467">
        <v>23</v>
      </c>
      <c r="M467">
        <v>13.5</v>
      </c>
      <c r="N467">
        <f t="shared" ca="1" si="7"/>
        <v>0.60943955738457367</v>
      </c>
    </row>
    <row r="468" spans="1:14" x14ac:dyDescent="0.25">
      <c r="A468" s="1">
        <v>8643</v>
      </c>
      <c r="B468" t="s">
        <v>11871</v>
      </c>
      <c r="C468">
        <v>2022</v>
      </c>
      <c r="D468" t="s">
        <v>12543</v>
      </c>
      <c r="E468" t="s">
        <v>12544</v>
      </c>
      <c r="F468" t="s">
        <v>12545</v>
      </c>
      <c r="G468" t="s">
        <v>12546</v>
      </c>
      <c r="H468">
        <v>73</v>
      </c>
      <c r="I468">
        <v>38</v>
      </c>
      <c r="J468">
        <v>290</v>
      </c>
      <c r="K468">
        <v>0</v>
      </c>
      <c r="L468">
        <v>17</v>
      </c>
      <c r="M468">
        <v>36.5</v>
      </c>
      <c r="N468">
        <f t="shared" ca="1" si="7"/>
        <v>0.69486310785077732</v>
      </c>
    </row>
    <row r="469" spans="1:14" x14ac:dyDescent="0.25">
      <c r="A469" s="1">
        <v>1029</v>
      </c>
      <c r="B469" t="s">
        <v>12</v>
      </c>
      <c r="C469">
        <v>2024</v>
      </c>
      <c r="D469" t="s">
        <v>1516</v>
      </c>
      <c r="E469" t="s">
        <v>1517</v>
      </c>
      <c r="F469" t="s">
        <v>1518</v>
      </c>
      <c r="G469" t="s">
        <v>1519</v>
      </c>
      <c r="H469">
        <v>42</v>
      </c>
      <c r="I469">
        <v>23</v>
      </c>
      <c r="J469">
        <v>39</v>
      </c>
      <c r="K469">
        <v>0</v>
      </c>
      <c r="L469">
        <v>13</v>
      </c>
      <c r="M469">
        <v>42</v>
      </c>
      <c r="N469">
        <f t="shared" ca="1" si="7"/>
        <v>0.79135087126811998</v>
      </c>
    </row>
    <row r="470" spans="1:14" x14ac:dyDescent="0.25">
      <c r="A470" s="1">
        <v>7021</v>
      </c>
      <c r="B470" t="s">
        <v>7194</v>
      </c>
      <c r="C470">
        <v>2016</v>
      </c>
      <c r="D470" t="s">
        <v>10221</v>
      </c>
      <c r="E470" t="s">
        <v>10222</v>
      </c>
      <c r="F470" t="s">
        <v>10223</v>
      </c>
      <c r="G470" t="s">
        <v>10224</v>
      </c>
      <c r="H470">
        <v>56</v>
      </c>
      <c r="I470">
        <v>6</v>
      </c>
      <c r="J470">
        <v>73</v>
      </c>
      <c r="K470">
        <v>0</v>
      </c>
      <c r="L470">
        <v>15</v>
      </c>
      <c r="M470">
        <v>7</v>
      </c>
      <c r="N470">
        <f t="shared" ca="1" si="7"/>
        <v>0.33433415196175198</v>
      </c>
    </row>
    <row r="471" spans="1:14" x14ac:dyDescent="0.25">
      <c r="A471" s="1">
        <v>5543</v>
      </c>
      <c r="B471" t="s">
        <v>7194</v>
      </c>
      <c r="C471">
        <v>2021</v>
      </c>
      <c r="D471" t="s">
        <v>7967</v>
      </c>
      <c r="E471" t="s">
        <v>7968</v>
      </c>
      <c r="F471" t="s">
        <v>7969</v>
      </c>
      <c r="G471" t="s">
        <v>7970</v>
      </c>
      <c r="H471">
        <v>73</v>
      </c>
      <c r="I471">
        <v>2</v>
      </c>
      <c r="J471">
        <v>62</v>
      </c>
      <c r="K471">
        <v>0</v>
      </c>
      <c r="L471">
        <v>19</v>
      </c>
      <c r="M471">
        <v>24.33</v>
      </c>
      <c r="N471">
        <f t="shared" ca="1" si="7"/>
        <v>0.23779148379186921</v>
      </c>
    </row>
    <row r="472" spans="1:14" x14ac:dyDescent="0.25">
      <c r="A472" s="1">
        <v>5456</v>
      </c>
      <c r="B472" t="s">
        <v>7194</v>
      </c>
      <c r="C472">
        <v>2021</v>
      </c>
      <c r="D472" t="s">
        <v>7827</v>
      </c>
      <c r="E472" t="s">
        <v>7828</v>
      </c>
      <c r="F472" t="s">
        <v>7829</v>
      </c>
      <c r="G472" t="s">
        <v>7830</v>
      </c>
      <c r="H472">
        <v>47</v>
      </c>
      <c r="I472">
        <v>1</v>
      </c>
      <c r="J472">
        <v>35</v>
      </c>
      <c r="K472">
        <v>0</v>
      </c>
      <c r="L472">
        <v>20</v>
      </c>
      <c r="M472">
        <v>15.67</v>
      </c>
      <c r="N472">
        <f t="shared" ca="1" si="7"/>
        <v>0.33055970378606669</v>
      </c>
    </row>
    <row r="473" spans="1:14" x14ac:dyDescent="0.25">
      <c r="A473" s="1">
        <v>12913</v>
      </c>
      <c r="B473" t="s">
        <v>16525</v>
      </c>
      <c r="C473">
        <v>2013</v>
      </c>
      <c r="D473" t="s">
        <v>18771</v>
      </c>
      <c r="E473" t="s">
        <v>18772</v>
      </c>
      <c r="F473" t="s">
        <v>18773</v>
      </c>
      <c r="G473" t="s">
        <v>18774</v>
      </c>
      <c r="H473">
        <v>40</v>
      </c>
      <c r="I473">
        <v>1</v>
      </c>
      <c r="J473">
        <v>35</v>
      </c>
      <c r="K473">
        <v>0</v>
      </c>
      <c r="L473">
        <v>14</v>
      </c>
      <c r="M473">
        <v>3.64</v>
      </c>
      <c r="N473">
        <f t="shared" ca="1" si="7"/>
        <v>0.43559636832652637</v>
      </c>
    </row>
    <row r="474" spans="1:14" x14ac:dyDescent="0.25">
      <c r="A474" s="1">
        <v>11393</v>
      </c>
      <c r="B474" t="s">
        <v>11871</v>
      </c>
      <c r="C474">
        <v>2020</v>
      </c>
      <c r="D474" t="s">
        <v>16495</v>
      </c>
      <c r="E474" t="s">
        <v>16496</v>
      </c>
      <c r="F474" t="s">
        <v>16497</v>
      </c>
      <c r="G474" t="s">
        <v>16498</v>
      </c>
      <c r="H474">
        <v>68</v>
      </c>
      <c r="I474">
        <v>13</v>
      </c>
      <c r="J474">
        <v>43</v>
      </c>
      <c r="K474">
        <v>0</v>
      </c>
      <c r="L474">
        <v>17</v>
      </c>
      <c r="M474">
        <v>17</v>
      </c>
      <c r="N474">
        <f t="shared" ca="1" si="7"/>
        <v>0.39823246778029486</v>
      </c>
    </row>
    <row r="475" spans="1:14" x14ac:dyDescent="0.25">
      <c r="A475" s="1">
        <v>5927</v>
      </c>
      <c r="B475" t="s">
        <v>7194</v>
      </c>
      <c r="C475">
        <v>2024</v>
      </c>
      <c r="D475" t="s">
        <v>8589</v>
      </c>
      <c r="E475" t="s">
        <v>8590</v>
      </c>
      <c r="F475" t="s">
        <v>8591</v>
      </c>
      <c r="G475" t="s">
        <v>8592</v>
      </c>
      <c r="H475">
        <v>55</v>
      </c>
      <c r="I475">
        <v>3</v>
      </c>
      <c r="J475">
        <v>4</v>
      </c>
      <c r="K475">
        <v>0</v>
      </c>
      <c r="L475">
        <v>23</v>
      </c>
      <c r="M475">
        <v>55</v>
      </c>
      <c r="N475">
        <f t="shared" ca="1" si="7"/>
        <v>0.10477166818522488</v>
      </c>
    </row>
    <row r="476" spans="1:14" x14ac:dyDescent="0.25">
      <c r="A476" s="1">
        <v>8572</v>
      </c>
      <c r="B476" t="s">
        <v>11871</v>
      </c>
      <c r="C476">
        <v>2022</v>
      </c>
      <c r="D476" t="s">
        <v>12437</v>
      </c>
      <c r="E476" t="s">
        <v>12438</v>
      </c>
      <c r="F476" t="s">
        <v>12439</v>
      </c>
      <c r="G476" t="s">
        <v>12440</v>
      </c>
      <c r="H476">
        <v>32</v>
      </c>
      <c r="I476">
        <v>2</v>
      </c>
      <c r="J476">
        <v>29</v>
      </c>
      <c r="K476">
        <v>0</v>
      </c>
      <c r="L476">
        <v>15</v>
      </c>
      <c r="M476">
        <v>16</v>
      </c>
      <c r="N476">
        <f t="shared" ca="1" si="7"/>
        <v>3.5582629629905882E-2</v>
      </c>
    </row>
    <row r="477" spans="1:14" x14ac:dyDescent="0.25">
      <c r="A477" s="1">
        <v>16296</v>
      </c>
      <c r="B477" t="s">
        <v>20186</v>
      </c>
      <c r="C477">
        <v>2019</v>
      </c>
      <c r="D477" t="s">
        <v>23752</v>
      </c>
      <c r="E477" t="s">
        <v>23753</v>
      </c>
      <c r="F477" t="s">
        <v>23754</v>
      </c>
      <c r="G477" t="s">
        <v>23755</v>
      </c>
      <c r="H477">
        <v>46</v>
      </c>
      <c r="I477">
        <v>5</v>
      </c>
      <c r="J477">
        <v>17</v>
      </c>
      <c r="K477">
        <v>0</v>
      </c>
      <c r="L477">
        <v>8</v>
      </c>
      <c r="M477">
        <v>9.1999999999999993</v>
      </c>
      <c r="N477">
        <f t="shared" ca="1" si="7"/>
        <v>0.44299453873105599</v>
      </c>
    </row>
    <row r="478" spans="1:14" x14ac:dyDescent="0.25">
      <c r="A478" s="1">
        <v>3577</v>
      </c>
      <c r="B478" t="s">
        <v>4436</v>
      </c>
      <c r="C478">
        <v>2015</v>
      </c>
      <c r="D478" t="s">
        <v>5252</v>
      </c>
      <c r="E478" t="s">
        <v>5253</v>
      </c>
      <c r="F478" t="s">
        <v>5254</v>
      </c>
      <c r="G478" t="s">
        <v>5255</v>
      </c>
      <c r="H478">
        <v>107</v>
      </c>
      <c r="I478">
        <v>2</v>
      </c>
      <c r="J478">
        <v>88</v>
      </c>
      <c r="K478">
        <v>0</v>
      </c>
      <c r="L478">
        <v>36</v>
      </c>
      <c r="M478">
        <v>11.89</v>
      </c>
      <c r="N478">
        <f t="shared" ca="1" si="7"/>
        <v>0.92821101898397362</v>
      </c>
    </row>
    <row r="479" spans="1:14" x14ac:dyDescent="0.25">
      <c r="A479" s="1">
        <v>2170</v>
      </c>
      <c r="B479" t="s">
        <v>12</v>
      </c>
      <c r="C479">
        <v>2018</v>
      </c>
      <c r="D479" t="s">
        <v>3230</v>
      </c>
      <c r="E479" t="s">
        <v>2483</v>
      </c>
      <c r="F479" t="s">
        <v>3231</v>
      </c>
      <c r="G479" t="s">
        <v>3232</v>
      </c>
      <c r="H479">
        <v>74</v>
      </c>
      <c r="I479">
        <v>4</v>
      </c>
      <c r="J479">
        <v>30</v>
      </c>
      <c r="K479">
        <v>0</v>
      </c>
      <c r="L479">
        <v>17</v>
      </c>
      <c r="M479">
        <v>12.33</v>
      </c>
      <c r="N479">
        <f t="shared" ca="1" si="7"/>
        <v>0.76423549104323718</v>
      </c>
    </row>
    <row r="480" spans="1:14" x14ac:dyDescent="0.25">
      <c r="A480" s="1">
        <v>6100</v>
      </c>
      <c r="B480" t="s">
        <v>7194</v>
      </c>
      <c r="C480">
        <v>2023</v>
      </c>
      <c r="D480" t="s">
        <v>8833</v>
      </c>
      <c r="E480" t="s">
        <v>8834</v>
      </c>
      <c r="F480" t="s">
        <v>8835</v>
      </c>
      <c r="G480" t="s">
        <v>8836</v>
      </c>
      <c r="H480">
        <v>60</v>
      </c>
      <c r="I480">
        <v>7</v>
      </c>
      <c r="J480">
        <v>24</v>
      </c>
      <c r="K480">
        <v>0</v>
      </c>
      <c r="L480">
        <v>24</v>
      </c>
      <c r="M480">
        <v>60</v>
      </c>
      <c r="N480">
        <f t="shared" ca="1" si="7"/>
        <v>0.17353398391019392</v>
      </c>
    </row>
    <row r="481" spans="1:14" x14ac:dyDescent="0.25">
      <c r="A481" s="1">
        <v>14089</v>
      </c>
      <c r="B481" t="s">
        <v>20186</v>
      </c>
      <c r="C481">
        <v>2022</v>
      </c>
      <c r="D481" t="s">
        <v>20456</v>
      </c>
      <c r="E481" t="s">
        <v>20457</v>
      </c>
      <c r="F481" t="s">
        <v>20458</v>
      </c>
      <c r="G481" t="s">
        <v>20459</v>
      </c>
      <c r="H481">
        <v>38</v>
      </c>
      <c r="I481">
        <v>6</v>
      </c>
      <c r="J481">
        <v>16</v>
      </c>
      <c r="K481">
        <v>0</v>
      </c>
      <c r="L481">
        <v>9</v>
      </c>
      <c r="M481">
        <v>19</v>
      </c>
      <c r="N481">
        <f t="shared" ca="1" si="7"/>
        <v>0.44229993890708097</v>
      </c>
    </row>
    <row r="482" spans="1:14" x14ac:dyDescent="0.25">
      <c r="A482" s="1">
        <v>11234</v>
      </c>
      <c r="B482" t="s">
        <v>11871</v>
      </c>
      <c r="C482">
        <v>2020</v>
      </c>
      <c r="D482" t="s">
        <v>16258</v>
      </c>
      <c r="E482" t="s">
        <v>16259</v>
      </c>
      <c r="F482" t="s">
        <v>16260</v>
      </c>
      <c r="G482" t="s">
        <v>16261</v>
      </c>
      <c r="H482">
        <v>75</v>
      </c>
      <c r="I482">
        <v>6</v>
      </c>
      <c r="J482">
        <v>16</v>
      </c>
      <c r="K482">
        <v>0</v>
      </c>
      <c r="L482">
        <v>12</v>
      </c>
      <c r="M482">
        <v>18.75</v>
      </c>
      <c r="N482">
        <f t="shared" ca="1" si="7"/>
        <v>0.22533285922944613</v>
      </c>
    </row>
    <row r="483" spans="1:14" x14ac:dyDescent="0.25">
      <c r="A483" s="1">
        <v>1578</v>
      </c>
      <c r="B483" t="s">
        <v>12</v>
      </c>
      <c r="C483">
        <v>2014</v>
      </c>
      <c r="D483" t="s">
        <v>2323</v>
      </c>
      <c r="E483" t="s">
        <v>2324</v>
      </c>
      <c r="F483" t="s">
        <v>2325</v>
      </c>
      <c r="G483" t="s">
        <v>2326</v>
      </c>
      <c r="H483">
        <v>44</v>
      </c>
      <c r="I483">
        <v>7</v>
      </c>
      <c r="J483">
        <v>56</v>
      </c>
      <c r="K483">
        <v>0</v>
      </c>
      <c r="L483">
        <v>13</v>
      </c>
      <c r="M483">
        <v>4.4000000000000004</v>
      </c>
      <c r="N483">
        <f t="shared" ca="1" si="7"/>
        <v>0.15589045466275309</v>
      </c>
    </row>
    <row r="484" spans="1:14" x14ac:dyDescent="0.25">
      <c r="A484" s="1">
        <v>5338</v>
      </c>
      <c r="B484" t="s">
        <v>7194</v>
      </c>
      <c r="C484">
        <v>2021</v>
      </c>
      <c r="D484" t="s">
        <v>7694</v>
      </c>
      <c r="E484" t="s">
        <v>7695</v>
      </c>
      <c r="F484" t="s">
        <v>7696</v>
      </c>
      <c r="G484" t="s">
        <v>7697</v>
      </c>
      <c r="H484">
        <v>90</v>
      </c>
      <c r="I484">
        <v>0</v>
      </c>
      <c r="J484">
        <v>15</v>
      </c>
      <c r="K484">
        <v>0</v>
      </c>
      <c r="L484">
        <v>18</v>
      </c>
      <c r="M484">
        <v>30</v>
      </c>
      <c r="N484">
        <f t="shared" ca="1" si="7"/>
        <v>4.9325950140618025E-2</v>
      </c>
    </row>
    <row r="485" spans="1:14" x14ac:dyDescent="0.25">
      <c r="A485" s="1">
        <v>14186</v>
      </c>
      <c r="B485" t="s">
        <v>20186</v>
      </c>
      <c r="C485">
        <v>2023</v>
      </c>
      <c r="D485" t="s">
        <v>20587</v>
      </c>
      <c r="E485" t="s">
        <v>20588</v>
      </c>
      <c r="F485" t="s">
        <v>20589</v>
      </c>
      <c r="G485" t="s">
        <v>20590</v>
      </c>
      <c r="H485">
        <v>71</v>
      </c>
      <c r="I485">
        <v>2</v>
      </c>
      <c r="J485">
        <v>4</v>
      </c>
      <c r="K485">
        <v>0</v>
      </c>
      <c r="L485">
        <v>26</v>
      </c>
      <c r="M485">
        <v>71</v>
      </c>
      <c r="N485">
        <f t="shared" ca="1" si="7"/>
        <v>0.43063260477399723</v>
      </c>
    </row>
    <row r="486" spans="1:14" x14ac:dyDescent="0.25">
      <c r="A486" s="1">
        <v>11675</v>
      </c>
      <c r="B486" t="s">
        <v>16525</v>
      </c>
      <c r="C486">
        <v>2021</v>
      </c>
      <c r="D486" t="s">
        <v>16909</v>
      </c>
      <c r="E486" t="s">
        <v>16910</v>
      </c>
      <c r="F486" t="s">
        <v>16911</v>
      </c>
      <c r="G486" t="s">
        <v>16912</v>
      </c>
      <c r="H486">
        <v>51</v>
      </c>
      <c r="I486">
        <v>16</v>
      </c>
      <c r="J486">
        <v>46</v>
      </c>
      <c r="K486">
        <v>0</v>
      </c>
      <c r="L486">
        <v>25</v>
      </c>
      <c r="M486">
        <v>17</v>
      </c>
      <c r="N486">
        <f t="shared" ca="1" si="7"/>
        <v>0.95158915602442684</v>
      </c>
    </row>
    <row r="487" spans="1:14" x14ac:dyDescent="0.25">
      <c r="A487" s="1">
        <v>11388</v>
      </c>
      <c r="B487" t="s">
        <v>11871</v>
      </c>
      <c r="C487">
        <v>2020</v>
      </c>
      <c r="D487" t="s">
        <v>16479</v>
      </c>
      <c r="E487" t="s">
        <v>16480</v>
      </c>
      <c r="F487" t="s">
        <v>16481</v>
      </c>
      <c r="G487" t="s">
        <v>16482</v>
      </c>
      <c r="H487">
        <v>30</v>
      </c>
      <c r="I487">
        <v>0</v>
      </c>
      <c r="J487">
        <v>2</v>
      </c>
      <c r="K487">
        <v>0</v>
      </c>
      <c r="L487">
        <v>18</v>
      </c>
      <c r="M487">
        <v>7.5</v>
      </c>
      <c r="N487">
        <f t="shared" ca="1" si="7"/>
        <v>6.0977276559791127E-2</v>
      </c>
    </row>
    <row r="488" spans="1:14" x14ac:dyDescent="0.25">
      <c r="A488" s="1">
        <v>3493</v>
      </c>
      <c r="B488" t="s">
        <v>4436</v>
      </c>
      <c r="C488">
        <v>2022</v>
      </c>
      <c r="D488" t="s">
        <v>5150</v>
      </c>
      <c r="E488" t="s">
        <v>5151</v>
      </c>
      <c r="F488" t="s">
        <v>5152</v>
      </c>
      <c r="G488" t="s">
        <v>5153</v>
      </c>
      <c r="H488">
        <v>50</v>
      </c>
      <c r="I488">
        <v>19</v>
      </c>
      <c r="J488">
        <v>105</v>
      </c>
      <c r="K488">
        <v>0</v>
      </c>
      <c r="L488">
        <v>26</v>
      </c>
      <c r="M488">
        <v>25</v>
      </c>
      <c r="N488">
        <f t="shared" ca="1" si="7"/>
        <v>0.1839546898221045</v>
      </c>
    </row>
    <row r="489" spans="1:14" x14ac:dyDescent="0.25">
      <c r="A489" s="1">
        <v>12469</v>
      </c>
      <c r="B489" t="s">
        <v>16525</v>
      </c>
      <c r="C489">
        <v>2024</v>
      </c>
      <c r="D489" t="s">
        <v>18073</v>
      </c>
      <c r="E489" t="s">
        <v>18074</v>
      </c>
      <c r="F489" t="s">
        <v>18075</v>
      </c>
      <c r="G489" t="s">
        <v>18076</v>
      </c>
      <c r="H489">
        <v>59</v>
      </c>
      <c r="I489">
        <v>29</v>
      </c>
      <c r="J489">
        <v>35</v>
      </c>
      <c r="K489">
        <v>0</v>
      </c>
      <c r="L489">
        <v>20</v>
      </c>
      <c r="M489">
        <v>59</v>
      </c>
      <c r="N489">
        <f t="shared" ca="1" si="7"/>
        <v>0.39650667553312458</v>
      </c>
    </row>
    <row r="490" spans="1:14" x14ac:dyDescent="0.25">
      <c r="A490" s="1">
        <v>806</v>
      </c>
      <c r="B490" t="s">
        <v>12</v>
      </c>
      <c r="C490">
        <v>2024</v>
      </c>
      <c r="D490" t="s">
        <v>1105</v>
      </c>
      <c r="E490" t="s">
        <v>1106</v>
      </c>
      <c r="F490" t="s">
        <v>1107</v>
      </c>
      <c r="G490" t="s">
        <v>1108</v>
      </c>
      <c r="H490">
        <v>46</v>
      </c>
      <c r="I490">
        <v>4</v>
      </c>
      <c r="J490">
        <v>6</v>
      </c>
      <c r="K490">
        <v>0</v>
      </c>
      <c r="L490">
        <v>14</v>
      </c>
      <c r="M490">
        <v>46</v>
      </c>
      <c r="N490">
        <f t="shared" ca="1" si="7"/>
        <v>3.3268719024949878E-2</v>
      </c>
    </row>
    <row r="491" spans="1:14" x14ac:dyDescent="0.25">
      <c r="A491" s="1">
        <v>1303</v>
      </c>
      <c r="B491" t="s">
        <v>12</v>
      </c>
      <c r="C491">
        <v>2015</v>
      </c>
      <c r="D491" t="s">
        <v>1931</v>
      </c>
      <c r="E491" t="s">
        <v>1932</v>
      </c>
      <c r="F491" t="s">
        <v>1933</v>
      </c>
      <c r="G491" t="s">
        <v>1934</v>
      </c>
      <c r="H491">
        <v>14</v>
      </c>
      <c r="I491">
        <v>1</v>
      </c>
      <c r="J491">
        <v>17</v>
      </c>
      <c r="K491">
        <v>0</v>
      </c>
      <c r="L491">
        <v>15</v>
      </c>
      <c r="M491">
        <v>1.56</v>
      </c>
      <c r="N491">
        <f t="shared" ca="1" si="7"/>
        <v>0.33722164442858482</v>
      </c>
    </row>
    <row r="492" spans="1:14" x14ac:dyDescent="0.25">
      <c r="A492" s="1">
        <v>5539</v>
      </c>
      <c r="B492" t="s">
        <v>7194</v>
      </c>
      <c r="C492">
        <v>2022</v>
      </c>
      <c r="D492" t="s">
        <v>7955</v>
      </c>
      <c r="E492" t="s">
        <v>7956</v>
      </c>
      <c r="F492" t="s">
        <v>7957</v>
      </c>
      <c r="G492" t="s">
        <v>7958</v>
      </c>
      <c r="H492">
        <v>95</v>
      </c>
      <c r="I492">
        <v>6</v>
      </c>
      <c r="J492">
        <v>27</v>
      </c>
      <c r="K492">
        <v>0</v>
      </c>
      <c r="L492">
        <v>25</v>
      </c>
      <c r="M492">
        <v>47.5</v>
      </c>
      <c r="N492">
        <f t="shared" ca="1" si="7"/>
        <v>0.41213401661992299</v>
      </c>
    </row>
    <row r="493" spans="1:14" x14ac:dyDescent="0.25">
      <c r="A493" s="1">
        <v>8582</v>
      </c>
      <c r="B493" t="s">
        <v>11871</v>
      </c>
      <c r="C493">
        <v>2021</v>
      </c>
      <c r="D493" t="s">
        <v>12461</v>
      </c>
      <c r="E493" t="s">
        <v>12462</v>
      </c>
      <c r="F493" t="s">
        <v>12463</v>
      </c>
      <c r="G493" t="s">
        <v>12464</v>
      </c>
      <c r="H493">
        <v>38</v>
      </c>
      <c r="I493">
        <v>9</v>
      </c>
      <c r="J493">
        <v>43</v>
      </c>
      <c r="K493">
        <v>0</v>
      </c>
      <c r="L493">
        <v>15</v>
      </c>
      <c r="M493">
        <v>12.67</v>
      </c>
      <c r="N493">
        <f t="shared" ca="1" si="7"/>
        <v>4.6207701867571616E-2</v>
      </c>
    </row>
    <row r="494" spans="1:14" x14ac:dyDescent="0.25">
      <c r="A494" s="1">
        <v>8922</v>
      </c>
      <c r="B494" t="s">
        <v>11871</v>
      </c>
      <c r="C494">
        <v>2022</v>
      </c>
      <c r="D494" t="s">
        <v>12928</v>
      </c>
      <c r="E494" t="s">
        <v>12929</v>
      </c>
      <c r="F494" t="s">
        <v>12930</v>
      </c>
      <c r="G494" t="s">
        <v>12931</v>
      </c>
      <c r="H494">
        <v>51</v>
      </c>
      <c r="I494">
        <v>4</v>
      </c>
      <c r="J494">
        <v>40</v>
      </c>
      <c r="K494">
        <v>0</v>
      </c>
      <c r="L494">
        <v>17</v>
      </c>
      <c r="M494">
        <v>25.5</v>
      </c>
      <c r="N494">
        <f t="shared" ca="1" si="7"/>
        <v>0.74606216302170536</v>
      </c>
    </row>
    <row r="495" spans="1:14" x14ac:dyDescent="0.25">
      <c r="A495" s="1">
        <v>8959</v>
      </c>
      <c r="B495" t="s">
        <v>11871</v>
      </c>
      <c r="C495">
        <v>2024</v>
      </c>
      <c r="D495" t="s">
        <v>12984</v>
      </c>
      <c r="E495" t="s">
        <v>12985</v>
      </c>
      <c r="F495" t="s">
        <v>12986</v>
      </c>
      <c r="G495" t="s">
        <v>12987</v>
      </c>
      <c r="H495">
        <v>64</v>
      </c>
      <c r="I495">
        <v>24</v>
      </c>
      <c r="J495">
        <v>38</v>
      </c>
      <c r="K495">
        <v>0</v>
      </c>
      <c r="L495">
        <v>16</v>
      </c>
      <c r="M495">
        <v>64</v>
      </c>
      <c r="N495">
        <f t="shared" ca="1" si="7"/>
        <v>0.89270100631292648</v>
      </c>
    </row>
    <row r="496" spans="1:14" x14ac:dyDescent="0.25">
      <c r="A496" s="1">
        <v>350</v>
      </c>
      <c r="B496" t="s">
        <v>12</v>
      </c>
      <c r="C496">
        <v>2022</v>
      </c>
      <c r="D496" t="s">
        <v>499</v>
      </c>
      <c r="E496" t="s">
        <v>500</v>
      </c>
      <c r="F496" t="s">
        <v>501</v>
      </c>
      <c r="G496" t="s">
        <v>502</v>
      </c>
      <c r="H496">
        <v>57</v>
      </c>
      <c r="I496">
        <v>3</v>
      </c>
      <c r="J496">
        <v>38</v>
      </c>
      <c r="K496">
        <v>0</v>
      </c>
      <c r="L496">
        <v>18</v>
      </c>
      <c r="M496">
        <v>28.5</v>
      </c>
      <c r="N496">
        <f t="shared" ca="1" si="7"/>
        <v>0.61885496472568158</v>
      </c>
    </row>
    <row r="497" spans="1:14" x14ac:dyDescent="0.25">
      <c r="A497" s="1">
        <v>14919</v>
      </c>
      <c r="B497" t="s">
        <v>20186</v>
      </c>
      <c r="C497">
        <v>2011</v>
      </c>
      <c r="D497" t="s">
        <v>21696</v>
      </c>
      <c r="E497" t="s">
        <v>21697</v>
      </c>
      <c r="F497" t="s">
        <v>21698</v>
      </c>
      <c r="G497" t="s">
        <v>21699</v>
      </c>
      <c r="H497">
        <v>26</v>
      </c>
      <c r="I497">
        <v>1</v>
      </c>
      <c r="J497">
        <v>8</v>
      </c>
      <c r="K497">
        <v>0</v>
      </c>
      <c r="L497">
        <v>11</v>
      </c>
      <c r="M497">
        <v>2</v>
      </c>
      <c r="N497">
        <f t="shared" ca="1" si="7"/>
        <v>0.1641444337076613</v>
      </c>
    </row>
    <row r="498" spans="1:14" x14ac:dyDescent="0.25">
      <c r="A498" s="1">
        <v>4770</v>
      </c>
      <c r="B498" t="s">
        <v>4436</v>
      </c>
      <c r="C498">
        <v>2020</v>
      </c>
      <c r="D498" t="s">
        <v>6926</v>
      </c>
      <c r="E498" t="s">
        <v>6927</v>
      </c>
      <c r="F498" t="s">
        <v>6928</v>
      </c>
      <c r="G498" t="s">
        <v>6929</v>
      </c>
      <c r="H498">
        <v>49</v>
      </c>
      <c r="I498">
        <v>5</v>
      </c>
      <c r="J498">
        <v>23</v>
      </c>
      <c r="K498">
        <v>0</v>
      </c>
      <c r="L498">
        <v>21</v>
      </c>
      <c r="M498">
        <v>12.25</v>
      </c>
      <c r="N498">
        <f t="shared" ca="1" si="7"/>
        <v>0.48877369716937202</v>
      </c>
    </row>
    <row r="499" spans="1:14" x14ac:dyDescent="0.25">
      <c r="A499" s="1">
        <v>10104</v>
      </c>
      <c r="B499" t="s">
        <v>11871</v>
      </c>
      <c r="C499">
        <v>2015</v>
      </c>
      <c r="D499" t="s">
        <v>14623</v>
      </c>
      <c r="E499" t="s">
        <v>14624</v>
      </c>
      <c r="F499" t="s">
        <v>14625</v>
      </c>
      <c r="G499" t="s">
        <v>14626</v>
      </c>
      <c r="H499">
        <v>37</v>
      </c>
      <c r="I499">
        <v>5</v>
      </c>
      <c r="J499">
        <v>45</v>
      </c>
      <c r="K499">
        <v>0</v>
      </c>
      <c r="L499">
        <v>11</v>
      </c>
      <c r="M499">
        <v>4.1100000000000003</v>
      </c>
      <c r="N499">
        <f t="shared" ca="1" si="7"/>
        <v>0.5460423226721689</v>
      </c>
    </row>
    <row r="500" spans="1:14" x14ac:dyDescent="0.25">
      <c r="A500" s="1">
        <v>5609</v>
      </c>
      <c r="B500" t="s">
        <v>7194</v>
      </c>
      <c r="C500">
        <v>2022</v>
      </c>
      <c r="D500" t="s">
        <v>8072</v>
      </c>
      <c r="E500" t="s">
        <v>8073</v>
      </c>
      <c r="F500" t="s">
        <v>8074</v>
      </c>
      <c r="G500" t="s">
        <v>8075</v>
      </c>
      <c r="H500">
        <v>33</v>
      </c>
      <c r="I500">
        <v>21</v>
      </c>
      <c r="J500">
        <v>112</v>
      </c>
      <c r="K500">
        <v>0</v>
      </c>
      <c r="L500">
        <v>13</v>
      </c>
      <c r="M500">
        <v>16.5</v>
      </c>
      <c r="N500">
        <f t="shared" ca="1" si="7"/>
        <v>0.30850788491338543</v>
      </c>
    </row>
    <row r="501" spans="1:14" x14ac:dyDescent="0.25">
      <c r="A501" s="1">
        <v>7014</v>
      </c>
      <c r="B501" t="s">
        <v>7194</v>
      </c>
      <c r="C501">
        <v>2017</v>
      </c>
      <c r="D501" t="s">
        <v>10209</v>
      </c>
      <c r="E501" t="s">
        <v>10210</v>
      </c>
      <c r="F501" t="s">
        <v>10211</v>
      </c>
      <c r="G501" t="s">
        <v>10212</v>
      </c>
      <c r="H501">
        <v>55</v>
      </c>
      <c r="I501">
        <v>2</v>
      </c>
      <c r="J501">
        <v>39</v>
      </c>
      <c r="K501">
        <v>0</v>
      </c>
      <c r="L501">
        <v>17</v>
      </c>
      <c r="M501">
        <v>7.86</v>
      </c>
      <c r="N501">
        <f t="shared" ca="1" si="7"/>
        <v>2.2128269904001407E-2</v>
      </c>
    </row>
    <row r="502" spans="1:14" x14ac:dyDescent="0.25">
      <c r="A502" s="1">
        <v>12407</v>
      </c>
      <c r="B502" t="s">
        <v>16525</v>
      </c>
      <c r="C502">
        <v>2023</v>
      </c>
      <c r="D502" t="s">
        <v>17970</v>
      </c>
      <c r="E502" t="s">
        <v>17971</v>
      </c>
      <c r="F502" t="s">
        <v>17972</v>
      </c>
      <c r="G502" t="s">
        <v>17973</v>
      </c>
      <c r="H502">
        <v>42</v>
      </c>
      <c r="I502">
        <v>5</v>
      </c>
      <c r="J502">
        <v>24</v>
      </c>
      <c r="K502">
        <v>0</v>
      </c>
      <c r="L502">
        <v>27</v>
      </c>
      <c r="M502">
        <v>42</v>
      </c>
      <c r="N502">
        <f t="shared" ca="1" si="7"/>
        <v>1.3852307820676368E-2</v>
      </c>
    </row>
    <row r="503" spans="1:14" x14ac:dyDescent="0.25">
      <c r="A503" s="1">
        <v>13283</v>
      </c>
      <c r="B503" t="s">
        <v>16525</v>
      </c>
      <c r="C503">
        <v>2018</v>
      </c>
      <c r="D503" t="s">
        <v>19320</v>
      </c>
      <c r="E503" t="s">
        <v>19321</v>
      </c>
      <c r="F503" t="s">
        <v>19322</v>
      </c>
      <c r="G503" t="s">
        <v>19323</v>
      </c>
      <c r="H503">
        <v>71</v>
      </c>
      <c r="I503">
        <v>3</v>
      </c>
      <c r="J503">
        <v>16</v>
      </c>
      <c r="K503">
        <v>0</v>
      </c>
      <c r="L503">
        <v>16</v>
      </c>
      <c r="M503">
        <v>11.83</v>
      </c>
      <c r="N503">
        <f t="shared" ca="1" si="7"/>
        <v>0.88545494918678869</v>
      </c>
    </row>
    <row r="504" spans="1:14" x14ac:dyDescent="0.25">
      <c r="A504" s="1">
        <v>15575</v>
      </c>
      <c r="B504" t="s">
        <v>20186</v>
      </c>
      <c r="C504">
        <v>2018</v>
      </c>
      <c r="D504" t="s">
        <v>22678</v>
      </c>
      <c r="E504" t="s">
        <v>22679</v>
      </c>
      <c r="F504" t="s">
        <v>22680</v>
      </c>
      <c r="G504" t="s">
        <v>22681</v>
      </c>
      <c r="H504">
        <v>32</v>
      </c>
      <c r="I504">
        <v>0</v>
      </c>
      <c r="J504">
        <v>1</v>
      </c>
      <c r="K504">
        <v>0</v>
      </c>
      <c r="L504">
        <v>13</v>
      </c>
      <c r="M504">
        <v>5.33</v>
      </c>
      <c r="N504">
        <f t="shared" ca="1" si="7"/>
        <v>0.28152080402168833</v>
      </c>
    </row>
    <row r="505" spans="1:14" x14ac:dyDescent="0.25">
      <c r="A505" s="1">
        <v>9578</v>
      </c>
      <c r="B505" t="s">
        <v>11871</v>
      </c>
      <c r="C505">
        <v>2024</v>
      </c>
      <c r="D505" t="s">
        <v>13865</v>
      </c>
      <c r="E505" t="s">
        <v>13866</v>
      </c>
      <c r="F505" t="s">
        <v>13867</v>
      </c>
      <c r="G505" t="s">
        <v>13868</v>
      </c>
      <c r="H505">
        <v>59</v>
      </c>
      <c r="I505">
        <v>5</v>
      </c>
      <c r="J505">
        <v>5</v>
      </c>
      <c r="K505">
        <v>0</v>
      </c>
      <c r="L505">
        <v>16</v>
      </c>
      <c r="M505">
        <v>59</v>
      </c>
      <c r="N505">
        <f t="shared" ca="1" si="7"/>
        <v>0.27166342154779211</v>
      </c>
    </row>
    <row r="506" spans="1:14" x14ac:dyDescent="0.25">
      <c r="A506" s="1">
        <v>6113</v>
      </c>
      <c r="B506" t="s">
        <v>7194</v>
      </c>
      <c r="C506">
        <v>2024</v>
      </c>
      <c r="D506" t="s">
        <v>8865</v>
      </c>
      <c r="E506" t="s">
        <v>8866</v>
      </c>
      <c r="F506" t="s">
        <v>8867</v>
      </c>
      <c r="G506" t="s">
        <v>8868</v>
      </c>
      <c r="H506">
        <v>36</v>
      </c>
      <c r="I506">
        <v>22</v>
      </c>
      <c r="J506">
        <v>38</v>
      </c>
      <c r="K506">
        <v>0</v>
      </c>
      <c r="L506">
        <v>20</v>
      </c>
      <c r="M506">
        <v>36</v>
      </c>
      <c r="N506">
        <f t="shared" ca="1" si="7"/>
        <v>0.43864060292419271</v>
      </c>
    </row>
    <row r="507" spans="1:14" x14ac:dyDescent="0.25">
      <c r="A507" s="1">
        <v>7192</v>
      </c>
      <c r="B507" t="s">
        <v>7194</v>
      </c>
      <c r="C507">
        <v>2017</v>
      </c>
      <c r="D507" t="s">
        <v>10464</v>
      </c>
      <c r="E507" t="s">
        <v>10465</v>
      </c>
      <c r="F507" t="s">
        <v>10466</v>
      </c>
      <c r="G507" t="s">
        <v>10467</v>
      </c>
      <c r="H507">
        <v>46</v>
      </c>
      <c r="I507">
        <v>6</v>
      </c>
      <c r="J507">
        <v>50</v>
      </c>
      <c r="K507">
        <v>0</v>
      </c>
      <c r="L507">
        <v>20</v>
      </c>
      <c r="M507">
        <v>6.57</v>
      </c>
      <c r="N507">
        <f t="shared" ca="1" si="7"/>
        <v>0.97890942423557659</v>
      </c>
    </row>
    <row r="508" spans="1:14" x14ac:dyDescent="0.25">
      <c r="A508" s="1">
        <v>4826</v>
      </c>
      <c r="B508" t="s">
        <v>4436</v>
      </c>
      <c r="C508">
        <v>2016</v>
      </c>
      <c r="D508" t="s">
        <v>7024</v>
      </c>
      <c r="E508" t="s">
        <v>7025</v>
      </c>
      <c r="F508" t="s">
        <v>7026</v>
      </c>
      <c r="G508" t="s">
        <v>7027</v>
      </c>
      <c r="H508">
        <v>17</v>
      </c>
      <c r="I508">
        <v>3</v>
      </c>
      <c r="J508">
        <v>39</v>
      </c>
      <c r="K508">
        <v>0</v>
      </c>
      <c r="L508">
        <v>19</v>
      </c>
      <c r="M508">
        <v>2.12</v>
      </c>
      <c r="N508">
        <f t="shared" ca="1" si="7"/>
        <v>0.8601373466130563</v>
      </c>
    </row>
    <row r="509" spans="1:14" x14ac:dyDescent="0.25">
      <c r="A509" s="1">
        <v>7372</v>
      </c>
      <c r="B509" t="s">
        <v>7194</v>
      </c>
      <c r="C509">
        <v>2016</v>
      </c>
      <c r="D509" t="s">
        <v>10704</v>
      </c>
      <c r="E509" t="s">
        <v>10705</v>
      </c>
      <c r="F509" t="s">
        <v>10706</v>
      </c>
      <c r="G509" t="s">
        <v>10707</v>
      </c>
      <c r="H509">
        <v>47</v>
      </c>
      <c r="I509">
        <v>0</v>
      </c>
      <c r="J509">
        <v>21</v>
      </c>
      <c r="K509">
        <v>0</v>
      </c>
      <c r="L509">
        <v>16</v>
      </c>
      <c r="M509">
        <v>5.88</v>
      </c>
      <c r="N509">
        <f t="shared" ca="1" si="7"/>
        <v>0.52542603141869848</v>
      </c>
    </row>
    <row r="510" spans="1:14" x14ac:dyDescent="0.25">
      <c r="A510" s="1">
        <v>13324</v>
      </c>
      <c r="B510" t="s">
        <v>16525</v>
      </c>
      <c r="C510">
        <v>2018</v>
      </c>
      <c r="D510" t="s">
        <v>19361</v>
      </c>
      <c r="E510" t="s">
        <v>2925</v>
      </c>
      <c r="F510" t="s">
        <v>19362</v>
      </c>
      <c r="G510" t="s">
        <v>19363</v>
      </c>
      <c r="H510">
        <v>35</v>
      </c>
      <c r="I510">
        <v>5</v>
      </c>
      <c r="J510">
        <v>19</v>
      </c>
      <c r="K510">
        <v>0</v>
      </c>
      <c r="L510">
        <v>16</v>
      </c>
      <c r="M510">
        <v>5.83</v>
      </c>
      <c r="N510">
        <f t="shared" ca="1" si="7"/>
        <v>0.17531409376701068</v>
      </c>
    </row>
    <row r="511" spans="1:14" x14ac:dyDescent="0.25">
      <c r="A511" s="1">
        <v>10834</v>
      </c>
      <c r="B511" t="s">
        <v>11871</v>
      </c>
      <c r="C511">
        <v>2018</v>
      </c>
      <c r="D511" t="s">
        <v>15696</v>
      </c>
      <c r="E511" t="s">
        <v>15697</v>
      </c>
      <c r="F511" t="s">
        <v>15698</v>
      </c>
      <c r="G511" t="s">
        <v>15699</v>
      </c>
      <c r="H511">
        <v>14</v>
      </c>
      <c r="I511">
        <v>2</v>
      </c>
      <c r="J511">
        <v>22</v>
      </c>
      <c r="K511">
        <v>0</v>
      </c>
      <c r="L511">
        <v>12</v>
      </c>
      <c r="M511">
        <v>2.33</v>
      </c>
      <c r="N511">
        <f t="shared" ca="1" si="7"/>
        <v>4.5047001548803589E-4</v>
      </c>
    </row>
    <row r="512" spans="1:14" x14ac:dyDescent="0.25">
      <c r="A512" s="1">
        <v>15674</v>
      </c>
      <c r="B512" t="s">
        <v>20186</v>
      </c>
      <c r="C512">
        <v>2020</v>
      </c>
      <c r="D512" t="s">
        <v>22839</v>
      </c>
      <c r="E512" t="s">
        <v>22840</v>
      </c>
      <c r="F512" t="s">
        <v>22841</v>
      </c>
      <c r="G512" t="s">
        <v>22842</v>
      </c>
      <c r="H512">
        <v>37</v>
      </c>
      <c r="I512">
        <v>6</v>
      </c>
      <c r="J512">
        <v>20</v>
      </c>
      <c r="K512">
        <v>0</v>
      </c>
      <c r="L512">
        <v>9</v>
      </c>
      <c r="M512">
        <v>9.25</v>
      </c>
      <c r="N512">
        <f t="shared" ca="1" si="7"/>
        <v>3.7568513752245236E-3</v>
      </c>
    </row>
    <row r="513" spans="1:14" x14ac:dyDescent="0.25">
      <c r="A513" s="1">
        <v>2310</v>
      </c>
      <c r="B513" t="s">
        <v>12</v>
      </c>
      <c r="C513">
        <v>2017</v>
      </c>
      <c r="D513" t="s">
        <v>3473</v>
      </c>
      <c r="E513" t="s">
        <v>3474</v>
      </c>
      <c r="F513" t="s">
        <v>3475</v>
      </c>
      <c r="G513" t="s">
        <v>3476</v>
      </c>
      <c r="H513">
        <v>60</v>
      </c>
      <c r="I513">
        <v>4</v>
      </c>
      <c r="J513">
        <v>18</v>
      </c>
      <c r="K513">
        <v>0</v>
      </c>
      <c r="L513">
        <v>12</v>
      </c>
      <c r="M513">
        <v>8.57</v>
      </c>
      <c r="N513">
        <f t="shared" ca="1" si="7"/>
        <v>0.8595389782320072</v>
      </c>
    </row>
    <row r="514" spans="1:14" x14ac:dyDescent="0.25">
      <c r="A514" s="1">
        <v>10842</v>
      </c>
      <c r="B514" t="s">
        <v>11871</v>
      </c>
      <c r="C514">
        <v>2017</v>
      </c>
      <c r="D514" t="s">
        <v>15708</v>
      </c>
      <c r="E514" t="s">
        <v>15709</v>
      </c>
      <c r="F514" t="s">
        <v>15710</v>
      </c>
      <c r="G514" t="s">
        <v>15711</v>
      </c>
      <c r="H514">
        <v>41</v>
      </c>
      <c r="I514">
        <v>1</v>
      </c>
      <c r="J514">
        <v>11</v>
      </c>
      <c r="K514">
        <v>0</v>
      </c>
      <c r="L514">
        <v>13</v>
      </c>
      <c r="M514">
        <v>5.86</v>
      </c>
      <c r="N514">
        <f t="shared" ref="N514:N577" ca="1" si="8">RAND()</f>
        <v>0.47777566569696051</v>
      </c>
    </row>
    <row r="515" spans="1:14" x14ac:dyDescent="0.25">
      <c r="A515" s="1">
        <v>11895</v>
      </c>
      <c r="B515" t="s">
        <v>16525</v>
      </c>
      <c r="C515">
        <v>2021</v>
      </c>
      <c r="D515" t="s">
        <v>17219</v>
      </c>
      <c r="E515" t="s">
        <v>17220</v>
      </c>
      <c r="F515" t="s">
        <v>17221</v>
      </c>
      <c r="G515" t="s">
        <v>17222</v>
      </c>
      <c r="H515">
        <v>43</v>
      </c>
      <c r="I515">
        <v>13</v>
      </c>
      <c r="J515">
        <v>88</v>
      </c>
      <c r="K515">
        <v>0</v>
      </c>
      <c r="L515">
        <v>16</v>
      </c>
      <c r="M515">
        <v>14.33</v>
      </c>
      <c r="N515">
        <f t="shared" ca="1" si="8"/>
        <v>0.63792741650728146</v>
      </c>
    </row>
    <row r="516" spans="1:14" x14ac:dyDescent="0.25">
      <c r="A516" s="1">
        <v>3307</v>
      </c>
      <c r="B516" t="s">
        <v>4436</v>
      </c>
      <c r="C516">
        <v>2022</v>
      </c>
      <c r="D516" t="s">
        <v>4867</v>
      </c>
      <c r="E516" t="s">
        <v>4868</v>
      </c>
      <c r="F516" t="s">
        <v>4869</v>
      </c>
      <c r="G516" t="s">
        <v>4870</v>
      </c>
      <c r="H516">
        <v>37</v>
      </c>
      <c r="I516">
        <v>27</v>
      </c>
      <c r="J516">
        <v>117</v>
      </c>
      <c r="K516">
        <v>0</v>
      </c>
      <c r="L516">
        <v>22</v>
      </c>
      <c r="M516">
        <v>18.5</v>
      </c>
      <c r="N516">
        <f t="shared" ca="1" si="8"/>
        <v>0.71984094893359341</v>
      </c>
    </row>
    <row r="517" spans="1:14" x14ac:dyDescent="0.25">
      <c r="A517" s="1">
        <v>16200</v>
      </c>
      <c r="B517" t="s">
        <v>20186</v>
      </c>
      <c r="C517">
        <v>2019</v>
      </c>
      <c r="D517" t="s">
        <v>23611</v>
      </c>
      <c r="E517" t="s">
        <v>23612</v>
      </c>
      <c r="F517" t="s">
        <v>23613</v>
      </c>
      <c r="G517" t="s">
        <v>23614</v>
      </c>
      <c r="H517">
        <v>61</v>
      </c>
      <c r="I517">
        <v>3</v>
      </c>
      <c r="J517">
        <v>22</v>
      </c>
      <c r="K517">
        <v>0</v>
      </c>
      <c r="L517">
        <v>20</v>
      </c>
      <c r="M517">
        <v>12.2</v>
      </c>
      <c r="N517">
        <f t="shared" ca="1" si="8"/>
        <v>0.32634083682137638</v>
      </c>
    </row>
    <row r="518" spans="1:14" x14ac:dyDescent="0.25">
      <c r="A518" s="1">
        <v>3166</v>
      </c>
      <c r="B518" t="s">
        <v>4436</v>
      </c>
      <c r="C518">
        <v>2023</v>
      </c>
      <c r="D518" t="s">
        <v>4647</v>
      </c>
      <c r="E518" t="s">
        <v>4648</v>
      </c>
      <c r="F518" t="s">
        <v>4649</v>
      </c>
      <c r="G518" t="s">
        <v>4650</v>
      </c>
      <c r="H518">
        <v>76</v>
      </c>
      <c r="I518">
        <v>14</v>
      </c>
      <c r="J518">
        <v>58</v>
      </c>
      <c r="K518">
        <v>0</v>
      </c>
      <c r="L518">
        <v>41</v>
      </c>
      <c r="M518">
        <v>76</v>
      </c>
      <c r="N518">
        <f t="shared" ca="1" si="8"/>
        <v>0.75502732119866511</v>
      </c>
    </row>
    <row r="519" spans="1:14" x14ac:dyDescent="0.25">
      <c r="A519" s="1">
        <v>9077</v>
      </c>
      <c r="B519" t="s">
        <v>11871</v>
      </c>
      <c r="C519">
        <v>2024</v>
      </c>
      <c r="D519" t="s">
        <v>13179</v>
      </c>
      <c r="E519" t="s">
        <v>13180</v>
      </c>
      <c r="F519" t="s">
        <v>13181</v>
      </c>
      <c r="G519" t="s">
        <v>13182</v>
      </c>
      <c r="H519">
        <v>53</v>
      </c>
      <c r="I519">
        <v>4</v>
      </c>
      <c r="J519">
        <v>15</v>
      </c>
      <c r="K519">
        <v>0</v>
      </c>
      <c r="L519">
        <v>19</v>
      </c>
      <c r="M519">
        <v>53</v>
      </c>
      <c r="N519">
        <f t="shared" ca="1" si="8"/>
        <v>0.49086534794889414</v>
      </c>
    </row>
    <row r="520" spans="1:14" x14ac:dyDescent="0.25">
      <c r="A520" s="1">
        <v>9041</v>
      </c>
      <c r="B520" t="s">
        <v>11871</v>
      </c>
      <c r="C520">
        <v>2023</v>
      </c>
      <c r="D520" t="s">
        <v>13119</v>
      </c>
      <c r="E520" t="s">
        <v>13120</v>
      </c>
      <c r="F520" t="s">
        <v>13121</v>
      </c>
      <c r="G520" t="s">
        <v>13122</v>
      </c>
      <c r="H520">
        <v>28</v>
      </c>
      <c r="I520">
        <v>1</v>
      </c>
      <c r="J520">
        <v>8</v>
      </c>
      <c r="K520">
        <v>0</v>
      </c>
      <c r="L520">
        <v>20</v>
      </c>
      <c r="M520">
        <v>28</v>
      </c>
      <c r="N520">
        <f t="shared" ca="1" si="8"/>
        <v>0.92436559049397893</v>
      </c>
    </row>
    <row r="521" spans="1:14" x14ac:dyDescent="0.25">
      <c r="A521" s="1">
        <v>11724</v>
      </c>
      <c r="B521" t="s">
        <v>16525</v>
      </c>
      <c r="C521">
        <v>2022</v>
      </c>
      <c r="D521" t="s">
        <v>16976</v>
      </c>
      <c r="E521" t="s">
        <v>16977</v>
      </c>
      <c r="F521" t="s">
        <v>16978</v>
      </c>
      <c r="G521" t="s">
        <v>16979</v>
      </c>
      <c r="H521">
        <v>39</v>
      </c>
      <c r="I521">
        <v>11</v>
      </c>
      <c r="J521">
        <v>36</v>
      </c>
      <c r="K521">
        <v>0</v>
      </c>
      <c r="L521">
        <v>19</v>
      </c>
      <c r="M521">
        <v>19.5</v>
      </c>
      <c r="N521">
        <f t="shared" ca="1" si="8"/>
        <v>0.70535291452887794</v>
      </c>
    </row>
    <row r="522" spans="1:14" x14ac:dyDescent="0.25">
      <c r="A522" s="1">
        <v>6614</v>
      </c>
      <c r="B522" t="s">
        <v>7194</v>
      </c>
      <c r="C522">
        <v>2011</v>
      </c>
      <c r="D522" t="s">
        <v>9616</v>
      </c>
      <c r="E522" t="s">
        <v>9617</v>
      </c>
      <c r="F522" t="s">
        <v>9618</v>
      </c>
      <c r="G522" t="s">
        <v>9619</v>
      </c>
      <c r="H522">
        <v>17</v>
      </c>
      <c r="I522">
        <v>3</v>
      </c>
      <c r="J522">
        <v>37</v>
      </c>
      <c r="K522">
        <v>0</v>
      </c>
      <c r="L522">
        <v>11</v>
      </c>
      <c r="M522">
        <v>1.31</v>
      </c>
      <c r="N522">
        <f t="shared" ca="1" si="8"/>
        <v>0.33659376344053049</v>
      </c>
    </row>
    <row r="523" spans="1:14" x14ac:dyDescent="0.25">
      <c r="A523" s="1">
        <v>10315</v>
      </c>
      <c r="B523" t="s">
        <v>11871</v>
      </c>
      <c r="C523">
        <v>2012</v>
      </c>
      <c r="D523" t="s">
        <v>14918</v>
      </c>
      <c r="E523" t="s">
        <v>14919</v>
      </c>
      <c r="F523" t="s">
        <v>14920</v>
      </c>
      <c r="G523" t="s">
        <v>14921</v>
      </c>
      <c r="H523">
        <v>9</v>
      </c>
      <c r="I523">
        <v>1</v>
      </c>
      <c r="J523">
        <v>19</v>
      </c>
      <c r="K523">
        <v>0</v>
      </c>
      <c r="L523">
        <v>6</v>
      </c>
      <c r="M523">
        <v>0.75</v>
      </c>
      <c r="N523">
        <f t="shared" ca="1" si="8"/>
        <v>0.56286792014622067</v>
      </c>
    </row>
    <row r="524" spans="1:14" x14ac:dyDescent="0.25">
      <c r="A524" s="1">
        <v>8617</v>
      </c>
      <c r="B524" t="s">
        <v>11871</v>
      </c>
      <c r="C524">
        <v>2022</v>
      </c>
      <c r="D524" t="s">
        <v>12507</v>
      </c>
      <c r="E524" t="s">
        <v>12508</v>
      </c>
      <c r="F524" t="s">
        <v>12509</v>
      </c>
      <c r="G524" t="s">
        <v>12510</v>
      </c>
      <c r="H524">
        <v>32</v>
      </c>
      <c r="I524">
        <v>16</v>
      </c>
      <c r="J524">
        <v>109</v>
      </c>
      <c r="K524">
        <v>0</v>
      </c>
      <c r="L524">
        <v>10</v>
      </c>
      <c r="M524">
        <v>16</v>
      </c>
      <c r="N524">
        <f t="shared" ca="1" si="8"/>
        <v>0.40784557930154275</v>
      </c>
    </row>
    <row r="525" spans="1:14" x14ac:dyDescent="0.25">
      <c r="A525" s="1">
        <v>14713</v>
      </c>
      <c r="B525" t="s">
        <v>20186</v>
      </c>
      <c r="C525">
        <v>2024</v>
      </c>
      <c r="D525" t="s">
        <v>21398</v>
      </c>
      <c r="E525" t="s">
        <v>21399</v>
      </c>
      <c r="F525" t="s">
        <v>21400</v>
      </c>
      <c r="G525" t="s">
        <v>21401</v>
      </c>
      <c r="H525">
        <v>43</v>
      </c>
      <c r="I525">
        <v>35</v>
      </c>
      <c r="J525">
        <v>35</v>
      </c>
      <c r="K525">
        <v>0</v>
      </c>
      <c r="L525">
        <v>15</v>
      </c>
      <c r="M525">
        <v>43</v>
      </c>
      <c r="N525">
        <f t="shared" ca="1" si="8"/>
        <v>0.72630473806462936</v>
      </c>
    </row>
    <row r="526" spans="1:14" x14ac:dyDescent="0.25">
      <c r="A526" s="1">
        <v>7695</v>
      </c>
      <c r="B526" t="s">
        <v>7194</v>
      </c>
      <c r="C526">
        <v>2020</v>
      </c>
      <c r="D526" t="s">
        <v>11194</v>
      </c>
      <c r="E526" t="s">
        <v>11195</v>
      </c>
      <c r="F526" t="s">
        <v>11196</v>
      </c>
      <c r="G526" t="s">
        <v>11197</v>
      </c>
      <c r="H526">
        <v>58</v>
      </c>
      <c r="I526">
        <v>3</v>
      </c>
      <c r="J526">
        <v>32</v>
      </c>
      <c r="K526">
        <v>0</v>
      </c>
      <c r="L526">
        <v>23</v>
      </c>
      <c r="M526">
        <v>14.5</v>
      </c>
      <c r="N526">
        <f t="shared" ca="1" si="8"/>
        <v>0.75463991668788755</v>
      </c>
    </row>
    <row r="527" spans="1:14" x14ac:dyDescent="0.25">
      <c r="A527" s="1">
        <v>5966</v>
      </c>
      <c r="B527" t="s">
        <v>7194</v>
      </c>
      <c r="C527">
        <v>2023</v>
      </c>
      <c r="D527" t="s">
        <v>8636</v>
      </c>
      <c r="E527" t="s">
        <v>8637</v>
      </c>
      <c r="F527" t="s">
        <v>8638</v>
      </c>
      <c r="G527" t="s">
        <v>8639</v>
      </c>
      <c r="H527">
        <v>45</v>
      </c>
      <c r="I527">
        <v>6</v>
      </c>
      <c r="J527">
        <v>10</v>
      </c>
      <c r="K527">
        <v>0</v>
      </c>
      <c r="L527">
        <v>29</v>
      </c>
      <c r="M527">
        <v>45</v>
      </c>
      <c r="N527">
        <f t="shared" ca="1" si="8"/>
        <v>0.82709710295335537</v>
      </c>
    </row>
    <row r="528" spans="1:14" x14ac:dyDescent="0.25">
      <c r="A528" s="1">
        <v>13085</v>
      </c>
      <c r="B528" t="s">
        <v>16525</v>
      </c>
      <c r="C528">
        <v>2012</v>
      </c>
      <c r="D528" t="s">
        <v>19050</v>
      </c>
      <c r="E528" t="s">
        <v>19051</v>
      </c>
      <c r="F528" t="s">
        <v>19052</v>
      </c>
      <c r="G528" t="s">
        <v>19053</v>
      </c>
      <c r="H528">
        <v>31</v>
      </c>
      <c r="I528">
        <v>2</v>
      </c>
      <c r="J528">
        <v>31</v>
      </c>
      <c r="K528">
        <v>0</v>
      </c>
      <c r="L528">
        <v>15</v>
      </c>
      <c r="M528">
        <v>2.58</v>
      </c>
      <c r="N528">
        <f t="shared" ca="1" si="8"/>
        <v>9.3589765596608254E-2</v>
      </c>
    </row>
    <row r="529" spans="1:14" x14ac:dyDescent="0.25">
      <c r="A529" s="1">
        <v>12800</v>
      </c>
      <c r="B529" t="s">
        <v>16525</v>
      </c>
      <c r="C529">
        <v>2014</v>
      </c>
      <c r="D529" t="s">
        <v>18615</v>
      </c>
      <c r="E529" t="s">
        <v>18616</v>
      </c>
      <c r="F529" t="s">
        <v>18617</v>
      </c>
      <c r="G529" t="s">
        <v>18618</v>
      </c>
      <c r="H529">
        <v>42</v>
      </c>
      <c r="I529">
        <v>0</v>
      </c>
      <c r="J529">
        <v>67</v>
      </c>
      <c r="K529">
        <v>0</v>
      </c>
      <c r="L529">
        <v>21</v>
      </c>
      <c r="M529">
        <v>4.2</v>
      </c>
      <c r="N529">
        <f t="shared" ca="1" si="8"/>
        <v>0.88262268166366531</v>
      </c>
    </row>
    <row r="530" spans="1:14" x14ac:dyDescent="0.25">
      <c r="A530" s="1">
        <v>11134</v>
      </c>
      <c r="B530" t="s">
        <v>11871</v>
      </c>
      <c r="C530">
        <v>2020</v>
      </c>
      <c r="D530" t="s">
        <v>16108</v>
      </c>
      <c r="E530" t="s">
        <v>16109</v>
      </c>
      <c r="F530" t="s">
        <v>16110</v>
      </c>
      <c r="G530" t="s">
        <v>16111</v>
      </c>
      <c r="H530">
        <v>136</v>
      </c>
      <c r="I530">
        <v>20</v>
      </c>
      <c r="J530">
        <v>91</v>
      </c>
      <c r="K530">
        <v>0</v>
      </c>
      <c r="L530">
        <v>17</v>
      </c>
      <c r="M530">
        <v>34</v>
      </c>
      <c r="N530">
        <f t="shared" ca="1" si="8"/>
        <v>0.37941945964558332</v>
      </c>
    </row>
    <row r="531" spans="1:14" x14ac:dyDescent="0.25">
      <c r="A531" s="1">
        <v>6736</v>
      </c>
      <c r="B531" t="s">
        <v>7194</v>
      </c>
      <c r="C531">
        <v>2014</v>
      </c>
      <c r="D531" t="s">
        <v>9808</v>
      </c>
      <c r="E531" t="s">
        <v>9809</v>
      </c>
      <c r="F531" t="s">
        <v>9810</v>
      </c>
      <c r="G531" t="s">
        <v>9811</v>
      </c>
      <c r="H531">
        <v>27</v>
      </c>
      <c r="I531">
        <v>2</v>
      </c>
      <c r="J531">
        <v>67</v>
      </c>
      <c r="K531">
        <v>0</v>
      </c>
      <c r="L531">
        <v>10</v>
      </c>
      <c r="M531">
        <v>2.7</v>
      </c>
      <c r="N531">
        <f t="shared" ca="1" si="8"/>
        <v>0.31237239259464467</v>
      </c>
    </row>
    <row r="532" spans="1:14" x14ac:dyDescent="0.25">
      <c r="A532" s="1">
        <v>12380</v>
      </c>
      <c r="B532" t="s">
        <v>16525</v>
      </c>
      <c r="C532">
        <v>2023</v>
      </c>
      <c r="D532" t="s">
        <v>17918</v>
      </c>
      <c r="E532" t="s">
        <v>17919</v>
      </c>
      <c r="F532" t="s">
        <v>17920</v>
      </c>
      <c r="G532" t="s">
        <v>17921</v>
      </c>
      <c r="H532">
        <v>65</v>
      </c>
      <c r="I532">
        <v>23</v>
      </c>
      <c r="J532">
        <v>38</v>
      </c>
      <c r="K532">
        <v>0</v>
      </c>
      <c r="L532">
        <v>33</v>
      </c>
      <c r="M532">
        <v>65</v>
      </c>
      <c r="N532">
        <f t="shared" ca="1" si="8"/>
        <v>0.6766081151812624</v>
      </c>
    </row>
    <row r="533" spans="1:14" x14ac:dyDescent="0.25">
      <c r="A533" s="1">
        <v>3787</v>
      </c>
      <c r="B533" t="s">
        <v>4436</v>
      </c>
      <c r="C533">
        <v>2010</v>
      </c>
      <c r="D533" t="s">
        <v>5562</v>
      </c>
      <c r="E533" t="s">
        <v>5563</v>
      </c>
      <c r="F533" t="s">
        <v>5564</v>
      </c>
      <c r="G533" t="s">
        <v>5565</v>
      </c>
      <c r="H533">
        <v>27</v>
      </c>
      <c r="I533">
        <v>3</v>
      </c>
      <c r="J533">
        <v>37</v>
      </c>
      <c r="K533">
        <v>0</v>
      </c>
      <c r="L533">
        <v>12</v>
      </c>
      <c r="M533">
        <v>1.93</v>
      </c>
      <c r="N533">
        <f t="shared" ca="1" si="8"/>
        <v>0.35991493897205817</v>
      </c>
    </row>
    <row r="534" spans="1:14" x14ac:dyDescent="0.25">
      <c r="A534" s="1">
        <v>4439</v>
      </c>
      <c r="B534" t="s">
        <v>4436</v>
      </c>
      <c r="C534">
        <v>2018</v>
      </c>
      <c r="D534" t="s">
        <v>6456</v>
      </c>
      <c r="E534" t="s">
        <v>6191</v>
      </c>
      <c r="F534" t="s">
        <v>6457</v>
      </c>
      <c r="G534" t="s">
        <v>6458</v>
      </c>
      <c r="H534">
        <v>44</v>
      </c>
      <c r="I534">
        <v>10</v>
      </c>
      <c r="J534">
        <v>66</v>
      </c>
      <c r="K534">
        <v>0</v>
      </c>
      <c r="L534">
        <v>24</v>
      </c>
      <c r="M534">
        <v>7.33</v>
      </c>
      <c r="N534">
        <f t="shared" ca="1" si="8"/>
        <v>0.81027904513166038</v>
      </c>
    </row>
    <row r="535" spans="1:14" x14ac:dyDescent="0.25">
      <c r="A535" s="1">
        <v>11969</v>
      </c>
      <c r="B535" t="s">
        <v>16525</v>
      </c>
      <c r="C535">
        <v>2021</v>
      </c>
      <c r="D535" t="s">
        <v>17297</v>
      </c>
      <c r="E535" t="s">
        <v>17298</v>
      </c>
      <c r="F535" t="s">
        <v>17299</v>
      </c>
      <c r="G535" t="s">
        <v>17300</v>
      </c>
      <c r="H535">
        <v>25</v>
      </c>
      <c r="I535">
        <v>19</v>
      </c>
      <c r="J535">
        <v>101</v>
      </c>
      <c r="K535">
        <v>0</v>
      </c>
      <c r="L535">
        <v>20</v>
      </c>
      <c r="M535">
        <v>8.33</v>
      </c>
      <c r="N535">
        <f t="shared" ca="1" si="8"/>
        <v>0.43201822877402896</v>
      </c>
    </row>
    <row r="536" spans="1:14" x14ac:dyDescent="0.25">
      <c r="A536" s="1">
        <v>13191</v>
      </c>
      <c r="B536" t="s">
        <v>16525</v>
      </c>
      <c r="C536">
        <v>2013</v>
      </c>
      <c r="D536" t="s">
        <v>19185</v>
      </c>
      <c r="E536" t="s">
        <v>19186</v>
      </c>
      <c r="F536" t="s">
        <v>19187</v>
      </c>
      <c r="G536" t="s">
        <v>19188</v>
      </c>
      <c r="H536">
        <v>58</v>
      </c>
      <c r="I536">
        <v>3</v>
      </c>
      <c r="J536">
        <v>53</v>
      </c>
      <c r="K536">
        <v>0</v>
      </c>
      <c r="L536">
        <v>15</v>
      </c>
      <c r="M536">
        <v>5.27</v>
      </c>
      <c r="N536">
        <f t="shared" ca="1" si="8"/>
        <v>0.12747765170807279</v>
      </c>
    </row>
    <row r="537" spans="1:14" x14ac:dyDescent="0.25">
      <c r="A537" s="1">
        <v>3097</v>
      </c>
      <c r="B537" t="s">
        <v>4436</v>
      </c>
      <c r="C537">
        <v>2021</v>
      </c>
      <c r="D537" t="s">
        <v>4557</v>
      </c>
      <c r="E537" t="s">
        <v>4558</v>
      </c>
      <c r="F537" t="s">
        <v>4559</v>
      </c>
      <c r="G537" t="s">
        <v>4560</v>
      </c>
      <c r="H537">
        <v>59</v>
      </c>
      <c r="I537">
        <v>30</v>
      </c>
      <c r="J537">
        <v>217</v>
      </c>
      <c r="K537">
        <v>0</v>
      </c>
      <c r="L537">
        <v>19</v>
      </c>
      <c r="M537">
        <v>19.670000000000002</v>
      </c>
      <c r="N537">
        <f t="shared" ca="1" si="8"/>
        <v>0.48182909055950007</v>
      </c>
    </row>
    <row r="538" spans="1:14" x14ac:dyDescent="0.25">
      <c r="A538" s="1">
        <v>1644</v>
      </c>
      <c r="B538" t="s">
        <v>12</v>
      </c>
      <c r="C538">
        <v>2010</v>
      </c>
      <c r="D538" t="s">
        <v>2442</v>
      </c>
      <c r="E538" t="s">
        <v>2443</v>
      </c>
      <c r="F538" t="s">
        <v>2444</v>
      </c>
      <c r="G538" t="s">
        <v>2445</v>
      </c>
      <c r="H538">
        <v>22</v>
      </c>
      <c r="I538">
        <v>2</v>
      </c>
      <c r="J538">
        <v>44</v>
      </c>
      <c r="K538">
        <v>0</v>
      </c>
      <c r="L538">
        <v>12</v>
      </c>
      <c r="M538">
        <v>1.57</v>
      </c>
      <c r="N538">
        <f t="shared" ca="1" si="8"/>
        <v>0.56855775488993743</v>
      </c>
    </row>
    <row r="539" spans="1:14" x14ac:dyDescent="0.25">
      <c r="A539" s="1">
        <v>11074</v>
      </c>
      <c r="B539" t="s">
        <v>11871</v>
      </c>
      <c r="C539">
        <v>2020</v>
      </c>
      <c r="D539" t="s">
        <v>16025</v>
      </c>
      <c r="E539" t="s">
        <v>16026</v>
      </c>
      <c r="F539" t="s">
        <v>16027</v>
      </c>
      <c r="G539" t="s">
        <v>16028</v>
      </c>
      <c r="H539">
        <v>38</v>
      </c>
      <c r="I539">
        <v>5</v>
      </c>
      <c r="J539">
        <v>27</v>
      </c>
      <c r="K539">
        <v>0</v>
      </c>
      <c r="L539">
        <v>9</v>
      </c>
      <c r="M539">
        <v>9.5</v>
      </c>
      <c r="N539">
        <f t="shared" ca="1" si="8"/>
        <v>0.27011731807894679</v>
      </c>
    </row>
    <row r="540" spans="1:14" x14ac:dyDescent="0.25">
      <c r="A540" s="1">
        <v>7104</v>
      </c>
      <c r="B540" t="s">
        <v>7194</v>
      </c>
      <c r="C540">
        <v>2017</v>
      </c>
      <c r="D540" t="s">
        <v>10329</v>
      </c>
      <c r="E540" t="s">
        <v>10330</v>
      </c>
      <c r="F540" t="s">
        <v>10331</v>
      </c>
      <c r="G540" t="s">
        <v>10332</v>
      </c>
      <c r="H540">
        <v>48</v>
      </c>
      <c r="I540">
        <v>3</v>
      </c>
      <c r="J540">
        <v>18</v>
      </c>
      <c r="K540">
        <v>0</v>
      </c>
      <c r="L540">
        <v>13</v>
      </c>
      <c r="M540">
        <v>6.86</v>
      </c>
      <c r="N540">
        <f t="shared" ca="1" si="8"/>
        <v>0.44783142318365954</v>
      </c>
    </row>
    <row r="541" spans="1:14" x14ac:dyDescent="0.25">
      <c r="A541" s="1">
        <v>10386</v>
      </c>
      <c r="B541" t="s">
        <v>11871</v>
      </c>
      <c r="C541">
        <v>2019</v>
      </c>
      <c r="D541" t="s">
        <v>15036</v>
      </c>
      <c r="E541" t="s">
        <v>15037</v>
      </c>
      <c r="F541" t="s">
        <v>15038</v>
      </c>
      <c r="G541" t="s">
        <v>15039</v>
      </c>
      <c r="H541">
        <v>103</v>
      </c>
      <c r="I541">
        <v>10</v>
      </c>
      <c r="J541">
        <v>40</v>
      </c>
      <c r="K541">
        <v>0</v>
      </c>
      <c r="L541">
        <v>13</v>
      </c>
      <c r="M541">
        <v>20.6</v>
      </c>
      <c r="N541">
        <f t="shared" ca="1" si="8"/>
        <v>0.23609337727474122</v>
      </c>
    </row>
    <row r="542" spans="1:14" x14ac:dyDescent="0.25">
      <c r="A542" s="1">
        <v>14109</v>
      </c>
      <c r="B542" t="s">
        <v>20186</v>
      </c>
      <c r="C542">
        <v>2023</v>
      </c>
      <c r="D542" t="s">
        <v>20488</v>
      </c>
      <c r="E542" t="s">
        <v>20489</v>
      </c>
      <c r="F542" t="s">
        <v>20490</v>
      </c>
      <c r="G542" t="s">
        <v>20491</v>
      </c>
      <c r="H542">
        <v>47</v>
      </c>
      <c r="I542">
        <v>3</v>
      </c>
      <c r="J542">
        <v>5</v>
      </c>
      <c r="K542">
        <v>0</v>
      </c>
      <c r="L542">
        <v>13</v>
      </c>
      <c r="M542">
        <v>47</v>
      </c>
      <c r="N542">
        <f t="shared" ca="1" si="8"/>
        <v>0.21507638722554678</v>
      </c>
    </row>
    <row r="543" spans="1:14" x14ac:dyDescent="0.25">
      <c r="A543" s="1">
        <v>13876</v>
      </c>
      <c r="B543" t="s">
        <v>16525</v>
      </c>
      <c r="C543">
        <v>2020</v>
      </c>
      <c r="D543" t="s">
        <v>20134</v>
      </c>
      <c r="E543" t="s">
        <v>20135</v>
      </c>
      <c r="F543" t="s">
        <v>20136</v>
      </c>
      <c r="G543" t="s">
        <v>20137</v>
      </c>
      <c r="H543">
        <v>30</v>
      </c>
      <c r="I543">
        <v>17</v>
      </c>
      <c r="J543">
        <v>68</v>
      </c>
      <c r="K543">
        <v>0</v>
      </c>
      <c r="L543">
        <v>18</v>
      </c>
      <c r="M543">
        <v>7.5</v>
      </c>
      <c r="N543">
        <f t="shared" ca="1" si="8"/>
        <v>0.90802831886925617</v>
      </c>
    </row>
    <row r="544" spans="1:14" x14ac:dyDescent="0.25">
      <c r="A544" s="1">
        <v>12615</v>
      </c>
      <c r="B544" t="s">
        <v>16525</v>
      </c>
      <c r="C544">
        <v>2016</v>
      </c>
      <c r="D544" t="s">
        <v>18311</v>
      </c>
      <c r="E544" t="s">
        <v>18312</v>
      </c>
      <c r="F544" t="s">
        <v>18313</v>
      </c>
      <c r="G544" t="s">
        <v>18314</v>
      </c>
      <c r="H544">
        <v>34</v>
      </c>
      <c r="I544">
        <v>0</v>
      </c>
      <c r="J544">
        <v>24</v>
      </c>
      <c r="K544">
        <v>0</v>
      </c>
      <c r="L544">
        <v>23</v>
      </c>
      <c r="M544">
        <v>4.25</v>
      </c>
      <c r="N544">
        <f t="shared" ca="1" si="8"/>
        <v>0.14038841984611161</v>
      </c>
    </row>
    <row r="545" spans="1:14" x14ac:dyDescent="0.25">
      <c r="A545" s="1">
        <v>15047</v>
      </c>
      <c r="B545" t="s">
        <v>20186</v>
      </c>
      <c r="C545">
        <v>2017</v>
      </c>
      <c r="D545" t="s">
        <v>21854</v>
      </c>
      <c r="E545" t="s">
        <v>21855</v>
      </c>
      <c r="F545" t="s">
        <v>21856</v>
      </c>
      <c r="G545" t="s">
        <v>21857</v>
      </c>
      <c r="H545">
        <v>51</v>
      </c>
      <c r="I545">
        <v>0</v>
      </c>
      <c r="J545">
        <v>22</v>
      </c>
      <c r="K545">
        <v>0</v>
      </c>
      <c r="L545">
        <v>14</v>
      </c>
      <c r="M545">
        <v>7.29</v>
      </c>
      <c r="N545">
        <f t="shared" ca="1" si="8"/>
        <v>0.61987891768199499</v>
      </c>
    </row>
    <row r="546" spans="1:14" x14ac:dyDescent="0.25">
      <c r="A546" s="1">
        <v>3945</v>
      </c>
      <c r="B546" t="s">
        <v>4436</v>
      </c>
      <c r="C546">
        <v>2011</v>
      </c>
      <c r="D546" t="s">
        <v>5801</v>
      </c>
      <c r="E546" t="s">
        <v>5802</v>
      </c>
      <c r="F546" t="s">
        <v>5803</v>
      </c>
      <c r="G546" t="s">
        <v>5804</v>
      </c>
      <c r="H546">
        <v>33</v>
      </c>
      <c r="I546">
        <v>3</v>
      </c>
      <c r="J546">
        <v>77</v>
      </c>
      <c r="K546">
        <v>0</v>
      </c>
      <c r="L546">
        <v>18</v>
      </c>
      <c r="M546">
        <v>2.54</v>
      </c>
      <c r="N546">
        <f t="shared" ca="1" si="8"/>
        <v>0.80404730974445504</v>
      </c>
    </row>
    <row r="547" spans="1:14" x14ac:dyDescent="0.25">
      <c r="A547" s="1">
        <v>1316</v>
      </c>
      <c r="B547" t="s">
        <v>12</v>
      </c>
      <c r="C547">
        <v>2012</v>
      </c>
      <c r="D547" t="s">
        <v>1955</v>
      </c>
      <c r="E547" t="s">
        <v>1956</v>
      </c>
      <c r="F547" t="s">
        <v>1957</v>
      </c>
      <c r="G547" t="s">
        <v>1958</v>
      </c>
      <c r="H547">
        <v>30</v>
      </c>
      <c r="I547">
        <v>0</v>
      </c>
      <c r="J547">
        <v>39</v>
      </c>
      <c r="K547">
        <v>0</v>
      </c>
      <c r="L547">
        <v>7</v>
      </c>
      <c r="M547">
        <v>2.5</v>
      </c>
      <c r="N547">
        <f t="shared" ca="1" si="8"/>
        <v>0.15799543437265084</v>
      </c>
    </row>
    <row r="548" spans="1:14" x14ac:dyDescent="0.25">
      <c r="A548" s="1">
        <v>5743</v>
      </c>
      <c r="B548" t="s">
        <v>7194</v>
      </c>
      <c r="C548">
        <v>2023</v>
      </c>
      <c r="D548" t="s">
        <v>8291</v>
      </c>
      <c r="E548" t="s">
        <v>8292</v>
      </c>
      <c r="F548" t="s">
        <v>8293</v>
      </c>
      <c r="G548" t="s">
        <v>8294</v>
      </c>
      <c r="H548">
        <v>45</v>
      </c>
      <c r="I548">
        <v>7</v>
      </c>
      <c r="J548">
        <v>30</v>
      </c>
      <c r="K548">
        <v>0</v>
      </c>
      <c r="L548">
        <v>19</v>
      </c>
      <c r="M548">
        <v>45</v>
      </c>
      <c r="N548">
        <f t="shared" ca="1" si="8"/>
        <v>0.8647449901428278</v>
      </c>
    </row>
    <row r="549" spans="1:14" x14ac:dyDescent="0.25">
      <c r="A549" s="1">
        <v>16231</v>
      </c>
      <c r="B549" t="s">
        <v>20186</v>
      </c>
      <c r="C549">
        <v>2019</v>
      </c>
      <c r="D549" t="s">
        <v>23653</v>
      </c>
      <c r="E549" t="s">
        <v>23654</v>
      </c>
      <c r="F549" t="s">
        <v>23655</v>
      </c>
      <c r="G549" t="s">
        <v>23656</v>
      </c>
      <c r="H549">
        <v>33</v>
      </c>
      <c r="I549">
        <v>5</v>
      </c>
      <c r="J549">
        <v>14</v>
      </c>
      <c r="K549">
        <v>0</v>
      </c>
      <c r="L549">
        <v>18</v>
      </c>
      <c r="M549">
        <v>6.6</v>
      </c>
      <c r="N549">
        <f t="shared" ca="1" si="8"/>
        <v>0.49908501733475763</v>
      </c>
    </row>
    <row r="550" spans="1:14" x14ac:dyDescent="0.25">
      <c r="A550" s="1">
        <v>10341</v>
      </c>
      <c r="B550" t="s">
        <v>11871</v>
      </c>
      <c r="C550">
        <v>2014</v>
      </c>
      <c r="D550" t="s">
        <v>14961</v>
      </c>
      <c r="E550" t="s">
        <v>14962</v>
      </c>
      <c r="F550" t="s">
        <v>14963</v>
      </c>
      <c r="G550" t="s">
        <v>14964</v>
      </c>
      <c r="H550">
        <v>14</v>
      </c>
      <c r="I550">
        <v>1</v>
      </c>
      <c r="J550">
        <v>34</v>
      </c>
      <c r="K550">
        <v>0</v>
      </c>
      <c r="L550">
        <v>10</v>
      </c>
      <c r="M550">
        <v>1.4</v>
      </c>
      <c r="N550">
        <f t="shared" ca="1" si="8"/>
        <v>0.19755870989630842</v>
      </c>
    </row>
    <row r="551" spans="1:14" x14ac:dyDescent="0.25">
      <c r="A551" s="1">
        <v>9170</v>
      </c>
      <c r="B551" t="s">
        <v>11871</v>
      </c>
      <c r="C551">
        <v>2023</v>
      </c>
      <c r="D551" t="s">
        <v>13319</v>
      </c>
      <c r="E551" t="s">
        <v>13320</v>
      </c>
      <c r="F551" t="s">
        <v>13321</v>
      </c>
      <c r="G551" t="s">
        <v>13322</v>
      </c>
      <c r="H551">
        <v>33</v>
      </c>
      <c r="I551">
        <v>0</v>
      </c>
      <c r="J551">
        <v>11</v>
      </c>
      <c r="K551">
        <v>0</v>
      </c>
      <c r="L551">
        <v>16</v>
      </c>
      <c r="M551">
        <v>33</v>
      </c>
      <c r="N551">
        <f t="shared" ca="1" si="8"/>
        <v>0.14266045918314008</v>
      </c>
    </row>
    <row r="552" spans="1:14" x14ac:dyDescent="0.25">
      <c r="A552" s="1">
        <v>6464</v>
      </c>
      <c r="B552" t="s">
        <v>7194</v>
      </c>
      <c r="C552">
        <v>2014</v>
      </c>
      <c r="D552" t="s">
        <v>9393</v>
      </c>
      <c r="E552" t="s">
        <v>9394</v>
      </c>
      <c r="F552" t="s">
        <v>9395</v>
      </c>
      <c r="G552" t="s">
        <v>9396</v>
      </c>
      <c r="H552">
        <v>24</v>
      </c>
      <c r="I552">
        <v>0</v>
      </c>
      <c r="J552">
        <v>9</v>
      </c>
      <c r="K552">
        <v>0</v>
      </c>
      <c r="L552">
        <v>14</v>
      </c>
      <c r="M552">
        <v>2.4</v>
      </c>
      <c r="N552">
        <f t="shared" ca="1" si="8"/>
        <v>0.4978076741982248</v>
      </c>
    </row>
    <row r="553" spans="1:14" x14ac:dyDescent="0.25">
      <c r="A553" s="1">
        <v>1003</v>
      </c>
      <c r="B553" t="s">
        <v>12</v>
      </c>
      <c r="C553">
        <v>2024</v>
      </c>
      <c r="D553" t="s">
        <v>1464</v>
      </c>
      <c r="E553" t="s">
        <v>1465</v>
      </c>
      <c r="F553" t="s">
        <v>1466</v>
      </c>
      <c r="G553" t="s">
        <v>1467</v>
      </c>
      <c r="H553">
        <v>56</v>
      </c>
      <c r="I553">
        <v>32</v>
      </c>
      <c r="J553">
        <v>52</v>
      </c>
      <c r="K553">
        <v>0</v>
      </c>
      <c r="L553">
        <v>32</v>
      </c>
      <c r="M553">
        <v>56</v>
      </c>
      <c r="N553">
        <f t="shared" ca="1" si="8"/>
        <v>0.94936994576489042</v>
      </c>
    </row>
    <row r="554" spans="1:14" x14ac:dyDescent="0.25">
      <c r="A554" s="1">
        <v>9900</v>
      </c>
      <c r="B554" t="s">
        <v>11871</v>
      </c>
      <c r="C554">
        <v>2011</v>
      </c>
      <c r="D554" t="s">
        <v>14311</v>
      </c>
      <c r="E554" t="s">
        <v>14312</v>
      </c>
      <c r="F554" t="s">
        <v>14313</v>
      </c>
      <c r="G554" t="s">
        <v>14314</v>
      </c>
      <c r="H554">
        <v>36</v>
      </c>
      <c r="I554">
        <v>0</v>
      </c>
      <c r="J554">
        <v>19</v>
      </c>
      <c r="K554">
        <v>0</v>
      </c>
      <c r="L554">
        <v>5</v>
      </c>
      <c r="M554">
        <v>2.77</v>
      </c>
      <c r="N554">
        <f t="shared" ca="1" si="8"/>
        <v>0.26434093618329135</v>
      </c>
    </row>
    <row r="555" spans="1:14" x14ac:dyDescent="0.25">
      <c r="A555" s="1">
        <v>1236</v>
      </c>
      <c r="B555" t="s">
        <v>12</v>
      </c>
      <c r="C555">
        <v>2015</v>
      </c>
      <c r="D555" t="s">
        <v>1826</v>
      </c>
      <c r="E555" t="s">
        <v>1827</v>
      </c>
      <c r="F555" t="s">
        <v>1828</v>
      </c>
      <c r="G555" t="s">
        <v>1829</v>
      </c>
      <c r="H555">
        <v>37</v>
      </c>
      <c r="I555">
        <v>1</v>
      </c>
      <c r="J555">
        <v>20</v>
      </c>
      <c r="K555">
        <v>0</v>
      </c>
      <c r="L555">
        <v>19</v>
      </c>
      <c r="M555">
        <v>4.1100000000000003</v>
      </c>
      <c r="N555">
        <f t="shared" ca="1" si="8"/>
        <v>0.6490371862460681</v>
      </c>
    </row>
    <row r="556" spans="1:14" x14ac:dyDescent="0.25">
      <c r="A556" s="1">
        <v>7812</v>
      </c>
      <c r="B556" t="s">
        <v>7194</v>
      </c>
      <c r="C556">
        <v>2019</v>
      </c>
      <c r="D556" t="s">
        <v>11337</v>
      </c>
      <c r="E556" t="s">
        <v>11338</v>
      </c>
      <c r="F556" t="s">
        <v>11339</v>
      </c>
      <c r="G556" t="s">
        <v>11340</v>
      </c>
      <c r="H556">
        <v>27</v>
      </c>
      <c r="I556">
        <v>20</v>
      </c>
      <c r="J556">
        <v>124</v>
      </c>
      <c r="K556">
        <v>0</v>
      </c>
      <c r="L556">
        <v>19</v>
      </c>
      <c r="M556">
        <v>5.4</v>
      </c>
      <c r="N556">
        <f t="shared" ca="1" si="8"/>
        <v>0.67961674023708951</v>
      </c>
    </row>
    <row r="557" spans="1:14" x14ac:dyDescent="0.25">
      <c r="A557" s="1">
        <v>11023</v>
      </c>
      <c r="B557" t="s">
        <v>11871</v>
      </c>
      <c r="C557">
        <v>2017</v>
      </c>
      <c r="D557" t="s">
        <v>15930</v>
      </c>
      <c r="E557" t="s">
        <v>15931</v>
      </c>
      <c r="F557" t="s">
        <v>15932</v>
      </c>
      <c r="G557" t="s">
        <v>15933</v>
      </c>
      <c r="H557">
        <v>43</v>
      </c>
      <c r="I557">
        <v>7</v>
      </c>
      <c r="J557">
        <v>80</v>
      </c>
      <c r="K557">
        <v>0</v>
      </c>
      <c r="L557">
        <v>7</v>
      </c>
      <c r="M557">
        <v>6.14</v>
      </c>
      <c r="N557">
        <f t="shared" ca="1" si="8"/>
        <v>0.85205945000843297</v>
      </c>
    </row>
    <row r="558" spans="1:14" x14ac:dyDescent="0.25">
      <c r="A558" s="1">
        <v>15030</v>
      </c>
      <c r="B558" t="s">
        <v>20186</v>
      </c>
      <c r="C558">
        <v>2016</v>
      </c>
      <c r="D558" t="s">
        <v>21838</v>
      </c>
      <c r="E558" t="s">
        <v>21839</v>
      </c>
      <c r="F558" t="s">
        <v>21840</v>
      </c>
      <c r="G558" t="s">
        <v>21841</v>
      </c>
      <c r="H558">
        <v>18</v>
      </c>
      <c r="I558">
        <v>4</v>
      </c>
      <c r="J558">
        <v>13</v>
      </c>
      <c r="K558">
        <v>0</v>
      </c>
      <c r="L558">
        <v>8</v>
      </c>
      <c r="M558">
        <v>2.25</v>
      </c>
      <c r="N558">
        <f t="shared" ca="1" si="8"/>
        <v>6.1766020922642606E-2</v>
      </c>
    </row>
    <row r="559" spans="1:14" x14ac:dyDescent="0.25">
      <c r="A559" s="1">
        <v>9013</v>
      </c>
      <c r="B559" t="s">
        <v>11871</v>
      </c>
      <c r="C559">
        <v>2024</v>
      </c>
      <c r="D559" t="s">
        <v>13067</v>
      </c>
      <c r="E559" t="s">
        <v>13068</v>
      </c>
      <c r="F559" t="s">
        <v>13069</v>
      </c>
      <c r="G559" t="s">
        <v>13070</v>
      </c>
      <c r="H559">
        <v>89</v>
      </c>
      <c r="I559">
        <v>3</v>
      </c>
      <c r="J559">
        <v>8</v>
      </c>
      <c r="K559">
        <v>0</v>
      </c>
      <c r="L559">
        <v>20</v>
      </c>
      <c r="M559">
        <v>89</v>
      </c>
      <c r="N559">
        <f t="shared" ca="1" si="8"/>
        <v>0.27444564974383201</v>
      </c>
    </row>
    <row r="560" spans="1:14" x14ac:dyDescent="0.25">
      <c r="A560" s="1">
        <v>12668</v>
      </c>
      <c r="B560" t="s">
        <v>16525</v>
      </c>
      <c r="C560">
        <v>2013</v>
      </c>
      <c r="D560" t="s">
        <v>18400</v>
      </c>
      <c r="E560" t="s">
        <v>18401</v>
      </c>
      <c r="F560" t="s">
        <v>18402</v>
      </c>
      <c r="G560" t="s">
        <v>18403</v>
      </c>
      <c r="H560">
        <v>16</v>
      </c>
      <c r="I560">
        <v>0</v>
      </c>
      <c r="J560">
        <v>14</v>
      </c>
      <c r="K560">
        <v>0</v>
      </c>
      <c r="L560">
        <v>10</v>
      </c>
      <c r="M560">
        <v>1.45</v>
      </c>
      <c r="N560">
        <f t="shared" ca="1" si="8"/>
        <v>0.40089764116799831</v>
      </c>
    </row>
    <row r="561" spans="1:14" x14ac:dyDescent="0.25">
      <c r="A561" s="1">
        <v>16089</v>
      </c>
      <c r="B561" t="s">
        <v>20186</v>
      </c>
      <c r="C561">
        <v>2018</v>
      </c>
      <c r="D561" t="s">
        <v>23447</v>
      </c>
      <c r="E561" t="s">
        <v>23448</v>
      </c>
      <c r="F561" t="s">
        <v>23449</v>
      </c>
      <c r="G561" t="s">
        <v>23450</v>
      </c>
      <c r="H561">
        <v>51</v>
      </c>
      <c r="I561">
        <v>0</v>
      </c>
      <c r="J561">
        <v>18</v>
      </c>
      <c r="K561">
        <v>0</v>
      </c>
      <c r="L561">
        <v>10</v>
      </c>
      <c r="M561">
        <v>8.5</v>
      </c>
      <c r="N561">
        <f t="shared" ca="1" si="8"/>
        <v>0.89239772604399714</v>
      </c>
    </row>
    <row r="562" spans="1:14" x14ac:dyDescent="0.25">
      <c r="A562" s="1">
        <v>13948</v>
      </c>
      <c r="B562" t="s">
        <v>20186</v>
      </c>
      <c r="C562">
        <v>2023</v>
      </c>
      <c r="D562" t="s">
        <v>20227</v>
      </c>
      <c r="E562" t="s">
        <v>20228</v>
      </c>
      <c r="F562" t="s">
        <v>20229</v>
      </c>
      <c r="G562" t="s">
        <v>20230</v>
      </c>
      <c r="H562">
        <v>36</v>
      </c>
      <c r="I562">
        <v>2</v>
      </c>
      <c r="J562">
        <v>3</v>
      </c>
      <c r="K562">
        <v>0</v>
      </c>
      <c r="L562">
        <v>6</v>
      </c>
      <c r="M562">
        <v>36</v>
      </c>
      <c r="N562">
        <f t="shared" ca="1" si="8"/>
        <v>0.7121793133355977</v>
      </c>
    </row>
    <row r="563" spans="1:14" x14ac:dyDescent="0.25">
      <c r="A563" s="1">
        <v>5521</v>
      </c>
      <c r="B563" t="s">
        <v>7194</v>
      </c>
      <c r="C563">
        <v>2021</v>
      </c>
      <c r="D563" t="s">
        <v>7923</v>
      </c>
      <c r="E563" t="s">
        <v>7924</v>
      </c>
      <c r="F563" t="s">
        <v>7925</v>
      </c>
      <c r="G563" t="s">
        <v>7926</v>
      </c>
      <c r="H563">
        <v>28</v>
      </c>
      <c r="I563">
        <v>5</v>
      </c>
      <c r="J563">
        <v>49</v>
      </c>
      <c r="K563">
        <v>0</v>
      </c>
      <c r="L563">
        <v>17</v>
      </c>
      <c r="M563">
        <v>9.33</v>
      </c>
      <c r="N563">
        <f t="shared" ca="1" si="8"/>
        <v>0.59888315527248359</v>
      </c>
    </row>
    <row r="564" spans="1:14" x14ac:dyDescent="0.25">
      <c r="A564" s="1">
        <v>11280</v>
      </c>
      <c r="B564" t="s">
        <v>11871</v>
      </c>
      <c r="C564">
        <v>2020</v>
      </c>
      <c r="D564" t="s">
        <v>16324</v>
      </c>
      <c r="E564" t="s">
        <v>16325</v>
      </c>
      <c r="F564" t="s">
        <v>16326</v>
      </c>
      <c r="G564" t="s">
        <v>16327</v>
      </c>
      <c r="H564">
        <v>92</v>
      </c>
      <c r="I564">
        <v>6</v>
      </c>
      <c r="J564">
        <v>31</v>
      </c>
      <c r="K564">
        <v>0</v>
      </c>
      <c r="L564">
        <v>13</v>
      </c>
      <c r="M564">
        <v>23</v>
      </c>
      <c r="N564">
        <f t="shared" ca="1" si="8"/>
        <v>4.6093797713322893E-2</v>
      </c>
    </row>
    <row r="565" spans="1:14" x14ac:dyDescent="0.25">
      <c r="A565" s="1">
        <v>4644</v>
      </c>
      <c r="B565" t="s">
        <v>4436</v>
      </c>
      <c r="C565">
        <v>2018</v>
      </c>
      <c r="D565" t="s">
        <v>6753</v>
      </c>
      <c r="E565" t="s">
        <v>6754</v>
      </c>
      <c r="F565" t="s">
        <v>6755</v>
      </c>
      <c r="G565" t="s">
        <v>6756</v>
      </c>
      <c r="H565">
        <v>49</v>
      </c>
      <c r="I565">
        <v>2</v>
      </c>
      <c r="J565">
        <v>10</v>
      </c>
      <c r="K565">
        <v>0</v>
      </c>
      <c r="L565">
        <v>25</v>
      </c>
      <c r="M565">
        <v>8.17</v>
      </c>
      <c r="N565">
        <f t="shared" ca="1" si="8"/>
        <v>0.95128889194397193</v>
      </c>
    </row>
    <row r="566" spans="1:14" x14ac:dyDescent="0.25">
      <c r="A566" s="1">
        <v>1532</v>
      </c>
      <c r="B566" t="s">
        <v>12</v>
      </c>
      <c r="C566">
        <v>2013</v>
      </c>
      <c r="D566" t="s">
        <v>2263</v>
      </c>
      <c r="E566" t="s">
        <v>2264</v>
      </c>
      <c r="F566" t="s">
        <v>2265</v>
      </c>
      <c r="G566" t="s">
        <v>2266</v>
      </c>
      <c r="H566">
        <v>9</v>
      </c>
      <c r="I566">
        <v>5</v>
      </c>
      <c r="J566">
        <v>40</v>
      </c>
      <c r="K566">
        <v>0</v>
      </c>
      <c r="L566">
        <v>9</v>
      </c>
      <c r="M566">
        <v>0.82</v>
      </c>
      <c r="N566">
        <f t="shared" ca="1" si="8"/>
        <v>0.89679498429062077</v>
      </c>
    </row>
    <row r="567" spans="1:14" x14ac:dyDescent="0.25">
      <c r="A567" s="1">
        <v>9894</v>
      </c>
      <c r="B567" t="s">
        <v>11871</v>
      </c>
      <c r="C567">
        <v>2012</v>
      </c>
      <c r="D567" t="s">
        <v>14295</v>
      </c>
      <c r="E567" t="s">
        <v>14296</v>
      </c>
      <c r="F567" t="s">
        <v>14297</v>
      </c>
      <c r="G567" t="s">
        <v>14298</v>
      </c>
      <c r="H567">
        <v>5</v>
      </c>
      <c r="I567">
        <v>1</v>
      </c>
      <c r="J567">
        <v>13</v>
      </c>
      <c r="K567">
        <v>0</v>
      </c>
      <c r="L567">
        <v>8</v>
      </c>
      <c r="M567">
        <v>0.42</v>
      </c>
      <c r="N567">
        <f t="shared" ca="1" si="8"/>
        <v>0.35380752468973009</v>
      </c>
    </row>
    <row r="568" spans="1:14" x14ac:dyDescent="0.25">
      <c r="A568" s="1">
        <v>12287</v>
      </c>
      <c r="B568" t="s">
        <v>16525</v>
      </c>
      <c r="C568">
        <v>2024</v>
      </c>
      <c r="D568" t="s">
        <v>17755</v>
      </c>
      <c r="E568" t="s">
        <v>17756</v>
      </c>
      <c r="F568" t="s">
        <v>17757</v>
      </c>
      <c r="G568" t="s">
        <v>17758</v>
      </c>
      <c r="H568">
        <v>39</v>
      </c>
      <c r="I568">
        <v>5</v>
      </c>
      <c r="J568">
        <v>8</v>
      </c>
      <c r="K568">
        <v>0</v>
      </c>
      <c r="L568">
        <v>17</v>
      </c>
      <c r="M568">
        <v>39</v>
      </c>
      <c r="N568">
        <f t="shared" ca="1" si="8"/>
        <v>0.36213658589724784</v>
      </c>
    </row>
    <row r="569" spans="1:14" x14ac:dyDescent="0.25">
      <c r="A569" s="1">
        <v>15443</v>
      </c>
      <c r="B569" t="s">
        <v>20186</v>
      </c>
      <c r="C569">
        <v>2017</v>
      </c>
      <c r="D569" t="s">
        <v>22485</v>
      </c>
      <c r="E569" t="s">
        <v>22486</v>
      </c>
      <c r="F569" t="s">
        <v>22487</v>
      </c>
      <c r="G569" t="s">
        <v>22488</v>
      </c>
      <c r="H569">
        <v>34</v>
      </c>
      <c r="I569">
        <v>1</v>
      </c>
      <c r="J569">
        <v>4</v>
      </c>
      <c r="K569">
        <v>0</v>
      </c>
      <c r="L569">
        <v>11</v>
      </c>
      <c r="M569">
        <v>4.8600000000000003</v>
      </c>
      <c r="N569">
        <f t="shared" ca="1" si="8"/>
        <v>6.1463863178705003E-2</v>
      </c>
    </row>
    <row r="570" spans="1:14" x14ac:dyDescent="0.25">
      <c r="A570" s="1">
        <v>11025</v>
      </c>
      <c r="B570" t="s">
        <v>11871</v>
      </c>
      <c r="C570">
        <v>2017</v>
      </c>
      <c r="D570" t="s">
        <v>15934</v>
      </c>
      <c r="E570" t="s">
        <v>15935</v>
      </c>
      <c r="F570" t="s">
        <v>15936</v>
      </c>
      <c r="G570" t="s">
        <v>15937</v>
      </c>
      <c r="H570">
        <v>40</v>
      </c>
      <c r="I570">
        <v>3</v>
      </c>
      <c r="J570">
        <v>45</v>
      </c>
      <c r="K570">
        <v>0</v>
      </c>
      <c r="L570">
        <v>13</v>
      </c>
      <c r="M570">
        <v>5.71</v>
      </c>
      <c r="N570">
        <f t="shared" ca="1" si="8"/>
        <v>0.92504549682823178</v>
      </c>
    </row>
    <row r="571" spans="1:14" x14ac:dyDescent="0.25">
      <c r="A571" s="1">
        <v>6665</v>
      </c>
      <c r="B571" t="s">
        <v>7194</v>
      </c>
      <c r="C571">
        <v>2013</v>
      </c>
      <c r="D571" t="s">
        <v>9696</v>
      </c>
      <c r="E571" t="s">
        <v>9697</v>
      </c>
      <c r="F571" t="s">
        <v>9698</v>
      </c>
      <c r="G571" t="s">
        <v>9699</v>
      </c>
      <c r="H571">
        <v>45</v>
      </c>
      <c r="I571">
        <v>0</v>
      </c>
      <c r="J571">
        <v>14</v>
      </c>
      <c r="K571">
        <v>0</v>
      </c>
      <c r="L571">
        <v>23</v>
      </c>
      <c r="M571">
        <v>4.09</v>
      </c>
      <c r="N571">
        <f t="shared" ca="1" si="8"/>
        <v>0.24568786632931849</v>
      </c>
    </row>
    <row r="572" spans="1:14" x14ac:dyDescent="0.25">
      <c r="A572" s="1">
        <v>630</v>
      </c>
      <c r="B572" t="s">
        <v>12</v>
      </c>
      <c r="C572">
        <v>2021</v>
      </c>
      <c r="D572" t="s">
        <v>877</v>
      </c>
      <c r="E572" t="s">
        <v>878</v>
      </c>
      <c r="F572" t="s">
        <v>879</v>
      </c>
      <c r="G572" t="s">
        <v>880</v>
      </c>
      <c r="H572">
        <v>60</v>
      </c>
      <c r="I572">
        <v>2</v>
      </c>
      <c r="J572">
        <v>60</v>
      </c>
      <c r="K572">
        <v>0</v>
      </c>
      <c r="L572">
        <v>16</v>
      </c>
      <c r="M572">
        <v>20</v>
      </c>
      <c r="N572">
        <f t="shared" ca="1" si="8"/>
        <v>0.50277483536227718</v>
      </c>
    </row>
    <row r="573" spans="1:14" x14ac:dyDescent="0.25">
      <c r="A573" s="1">
        <v>10418</v>
      </c>
      <c r="B573" t="s">
        <v>11871</v>
      </c>
      <c r="C573">
        <v>2017</v>
      </c>
      <c r="D573" t="s">
        <v>15072</v>
      </c>
      <c r="E573" t="s">
        <v>15073</v>
      </c>
      <c r="F573" t="s">
        <v>15074</v>
      </c>
      <c r="G573" t="s">
        <v>15075</v>
      </c>
      <c r="H573">
        <v>62</v>
      </c>
      <c r="I573">
        <v>12</v>
      </c>
      <c r="J573">
        <v>86</v>
      </c>
      <c r="K573">
        <v>0</v>
      </c>
      <c r="L573">
        <v>19</v>
      </c>
      <c r="M573">
        <v>8.86</v>
      </c>
      <c r="N573">
        <f t="shared" ca="1" si="8"/>
        <v>0.36628940457091941</v>
      </c>
    </row>
    <row r="574" spans="1:14" x14ac:dyDescent="0.25">
      <c r="A574" s="1">
        <v>72</v>
      </c>
      <c r="B574" t="s">
        <v>12</v>
      </c>
      <c r="C574">
        <v>2023</v>
      </c>
      <c r="D574" t="s">
        <v>118</v>
      </c>
      <c r="E574" t="s">
        <v>119</v>
      </c>
      <c r="F574" t="s">
        <v>120</v>
      </c>
      <c r="G574" t="s">
        <v>121</v>
      </c>
      <c r="H574">
        <v>86</v>
      </c>
      <c r="I574">
        <v>1</v>
      </c>
      <c r="J574">
        <v>14</v>
      </c>
      <c r="K574">
        <v>0</v>
      </c>
      <c r="L574">
        <v>12</v>
      </c>
      <c r="M574">
        <v>86</v>
      </c>
      <c r="N574">
        <f t="shared" ca="1" si="8"/>
        <v>0.99323044054305254</v>
      </c>
    </row>
    <row r="575" spans="1:14" x14ac:dyDescent="0.25">
      <c r="A575" s="1">
        <v>6449</v>
      </c>
      <c r="B575" t="s">
        <v>7194</v>
      </c>
      <c r="C575">
        <v>2013</v>
      </c>
      <c r="D575" t="s">
        <v>9365</v>
      </c>
      <c r="E575" t="s">
        <v>9366</v>
      </c>
      <c r="F575" t="s">
        <v>9367</v>
      </c>
      <c r="G575" t="s">
        <v>9368</v>
      </c>
      <c r="H575">
        <v>28</v>
      </c>
      <c r="I575">
        <v>3</v>
      </c>
      <c r="J575">
        <v>29</v>
      </c>
      <c r="K575">
        <v>0</v>
      </c>
      <c r="L575">
        <v>19</v>
      </c>
      <c r="M575">
        <v>2.5499999999999998</v>
      </c>
      <c r="N575">
        <f t="shared" ca="1" si="8"/>
        <v>0.42644723511500027</v>
      </c>
    </row>
    <row r="576" spans="1:14" x14ac:dyDescent="0.25">
      <c r="A576" s="1">
        <v>11728</v>
      </c>
      <c r="B576" t="s">
        <v>16525</v>
      </c>
      <c r="C576">
        <v>2022</v>
      </c>
      <c r="D576" t="s">
        <v>16984</v>
      </c>
      <c r="E576" t="s">
        <v>16985</v>
      </c>
      <c r="F576" t="s">
        <v>16986</v>
      </c>
      <c r="G576" t="s">
        <v>16987</v>
      </c>
      <c r="H576">
        <v>76</v>
      </c>
      <c r="I576">
        <v>7</v>
      </c>
      <c r="J576">
        <v>41</v>
      </c>
      <c r="K576">
        <v>0</v>
      </c>
      <c r="L576">
        <v>19</v>
      </c>
      <c r="M576">
        <v>38</v>
      </c>
      <c r="N576">
        <f t="shared" ca="1" si="8"/>
        <v>0.17433908890188221</v>
      </c>
    </row>
    <row r="577" spans="1:14" x14ac:dyDescent="0.25">
      <c r="A577" s="1">
        <v>3623</v>
      </c>
      <c r="B577" t="s">
        <v>4436</v>
      </c>
      <c r="C577">
        <v>2014</v>
      </c>
      <c r="D577" t="s">
        <v>5322</v>
      </c>
      <c r="E577" t="s">
        <v>5323</v>
      </c>
      <c r="F577" t="s">
        <v>5324</v>
      </c>
      <c r="G577" t="s">
        <v>5325</v>
      </c>
      <c r="H577">
        <v>55</v>
      </c>
      <c r="I577">
        <v>3</v>
      </c>
      <c r="J577">
        <v>38</v>
      </c>
      <c r="K577">
        <v>0</v>
      </c>
      <c r="L577">
        <v>18</v>
      </c>
      <c r="M577">
        <v>5.5</v>
      </c>
      <c r="N577">
        <f t="shared" ca="1" si="8"/>
        <v>0.9922142771556185</v>
      </c>
    </row>
    <row r="578" spans="1:14" x14ac:dyDescent="0.25">
      <c r="A578" s="1">
        <v>11793</v>
      </c>
      <c r="B578" t="s">
        <v>16525</v>
      </c>
      <c r="C578">
        <v>2021</v>
      </c>
      <c r="D578" t="s">
        <v>17072</v>
      </c>
      <c r="E578" t="s">
        <v>17073</v>
      </c>
      <c r="F578" t="s">
        <v>17074</v>
      </c>
      <c r="G578" t="s">
        <v>17075</v>
      </c>
      <c r="H578">
        <v>48</v>
      </c>
      <c r="I578">
        <v>12</v>
      </c>
      <c r="J578">
        <v>181</v>
      </c>
      <c r="K578">
        <v>0</v>
      </c>
      <c r="L578">
        <v>20</v>
      </c>
      <c r="M578">
        <v>16</v>
      </c>
      <c r="N578">
        <f t="shared" ref="N578:N641" ca="1" si="9">RAND()</f>
        <v>0.81714535096459373</v>
      </c>
    </row>
    <row r="579" spans="1:14" x14ac:dyDescent="0.25">
      <c r="A579" s="1">
        <v>2522</v>
      </c>
      <c r="B579" t="s">
        <v>12</v>
      </c>
      <c r="C579">
        <v>2020</v>
      </c>
      <c r="D579" t="s">
        <v>3749</v>
      </c>
      <c r="E579" t="s">
        <v>3750</v>
      </c>
      <c r="F579" t="s">
        <v>3751</v>
      </c>
      <c r="G579" t="s">
        <v>3752</v>
      </c>
      <c r="H579">
        <v>55</v>
      </c>
      <c r="I579">
        <v>3</v>
      </c>
      <c r="J579">
        <v>31</v>
      </c>
      <c r="K579">
        <v>0</v>
      </c>
      <c r="L579">
        <v>15</v>
      </c>
      <c r="M579">
        <v>13.75</v>
      </c>
      <c r="N579">
        <f t="shared" ca="1" si="9"/>
        <v>0.66898150906500253</v>
      </c>
    </row>
    <row r="580" spans="1:14" x14ac:dyDescent="0.25">
      <c r="A580" s="1">
        <v>2901</v>
      </c>
      <c r="B580" t="s">
        <v>12</v>
      </c>
      <c r="C580">
        <v>2020</v>
      </c>
      <c r="D580" t="s">
        <v>4270</v>
      </c>
      <c r="E580" t="s">
        <v>4271</v>
      </c>
      <c r="F580" t="s">
        <v>4272</v>
      </c>
      <c r="G580" t="s">
        <v>4273</v>
      </c>
      <c r="H580">
        <v>46</v>
      </c>
      <c r="I580">
        <v>14</v>
      </c>
      <c r="J580">
        <v>65</v>
      </c>
      <c r="K580">
        <v>0</v>
      </c>
      <c r="L580">
        <v>18</v>
      </c>
      <c r="M580">
        <v>11.5</v>
      </c>
      <c r="N580">
        <f t="shared" ca="1" si="9"/>
        <v>0.78701090375021621</v>
      </c>
    </row>
    <row r="581" spans="1:14" x14ac:dyDescent="0.25">
      <c r="A581" s="1">
        <v>11019</v>
      </c>
      <c r="B581" t="s">
        <v>11871</v>
      </c>
      <c r="C581">
        <v>2018</v>
      </c>
      <c r="D581" t="s">
        <v>15927</v>
      </c>
      <c r="E581" t="s">
        <v>15764</v>
      </c>
      <c r="F581" t="s">
        <v>15928</v>
      </c>
      <c r="G581" t="s">
        <v>15929</v>
      </c>
      <c r="H581">
        <v>33</v>
      </c>
      <c r="I581">
        <v>1</v>
      </c>
      <c r="J581">
        <v>8</v>
      </c>
      <c r="K581">
        <v>0</v>
      </c>
      <c r="L581">
        <v>14</v>
      </c>
      <c r="M581">
        <v>5.5</v>
      </c>
      <c r="N581">
        <f t="shared" ca="1" si="9"/>
        <v>0.73639189627189849</v>
      </c>
    </row>
    <row r="582" spans="1:14" x14ac:dyDescent="0.25">
      <c r="A582" s="1">
        <v>2813</v>
      </c>
      <c r="B582" t="s">
        <v>12</v>
      </c>
      <c r="C582">
        <v>2020</v>
      </c>
      <c r="D582" t="s">
        <v>4155</v>
      </c>
      <c r="E582" t="s">
        <v>4156</v>
      </c>
      <c r="F582" t="s">
        <v>4157</v>
      </c>
      <c r="G582" t="s">
        <v>4158</v>
      </c>
      <c r="H582">
        <v>36</v>
      </c>
      <c r="I582">
        <v>3</v>
      </c>
      <c r="J582">
        <v>27</v>
      </c>
      <c r="K582">
        <v>0</v>
      </c>
      <c r="L582">
        <v>11</v>
      </c>
      <c r="M582">
        <v>9</v>
      </c>
      <c r="N582">
        <f t="shared" ca="1" si="9"/>
        <v>0.37284516696272962</v>
      </c>
    </row>
    <row r="583" spans="1:14" x14ac:dyDescent="0.25">
      <c r="A583" s="1">
        <v>11990</v>
      </c>
      <c r="B583" t="s">
        <v>16525</v>
      </c>
      <c r="C583">
        <v>2024</v>
      </c>
      <c r="D583" t="s">
        <v>17325</v>
      </c>
      <c r="E583" t="s">
        <v>17326</v>
      </c>
      <c r="F583" t="s">
        <v>17327</v>
      </c>
      <c r="G583" t="s">
        <v>17328</v>
      </c>
      <c r="H583">
        <v>69</v>
      </c>
      <c r="I583">
        <v>51</v>
      </c>
      <c r="J583">
        <v>119</v>
      </c>
      <c r="K583">
        <v>0</v>
      </c>
      <c r="L583">
        <v>24</v>
      </c>
      <c r="M583">
        <v>69</v>
      </c>
      <c r="N583">
        <f t="shared" ca="1" si="9"/>
        <v>0.33202598074066114</v>
      </c>
    </row>
    <row r="584" spans="1:14" x14ac:dyDescent="0.25">
      <c r="A584" s="1">
        <v>11519</v>
      </c>
      <c r="B584" t="s">
        <v>16525</v>
      </c>
      <c r="C584">
        <v>2021</v>
      </c>
      <c r="D584" t="s">
        <v>16678</v>
      </c>
      <c r="E584" t="s">
        <v>16679</v>
      </c>
      <c r="F584" t="s">
        <v>16680</v>
      </c>
      <c r="G584" t="s">
        <v>16681</v>
      </c>
      <c r="H584">
        <v>46</v>
      </c>
      <c r="I584">
        <v>21</v>
      </c>
      <c r="J584">
        <v>128</v>
      </c>
      <c r="K584">
        <v>0</v>
      </c>
      <c r="L584">
        <v>27</v>
      </c>
      <c r="M584">
        <v>15.33</v>
      </c>
      <c r="N584">
        <f t="shared" ca="1" si="9"/>
        <v>0.38489780271728435</v>
      </c>
    </row>
    <row r="585" spans="1:14" x14ac:dyDescent="0.25">
      <c r="A585" s="1">
        <v>13837</v>
      </c>
      <c r="B585" t="s">
        <v>16525</v>
      </c>
      <c r="C585">
        <v>2017</v>
      </c>
      <c r="D585" t="s">
        <v>20103</v>
      </c>
      <c r="E585" t="s">
        <v>11815</v>
      </c>
      <c r="F585" t="s">
        <v>20104</v>
      </c>
      <c r="G585" t="s">
        <v>20105</v>
      </c>
      <c r="H585">
        <v>34</v>
      </c>
      <c r="I585">
        <v>3</v>
      </c>
      <c r="J585">
        <v>25</v>
      </c>
      <c r="K585">
        <v>0</v>
      </c>
      <c r="L585">
        <v>20</v>
      </c>
      <c r="M585">
        <v>4.8600000000000003</v>
      </c>
      <c r="N585">
        <f t="shared" ca="1" si="9"/>
        <v>0.89590194962654834</v>
      </c>
    </row>
    <row r="586" spans="1:14" x14ac:dyDescent="0.25">
      <c r="A586" s="1">
        <v>14572</v>
      </c>
      <c r="B586" t="s">
        <v>20186</v>
      </c>
      <c r="C586">
        <v>2023</v>
      </c>
      <c r="D586" t="s">
        <v>21195</v>
      </c>
      <c r="E586" t="s">
        <v>21196</v>
      </c>
      <c r="F586" t="s">
        <v>21197</v>
      </c>
      <c r="G586" t="s">
        <v>21198</v>
      </c>
      <c r="H586">
        <v>36</v>
      </c>
      <c r="I586">
        <v>10</v>
      </c>
      <c r="J586">
        <v>26</v>
      </c>
      <c r="K586">
        <v>0</v>
      </c>
      <c r="L586">
        <v>13</v>
      </c>
      <c r="M586">
        <v>36</v>
      </c>
      <c r="N586">
        <f t="shared" ca="1" si="9"/>
        <v>5.1851046091881292E-2</v>
      </c>
    </row>
    <row r="587" spans="1:14" x14ac:dyDescent="0.25">
      <c r="A587" s="1">
        <v>3875</v>
      </c>
      <c r="B587" t="s">
        <v>4436</v>
      </c>
      <c r="C587">
        <v>2015</v>
      </c>
      <c r="D587" t="s">
        <v>5676</v>
      </c>
      <c r="E587" t="s">
        <v>5677</v>
      </c>
      <c r="F587" t="s">
        <v>5678</v>
      </c>
      <c r="G587" t="s">
        <v>5679</v>
      </c>
      <c r="H587">
        <v>53</v>
      </c>
      <c r="I587">
        <v>4</v>
      </c>
      <c r="J587">
        <v>88</v>
      </c>
      <c r="K587">
        <v>0</v>
      </c>
      <c r="L587">
        <v>22</v>
      </c>
      <c r="M587">
        <v>5.89</v>
      </c>
      <c r="N587">
        <f t="shared" ca="1" si="9"/>
        <v>0.29679991414603368</v>
      </c>
    </row>
    <row r="588" spans="1:14" x14ac:dyDescent="0.25">
      <c r="A588" s="1">
        <v>1795</v>
      </c>
      <c r="B588" t="s">
        <v>12</v>
      </c>
      <c r="C588">
        <v>2017</v>
      </c>
      <c r="D588" t="s">
        <v>2645</v>
      </c>
      <c r="E588" t="s">
        <v>2646</v>
      </c>
      <c r="F588" t="s">
        <v>2647</v>
      </c>
      <c r="G588" t="s">
        <v>2648</v>
      </c>
      <c r="H588">
        <v>26</v>
      </c>
      <c r="I588">
        <v>2</v>
      </c>
      <c r="J588">
        <v>42</v>
      </c>
      <c r="K588">
        <v>0</v>
      </c>
      <c r="L588">
        <v>19</v>
      </c>
      <c r="M588">
        <v>3.71</v>
      </c>
      <c r="N588">
        <f t="shared" ca="1" si="9"/>
        <v>0.14116677947331546</v>
      </c>
    </row>
    <row r="589" spans="1:14" x14ac:dyDescent="0.25">
      <c r="A589" s="1">
        <v>14390</v>
      </c>
      <c r="B589" t="s">
        <v>20186</v>
      </c>
      <c r="C589">
        <v>2021</v>
      </c>
      <c r="D589" t="s">
        <v>20923</v>
      </c>
      <c r="E589" t="s">
        <v>20924</v>
      </c>
      <c r="F589" t="s">
        <v>20925</v>
      </c>
      <c r="G589" t="s">
        <v>20926</v>
      </c>
      <c r="H589">
        <v>110</v>
      </c>
      <c r="I589">
        <v>6</v>
      </c>
      <c r="J589">
        <v>25</v>
      </c>
      <c r="K589">
        <v>0</v>
      </c>
      <c r="L589">
        <v>12</v>
      </c>
      <c r="M589">
        <v>36.67</v>
      </c>
      <c r="N589">
        <f t="shared" ca="1" si="9"/>
        <v>0.92623932725551983</v>
      </c>
    </row>
    <row r="590" spans="1:14" x14ac:dyDescent="0.25">
      <c r="A590" s="1">
        <v>9445</v>
      </c>
      <c r="B590" t="s">
        <v>11871</v>
      </c>
      <c r="C590">
        <v>2024</v>
      </c>
      <c r="D590" t="s">
        <v>13693</v>
      </c>
      <c r="E590" t="s">
        <v>13694</v>
      </c>
      <c r="F590" t="s">
        <v>13695</v>
      </c>
      <c r="G590" t="s">
        <v>13696</v>
      </c>
      <c r="H590">
        <v>83</v>
      </c>
      <c r="I590">
        <v>2</v>
      </c>
      <c r="J590">
        <v>2</v>
      </c>
      <c r="K590">
        <v>0</v>
      </c>
      <c r="L590">
        <v>21</v>
      </c>
      <c r="M590">
        <v>83</v>
      </c>
      <c r="N590">
        <f t="shared" ca="1" si="9"/>
        <v>0.66283184892874758</v>
      </c>
    </row>
    <row r="591" spans="1:14" x14ac:dyDescent="0.25">
      <c r="A591" s="1">
        <v>3317</v>
      </c>
      <c r="B591" t="s">
        <v>4436</v>
      </c>
      <c r="C591">
        <v>2022</v>
      </c>
      <c r="D591" t="s">
        <v>4887</v>
      </c>
      <c r="E591" t="s">
        <v>4888</v>
      </c>
      <c r="F591" t="s">
        <v>4889</v>
      </c>
      <c r="G591" t="s">
        <v>4890</v>
      </c>
      <c r="H591">
        <v>51</v>
      </c>
      <c r="I591">
        <v>24</v>
      </c>
      <c r="J591">
        <v>121</v>
      </c>
      <c r="K591">
        <v>0</v>
      </c>
      <c r="L591">
        <v>24</v>
      </c>
      <c r="M591">
        <v>25.5</v>
      </c>
      <c r="N591">
        <f t="shared" ca="1" si="9"/>
        <v>0.42301443600674038</v>
      </c>
    </row>
    <row r="592" spans="1:14" x14ac:dyDescent="0.25">
      <c r="A592" s="1">
        <v>611</v>
      </c>
      <c r="B592" t="s">
        <v>12</v>
      </c>
      <c r="C592">
        <v>2023</v>
      </c>
      <c r="D592" t="s">
        <v>850</v>
      </c>
      <c r="E592" t="s">
        <v>851</v>
      </c>
      <c r="F592" t="s">
        <v>852</v>
      </c>
      <c r="G592" t="s">
        <v>853</v>
      </c>
      <c r="H592">
        <v>35</v>
      </c>
      <c r="I592">
        <v>7</v>
      </c>
      <c r="J592">
        <v>23</v>
      </c>
      <c r="K592">
        <v>0</v>
      </c>
      <c r="L592">
        <v>17</v>
      </c>
      <c r="M592">
        <v>35</v>
      </c>
      <c r="N592">
        <f t="shared" ca="1" si="9"/>
        <v>0.98510486421414978</v>
      </c>
    </row>
    <row r="593" spans="1:14" x14ac:dyDescent="0.25">
      <c r="A593" s="1">
        <v>1025</v>
      </c>
      <c r="B593" t="s">
        <v>12</v>
      </c>
      <c r="C593">
        <v>2024</v>
      </c>
      <c r="D593" t="s">
        <v>1508</v>
      </c>
      <c r="E593" t="s">
        <v>1509</v>
      </c>
      <c r="F593" t="s">
        <v>1510</v>
      </c>
      <c r="G593" t="s">
        <v>1511</v>
      </c>
      <c r="H593">
        <v>87</v>
      </c>
      <c r="I593">
        <v>30</v>
      </c>
      <c r="J593">
        <v>38</v>
      </c>
      <c r="K593">
        <v>0</v>
      </c>
      <c r="L593">
        <v>26</v>
      </c>
      <c r="M593">
        <v>87</v>
      </c>
      <c r="N593">
        <f t="shared" ca="1" si="9"/>
        <v>0.42599857239122763</v>
      </c>
    </row>
    <row r="594" spans="1:14" x14ac:dyDescent="0.25">
      <c r="A594" s="1">
        <v>7400</v>
      </c>
      <c r="B594" t="s">
        <v>7194</v>
      </c>
      <c r="C594">
        <v>2018</v>
      </c>
      <c r="D594" t="s">
        <v>10761</v>
      </c>
      <c r="E594" t="s">
        <v>10762</v>
      </c>
      <c r="F594" t="s">
        <v>10763</v>
      </c>
      <c r="G594" t="s">
        <v>10764</v>
      </c>
      <c r="H594">
        <v>35</v>
      </c>
      <c r="I594">
        <v>9</v>
      </c>
      <c r="J594">
        <v>44</v>
      </c>
      <c r="K594">
        <v>0</v>
      </c>
      <c r="L594">
        <v>28</v>
      </c>
      <c r="M594">
        <v>5.83</v>
      </c>
      <c r="N594">
        <f t="shared" ca="1" si="9"/>
        <v>0.15834083478393202</v>
      </c>
    </row>
    <row r="595" spans="1:14" x14ac:dyDescent="0.25">
      <c r="A595" s="1">
        <v>11599</v>
      </c>
      <c r="B595" t="s">
        <v>16525</v>
      </c>
      <c r="C595">
        <v>2021</v>
      </c>
      <c r="D595" t="s">
        <v>16782</v>
      </c>
      <c r="E595" t="s">
        <v>16783</v>
      </c>
      <c r="F595" t="s">
        <v>16784</v>
      </c>
      <c r="G595" t="s">
        <v>16785</v>
      </c>
      <c r="H595">
        <v>40</v>
      </c>
      <c r="I595">
        <v>7</v>
      </c>
      <c r="J595">
        <v>27</v>
      </c>
      <c r="K595">
        <v>0</v>
      </c>
      <c r="L595">
        <v>18</v>
      </c>
      <c r="M595">
        <v>13.33</v>
      </c>
      <c r="N595">
        <f t="shared" ca="1" si="9"/>
        <v>0.44580726490502887</v>
      </c>
    </row>
    <row r="596" spans="1:14" x14ac:dyDescent="0.25">
      <c r="A596" s="1">
        <v>6198</v>
      </c>
      <c r="B596" t="s">
        <v>7194</v>
      </c>
      <c r="C596">
        <v>2023</v>
      </c>
      <c r="D596" t="s">
        <v>8973</v>
      </c>
      <c r="E596" t="s">
        <v>8974</v>
      </c>
      <c r="F596" t="s">
        <v>8975</v>
      </c>
      <c r="G596" t="s">
        <v>8976</v>
      </c>
      <c r="H596">
        <v>52</v>
      </c>
      <c r="I596">
        <v>1</v>
      </c>
      <c r="J596">
        <v>7</v>
      </c>
      <c r="K596">
        <v>0</v>
      </c>
      <c r="L596">
        <v>19</v>
      </c>
      <c r="M596">
        <v>52</v>
      </c>
      <c r="N596">
        <f t="shared" ca="1" si="9"/>
        <v>0.27941374111052264</v>
      </c>
    </row>
    <row r="597" spans="1:14" x14ac:dyDescent="0.25">
      <c r="A597" s="1">
        <v>4420</v>
      </c>
      <c r="B597" t="s">
        <v>4436</v>
      </c>
      <c r="C597">
        <v>2016</v>
      </c>
      <c r="D597" t="s">
        <v>6431</v>
      </c>
      <c r="E597" t="s">
        <v>6432</v>
      </c>
      <c r="F597" t="s">
        <v>6433</v>
      </c>
      <c r="G597" t="s">
        <v>6434</v>
      </c>
      <c r="H597">
        <v>38</v>
      </c>
      <c r="I597">
        <v>0</v>
      </c>
      <c r="J597">
        <v>21</v>
      </c>
      <c r="K597">
        <v>0</v>
      </c>
      <c r="L597">
        <v>20</v>
      </c>
      <c r="M597">
        <v>4.75</v>
      </c>
      <c r="N597">
        <f t="shared" ca="1" si="9"/>
        <v>0.68844672886709735</v>
      </c>
    </row>
    <row r="598" spans="1:14" x14ac:dyDescent="0.25">
      <c r="A598" s="1">
        <v>3495</v>
      </c>
      <c r="B598" t="s">
        <v>4436</v>
      </c>
      <c r="C598">
        <v>2022</v>
      </c>
      <c r="D598" t="s">
        <v>5158</v>
      </c>
      <c r="E598" t="s">
        <v>5159</v>
      </c>
      <c r="F598" t="s">
        <v>5160</v>
      </c>
      <c r="G598" t="s">
        <v>5161</v>
      </c>
      <c r="H598">
        <v>44</v>
      </c>
      <c r="I598">
        <v>24</v>
      </c>
      <c r="J598">
        <v>136</v>
      </c>
      <c r="K598">
        <v>0</v>
      </c>
      <c r="L598">
        <v>26</v>
      </c>
      <c r="M598">
        <v>22</v>
      </c>
      <c r="N598">
        <f t="shared" ca="1" si="9"/>
        <v>0.76481440030908576</v>
      </c>
    </row>
    <row r="599" spans="1:14" x14ac:dyDescent="0.25">
      <c r="A599" s="1">
        <v>7583</v>
      </c>
      <c r="B599" t="s">
        <v>7194</v>
      </c>
      <c r="C599">
        <v>2016</v>
      </c>
      <c r="D599" t="s">
        <v>11012</v>
      </c>
      <c r="E599" t="s">
        <v>11013</v>
      </c>
      <c r="F599" t="s">
        <v>11014</v>
      </c>
      <c r="G599" t="s">
        <v>11015</v>
      </c>
      <c r="H599">
        <v>34</v>
      </c>
      <c r="I599">
        <v>18</v>
      </c>
      <c r="J599">
        <v>190</v>
      </c>
      <c r="K599">
        <v>0</v>
      </c>
      <c r="L599">
        <v>14</v>
      </c>
      <c r="M599">
        <v>4.25</v>
      </c>
      <c r="N599">
        <f t="shared" ca="1" si="9"/>
        <v>0.78434994907281463</v>
      </c>
    </row>
    <row r="600" spans="1:14" x14ac:dyDescent="0.25">
      <c r="A600" s="1">
        <v>14509</v>
      </c>
      <c r="B600" t="s">
        <v>20186</v>
      </c>
      <c r="C600">
        <v>2022</v>
      </c>
      <c r="D600" t="s">
        <v>21084</v>
      </c>
      <c r="E600" t="s">
        <v>21085</v>
      </c>
      <c r="F600" t="s">
        <v>21086</v>
      </c>
      <c r="G600" t="s">
        <v>21087</v>
      </c>
      <c r="H600">
        <v>73</v>
      </c>
      <c r="I600">
        <v>6</v>
      </c>
      <c r="J600">
        <v>34</v>
      </c>
      <c r="K600">
        <v>0</v>
      </c>
      <c r="L600">
        <v>22</v>
      </c>
      <c r="M600">
        <v>36.5</v>
      </c>
      <c r="N600">
        <f t="shared" ca="1" si="9"/>
        <v>0.90057786826704345</v>
      </c>
    </row>
    <row r="601" spans="1:14" x14ac:dyDescent="0.25">
      <c r="A601" s="1">
        <v>4884</v>
      </c>
      <c r="B601" t="s">
        <v>4436</v>
      </c>
      <c r="C601">
        <v>2016</v>
      </c>
      <c r="D601" t="s">
        <v>7084</v>
      </c>
      <c r="E601" t="s">
        <v>7085</v>
      </c>
      <c r="F601" t="s">
        <v>7086</v>
      </c>
      <c r="G601" t="s">
        <v>7087</v>
      </c>
      <c r="H601">
        <v>72</v>
      </c>
      <c r="I601">
        <v>2</v>
      </c>
      <c r="J601">
        <v>61</v>
      </c>
      <c r="K601">
        <v>0</v>
      </c>
      <c r="L601">
        <v>28</v>
      </c>
      <c r="M601">
        <v>9</v>
      </c>
      <c r="N601">
        <f t="shared" ca="1" si="9"/>
        <v>6.2643588444874498E-2</v>
      </c>
    </row>
    <row r="602" spans="1:14" x14ac:dyDescent="0.25">
      <c r="A602" s="1">
        <v>768</v>
      </c>
      <c r="B602" t="s">
        <v>12</v>
      </c>
      <c r="C602">
        <v>2022</v>
      </c>
      <c r="D602" t="s">
        <v>1071</v>
      </c>
      <c r="E602" t="s">
        <v>1072</v>
      </c>
      <c r="F602" t="s">
        <v>1073</v>
      </c>
      <c r="G602" t="s">
        <v>1074</v>
      </c>
      <c r="H602">
        <v>50</v>
      </c>
      <c r="I602">
        <v>3</v>
      </c>
      <c r="J602">
        <v>26</v>
      </c>
      <c r="K602">
        <v>0</v>
      </c>
      <c r="L602">
        <v>14</v>
      </c>
      <c r="M602">
        <v>25</v>
      </c>
      <c r="N602">
        <f t="shared" ca="1" si="9"/>
        <v>0.63923981636601157</v>
      </c>
    </row>
    <row r="603" spans="1:14" x14ac:dyDescent="0.25">
      <c r="A603" s="1">
        <v>4079</v>
      </c>
      <c r="B603" t="s">
        <v>4436</v>
      </c>
      <c r="C603">
        <v>2015</v>
      </c>
      <c r="D603" t="s">
        <v>5996</v>
      </c>
      <c r="E603" t="s">
        <v>5257</v>
      </c>
      <c r="F603" t="s">
        <v>5997</v>
      </c>
      <c r="G603" t="s">
        <v>5998</v>
      </c>
      <c r="H603">
        <v>40</v>
      </c>
      <c r="I603">
        <v>0</v>
      </c>
      <c r="J603">
        <v>35</v>
      </c>
      <c r="K603">
        <v>0</v>
      </c>
      <c r="L603">
        <v>17</v>
      </c>
      <c r="M603">
        <v>4.4400000000000004</v>
      </c>
      <c r="N603">
        <f t="shared" ca="1" si="9"/>
        <v>0.39287915646156235</v>
      </c>
    </row>
    <row r="604" spans="1:14" x14ac:dyDescent="0.25">
      <c r="A604" s="1">
        <v>939</v>
      </c>
      <c r="B604" t="s">
        <v>12</v>
      </c>
      <c r="C604">
        <v>2024</v>
      </c>
      <c r="D604" t="s">
        <v>1339</v>
      </c>
      <c r="E604" t="s">
        <v>1340</v>
      </c>
      <c r="F604" t="s">
        <v>1341</v>
      </c>
      <c r="G604" t="s">
        <v>1342</v>
      </c>
      <c r="H604">
        <v>48</v>
      </c>
      <c r="I604">
        <v>4</v>
      </c>
      <c r="J604">
        <v>6</v>
      </c>
      <c r="K604">
        <v>0</v>
      </c>
      <c r="L604">
        <v>16</v>
      </c>
      <c r="M604">
        <v>48</v>
      </c>
      <c r="N604">
        <f t="shared" ca="1" si="9"/>
        <v>0.83624330261440882</v>
      </c>
    </row>
    <row r="605" spans="1:14" x14ac:dyDescent="0.25">
      <c r="A605" s="1">
        <v>15539</v>
      </c>
      <c r="B605" t="s">
        <v>20186</v>
      </c>
      <c r="C605">
        <v>2014</v>
      </c>
      <c r="D605" t="s">
        <v>22634</v>
      </c>
      <c r="E605" t="s">
        <v>22635</v>
      </c>
      <c r="F605" t="s">
        <v>22636</v>
      </c>
      <c r="G605" t="s">
        <v>22637</v>
      </c>
      <c r="H605">
        <v>31</v>
      </c>
      <c r="I605">
        <v>0</v>
      </c>
      <c r="J605">
        <v>17</v>
      </c>
      <c r="K605">
        <v>0</v>
      </c>
      <c r="L605">
        <v>9</v>
      </c>
      <c r="M605">
        <v>3.1</v>
      </c>
      <c r="N605">
        <f t="shared" ca="1" si="9"/>
        <v>0.88347421586219943</v>
      </c>
    </row>
    <row r="606" spans="1:14" x14ac:dyDescent="0.25">
      <c r="A606" s="1">
        <v>11410</v>
      </c>
      <c r="B606" t="s">
        <v>11871</v>
      </c>
      <c r="C606">
        <v>2020</v>
      </c>
      <c r="D606" t="s">
        <v>16519</v>
      </c>
      <c r="E606" t="s">
        <v>11968</v>
      </c>
      <c r="F606" t="s">
        <v>16520</v>
      </c>
      <c r="G606" t="s">
        <v>16521</v>
      </c>
      <c r="H606">
        <v>54</v>
      </c>
      <c r="I606">
        <v>5</v>
      </c>
      <c r="J606">
        <v>25</v>
      </c>
      <c r="K606">
        <v>0</v>
      </c>
      <c r="L606">
        <v>12</v>
      </c>
      <c r="M606">
        <v>13.5</v>
      </c>
      <c r="N606">
        <f t="shared" ca="1" si="9"/>
        <v>0.86769421368564348</v>
      </c>
    </row>
    <row r="607" spans="1:14" x14ac:dyDescent="0.25">
      <c r="A607" s="1">
        <v>5587</v>
      </c>
      <c r="B607" t="s">
        <v>7194</v>
      </c>
      <c r="C607">
        <v>2021</v>
      </c>
      <c r="D607" t="s">
        <v>8028</v>
      </c>
      <c r="E607" t="s">
        <v>8029</v>
      </c>
      <c r="F607" t="s">
        <v>8030</v>
      </c>
      <c r="G607" t="s">
        <v>8031</v>
      </c>
      <c r="H607">
        <v>64</v>
      </c>
      <c r="I607">
        <v>11</v>
      </c>
      <c r="J607">
        <v>110</v>
      </c>
      <c r="K607">
        <v>0</v>
      </c>
      <c r="L607">
        <v>26</v>
      </c>
      <c r="M607">
        <v>21.33</v>
      </c>
      <c r="N607">
        <f t="shared" ca="1" si="9"/>
        <v>0.68342341396589912</v>
      </c>
    </row>
    <row r="608" spans="1:14" x14ac:dyDescent="0.25">
      <c r="A608" s="1">
        <v>11322</v>
      </c>
      <c r="B608" t="s">
        <v>11871</v>
      </c>
      <c r="C608">
        <v>2020</v>
      </c>
      <c r="D608" t="s">
        <v>16400</v>
      </c>
      <c r="E608" t="s">
        <v>16401</v>
      </c>
      <c r="F608" t="s">
        <v>16402</v>
      </c>
      <c r="G608" t="s">
        <v>16403</v>
      </c>
      <c r="H608">
        <v>48</v>
      </c>
      <c r="I608">
        <v>11</v>
      </c>
      <c r="J608">
        <v>58</v>
      </c>
      <c r="K608">
        <v>0</v>
      </c>
      <c r="L608">
        <v>18</v>
      </c>
      <c r="M608">
        <v>12</v>
      </c>
      <c r="N608">
        <f t="shared" ca="1" si="9"/>
        <v>0.36892955787617376</v>
      </c>
    </row>
    <row r="609" spans="1:14" x14ac:dyDescent="0.25">
      <c r="A609" s="1">
        <v>13315</v>
      </c>
      <c r="B609" t="s">
        <v>16525</v>
      </c>
      <c r="C609">
        <v>2020</v>
      </c>
      <c r="D609" t="s">
        <v>19349</v>
      </c>
      <c r="E609" t="s">
        <v>19350</v>
      </c>
      <c r="F609" t="s">
        <v>19351</v>
      </c>
      <c r="G609" t="s">
        <v>19352</v>
      </c>
      <c r="H609">
        <v>52</v>
      </c>
      <c r="I609">
        <v>6</v>
      </c>
      <c r="J609">
        <v>35</v>
      </c>
      <c r="K609">
        <v>0</v>
      </c>
      <c r="L609">
        <v>23</v>
      </c>
      <c r="M609">
        <v>13</v>
      </c>
      <c r="N609">
        <f t="shared" ca="1" si="9"/>
        <v>0.75184101098509393</v>
      </c>
    </row>
    <row r="610" spans="1:14" x14ac:dyDescent="0.25">
      <c r="A610" s="1">
        <v>1235</v>
      </c>
      <c r="B610" t="s">
        <v>12</v>
      </c>
      <c r="C610">
        <v>2015</v>
      </c>
      <c r="D610" t="s">
        <v>1822</v>
      </c>
      <c r="E610" t="s">
        <v>1823</v>
      </c>
      <c r="F610" t="s">
        <v>1824</v>
      </c>
      <c r="G610" t="s">
        <v>1825</v>
      </c>
      <c r="H610">
        <v>36</v>
      </c>
      <c r="I610">
        <v>1</v>
      </c>
      <c r="J610">
        <v>26</v>
      </c>
      <c r="K610">
        <v>0</v>
      </c>
      <c r="L610">
        <v>9</v>
      </c>
      <c r="M610">
        <v>4</v>
      </c>
      <c r="N610">
        <f t="shared" ca="1" si="9"/>
        <v>0.85811899549569859</v>
      </c>
    </row>
    <row r="611" spans="1:14" x14ac:dyDescent="0.25">
      <c r="A611" s="1">
        <v>15471</v>
      </c>
      <c r="B611" t="s">
        <v>20186</v>
      </c>
      <c r="C611">
        <v>2017</v>
      </c>
      <c r="D611" t="s">
        <v>22534</v>
      </c>
      <c r="E611" t="s">
        <v>22535</v>
      </c>
      <c r="F611" t="s">
        <v>22536</v>
      </c>
      <c r="G611" t="s">
        <v>22537</v>
      </c>
      <c r="H611">
        <v>41</v>
      </c>
      <c r="I611">
        <v>1</v>
      </c>
      <c r="J611">
        <v>34</v>
      </c>
      <c r="K611">
        <v>0</v>
      </c>
      <c r="L611">
        <v>14</v>
      </c>
      <c r="M611">
        <v>5.86</v>
      </c>
      <c r="N611">
        <f t="shared" ca="1" si="9"/>
        <v>0.21287488530618803</v>
      </c>
    </row>
    <row r="612" spans="1:14" x14ac:dyDescent="0.25">
      <c r="A612" s="1">
        <v>357</v>
      </c>
      <c r="B612" t="s">
        <v>12</v>
      </c>
      <c r="C612">
        <v>2021</v>
      </c>
      <c r="D612" t="s">
        <v>511</v>
      </c>
      <c r="E612" t="s">
        <v>512</v>
      </c>
      <c r="F612" t="s">
        <v>513</v>
      </c>
      <c r="G612" t="s">
        <v>514</v>
      </c>
      <c r="H612">
        <v>71</v>
      </c>
      <c r="I612">
        <v>12</v>
      </c>
      <c r="J612">
        <v>180</v>
      </c>
      <c r="K612">
        <v>0</v>
      </c>
      <c r="L612">
        <v>14</v>
      </c>
      <c r="M612">
        <v>23.67</v>
      </c>
      <c r="N612">
        <f t="shared" ca="1" si="9"/>
        <v>0.995812323341427</v>
      </c>
    </row>
    <row r="613" spans="1:14" x14ac:dyDescent="0.25">
      <c r="A613" s="1">
        <v>14029</v>
      </c>
      <c r="B613" t="s">
        <v>20186</v>
      </c>
      <c r="C613">
        <v>2022</v>
      </c>
      <c r="D613" t="s">
        <v>20347</v>
      </c>
      <c r="E613" t="s">
        <v>20348</v>
      </c>
      <c r="F613" t="s">
        <v>20349</v>
      </c>
      <c r="G613" t="s">
        <v>20350</v>
      </c>
      <c r="H613">
        <v>62</v>
      </c>
      <c r="I613">
        <v>7</v>
      </c>
      <c r="J613">
        <v>47</v>
      </c>
      <c r="K613">
        <v>0</v>
      </c>
      <c r="L613">
        <v>12</v>
      </c>
      <c r="M613">
        <v>31</v>
      </c>
      <c r="N613">
        <f t="shared" ca="1" si="9"/>
        <v>0.27096549371486123</v>
      </c>
    </row>
    <row r="614" spans="1:14" x14ac:dyDescent="0.25">
      <c r="A614" s="1">
        <v>10316</v>
      </c>
      <c r="B614" t="s">
        <v>11871</v>
      </c>
      <c r="C614">
        <v>2012</v>
      </c>
      <c r="D614" t="s">
        <v>14922</v>
      </c>
      <c r="E614" t="s">
        <v>14923</v>
      </c>
      <c r="F614" t="s">
        <v>14924</v>
      </c>
      <c r="G614" t="s">
        <v>14925</v>
      </c>
      <c r="H614">
        <v>15</v>
      </c>
      <c r="I614">
        <v>2</v>
      </c>
      <c r="J614">
        <v>21</v>
      </c>
      <c r="K614">
        <v>0</v>
      </c>
      <c r="L614">
        <v>9</v>
      </c>
      <c r="M614">
        <v>1.25</v>
      </c>
      <c r="N614">
        <f t="shared" ca="1" si="9"/>
        <v>4.1591760797902944E-2</v>
      </c>
    </row>
    <row r="615" spans="1:14" x14ac:dyDescent="0.25">
      <c r="A615" s="1">
        <v>11288</v>
      </c>
      <c r="B615" t="s">
        <v>11871</v>
      </c>
      <c r="C615">
        <v>2020</v>
      </c>
      <c r="D615" t="s">
        <v>16344</v>
      </c>
      <c r="E615" t="s">
        <v>16345</v>
      </c>
      <c r="F615" t="s">
        <v>16346</v>
      </c>
      <c r="G615" t="s">
        <v>16347</v>
      </c>
      <c r="H615">
        <v>93</v>
      </c>
      <c r="I615">
        <v>7</v>
      </c>
      <c r="J615">
        <v>25</v>
      </c>
      <c r="K615">
        <v>0</v>
      </c>
      <c r="L615">
        <v>17</v>
      </c>
      <c r="M615">
        <v>23.25</v>
      </c>
      <c r="N615">
        <f t="shared" ca="1" si="9"/>
        <v>1.683666748383128E-2</v>
      </c>
    </row>
    <row r="616" spans="1:14" x14ac:dyDescent="0.25">
      <c r="A616" s="1">
        <v>11458</v>
      </c>
      <c r="B616" t="s">
        <v>16525</v>
      </c>
      <c r="C616">
        <v>2022</v>
      </c>
      <c r="D616" t="s">
        <v>16581</v>
      </c>
      <c r="E616" t="s">
        <v>16582</v>
      </c>
      <c r="F616" t="s">
        <v>16583</v>
      </c>
      <c r="G616" t="s">
        <v>16584</v>
      </c>
      <c r="H616">
        <v>37</v>
      </c>
      <c r="I616">
        <v>3</v>
      </c>
      <c r="J616">
        <v>28</v>
      </c>
      <c r="K616">
        <v>0</v>
      </c>
      <c r="L616">
        <v>18</v>
      </c>
      <c r="M616">
        <v>18.5</v>
      </c>
      <c r="N616">
        <f t="shared" ca="1" si="9"/>
        <v>0.10312795706006506</v>
      </c>
    </row>
    <row r="617" spans="1:14" x14ac:dyDescent="0.25">
      <c r="A617" s="1">
        <v>10468</v>
      </c>
      <c r="B617" t="s">
        <v>11871</v>
      </c>
      <c r="C617">
        <v>2018</v>
      </c>
      <c r="D617" t="s">
        <v>15125</v>
      </c>
      <c r="E617" t="s">
        <v>15126</v>
      </c>
      <c r="F617" t="s">
        <v>15127</v>
      </c>
      <c r="G617" t="s">
        <v>15128</v>
      </c>
      <c r="H617">
        <v>125</v>
      </c>
      <c r="I617">
        <v>2</v>
      </c>
      <c r="J617">
        <v>24</v>
      </c>
      <c r="K617">
        <v>0</v>
      </c>
      <c r="L617">
        <v>21</v>
      </c>
      <c r="M617">
        <v>20.83</v>
      </c>
      <c r="N617">
        <f t="shared" ca="1" si="9"/>
        <v>0.96851925728749766</v>
      </c>
    </row>
    <row r="618" spans="1:14" x14ac:dyDescent="0.25">
      <c r="A618" s="1">
        <v>15549</v>
      </c>
      <c r="B618" t="s">
        <v>20186</v>
      </c>
      <c r="C618">
        <v>2012</v>
      </c>
      <c r="D618" t="s">
        <v>22650</v>
      </c>
      <c r="E618" t="s">
        <v>22651</v>
      </c>
      <c r="F618" t="s">
        <v>22652</v>
      </c>
      <c r="G618" t="s">
        <v>22653</v>
      </c>
      <c r="H618">
        <v>43</v>
      </c>
      <c r="I618">
        <v>0</v>
      </c>
      <c r="J618">
        <v>13</v>
      </c>
      <c r="K618">
        <v>0</v>
      </c>
      <c r="L618">
        <v>13</v>
      </c>
      <c r="M618">
        <v>3.58</v>
      </c>
      <c r="N618">
        <f t="shared" ca="1" si="9"/>
        <v>0.79652079134606502</v>
      </c>
    </row>
    <row r="619" spans="1:14" x14ac:dyDescent="0.25">
      <c r="A619" s="1">
        <v>14636</v>
      </c>
      <c r="B619" t="s">
        <v>20186</v>
      </c>
      <c r="C619">
        <v>2024</v>
      </c>
      <c r="D619" t="s">
        <v>21267</v>
      </c>
      <c r="E619" t="s">
        <v>21268</v>
      </c>
      <c r="F619" t="s">
        <v>21269</v>
      </c>
      <c r="G619" t="s">
        <v>21270</v>
      </c>
      <c r="H619">
        <v>71</v>
      </c>
      <c r="I619">
        <v>7</v>
      </c>
      <c r="J619">
        <v>12</v>
      </c>
      <c r="K619">
        <v>0</v>
      </c>
      <c r="L619">
        <v>15</v>
      </c>
      <c r="M619">
        <v>71</v>
      </c>
      <c r="N619">
        <f t="shared" ca="1" si="9"/>
        <v>0.45521761714139897</v>
      </c>
    </row>
    <row r="620" spans="1:14" x14ac:dyDescent="0.25">
      <c r="A620" s="1">
        <v>1309</v>
      </c>
      <c r="B620" t="s">
        <v>12</v>
      </c>
      <c r="C620">
        <v>2014</v>
      </c>
      <c r="D620" t="s">
        <v>1939</v>
      </c>
      <c r="E620" t="s">
        <v>1940</v>
      </c>
      <c r="F620" t="s">
        <v>1941</v>
      </c>
      <c r="G620" t="s">
        <v>1942</v>
      </c>
      <c r="H620">
        <v>50</v>
      </c>
      <c r="I620">
        <v>4</v>
      </c>
      <c r="J620">
        <v>72</v>
      </c>
      <c r="K620">
        <v>0</v>
      </c>
      <c r="L620">
        <v>13</v>
      </c>
      <c r="M620">
        <v>5</v>
      </c>
      <c r="N620">
        <f t="shared" ca="1" si="9"/>
        <v>0.49781283385441022</v>
      </c>
    </row>
    <row r="621" spans="1:14" x14ac:dyDescent="0.25">
      <c r="A621" s="1">
        <v>6578</v>
      </c>
      <c r="B621" t="s">
        <v>7194</v>
      </c>
      <c r="C621">
        <v>2014</v>
      </c>
      <c r="D621" t="s">
        <v>9576</v>
      </c>
      <c r="E621" t="s">
        <v>9577</v>
      </c>
      <c r="F621" t="s">
        <v>9578</v>
      </c>
      <c r="G621" t="s">
        <v>9579</v>
      </c>
      <c r="H621">
        <v>62</v>
      </c>
      <c r="I621">
        <v>0</v>
      </c>
      <c r="J621">
        <v>29</v>
      </c>
      <c r="K621">
        <v>0</v>
      </c>
      <c r="L621">
        <v>17</v>
      </c>
      <c r="M621">
        <v>6.2</v>
      </c>
      <c r="N621">
        <f t="shared" ca="1" si="9"/>
        <v>0.30150434937099846</v>
      </c>
    </row>
    <row r="622" spans="1:14" x14ac:dyDescent="0.25">
      <c r="A622" s="1">
        <v>7166</v>
      </c>
      <c r="B622" t="s">
        <v>7194</v>
      </c>
      <c r="C622">
        <v>2017</v>
      </c>
      <c r="D622" t="s">
        <v>10432</v>
      </c>
      <c r="E622" t="s">
        <v>10433</v>
      </c>
      <c r="F622" t="s">
        <v>10434</v>
      </c>
      <c r="G622" t="s">
        <v>10435</v>
      </c>
      <c r="H622">
        <v>57</v>
      </c>
      <c r="I622">
        <v>1</v>
      </c>
      <c r="J622">
        <v>8</v>
      </c>
      <c r="K622">
        <v>0</v>
      </c>
      <c r="L622">
        <v>14</v>
      </c>
      <c r="M622">
        <v>8.14</v>
      </c>
      <c r="N622">
        <f t="shared" ca="1" si="9"/>
        <v>0.41146952667819237</v>
      </c>
    </row>
    <row r="623" spans="1:14" x14ac:dyDescent="0.25">
      <c r="A623" s="1">
        <v>10028</v>
      </c>
      <c r="B623" t="s">
        <v>11871</v>
      </c>
      <c r="C623">
        <v>2013</v>
      </c>
      <c r="D623" t="s">
        <v>14523</v>
      </c>
      <c r="E623" t="s">
        <v>14524</v>
      </c>
      <c r="F623" t="s">
        <v>14525</v>
      </c>
      <c r="G623" t="s">
        <v>14526</v>
      </c>
      <c r="H623">
        <v>11</v>
      </c>
      <c r="I623">
        <v>0</v>
      </c>
      <c r="J623">
        <v>26</v>
      </c>
      <c r="K623">
        <v>0</v>
      </c>
      <c r="L623">
        <v>6</v>
      </c>
      <c r="M623">
        <v>1</v>
      </c>
      <c r="N623">
        <f t="shared" ca="1" si="9"/>
        <v>0.96160182183560838</v>
      </c>
    </row>
    <row r="624" spans="1:14" x14ac:dyDescent="0.25">
      <c r="A624" s="1">
        <v>6090</v>
      </c>
      <c r="B624" t="s">
        <v>7194</v>
      </c>
      <c r="C624">
        <v>2024</v>
      </c>
      <c r="D624" t="s">
        <v>8813</v>
      </c>
      <c r="E624" t="s">
        <v>8814</v>
      </c>
      <c r="F624" t="s">
        <v>8815</v>
      </c>
      <c r="G624" t="s">
        <v>8816</v>
      </c>
      <c r="H624">
        <v>79</v>
      </c>
      <c r="I624">
        <v>22</v>
      </c>
      <c r="J624">
        <v>36</v>
      </c>
      <c r="K624">
        <v>0</v>
      </c>
      <c r="L624">
        <v>22</v>
      </c>
      <c r="M624">
        <v>79</v>
      </c>
      <c r="N624">
        <f t="shared" ca="1" si="9"/>
        <v>0.14141867567184596</v>
      </c>
    </row>
    <row r="625" spans="1:14" x14ac:dyDescent="0.25">
      <c r="A625" s="1">
        <v>2806</v>
      </c>
      <c r="B625" t="s">
        <v>12</v>
      </c>
      <c r="C625">
        <v>2020</v>
      </c>
      <c r="D625" t="s">
        <v>4151</v>
      </c>
      <c r="E625" t="s">
        <v>4152</v>
      </c>
      <c r="F625" t="s">
        <v>4153</v>
      </c>
      <c r="G625" t="s">
        <v>4154</v>
      </c>
      <c r="H625">
        <v>23</v>
      </c>
      <c r="I625">
        <v>3</v>
      </c>
      <c r="J625">
        <v>47</v>
      </c>
      <c r="K625">
        <v>0</v>
      </c>
      <c r="L625">
        <v>21</v>
      </c>
      <c r="M625">
        <v>5.75</v>
      </c>
      <c r="N625">
        <f t="shared" ca="1" si="9"/>
        <v>0.48939360386377184</v>
      </c>
    </row>
    <row r="626" spans="1:14" x14ac:dyDescent="0.25">
      <c r="A626" s="1">
        <v>15822</v>
      </c>
      <c r="B626" t="s">
        <v>20186</v>
      </c>
      <c r="C626">
        <v>2020</v>
      </c>
      <c r="D626" t="s">
        <v>23051</v>
      </c>
      <c r="E626" t="s">
        <v>20407</v>
      </c>
      <c r="F626" t="s">
        <v>23052</v>
      </c>
      <c r="G626" t="s">
        <v>23053</v>
      </c>
      <c r="H626">
        <v>35</v>
      </c>
      <c r="I626">
        <v>10</v>
      </c>
      <c r="J626">
        <v>45</v>
      </c>
      <c r="K626">
        <v>0</v>
      </c>
      <c r="L626">
        <v>14</v>
      </c>
      <c r="M626">
        <v>8.75</v>
      </c>
      <c r="N626">
        <f t="shared" ca="1" si="9"/>
        <v>0.74694291043617833</v>
      </c>
    </row>
    <row r="627" spans="1:14" x14ac:dyDescent="0.25">
      <c r="A627" s="1">
        <v>5502</v>
      </c>
      <c r="B627" t="s">
        <v>7194</v>
      </c>
      <c r="C627">
        <v>2022</v>
      </c>
      <c r="D627" t="s">
        <v>7891</v>
      </c>
      <c r="E627" t="s">
        <v>7892</v>
      </c>
      <c r="F627" t="s">
        <v>7893</v>
      </c>
      <c r="G627" t="s">
        <v>7894</v>
      </c>
      <c r="H627">
        <v>48</v>
      </c>
      <c r="I627">
        <v>12</v>
      </c>
      <c r="J627">
        <v>56</v>
      </c>
      <c r="K627">
        <v>0</v>
      </c>
      <c r="L627">
        <v>18</v>
      </c>
      <c r="M627">
        <v>24</v>
      </c>
      <c r="N627">
        <f t="shared" ca="1" si="9"/>
        <v>8.8396220194645325E-3</v>
      </c>
    </row>
    <row r="628" spans="1:14" x14ac:dyDescent="0.25">
      <c r="A628" s="1">
        <v>10837</v>
      </c>
      <c r="B628" t="s">
        <v>11871</v>
      </c>
      <c r="C628">
        <v>2018</v>
      </c>
      <c r="D628" t="s">
        <v>15700</v>
      </c>
      <c r="E628" t="s">
        <v>15701</v>
      </c>
      <c r="F628" t="s">
        <v>15702</v>
      </c>
      <c r="G628" t="s">
        <v>15703</v>
      </c>
      <c r="H628">
        <v>69</v>
      </c>
      <c r="I628">
        <v>10</v>
      </c>
      <c r="J628">
        <v>99</v>
      </c>
      <c r="K628">
        <v>0</v>
      </c>
      <c r="L628">
        <v>12</v>
      </c>
      <c r="M628">
        <v>11.5</v>
      </c>
      <c r="N628">
        <f t="shared" ca="1" si="9"/>
        <v>0.19949479053980956</v>
      </c>
    </row>
    <row r="629" spans="1:14" x14ac:dyDescent="0.25">
      <c r="A629" s="1">
        <v>6380</v>
      </c>
      <c r="B629" t="s">
        <v>7194</v>
      </c>
      <c r="C629">
        <v>2023</v>
      </c>
      <c r="D629" t="s">
        <v>9259</v>
      </c>
      <c r="E629" t="s">
        <v>9260</v>
      </c>
      <c r="F629" t="s">
        <v>9261</v>
      </c>
      <c r="G629" t="s">
        <v>9262</v>
      </c>
      <c r="H629">
        <v>70</v>
      </c>
      <c r="I629">
        <v>7</v>
      </c>
      <c r="J629">
        <v>24</v>
      </c>
      <c r="K629">
        <v>0</v>
      </c>
      <c r="L629">
        <v>14</v>
      </c>
      <c r="M629">
        <v>70</v>
      </c>
      <c r="N629">
        <f t="shared" ca="1" si="9"/>
        <v>0.70817749104248195</v>
      </c>
    </row>
    <row r="630" spans="1:14" x14ac:dyDescent="0.25">
      <c r="A630" s="1">
        <v>9507</v>
      </c>
      <c r="B630" t="s">
        <v>11871</v>
      </c>
      <c r="C630">
        <v>2024</v>
      </c>
      <c r="D630" t="s">
        <v>13779</v>
      </c>
      <c r="E630" t="s">
        <v>13780</v>
      </c>
      <c r="F630" t="s">
        <v>13781</v>
      </c>
      <c r="G630" t="s">
        <v>13782</v>
      </c>
      <c r="H630">
        <v>62</v>
      </c>
      <c r="I630">
        <v>3</v>
      </c>
      <c r="J630">
        <v>10</v>
      </c>
      <c r="K630">
        <v>0</v>
      </c>
      <c r="L630">
        <v>10</v>
      </c>
      <c r="M630">
        <v>62</v>
      </c>
      <c r="N630">
        <f t="shared" ca="1" si="9"/>
        <v>2.4034484986885207E-2</v>
      </c>
    </row>
    <row r="631" spans="1:14" x14ac:dyDescent="0.25">
      <c r="A631" s="1">
        <v>14733</v>
      </c>
      <c r="B631" t="s">
        <v>20186</v>
      </c>
      <c r="C631">
        <v>2024</v>
      </c>
      <c r="D631" t="s">
        <v>21442</v>
      </c>
      <c r="E631" t="s">
        <v>21443</v>
      </c>
      <c r="F631" t="s">
        <v>21444</v>
      </c>
      <c r="G631" t="s">
        <v>21445</v>
      </c>
      <c r="H631">
        <v>124</v>
      </c>
      <c r="I631">
        <v>29</v>
      </c>
      <c r="J631">
        <v>29</v>
      </c>
      <c r="K631">
        <v>0</v>
      </c>
      <c r="L631">
        <v>25</v>
      </c>
      <c r="M631">
        <v>124</v>
      </c>
      <c r="N631">
        <f t="shared" ca="1" si="9"/>
        <v>0.39597986719565281</v>
      </c>
    </row>
    <row r="632" spans="1:14" x14ac:dyDescent="0.25">
      <c r="A632" s="1">
        <v>1693</v>
      </c>
      <c r="B632" t="s">
        <v>12</v>
      </c>
      <c r="C632">
        <v>2013</v>
      </c>
      <c r="D632" t="s">
        <v>2488</v>
      </c>
      <c r="E632" t="s">
        <v>2489</v>
      </c>
      <c r="F632" t="s">
        <v>2490</v>
      </c>
      <c r="G632" t="s">
        <v>2491</v>
      </c>
      <c r="H632">
        <v>39</v>
      </c>
      <c r="I632">
        <v>1</v>
      </c>
      <c r="J632">
        <v>60</v>
      </c>
      <c r="K632">
        <v>0</v>
      </c>
      <c r="L632">
        <v>13</v>
      </c>
      <c r="M632">
        <v>3.55</v>
      </c>
      <c r="N632">
        <f t="shared" ca="1" si="9"/>
        <v>0.53844418654622961</v>
      </c>
    </row>
    <row r="633" spans="1:14" x14ac:dyDescent="0.25">
      <c r="A633" s="1">
        <v>8189</v>
      </c>
      <c r="B633" t="s">
        <v>7194</v>
      </c>
      <c r="C633">
        <v>2020</v>
      </c>
      <c r="D633" t="s">
        <v>11811</v>
      </c>
      <c r="E633" t="s">
        <v>11812</v>
      </c>
      <c r="F633" t="s">
        <v>11813</v>
      </c>
      <c r="G633" t="s">
        <v>11814</v>
      </c>
      <c r="H633">
        <v>70</v>
      </c>
      <c r="I633">
        <v>7</v>
      </c>
      <c r="J633">
        <v>38</v>
      </c>
      <c r="K633">
        <v>0</v>
      </c>
      <c r="L633">
        <v>28</v>
      </c>
      <c r="M633">
        <v>17.5</v>
      </c>
      <c r="N633">
        <f t="shared" ca="1" si="9"/>
        <v>7.3541567006593977E-2</v>
      </c>
    </row>
    <row r="634" spans="1:14" x14ac:dyDescent="0.25">
      <c r="A634" s="1">
        <v>12029</v>
      </c>
      <c r="B634" t="s">
        <v>16525</v>
      </c>
      <c r="C634">
        <v>2024</v>
      </c>
      <c r="D634" t="s">
        <v>17395</v>
      </c>
      <c r="E634" t="s">
        <v>17396</v>
      </c>
      <c r="F634" t="s">
        <v>17397</v>
      </c>
      <c r="G634" t="s">
        <v>17398</v>
      </c>
      <c r="H634">
        <v>54</v>
      </c>
      <c r="I634">
        <v>23</v>
      </c>
      <c r="J634">
        <v>71</v>
      </c>
      <c r="K634">
        <v>0</v>
      </c>
      <c r="L634">
        <v>15</v>
      </c>
      <c r="M634">
        <v>54</v>
      </c>
      <c r="N634">
        <f t="shared" ca="1" si="9"/>
        <v>0.65723279436488424</v>
      </c>
    </row>
    <row r="635" spans="1:14" x14ac:dyDescent="0.25">
      <c r="A635" s="1">
        <v>13234</v>
      </c>
      <c r="B635" t="s">
        <v>16525</v>
      </c>
      <c r="C635">
        <v>2020</v>
      </c>
      <c r="D635" t="s">
        <v>19246</v>
      </c>
      <c r="E635" t="s">
        <v>19247</v>
      </c>
      <c r="F635" t="s">
        <v>19248</v>
      </c>
      <c r="G635" t="s">
        <v>19249</v>
      </c>
      <c r="H635">
        <v>48</v>
      </c>
      <c r="I635">
        <v>7</v>
      </c>
      <c r="J635">
        <v>30</v>
      </c>
      <c r="K635">
        <v>0</v>
      </c>
      <c r="L635">
        <v>15</v>
      </c>
      <c r="M635">
        <v>12</v>
      </c>
      <c r="N635">
        <f t="shared" ca="1" si="9"/>
        <v>0.84348858385303416</v>
      </c>
    </row>
    <row r="636" spans="1:14" x14ac:dyDescent="0.25">
      <c r="A636" s="1">
        <v>14956</v>
      </c>
      <c r="B636" t="s">
        <v>20186</v>
      </c>
      <c r="C636">
        <v>2014</v>
      </c>
      <c r="D636" t="s">
        <v>21749</v>
      </c>
      <c r="E636" t="s">
        <v>21750</v>
      </c>
      <c r="F636" t="s">
        <v>21751</v>
      </c>
      <c r="G636" t="s">
        <v>21752</v>
      </c>
      <c r="H636">
        <v>22</v>
      </c>
      <c r="I636">
        <v>0</v>
      </c>
      <c r="J636">
        <v>7</v>
      </c>
      <c r="K636">
        <v>0</v>
      </c>
      <c r="L636">
        <v>4</v>
      </c>
      <c r="M636">
        <v>2.2000000000000002</v>
      </c>
      <c r="N636">
        <f t="shared" ca="1" si="9"/>
        <v>0.24712795630755613</v>
      </c>
    </row>
    <row r="637" spans="1:14" x14ac:dyDescent="0.25">
      <c r="A637" s="1">
        <v>4835</v>
      </c>
      <c r="B637" t="s">
        <v>4436</v>
      </c>
      <c r="C637">
        <v>2018</v>
      </c>
      <c r="D637" t="s">
        <v>7036</v>
      </c>
      <c r="E637" t="s">
        <v>7037</v>
      </c>
      <c r="F637" t="s">
        <v>7038</v>
      </c>
      <c r="G637" t="s">
        <v>7039</v>
      </c>
      <c r="H637">
        <v>32</v>
      </c>
      <c r="I637">
        <v>15</v>
      </c>
      <c r="J637">
        <v>138</v>
      </c>
      <c r="K637">
        <v>0</v>
      </c>
      <c r="L637">
        <v>21</v>
      </c>
      <c r="M637">
        <v>5.33</v>
      </c>
      <c r="N637">
        <f t="shared" ca="1" si="9"/>
        <v>0.25710814452156305</v>
      </c>
    </row>
    <row r="638" spans="1:14" x14ac:dyDescent="0.25">
      <c r="A638" s="1">
        <v>9649</v>
      </c>
      <c r="B638" t="s">
        <v>11871</v>
      </c>
      <c r="C638">
        <v>2014</v>
      </c>
      <c r="D638" t="s">
        <v>13965</v>
      </c>
      <c r="E638" t="s">
        <v>13966</v>
      </c>
      <c r="F638" t="s">
        <v>13967</v>
      </c>
      <c r="G638" t="s">
        <v>13968</v>
      </c>
      <c r="H638">
        <v>42</v>
      </c>
      <c r="I638">
        <v>4</v>
      </c>
      <c r="J638">
        <v>45</v>
      </c>
      <c r="K638">
        <v>0</v>
      </c>
      <c r="L638">
        <v>9</v>
      </c>
      <c r="M638">
        <v>4.2</v>
      </c>
      <c r="N638">
        <f t="shared" ca="1" si="9"/>
        <v>0.57474528582127082</v>
      </c>
    </row>
    <row r="639" spans="1:14" x14ac:dyDescent="0.25">
      <c r="A639" s="1">
        <v>311</v>
      </c>
      <c r="B639" t="s">
        <v>12</v>
      </c>
      <c r="C639">
        <v>2022</v>
      </c>
      <c r="D639" t="s">
        <v>462</v>
      </c>
      <c r="E639" t="s">
        <v>463</v>
      </c>
      <c r="F639" t="s">
        <v>464</v>
      </c>
      <c r="G639" t="s">
        <v>465</v>
      </c>
      <c r="H639">
        <v>38</v>
      </c>
      <c r="I639">
        <v>2</v>
      </c>
      <c r="J639">
        <v>22</v>
      </c>
      <c r="K639">
        <v>0</v>
      </c>
      <c r="L639">
        <v>10</v>
      </c>
      <c r="M639">
        <v>19</v>
      </c>
      <c r="N639">
        <f t="shared" ca="1" si="9"/>
        <v>0.63623791153567588</v>
      </c>
    </row>
    <row r="640" spans="1:14" x14ac:dyDescent="0.25">
      <c r="A640" s="1">
        <v>1562</v>
      </c>
      <c r="B640" t="s">
        <v>12</v>
      </c>
      <c r="C640">
        <v>2012</v>
      </c>
      <c r="D640" t="s">
        <v>2295</v>
      </c>
      <c r="E640" t="s">
        <v>2296</v>
      </c>
      <c r="F640" t="s">
        <v>2297</v>
      </c>
      <c r="G640" t="s">
        <v>2298</v>
      </c>
      <c r="H640">
        <v>16</v>
      </c>
      <c r="I640">
        <v>0</v>
      </c>
      <c r="J640">
        <v>8</v>
      </c>
      <c r="K640">
        <v>0</v>
      </c>
      <c r="L640">
        <v>12</v>
      </c>
      <c r="M640">
        <v>1.33</v>
      </c>
      <c r="N640">
        <f t="shared" ca="1" si="9"/>
        <v>0.16392655041794146</v>
      </c>
    </row>
    <row r="641" spans="1:14" x14ac:dyDescent="0.25">
      <c r="A641" s="1">
        <v>14102</v>
      </c>
      <c r="B641" t="s">
        <v>20186</v>
      </c>
      <c r="C641">
        <v>2021</v>
      </c>
      <c r="D641" t="s">
        <v>20480</v>
      </c>
      <c r="E641" t="s">
        <v>20481</v>
      </c>
      <c r="F641" t="s">
        <v>20482</v>
      </c>
      <c r="G641" t="s">
        <v>20483</v>
      </c>
      <c r="H641">
        <v>24</v>
      </c>
      <c r="I641">
        <v>2</v>
      </c>
      <c r="J641">
        <v>33</v>
      </c>
      <c r="K641">
        <v>0</v>
      </c>
      <c r="L641">
        <v>13</v>
      </c>
      <c r="M641">
        <v>8</v>
      </c>
      <c r="N641">
        <f t="shared" ca="1" si="9"/>
        <v>0.23943179511383073</v>
      </c>
    </row>
    <row r="642" spans="1:14" x14ac:dyDescent="0.25">
      <c r="A642" s="1">
        <v>5907</v>
      </c>
      <c r="B642" t="s">
        <v>7194</v>
      </c>
      <c r="C642">
        <v>2023</v>
      </c>
      <c r="D642" t="s">
        <v>8553</v>
      </c>
      <c r="E642" t="s">
        <v>8554</v>
      </c>
      <c r="F642" t="s">
        <v>8555</v>
      </c>
      <c r="G642" t="s">
        <v>8556</v>
      </c>
      <c r="H642">
        <v>53</v>
      </c>
      <c r="I642">
        <v>1</v>
      </c>
      <c r="J642">
        <v>19</v>
      </c>
      <c r="K642">
        <v>0</v>
      </c>
      <c r="L642">
        <v>27</v>
      </c>
      <c r="M642">
        <v>53</v>
      </c>
      <c r="N642">
        <f t="shared" ref="N642:N705" ca="1" si="10">RAND()</f>
        <v>0.57708629348926987</v>
      </c>
    </row>
    <row r="643" spans="1:14" x14ac:dyDescent="0.25">
      <c r="A643" s="1">
        <v>12108</v>
      </c>
      <c r="B643" t="s">
        <v>16525</v>
      </c>
      <c r="C643">
        <v>2024</v>
      </c>
      <c r="D643" t="s">
        <v>17518</v>
      </c>
      <c r="E643" t="s">
        <v>17519</v>
      </c>
      <c r="F643" t="s">
        <v>17520</v>
      </c>
      <c r="G643" t="s">
        <v>17521</v>
      </c>
      <c r="H643">
        <v>56</v>
      </c>
      <c r="I643">
        <v>17</v>
      </c>
      <c r="J643">
        <v>19</v>
      </c>
      <c r="K643">
        <v>0</v>
      </c>
      <c r="L643">
        <v>26</v>
      </c>
      <c r="M643">
        <v>56</v>
      </c>
      <c r="N643">
        <f t="shared" ca="1" si="10"/>
        <v>0.98038155429483775</v>
      </c>
    </row>
    <row r="644" spans="1:14" x14ac:dyDescent="0.25">
      <c r="A644" s="1">
        <v>5796</v>
      </c>
      <c r="B644" t="s">
        <v>7194</v>
      </c>
      <c r="C644">
        <v>2023</v>
      </c>
      <c r="D644" t="s">
        <v>8390</v>
      </c>
      <c r="E644" t="s">
        <v>8391</v>
      </c>
      <c r="F644" t="s">
        <v>8392</v>
      </c>
      <c r="G644" t="s">
        <v>8393</v>
      </c>
      <c r="H644">
        <v>34</v>
      </c>
      <c r="I644">
        <v>12</v>
      </c>
      <c r="J644">
        <v>31</v>
      </c>
      <c r="K644">
        <v>0</v>
      </c>
      <c r="L644">
        <v>25</v>
      </c>
      <c r="M644">
        <v>34</v>
      </c>
      <c r="N644">
        <f t="shared" ca="1" si="10"/>
        <v>0.41057996735788549</v>
      </c>
    </row>
    <row r="645" spans="1:14" x14ac:dyDescent="0.25">
      <c r="A645" s="1">
        <v>12643</v>
      </c>
      <c r="B645" t="s">
        <v>16525</v>
      </c>
      <c r="C645">
        <v>2015</v>
      </c>
      <c r="D645" t="s">
        <v>18356</v>
      </c>
      <c r="E645" t="s">
        <v>18357</v>
      </c>
      <c r="F645" t="s">
        <v>18358</v>
      </c>
      <c r="G645" t="s">
        <v>18359</v>
      </c>
      <c r="H645">
        <v>76</v>
      </c>
      <c r="I645">
        <v>1</v>
      </c>
      <c r="J645">
        <v>90</v>
      </c>
      <c r="K645">
        <v>0</v>
      </c>
      <c r="L645">
        <v>27</v>
      </c>
      <c r="M645">
        <v>8.44</v>
      </c>
      <c r="N645">
        <f t="shared" ca="1" si="10"/>
        <v>0.97340535251735449</v>
      </c>
    </row>
    <row r="646" spans="1:14" x14ac:dyDescent="0.25">
      <c r="A646" s="1">
        <v>9375</v>
      </c>
      <c r="B646" t="s">
        <v>11871</v>
      </c>
      <c r="C646">
        <v>2023</v>
      </c>
      <c r="D646" t="s">
        <v>13593</v>
      </c>
      <c r="E646" t="s">
        <v>13594</v>
      </c>
      <c r="F646" t="s">
        <v>13595</v>
      </c>
      <c r="G646" t="s">
        <v>13596</v>
      </c>
      <c r="H646">
        <v>54</v>
      </c>
      <c r="I646">
        <v>22</v>
      </c>
      <c r="J646">
        <v>82</v>
      </c>
      <c r="K646">
        <v>0</v>
      </c>
      <c r="L646">
        <v>21</v>
      </c>
      <c r="M646">
        <v>54</v>
      </c>
      <c r="N646">
        <f t="shared" ca="1" si="10"/>
        <v>0.28384809944505174</v>
      </c>
    </row>
    <row r="647" spans="1:14" x14ac:dyDescent="0.25">
      <c r="A647" s="1">
        <v>9998</v>
      </c>
      <c r="B647" t="s">
        <v>11871</v>
      </c>
      <c r="C647">
        <v>2013</v>
      </c>
      <c r="D647" t="s">
        <v>14488</v>
      </c>
      <c r="E647" t="s">
        <v>14489</v>
      </c>
      <c r="F647" t="s">
        <v>14490</v>
      </c>
      <c r="G647" t="s">
        <v>14491</v>
      </c>
      <c r="H647">
        <v>8</v>
      </c>
      <c r="I647">
        <v>5</v>
      </c>
      <c r="J647">
        <v>33</v>
      </c>
      <c r="K647">
        <v>0</v>
      </c>
      <c r="L647">
        <v>8</v>
      </c>
      <c r="M647">
        <v>0.73</v>
      </c>
      <c r="N647">
        <f t="shared" ca="1" si="10"/>
        <v>6.3036092533953481E-3</v>
      </c>
    </row>
    <row r="648" spans="1:14" x14ac:dyDescent="0.25">
      <c r="A648" s="1">
        <v>9367</v>
      </c>
      <c r="B648" t="s">
        <v>11871</v>
      </c>
      <c r="C648">
        <v>2024</v>
      </c>
      <c r="D648" t="s">
        <v>13581</v>
      </c>
      <c r="E648" t="s">
        <v>13582</v>
      </c>
      <c r="F648" t="s">
        <v>13583</v>
      </c>
      <c r="G648" t="s">
        <v>13584</v>
      </c>
      <c r="H648">
        <v>46</v>
      </c>
      <c r="I648">
        <v>19</v>
      </c>
      <c r="J648">
        <v>24</v>
      </c>
      <c r="K648">
        <v>0</v>
      </c>
      <c r="L648">
        <v>11</v>
      </c>
      <c r="M648">
        <v>46</v>
      </c>
      <c r="N648">
        <f t="shared" ca="1" si="10"/>
        <v>0.5813580596232214</v>
      </c>
    </row>
    <row r="649" spans="1:14" x14ac:dyDescent="0.25">
      <c r="A649" s="1">
        <v>6286</v>
      </c>
      <c r="B649" t="s">
        <v>7194</v>
      </c>
      <c r="C649">
        <v>2023</v>
      </c>
      <c r="D649" t="s">
        <v>9117</v>
      </c>
      <c r="E649" t="s">
        <v>9118</v>
      </c>
      <c r="F649" t="s">
        <v>9119</v>
      </c>
      <c r="G649" t="s">
        <v>9120</v>
      </c>
      <c r="H649">
        <v>36</v>
      </c>
      <c r="I649">
        <v>2</v>
      </c>
      <c r="J649">
        <v>4</v>
      </c>
      <c r="K649">
        <v>0</v>
      </c>
      <c r="L649">
        <v>24</v>
      </c>
      <c r="M649">
        <v>36</v>
      </c>
      <c r="N649">
        <f t="shared" ca="1" si="10"/>
        <v>0.32760898556116624</v>
      </c>
    </row>
    <row r="650" spans="1:14" x14ac:dyDescent="0.25">
      <c r="A650" s="1">
        <v>12193</v>
      </c>
      <c r="B650" t="s">
        <v>16525</v>
      </c>
      <c r="C650">
        <v>2024</v>
      </c>
      <c r="D650" t="s">
        <v>17631</v>
      </c>
      <c r="E650" t="s">
        <v>17632</v>
      </c>
      <c r="F650" t="s">
        <v>17633</v>
      </c>
      <c r="G650" t="s">
        <v>17634</v>
      </c>
      <c r="H650">
        <v>59</v>
      </c>
      <c r="I650">
        <v>23</v>
      </c>
      <c r="J650">
        <v>30</v>
      </c>
      <c r="K650">
        <v>0</v>
      </c>
      <c r="L650">
        <v>22</v>
      </c>
      <c r="M650">
        <v>59</v>
      </c>
      <c r="N650">
        <f t="shared" ca="1" si="10"/>
        <v>0.20241766101230907</v>
      </c>
    </row>
    <row r="651" spans="1:14" x14ac:dyDescent="0.25">
      <c r="A651" s="1">
        <v>5154</v>
      </c>
      <c r="B651" t="s">
        <v>7194</v>
      </c>
      <c r="C651">
        <v>2023</v>
      </c>
      <c r="D651" t="s">
        <v>7440</v>
      </c>
      <c r="E651" t="s">
        <v>7441</v>
      </c>
      <c r="F651" t="s">
        <v>7442</v>
      </c>
      <c r="G651" t="s">
        <v>7443</v>
      </c>
      <c r="H651">
        <v>39</v>
      </c>
      <c r="I651">
        <v>6</v>
      </c>
      <c r="J651">
        <v>44</v>
      </c>
      <c r="K651">
        <v>0</v>
      </c>
      <c r="L651">
        <v>24</v>
      </c>
      <c r="M651">
        <v>39</v>
      </c>
      <c r="N651">
        <f t="shared" ca="1" si="10"/>
        <v>8.9366746563406041E-2</v>
      </c>
    </row>
    <row r="652" spans="1:14" x14ac:dyDescent="0.25">
      <c r="A652" s="1">
        <v>10096</v>
      </c>
      <c r="B652" t="s">
        <v>11871</v>
      </c>
      <c r="C652">
        <v>2016</v>
      </c>
      <c r="D652" t="s">
        <v>14607</v>
      </c>
      <c r="E652" t="s">
        <v>14608</v>
      </c>
      <c r="F652" t="s">
        <v>14609</v>
      </c>
      <c r="G652" t="s">
        <v>14610</v>
      </c>
      <c r="H652">
        <v>30</v>
      </c>
      <c r="I652">
        <v>1</v>
      </c>
      <c r="J652">
        <v>19</v>
      </c>
      <c r="K652">
        <v>0</v>
      </c>
      <c r="L652">
        <v>12</v>
      </c>
      <c r="M652">
        <v>3.75</v>
      </c>
      <c r="N652">
        <f t="shared" ca="1" si="10"/>
        <v>0.18162664484364943</v>
      </c>
    </row>
    <row r="653" spans="1:14" x14ac:dyDescent="0.25">
      <c r="A653" s="1">
        <v>666</v>
      </c>
      <c r="B653" t="s">
        <v>12</v>
      </c>
      <c r="C653">
        <v>2024</v>
      </c>
      <c r="D653" t="s">
        <v>933</v>
      </c>
      <c r="E653" t="s">
        <v>934</v>
      </c>
      <c r="F653" t="s">
        <v>935</v>
      </c>
      <c r="G653" t="s">
        <v>936</v>
      </c>
      <c r="H653">
        <v>49</v>
      </c>
      <c r="I653">
        <v>7</v>
      </c>
      <c r="J653">
        <v>18</v>
      </c>
      <c r="K653">
        <v>0</v>
      </c>
      <c r="L653">
        <v>19</v>
      </c>
      <c r="M653">
        <v>49</v>
      </c>
      <c r="N653">
        <f t="shared" ca="1" si="10"/>
        <v>0.77884050450531039</v>
      </c>
    </row>
    <row r="654" spans="1:14" x14ac:dyDescent="0.25">
      <c r="A654" s="1">
        <v>5025</v>
      </c>
      <c r="B654" t="s">
        <v>7194</v>
      </c>
      <c r="C654">
        <v>2021</v>
      </c>
      <c r="D654" t="s">
        <v>7282</v>
      </c>
      <c r="E654" t="s">
        <v>4863</v>
      </c>
      <c r="F654" t="s">
        <v>7283</v>
      </c>
      <c r="G654" t="s">
        <v>4865</v>
      </c>
      <c r="H654">
        <v>84</v>
      </c>
      <c r="I654">
        <v>2</v>
      </c>
      <c r="J654">
        <v>37</v>
      </c>
      <c r="K654">
        <v>0</v>
      </c>
      <c r="L654">
        <v>21</v>
      </c>
      <c r="M654">
        <v>28</v>
      </c>
      <c r="N654">
        <f t="shared" ca="1" si="10"/>
        <v>0.88768331113535648</v>
      </c>
    </row>
    <row r="655" spans="1:14" x14ac:dyDescent="0.25">
      <c r="A655" s="1">
        <v>13780</v>
      </c>
      <c r="B655" t="s">
        <v>16525</v>
      </c>
      <c r="C655">
        <v>2018</v>
      </c>
      <c r="D655" t="s">
        <v>20009</v>
      </c>
      <c r="E655" t="s">
        <v>20010</v>
      </c>
      <c r="F655" t="s">
        <v>20011</v>
      </c>
      <c r="G655" t="s">
        <v>20012</v>
      </c>
      <c r="H655">
        <v>74</v>
      </c>
      <c r="I655">
        <v>15</v>
      </c>
      <c r="J655">
        <v>75</v>
      </c>
      <c r="K655">
        <v>0</v>
      </c>
      <c r="L655">
        <v>20</v>
      </c>
      <c r="M655">
        <v>12.33</v>
      </c>
      <c r="N655">
        <f t="shared" ca="1" si="10"/>
        <v>0.1513934770282469</v>
      </c>
    </row>
    <row r="656" spans="1:14" x14ac:dyDescent="0.25">
      <c r="A656" s="1">
        <v>12000</v>
      </c>
      <c r="B656" t="s">
        <v>16525</v>
      </c>
      <c r="C656">
        <v>2023</v>
      </c>
      <c r="D656" t="s">
        <v>17341</v>
      </c>
      <c r="E656" t="s">
        <v>17342</v>
      </c>
      <c r="F656" t="s">
        <v>17343</v>
      </c>
      <c r="G656" t="s">
        <v>17344</v>
      </c>
      <c r="H656">
        <v>73</v>
      </c>
      <c r="I656">
        <v>29</v>
      </c>
      <c r="J656">
        <v>147</v>
      </c>
      <c r="K656">
        <v>0</v>
      </c>
      <c r="L656">
        <v>12</v>
      </c>
      <c r="M656">
        <v>73</v>
      </c>
      <c r="N656">
        <f t="shared" ca="1" si="10"/>
        <v>9.619239760342968E-2</v>
      </c>
    </row>
    <row r="657" spans="1:14" x14ac:dyDescent="0.25">
      <c r="A657" s="1">
        <v>494</v>
      </c>
      <c r="B657" t="s">
        <v>12</v>
      </c>
      <c r="C657">
        <v>2023</v>
      </c>
      <c r="D657" t="s">
        <v>685</v>
      </c>
      <c r="E657" t="s">
        <v>686</v>
      </c>
      <c r="F657" t="s">
        <v>687</v>
      </c>
      <c r="G657" t="s">
        <v>688</v>
      </c>
      <c r="H657">
        <v>96</v>
      </c>
      <c r="I657">
        <v>0</v>
      </c>
      <c r="J657">
        <v>3</v>
      </c>
      <c r="K657">
        <v>0</v>
      </c>
      <c r="L657">
        <v>21</v>
      </c>
      <c r="M657">
        <v>96</v>
      </c>
      <c r="N657">
        <f t="shared" ca="1" si="10"/>
        <v>0.46233017811012656</v>
      </c>
    </row>
    <row r="658" spans="1:14" x14ac:dyDescent="0.25">
      <c r="A658" s="1">
        <v>5656</v>
      </c>
      <c r="B658" t="s">
        <v>7194</v>
      </c>
      <c r="C658">
        <v>2022</v>
      </c>
      <c r="D658" t="s">
        <v>8160</v>
      </c>
      <c r="E658" t="s">
        <v>8161</v>
      </c>
      <c r="F658" t="s">
        <v>8162</v>
      </c>
      <c r="G658" t="s">
        <v>8163</v>
      </c>
      <c r="H658">
        <v>46</v>
      </c>
      <c r="I658">
        <v>1</v>
      </c>
      <c r="J658">
        <v>7</v>
      </c>
      <c r="K658">
        <v>0</v>
      </c>
      <c r="L658">
        <v>17</v>
      </c>
      <c r="M658">
        <v>23</v>
      </c>
      <c r="N658">
        <f t="shared" ca="1" si="10"/>
        <v>0.9412715413495415</v>
      </c>
    </row>
    <row r="659" spans="1:14" x14ac:dyDescent="0.25">
      <c r="A659" s="1">
        <v>9677</v>
      </c>
      <c r="B659" t="s">
        <v>11871</v>
      </c>
      <c r="C659">
        <v>2010</v>
      </c>
      <c r="D659" t="s">
        <v>14005</v>
      </c>
      <c r="E659" t="s">
        <v>14006</v>
      </c>
      <c r="F659" t="s">
        <v>14007</v>
      </c>
      <c r="G659" t="s">
        <v>14008</v>
      </c>
      <c r="H659">
        <v>17</v>
      </c>
      <c r="I659">
        <v>4</v>
      </c>
      <c r="J659">
        <v>61</v>
      </c>
      <c r="K659">
        <v>0</v>
      </c>
      <c r="L659">
        <v>5</v>
      </c>
      <c r="M659">
        <v>1.21</v>
      </c>
      <c r="N659">
        <f t="shared" ca="1" si="10"/>
        <v>0.30796169291861519</v>
      </c>
    </row>
    <row r="660" spans="1:14" x14ac:dyDescent="0.25">
      <c r="A660" s="1">
        <v>10832</v>
      </c>
      <c r="B660" t="s">
        <v>11871</v>
      </c>
      <c r="C660">
        <v>2018</v>
      </c>
      <c r="D660" t="s">
        <v>15688</v>
      </c>
      <c r="E660" t="s">
        <v>15689</v>
      </c>
      <c r="F660" t="s">
        <v>15690</v>
      </c>
      <c r="G660" t="s">
        <v>15691</v>
      </c>
      <c r="H660">
        <v>54</v>
      </c>
      <c r="I660">
        <v>4</v>
      </c>
      <c r="J660">
        <v>24</v>
      </c>
      <c r="K660">
        <v>0</v>
      </c>
      <c r="L660">
        <v>16</v>
      </c>
      <c r="M660">
        <v>9</v>
      </c>
      <c r="N660">
        <f t="shared" ca="1" si="10"/>
        <v>0.14739082663442216</v>
      </c>
    </row>
    <row r="661" spans="1:14" x14ac:dyDescent="0.25">
      <c r="A661" s="1">
        <v>6259</v>
      </c>
      <c r="B661" t="s">
        <v>7194</v>
      </c>
      <c r="C661">
        <v>2024</v>
      </c>
      <c r="D661" t="s">
        <v>9070</v>
      </c>
      <c r="E661" t="s">
        <v>9071</v>
      </c>
      <c r="F661" t="s">
        <v>9072</v>
      </c>
      <c r="G661" t="s">
        <v>9073</v>
      </c>
      <c r="H661">
        <v>83</v>
      </c>
      <c r="I661">
        <v>26</v>
      </c>
      <c r="J661">
        <v>45</v>
      </c>
      <c r="K661">
        <v>0</v>
      </c>
      <c r="L661">
        <v>26</v>
      </c>
      <c r="M661">
        <v>83</v>
      </c>
      <c r="N661">
        <f t="shared" ca="1" si="10"/>
        <v>0.98851893671690749</v>
      </c>
    </row>
    <row r="662" spans="1:14" x14ac:dyDescent="0.25">
      <c r="A662" s="1">
        <v>12519</v>
      </c>
      <c r="B662" t="s">
        <v>16525</v>
      </c>
      <c r="C662">
        <v>2023</v>
      </c>
      <c r="D662" t="s">
        <v>18144</v>
      </c>
      <c r="E662" t="s">
        <v>18145</v>
      </c>
      <c r="F662" t="s">
        <v>18146</v>
      </c>
      <c r="G662" t="s">
        <v>18147</v>
      </c>
      <c r="H662">
        <v>127</v>
      </c>
      <c r="I662">
        <v>7</v>
      </c>
      <c r="J662">
        <v>22</v>
      </c>
      <c r="K662">
        <v>0</v>
      </c>
      <c r="L662">
        <v>17</v>
      </c>
      <c r="M662">
        <v>127</v>
      </c>
      <c r="N662">
        <f t="shared" ca="1" si="10"/>
        <v>0.95176520423517097</v>
      </c>
    </row>
    <row r="663" spans="1:14" x14ac:dyDescent="0.25">
      <c r="A663" s="1">
        <v>10405</v>
      </c>
      <c r="B663" t="s">
        <v>11871</v>
      </c>
      <c r="C663">
        <v>2019</v>
      </c>
      <c r="D663" t="s">
        <v>15060</v>
      </c>
      <c r="E663" t="s">
        <v>15061</v>
      </c>
      <c r="F663" t="s">
        <v>15062</v>
      </c>
      <c r="G663" t="s">
        <v>15063</v>
      </c>
      <c r="H663">
        <v>54</v>
      </c>
      <c r="I663">
        <v>1</v>
      </c>
      <c r="J663">
        <v>20</v>
      </c>
      <c r="K663">
        <v>0</v>
      </c>
      <c r="L663">
        <v>16</v>
      </c>
      <c r="M663">
        <v>10.8</v>
      </c>
      <c r="N663">
        <f t="shared" ca="1" si="10"/>
        <v>0.12444918046668363</v>
      </c>
    </row>
    <row r="664" spans="1:14" x14ac:dyDescent="0.25">
      <c r="A664" s="1">
        <v>678</v>
      </c>
      <c r="B664" t="s">
        <v>12</v>
      </c>
      <c r="C664">
        <v>2022</v>
      </c>
      <c r="D664" t="s">
        <v>949</v>
      </c>
      <c r="E664" t="s">
        <v>950</v>
      </c>
      <c r="F664" t="s">
        <v>951</v>
      </c>
      <c r="G664" t="s">
        <v>952</v>
      </c>
      <c r="H664">
        <v>52</v>
      </c>
      <c r="I664">
        <v>2</v>
      </c>
      <c r="J664">
        <v>23</v>
      </c>
      <c r="K664">
        <v>0</v>
      </c>
      <c r="L664">
        <v>16</v>
      </c>
      <c r="M664">
        <v>26</v>
      </c>
      <c r="N664">
        <f t="shared" ca="1" si="10"/>
        <v>0.15166115808490932</v>
      </c>
    </row>
    <row r="665" spans="1:14" x14ac:dyDescent="0.25">
      <c r="A665" s="1">
        <v>3936</v>
      </c>
      <c r="B665" t="s">
        <v>4436</v>
      </c>
      <c r="C665">
        <v>2015</v>
      </c>
      <c r="D665" t="s">
        <v>5785</v>
      </c>
      <c r="E665" t="s">
        <v>5786</v>
      </c>
      <c r="F665" t="s">
        <v>5787</v>
      </c>
      <c r="G665" t="s">
        <v>5788</v>
      </c>
      <c r="H665">
        <v>30</v>
      </c>
      <c r="I665">
        <v>2</v>
      </c>
      <c r="J665">
        <v>38</v>
      </c>
      <c r="K665">
        <v>0</v>
      </c>
      <c r="L665">
        <v>13</v>
      </c>
      <c r="M665">
        <v>3.33</v>
      </c>
      <c r="N665">
        <f t="shared" ca="1" si="10"/>
        <v>0.85315933733699256</v>
      </c>
    </row>
    <row r="666" spans="1:14" x14ac:dyDescent="0.25">
      <c r="A666" s="1">
        <v>2963</v>
      </c>
      <c r="B666" t="s">
        <v>12</v>
      </c>
      <c r="C666">
        <v>2019</v>
      </c>
      <c r="D666" t="s">
        <v>4368</v>
      </c>
      <c r="E666" t="s">
        <v>4369</v>
      </c>
      <c r="F666" t="s">
        <v>4370</v>
      </c>
      <c r="G666" t="s">
        <v>4371</v>
      </c>
      <c r="H666">
        <v>47</v>
      </c>
      <c r="I666">
        <v>6</v>
      </c>
      <c r="J666">
        <v>41</v>
      </c>
      <c r="K666">
        <v>0</v>
      </c>
      <c r="L666">
        <v>15</v>
      </c>
      <c r="M666">
        <v>9.4</v>
      </c>
      <c r="N666">
        <f t="shared" ca="1" si="10"/>
        <v>0.75472805101412488</v>
      </c>
    </row>
    <row r="667" spans="1:14" x14ac:dyDescent="0.25">
      <c r="A667" s="1">
        <v>4546</v>
      </c>
      <c r="B667" t="s">
        <v>4436</v>
      </c>
      <c r="C667">
        <v>2016</v>
      </c>
      <c r="D667" t="s">
        <v>6605</v>
      </c>
      <c r="E667" t="s">
        <v>6606</v>
      </c>
      <c r="F667" t="s">
        <v>6607</v>
      </c>
      <c r="G667" t="s">
        <v>6608</v>
      </c>
      <c r="H667">
        <v>74</v>
      </c>
      <c r="I667">
        <v>1</v>
      </c>
      <c r="J667">
        <v>32</v>
      </c>
      <c r="K667">
        <v>0</v>
      </c>
      <c r="L667">
        <v>26</v>
      </c>
      <c r="M667">
        <v>9.25</v>
      </c>
      <c r="N667">
        <f t="shared" ca="1" si="10"/>
        <v>7.9267273863902865E-2</v>
      </c>
    </row>
    <row r="668" spans="1:14" x14ac:dyDescent="0.25">
      <c r="A668" s="1">
        <v>3357</v>
      </c>
      <c r="B668" t="s">
        <v>4436</v>
      </c>
      <c r="C668">
        <v>2023</v>
      </c>
      <c r="D668" t="s">
        <v>4966</v>
      </c>
      <c r="E668" t="s">
        <v>4967</v>
      </c>
      <c r="F668" t="s">
        <v>4968</v>
      </c>
      <c r="G668" t="s">
        <v>4969</v>
      </c>
      <c r="H668">
        <v>30</v>
      </c>
      <c r="I668">
        <v>2</v>
      </c>
      <c r="J668">
        <v>17</v>
      </c>
      <c r="K668">
        <v>0</v>
      </c>
      <c r="L668">
        <v>28</v>
      </c>
      <c r="M668">
        <v>30</v>
      </c>
      <c r="N668">
        <f t="shared" ca="1" si="10"/>
        <v>0.3642610090542352</v>
      </c>
    </row>
    <row r="669" spans="1:14" x14ac:dyDescent="0.25">
      <c r="A669" s="1">
        <v>4992</v>
      </c>
      <c r="B669" t="s">
        <v>7194</v>
      </c>
      <c r="C669">
        <v>2022</v>
      </c>
      <c r="D669" t="s">
        <v>7239</v>
      </c>
      <c r="E669" t="s">
        <v>7240</v>
      </c>
      <c r="F669" t="s">
        <v>7241</v>
      </c>
      <c r="G669" t="s">
        <v>7242</v>
      </c>
      <c r="H669">
        <v>52</v>
      </c>
      <c r="I669">
        <v>1</v>
      </c>
      <c r="J669">
        <v>20</v>
      </c>
      <c r="K669">
        <v>0</v>
      </c>
      <c r="L669">
        <v>18</v>
      </c>
      <c r="M669">
        <v>26</v>
      </c>
      <c r="N669">
        <f t="shared" ca="1" si="10"/>
        <v>0.92784099518699659</v>
      </c>
    </row>
    <row r="670" spans="1:14" x14ac:dyDescent="0.25">
      <c r="A670" s="1">
        <v>1918</v>
      </c>
      <c r="B670" t="s">
        <v>12</v>
      </c>
      <c r="C670">
        <v>2016</v>
      </c>
      <c r="D670" t="s">
        <v>2831</v>
      </c>
      <c r="E670" t="s">
        <v>2832</v>
      </c>
      <c r="F670" t="s">
        <v>2833</v>
      </c>
      <c r="G670" t="s">
        <v>2834</v>
      </c>
      <c r="H670">
        <v>67</v>
      </c>
      <c r="I670">
        <v>1</v>
      </c>
      <c r="J670">
        <v>31</v>
      </c>
      <c r="K670">
        <v>0</v>
      </c>
      <c r="L670">
        <v>20</v>
      </c>
      <c r="M670">
        <v>8.3800000000000008</v>
      </c>
      <c r="N670">
        <f t="shared" ca="1" si="10"/>
        <v>0.69010804764185341</v>
      </c>
    </row>
    <row r="671" spans="1:14" x14ac:dyDescent="0.25">
      <c r="A671" s="1">
        <v>5044</v>
      </c>
      <c r="B671" t="s">
        <v>7194</v>
      </c>
      <c r="C671">
        <v>2021</v>
      </c>
      <c r="D671" t="s">
        <v>7306</v>
      </c>
      <c r="E671" t="s">
        <v>7307</v>
      </c>
      <c r="F671" t="s">
        <v>7308</v>
      </c>
      <c r="G671" t="s">
        <v>7309</v>
      </c>
      <c r="H671">
        <v>57</v>
      </c>
      <c r="I671">
        <v>5</v>
      </c>
      <c r="J671">
        <v>55</v>
      </c>
      <c r="K671">
        <v>0</v>
      </c>
      <c r="L671">
        <v>22</v>
      </c>
      <c r="M671">
        <v>19</v>
      </c>
      <c r="N671">
        <f t="shared" ca="1" si="10"/>
        <v>0.95389506150771042</v>
      </c>
    </row>
    <row r="672" spans="1:14" x14ac:dyDescent="0.25">
      <c r="A672" s="1">
        <v>9848</v>
      </c>
      <c r="B672" t="s">
        <v>11871</v>
      </c>
      <c r="C672">
        <v>2012</v>
      </c>
      <c r="D672" t="s">
        <v>14243</v>
      </c>
      <c r="E672" t="s">
        <v>14244</v>
      </c>
      <c r="F672" t="s">
        <v>14245</v>
      </c>
      <c r="G672" t="s">
        <v>14246</v>
      </c>
      <c r="H672">
        <v>14</v>
      </c>
      <c r="I672">
        <v>1</v>
      </c>
      <c r="J672">
        <v>36</v>
      </c>
      <c r="K672">
        <v>0</v>
      </c>
      <c r="L672">
        <v>7</v>
      </c>
      <c r="M672">
        <v>1.17</v>
      </c>
      <c r="N672">
        <f t="shared" ca="1" si="10"/>
        <v>0.66990880379015372</v>
      </c>
    </row>
    <row r="673" spans="1:14" x14ac:dyDescent="0.25">
      <c r="A673" s="1">
        <v>29</v>
      </c>
      <c r="B673" t="s">
        <v>12</v>
      </c>
      <c r="C673">
        <v>2023</v>
      </c>
      <c r="D673" t="s">
        <v>37</v>
      </c>
      <c r="E673" t="s">
        <v>38</v>
      </c>
      <c r="F673" t="s">
        <v>39</v>
      </c>
      <c r="G673" t="s">
        <v>40</v>
      </c>
      <c r="H673">
        <v>69</v>
      </c>
      <c r="I673">
        <v>51</v>
      </c>
      <c r="J673">
        <v>201</v>
      </c>
      <c r="K673">
        <v>0</v>
      </c>
      <c r="L673">
        <v>20</v>
      </c>
      <c r="M673">
        <v>69</v>
      </c>
      <c r="N673">
        <f t="shared" ca="1" si="10"/>
        <v>0.55820448435116854</v>
      </c>
    </row>
    <row r="674" spans="1:14" x14ac:dyDescent="0.25">
      <c r="A674" s="1">
        <v>1035</v>
      </c>
      <c r="B674" t="s">
        <v>12</v>
      </c>
      <c r="C674">
        <v>2024</v>
      </c>
      <c r="D674" t="s">
        <v>1528</v>
      </c>
      <c r="E674" t="s">
        <v>1529</v>
      </c>
      <c r="F674" t="s">
        <v>1530</v>
      </c>
      <c r="G674" t="s">
        <v>1531</v>
      </c>
      <c r="H674">
        <v>87</v>
      </c>
      <c r="I674">
        <v>54</v>
      </c>
      <c r="J674">
        <v>77</v>
      </c>
      <c r="K674">
        <v>0</v>
      </c>
      <c r="L674">
        <v>21</v>
      </c>
      <c r="M674">
        <v>87</v>
      </c>
      <c r="N674">
        <f t="shared" ca="1" si="10"/>
        <v>0.34963514075811353</v>
      </c>
    </row>
    <row r="675" spans="1:14" x14ac:dyDescent="0.25">
      <c r="A675" s="1">
        <v>83</v>
      </c>
      <c r="B675" t="s">
        <v>12</v>
      </c>
      <c r="C675">
        <v>2021</v>
      </c>
      <c r="D675" t="s">
        <v>142</v>
      </c>
      <c r="E675" t="s">
        <v>143</v>
      </c>
      <c r="F675" t="s">
        <v>144</v>
      </c>
      <c r="G675" t="s">
        <v>145</v>
      </c>
      <c r="H675">
        <v>78</v>
      </c>
      <c r="I675">
        <v>6</v>
      </c>
      <c r="J675">
        <v>39</v>
      </c>
      <c r="K675">
        <v>0</v>
      </c>
      <c r="L675">
        <v>18</v>
      </c>
      <c r="M675">
        <v>26</v>
      </c>
      <c r="N675">
        <f t="shared" ca="1" si="10"/>
        <v>9.339865702641259E-2</v>
      </c>
    </row>
    <row r="676" spans="1:14" x14ac:dyDescent="0.25">
      <c r="A676" s="1">
        <v>718</v>
      </c>
      <c r="B676" t="s">
        <v>12</v>
      </c>
      <c r="C676">
        <v>2021</v>
      </c>
      <c r="D676" t="s">
        <v>995</v>
      </c>
      <c r="E676" t="s">
        <v>996</v>
      </c>
      <c r="F676" t="s">
        <v>997</v>
      </c>
      <c r="G676" t="s">
        <v>998</v>
      </c>
      <c r="H676">
        <v>55</v>
      </c>
      <c r="I676">
        <v>6</v>
      </c>
      <c r="J676">
        <v>47</v>
      </c>
      <c r="K676">
        <v>0</v>
      </c>
      <c r="L676">
        <v>19</v>
      </c>
      <c r="M676">
        <v>18.329999999999998</v>
      </c>
      <c r="N676">
        <f t="shared" ca="1" si="10"/>
        <v>0.18034066677762917</v>
      </c>
    </row>
    <row r="677" spans="1:14" x14ac:dyDescent="0.25">
      <c r="A677" s="1">
        <v>12580</v>
      </c>
      <c r="B677" t="s">
        <v>16525</v>
      </c>
      <c r="C677">
        <v>2016</v>
      </c>
      <c r="D677" t="s">
        <v>18249</v>
      </c>
      <c r="E677" t="s">
        <v>18250</v>
      </c>
      <c r="F677" t="s">
        <v>18251</v>
      </c>
      <c r="G677" t="s">
        <v>18252</v>
      </c>
      <c r="H677">
        <v>46</v>
      </c>
      <c r="I677">
        <v>3</v>
      </c>
      <c r="J677">
        <v>41</v>
      </c>
      <c r="K677">
        <v>0</v>
      </c>
      <c r="L677">
        <v>22</v>
      </c>
      <c r="M677">
        <v>5.75</v>
      </c>
      <c r="N677">
        <f t="shared" ca="1" si="10"/>
        <v>0.74464429332188575</v>
      </c>
    </row>
    <row r="678" spans="1:14" x14ac:dyDescent="0.25">
      <c r="A678" s="1">
        <v>5788</v>
      </c>
      <c r="B678" t="s">
        <v>7194</v>
      </c>
      <c r="C678">
        <v>2024</v>
      </c>
      <c r="D678" t="s">
        <v>8371</v>
      </c>
      <c r="E678" t="s">
        <v>8372</v>
      </c>
      <c r="F678" t="s">
        <v>8373</v>
      </c>
      <c r="G678" t="s">
        <v>8374</v>
      </c>
      <c r="H678">
        <v>74</v>
      </c>
      <c r="I678">
        <v>27</v>
      </c>
      <c r="J678">
        <v>41</v>
      </c>
      <c r="K678">
        <v>0</v>
      </c>
      <c r="L678">
        <v>19</v>
      </c>
      <c r="M678">
        <v>74</v>
      </c>
      <c r="N678">
        <f t="shared" ca="1" si="10"/>
        <v>0.75257392002705248</v>
      </c>
    </row>
    <row r="679" spans="1:14" x14ac:dyDescent="0.25">
      <c r="A679" s="1">
        <v>8394</v>
      </c>
      <c r="B679" t="s">
        <v>11871</v>
      </c>
      <c r="C679">
        <v>2022</v>
      </c>
      <c r="D679" t="s">
        <v>12145</v>
      </c>
      <c r="E679" t="s">
        <v>12146</v>
      </c>
      <c r="F679" t="s">
        <v>12147</v>
      </c>
      <c r="G679" t="s">
        <v>12148</v>
      </c>
      <c r="H679">
        <v>50</v>
      </c>
      <c r="I679">
        <v>27</v>
      </c>
      <c r="J679">
        <v>115</v>
      </c>
      <c r="K679">
        <v>0</v>
      </c>
      <c r="L679">
        <v>22</v>
      </c>
      <c r="M679">
        <v>25</v>
      </c>
      <c r="N679">
        <f t="shared" ca="1" si="10"/>
        <v>0.67453780726103862</v>
      </c>
    </row>
    <row r="680" spans="1:14" x14ac:dyDescent="0.25">
      <c r="A680" s="1">
        <v>1668</v>
      </c>
      <c r="B680" t="s">
        <v>12</v>
      </c>
      <c r="C680">
        <v>2012</v>
      </c>
      <c r="D680" t="s">
        <v>2475</v>
      </c>
      <c r="E680" t="s">
        <v>2476</v>
      </c>
      <c r="F680" t="s">
        <v>2477</v>
      </c>
      <c r="G680" t="s">
        <v>2478</v>
      </c>
      <c r="H680">
        <v>24</v>
      </c>
      <c r="I680">
        <v>0</v>
      </c>
      <c r="J680">
        <v>34</v>
      </c>
      <c r="K680">
        <v>0</v>
      </c>
      <c r="L680">
        <v>11</v>
      </c>
      <c r="M680">
        <v>2</v>
      </c>
      <c r="N680">
        <f t="shared" ca="1" si="10"/>
        <v>0.68933544703555105</v>
      </c>
    </row>
    <row r="681" spans="1:14" x14ac:dyDescent="0.25">
      <c r="A681" s="1">
        <v>5001</v>
      </c>
      <c r="B681" t="s">
        <v>7194</v>
      </c>
      <c r="C681">
        <v>2021</v>
      </c>
      <c r="D681" t="s">
        <v>7251</v>
      </c>
      <c r="E681" t="s">
        <v>7252</v>
      </c>
      <c r="F681" t="s">
        <v>7253</v>
      </c>
      <c r="G681" t="s">
        <v>7254</v>
      </c>
      <c r="H681">
        <v>40</v>
      </c>
      <c r="I681">
        <v>1</v>
      </c>
      <c r="J681">
        <v>7</v>
      </c>
      <c r="K681">
        <v>0</v>
      </c>
      <c r="L681">
        <v>24</v>
      </c>
      <c r="M681">
        <v>13.33</v>
      </c>
      <c r="N681">
        <f t="shared" ca="1" si="10"/>
        <v>0.92010415972592874</v>
      </c>
    </row>
    <row r="682" spans="1:14" x14ac:dyDescent="0.25">
      <c r="A682" s="1">
        <v>9372</v>
      </c>
      <c r="B682" t="s">
        <v>11871</v>
      </c>
      <c r="C682">
        <v>2023</v>
      </c>
      <c r="D682" t="s">
        <v>13589</v>
      </c>
      <c r="E682" t="s">
        <v>13590</v>
      </c>
      <c r="F682" t="s">
        <v>13591</v>
      </c>
      <c r="G682" t="s">
        <v>13592</v>
      </c>
      <c r="H682">
        <v>60</v>
      </c>
      <c r="I682">
        <v>45</v>
      </c>
      <c r="J682">
        <v>58</v>
      </c>
      <c r="K682">
        <v>0</v>
      </c>
      <c r="L682">
        <v>14</v>
      </c>
      <c r="M682">
        <v>60</v>
      </c>
      <c r="N682">
        <f t="shared" ca="1" si="10"/>
        <v>0.50044246896979783</v>
      </c>
    </row>
    <row r="683" spans="1:14" x14ac:dyDescent="0.25">
      <c r="A683" s="1">
        <v>14990</v>
      </c>
      <c r="B683" t="s">
        <v>20186</v>
      </c>
      <c r="C683">
        <v>2016</v>
      </c>
      <c r="D683" t="s">
        <v>21785</v>
      </c>
      <c r="E683" t="s">
        <v>21786</v>
      </c>
      <c r="F683" t="s">
        <v>21787</v>
      </c>
      <c r="G683" t="s">
        <v>21788</v>
      </c>
      <c r="H683">
        <v>33</v>
      </c>
      <c r="I683">
        <v>0</v>
      </c>
      <c r="J683">
        <v>7</v>
      </c>
      <c r="K683">
        <v>0</v>
      </c>
      <c r="L683">
        <v>11</v>
      </c>
      <c r="M683">
        <v>4.12</v>
      </c>
      <c r="N683">
        <f t="shared" ca="1" si="10"/>
        <v>0.51186269917564498</v>
      </c>
    </row>
    <row r="684" spans="1:14" x14ac:dyDescent="0.25">
      <c r="A684" s="1">
        <v>13555</v>
      </c>
      <c r="B684" t="s">
        <v>16525</v>
      </c>
      <c r="C684">
        <v>2020</v>
      </c>
      <c r="D684" t="s">
        <v>19726</v>
      </c>
      <c r="E684" t="s">
        <v>19727</v>
      </c>
      <c r="F684" t="s">
        <v>19728</v>
      </c>
      <c r="G684" t="s">
        <v>19729</v>
      </c>
      <c r="H684">
        <v>55</v>
      </c>
      <c r="I684">
        <v>29</v>
      </c>
      <c r="J684">
        <v>94</v>
      </c>
      <c r="K684">
        <v>0</v>
      </c>
      <c r="L684">
        <v>25</v>
      </c>
      <c r="M684">
        <v>13.75</v>
      </c>
      <c r="N684">
        <f t="shared" ca="1" si="10"/>
        <v>0.73918490957147998</v>
      </c>
    </row>
    <row r="685" spans="1:14" x14ac:dyDescent="0.25">
      <c r="A685" s="1">
        <v>5495</v>
      </c>
      <c r="B685" t="s">
        <v>7194</v>
      </c>
      <c r="C685">
        <v>2021</v>
      </c>
      <c r="D685" t="s">
        <v>7879</v>
      </c>
      <c r="E685" t="s">
        <v>7880</v>
      </c>
      <c r="F685" t="s">
        <v>7881</v>
      </c>
      <c r="G685" t="s">
        <v>7882</v>
      </c>
      <c r="H685">
        <v>88</v>
      </c>
      <c r="I685">
        <v>5</v>
      </c>
      <c r="J685">
        <v>58</v>
      </c>
      <c r="K685">
        <v>0</v>
      </c>
      <c r="L685">
        <v>23</v>
      </c>
      <c r="M685">
        <v>29.33</v>
      </c>
      <c r="N685">
        <f t="shared" ca="1" si="10"/>
        <v>0.72006716476521582</v>
      </c>
    </row>
    <row r="686" spans="1:14" x14ac:dyDescent="0.25">
      <c r="A686" s="1">
        <v>2590</v>
      </c>
      <c r="B686" t="s">
        <v>12</v>
      </c>
      <c r="C686">
        <v>2019</v>
      </c>
      <c r="D686" t="s">
        <v>3836</v>
      </c>
      <c r="E686" t="s">
        <v>3837</v>
      </c>
      <c r="F686" t="s">
        <v>3838</v>
      </c>
      <c r="G686" t="s">
        <v>3839</v>
      </c>
      <c r="H686">
        <v>40</v>
      </c>
      <c r="I686">
        <v>9</v>
      </c>
      <c r="J686">
        <v>95</v>
      </c>
      <c r="K686">
        <v>0</v>
      </c>
      <c r="L686">
        <v>12</v>
      </c>
      <c r="M686">
        <v>8</v>
      </c>
      <c r="N686">
        <f t="shared" ca="1" si="10"/>
        <v>0.77121617526369746</v>
      </c>
    </row>
    <row r="687" spans="1:14" x14ac:dyDescent="0.25">
      <c r="A687" s="1">
        <v>11973</v>
      </c>
      <c r="B687" t="s">
        <v>16525</v>
      </c>
      <c r="C687">
        <v>2021</v>
      </c>
      <c r="D687" t="s">
        <v>17305</v>
      </c>
      <c r="E687" t="s">
        <v>17306</v>
      </c>
      <c r="F687" t="s">
        <v>17307</v>
      </c>
      <c r="G687" t="s">
        <v>17308</v>
      </c>
      <c r="H687">
        <v>111</v>
      </c>
      <c r="I687">
        <v>19</v>
      </c>
      <c r="J687">
        <v>176</v>
      </c>
      <c r="K687">
        <v>0</v>
      </c>
      <c r="L687">
        <v>21</v>
      </c>
      <c r="M687">
        <v>37</v>
      </c>
      <c r="N687">
        <f t="shared" ca="1" si="10"/>
        <v>0.33896830168890513</v>
      </c>
    </row>
    <row r="688" spans="1:14" x14ac:dyDescent="0.25">
      <c r="A688" s="1">
        <v>6250</v>
      </c>
      <c r="B688" t="s">
        <v>7194</v>
      </c>
      <c r="C688">
        <v>2024</v>
      </c>
      <c r="D688" t="s">
        <v>9054</v>
      </c>
      <c r="E688" t="s">
        <v>9055</v>
      </c>
      <c r="F688" t="s">
        <v>9056</v>
      </c>
      <c r="G688" t="s">
        <v>9057</v>
      </c>
      <c r="H688">
        <v>34</v>
      </c>
      <c r="I688">
        <v>18</v>
      </c>
      <c r="J688">
        <v>18</v>
      </c>
      <c r="K688">
        <v>0</v>
      </c>
      <c r="L688">
        <v>14</v>
      </c>
      <c r="M688">
        <v>34</v>
      </c>
      <c r="N688">
        <f t="shared" ca="1" si="10"/>
        <v>0.71299842869408314</v>
      </c>
    </row>
    <row r="689" spans="1:14" x14ac:dyDescent="0.25">
      <c r="A689" s="1">
        <v>11971</v>
      </c>
      <c r="B689" t="s">
        <v>16525</v>
      </c>
      <c r="C689">
        <v>2021</v>
      </c>
      <c r="D689" t="s">
        <v>17301</v>
      </c>
      <c r="E689" t="s">
        <v>17302</v>
      </c>
      <c r="F689" t="s">
        <v>17303</v>
      </c>
      <c r="G689" t="s">
        <v>17304</v>
      </c>
      <c r="H689">
        <v>48</v>
      </c>
      <c r="I689">
        <v>2</v>
      </c>
      <c r="J689">
        <v>15</v>
      </c>
      <c r="K689">
        <v>0</v>
      </c>
      <c r="L689">
        <v>24</v>
      </c>
      <c r="M689">
        <v>16</v>
      </c>
      <c r="N689">
        <f t="shared" ca="1" si="10"/>
        <v>0.20076574136248571</v>
      </c>
    </row>
    <row r="690" spans="1:14" x14ac:dyDescent="0.25">
      <c r="A690" s="1">
        <v>11291</v>
      </c>
      <c r="B690" t="s">
        <v>11871</v>
      </c>
      <c r="C690">
        <v>2020</v>
      </c>
      <c r="D690" t="s">
        <v>16352</v>
      </c>
      <c r="E690" t="s">
        <v>16353</v>
      </c>
      <c r="F690" t="s">
        <v>16354</v>
      </c>
      <c r="G690" t="s">
        <v>16355</v>
      </c>
      <c r="H690">
        <v>88</v>
      </c>
      <c r="I690">
        <v>32</v>
      </c>
      <c r="J690">
        <v>166</v>
      </c>
      <c r="K690">
        <v>0</v>
      </c>
      <c r="L690">
        <v>30</v>
      </c>
      <c r="M690">
        <v>22</v>
      </c>
      <c r="N690">
        <f t="shared" ca="1" si="10"/>
        <v>0.98858279803292326</v>
      </c>
    </row>
    <row r="691" spans="1:14" x14ac:dyDescent="0.25">
      <c r="A691" s="1">
        <v>9378</v>
      </c>
      <c r="B691" t="s">
        <v>11871</v>
      </c>
      <c r="C691">
        <v>2024</v>
      </c>
      <c r="D691" t="s">
        <v>13597</v>
      </c>
      <c r="E691" t="s">
        <v>13598</v>
      </c>
      <c r="F691" t="s">
        <v>13599</v>
      </c>
      <c r="G691" t="s">
        <v>13600</v>
      </c>
      <c r="H691">
        <v>41</v>
      </c>
      <c r="I691">
        <v>5</v>
      </c>
      <c r="J691">
        <v>5</v>
      </c>
      <c r="K691">
        <v>0</v>
      </c>
      <c r="L691">
        <v>14</v>
      </c>
      <c r="M691">
        <v>41</v>
      </c>
      <c r="N691">
        <f t="shared" ca="1" si="10"/>
        <v>0.10444175474386785</v>
      </c>
    </row>
    <row r="692" spans="1:14" x14ac:dyDescent="0.25">
      <c r="A692" s="1">
        <v>1621</v>
      </c>
      <c r="B692" t="s">
        <v>12</v>
      </c>
      <c r="C692">
        <v>2015</v>
      </c>
      <c r="D692" t="s">
        <v>2401</v>
      </c>
      <c r="E692" t="s">
        <v>2402</v>
      </c>
      <c r="F692" t="s">
        <v>2403</v>
      </c>
      <c r="G692" t="s">
        <v>2404</v>
      </c>
      <c r="H692">
        <v>29</v>
      </c>
      <c r="I692">
        <v>5</v>
      </c>
      <c r="J692">
        <v>57</v>
      </c>
      <c r="K692">
        <v>0</v>
      </c>
      <c r="L692">
        <v>11</v>
      </c>
      <c r="M692">
        <v>3.22</v>
      </c>
      <c r="N692">
        <f t="shared" ca="1" si="10"/>
        <v>0.30820630485414013</v>
      </c>
    </row>
    <row r="693" spans="1:14" x14ac:dyDescent="0.25">
      <c r="A693" s="1">
        <v>9722</v>
      </c>
      <c r="B693" t="s">
        <v>11871</v>
      </c>
      <c r="C693">
        <v>2013</v>
      </c>
      <c r="D693" t="s">
        <v>14061</v>
      </c>
      <c r="E693" t="s">
        <v>14062</v>
      </c>
      <c r="F693" t="s">
        <v>14063</v>
      </c>
      <c r="G693" t="s">
        <v>14064</v>
      </c>
      <c r="H693">
        <v>11</v>
      </c>
      <c r="I693">
        <v>5</v>
      </c>
      <c r="J693">
        <v>74</v>
      </c>
      <c r="K693">
        <v>0</v>
      </c>
      <c r="L693">
        <v>6</v>
      </c>
      <c r="M693">
        <v>1</v>
      </c>
      <c r="N693">
        <f t="shared" ca="1" si="10"/>
        <v>0.84838446054977079</v>
      </c>
    </row>
    <row r="694" spans="1:14" x14ac:dyDescent="0.25">
      <c r="A694" s="1">
        <v>7085</v>
      </c>
      <c r="B694" t="s">
        <v>7194</v>
      </c>
      <c r="C694">
        <v>2016</v>
      </c>
      <c r="D694" t="s">
        <v>10294</v>
      </c>
      <c r="E694" t="s">
        <v>10295</v>
      </c>
      <c r="F694" t="s">
        <v>10296</v>
      </c>
      <c r="G694" t="s">
        <v>10297</v>
      </c>
      <c r="H694">
        <v>43</v>
      </c>
      <c r="I694">
        <v>6</v>
      </c>
      <c r="J694">
        <v>43</v>
      </c>
      <c r="K694">
        <v>0</v>
      </c>
      <c r="L694">
        <v>28</v>
      </c>
      <c r="M694">
        <v>5.38</v>
      </c>
      <c r="N694">
        <f t="shared" ca="1" si="10"/>
        <v>0.30726134289493423</v>
      </c>
    </row>
    <row r="695" spans="1:14" x14ac:dyDescent="0.25">
      <c r="A695" s="1">
        <v>4887</v>
      </c>
      <c r="B695" t="s">
        <v>4436</v>
      </c>
      <c r="C695">
        <v>2020</v>
      </c>
      <c r="D695" t="s">
        <v>7091</v>
      </c>
      <c r="E695" t="s">
        <v>7092</v>
      </c>
      <c r="F695" t="s">
        <v>7093</v>
      </c>
      <c r="G695" t="s">
        <v>7094</v>
      </c>
      <c r="H695">
        <v>58</v>
      </c>
      <c r="I695">
        <v>5</v>
      </c>
      <c r="J695">
        <v>33</v>
      </c>
      <c r="K695">
        <v>0</v>
      </c>
      <c r="L695">
        <v>21</v>
      </c>
      <c r="M695">
        <v>14.5</v>
      </c>
      <c r="N695">
        <f t="shared" ca="1" si="10"/>
        <v>0.90179466144361031</v>
      </c>
    </row>
    <row r="696" spans="1:14" x14ac:dyDescent="0.25">
      <c r="A696" s="1">
        <v>12964</v>
      </c>
      <c r="B696" t="s">
        <v>16525</v>
      </c>
      <c r="C696">
        <v>2016</v>
      </c>
      <c r="D696" t="s">
        <v>18872</v>
      </c>
      <c r="E696" t="s">
        <v>18873</v>
      </c>
      <c r="F696" t="s">
        <v>18874</v>
      </c>
      <c r="G696" t="s">
        <v>18875</v>
      </c>
      <c r="H696">
        <v>42</v>
      </c>
      <c r="I696">
        <v>6</v>
      </c>
      <c r="J696">
        <v>70</v>
      </c>
      <c r="K696">
        <v>0</v>
      </c>
      <c r="L696">
        <v>20</v>
      </c>
      <c r="M696">
        <v>5.25</v>
      </c>
      <c r="N696">
        <f t="shared" ca="1" si="10"/>
        <v>0.52638776818554978</v>
      </c>
    </row>
    <row r="697" spans="1:14" x14ac:dyDescent="0.25">
      <c r="A697" s="1">
        <v>1377</v>
      </c>
      <c r="B697" t="s">
        <v>12</v>
      </c>
      <c r="C697">
        <v>2015</v>
      </c>
      <c r="D697" t="s">
        <v>2040</v>
      </c>
      <c r="E697" t="s">
        <v>2041</v>
      </c>
      <c r="F697" t="s">
        <v>2042</v>
      </c>
      <c r="G697" t="s">
        <v>2043</v>
      </c>
      <c r="H697">
        <v>29</v>
      </c>
      <c r="I697">
        <v>2</v>
      </c>
      <c r="J697">
        <v>62</v>
      </c>
      <c r="K697">
        <v>0</v>
      </c>
      <c r="L697">
        <v>12</v>
      </c>
      <c r="M697">
        <v>3.22</v>
      </c>
      <c r="N697">
        <f t="shared" ca="1" si="10"/>
        <v>0.95495577923774178</v>
      </c>
    </row>
    <row r="698" spans="1:14" x14ac:dyDescent="0.25">
      <c r="A698" s="1">
        <v>12717</v>
      </c>
      <c r="B698" t="s">
        <v>16525</v>
      </c>
      <c r="C698">
        <v>2011</v>
      </c>
      <c r="D698" t="s">
        <v>18490</v>
      </c>
      <c r="E698" t="s">
        <v>18491</v>
      </c>
      <c r="F698" t="s">
        <v>18492</v>
      </c>
      <c r="G698" t="s">
        <v>18493</v>
      </c>
      <c r="H698">
        <v>63</v>
      </c>
      <c r="I698">
        <v>2</v>
      </c>
      <c r="J698">
        <v>45</v>
      </c>
      <c r="K698">
        <v>0</v>
      </c>
      <c r="L698">
        <v>13</v>
      </c>
      <c r="M698">
        <v>4.8499999999999996</v>
      </c>
      <c r="N698">
        <f t="shared" ca="1" si="10"/>
        <v>0.15489706177838203</v>
      </c>
    </row>
    <row r="699" spans="1:14" x14ac:dyDescent="0.25">
      <c r="A699" s="1">
        <v>16074</v>
      </c>
      <c r="B699" t="s">
        <v>20186</v>
      </c>
      <c r="C699">
        <v>2020</v>
      </c>
      <c r="D699" t="s">
        <v>23415</v>
      </c>
      <c r="E699" t="s">
        <v>23416</v>
      </c>
      <c r="F699" t="s">
        <v>23417</v>
      </c>
      <c r="G699" t="s">
        <v>23418</v>
      </c>
      <c r="H699">
        <v>45</v>
      </c>
      <c r="I699">
        <v>14</v>
      </c>
      <c r="J699">
        <v>34</v>
      </c>
      <c r="K699">
        <v>0</v>
      </c>
      <c r="L699">
        <v>10</v>
      </c>
      <c r="M699">
        <v>11.25</v>
      </c>
      <c r="N699">
        <f t="shared" ca="1" si="10"/>
        <v>0.34890875607461735</v>
      </c>
    </row>
    <row r="700" spans="1:14" x14ac:dyDescent="0.25">
      <c r="A700" s="1">
        <v>3483</v>
      </c>
      <c r="B700" t="s">
        <v>4436</v>
      </c>
      <c r="C700">
        <v>2024</v>
      </c>
      <c r="D700" t="s">
        <v>5126</v>
      </c>
      <c r="E700" t="s">
        <v>5127</v>
      </c>
      <c r="F700" t="s">
        <v>5128</v>
      </c>
      <c r="G700" t="s">
        <v>5129</v>
      </c>
      <c r="H700">
        <v>37</v>
      </c>
      <c r="I700">
        <v>17</v>
      </c>
      <c r="J700">
        <v>18</v>
      </c>
      <c r="K700">
        <v>0</v>
      </c>
      <c r="L700">
        <v>28</v>
      </c>
      <c r="M700">
        <v>37</v>
      </c>
      <c r="N700">
        <f t="shared" ca="1" si="10"/>
        <v>7.1901453076845145E-2</v>
      </c>
    </row>
    <row r="701" spans="1:14" x14ac:dyDescent="0.25">
      <c r="A701" s="1">
        <v>7764</v>
      </c>
      <c r="B701" t="s">
        <v>7194</v>
      </c>
      <c r="C701">
        <v>2020</v>
      </c>
      <c r="D701" t="s">
        <v>11281</v>
      </c>
      <c r="E701" t="s">
        <v>11282</v>
      </c>
      <c r="F701" t="s">
        <v>11283</v>
      </c>
      <c r="G701" t="s">
        <v>11284</v>
      </c>
      <c r="H701">
        <v>106</v>
      </c>
      <c r="I701">
        <v>4</v>
      </c>
      <c r="J701">
        <v>51</v>
      </c>
      <c r="K701">
        <v>0</v>
      </c>
      <c r="L701">
        <v>22</v>
      </c>
      <c r="M701">
        <v>26.5</v>
      </c>
      <c r="N701">
        <f t="shared" ca="1" si="10"/>
        <v>0.8979798745682791</v>
      </c>
    </row>
    <row r="702" spans="1:14" x14ac:dyDescent="0.25">
      <c r="A702" s="1">
        <v>16308</v>
      </c>
      <c r="B702" t="s">
        <v>20186</v>
      </c>
      <c r="C702">
        <v>2018</v>
      </c>
      <c r="D702" t="s">
        <v>23779</v>
      </c>
      <c r="E702" t="s">
        <v>23780</v>
      </c>
      <c r="F702" t="s">
        <v>23781</v>
      </c>
      <c r="G702" t="s">
        <v>23782</v>
      </c>
      <c r="H702">
        <v>50</v>
      </c>
      <c r="I702">
        <v>2</v>
      </c>
      <c r="J702">
        <v>23</v>
      </c>
      <c r="K702">
        <v>0</v>
      </c>
      <c r="L702">
        <v>12</v>
      </c>
      <c r="M702">
        <v>8.33</v>
      </c>
      <c r="N702">
        <f t="shared" ca="1" si="10"/>
        <v>0.70971225636906388</v>
      </c>
    </row>
    <row r="703" spans="1:14" x14ac:dyDescent="0.25">
      <c r="A703" s="1">
        <v>4076</v>
      </c>
      <c r="B703" t="s">
        <v>4436</v>
      </c>
      <c r="C703">
        <v>2010</v>
      </c>
      <c r="D703" t="s">
        <v>5988</v>
      </c>
      <c r="E703" t="s">
        <v>5989</v>
      </c>
      <c r="F703" t="s">
        <v>5990</v>
      </c>
      <c r="G703" t="s">
        <v>5991</v>
      </c>
      <c r="H703">
        <v>28</v>
      </c>
      <c r="I703">
        <v>9</v>
      </c>
      <c r="J703">
        <v>91</v>
      </c>
      <c r="K703">
        <v>0</v>
      </c>
      <c r="L703">
        <v>14</v>
      </c>
      <c r="M703">
        <v>2</v>
      </c>
      <c r="N703">
        <f t="shared" ca="1" si="10"/>
        <v>0.6592714132418126</v>
      </c>
    </row>
    <row r="704" spans="1:14" x14ac:dyDescent="0.25">
      <c r="A704" s="1">
        <v>3675</v>
      </c>
      <c r="B704" t="s">
        <v>4436</v>
      </c>
      <c r="C704">
        <v>2012</v>
      </c>
      <c r="D704" t="s">
        <v>5382</v>
      </c>
      <c r="E704" t="s">
        <v>5383</v>
      </c>
      <c r="F704" t="s">
        <v>5384</v>
      </c>
      <c r="G704" t="s">
        <v>5385</v>
      </c>
      <c r="H704">
        <v>47</v>
      </c>
      <c r="I704">
        <v>6</v>
      </c>
      <c r="J704">
        <v>93</v>
      </c>
      <c r="K704">
        <v>0</v>
      </c>
      <c r="L704">
        <v>15</v>
      </c>
      <c r="M704">
        <v>3.92</v>
      </c>
      <c r="N704">
        <f t="shared" ca="1" si="10"/>
        <v>0.83940867047428236</v>
      </c>
    </row>
    <row r="705" spans="1:14" x14ac:dyDescent="0.25">
      <c r="A705" s="1">
        <v>9565</v>
      </c>
      <c r="B705" t="s">
        <v>11871</v>
      </c>
      <c r="C705">
        <v>2023</v>
      </c>
      <c r="D705" t="s">
        <v>13845</v>
      </c>
      <c r="E705" t="s">
        <v>13846</v>
      </c>
      <c r="F705" t="s">
        <v>13847</v>
      </c>
      <c r="G705" t="s">
        <v>13848</v>
      </c>
      <c r="H705">
        <v>42</v>
      </c>
      <c r="I705">
        <v>13</v>
      </c>
      <c r="J705">
        <v>54</v>
      </c>
      <c r="K705">
        <v>0</v>
      </c>
      <c r="L705">
        <v>25</v>
      </c>
      <c r="M705">
        <v>42</v>
      </c>
      <c r="N705">
        <f t="shared" ca="1" si="10"/>
        <v>0.92730366265565878</v>
      </c>
    </row>
    <row r="706" spans="1:14" x14ac:dyDescent="0.25">
      <c r="A706" s="1">
        <v>2148</v>
      </c>
      <c r="B706" t="s">
        <v>12</v>
      </c>
      <c r="C706">
        <v>2018</v>
      </c>
      <c r="D706" t="s">
        <v>3177</v>
      </c>
      <c r="E706" t="s">
        <v>3178</v>
      </c>
      <c r="F706" t="s">
        <v>3179</v>
      </c>
      <c r="G706" t="s">
        <v>3180</v>
      </c>
      <c r="H706">
        <v>32</v>
      </c>
      <c r="I706">
        <v>3</v>
      </c>
      <c r="J706">
        <v>57</v>
      </c>
      <c r="K706">
        <v>0</v>
      </c>
      <c r="L706">
        <v>14</v>
      </c>
      <c r="M706">
        <v>5.33</v>
      </c>
      <c r="N706">
        <f t="shared" ref="N706:N769" ca="1" si="11">RAND()</f>
        <v>0.2764360813049106</v>
      </c>
    </row>
    <row r="707" spans="1:14" x14ac:dyDescent="0.25">
      <c r="A707" s="1">
        <v>4535</v>
      </c>
      <c r="B707" t="s">
        <v>4436</v>
      </c>
      <c r="C707">
        <v>2018</v>
      </c>
      <c r="D707" t="s">
        <v>6590</v>
      </c>
      <c r="E707" t="s">
        <v>6591</v>
      </c>
      <c r="F707" t="s">
        <v>6592</v>
      </c>
      <c r="G707" t="s">
        <v>6593</v>
      </c>
      <c r="H707">
        <v>39</v>
      </c>
      <c r="I707">
        <v>0</v>
      </c>
      <c r="J707">
        <v>51</v>
      </c>
      <c r="K707">
        <v>0</v>
      </c>
      <c r="L707">
        <v>26</v>
      </c>
      <c r="M707">
        <v>6.5</v>
      </c>
      <c r="N707">
        <f t="shared" ca="1" si="11"/>
        <v>0.88118589230578914</v>
      </c>
    </row>
    <row r="708" spans="1:14" x14ac:dyDescent="0.25">
      <c r="A708" s="1">
        <v>12324</v>
      </c>
      <c r="B708" t="s">
        <v>16525</v>
      </c>
      <c r="C708">
        <v>2023</v>
      </c>
      <c r="D708" t="s">
        <v>17831</v>
      </c>
      <c r="E708" t="s">
        <v>17832</v>
      </c>
      <c r="F708" t="s">
        <v>17833</v>
      </c>
      <c r="G708" t="s">
        <v>17834</v>
      </c>
      <c r="H708">
        <v>38</v>
      </c>
      <c r="I708">
        <v>26</v>
      </c>
      <c r="J708">
        <v>144</v>
      </c>
      <c r="K708">
        <v>0</v>
      </c>
      <c r="L708">
        <v>26</v>
      </c>
      <c r="M708">
        <v>38</v>
      </c>
      <c r="N708">
        <f t="shared" ca="1" si="11"/>
        <v>0.27449743996654874</v>
      </c>
    </row>
    <row r="709" spans="1:14" x14ac:dyDescent="0.25">
      <c r="A709" s="1">
        <v>8765</v>
      </c>
      <c r="B709" t="s">
        <v>11871</v>
      </c>
      <c r="C709">
        <v>2023</v>
      </c>
      <c r="D709" t="s">
        <v>12702</v>
      </c>
      <c r="E709" t="s">
        <v>12703</v>
      </c>
      <c r="F709" t="s">
        <v>12704</v>
      </c>
      <c r="G709" t="s">
        <v>12705</v>
      </c>
      <c r="H709">
        <v>31</v>
      </c>
      <c r="I709">
        <v>7</v>
      </c>
      <c r="J709">
        <v>26</v>
      </c>
      <c r="K709">
        <v>0</v>
      </c>
      <c r="L709">
        <v>9</v>
      </c>
      <c r="M709">
        <v>31</v>
      </c>
      <c r="N709">
        <f t="shared" ca="1" si="11"/>
        <v>0.11151396914121181</v>
      </c>
    </row>
    <row r="710" spans="1:14" x14ac:dyDescent="0.25">
      <c r="A710" s="1">
        <v>7563</v>
      </c>
      <c r="B710" t="s">
        <v>7194</v>
      </c>
      <c r="C710">
        <v>2018</v>
      </c>
      <c r="D710" t="s">
        <v>10977</v>
      </c>
      <c r="E710" t="s">
        <v>10978</v>
      </c>
      <c r="F710" t="s">
        <v>10979</v>
      </c>
      <c r="G710" t="s">
        <v>10980</v>
      </c>
      <c r="H710">
        <v>54</v>
      </c>
      <c r="I710">
        <v>0</v>
      </c>
      <c r="J710">
        <v>32</v>
      </c>
      <c r="K710">
        <v>0</v>
      </c>
      <c r="L710">
        <v>17</v>
      </c>
      <c r="M710">
        <v>9</v>
      </c>
      <c r="N710">
        <f t="shared" ca="1" si="11"/>
        <v>0.44013655890263603</v>
      </c>
    </row>
    <row r="711" spans="1:14" x14ac:dyDescent="0.25">
      <c r="A711" s="1">
        <v>8916</v>
      </c>
      <c r="B711" t="s">
        <v>11871</v>
      </c>
      <c r="C711">
        <v>2022</v>
      </c>
      <c r="D711" t="s">
        <v>12912</v>
      </c>
      <c r="E711" t="s">
        <v>12913</v>
      </c>
      <c r="F711" t="s">
        <v>12914</v>
      </c>
      <c r="G711" t="s">
        <v>12915</v>
      </c>
      <c r="H711">
        <v>117</v>
      </c>
      <c r="I711">
        <v>7</v>
      </c>
      <c r="J711">
        <v>60</v>
      </c>
      <c r="K711">
        <v>0</v>
      </c>
      <c r="L711">
        <v>26</v>
      </c>
      <c r="M711">
        <v>58.5</v>
      </c>
      <c r="N711">
        <f t="shared" ca="1" si="11"/>
        <v>0.59324419952956076</v>
      </c>
    </row>
    <row r="712" spans="1:14" x14ac:dyDescent="0.25">
      <c r="A712" s="1">
        <v>47</v>
      </c>
      <c r="B712" t="s">
        <v>12</v>
      </c>
      <c r="C712">
        <v>2023</v>
      </c>
      <c r="D712" t="s">
        <v>73</v>
      </c>
      <c r="E712" t="s">
        <v>74</v>
      </c>
      <c r="F712" t="s">
        <v>75</v>
      </c>
      <c r="G712" t="s">
        <v>76</v>
      </c>
      <c r="H712">
        <v>50</v>
      </c>
      <c r="I712">
        <v>2</v>
      </c>
      <c r="J712">
        <v>15</v>
      </c>
      <c r="K712">
        <v>0</v>
      </c>
      <c r="L712">
        <v>19</v>
      </c>
      <c r="M712">
        <v>50</v>
      </c>
      <c r="N712">
        <f t="shared" ca="1" si="11"/>
        <v>0.94150601742063789</v>
      </c>
    </row>
    <row r="713" spans="1:14" x14ac:dyDescent="0.25">
      <c r="A713" s="1">
        <v>14822</v>
      </c>
      <c r="B713" t="s">
        <v>20186</v>
      </c>
      <c r="C713">
        <v>2024</v>
      </c>
      <c r="D713" t="s">
        <v>21577</v>
      </c>
      <c r="E713" t="s">
        <v>21578</v>
      </c>
      <c r="F713" t="s">
        <v>21579</v>
      </c>
      <c r="G713" t="s">
        <v>21580</v>
      </c>
      <c r="H713">
        <v>43</v>
      </c>
      <c r="I713">
        <v>23</v>
      </c>
      <c r="J713">
        <v>27</v>
      </c>
      <c r="K713">
        <v>0</v>
      </c>
      <c r="L713">
        <v>19</v>
      </c>
      <c r="M713">
        <v>43</v>
      </c>
      <c r="N713">
        <f t="shared" ca="1" si="11"/>
        <v>0.93341033838977261</v>
      </c>
    </row>
    <row r="714" spans="1:14" x14ac:dyDescent="0.25">
      <c r="A714" s="1">
        <v>14820</v>
      </c>
      <c r="B714" t="s">
        <v>20186</v>
      </c>
      <c r="C714">
        <v>2024</v>
      </c>
      <c r="D714" t="s">
        <v>21573</v>
      </c>
      <c r="E714" t="s">
        <v>21574</v>
      </c>
      <c r="F714" t="s">
        <v>21575</v>
      </c>
      <c r="G714" t="s">
        <v>21576</v>
      </c>
      <c r="H714">
        <v>92</v>
      </c>
      <c r="I714">
        <v>2</v>
      </c>
      <c r="J714">
        <v>2</v>
      </c>
      <c r="K714">
        <v>0</v>
      </c>
      <c r="L714">
        <v>13</v>
      </c>
      <c r="M714">
        <v>92</v>
      </c>
      <c r="N714">
        <f t="shared" ca="1" si="11"/>
        <v>0.52667332125220767</v>
      </c>
    </row>
    <row r="715" spans="1:14" x14ac:dyDescent="0.25">
      <c r="A715" s="1">
        <v>936</v>
      </c>
      <c r="B715" t="s">
        <v>12</v>
      </c>
      <c r="C715">
        <v>2024</v>
      </c>
      <c r="D715" t="s">
        <v>1331</v>
      </c>
      <c r="E715" t="s">
        <v>1332</v>
      </c>
      <c r="F715" t="s">
        <v>1333</v>
      </c>
      <c r="G715" t="s">
        <v>1334</v>
      </c>
      <c r="H715">
        <v>73</v>
      </c>
      <c r="I715">
        <v>3</v>
      </c>
      <c r="J715">
        <v>5</v>
      </c>
      <c r="K715">
        <v>0</v>
      </c>
      <c r="L715">
        <v>15</v>
      </c>
      <c r="M715">
        <v>73</v>
      </c>
      <c r="N715">
        <f t="shared" ca="1" si="11"/>
        <v>0.79068258465316299</v>
      </c>
    </row>
    <row r="716" spans="1:14" x14ac:dyDescent="0.25">
      <c r="A716" s="1">
        <v>4915</v>
      </c>
      <c r="B716" t="s">
        <v>4436</v>
      </c>
      <c r="C716">
        <v>2016</v>
      </c>
      <c r="D716" t="s">
        <v>7129</v>
      </c>
      <c r="E716" t="s">
        <v>7130</v>
      </c>
      <c r="F716" t="s">
        <v>7131</v>
      </c>
      <c r="G716" t="s">
        <v>7132</v>
      </c>
      <c r="H716">
        <v>13</v>
      </c>
      <c r="I716">
        <v>7</v>
      </c>
      <c r="J716">
        <v>43</v>
      </c>
      <c r="K716">
        <v>0</v>
      </c>
      <c r="L716">
        <v>11</v>
      </c>
      <c r="M716">
        <v>1.62</v>
      </c>
      <c r="N716">
        <f t="shared" ca="1" si="11"/>
        <v>0.93699288184649454</v>
      </c>
    </row>
    <row r="717" spans="1:14" x14ac:dyDescent="0.25">
      <c r="A717" s="1">
        <v>1464</v>
      </c>
      <c r="B717" t="s">
        <v>12</v>
      </c>
      <c r="C717">
        <v>2014</v>
      </c>
      <c r="D717" t="s">
        <v>2161</v>
      </c>
      <c r="E717" t="s">
        <v>2162</v>
      </c>
      <c r="F717" t="s">
        <v>2163</v>
      </c>
      <c r="G717" t="s">
        <v>2164</v>
      </c>
      <c r="H717">
        <v>27</v>
      </c>
      <c r="I717">
        <v>0</v>
      </c>
      <c r="J717">
        <v>21</v>
      </c>
      <c r="K717">
        <v>0</v>
      </c>
      <c r="L717">
        <v>13</v>
      </c>
      <c r="M717">
        <v>2.7</v>
      </c>
      <c r="N717">
        <f t="shared" ca="1" si="11"/>
        <v>0.27694322759399292</v>
      </c>
    </row>
    <row r="718" spans="1:14" x14ac:dyDescent="0.25">
      <c r="A718" s="1">
        <v>13917</v>
      </c>
      <c r="B718" t="s">
        <v>16525</v>
      </c>
      <c r="C718">
        <v>2017</v>
      </c>
      <c r="D718" t="s">
        <v>20178</v>
      </c>
      <c r="E718" t="s">
        <v>20179</v>
      </c>
      <c r="F718" t="s">
        <v>20180</v>
      </c>
      <c r="G718" t="s">
        <v>20181</v>
      </c>
      <c r="H718">
        <v>32</v>
      </c>
      <c r="I718">
        <v>4</v>
      </c>
      <c r="J718">
        <v>43</v>
      </c>
      <c r="K718">
        <v>0</v>
      </c>
      <c r="L718">
        <v>19</v>
      </c>
      <c r="M718">
        <v>4.57</v>
      </c>
      <c r="N718">
        <f t="shared" ca="1" si="11"/>
        <v>6.6845316537201271E-2</v>
      </c>
    </row>
    <row r="719" spans="1:14" x14ac:dyDescent="0.25">
      <c r="A719" s="1">
        <v>11185</v>
      </c>
      <c r="B719" t="s">
        <v>11871</v>
      </c>
      <c r="C719">
        <v>2020</v>
      </c>
      <c r="D719" t="s">
        <v>16178</v>
      </c>
      <c r="E719" t="s">
        <v>16179</v>
      </c>
      <c r="F719" t="s">
        <v>16180</v>
      </c>
      <c r="G719" t="s">
        <v>16181</v>
      </c>
      <c r="H719">
        <v>53</v>
      </c>
      <c r="I719">
        <v>3</v>
      </c>
      <c r="J719">
        <v>12</v>
      </c>
      <c r="K719">
        <v>0</v>
      </c>
      <c r="L719">
        <v>12</v>
      </c>
      <c r="M719">
        <v>13.25</v>
      </c>
      <c r="N719">
        <f t="shared" ca="1" si="11"/>
        <v>0.32366928733238609</v>
      </c>
    </row>
    <row r="720" spans="1:14" x14ac:dyDescent="0.25">
      <c r="A720" s="1">
        <v>11654</v>
      </c>
      <c r="B720" t="s">
        <v>16525</v>
      </c>
      <c r="C720">
        <v>2021</v>
      </c>
      <c r="D720" t="s">
        <v>16872</v>
      </c>
      <c r="E720" t="s">
        <v>16873</v>
      </c>
      <c r="F720" t="s">
        <v>16874</v>
      </c>
      <c r="G720" t="s">
        <v>16875</v>
      </c>
      <c r="H720">
        <v>46</v>
      </c>
      <c r="I720">
        <v>7</v>
      </c>
      <c r="J720">
        <v>65</v>
      </c>
      <c r="K720">
        <v>0</v>
      </c>
      <c r="L720">
        <v>22</v>
      </c>
      <c r="M720">
        <v>15.33</v>
      </c>
      <c r="N720">
        <f t="shared" ca="1" si="11"/>
        <v>0.52653434147999467</v>
      </c>
    </row>
    <row r="721" spans="1:14" x14ac:dyDescent="0.25">
      <c r="A721" s="1">
        <v>8933</v>
      </c>
      <c r="B721" t="s">
        <v>11871</v>
      </c>
      <c r="C721">
        <v>2024</v>
      </c>
      <c r="D721" t="s">
        <v>12936</v>
      </c>
      <c r="E721" t="s">
        <v>12937</v>
      </c>
      <c r="F721" t="s">
        <v>12938</v>
      </c>
      <c r="G721" t="s">
        <v>12939</v>
      </c>
      <c r="H721">
        <v>50</v>
      </c>
      <c r="I721">
        <v>31</v>
      </c>
      <c r="J721">
        <v>31</v>
      </c>
      <c r="K721">
        <v>0</v>
      </c>
      <c r="L721">
        <v>21</v>
      </c>
      <c r="M721">
        <v>50</v>
      </c>
      <c r="N721">
        <f t="shared" ca="1" si="11"/>
        <v>2.6948159571067554E-2</v>
      </c>
    </row>
    <row r="722" spans="1:14" x14ac:dyDescent="0.25">
      <c r="A722" s="1">
        <v>1128</v>
      </c>
      <c r="B722" t="s">
        <v>12</v>
      </c>
      <c r="C722">
        <v>2015</v>
      </c>
      <c r="D722" t="s">
        <v>1644</v>
      </c>
      <c r="E722" t="s">
        <v>1645</v>
      </c>
      <c r="F722" t="s">
        <v>1646</v>
      </c>
      <c r="G722" t="s">
        <v>1647</v>
      </c>
      <c r="H722">
        <v>62</v>
      </c>
      <c r="I722">
        <v>1</v>
      </c>
      <c r="J722">
        <v>62</v>
      </c>
      <c r="K722">
        <v>0</v>
      </c>
      <c r="L722">
        <v>14</v>
      </c>
      <c r="M722">
        <v>6.89</v>
      </c>
      <c r="N722">
        <f t="shared" ca="1" si="11"/>
        <v>6.0377223565375893E-2</v>
      </c>
    </row>
    <row r="723" spans="1:14" x14ac:dyDescent="0.25">
      <c r="A723" s="1">
        <v>14054</v>
      </c>
      <c r="B723" t="s">
        <v>20186</v>
      </c>
      <c r="C723">
        <v>2024</v>
      </c>
      <c r="D723" t="s">
        <v>20395</v>
      </c>
      <c r="E723" t="s">
        <v>20396</v>
      </c>
      <c r="F723" t="s">
        <v>20397</v>
      </c>
      <c r="G723" t="s">
        <v>20398</v>
      </c>
      <c r="H723">
        <v>88</v>
      </c>
      <c r="I723">
        <v>9</v>
      </c>
      <c r="J723">
        <v>11</v>
      </c>
      <c r="K723">
        <v>0</v>
      </c>
      <c r="L723">
        <v>19</v>
      </c>
      <c r="M723">
        <v>88</v>
      </c>
      <c r="N723">
        <f t="shared" ca="1" si="11"/>
        <v>0.30056216360611809</v>
      </c>
    </row>
    <row r="724" spans="1:14" x14ac:dyDescent="0.25">
      <c r="A724" s="1">
        <v>7036</v>
      </c>
      <c r="B724" t="s">
        <v>7194</v>
      </c>
      <c r="C724">
        <v>2017</v>
      </c>
      <c r="D724" t="s">
        <v>10241</v>
      </c>
      <c r="E724" t="s">
        <v>10242</v>
      </c>
      <c r="F724" t="s">
        <v>10243</v>
      </c>
      <c r="G724" t="s">
        <v>10244</v>
      </c>
      <c r="H724">
        <v>38</v>
      </c>
      <c r="I724">
        <v>14</v>
      </c>
      <c r="J724">
        <v>79</v>
      </c>
      <c r="K724">
        <v>0</v>
      </c>
      <c r="L724">
        <v>16</v>
      </c>
      <c r="M724">
        <v>5.43</v>
      </c>
      <c r="N724">
        <f t="shared" ca="1" si="11"/>
        <v>0.90060982319863125</v>
      </c>
    </row>
    <row r="725" spans="1:14" x14ac:dyDescent="0.25">
      <c r="A725" s="1">
        <v>14001</v>
      </c>
      <c r="B725" t="s">
        <v>20186</v>
      </c>
      <c r="C725">
        <v>2022</v>
      </c>
      <c r="D725" t="s">
        <v>20303</v>
      </c>
      <c r="E725" t="s">
        <v>20304</v>
      </c>
      <c r="F725" t="s">
        <v>20305</v>
      </c>
      <c r="G725" t="s">
        <v>20306</v>
      </c>
      <c r="H725">
        <v>60</v>
      </c>
      <c r="I725">
        <v>10</v>
      </c>
      <c r="J725">
        <v>41</v>
      </c>
      <c r="K725">
        <v>0</v>
      </c>
      <c r="L725">
        <v>17</v>
      </c>
      <c r="M725">
        <v>30</v>
      </c>
      <c r="N725">
        <f t="shared" ca="1" si="11"/>
        <v>0.15628419107197156</v>
      </c>
    </row>
    <row r="726" spans="1:14" x14ac:dyDescent="0.25">
      <c r="A726" s="1">
        <v>12594</v>
      </c>
      <c r="B726" t="s">
        <v>16525</v>
      </c>
      <c r="C726">
        <v>2012</v>
      </c>
      <c r="D726" t="s">
        <v>18271</v>
      </c>
      <c r="E726" t="s">
        <v>18272</v>
      </c>
      <c r="F726" t="s">
        <v>18273</v>
      </c>
      <c r="G726" t="s">
        <v>18274</v>
      </c>
      <c r="H726">
        <v>23</v>
      </c>
      <c r="I726">
        <v>6</v>
      </c>
      <c r="J726">
        <v>32</v>
      </c>
      <c r="K726">
        <v>0</v>
      </c>
      <c r="L726">
        <v>10</v>
      </c>
      <c r="M726">
        <v>1.92</v>
      </c>
      <c r="N726">
        <f t="shared" ca="1" si="11"/>
        <v>0.89990545549059153</v>
      </c>
    </row>
    <row r="727" spans="1:14" x14ac:dyDescent="0.25">
      <c r="A727" s="1">
        <v>2544</v>
      </c>
      <c r="B727" t="s">
        <v>12</v>
      </c>
      <c r="C727">
        <v>2019</v>
      </c>
      <c r="D727" t="s">
        <v>3773</v>
      </c>
      <c r="E727" t="s">
        <v>3774</v>
      </c>
      <c r="F727" t="s">
        <v>3775</v>
      </c>
      <c r="G727" t="s">
        <v>3776</v>
      </c>
      <c r="H727">
        <v>60</v>
      </c>
      <c r="I727">
        <v>0</v>
      </c>
      <c r="J727">
        <v>12</v>
      </c>
      <c r="K727">
        <v>0</v>
      </c>
      <c r="L727">
        <v>13</v>
      </c>
      <c r="M727">
        <v>12</v>
      </c>
      <c r="N727">
        <f t="shared" ca="1" si="11"/>
        <v>0.7687888192767407</v>
      </c>
    </row>
    <row r="728" spans="1:14" x14ac:dyDescent="0.25">
      <c r="A728" s="1">
        <v>4427</v>
      </c>
      <c r="B728" t="s">
        <v>4436</v>
      </c>
      <c r="C728">
        <v>2016</v>
      </c>
      <c r="D728" t="s">
        <v>6443</v>
      </c>
      <c r="E728" t="s">
        <v>6444</v>
      </c>
      <c r="F728" t="s">
        <v>6445</v>
      </c>
      <c r="G728" t="s">
        <v>6446</v>
      </c>
      <c r="H728">
        <v>38</v>
      </c>
      <c r="I728">
        <v>1</v>
      </c>
      <c r="J728">
        <v>23</v>
      </c>
      <c r="K728">
        <v>0</v>
      </c>
      <c r="L728">
        <v>26</v>
      </c>
      <c r="M728">
        <v>4.75</v>
      </c>
      <c r="N728">
        <f t="shared" ca="1" si="11"/>
        <v>0.24452866867363487</v>
      </c>
    </row>
    <row r="729" spans="1:14" x14ac:dyDescent="0.25">
      <c r="A729" s="1">
        <v>3661</v>
      </c>
      <c r="B729" t="s">
        <v>4436</v>
      </c>
      <c r="C729">
        <v>2011</v>
      </c>
      <c r="D729" t="s">
        <v>5367</v>
      </c>
      <c r="E729" t="s">
        <v>5328</v>
      </c>
      <c r="F729" t="s">
        <v>5368</v>
      </c>
      <c r="G729" t="s">
        <v>5329</v>
      </c>
      <c r="H729">
        <v>52</v>
      </c>
      <c r="I729">
        <v>8</v>
      </c>
      <c r="J729">
        <v>70</v>
      </c>
      <c r="K729">
        <v>0</v>
      </c>
      <c r="L729">
        <v>27</v>
      </c>
      <c r="M729">
        <v>4</v>
      </c>
      <c r="N729">
        <f t="shared" ca="1" si="11"/>
        <v>0.42791443118856698</v>
      </c>
    </row>
    <row r="730" spans="1:14" x14ac:dyDescent="0.25">
      <c r="A730" s="1">
        <v>12802</v>
      </c>
      <c r="B730" t="s">
        <v>16525</v>
      </c>
      <c r="C730">
        <v>2013</v>
      </c>
      <c r="D730" t="s">
        <v>18619</v>
      </c>
      <c r="E730" t="s">
        <v>5780</v>
      </c>
      <c r="F730" t="s">
        <v>18620</v>
      </c>
      <c r="G730" t="s">
        <v>18481</v>
      </c>
      <c r="H730">
        <v>23</v>
      </c>
      <c r="I730">
        <v>4</v>
      </c>
      <c r="J730">
        <v>68</v>
      </c>
      <c r="K730">
        <v>0</v>
      </c>
      <c r="L730">
        <v>15</v>
      </c>
      <c r="M730">
        <v>2.09</v>
      </c>
      <c r="N730">
        <f t="shared" ca="1" si="11"/>
        <v>0.70695163022023622</v>
      </c>
    </row>
    <row r="731" spans="1:14" x14ac:dyDescent="0.25">
      <c r="A731" s="1">
        <v>16054</v>
      </c>
      <c r="B731" t="s">
        <v>20186</v>
      </c>
      <c r="C731">
        <v>2019</v>
      </c>
      <c r="D731" t="s">
        <v>23371</v>
      </c>
      <c r="E731" t="s">
        <v>23372</v>
      </c>
      <c r="F731" t="s">
        <v>23373</v>
      </c>
      <c r="G731" t="s">
        <v>23374</v>
      </c>
      <c r="H731">
        <v>50</v>
      </c>
      <c r="I731">
        <v>5</v>
      </c>
      <c r="J731">
        <v>20</v>
      </c>
      <c r="K731">
        <v>0</v>
      </c>
      <c r="L731">
        <v>12</v>
      </c>
      <c r="M731">
        <v>10</v>
      </c>
      <c r="N731">
        <f t="shared" ca="1" si="11"/>
        <v>1.2622546494386877E-2</v>
      </c>
    </row>
    <row r="732" spans="1:14" x14ac:dyDescent="0.25">
      <c r="A732" s="1">
        <v>14528</v>
      </c>
      <c r="B732" t="s">
        <v>20186</v>
      </c>
      <c r="C732">
        <v>2023</v>
      </c>
      <c r="D732" t="s">
        <v>21126</v>
      </c>
      <c r="E732" t="s">
        <v>21127</v>
      </c>
      <c r="F732" t="s">
        <v>21128</v>
      </c>
      <c r="G732" t="s">
        <v>21129</v>
      </c>
      <c r="H732">
        <v>28</v>
      </c>
      <c r="I732">
        <v>4</v>
      </c>
      <c r="J732">
        <v>8</v>
      </c>
      <c r="K732">
        <v>0</v>
      </c>
      <c r="L732">
        <v>14</v>
      </c>
      <c r="M732">
        <v>28</v>
      </c>
      <c r="N732">
        <f t="shared" ca="1" si="11"/>
        <v>0.14260131687788591</v>
      </c>
    </row>
    <row r="733" spans="1:14" x14ac:dyDescent="0.25">
      <c r="A733" s="1">
        <v>9388</v>
      </c>
      <c r="B733" t="s">
        <v>11871</v>
      </c>
      <c r="C733">
        <v>2024</v>
      </c>
      <c r="D733" t="s">
        <v>13609</v>
      </c>
      <c r="E733" t="s">
        <v>13610</v>
      </c>
      <c r="F733" t="s">
        <v>13611</v>
      </c>
      <c r="G733" t="s">
        <v>13612</v>
      </c>
      <c r="H733">
        <v>80</v>
      </c>
      <c r="I733">
        <v>10</v>
      </c>
      <c r="J733">
        <v>25</v>
      </c>
      <c r="K733">
        <v>0</v>
      </c>
      <c r="L733">
        <v>33</v>
      </c>
      <c r="M733">
        <v>80</v>
      </c>
      <c r="N733">
        <f t="shared" ca="1" si="11"/>
        <v>6.6219621592413347E-2</v>
      </c>
    </row>
    <row r="734" spans="1:14" x14ac:dyDescent="0.25">
      <c r="A734" s="1">
        <v>6503</v>
      </c>
      <c r="B734" t="s">
        <v>7194</v>
      </c>
      <c r="C734">
        <v>2014</v>
      </c>
      <c r="D734" t="s">
        <v>9442</v>
      </c>
      <c r="E734" t="s">
        <v>9443</v>
      </c>
      <c r="F734" t="s">
        <v>9444</v>
      </c>
      <c r="G734" t="s">
        <v>9445</v>
      </c>
      <c r="H734">
        <v>39</v>
      </c>
      <c r="I734">
        <v>4</v>
      </c>
      <c r="J734">
        <v>88</v>
      </c>
      <c r="K734">
        <v>0</v>
      </c>
      <c r="L734">
        <v>11</v>
      </c>
      <c r="M734">
        <v>3.9</v>
      </c>
      <c r="N734">
        <f t="shared" ca="1" si="11"/>
        <v>0.18274841944433229</v>
      </c>
    </row>
    <row r="735" spans="1:14" x14ac:dyDescent="0.25">
      <c r="A735" s="1">
        <v>6977</v>
      </c>
      <c r="B735" t="s">
        <v>7194</v>
      </c>
      <c r="C735">
        <v>2018</v>
      </c>
      <c r="D735" t="s">
        <v>10162</v>
      </c>
      <c r="E735" t="s">
        <v>10163</v>
      </c>
      <c r="F735" t="s">
        <v>10164</v>
      </c>
      <c r="G735" t="s">
        <v>10165</v>
      </c>
      <c r="H735">
        <v>28</v>
      </c>
      <c r="I735">
        <v>2</v>
      </c>
      <c r="J735">
        <v>29</v>
      </c>
      <c r="K735">
        <v>0</v>
      </c>
      <c r="L735">
        <v>10</v>
      </c>
      <c r="M735">
        <v>4.67</v>
      </c>
      <c r="N735">
        <f t="shared" ca="1" si="11"/>
        <v>0.89886383158388283</v>
      </c>
    </row>
    <row r="736" spans="1:14" x14ac:dyDescent="0.25">
      <c r="A736" s="1">
        <v>8354</v>
      </c>
      <c r="B736" t="s">
        <v>11871</v>
      </c>
      <c r="C736">
        <v>2023</v>
      </c>
      <c r="D736" t="s">
        <v>12089</v>
      </c>
      <c r="E736" t="s">
        <v>12090</v>
      </c>
      <c r="F736" t="s">
        <v>12091</v>
      </c>
      <c r="G736" t="s">
        <v>12092</v>
      </c>
      <c r="H736">
        <v>48</v>
      </c>
      <c r="I736">
        <v>1</v>
      </c>
      <c r="J736">
        <v>5</v>
      </c>
      <c r="K736">
        <v>0</v>
      </c>
      <c r="L736">
        <v>17</v>
      </c>
      <c r="M736">
        <v>48</v>
      </c>
      <c r="N736">
        <f t="shared" ca="1" si="11"/>
        <v>0.99316571324403391</v>
      </c>
    </row>
    <row r="737" spans="1:14" x14ac:dyDescent="0.25">
      <c r="A737" s="1">
        <v>4542</v>
      </c>
      <c r="B737" t="s">
        <v>4436</v>
      </c>
      <c r="C737">
        <v>2016</v>
      </c>
      <c r="D737" t="s">
        <v>6597</v>
      </c>
      <c r="E737" t="s">
        <v>6598</v>
      </c>
      <c r="F737" t="s">
        <v>6599</v>
      </c>
      <c r="G737" t="s">
        <v>6600</v>
      </c>
      <c r="H737">
        <v>76</v>
      </c>
      <c r="I737">
        <v>6</v>
      </c>
      <c r="J737">
        <v>52</v>
      </c>
      <c r="K737">
        <v>0</v>
      </c>
      <c r="L737">
        <v>23</v>
      </c>
      <c r="M737">
        <v>9.5</v>
      </c>
      <c r="N737">
        <f t="shared" ca="1" si="11"/>
        <v>0.84614416063069298</v>
      </c>
    </row>
    <row r="738" spans="1:14" x14ac:dyDescent="0.25">
      <c r="A738" s="1">
        <v>4013</v>
      </c>
      <c r="B738" t="s">
        <v>4436</v>
      </c>
      <c r="C738">
        <v>2014</v>
      </c>
      <c r="D738" t="s">
        <v>5887</v>
      </c>
      <c r="E738" t="s">
        <v>5888</v>
      </c>
      <c r="F738" t="s">
        <v>5889</v>
      </c>
      <c r="G738" t="s">
        <v>5890</v>
      </c>
      <c r="H738">
        <v>42</v>
      </c>
      <c r="I738">
        <v>0</v>
      </c>
      <c r="J738">
        <v>25</v>
      </c>
      <c r="K738">
        <v>0</v>
      </c>
      <c r="L738">
        <v>21</v>
      </c>
      <c r="M738">
        <v>4.2</v>
      </c>
      <c r="N738">
        <f t="shared" ca="1" si="11"/>
        <v>0.44347912133229839</v>
      </c>
    </row>
    <row r="739" spans="1:14" x14ac:dyDescent="0.25">
      <c r="A739" s="1">
        <v>420</v>
      </c>
      <c r="B739" t="s">
        <v>12</v>
      </c>
      <c r="C739">
        <v>2023</v>
      </c>
      <c r="D739" t="s">
        <v>607</v>
      </c>
      <c r="E739" t="s">
        <v>608</v>
      </c>
      <c r="F739" t="s">
        <v>609</v>
      </c>
      <c r="G739" t="s">
        <v>610</v>
      </c>
      <c r="H739">
        <v>34</v>
      </c>
      <c r="I739">
        <v>11</v>
      </c>
      <c r="J739">
        <v>47</v>
      </c>
      <c r="K739">
        <v>0</v>
      </c>
      <c r="L739">
        <v>16</v>
      </c>
      <c r="M739">
        <v>34</v>
      </c>
      <c r="N739">
        <f t="shared" ca="1" si="11"/>
        <v>0.36114751705631365</v>
      </c>
    </row>
    <row r="740" spans="1:14" x14ac:dyDescent="0.25">
      <c r="A740" s="1">
        <v>10366</v>
      </c>
      <c r="B740" t="s">
        <v>11871</v>
      </c>
      <c r="C740">
        <v>2014</v>
      </c>
      <c r="D740" t="s">
        <v>14997</v>
      </c>
      <c r="E740" t="s">
        <v>14998</v>
      </c>
      <c r="F740" t="s">
        <v>14999</v>
      </c>
      <c r="G740" t="s">
        <v>15000</v>
      </c>
      <c r="H740">
        <v>23</v>
      </c>
      <c r="I740">
        <v>2</v>
      </c>
      <c r="J740">
        <v>18</v>
      </c>
      <c r="K740">
        <v>0</v>
      </c>
      <c r="L740">
        <v>13</v>
      </c>
      <c r="M740">
        <v>2.2999999999999998</v>
      </c>
      <c r="N740">
        <f t="shared" ca="1" si="11"/>
        <v>3.6158642690570786E-2</v>
      </c>
    </row>
    <row r="741" spans="1:14" x14ac:dyDescent="0.25">
      <c r="A741" s="1">
        <v>5540</v>
      </c>
      <c r="B741" t="s">
        <v>7194</v>
      </c>
      <c r="C741">
        <v>2022</v>
      </c>
      <c r="D741" t="s">
        <v>7959</v>
      </c>
      <c r="E741" t="s">
        <v>7960</v>
      </c>
      <c r="F741" t="s">
        <v>7961</v>
      </c>
      <c r="G741" t="s">
        <v>7962</v>
      </c>
      <c r="H741">
        <v>85</v>
      </c>
      <c r="I741">
        <v>9</v>
      </c>
      <c r="J741">
        <v>45</v>
      </c>
      <c r="K741">
        <v>0</v>
      </c>
      <c r="L741">
        <v>44</v>
      </c>
      <c r="M741">
        <v>42.5</v>
      </c>
      <c r="N741">
        <f t="shared" ca="1" si="11"/>
        <v>0.32989238338166182</v>
      </c>
    </row>
    <row r="742" spans="1:14" x14ac:dyDescent="0.25">
      <c r="A742" s="1">
        <v>13249</v>
      </c>
      <c r="B742" t="s">
        <v>16525</v>
      </c>
      <c r="C742">
        <v>2017</v>
      </c>
      <c r="D742" t="s">
        <v>19276</v>
      </c>
      <c r="E742" t="s">
        <v>19277</v>
      </c>
      <c r="F742" t="s">
        <v>19278</v>
      </c>
      <c r="G742" t="s">
        <v>19279</v>
      </c>
      <c r="H742">
        <v>31</v>
      </c>
      <c r="I742">
        <v>4</v>
      </c>
      <c r="J742">
        <v>58</v>
      </c>
      <c r="K742">
        <v>0</v>
      </c>
      <c r="L742">
        <v>16</v>
      </c>
      <c r="M742">
        <v>4.43</v>
      </c>
      <c r="N742">
        <f t="shared" ca="1" si="11"/>
        <v>0.56379055216252039</v>
      </c>
    </row>
    <row r="743" spans="1:14" x14ac:dyDescent="0.25">
      <c r="A743" s="1">
        <v>2919</v>
      </c>
      <c r="B743" t="s">
        <v>12</v>
      </c>
      <c r="C743">
        <v>2019</v>
      </c>
      <c r="D743" t="s">
        <v>4290</v>
      </c>
      <c r="E743" t="s">
        <v>4291</v>
      </c>
      <c r="F743" t="s">
        <v>4292</v>
      </c>
      <c r="G743" t="s">
        <v>4293</v>
      </c>
      <c r="H743">
        <v>54</v>
      </c>
      <c r="I743">
        <v>6</v>
      </c>
      <c r="J743">
        <v>104</v>
      </c>
      <c r="K743">
        <v>0</v>
      </c>
      <c r="L743">
        <v>16</v>
      </c>
      <c r="M743">
        <v>10.8</v>
      </c>
      <c r="N743">
        <f t="shared" ca="1" si="11"/>
        <v>0.15440159702168565</v>
      </c>
    </row>
    <row r="744" spans="1:14" x14ac:dyDescent="0.25">
      <c r="A744" s="1">
        <v>6357</v>
      </c>
      <c r="B744" t="s">
        <v>7194</v>
      </c>
      <c r="C744">
        <v>2023</v>
      </c>
      <c r="D744" t="s">
        <v>9228</v>
      </c>
      <c r="E744" t="s">
        <v>4618</v>
      </c>
      <c r="F744" t="s">
        <v>9229</v>
      </c>
      <c r="G744" t="s">
        <v>9230</v>
      </c>
      <c r="H744">
        <v>50</v>
      </c>
      <c r="I744">
        <v>5</v>
      </c>
      <c r="J744">
        <v>24</v>
      </c>
      <c r="K744">
        <v>0</v>
      </c>
      <c r="L744">
        <v>24</v>
      </c>
      <c r="M744">
        <v>50</v>
      </c>
      <c r="N744">
        <f t="shared" ca="1" si="11"/>
        <v>0.42672510845851042</v>
      </c>
    </row>
    <row r="745" spans="1:14" x14ac:dyDescent="0.25">
      <c r="A745" s="1">
        <v>10328</v>
      </c>
      <c r="B745" t="s">
        <v>11871</v>
      </c>
      <c r="C745">
        <v>2010</v>
      </c>
      <c r="D745" t="s">
        <v>14942</v>
      </c>
      <c r="E745" t="s">
        <v>14866</v>
      </c>
      <c r="F745" t="s">
        <v>14943</v>
      </c>
      <c r="G745" t="s">
        <v>14944</v>
      </c>
      <c r="H745">
        <v>7</v>
      </c>
      <c r="I745">
        <v>0</v>
      </c>
      <c r="J745">
        <v>26</v>
      </c>
      <c r="K745">
        <v>0</v>
      </c>
      <c r="L745">
        <v>4</v>
      </c>
      <c r="M745">
        <v>0.5</v>
      </c>
      <c r="N745">
        <f t="shared" ca="1" si="11"/>
        <v>0.94461312678465448</v>
      </c>
    </row>
    <row r="746" spans="1:14" x14ac:dyDescent="0.25">
      <c r="A746" s="1">
        <v>16289</v>
      </c>
      <c r="B746" t="s">
        <v>20186</v>
      </c>
      <c r="C746">
        <v>2019</v>
      </c>
      <c r="D746" t="s">
        <v>23733</v>
      </c>
      <c r="E746" t="s">
        <v>23734</v>
      </c>
      <c r="F746" t="s">
        <v>23735</v>
      </c>
      <c r="G746" t="s">
        <v>23736</v>
      </c>
      <c r="H746">
        <v>102</v>
      </c>
      <c r="I746">
        <v>6</v>
      </c>
      <c r="J746">
        <v>47</v>
      </c>
      <c r="K746">
        <v>0</v>
      </c>
      <c r="L746">
        <v>18</v>
      </c>
      <c r="M746">
        <v>20.399999999999999</v>
      </c>
      <c r="N746">
        <f t="shared" ca="1" si="11"/>
        <v>0.86441172190868631</v>
      </c>
    </row>
    <row r="747" spans="1:14" x14ac:dyDescent="0.25">
      <c r="A747" s="1">
        <v>7546</v>
      </c>
      <c r="B747" t="s">
        <v>7194</v>
      </c>
      <c r="C747">
        <v>2017</v>
      </c>
      <c r="D747" t="s">
        <v>10942</v>
      </c>
      <c r="E747" t="s">
        <v>10943</v>
      </c>
      <c r="F747" t="s">
        <v>10944</v>
      </c>
      <c r="G747" t="s">
        <v>10945</v>
      </c>
      <c r="H747">
        <v>60</v>
      </c>
      <c r="I747">
        <v>2</v>
      </c>
      <c r="J747">
        <v>34</v>
      </c>
      <c r="K747">
        <v>0</v>
      </c>
      <c r="L747">
        <v>20</v>
      </c>
      <c r="M747">
        <v>8.57</v>
      </c>
      <c r="N747">
        <f t="shared" ca="1" si="11"/>
        <v>0.151768519551154</v>
      </c>
    </row>
    <row r="748" spans="1:14" x14ac:dyDescent="0.25">
      <c r="A748" s="1">
        <v>6675</v>
      </c>
      <c r="B748" t="s">
        <v>7194</v>
      </c>
      <c r="C748">
        <v>2015</v>
      </c>
      <c r="D748" t="s">
        <v>9716</v>
      </c>
      <c r="E748" t="s">
        <v>9717</v>
      </c>
      <c r="F748" t="s">
        <v>9718</v>
      </c>
      <c r="G748" t="s">
        <v>9719</v>
      </c>
      <c r="H748">
        <v>59</v>
      </c>
      <c r="I748">
        <v>0</v>
      </c>
      <c r="J748">
        <v>23</v>
      </c>
      <c r="K748">
        <v>0</v>
      </c>
      <c r="L748">
        <v>18</v>
      </c>
      <c r="M748">
        <v>6.56</v>
      </c>
      <c r="N748">
        <f t="shared" ca="1" si="11"/>
        <v>0.51193103298035181</v>
      </c>
    </row>
    <row r="749" spans="1:14" x14ac:dyDescent="0.25">
      <c r="A749" s="1">
        <v>9080</v>
      </c>
      <c r="B749" t="s">
        <v>11871</v>
      </c>
      <c r="C749">
        <v>2023</v>
      </c>
      <c r="D749" t="s">
        <v>13187</v>
      </c>
      <c r="E749" t="s">
        <v>13188</v>
      </c>
      <c r="F749" t="s">
        <v>13189</v>
      </c>
      <c r="G749" t="s">
        <v>13190</v>
      </c>
      <c r="H749">
        <v>64</v>
      </c>
      <c r="I749">
        <v>9</v>
      </c>
      <c r="J749">
        <v>53</v>
      </c>
      <c r="K749">
        <v>0</v>
      </c>
      <c r="L749">
        <v>22</v>
      </c>
      <c r="M749">
        <v>64</v>
      </c>
      <c r="N749">
        <f t="shared" ca="1" si="11"/>
        <v>0.51466579083506769</v>
      </c>
    </row>
    <row r="750" spans="1:14" x14ac:dyDescent="0.25">
      <c r="A750" s="1">
        <v>808</v>
      </c>
      <c r="B750" t="s">
        <v>12</v>
      </c>
      <c r="C750">
        <v>2024</v>
      </c>
      <c r="D750" t="s">
        <v>1113</v>
      </c>
      <c r="E750" t="s">
        <v>1114</v>
      </c>
      <c r="F750" t="s">
        <v>1115</v>
      </c>
      <c r="G750" t="s">
        <v>1116</v>
      </c>
      <c r="H750">
        <v>46</v>
      </c>
      <c r="I750">
        <v>9</v>
      </c>
      <c r="J750">
        <v>12</v>
      </c>
      <c r="K750">
        <v>0</v>
      </c>
      <c r="L750">
        <v>16</v>
      </c>
      <c r="M750">
        <v>46</v>
      </c>
      <c r="N750">
        <f t="shared" ca="1" si="11"/>
        <v>0.10890778661006939</v>
      </c>
    </row>
    <row r="751" spans="1:14" x14ac:dyDescent="0.25">
      <c r="A751" s="1">
        <v>5594</v>
      </c>
      <c r="B751" t="s">
        <v>7194</v>
      </c>
      <c r="C751">
        <v>2021</v>
      </c>
      <c r="D751" t="s">
        <v>8044</v>
      </c>
      <c r="E751" t="s">
        <v>8045</v>
      </c>
      <c r="F751" t="s">
        <v>8046</v>
      </c>
      <c r="G751" t="s">
        <v>8047</v>
      </c>
      <c r="H751">
        <v>23</v>
      </c>
      <c r="I751">
        <v>2</v>
      </c>
      <c r="J751">
        <v>17</v>
      </c>
      <c r="K751">
        <v>0</v>
      </c>
      <c r="L751">
        <v>16</v>
      </c>
      <c r="M751">
        <v>7.67</v>
      </c>
      <c r="N751">
        <f t="shared" ca="1" si="11"/>
        <v>0.65383588738006526</v>
      </c>
    </row>
    <row r="752" spans="1:14" x14ac:dyDescent="0.25">
      <c r="A752" s="1">
        <v>3298</v>
      </c>
      <c r="B752" t="s">
        <v>4436</v>
      </c>
      <c r="C752">
        <v>2021</v>
      </c>
      <c r="D752" t="s">
        <v>4858</v>
      </c>
      <c r="E752" t="s">
        <v>4859</v>
      </c>
      <c r="F752" t="s">
        <v>4860</v>
      </c>
      <c r="G752" t="s">
        <v>4861</v>
      </c>
      <c r="H752">
        <v>46</v>
      </c>
      <c r="I752">
        <v>4</v>
      </c>
      <c r="J752">
        <v>61</v>
      </c>
      <c r="K752">
        <v>0</v>
      </c>
      <c r="L752">
        <v>21</v>
      </c>
      <c r="M752">
        <v>15.33</v>
      </c>
      <c r="N752">
        <f t="shared" ca="1" si="11"/>
        <v>0.31554265774368806</v>
      </c>
    </row>
    <row r="753" spans="1:14" x14ac:dyDescent="0.25">
      <c r="A753" s="1">
        <v>14993</v>
      </c>
      <c r="B753" t="s">
        <v>20186</v>
      </c>
      <c r="C753">
        <v>2016</v>
      </c>
      <c r="D753" t="s">
        <v>21797</v>
      </c>
      <c r="E753" t="s">
        <v>21798</v>
      </c>
      <c r="F753" t="s">
        <v>21799</v>
      </c>
      <c r="G753" t="s">
        <v>21800</v>
      </c>
      <c r="H753">
        <v>60</v>
      </c>
      <c r="I753">
        <v>0</v>
      </c>
      <c r="J753">
        <v>15</v>
      </c>
      <c r="K753">
        <v>0</v>
      </c>
      <c r="L753">
        <v>12</v>
      </c>
      <c r="M753">
        <v>7.5</v>
      </c>
      <c r="N753">
        <f t="shared" ca="1" si="11"/>
        <v>0.88347838971902726</v>
      </c>
    </row>
    <row r="754" spans="1:14" x14ac:dyDescent="0.25">
      <c r="A754" s="1">
        <v>6828</v>
      </c>
      <c r="B754" t="s">
        <v>7194</v>
      </c>
      <c r="C754">
        <v>2013</v>
      </c>
      <c r="D754" t="s">
        <v>9951</v>
      </c>
      <c r="E754" t="s">
        <v>9952</v>
      </c>
      <c r="F754" t="s">
        <v>9953</v>
      </c>
      <c r="G754" t="s">
        <v>9954</v>
      </c>
      <c r="H754">
        <v>30</v>
      </c>
      <c r="I754">
        <v>0</v>
      </c>
      <c r="J754">
        <v>40</v>
      </c>
      <c r="K754">
        <v>0</v>
      </c>
      <c r="L754">
        <v>20</v>
      </c>
      <c r="M754">
        <v>2.73</v>
      </c>
      <c r="N754">
        <f t="shared" ca="1" si="11"/>
        <v>0.58165101666019525</v>
      </c>
    </row>
    <row r="755" spans="1:14" x14ac:dyDescent="0.25">
      <c r="A755" s="1">
        <v>12360</v>
      </c>
      <c r="B755" t="s">
        <v>16525</v>
      </c>
      <c r="C755">
        <v>2023</v>
      </c>
      <c r="D755" t="s">
        <v>17879</v>
      </c>
      <c r="E755" t="s">
        <v>17880</v>
      </c>
      <c r="F755" t="s">
        <v>17881</v>
      </c>
      <c r="G755" t="s">
        <v>17882</v>
      </c>
      <c r="H755">
        <v>103</v>
      </c>
      <c r="I755">
        <v>135</v>
      </c>
      <c r="J755">
        <v>323</v>
      </c>
      <c r="K755">
        <v>0</v>
      </c>
      <c r="L755">
        <v>39</v>
      </c>
      <c r="M755">
        <v>103</v>
      </c>
      <c r="N755">
        <f t="shared" ca="1" si="11"/>
        <v>6.6562600811387984E-2</v>
      </c>
    </row>
    <row r="756" spans="1:14" x14ac:dyDescent="0.25">
      <c r="A756" s="1">
        <v>7551</v>
      </c>
      <c r="B756" t="s">
        <v>7194</v>
      </c>
      <c r="C756">
        <v>2017</v>
      </c>
      <c r="D756" t="s">
        <v>10954</v>
      </c>
      <c r="E756" t="s">
        <v>10955</v>
      </c>
      <c r="F756" t="s">
        <v>10956</v>
      </c>
      <c r="G756" t="s">
        <v>10957</v>
      </c>
      <c r="H756">
        <v>31</v>
      </c>
      <c r="I756">
        <v>0</v>
      </c>
      <c r="J756">
        <v>13</v>
      </c>
      <c r="K756">
        <v>0</v>
      </c>
      <c r="L756">
        <v>11</v>
      </c>
      <c r="M756">
        <v>4.43</v>
      </c>
      <c r="N756">
        <f t="shared" ca="1" si="11"/>
        <v>0.48893281873898164</v>
      </c>
    </row>
    <row r="757" spans="1:14" x14ac:dyDescent="0.25">
      <c r="A757" s="1">
        <v>1274</v>
      </c>
      <c r="B757" t="s">
        <v>12</v>
      </c>
      <c r="C757">
        <v>2015</v>
      </c>
      <c r="D757" t="s">
        <v>1883</v>
      </c>
      <c r="E757" t="s">
        <v>1884</v>
      </c>
      <c r="F757" t="s">
        <v>1885</v>
      </c>
      <c r="G757" t="s">
        <v>1886</v>
      </c>
      <c r="H757">
        <v>55</v>
      </c>
      <c r="I757">
        <v>3</v>
      </c>
      <c r="J757">
        <v>68</v>
      </c>
      <c r="K757">
        <v>0</v>
      </c>
      <c r="L757">
        <v>16</v>
      </c>
      <c r="M757">
        <v>6.11</v>
      </c>
      <c r="N757">
        <f t="shared" ca="1" si="11"/>
        <v>0.327341244452242</v>
      </c>
    </row>
    <row r="758" spans="1:14" x14ac:dyDescent="0.25">
      <c r="A758" s="1">
        <v>7959</v>
      </c>
      <c r="B758" t="s">
        <v>7194</v>
      </c>
      <c r="C758">
        <v>2020</v>
      </c>
      <c r="D758" t="s">
        <v>11503</v>
      </c>
      <c r="E758" t="s">
        <v>11504</v>
      </c>
      <c r="F758" t="s">
        <v>11505</v>
      </c>
      <c r="G758" t="s">
        <v>11506</v>
      </c>
      <c r="H758">
        <v>32</v>
      </c>
      <c r="I758">
        <v>0</v>
      </c>
      <c r="J758">
        <v>8</v>
      </c>
      <c r="K758">
        <v>0</v>
      </c>
      <c r="L758">
        <v>14</v>
      </c>
      <c r="M758">
        <v>8</v>
      </c>
      <c r="N758">
        <f t="shared" ca="1" si="11"/>
        <v>0.12750389340447199</v>
      </c>
    </row>
    <row r="759" spans="1:14" x14ac:dyDescent="0.25">
      <c r="A759" s="1">
        <v>8416</v>
      </c>
      <c r="B759" t="s">
        <v>11871</v>
      </c>
      <c r="C759">
        <v>2023</v>
      </c>
      <c r="D759" t="s">
        <v>12186</v>
      </c>
      <c r="E759" t="s">
        <v>12187</v>
      </c>
      <c r="F759" t="s">
        <v>12188</v>
      </c>
      <c r="G759" t="s">
        <v>12189</v>
      </c>
      <c r="H759">
        <v>56</v>
      </c>
      <c r="I759">
        <v>1</v>
      </c>
      <c r="J759">
        <v>42</v>
      </c>
      <c r="K759">
        <v>0</v>
      </c>
      <c r="L759">
        <v>21</v>
      </c>
      <c r="M759">
        <v>56</v>
      </c>
      <c r="N759">
        <f t="shared" ca="1" si="11"/>
        <v>0.63596740455452638</v>
      </c>
    </row>
    <row r="760" spans="1:14" x14ac:dyDescent="0.25">
      <c r="A760" s="1">
        <v>5207</v>
      </c>
      <c r="B760" t="s">
        <v>7194</v>
      </c>
      <c r="C760">
        <v>2022</v>
      </c>
      <c r="D760" t="s">
        <v>7526</v>
      </c>
      <c r="E760" t="s">
        <v>7527</v>
      </c>
      <c r="F760" t="s">
        <v>7528</v>
      </c>
      <c r="G760" t="s">
        <v>7529</v>
      </c>
      <c r="H760">
        <v>76</v>
      </c>
      <c r="I760">
        <v>2</v>
      </c>
      <c r="J760">
        <v>25</v>
      </c>
      <c r="K760">
        <v>0</v>
      </c>
      <c r="L760">
        <v>22</v>
      </c>
      <c r="M760">
        <v>38</v>
      </c>
      <c r="N760">
        <f t="shared" ca="1" si="11"/>
        <v>0.24479087213871975</v>
      </c>
    </row>
    <row r="761" spans="1:14" x14ac:dyDescent="0.25">
      <c r="A761" s="1">
        <v>15338</v>
      </c>
      <c r="B761" t="s">
        <v>20186</v>
      </c>
      <c r="C761">
        <v>2015</v>
      </c>
      <c r="D761" t="s">
        <v>22294</v>
      </c>
      <c r="E761" t="s">
        <v>22295</v>
      </c>
      <c r="F761" t="s">
        <v>22296</v>
      </c>
      <c r="G761" t="s">
        <v>22297</v>
      </c>
      <c r="H761">
        <v>47</v>
      </c>
      <c r="I761">
        <v>0</v>
      </c>
      <c r="J761">
        <v>16</v>
      </c>
      <c r="K761">
        <v>0</v>
      </c>
      <c r="L761">
        <v>9</v>
      </c>
      <c r="M761">
        <v>5.22</v>
      </c>
      <c r="N761">
        <f t="shared" ca="1" si="11"/>
        <v>8.3282780794565969E-2</v>
      </c>
    </row>
    <row r="762" spans="1:14" x14ac:dyDescent="0.25">
      <c r="A762" s="1">
        <v>10311</v>
      </c>
      <c r="B762" t="s">
        <v>11871</v>
      </c>
      <c r="C762">
        <v>2014</v>
      </c>
      <c r="D762" t="s">
        <v>14910</v>
      </c>
      <c r="E762" t="s">
        <v>14911</v>
      </c>
      <c r="F762" t="s">
        <v>14912</v>
      </c>
      <c r="G762" t="s">
        <v>14913</v>
      </c>
      <c r="H762">
        <v>29</v>
      </c>
      <c r="I762">
        <v>5</v>
      </c>
      <c r="J762">
        <v>125</v>
      </c>
      <c r="K762">
        <v>0</v>
      </c>
      <c r="L762">
        <v>15</v>
      </c>
      <c r="M762">
        <v>2.9</v>
      </c>
      <c r="N762">
        <f t="shared" ca="1" si="11"/>
        <v>0.38427414357031398</v>
      </c>
    </row>
    <row r="763" spans="1:14" x14ac:dyDescent="0.25">
      <c r="A763" s="1">
        <v>4502</v>
      </c>
      <c r="B763" t="s">
        <v>4436</v>
      </c>
      <c r="C763">
        <v>2019</v>
      </c>
      <c r="D763" t="s">
        <v>6538</v>
      </c>
      <c r="E763" t="s">
        <v>6539</v>
      </c>
      <c r="F763" t="s">
        <v>6540</v>
      </c>
      <c r="G763" t="s">
        <v>6541</v>
      </c>
      <c r="H763">
        <v>60</v>
      </c>
      <c r="I763">
        <v>7</v>
      </c>
      <c r="J763">
        <v>64</v>
      </c>
      <c r="K763">
        <v>0</v>
      </c>
      <c r="L763">
        <v>24</v>
      </c>
      <c r="M763">
        <v>12</v>
      </c>
      <c r="N763">
        <f t="shared" ca="1" si="11"/>
        <v>0.78292987207437792</v>
      </c>
    </row>
    <row r="764" spans="1:14" x14ac:dyDescent="0.25">
      <c r="A764" s="1">
        <v>1046</v>
      </c>
      <c r="B764" t="s">
        <v>12</v>
      </c>
      <c r="C764">
        <v>2014</v>
      </c>
      <c r="D764" t="s">
        <v>1549</v>
      </c>
      <c r="E764" t="s">
        <v>1550</v>
      </c>
      <c r="F764" t="s">
        <v>1551</v>
      </c>
      <c r="G764" t="s">
        <v>1552</v>
      </c>
      <c r="H764">
        <v>35</v>
      </c>
      <c r="I764">
        <v>6</v>
      </c>
      <c r="J764">
        <v>37</v>
      </c>
      <c r="K764">
        <v>0</v>
      </c>
      <c r="L764">
        <v>11</v>
      </c>
      <c r="M764">
        <v>3.5</v>
      </c>
      <c r="N764">
        <f t="shared" ca="1" si="11"/>
        <v>0.44281644565745426</v>
      </c>
    </row>
    <row r="765" spans="1:14" x14ac:dyDescent="0.25">
      <c r="A765" s="1">
        <v>3698</v>
      </c>
      <c r="B765" t="s">
        <v>4436</v>
      </c>
      <c r="C765">
        <v>2011</v>
      </c>
      <c r="D765" t="s">
        <v>5420</v>
      </c>
      <c r="E765" t="s">
        <v>5421</v>
      </c>
      <c r="F765" t="s">
        <v>5422</v>
      </c>
      <c r="G765" t="s">
        <v>5419</v>
      </c>
      <c r="H765">
        <v>19</v>
      </c>
      <c r="I765">
        <v>2</v>
      </c>
      <c r="J765">
        <v>23</v>
      </c>
      <c r="K765">
        <v>0</v>
      </c>
      <c r="L765">
        <v>26</v>
      </c>
      <c r="M765">
        <v>1.46</v>
      </c>
      <c r="N765">
        <f t="shared" ca="1" si="11"/>
        <v>0.52992053228818903</v>
      </c>
    </row>
    <row r="766" spans="1:14" x14ac:dyDescent="0.25">
      <c r="A766" s="1">
        <v>8355</v>
      </c>
      <c r="B766" t="s">
        <v>11871</v>
      </c>
      <c r="C766">
        <v>2022</v>
      </c>
      <c r="D766" t="s">
        <v>12093</v>
      </c>
      <c r="E766" t="s">
        <v>12094</v>
      </c>
      <c r="F766" t="s">
        <v>12095</v>
      </c>
      <c r="G766" t="s">
        <v>12096</v>
      </c>
      <c r="H766">
        <v>71</v>
      </c>
      <c r="I766">
        <v>2</v>
      </c>
      <c r="J766">
        <v>26</v>
      </c>
      <c r="K766">
        <v>0</v>
      </c>
      <c r="L766">
        <v>12</v>
      </c>
      <c r="M766">
        <v>35.5</v>
      </c>
      <c r="N766">
        <f t="shared" ca="1" si="11"/>
        <v>0.56263422953914877</v>
      </c>
    </row>
    <row r="767" spans="1:14" x14ac:dyDescent="0.25">
      <c r="A767" s="1">
        <v>14554</v>
      </c>
      <c r="B767" t="s">
        <v>20186</v>
      </c>
      <c r="C767">
        <v>2022</v>
      </c>
      <c r="D767" t="s">
        <v>21169</v>
      </c>
      <c r="E767" t="s">
        <v>21170</v>
      </c>
      <c r="F767" t="s">
        <v>21171</v>
      </c>
      <c r="G767" t="s">
        <v>21172</v>
      </c>
      <c r="H767">
        <v>115</v>
      </c>
      <c r="I767">
        <v>3</v>
      </c>
      <c r="J767">
        <v>19</v>
      </c>
      <c r="K767">
        <v>0</v>
      </c>
      <c r="L767">
        <v>16</v>
      </c>
      <c r="M767">
        <v>57.5</v>
      </c>
      <c r="N767">
        <f t="shared" ca="1" si="11"/>
        <v>0.77346695047932479</v>
      </c>
    </row>
    <row r="768" spans="1:14" x14ac:dyDescent="0.25">
      <c r="A768" s="1">
        <v>3981</v>
      </c>
      <c r="B768" t="s">
        <v>4436</v>
      </c>
      <c r="C768">
        <v>2013</v>
      </c>
      <c r="D768" t="s">
        <v>5846</v>
      </c>
      <c r="E768" t="s">
        <v>5847</v>
      </c>
      <c r="F768" t="s">
        <v>5848</v>
      </c>
      <c r="G768" t="s">
        <v>5849</v>
      </c>
      <c r="H768">
        <v>29</v>
      </c>
      <c r="I768">
        <v>0</v>
      </c>
      <c r="J768">
        <v>34</v>
      </c>
      <c r="K768">
        <v>0</v>
      </c>
      <c r="L768">
        <v>19</v>
      </c>
      <c r="M768">
        <v>2.64</v>
      </c>
      <c r="N768">
        <f t="shared" ca="1" si="11"/>
        <v>0.61216948933129356</v>
      </c>
    </row>
    <row r="769" spans="1:14" x14ac:dyDescent="0.25">
      <c r="A769" s="1">
        <v>1739</v>
      </c>
      <c r="B769" t="s">
        <v>12</v>
      </c>
      <c r="C769">
        <v>2017</v>
      </c>
      <c r="D769" t="s">
        <v>2563</v>
      </c>
      <c r="E769" t="s">
        <v>2564</v>
      </c>
      <c r="F769" t="s">
        <v>2565</v>
      </c>
      <c r="G769" t="s">
        <v>2566</v>
      </c>
      <c r="H769">
        <v>50</v>
      </c>
      <c r="I769">
        <v>0</v>
      </c>
      <c r="J769">
        <v>42</v>
      </c>
      <c r="K769">
        <v>0</v>
      </c>
      <c r="L769">
        <v>12</v>
      </c>
      <c r="M769">
        <v>7.14</v>
      </c>
      <c r="N769">
        <f t="shared" ca="1" si="11"/>
        <v>0.6399478953143467</v>
      </c>
    </row>
    <row r="770" spans="1:14" x14ac:dyDescent="0.25">
      <c r="A770" s="1">
        <v>4223</v>
      </c>
      <c r="B770" t="s">
        <v>4436</v>
      </c>
      <c r="C770">
        <v>2016</v>
      </c>
      <c r="D770" t="s">
        <v>6175</v>
      </c>
      <c r="E770" t="s">
        <v>6176</v>
      </c>
      <c r="F770" t="s">
        <v>6177</v>
      </c>
      <c r="G770" t="s">
        <v>6178</v>
      </c>
      <c r="H770">
        <v>31</v>
      </c>
      <c r="I770">
        <v>1</v>
      </c>
      <c r="J770">
        <v>73</v>
      </c>
      <c r="K770">
        <v>0</v>
      </c>
      <c r="L770">
        <v>13</v>
      </c>
      <c r="M770">
        <v>3.88</v>
      </c>
      <c r="N770">
        <f t="shared" ref="N770:N833" ca="1" si="12">RAND()</f>
        <v>0.8533681713247937</v>
      </c>
    </row>
    <row r="771" spans="1:14" x14ac:dyDescent="0.25">
      <c r="A771" s="1">
        <v>3610</v>
      </c>
      <c r="B771" t="s">
        <v>4436</v>
      </c>
      <c r="C771">
        <v>2015</v>
      </c>
      <c r="D771" t="s">
        <v>5301</v>
      </c>
      <c r="E771" t="s">
        <v>5302</v>
      </c>
      <c r="F771" t="s">
        <v>5303</v>
      </c>
      <c r="G771" t="s">
        <v>5304</v>
      </c>
      <c r="H771">
        <v>47</v>
      </c>
      <c r="I771">
        <v>2</v>
      </c>
      <c r="J771">
        <v>27</v>
      </c>
      <c r="K771">
        <v>0</v>
      </c>
      <c r="L771">
        <v>16</v>
      </c>
      <c r="M771">
        <v>5.22</v>
      </c>
      <c r="N771">
        <f t="shared" ca="1" si="12"/>
        <v>0.73109101811279076</v>
      </c>
    </row>
    <row r="772" spans="1:14" x14ac:dyDescent="0.25">
      <c r="A772" s="1">
        <v>10478</v>
      </c>
      <c r="B772" t="s">
        <v>11871</v>
      </c>
      <c r="C772">
        <v>2017</v>
      </c>
      <c r="D772" t="s">
        <v>15141</v>
      </c>
      <c r="E772" t="s">
        <v>15142</v>
      </c>
      <c r="F772" t="s">
        <v>15143</v>
      </c>
      <c r="G772" t="s">
        <v>15144</v>
      </c>
      <c r="H772">
        <v>32</v>
      </c>
      <c r="I772">
        <v>0</v>
      </c>
      <c r="J772">
        <v>22</v>
      </c>
      <c r="K772">
        <v>0</v>
      </c>
      <c r="L772">
        <v>7</v>
      </c>
      <c r="M772">
        <v>4.57</v>
      </c>
      <c r="N772">
        <f t="shared" ca="1" si="12"/>
        <v>0.84020263252967675</v>
      </c>
    </row>
    <row r="773" spans="1:14" x14ac:dyDescent="0.25">
      <c r="A773" s="1">
        <v>6789</v>
      </c>
      <c r="B773" t="s">
        <v>7194</v>
      </c>
      <c r="C773">
        <v>2014</v>
      </c>
      <c r="D773" t="s">
        <v>9903</v>
      </c>
      <c r="E773" t="s">
        <v>9904</v>
      </c>
      <c r="F773" t="s">
        <v>9905</v>
      </c>
      <c r="G773" t="s">
        <v>9906</v>
      </c>
      <c r="H773">
        <v>111</v>
      </c>
      <c r="I773">
        <v>17</v>
      </c>
      <c r="J773">
        <v>138</v>
      </c>
      <c r="K773">
        <v>0</v>
      </c>
      <c r="L773">
        <v>25</v>
      </c>
      <c r="M773">
        <v>11.1</v>
      </c>
      <c r="N773">
        <f t="shared" ca="1" si="12"/>
        <v>0.76784382230309833</v>
      </c>
    </row>
    <row r="774" spans="1:14" x14ac:dyDescent="0.25">
      <c r="A774" s="1">
        <v>2181</v>
      </c>
      <c r="B774" t="s">
        <v>12</v>
      </c>
      <c r="C774">
        <v>2016</v>
      </c>
      <c r="D774" t="s">
        <v>3253</v>
      </c>
      <c r="E774" t="s">
        <v>3254</v>
      </c>
      <c r="F774" t="s">
        <v>3255</v>
      </c>
      <c r="G774" t="s">
        <v>3256</v>
      </c>
      <c r="H774">
        <v>78</v>
      </c>
      <c r="I774">
        <v>4</v>
      </c>
      <c r="J774">
        <v>110</v>
      </c>
      <c r="K774">
        <v>0</v>
      </c>
      <c r="L774">
        <v>11</v>
      </c>
      <c r="M774">
        <v>9.75</v>
      </c>
      <c r="N774">
        <f t="shared" ca="1" si="12"/>
        <v>0.46124786405075058</v>
      </c>
    </row>
    <row r="775" spans="1:14" x14ac:dyDescent="0.25">
      <c r="A775" s="1">
        <v>6450</v>
      </c>
      <c r="B775" t="s">
        <v>7194</v>
      </c>
      <c r="C775">
        <v>2013</v>
      </c>
      <c r="D775" t="s">
        <v>9369</v>
      </c>
      <c r="E775" t="s">
        <v>9370</v>
      </c>
      <c r="F775" t="s">
        <v>9371</v>
      </c>
      <c r="G775" t="s">
        <v>9372</v>
      </c>
      <c r="H775">
        <v>14</v>
      </c>
      <c r="I775">
        <v>3</v>
      </c>
      <c r="J775">
        <v>30</v>
      </c>
      <c r="K775">
        <v>0</v>
      </c>
      <c r="L775">
        <v>14</v>
      </c>
      <c r="M775">
        <v>1.27</v>
      </c>
      <c r="N775">
        <f t="shared" ca="1" si="12"/>
        <v>7.9748805560972857E-2</v>
      </c>
    </row>
    <row r="776" spans="1:14" x14ac:dyDescent="0.25">
      <c r="A776" s="1">
        <v>3103</v>
      </c>
      <c r="B776" t="s">
        <v>4436</v>
      </c>
      <c r="C776">
        <v>2023</v>
      </c>
      <c r="D776" t="s">
        <v>4569</v>
      </c>
      <c r="E776" t="s">
        <v>4570</v>
      </c>
      <c r="F776" t="s">
        <v>4571</v>
      </c>
      <c r="G776" t="s">
        <v>4572</v>
      </c>
      <c r="H776">
        <v>34</v>
      </c>
      <c r="I776">
        <v>11</v>
      </c>
      <c r="J776">
        <v>59</v>
      </c>
      <c r="K776">
        <v>0</v>
      </c>
      <c r="L776">
        <v>24</v>
      </c>
      <c r="M776">
        <v>34</v>
      </c>
      <c r="N776">
        <f t="shared" ca="1" si="12"/>
        <v>0.62733564756703164</v>
      </c>
    </row>
    <row r="777" spans="1:14" x14ac:dyDescent="0.25">
      <c r="A777" s="1">
        <v>16045</v>
      </c>
      <c r="B777" t="s">
        <v>20186</v>
      </c>
      <c r="C777">
        <v>2018</v>
      </c>
      <c r="D777" t="s">
        <v>23367</v>
      </c>
      <c r="E777" t="s">
        <v>23368</v>
      </c>
      <c r="F777" t="s">
        <v>23369</v>
      </c>
      <c r="G777" t="s">
        <v>23370</v>
      </c>
      <c r="H777">
        <v>52</v>
      </c>
      <c r="I777">
        <v>2</v>
      </c>
      <c r="J777">
        <v>27</v>
      </c>
      <c r="K777">
        <v>0</v>
      </c>
      <c r="L777">
        <v>19</v>
      </c>
      <c r="M777">
        <v>8.67</v>
      </c>
      <c r="N777">
        <f t="shared" ca="1" si="12"/>
        <v>3.9126318501582213E-3</v>
      </c>
    </row>
    <row r="778" spans="1:14" x14ac:dyDescent="0.25">
      <c r="A778" s="1">
        <v>6654</v>
      </c>
      <c r="B778" t="s">
        <v>7194</v>
      </c>
      <c r="C778">
        <v>2015</v>
      </c>
      <c r="D778" t="s">
        <v>9672</v>
      </c>
      <c r="E778" t="s">
        <v>9673</v>
      </c>
      <c r="F778" t="s">
        <v>9674</v>
      </c>
      <c r="G778" t="s">
        <v>9675</v>
      </c>
      <c r="H778">
        <v>40</v>
      </c>
      <c r="I778">
        <v>0</v>
      </c>
      <c r="J778">
        <v>12</v>
      </c>
      <c r="K778">
        <v>0</v>
      </c>
      <c r="L778">
        <v>19</v>
      </c>
      <c r="M778">
        <v>4.4400000000000004</v>
      </c>
      <c r="N778">
        <f t="shared" ca="1" si="12"/>
        <v>0.24926530904068289</v>
      </c>
    </row>
    <row r="779" spans="1:14" x14ac:dyDescent="0.25">
      <c r="A779" s="1">
        <v>4863</v>
      </c>
      <c r="B779" t="s">
        <v>4436</v>
      </c>
      <c r="C779">
        <v>2018</v>
      </c>
      <c r="D779" t="s">
        <v>7053</v>
      </c>
      <c r="E779" t="s">
        <v>7054</v>
      </c>
      <c r="F779" t="s">
        <v>7055</v>
      </c>
      <c r="G779" t="s">
        <v>7056</v>
      </c>
      <c r="H779">
        <v>48</v>
      </c>
      <c r="I779">
        <v>8</v>
      </c>
      <c r="J779">
        <v>56</v>
      </c>
      <c r="K779">
        <v>0</v>
      </c>
      <c r="L779">
        <v>24</v>
      </c>
      <c r="M779">
        <v>8</v>
      </c>
      <c r="N779">
        <f t="shared" ca="1" si="12"/>
        <v>0.55677024307298528</v>
      </c>
    </row>
    <row r="780" spans="1:14" x14ac:dyDescent="0.25">
      <c r="A780" s="1">
        <v>14312</v>
      </c>
      <c r="B780" t="s">
        <v>20186</v>
      </c>
      <c r="C780">
        <v>2021</v>
      </c>
      <c r="D780" t="s">
        <v>20812</v>
      </c>
      <c r="E780" t="s">
        <v>20813</v>
      </c>
      <c r="F780" t="s">
        <v>20814</v>
      </c>
      <c r="G780" t="s">
        <v>20815</v>
      </c>
      <c r="H780">
        <v>71</v>
      </c>
      <c r="I780">
        <v>7</v>
      </c>
      <c r="J780">
        <v>36</v>
      </c>
      <c r="K780">
        <v>0</v>
      </c>
      <c r="L780">
        <v>23</v>
      </c>
      <c r="M780">
        <v>23.67</v>
      </c>
      <c r="N780">
        <f t="shared" ca="1" si="12"/>
        <v>0.6063298637009501</v>
      </c>
    </row>
    <row r="781" spans="1:14" x14ac:dyDescent="0.25">
      <c r="A781" s="1">
        <v>12617</v>
      </c>
      <c r="B781" t="s">
        <v>16525</v>
      </c>
      <c r="C781">
        <v>2016</v>
      </c>
      <c r="D781" t="s">
        <v>18315</v>
      </c>
      <c r="E781" t="s">
        <v>18316</v>
      </c>
      <c r="F781" t="s">
        <v>18317</v>
      </c>
      <c r="G781" t="s">
        <v>18318</v>
      </c>
      <c r="H781">
        <v>34</v>
      </c>
      <c r="I781">
        <v>13</v>
      </c>
      <c r="J781">
        <v>99</v>
      </c>
      <c r="K781">
        <v>0</v>
      </c>
      <c r="L781">
        <v>14</v>
      </c>
      <c r="M781">
        <v>4.25</v>
      </c>
      <c r="N781">
        <f t="shared" ca="1" si="12"/>
        <v>0.24484142372501194</v>
      </c>
    </row>
    <row r="782" spans="1:14" x14ac:dyDescent="0.25">
      <c r="A782" s="1">
        <v>5598</v>
      </c>
      <c r="B782" t="s">
        <v>7194</v>
      </c>
      <c r="C782">
        <v>2022</v>
      </c>
      <c r="D782" t="s">
        <v>8052</v>
      </c>
      <c r="E782" t="s">
        <v>8053</v>
      </c>
      <c r="F782" t="s">
        <v>8054</v>
      </c>
      <c r="G782" t="s">
        <v>8055</v>
      </c>
      <c r="H782">
        <v>47</v>
      </c>
      <c r="I782">
        <v>6</v>
      </c>
      <c r="J782">
        <v>35</v>
      </c>
      <c r="K782">
        <v>0</v>
      </c>
      <c r="L782">
        <v>26</v>
      </c>
      <c r="M782">
        <v>23.5</v>
      </c>
      <c r="N782">
        <f t="shared" ca="1" si="12"/>
        <v>0.41661484296357609</v>
      </c>
    </row>
    <row r="783" spans="1:14" x14ac:dyDescent="0.25">
      <c r="A783" s="1">
        <v>7485</v>
      </c>
      <c r="B783" t="s">
        <v>7194</v>
      </c>
      <c r="C783">
        <v>2018</v>
      </c>
      <c r="D783" t="s">
        <v>10871</v>
      </c>
      <c r="E783" t="s">
        <v>10872</v>
      </c>
      <c r="F783" t="s">
        <v>10873</v>
      </c>
      <c r="G783" t="s">
        <v>10874</v>
      </c>
      <c r="H783">
        <v>45</v>
      </c>
      <c r="I783">
        <v>20</v>
      </c>
      <c r="J783">
        <v>188</v>
      </c>
      <c r="K783">
        <v>0</v>
      </c>
      <c r="L783">
        <v>20</v>
      </c>
      <c r="M783">
        <v>7.5</v>
      </c>
      <c r="N783">
        <f t="shared" ca="1" si="12"/>
        <v>0.15966965048239923</v>
      </c>
    </row>
    <row r="784" spans="1:14" x14ac:dyDescent="0.25">
      <c r="A784" s="1">
        <v>5308</v>
      </c>
      <c r="B784" t="s">
        <v>7194</v>
      </c>
      <c r="C784">
        <v>2021</v>
      </c>
      <c r="D784" t="s">
        <v>7667</v>
      </c>
      <c r="E784" t="s">
        <v>7668</v>
      </c>
      <c r="F784" t="s">
        <v>7669</v>
      </c>
      <c r="G784" t="s">
        <v>7670</v>
      </c>
      <c r="H784">
        <v>45</v>
      </c>
      <c r="I784">
        <v>0</v>
      </c>
      <c r="J784">
        <v>24</v>
      </c>
      <c r="K784">
        <v>0</v>
      </c>
      <c r="L784">
        <v>16</v>
      </c>
      <c r="M784">
        <v>15</v>
      </c>
      <c r="N784">
        <f t="shared" ca="1" si="12"/>
        <v>0.26043627536628478</v>
      </c>
    </row>
    <row r="785" spans="1:14" x14ac:dyDescent="0.25">
      <c r="A785" s="1">
        <v>14252</v>
      </c>
      <c r="B785" t="s">
        <v>20186</v>
      </c>
      <c r="C785">
        <v>2023</v>
      </c>
      <c r="D785" t="s">
        <v>20717</v>
      </c>
      <c r="E785" t="s">
        <v>20718</v>
      </c>
      <c r="F785" t="s">
        <v>20719</v>
      </c>
      <c r="G785" t="s">
        <v>20720</v>
      </c>
      <c r="H785">
        <v>77</v>
      </c>
      <c r="I785">
        <v>2</v>
      </c>
      <c r="J785">
        <v>7</v>
      </c>
      <c r="K785">
        <v>0</v>
      </c>
      <c r="L785">
        <v>21</v>
      </c>
      <c r="M785">
        <v>77</v>
      </c>
      <c r="N785">
        <f t="shared" ca="1" si="12"/>
        <v>0.74162804934471627</v>
      </c>
    </row>
    <row r="786" spans="1:14" x14ac:dyDescent="0.25">
      <c r="A786" s="1">
        <v>1295</v>
      </c>
      <c r="B786" t="s">
        <v>12</v>
      </c>
      <c r="C786">
        <v>2011</v>
      </c>
      <c r="D786" t="s">
        <v>1923</v>
      </c>
      <c r="E786" t="s">
        <v>1924</v>
      </c>
      <c r="F786" t="s">
        <v>1925</v>
      </c>
      <c r="G786" t="s">
        <v>1926</v>
      </c>
      <c r="H786">
        <v>50</v>
      </c>
      <c r="I786">
        <v>2</v>
      </c>
      <c r="J786">
        <v>47</v>
      </c>
      <c r="K786">
        <v>0</v>
      </c>
      <c r="L786">
        <v>14</v>
      </c>
      <c r="M786">
        <v>3.85</v>
      </c>
      <c r="N786">
        <f t="shared" ca="1" si="12"/>
        <v>0.63735762413506714</v>
      </c>
    </row>
    <row r="787" spans="1:14" x14ac:dyDescent="0.25">
      <c r="A787" s="1">
        <v>3253</v>
      </c>
      <c r="B787" t="s">
        <v>4436</v>
      </c>
      <c r="C787">
        <v>2024</v>
      </c>
      <c r="D787" t="s">
        <v>4773</v>
      </c>
      <c r="E787" t="s">
        <v>4774</v>
      </c>
      <c r="F787" t="s">
        <v>4775</v>
      </c>
      <c r="G787" t="s">
        <v>4776</v>
      </c>
      <c r="H787">
        <v>77</v>
      </c>
      <c r="I787">
        <v>3</v>
      </c>
      <c r="J787">
        <v>3</v>
      </c>
      <c r="K787">
        <v>0</v>
      </c>
      <c r="L787">
        <v>23</v>
      </c>
      <c r="M787">
        <v>77</v>
      </c>
      <c r="N787">
        <f t="shared" ca="1" si="12"/>
        <v>0.12369611833630378</v>
      </c>
    </row>
    <row r="788" spans="1:14" x14ac:dyDescent="0.25">
      <c r="A788" s="1">
        <v>2817</v>
      </c>
      <c r="B788" t="s">
        <v>12</v>
      </c>
      <c r="C788">
        <v>2019</v>
      </c>
      <c r="D788" t="s">
        <v>4163</v>
      </c>
      <c r="E788" t="s">
        <v>4164</v>
      </c>
      <c r="F788" t="s">
        <v>4165</v>
      </c>
      <c r="G788" t="s">
        <v>4166</v>
      </c>
      <c r="H788">
        <v>68</v>
      </c>
      <c r="I788">
        <v>6</v>
      </c>
      <c r="J788">
        <v>68</v>
      </c>
      <c r="K788">
        <v>0</v>
      </c>
      <c r="L788">
        <v>21</v>
      </c>
      <c r="M788">
        <v>13.6</v>
      </c>
      <c r="N788">
        <f t="shared" ca="1" si="12"/>
        <v>0.41414077205765409</v>
      </c>
    </row>
    <row r="789" spans="1:14" x14ac:dyDescent="0.25">
      <c r="A789" s="1">
        <v>3564</v>
      </c>
      <c r="B789" t="s">
        <v>4436</v>
      </c>
      <c r="C789">
        <v>2015</v>
      </c>
      <c r="D789" t="s">
        <v>5244</v>
      </c>
      <c r="E789" t="s">
        <v>5245</v>
      </c>
      <c r="F789" t="s">
        <v>5246</v>
      </c>
      <c r="G789" t="s">
        <v>5247</v>
      </c>
      <c r="H789">
        <v>37</v>
      </c>
      <c r="I789">
        <v>1</v>
      </c>
      <c r="J789">
        <v>31</v>
      </c>
      <c r="K789">
        <v>0</v>
      </c>
      <c r="L789">
        <v>17</v>
      </c>
      <c r="M789">
        <v>4.1100000000000003</v>
      </c>
      <c r="N789">
        <f t="shared" ca="1" si="12"/>
        <v>0.59963048844036726</v>
      </c>
    </row>
    <row r="790" spans="1:14" x14ac:dyDescent="0.25">
      <c r="A790" s="1">
        <v>14870</v>
      </c>
      <c r="B790" t="s">
        <v>20186</v>
      </c>
      <c r="C790">
        <v>2024</v>
      </c>
      <c r="D790" t="s">
        <v>21632</v>
      </c>
      <c r="E790" t="s">
        <v>21633</v>
      </c>
      <c r="F790" t="s">
        <v>21634</v>
      </c>
      <c r="G790" t="s">
        <v>21635</v>
      </c>
      <c r="H790">
        <v>56</v>
      </c>
      <c r="I790">
        <v>1</v>
      </c>
      <c r="J790">
        <v>3</v>
      </c>
      <c r="K790">
        <v>0</v>
      </c>
      <c r="L790">
        <v>10</v>
      </c>
      <c r="M790">
        <v>56</v>
      </c>
      <c r="N790">
        <f t="shared" ca="1" si="12"/>
        <v>0.98538350570308308</v>
      </c>
    </row>
    <row r="791" spans="1:14" x14ac:dyDescent="0.25">
      <c r="A791" s="1">
        <v>7668</v>
      </c>
      <c r="B791" t="s">
        <v>7194</v>
      </c>
      <c r="C791">
        <v>2019</v>
      </c>
      <c r="D791" t="s">
        <v>11148</v>
      </c>
      <c r="E791" t="s">
        <v>11149</v>
      </c>
      <c r="F791" t="s">
        <v>11150</v>
      </c>
      <c r="G791" t="s">
        <v>11151</v>
      </c>
      <c r="H791">
        <v>57</v>
      </c>
      <c r="I791">
        <v>7</v>
      </c>
      <c r="J791">
        <v>25</v>
      </c>
      <c r="K791">
        <v>0</v>
      </c>
      <c r="L791">
        <v>20</v>
      </c>
      <c r="M791">
        <v>11.4</v>
      </c>
      <c r="N791">
        <f t="shared" ca="1" si="12"/>
        <v>0.99978716369416998</v>
      </c>
    </row>
    <row r="792" spans="1:14" x14ac:dyDescent="0.25">
      <c r="A792" s="1">
        <v>6510</v>
      </c>
      <c r="B792" t="s">
        <v>7194</v>
      </c>
      <c r="C792">
        <v>2012</v>
      </c>
      <c r="D792" t="s">
        <v>9450</v>
      </c>
      <c r="E792" t="s">
        <v>9451</v>
      </c>
      <c r="F792" t="s">
        <v>9452</v>
      </c>
      <c r="G792" t="s">
        <v>9453</v>
      </c>
      <c r="H792">
        <v>52</v>
      </c>
      <c r="I792">
        <v>0</v>
      </c>
      <c r="J792">
        <v>100</v>
      </c>
      <c r="K792">
        <v>0</v>
      </c>
      <c r="L792">
        <v>21</v>
      </c>
      <c r="M792">
        <v>4.33</v>
      </c>
      <c r="N792">
        <f t="shared" ca="1" si="12"/>
        <v>0.83286172587959906</v>
      </c>
    </row>
    <row r="793" spans="1:14" x14ac:dyDescent="0.25">
      <c r="A793" s="1">
        <v>12296</v>
      </c>
      <c r="B793" t="s">
        <v>16525</v>
      </c>
      <c r="C793">
        <v>2023</v>
      </c>
      <c r="D793" t="s">
        <v>17775</v>
      </c>
      <c r="E793" t="s">
        <v>17776</v>
      </c>
      <c r="F793" t="s">
        <v>17777</v>
      </c>
      <c r="G793" t="s">
        <v>17778</v>
      </c>
      <c r="H793">
        <v>173</v>
      </c>
      <c r="I793">
        <v>28</v>
      </c>
      <c r="J793">
        <v>76</v>
      </c>
      <c r="K793">
        <v>0</v>
      </c>
      <c r="L793">
        <v>25</v>
      </c>
      <c r="M793">
        <v>173</v>
      </c>
      <c r="N793">
        <f t="shared" ca="1" si="12"/>
        <v>0.14039643818754943</v>
      </c>
    </row>
    <row r="794" spans="1:14" x14ac:dyDescent="0.25">
      <c r="A794" s="1">
        <v>2869</v>
      </c>
      <c r="B794" t="s">
        <v>12</v>
      </c>
      <c r="C794">
        <v>2019</v>
      </c>
      <c r="D794" t="s">
        <v>4235</v>
      </c>
      <c r="E794" t="s">
        <v>4236</v>
      </c>
      <c r="F794" t="s">
        <v>4237</v>
      </c>
      <c r="G794" t="s">
        <v>4238</v>
      </c>
      <c r="H794">
        <v>97</v>
      </c>
      <c r="I794">
        <v>7</v>
      </c>
      <c r="J794">
        <v>20</v>
      </c>
      <c r="K794">
        <v>0</v>
      </c>
      <c r="L794">
        <v>21</v>
      </c>
      <c r="M794">
        <v>19.399999999999999</v>
      </c>
      <c r="N794">
        <f t="shared" ca="1" si="12"/>
        <v>0.79826845216137421</v>
      </c>
    </row>
    <row r="795" spans="1:14" x14ac:dyDescent="0.25">
      <c r="A795" s="1">
        <v>10484</v>
      </c>
      <c r="B795" t="s">
        <v>11871</v>
      </c>
      <c r="C795">
        <v>2017</v>
      </c>
      <c r="D795" t="s">
        <v>15152</v>
      </c>
      <c r="E795" t="s">
        <v>15153</v>
      </c>
      <c r="F795" t="s">
        <v>15154</v>
      </c>
      <c r="G795" t="s">
        <v>15155</v>
      </c>
      <c r="H795">
        <v>25</v>
      </c>
      <c r="I795">
        <v>2</v>
      </c>
      <c r="J795">
        <v>31</v>
      </c>
      <c r="K795">
        <v>0</v>
      </c>
      <c r="L795">
        <v>17</v>
      </c>
      <c r="M795">
        <v>3.57</v>
      </c>
      <c r="N795">
        <f t="shared" ca="1" si="12"/>
        <v>0.5723460334767706</v>
      </c>
    </row>
    <row r="796" spans="1:14" x14ac:dyDescent="0.25">
      <c r="A796" s="1">
        <v>1903</v>
      </c>
      <c r="B796" t="s">
        <v>12</v>
      </c>
      <c r="C796">
        <v>2017</v>
      </c>
      <c r="D796" t="s">
        <v>2813</v>
      </c>
      <c r="E796" t="s">
        <v>2814</v>
      </c>
      <c r="F796" t="s">
        <v>2815</v>
      </c>
      <c r="G796" t="s">
        <v>2816</v>
      </c>
      <c r="H796">
        <v>58</v>
      </c>
      <c r="I796">
        <v>2</v>
      </c>
      <c r="J796">
        <v>29</v>
      </c>
      <c r="K796">
        <v>0</v>
      </c>
      <c r="L796">
        <v>17</v>
      </c>
      <c r="M796">
        <v>8.2899999999999991</v>
      </c>
      <c r="N796">
        <f t="shared" ca="1" si="12"/>
        <v>0.94648292645773502</v>
      </c>
    </row>
    <row r="797" spans="1:14" x14ac:dyDescent="0.25">
      <c r="A797" s="1">
        <v>2414</v>
      </c>
      <c r="B797" t="s">
        <v>12</v>
      </c>
      <c r="C797">
        <v>2017</v>
      </c>
      <c r="D797" t="s">
        <v>3594</v>
      </c>
      <c r="E797" t="s">
        <v>3595</v>
      </c>
      <c r="F797" t="s">
        <v>3596</v>
      </c>
      <c r="G797" t="s">
        <v>3597</v>
      </c>
      <c r="H797">
        <v>44</v>
      </c>
      <c r="I797">
        <v>0</v>
      </c>
      <c r="J797">
        <v>13</v>
      </c>
      <c r="K797">
        <v>0</v>
      </c>
      <c r="L797">
        <v>15</v>
      </c>
      <c r="M797">
        <v>6.29</v>
      </c>
      <c r="N797">
        <f t="shared" ca="1" si="12"/>
        <v>4.8415450266536708E-2</v>
      </c>
    </row>
    <row r="798" spans="1:14" x14ac:dyDescent="0.25">
      <c r="A798" s="1">
        <v>1991</v>
      </c>
      <c r="B798" t="s">
        <v>12</v>
      </c>
      <c r="C798">
        <v>2016</v>
      </c>
      <c r="D798" t="s">
        <v>2940</v>
      </c>
      <c r="E798" t="s">
        <v>2941</v>
      </c>
      <c r="F798" t="s">
        <v>2942</v>
      </c>
      <c r="G798" t="s">
        <v>2943</v>
      </c>
      <c r="H798">
        <v>62</v>
      </c>
      <c r="I798">
        <v>2</v>
      </c>
      <c r="J798">
        <v>34</v>
      </c>
      <c r="K798">
        <v>0</v>
      </c>
      <c r="L798">
        <v>21</v>
      </c>
      <c r="M798">
        <v>7.75</v>
      </c>
      <c r="N798">
        <f t="shared" ca="1" si="12"/>
        <v>0.92865906436667034</v>
      </c>
    </row>
    <row r="799" spans="1:14" x14ac:dyDescent="0.25">
      <c r="A799" s="1">
        <v>15714</v>
      </c>
      <c r="B799" t="s">
        <v>20186</v>
      </c>
      <c r="C799">
        <v>2018</v>
      </c>
      <c r="D799" t="s">
        <v>22907</v>
      </c>
      <c r="E799" t="s">
        <v>22908</v>
      </c>
      <c r="F799" t="s">
        <v>22909</v>
      </c>
      <c r="G799" t="s">
        <v>22910</v>
      </c>
      <c r="H799">
        <v>33</v>
      </c>
      <c r="I799">
        <v>3</v>
      </c>
      <c r="J799">
        <v>14</v>
      </c>
      <c r="K799">
        <v>0</v>
      </c>
      <c r="L799">
        <v>12</v>
      </c>
      <c r="M799">
        <v>5.5</v>
      </c>
      <c r="N799">
        <f t="shared" ca="1" si="12"/>
        <v>0.75800903644829387</v>
      </c>
    </row>
    <row r="800" spans="1:14" x14ac:dyDescent="0.25">
      <c r="A800" s="1">
        <v>963</v>
      </c>
      <c r="B800" t="s">
        <v>12</v>
      </c>
      <c r="C800">
        <v>2024</v>
      </c>
      <c r="D800" t="s">
        <v>1392</v>
      </c>
      <c r="E800" t="s">
        <v>1393</v>
      </c>
      <c r="F800" t="s">
        <v>1394</v>
      </c>
      <c r="G800" t="s">
        <v>1395</v>
      </c>
      <c r="H800">
        <v>113</v>
      </c>
      <c r="I800">
        <v>5</v>
      </c>
      <c r="J800">
        <v>7</v>
      </c>
      <c r="K800">
        <v>0</v>
      </c>
      <c r="L800">
        <v>22</v>
      </c>
      <c r="M800">
        <v>113</v>
      </c>
      <c r="N800">
        <f t="shared" ca="1" si="12"/>
        <v>0.56947989834138735</v>
      </c>
    </row>
    <row r="801" spans="1:14" x14ac:dyDescent="0.25">
      <c r="A801" s="1">
        <v>13933</v>
      </c>
      <c r="B801" t="s">
        <v>20186</v>
      </c>
      <c r="C801">
        <v>2022</v>
      </c>
      <c r="D801" t="s">
        <v>20203</v>
      </c>
      <c r="E801" t="s">
        <v>20204</v>
      </c>
      <c r="F801" t="s">
        <v>20205</v>
      </c>
      <c r="G801" t="s">
        <v>20206</v>
      </c>
      <c r="H801">
        <v>68</v>
      </c>
      <c r="I801">
        <v>12</v>
      </c>
      <c r="J801">
        <v>26</v>
      </c>
      <c r="K801">
        <v>0</v>
      </c>
      <c r="L801">
        <v>23</v>
      </c>
      <c r="M801">
        <v>34</v>
      </c>
      <c r="N801">
        <f t="shared" ca="1" si="12"/>
        <v>0.53035499402598618</v>
      </c>
    </row>
    <row r="802" spans="1:14" x14ac:dyDescent="0.25">
      <c r="A802" s="1">
        <v>15128</v>
      </c>
      <c r="B802" t="s">
        <v>20186</v>
      </c>
      <c r="C802">
        <v>2016</v>
      </c>
      <c r="D802" t="s">
        <v>21989</v>
      </c>
      <c r="E802" t="s">
        <v>21951</v>
      </c>
      <c r="F802" t="s">
        <v>21990</v>
      </c>
      <c r="G802" t="s">
        <v>21991</v>
      </c>
      <c r="H802">
        <v>38</v>
      </c>
      <c r="I802">
        <v>0</v>
      </c>
      <c r="J802">
        <v>15</v>
      </c>
      <c r="K802">
        <v>0</v>
      </c>
      <c r="L802">
        <v>9</v>
      </c>
      <c r="M802">
        <v>4.75</v>
      </c>
      <c r="N802">
        <f t="shared" ca="1" si="12"/>
        <v>0.59419511085406385</v>
      </c>
    </row>
    <row r="803" spans="1:14" x14ac:dyDescent="0.25">
      <c r="A803" s="1">
        <v>9054</v>
      </c>
      <c r="B803" t="s">
        <v>11871</v>
      </c>
      <c r="C803">
        <v>2024</v>
      </c>
      <c r="D803" t="s">
        <v>13135</v>
      </c>
      <c r="E803" t="s">
        <v>13136</v>
      </c>
      <c r="F803" t="s">
        <v>13137</v>
      </c>
      <c r="G803" t="s">
        <v>13138</v>
      </c>
      <c r="H803">
        <v>63</v>
      </c>
      <c r="I803">
        <v>15</v>
      </c>
      <c r="J803">
        <v>24</v>
      </c>
      <c r="K803">
        <v>0</v>
      </c>
      <c r="L803">
        <v>14</v>
      </c>
      <c r="M803">
        <v>63</v>
      </c>
      <c r="N803">
        <f t="shared" ca="1" si="12"/>
        <v>0.7293835357353613</v>
      </c>
    </row>
    <row r="804" spans="1:14" x14ac:dyDescent="0.25">
      <c r="A804" s="1">
        <v>12306</v>
      </c>
      <c r="B804" t="s">
        <v>16525</v>
      </c>
      <c r="C804">
        <v>2024</v>
      </c>
      <c r="D804" t="s">
        <v>17799</v>
      </c>
      <c r="E804" t="s">
        <v>17800</v>
      </c>
      <c r="F804" t="s">
        <v>17801</v>
      </c>
      <c r="G804" t="s">
        <v>17802</v>
      </c>
      <c r="H804">
        <v>65</v>
      </c>
      <c r="I804">
        <v>18</v>
      </c>
      <c r="J804">
        <v>18</v>
      </c>
      <c r="K804">
        <v>0</v>
      </c>
      <c r="L804">
        <v>23</v>
      </c>
      <c r="M804">
        <v>65</v>
      </c>
      <c r="N804">
        <f t="shared" ca="1" si="12"/>
        <v>0.9548733559953424</v>
      </c>
    </row>
    <row r="805" spans="1:14" x14ac:dyDescent="0.25">
      <c r="A805" s="1">
        <v>1481</v>
      </c>
      <c r="B805" t="s">
        <v>12</v>
      </c>
      <c r="C805">
        <v>2015</v>
      </c>
      <c r="D805" t="s">
        <v>2178</v>
      </c>
      <c r="E805" t="s">
        <v>2179</v>
      </c>
      <c r="F805" t="s">
        <v>2180</v>
      </c>
      <c r="G805" t="s">
        <v>2181</v>
      </c>
      <c r="H805">
        <v>25</v>
      </c>
      <c r="I805">
        <v>3</v>
      </c>
      <c r="J805">
        <v>66</v>
      </c>
      <c r="K805">
        <v>0</v>
      </c>
      <c r="L805">
        <v>17</v>
      </c>
      <c r="M805">
        <v>2.78</v>
      </c>
      <c r="N805">
        <f t="shared" ca="1" si="12"/>
        <v>0.76418677341614716</v>
      </c>
    </row>
    <row r="806" spans="1:14" x14ac:dyDescent="0.25">
      <c r="A806" s="1">
        <v>4655</v>
      </c>
      <c r="B806" t="s">
        <v>4436</v>
      </c>
      <c r="C806">
        <v>2019</v>
      </c>
      <c r="D806" t="s">
        <v>6769</v>
      </c>
      <c r="E806" t="s">
        <v>6770</v>
      </c>
      <c r="F806" t="s">
        <v>6771</v>
      </c>
      <c r="G806" t="s">
        <v>6772</v>
      </c>
      <c r="H806">
        <v>65</v>
      </c>
      <c r="I806">
        <v>6</v>
      </c>
      <c r="J806">
        <v>35</v>
      </c>
      <c r="K806">
        <v>0</v>
      </c>
      <c r="L806">
        <v>30</v>
      </c>
      <c r="M806">
        <v>13</v>
      </c>
      <c r="N806">
        <f t="shared" ca="1" si="12"/>
        <v>0.44069804244268185</v>
      </c>
    </row>
    <row r="807" spans="1:14" x14ac:dyDescent="0.25">
      <c r="A807" s="1">
        <v>6098</v>
      </c>
      <c r="B807" t="s">
        <v>7194</v>
      </c>
      <c r="C807">
        <v>2023</v>
      </c>
      <c r="D807" t="s">
        <v>8829</v>
      </c>
      <c r="E807" t="s">
        <v>8830</v>
      </c>
      <c r="F807" t="s">
        <v>8831</v>
      </c>
      <c r="G807" t="s">
        <v>8832</v>
      </c>
      <c r="H807">
        <v>52</v>
      </c>
      <c r="I807">
        <v>0</v>
      </c>
      <c r="J807">
        <v>0</v>
      </c>
      <c r="K807">
        <v>0</v>
      </c>
      <c r="L807">
        <v>25</v>
      </c>
      <c r="M807">
        <v>52</v>
      </c>
      <c r="N807">
        <f t="shared" ca="1" si="12"/>
        <v>0.27597329102935275</v>
      </c>
    </row>
    <row r="808" spans="1:14" x14ac:dyDescent="0.25">
      <c r="A808" s="1">
        <v>10323</v>
      </c>
      <c r="B808" t="s">
        <v>11871</v>
      </c>
      <c r="C808">
        <v>2011</v>
      </c>
      <c r="D808" t="s">
        <v>14934</v>
      </c>
      <c r="E808" t="s">
        <v>14935</v>
      </c>
      <c r="F808" t="s">
        <v>14936</v>
      </c>
      <c r="G808" t="s">
        <v>14937</v>
      </c>
      <c r="H808">
        <v>12</v>
      </c>
      <c r="I808">
        <v>0</v>
      </c>
      <c r="J808">
        <v>4</v>
      </c>
      <c r="K808">
        <v>0</v>
      </c>
      <c r="L808">
        <v>5</v>
      </c>
      <c r="M808">
        <v>0.92</v>
      </c>
      <c r="N808">
        <f t="shared" ca="1" si="12"/>
        <v>0.3767537244353929</v>
      </c>
    </row>
    <row r="809" spans="1:14" x14ac:dyDescent="0.25">
      <c r="A809" s="1">
        <v>8736</v>
      </c>
      <c r="B809" t="s">
        <v>11871</v>
      </c>
      <c r="C809">
        <v>2021</v>
      </c>
      <c r="D809" t="s">
        <v>12659</v>
      </c>
      <c r="E809" t="s">
        <v>12660</v>
      </c>
      <c r="F809" t="s">
        <v>12661</v>
      </c>
      <c r="G809" t="s">
        <v>12662</v>
      </c>
      <c r="H809">
        <v>46</v>
      </c>
      <c r="I809">
        <v>5</v>
      </c>
      <c r="J809">
        <v>51</v>
      </c>
      <c r="K809">
        <v>0</v>
      </c>
      <c r="L809">
        <v>16</v>
      </c>
      <c r="M809">
        <v>15.33</v>
      </c>
      <c r="N809">
        <f t="shared" ca="1" si="12"/>
        <v>0.51828518397091516</v>
      </c>
    </row>
    <row r="810" spans="1:14" x14ac:dyDescent="0.25">
      <c r="A810" s="1">
        <v>12487</v>
      </c>
      <c r="B810" t="s">
        <v>16525</v>
      </c>
      <c r="C810">
        <v>2024</v>
      </c>
      <c r="D810" t="s">
        <v>18096</v>
      </c>
      <c r="E810" t="s">
        <v>18097</v>
      </c>
      <c r="F810" t="s">
        <v>18098</v>
      </c>
      <c r="G810" t="s">
        <v>18099</v>
      </c>
      <c r="H810">
        <v>75</v>
      </c>
      <c r="I810">
        <v>30</v>
      </c>
      <c r="J810">
        <v>35</v>
      </c>
      <c r="K810">
        <v>0</v>
      </c>
      <c r="L810">
        <v>23</v>
      </c>
      <c r="M810">
        <v>75</v>
      </c>
      <c r="N810">
        <f t="shared" ca="1" si="12"/>
        <v>0.52397240267134382</v>
      </c>
    </row>
    <row r="811" spans="1:14" x14ac:dyDescent="0.25">
      <c r="A811" s="1">
        <v>9334</v>
      </c>
      <c r="B811" t="s">
        <v>11871</v>
      </c>
      <c r="C811">
        <v>2024</v>
      </c>
      <c r="D811" t="s">
        <v>13533</v>
      </c>
      <c r="E811" t="s">
        <v>13534</v>
      </c>
      <c r="F811" t="s">
        <v>13535</v>
      </c>
      <c r="G811" t="s">
        <v>13536</v>
      </c>
      <c r="H811">
        <v>60</v>
      </c>
      <c r="I811">
        <v>43</v>
      </c>
      <c r="J811">
        <v>43</v>
      </c>
      <c r="K811">
        <v>0</v>
      </c>
      <c r="L811">
        <v>25</v>
      </c>
      <c r="M811">
        <v>60</v>
      </c>
      <c r="N811">
        <f t="shared" ca="1" si="12"/>
        <v>0.21715372610821893</v>
      </c>
    </row>
    <row r="812" spans="1:14" x14ac:dyDescent="0.25">
      <c r="A812" s="1">
        <v>7996</v>
      </c>
      <c r="B812" t="s">
        <v>7194</v>
      </c>
      <c r="C812">
        <v>2020</v>
      </c>
      <c r="D812" t="s">
        <v>11567</v>
      </c>
      <c r="E812" t="s">
        <v>11568</v>
      </c>
      <c r="F812" t="s">
        <v>11569</v>
      </c>
      <c r="G812" t="s">
        <v>11570</v>
      </c>
      <c r="H812">
        <v>21</v>
      </c>
      <c r="I812">
        <v>5</v>
      </c>
      <c r="J812">
        <v>20</v>
      </c>
      <c r="K812">
        <v>0</v>
      </c>
      <c r="L812">
        <v>27</v>
      </c>
      <c r="M812">
        <v>5.25</v>
      </c>
      <c r="N812">
        <f t="shared" ca="1" si="12"/>
        <v>0.94840274129291247</v>
      </c>
    </row>
    <row r="813" spans="1:14" x14ac:dyDescent="0.25">
      <c r="A813" s="1">
        <v>12949</v>
      </c>
      <c r="B813" t="s">
        <v>16525</v>
      </c>
      <c r="C813">
        <v>2014</v>
      </c>
      <c r="D813" t="s">
        <v>18836</v>
      </c>
      <c r="E813" t="s">
        <v>18837</v>
      </c>
      <c r="F813" t="s">
        <v>18838</v>
      </c>
      <c r="G813" t="s">
        <v>18839</v>
      </c>
      <c r="H813">
        <v>44</v>
      </c>
      <c r="I813">
        <v>6</v>
      </c>
      <c r="J813">
        <v>75</v>
      </c>
      <c r="K813">
        <v>0</v>
      </c>
      <c r="L813">
        <v>13</v>
      </c>
      <c r="M813">
        <v>4.4000000000000004</v>
      </c>
      <c r="N813">
        <f t="shared" ca="1" si="12"/>
        <v>0.82664058062381063</v>
      </c>
    </row>
    <row r="814" spans="1:14" x14ac:dyDescent="0.25">
      <c r="A814" s="1">
        <v>535</v>
      </c>
      <c r="B814" t="s">
        <v>12</v>
      </c>
      <c r="C814">
        <v>2022</v>
      </c>
      <c r="D814" t="s">
        <v>748</v>
      </c>
      <c r="E814" t="s">
        <v>749</v>
      </c>
      <c r="F814" t="s">
        <v>750</v>
      </c>
      <c r="G814" t="s">
        <v>751</v>
      </c>
      <c r="H814">
        <v>80</v>
      </c>
      <c r="I814">
        <v>7</v>
      </c>
      <c r="J814">
        <v>37</v>
      </c>
      <c r="K814">
        <v>0</v>
      </c>
      <c r="L814">
        <v>28</v>
      </c>
      <c r="M814">
        <v>40</v>
      </c>
      <c r="N814">
        <f t="shared" ca="1" si="12"/>
        <v>0.17553000316364553</v>
      </c>
    </row>
    <row r="815" spans="1:14" x14ac:dyDescent="0.25">
      <c r="A815" s="1">
        <v>13452</v>
      </c>
      <c r="B815" t="s">
        <v>16525</v>
      </c>
      <c r="C815">
        <v>2019</v>
      </c>
      <c r="D815" t="s">
        <v>19558</v>
      </c>
      <c r="E815" t="s">
        <v>19559</v>
      </c>
      <c r="F815" t="s">
        <v>19560</v>
      </c>
      <c r="G815" t="s">
        <v>19561</v>
      </c>
      <c r="H815">
        <v>63</v>
      </c>
      <c r="I815">
        <v>6</v>
      </c>
      <c r="J815">
        <v>51</v>
      </c>
      <c r="K815">
        <v>0</v>
      </c>
      <c r="L815">
        <v>17</v>
      </c>
      <c r="M815">
        <v>12.6</v>
      </c>
      <c r="N815">
        <f t="shared" ca="1" si="12"/>
        <v>0.43512556591407481</v>
      </c>
    </row>
    <row r="816" spans="1:14" x14ac:dyDescent="0.25">
      <c r="A816" s="1">
        <v>12020</v>
      </c>
      <c r="B816" t="s">
        <v>16525</v>
      </c>
      <c r="C816">
        <v>2024</v>
      </c>
      <c r="D816" t="s">
        <v>17373</v>
      </c>
      <c r="E816" t="s">
        <v>17374</v>
      </c>
      <c r="F816" t="s">
        <v>17375</v>
      </c>
      <c r="G816" t="s">
        <v>17376</v>
      </c>
      <c r="H816">
        <v>41</v>
      </c>
      <c r="I816">
        <v>38</v>
      </c>
      <c r="J816">
        <v>42</v>
      </c>
      <c r="K816">
        <v>0</v>
      </c>
      <c r="L816">
        <v>14</v>
      </c>
      <c r="M816">
        <v>41</v>
      </c>
      <c r="N816">
        <f t="shared" ca="1" si="12"/>
        <v>0.95377985337400639</v>
      </c>
    </row>
    <row r="817" spans="1:14" x14ac:dyDescent="0.25">
      <c r="A817" s="1">
        <v>1342</v>
      </c>
      <c r="B817" t="s">
        <v>12</v>
      </c>
      <c r="C817">
        <v>2013</v>
      </c>
      <c r="D817" t="s">
        <v>2012</v>
      </c>
      <c r="E817" t="s">
        <v>2013</v>
      </c>
      <c r="F817" t="s">
        <v>2014</v>
      </c>
      <c r="G817" t="s">
        <v>2015</v>
      </c>
      <c r="H817">
        <v>27</v>
      </c>
      <c r="I817">
        <v>3</v>
      </c>
      <c r="J817">
        <v>30</v>
      </c>
      <c r="K817">
        <v>0</v>
      </c>
      <c r="L817">
        <v>9</v>
      </c>
      <c r="M817">
        <v>2.4500000000000002</v>
      </c>
      <c r="N817">
        <f t="shared" ca="1" si="12"/>
        <v>0.10720536107216283</v>
      </c>
    </row>
    <row r="818" spans="1:14" x14ac:dyDescent="0.25">
      <c r="A818" s="1">
        <v>4351</v>
      </c>
      <c r="B818" t="s">
        <v>4436</v>
      </c>
      <c r="C818">
        <v>2020</v>
      </c>
      <c r="D818" t="s">
        <v>6329</v>
      </c>
      <c r="E818" t="s">
        <v>6330</v>
      </c>
      <c r="F818" t="s">
        <v>6331</v>
      </c>
      <c r="G818" t="s">
        <v>6332</v>
      </c>
      <c r="H818">
        <v>40</v>
      </c>
      <c r="I818">
        <v>10</v>
      </c>
      <c r="J818">
        <v>73</v>
      </c>
      <c r="K818">
        <v>0</v>
      </c>
      <c r="L818">
        <v>26</v>
      </c>
      <c r="M818">
        <v>10</v>
      </c>
      <c r="N818">
        <f t="shared" ca="1" si="12"/>
        <v>0.22599020104081369</v>
      </c>
    </row>
    <row r="819" spans="1:14" x14ac:dyDescent="0.25">
      <c r="A819" s="1">
        <v>10729</v>
      </c>
      <c r="B819" t="s">
        <v>11871</v>
      </c>
      <c r="C819">
        <v>2017</v>
      </c>
      <c r="D819" t="s">
        <v>15512</v>
      </c>
      <c r="E819" t="s">
        <v>15513</v>
      </c>
      <c r="F819" t="s">
        <v>15514</v>
      </c>
      <c r="G819" t="s">
        <v>15515</v>
      </c>
      <c r="H819">
        <v>50</v>
      </c>
      <c r="I819">
        <v>15</v>
      </c>
      <c r="J819">
        <v>106</v>
      </c>
      <c r="K819">
        <v>0</v>
      </c>
      <c r="L819">
        <v>17</v>
      </c>
      <c r="M819">
        <v>7.14</v>
      </c>
      <c r="N819">
        <f t="shared" ca="1" si="12"/>
        <v>0.86565413043555461</v>
      </c>
    </row>
    <row r="820" spans="1:14" x14ac:dyDescent="0.25">
      <c r="A820" s="1">
        <v>8259</v>
      </c>
      <c r="B820" t="s">
        <v>11871</v>
      </c>
      <c r="C820">
        <v>2022</v>
      </c>
      <c r="D820" t="s">
        <v>11908</v>
      </c>
      <c r="E820" t="s">
        <v>11909</v>
      </c>
      <c r="F820" t="s">
        <v>11910</v>
      </c>
      <c r="G820" t="s">
        <v>11911</v>
      </c>
      <c r="H820">
        <v>89</v>
      </c>
      <c r="I820">
        <v>1</v>
      </c>
      <c r="J820">
        <v>37</v>
      </c>
      <c r="K820">
        <v>0</v>
      </c>
      <c r="L820">
        <v>13</v>
      </c>
      <c r="M820">
        <v>44.5</v>
      </c>
      <c r="N820">
        <f t="shared" ca="1" si="12"/>
        <v>0.8808588060340673</v>
      </c>
    </row>
    <row r="821" spans="1:14" x14ac:dyDescent="0.25">
      <c r="A821" s="1">
        <v>5458</v>
      </c>
      <c r="B821" t="s">
        <v>7194</v>
      </c>
      <c r="C821">
        <v>2021</v>
      </c>
      <c r="D821" t="s">
        <v>7832</v>
      </c>
      <c r="E821" t="s">
        <v>7833</v>
      </c>
      <c r="F821" t="s">
        <v>7834</v>
      </c>
      <c r="G821" t="s">
        <v>7835</v>
      </c>
      <c r="H821">
        <v>51</v>
      </c>
      <c r="I821">
        <v>6</v>
      </c>
      <c r="J821">
        <v>50</v>
      </c>
      <c r="K821">
        <v>0</v>
      </c>
      <c r="L821">
        <v>20</v>
      </c>
      <c r="M821">
        <v>17</v>
      </c>
      <c r="N821">
        <f t="shared" ca="1" si="12"/>
        <v>0.79689644698308182</v>
      </c>
    </row>
    <row r="822" spans="1:14" x14ac:dyDescent="0.25">
      <c r="A822" s="1">
        <v>11844</v>
      </c>
      <c r="B822" t="s">
        <v>16525</v>
      </c>
      <c r="C822">
        <v>2022</v>
      </c>
      <c r="D822" t="s">
        <v>17139</v>
      </c>
      <c r="E822" t="s">
        <v>17140</v>
      </c>
      <c r="F822" t="s">
        <v>17141</v>
      </c>
      <c r="G822" t="s">
        <v>17142</v>
      </c>
      <c r="H822">
        <v>73</v>
      </c>
      <c r="I822">
        <v>10</v>
      </c>
      <c r="J822">
        <v>29</v>
      </c>
      <c r="K822">
        <v>0</v>
      </c>
      <c r="L822">
        <v>35</v>
      </c>
      <c r="M822">
        <v>36.5</v>
      </c>
      <c r="N822">
        <f t="shared" ca="1" si="12"/>
        <v>0.79634057333126163</v>
      </c>
    </row>
    <row r="823" spans="1:14" x14ac:dyDescent="0.25">
      <c r="A823" s="1">
        <v>8937</v>
      </c>
      <c r="B823" t="s">
        <v>11871</v>
      </c>
      <c r="C823">
        <v>2024</v>
      </c>
      <c r="D823" t="s">
        <v>12948</v>
      </c>
      <c r="E823" t="s">
        <v>12949</v>
      </c>
      <c r="F823" t="s">
        <v>12950</v>
      </c>
      <c r="G823" t="s">
        <v>12951</v>
      </c>
      <c r="H823">
        <v>83</v>
      </c>
      <c r="I823">
        <v>64</v>
      </c>
      <c r="J823">
        <v>100</v>
      </c>
      <c r="K823">
        <v>0</v>
      </c>
      <c r="L823">
        <v>22</v>
      </c>
      <c r="M823">
        <v>83</v>
      </c>
      <c r="N823">
        <f t="shared" ca="1" si="12"/>
        <v>0.45819500846585093</v>
      </c>
    </row>
    <row r="824" spans="1:14" x14ac:dyDescent="0.25">
      <c r="A824" s="1">
        <v>13978</v>
      </c>
      <c r="B824" t="s">
        <v>20186</v>
      </c>
      <c r="C824">
        <v>2022</v>
      </c>
      <c r="D824" t="s">
        <v>20267</v>
      </c>
      <c r="E824" t="s">
        <v>20268</v>
      </c>
      <c r="F824" t="s">
        <v>20269</v>
      </c>
      <c r="G824" t="s">
        <v>20270</v>
      </c>
      <c r="H824">
        <v>46</v>
      </c>
      <c r="I824">
        <v>2</v>
      </c>
      <c r="J824">
        <v>7</v>
      </c>
      <c r="K824">
        <v>0</v>
      </c>
      <c r="L824">
        <v>15</v>
      </c>
      <c r="M824">
        <v>23</v>
      </c>
      <c r="N824">
        <f t="shared" ca="1" si="12"/>
        <v>0.67753658291797358</v>
      </c>
    </row>
    <row r="825" spans="1:14" x14ac:dyDescent="0.25">
      <c r="A825" s="1">
        <v>13626</v>
      </c>
      <c r="B825" t="s">
        <v>16525</v>
      </c>
      <c r="C825">
        <v>2017</v>
      </c>
      <c r="D825" t="s">
        <v>19790</v>
      </c>
      <c r="E825" t="s">
        <v>19791</v>
      </c>
      <c r="F825" t="s">
        <v>19792</v>
      </c>
      <c r="G825" t="s">
        <v>19793</v>
      </c>
      <c r="H825">
        <v>40</v>
      </c>
      <c r="I825">
        <v>2</v>
      </c>
      <c r="J825">
        <v>39</v>
      </c>
      <c r="K825">
        <v>0</v>
      </c>
      <c r="L825">
        <v>20</v>
      </c>
      <c r="M825">
        <v>5.71</v>
      </c>
      <c r="N825">
        <f t="shared" ca="1" si="12"/>
        <v>0.72572592272244729</v>
      </c>
    </row>
    <row r="826" spans="1:14" x14ac:dyDescent="0.25">
      <c r="A826" s="1">
        <v>3389</v>
      </c>
      <c r="B826" t="s">
        <v>4436</v>
      </c>
      <c r="C826">
        <v>2022</v>
      </c>
      <c r="D826" t="s">
        <v>5004</v>
      </c>
      <c r="E826" t="s">
        <v>5005</v>
      </c>
      <c r="F826" t="s">
        <v>5006</v>
      </c>
      <c r="G826" t="s">
        <v>5007</v>
      </c>
      <c r="H826">
        <v>29</v>
      </c>
      <c r="I826">
        <v>2</v>
      </c>
      <c r="J826">
        <v>11</v>
      </c>
      <c r="K826">
        <v>0</v>
      </c>
      <c r="L826">
        <v>32</v>
      </c>
      <c r="M826">
        <v>14.5</v>
      </c>
      <c r="N826">
        <f t="shared" ca="1" si="12"/>
        <v>0.7606505114541684</v>
      </c>
    </row>
    <row r="827" spans="1:14" x14ac:dyDescent="0.25">
      <c r="A827" s="1">
        <v>7755</v>
      </c>
      <c r="B827" t="s">
        <v>7194</v>
      </c>
      <c r="C827">
        <v>2019</v>
      </c>
      <c r="D827" t="s">
        <v>11265</v>
      </c>
      <c r="E827" t="s">
        <v>11266</v>
      </c>
      <c r="F827" t="s">
        <v>11267</v>
      </c>
      <c r="G827" t="s">
        <v>11268</v>
      </c>
      <c r="H827">
        <v>46</v>
      </c>
      <c r="I827">
        <v>6</v>
      </c>
      <c r="J827">
        <v>57</v>
      </c>
      <c r="K827">
        <v>0</v>
      </c>
      <c r="L827">
        <v>19</v>
      </c>
      <c r="M827">
        <v>9.1999999999999993</v>
      </c>
      <c r="N827">
        <f t="shared" ca="1" si="12"/>
        <v>0.93694766436659049</v>
      </c>
    </row>
    <row r="828" spans="1:14" x14ac:dyDescent="0.25">
      <c r="A828" s="1">
        <v>11755</v>
      </c>
      <c r="B828" t="s">
        <v>16525</v>
      </c>
      <c r="C828">
        <v>2021</v>
      </c>
      <c r="D828" t="s">
        <v>17020</v>
      </c>
      <c r="E828" t="s">
        <v>17021</v>
      </c>
      <c r="F828" t="s">
        <v>17022</v>
      </c>
      <c r="G828" t="s">
        <v>17023</v>
      </c>
      <c r="H828">
        <v>19</v>
      </c>
      <c r="I828">
        <v>8</v>
      </c>
      <c r="J828">
        <v>42</v>
      </c>
      <c r="K828">
        <v>0</v>
      </c>
      <c r="L828">
        <v>19</v>
      </c>
      <c r="M828">
        <v>6.33</v>
      </c>
      <c r="N828">
        <f t="shared" ca="1" si="12"/>
        <v>0.14074549505742606</v>
      </c>
    </row>
    <row r="829" spans="1:14" x14ac:dyDescent="0.25">
      <c r="A829" s="1">
        <v>8538</v>
      </c>
      <c r="B829" t="s">
        <v>11871</v>
      </c>
      <c r="C829">
        <v>2022</v>
      </c>
      <c r="D829" t="s">
        <v>12381</v>
      </c>
      <c r="E829" t="s">
        <v>12382</v>
      </c>
      <c r="F829" t="s">
        <v>12383</v>
      </c>
      <c r="G829" t="s">
        <v>12384</v>
      </c>
      <c r="H829">
        <v>70</v>
      </c>
      <c r="I829">
        <v>1</v>
      </c>
      <c r="J829">
        <v>14</v>
      </c>
      <c r="K829">
        <v>0</v>
      </c>
      <c r="L829">
        <v>19</v>
      </c>
      <c r="M829">
        <v>35</v>
      </c>
      <c r="N829">
        <f t="shared" ca="1" si="12"/>
        <v>0.41606936534570882</v>
      </c>
    </row>
    <row r="830" spans="1:14" x14ac:dyDescent="0.25">
      <c r="A830" s="1">
        <v>9533</v>
      </c>
      <c r="B830" t="s">
        <v>11871</v>
      </c>
      <c r="C830">
        <v>2024</v>
      </c>
      <c r="D830" t="s">
        <v>13806</v>
      </c>
      <c r="E830" t="s">
        <v>13807</v>
      </c>
      <c r="F830" t="s">
        <v>13808</v>
      </c>
      <c r="G830" t="s">
        <v>13809</v>
      </c>
      <c r="H830">
        <v>131</v>
      </c>
      <c r="I830">
        <v>4</v>
      </c>
      <c r="J830">
        <v>10</v>
      </c>
      <c r="K830">
        <v>0</v>
      </c>
      <c r="L830">
        <v>18</v>
      </c>
      <c r="M830">
        <v>131</v>
      </c>
      <c r="N830">
        <f t="shared" ca="1" si="12"/>
        <v>7.754747980871568E-2</v>
      </c>
    </row>
    <row r="831" spans="1:14" x14ac:dyDescent="0.25">
      <c r="A831" s="1">
        <v>13014</v>
      </c>
      <c r="B831" t="s">
        <v>16525</v>
      </c>
      <c r="C831">
        <v>2015</v>
      </c>
      <c r="D831" t="s">
        <v>18963</v>
      </c>
      <c r="E831" t="s">
        <v>18964</v>
      </c>
      <c r="F831" t="s">
        <v>18965</v>
      </c>
      <c r="G831" t="s">
        <v>18966</v>
      </c>
      <c r="H831">
        <v>71</v>
      </c>
      <c r="I831">
        <v>4</v>
      </c>
      <c r="J831">
        <v>143</v>
      </c>
      <c r="K831">
        <v>0</v>
      </c>
      <c r="L831">
        <v>17</v>
      </c>
      <c r="M831">
        <v>7.89</v>
      </c>
      <c r="N831">
        <f t="shared" ca="1" si="12"/>
        <v>0.84940779489912865</v>
      </c>
    </row>
    <row r="832" spans="1:14" x14ac:dyDescent="0.25">
      <c r="A832" s="1">
        <v>5622</v>
      </c>
      <c r="B832" t="s">
        <v>7194</v>
      </c>
      <c r="C832">
        <v>2021</v>
      </c>
      <c r="D832" t="s">
        <v>8096</v>
      </c>
      <c r="E832" t="s">
        <v>8097</v>
      </c>
      <c r="F832" t="s">
        <v>8098</v>
      </c>
      <c r="G832" t="s">
        <v>8099</v>
      </c>
      <c r="H832">
        <v>58</v>
      </c>
      <c r="I832">
        <v>8</v>
      </c>
      <c r="J832">
        <v>70</v>
      </c>
      <c r="K832">
        <v>0</v>
      </c>
      <c r="L832">
        <v>17</v>
      </c>
      <c r="M832">
        <v>19.329999999999998</v>
      </c>
      <c r="N832">
        <f t="shared" ca="1" si="12"/>
        <v>0.90690548418007566</v>
      </c>
    </row>
    <row r="833" spans="1:14" x14ac:dyDescent="0.25">
      <c r="A833" s="1">
        <v>15671</v>
      </c>
      <c r="B833" t="s">
        <v>20186</v>
      </c>
      <c r="C833">
        <v>2020</v>
      </c>
      <c r="D833" t="s">
        <v>22831</v>
      </c>
      <c r="E833" t="s">
        <v>22832</v>
      </c>
      <c r="F833" t="s">
        <v>22833</v>
      </c>
      <c r="G833" t="s">
        <v>22834</v>
      </c>
      <c r="H833">
        <v>23</v>
      </c>
      <c r="I833">
        <v>3</v>
      </c>
      <c r="J833">
        <v>21</v>
      </c>
      <c r="K833">
        <v>0</v>
      </c>
      <c r="L833">
        <v>15</v>
      </c>
      <c r="M833">
        <v>5.75</v>
      </c>
      <c r="N833">
        <f t="shared" ca="1" si="12"/>
        <v>0.50545587640250778</v>
      </c>
    </row>
    <row r="834" spans="1:14" x14ac:dyDescent="0.25">
      <c r="A834" s="1">
        <v>13325</v>
      </c>
      <c r="B834" t="s">
        <v>16525</v>
      </c>
      <c r="C834">
        <v>2018</v>
      </c>
      <c r="D834" t="s">
        <v>19364</v>
      </c>
      <c r="E834" t="s">
        <v>19365</v>
      </c>
      <c r="F834" t="s">
        <v>19366</v>
      </c>
      <c r="G834" t="s">
        <v>19367</v>
      </c>
      <c r="H834">
        <v>53</v>
      </c>
      <c r="I834">
        <v>5</v>
      </c>
      <c r="J834">
        <v>31</v>
      </c>
      <c r="K834">
        <v>0</v>
      </c>
      <c r="L834">
        <v>17</v>
      </c>
      <c r="M834">
        <v>8.83</v>
      </c>
      <c r="N834">
        <f t="shared" ref="N834:N897" ca="1" si="13">RAND()</f>
        <v>0.17188839019457258</v>
      </c>
    </row>
    <row r="835" spans="1:14" x14ac:dyDescent="0.25">
      <c r="A835" s="1">
        <v>1407</v>
      </c>
      <c r="B835" t="s">
        <v>12</v>
      </c>
      <c r="C835">
        <v>2012</v>
      </c>
      <c r="D835" t="s">
        <v>2084</v>
      </c>
      <c r="E835" t="s">
        <v>2085</v>
      </c>
      <c r="F835" t="s">
        <v>2086</v>
      </c>
      <c r="G835" t="s">
        <v>2087</v>
      </c>
      <c r="H835">
        <v>84</v>
      </c>
      <c r="I835">
        <v>2</v>
      </c>
      <c r="J835">
        <v>42</v>
      </c>
      <c r="K835">
        <v>0</v>
      </c>
      <c r="L835">
        <v>14</v>
      </c>
      <c r="M835">
        <v>7</v>
      </c>
      <c r="N835">
        <f t="shared" ca="1" si="13"/>
        <v>0.13066965825796961</v>
      </c>
    </row>
    <row r="836" spans="1:14" x14ac:dyDescent="0.25">
      <c r="A836" s="1">
        <v>2850</v>
      </c>
      <c r="B836" t="s">
        <v>12</v>
      </c>
      <c r="C836">
        <v>2020</v>
      </c>
      <c r="D836" t="s">
        <v>4215</v>
      </c>
      <c r="E836" t="s">
        <v>4216</v>
      </c>
      <c r="F836" t="s">
        <v>4217</v>
      </c>
      <c r="G836" t="s">
        <v>4218</v>
      </c>
      <c r="H836">
        <v>49</v>
      </c>
      <c r="I836">
        <v>5</v>
      </c>
      <c r="J836">
        <v>30</v>
      </c>
      <c r="K836">
        <v>0</v>
      </c>
      <c r="L836">
        <v>12</v>
      </c>
      <c r="M836">
        <v>12.25</v>
      </c>
      <c r="N836">
        <f t="shared" ca="1" si="13"/>
        <v>0.22871074405172986</v>
      </c>
    </row>
    <row r="837" spans="1:14" x14ac:dyDescent="0.25">
      <c r="A837" s="1">
        <v>11197</v>
      </c>
      <c r="B837" t="s">
        <v>11871</v>
      </c>
      <c r="C837">
        <v>2020</v>
      </c>
      <c r="D837" t="s">
        <v>16202</v>
      </c>
      <c r="E837" t="s">
        <v>16203</v>
      </c>
      <c r="F837" t="s">
        <v>16204</v>
      </c>
      <c r="G837" t="s">
        <v>16205</v>
      </c>
      <c r="H837">
        <v>112</v>
      </c>
      <c r="I837">
        <v>6</v>
      </c>
      <c r="J837">
        <v>28</v>
      </c>
      <c r="K837">
        <v>0</v>
      </c>
      <c r="L837">
        <v>22</v>
      </c>
      <c r="M837">
        <v>28</v>
      </c>
      <c r="N837">
        <f t="shared" ca="1" si="13"/>
        <v>0.13001785311322556</v>
      </c>
    </row>
    <row r="838" spans="1:14" x14ac:dyDescent="0.25">
      <c r="A838" s="1">
        <v>7889</v>
      </c>
      <c r="B838" t="s">
        <v>7194</v>
      </c>
      <c r="C838">
        <v>2019</v>
      </c>
      <c r="D838" t="s">
        <v>11423</v>
      </c>
      <c r="E838" t="s">
        <v>9221</v>
      </c>
      <c r="F838" t="s">
        <v>11424</v>
      </c>
      <c r="G838" t="s">
        <v>11425</v>
      </c>
      <c r="H838">
        <v>29</v>
      </c>
      <c r="I838">
        <v>3</v>
      </c>
      <c r="J838">
        <v>16</v>
      </c>
      <c r="K838">
        <v>0</v>
      </c>
      <c r="L838">
        <v>22</v>
      </c>
      <c r="M838">
        <v>5.8</v>
      </c>
      <c r="N838">
        <f t="shared" ca="1" si="13"/>
        <v>5.8086819816809299E-2</v>
      </c>
    </row>
    <row r="839" spans="1:14" x14ac:dyDescent="0.25">
      <c r="A839" s="1">
        <v>12718</v>
      </c>
      <c r="B839" t="s">
        <v>16525</v>
      </c>
      <c r="C839">
        <v>2010</v>
      </c>
      <c r="D839" t="s">
        <v>18494</v>
      </c>
      <c r="E839" t="s">
        <v>18495</v>
      </c>
      <c r="F839" t="s">
        <v>18496</v>
      </c>
      <c r="G839" t="s">
        <v>18497</v>
      </c>
      <c r="H839">
        <v>51</v>
      </c>
      <c r="I839">
        <v>1</v>
      </c>
      <c r="J839">
        <v>20</v>
      </c>
      <c r="K839">
        <v>0</v>
      </c>
      <c r="L839">
        <v>11</v>
      </c>
      <c r="M839">
        <v>3.64</v>
      </c>
      <c r="N839">
        <f t="shared" ca="1" si="13"/>
        <v>0.84531227610984827</v>
      </c>
    </row>
    <row r="840" spans="1:14" x14ac:dyDescent="0.25">
      <c r="A840" s="1">
        <v>9138</v>
      </c>
      <c r="B840" t="s">
        <v>11871</v>
      </c>
      <c r="C840">
        <v>2023</v>
      </c>
      <c r="D840" t="s">
        <v>13275</v>
      </c>
      <c r="E840" t="s">
        <v>13276</v>
      </c>
      <c r="F840" t="s">
        <v>13277</v>
      </c>
      <c r="G840" t="s">
        <v>13278</v>
      </c>
      <c r="H840">
        <v>45</v>
      </c>
      <c r="I840">
        <v>0</v>
      </c>
      <c r="J840">
        <v>0</v>
      </c>
      <c r="K840">
        <v>0</v>
      </c>
      <c r="L840">
        <v>14</v>
      </c>
      <c r="M840">
        <v>45</v>
      </c>
      <c r="N840">
        <f t="shared" ca="1" si="13"/>
        <v>0.15767860075576523</v>
      </c>
    </row>
    <row r="841" spans="1:14" x14ac:dyDescent="0.25">
      <c r="A841" s="1">
        <v>1926</v>
      </c>
      <c r="B841" t="s">
        <v>12</v>
      </c>
      <c r="C841">
        <v>2018</v>
      </c>
      <c r="D841" t="s">
        <v>2843</v>
      </c>
      <c r="E841" t="s">
        <v>2844</v>
      </c>
      <c r="F841" t="s">
        <v>2845</v>
      </c>
      <c r="G841" t="s">
        <v>2846</v>
      </c>
      <c r="H841">
        <v>27</v>
      </c>
      <c r="I841">
        <v>3</v>
      </c>
      <c r="J841">
        <v>14</v>
      </c>
      <c r="K841">
        <v>0</v>
      </c>
      <c r="L841">
        <v>13</v>
      </c>
      <c r="M841">
        <v>4.5</v>
      </c>
      <c r="N841">
        <f t="shared" ca="1" si="13"/>
        <v>0.81213634531383738</v>
      </c>
    </row>
    <row r="842" spans="1:14" x14ac:dyDescent="0.25">
      <c r="A842" s="1">
        <v>16177</v>
      </c>
      <c r="B842" t="s">
        <v>20186</v>
      </c>
      <c r="C842">
        <v>2018</v>
      </c>
      <c r="D842" t="s">
        <v>23571</v>
      </c>
      <c r="E842" t="s">
        <v>23572</v>
      </c>
      <c r="F842" t="s">
        <v>23573</v>
      </c>
      <c r="G842" t="s">
        <v>23574</v>
      </c>
      <c r="H842">
        <v>27</v>
      </c>
      <c r="I842">
        <v>2</v>
      </c>
      <c r="J842">
        <v>8</v>
      </c>
      <c r="K842">
        <v>0</v>
      </c>
      <c r="L842">
        <v>7</v>
      </c>
      <c r="M842">
        <v>4.5</v>
      </c>
      <c r="N842">
        <f t="shared" ca="1" si="13"/>
        <v>0.38146085435263988</v>
      </c>
    </row>
    <row r="843" spans="1:14" x14ac:dyDescent="0.25">
      <c r="A843" s="1">
        <v>10678</v>
      </c>
      <c r="B843" t="s">
        <v>11871</v>
      </c>
      <c r="C843">
        <v>2017</v>
      </c>
      <c r="D843" t="s">
        <v>15458</v>
      </c>
      <c r="E843" t="s">
        <v>15459</v>
      </c>
      <c r="F843" t="s">
        <v>15460</v>
      </c>
      <c r="G843" t="s">
        <v>15461</v>
      </c>
      <c r="H843">
        <v>24</v>
      </c>
      <c r="I843">
        <v>8</v>
      </c>
      <c r="J843">
        <v>78</v>
      </c>
      <c r="K843">
        <v>0</v>
      </c>
      <c r="L843">
        <v>13</v>
      </c>
      <c r="M843">
        <v>3.43</v>
      </c>
      <c r="N843">
        <f t="shared" ca="1" si="13"/>
        <v>0.33869950233265844</v>
      </c>
    </row>
    <row r="844" spans="1:14" x14ac:dyDescent="0.25">
      <c r="A844" s="1">
        <v>5286</v>
      </c>
      <c r="B844" t="s">
        <v>7194</v>
      </c>
      <c r="C844">
        <v>2021</v>
      </c>
      <c r="D844" t="s">
        <v>7631</v>
      </c>
      <c r="E844" t="s">
        <v>7632</v>
      </c>
      <c r="F844" t="s">
        <v>7633</v>
      </c>
      <c r="G844" t="s">
        <v>7634</v>
      </c>
      <c r="H844">
        <v>36</v>
      </c>
      <c r="I844">
        <v>2</v>
      </c>
      <c r="J844">
        <v>36</v>
      </c>
      <c r="K844">
        <v>0</v>
      </c>
      <c r="L844">
        <v>15</v>
      </c>
      <c r="M844">
        <v>12</v>
      </c>
      <c r="N844">
        <f t="shared" ca="1" si="13"/>
        <v>0.97312092444496867</v>
      </c>
    </row>
    <row r="845" spans="1:14" x14ac:dyDescent="0.25">
      <c r="A845" s="1">
        <v>9619</v>
      </c>
      <c r="B845" t="s">
        <v>11871</v>
      </c>
      <c r="C845">
        <v>2023</v>
      </c>
      <c r="D845" t="s">
        <v>13925</v>
      </c>
      <c r="E845" t="s">
        <v>13926</v>
      </c>
      <c r="F845" t="s">
        <v>13927</v>
      </c>
      <c r="G845" t="s">
        <v>13928</v>
      </c>
      <c r="H845">
        <v>81</v>
      </c>
      <c r="I845">
        <v>12</v>
      </c>
      <c r="J845">
        <v>36</v>
      </c>
      <c r="K845">
        <v>0</v>
      </c>
      <c r="L845">
        <v>24</v>
      </c>
      <c r="M845">
        <v>81</v>
      </c>
      <c r="N845">
        <f t="shared" ca="1" si="13"/>
        <v>0.67598113431323403</v>
      </c>
    </row>
    <row r="846" spans="1:14" x14ac:dyDescent="0.25">
      <c r="A846" s="1">
        <v>7862</v>
      </c>
      <c r="B846" t="s">
        <v>7194</v>
      </c>
      <c r="C846">
        <v>2019</v>
      </c>
      <c r="D846" t="s">
        <v>11387</v>
      </c>
      <c r="E846" t="s">
        <v>11388</v>
      </c>
      <c r="F846" t="s">
        <v>11389</v>
      </c>
      <c r="G846" t="s">
        <v>11390</v>
      </c>
      <c r="H846">
        <v>45</v>
      </c>
      <c r="I846">
        <v>22</v>
      </c>
      <c r="J846">
        <v>105</v>
      </c>
      <c r="K846">
        <v>0</v>
      </c>
      <c r="L846">
        <v>19</v>
      </c>
      <c r="M846">
        <v>9</v>
      </c>
      <c r="N846">
        <f t="shared" ca="1" si="13"/>
        <v>0.13580939719093121</v>
      </c>
    </row>
    <row r="847" spans="1:14" x14ac:dyDescent="0.25">
      <c r="A847" s="1">
        <v>4737</v>
      </c>
      <c r="B847" t="s">
        <v>4436</v>
      </c>
      <c r="C847">
        <v>2016</v>
      </c>
      <c r="D847" t="s">
        <v>6877</v>
      </c>
      <c r="E847" t="s">
        <v>6878</v>
      </c>
      <c r="F847" t="s">
        <v>6879</v>
      </c>
      <c r="G847" t="s">
        <v>6880</v>
      </c>
      <c r="H847">
        <v>81</v>
      </c>
      <c r="I847">
        <v>0</v>
      </c>
      <c r="J847">
        <v>35</v>
      </c>
      <c r="K847">
        <v>0</v>
      </c>
      <c r="L847">
        <v>25</v>
      </c>
      <c r="M847">
        <v>10.119999999999999</v>
      </c>
      <c r="N847">
        <f t="shared" ca="1" si="13"/>
        <v>0.30350999556959268</v>
      </c>
    </row>
    <row r="848" spans="1:14" x14ac:dyDescent="0.25">
      <c r="A848" s="1">
        <v>7334</v>
      </c>
      <c r="B848" t="s">
        <v>7194</v>
      </c>
      <c r="C848">
        <v>2018</v>
      </c>
      <c r="D848" t="s">
        <v>10651</v>
      </c>
      <c r="E848" t="s">
        <v>10652</v>
      </c>
      <c r="F848" t="s">
        <v>10653</v>
      </c>
      <c r="G848" t="s">
        <v>10654</v>
      </c>
      <c r="H848">
        <v>29</v>
      </c>
      <c r="I848">
        <v>1</v>
      </c>
      <c r="J848">
        <v>19</v>
      </c>
      <c r="K848">
        <v>0</v>
      </c>
      <c r="L848">
        <v>11</v>
      </c>
      <c r="M848">
        <v>4.83</v>
      </c>
      <c r="N848">
        <f t="shared" ca="1" si="13"/>
        <v>0.97628424833976912</v>
      </c>
    </row>
    <row r="849" spans="1:14" x14ac:dyDescent="0.25">
      <c r="A849" s="1">
        <v>2077</v>
      </c>
      <c r="B849" t="s">
        <v>12</v>
      </c>
      <c r="C849">
        <v>2018</v>
      </c>
      <c r="D849" t="s">
        <v>3085</v>
      </c>
      <c r="E849" t="s">
        <v>3086</v>
      </c>
      <c r="F849" t="s">
        <v>3087</v>
      </c>
      <c r="G849" t="s">
        <v>3088</v>
      </c>
      <c r="H849">
        <v>47</v>
      </c>
      <c r="I849">
        <v>5</v>
      </c>
      <c r="J849">
        <v>135</v>
      </c>
      <c r="K849">
        <v>0</v>
      </c>
      <c r="L849">
        <v>15</v>
      </c>
      <c r="M849">
        <v>7.83</v>
      </c>
      <c r="N849">
        <f t="shared" ca="1" si="13"/>
        <v>0.66356435112307288</v>
      </c>
    </row>
    <row r="850" spans="1:14" x14ac:dyDescent="0.25">
      <c r="A850" s="1">
        <v>3235</v>
      </c>
      <c r="B850" t="s">
        <v>4436</v>
      </c>
      <c r="C850">
        <v>2021</v>
      </c>
      <c r="D850" t="s">
        <v>4752</v>
      </c>
      <c r="E850" t="s">
        <v>4753</v>
      </c>
      <c r="F850" t="s">
        <v>4754</v>
      </c>
      <c r="G850" t="s">
        <v>4755</v>
      </c>
      <c r="H850">
        <v>44</v>
      </c>
      <c r="I850">
        <v>2</v>
      </c>
      <c r="J850">
        <v>34</v>
      </c>
      <c r="K850">
        <v>0</v>
      </c>
      <c r="L850">
        <v>23</v>
      </c>
      <c r="M850">
        <v>14.67</v>
      </c>
      <c r="N850">
        <f t="shared" ca="1" si="13"/>
        <v>0.61718620528956036</v>
      </c>
    </row>
    <row r="851" spans="1:14" x14ac:dyDescent="0.25">
      <c r="A851" s="1">
        <v>4607</v>
      </c>
      <c r="B851" t="s">
        <v>4436</v>
      </c>
      <c r="C851">
        <v>2019</v>
      </c>
      <c r="D851" t="s">
        <v>6694</v>
      </c>
      <c r="E851" t="s">
        <v>6695</v>
      </c>
      <c r="F851" t="s">
        <v>6696</v>
      </c>
      <c r="G851" t="s">
        <v>6697</v>
      </c>
      <c r="H851">
        <v>56</v>
      </c>
      <c r="I851">
        <v>2</v>
      </c>
      <c r="J851">
        <v>35</v>
      </c>
      <c r="K851">
        <v>0</v>
      </c>
      <c r="L851">
        <v>27</v>
      </c>
      <c r="M851">
        <v>11.2</v>
      </c>
      <c r="N851">
        <f t="shared" ca="1" si="13"/>
        <v>0.95473096240296895</v>
      </c>
    </row>
    <row r="852" spans="1:14" x14ac:dyDescent="0.25">
      <c r="A852" s="1">
        <v>7676</v>
      </c>
      <c r="B852" t="s">
        <v>7194</v>
      </c>
      <c r="C852">
        <v>2020</v>
      </c>
      <c r="D852" t="s">
        <v>11160</v>
      </c>
      <c r="E852" t="s">
        <v>11161</v>
      </c>
      <c r="F852" t="s">
        <v>11162</v>
      </c>
      <c r="G852" t="s">
        <v>11163</v>
      </c>
      <c r="H852">
        <v>66</v>
      </c>
      <c r="I852">
        <v>16</v>
      </c>
      <c r="J852">
        <v>68</v>
      </c>
      <c r="K852">
        <v>0</v>
      </c>
      <c r="L852">
        <v>13</v>
      </c>
      <c r="M852">
        <v>16.5</v>
      </c>
      <c r="N852">
        <f t="shared" ca="1" si="13"/>
        <v>7.2264832599291617E-2</v>
      </c>
    </row>
    <row r="853" spans="1:14" x14ac:dyDescent="0.25">
      <c r="A853" s="1">
        <v>9290</v>
      </c>
      <c r="B853" t="s">
        <v>11871</v>
      </c>
      <c r="C853">
        <v>2024</v>
      </c>
      <c r="D853" t="s">
        <v>13490</v>
      </c>
      <c r="E853" t="s">
        <v>13491</v>
      </c>
      <c r="F853" t="s">
        <v>13492</v>
      </c>
      <c r="G853" t="s">
        <v>13493</v>
      </c>
      <c r="H853">
        <v>55</v>
      </c>
      <c r="I853">
        <v>34</v>
      </c>
      <c r="J853">
        <v>36</v>
      </c>
      <c r="K853">
        <v>0</v>
      </c>
      <c r="L853">
        <v>22</v>
      </c>
      <c r="M853">
        <v>55</v>
      </c>
      <c r="N853">
        <f t="shared" ca="1" si="13"/>
        <v>0.65493013166552128</v>
      </c>
    </row>
    <row r="854" spans="1:14" x14ac:dyDescent="0.25">
      <c r="A854" s="1">
        <v>1084</v>
      </c>
      <c r="B854" t="s">
        <v>12</v>
      </c>
      <c r="C854">
        <v>2015</v>
      </c>
      <c r="D854" t="s">
        <v>1588</v>
      </c>
      <c r="E854" t="s">
        <v>1589</v>
      </c>
      <c r="F854" t="s">
        <v>1590</v>
      </c>
      <c r="G854" t="s">
        <v>1591</v>
      </c>
      <c r="H854">
        <v>36</v>
      </c>
      <c r="I854">
        <v>4</v>
      </c>
      <c r="J854">
        <v>36</v>
      </c>
      <c r="K854">
        <v>0</v>
      </c>
      <c r="L854">
        <v>17</v>
      </c>
      <c r="M854">
        <v>4</v>
      </c>
      <c r="N854">
        <f t="shared" ca="1" si="13"/>
        <v>7.5900672869927965E-2</v>
      </c>
    </row>
    <row r="855" spans="1:14" x14ac:dyDescent="0.25">
      <c r="A855" s="1">
        <v>8511</v>
      </c>
      <c r="B855" t="s">
        <v>11871</v>
      </c>
      <c r="C855">
        <v>2022</v>
      </c>
      <c r="D855" t="s">
        <v>12348</v>
      </c>
      <c r="E855" t="s">
        <v>12349</v>
      </c>
      <c r="F855" t="s">
        <v>12350</v>
      </c>
      <c r="G855" t="s">
        <v>12351</v>
      </c>
      <c r="H855">
        <v>68</v>
      </c>
      <c r="I855">
        <v>23</v>
      </c>
      <c r="J855">
        <v>127</v>
      </c>
      <c r="K855">
        <v>0</v>
      </c>
      <c r="L855">
        <v>19</v>
      </c>
      <c r="M855">
        <v>34</v>
      </c>
      <c r="N855">
        <f t="shared" ca="1" si="13"/>
        <v>0.22122590438161471</v>
      </c>
    </row>
    <row r="856" spans="1:14" x14ac:dyDescent="0.25">
      <c r="A856" s="1">
        <v>8491</v>
      </c>
      <c r="B856" t="s">
        <v>11871</v>
      </c>
      <c r="C856">
        <v>2021</v>
      </c>
      <c r="D856" t="s">
        <v>12324</v>
      </c>
      <c r="E856" t="s">
        <v>12325</v>
      </c>
      <c r="F856" t="s">
        <v>12326</v>
      </c>
      <c r="G856" t="s">
        <v>12327</v>
      </c>
      <c r="H856">
        <v>31</v>
      </c>
      <c r="I856">
        <v>1</v>
      </c>
      <c r="J856">
        <v>13</v>
      </c>
      <c r="K856">
        <v>0</v>
      </c>
      <c r="L856">
        <v>17</v>
      </c>
      <c r="M856">
        <v>10.33</v>
      </c>
      <c r="N856">
        <f t="shared" ca="1" si="13"/>
        <v>0.63888015561130351</v>
      </c>
    </row>
    <row r="857" spans="1:14" x14ac:dyDescent="0.25">
      <c r="A857" s="1">
        <v>12926</v>
      </c>
      <c r="B857" t="s">
        <v>16525</v>
      </c>
      <c r="C857">
        <v>2014</v>
      </c>
      <c r="D857" t="s">
        <v>18796</v>
      </c>
      <c r="E857" t="s">
        <v>18797</v>
      </c>
      <c r="F857" t="s">
        <v>18798</v>
      </c>
      <c r="G857" t="s">
        <v>18799</v>
      </c>
      <c r="H857">
        <v>41</v>
      </c>
      <c r="I857">
        <v>4</v>
      </c>
      <c r="J857">
        <v>72</v>
      </c>
      <c r="K857">
        <v>0</v>
      </c>
      <c r="L857">
        <v>25</v>
      </c>
      <c r="M857">
        <v>4.0999999999999996</v>
      </c>
      <c r="N857">
        <f t="shared" ca="1" si="13"/>
        <v>0.83636522803026603</v>
      </c>
    </row>
    <row r="858" spans="1:14" x14ac:dyDescent="0.25">
      <c r="A858" s="1">
        <v>11213</v>
      </c>
      <c r="B858" t="s">
        <v>11871</v>
      </c>
      <c r="C858">
        <v>2020</v>
      </c>
      <c r="D858" t="s">
        <v>16226</v>
      </c>
      <c r="E858" t="s">
        <v>16227</v>
      </c>
      <c r="F858" t="s">
        <v>16228</v>
      </c>
      <c r="G858" t="s">
        <v>16229</v>
      </c>
      <c r="H858">
        <v>48</v>
      </c>
      <c r="I858">
        <v>3</v>
      </c>
      <c r="J858">
        <v>19</v>
      </c>
      <c r="K858">
        <v>0</v>
      </c>
      <c r="L858">
        <v>13</v>
      </c>
      <c r="M858">
        <v>12</v>
      </c>
      <c r="N858">
        <f t="shared" ca="1" si="13"/>
        <v>0.201201782063542</v>
      </c>
    </row>
    <row r="859" spans="1:14" x14ac:dyDescent="0.25">
      <c r="A859" s="1">
        <v>10136</v>
      </c>
      <c r="B859" t="s">
        <v>11871</v>
      </c>
      <c r="C859">
        <v>2013</v>
      </c>
      <c r="D859" t="s">
        <v>14681</v>
      </c>
      <c r="E859" t="s">
        <v>14682</v>
      </c>
      <c r="F859" t="s">
        <v>14683</v>
      </c>
      <c r="G859" t="s">
        <v>14684</v>
      </c>
      <c r="H859">
        <v>7</v>
      </c>
      <c r="I859">
        <v>2</v>
      </c>
      <c r="J859">
        <v>19</v>
      </c>
      <c r="K859">
        <v>0</v>
      </c>
      <c r="L859">
        <v>9</v>
      </c>
      <c r="M859">
        <v>0.64</v>
      </c>
      <c r="N859">
        <f t="shared" ca="1" si="13"/>
        <v>0.61635708375498854</v>
      </c>
    </row>
    <row r="860" spans="1:14" x14ac:dyDescent="0.25">
      <c r="A860" s="1">
        <v>8071</v>
      </c>
      <c r="B860" t="s">
        <v>7194</v>
      </c>
      <c r="C860">
        <v>2019</v>
      </c>
      <c r="D860" t="s">
        <v>11682</v>
      </c>
      <c r="E860" t="s">
        <v>11683</v>
      </c>
      <c r="F860" t="s">
        <v>11684</v>
      </c>
      <c r="G860" t="s">
        <v>11685</v>
      </c>
      <c r="H860">
        <v>21</v>
      </c>
      <c r="I860">
        <v>9</v>
      </c>
      <c r="J860">
        <v>55</v>
      </c>
      <c r="K860">
        <v>0</v>
      </c>
      <c r="L860">
        <v>13</v>
      </c>
      <c r="M860">
        <v>4.2</v>
      </c>
      <c r="N860">
        <f t="shared" ca="1" si="13"/>
        <v>0.25720594070685665</v>
      </c>
    </row>
    <row r="861" spans="1:14" x14ac:dyDescent="0.25">
      <c r="A861" s="1">
        <v>12249</v>
      </c>
      <c r="B861" t="s">
        <v>16525</v>
      </c>
      <c r="C861">
        <v>2023</v>
      </c>
      <c r="D861" t="s">
        <v>17715</v>
      </c>
      <c r="E861" t="s">
        <v>17716</v>
      </c>
      <c r="F861" t="s">
        <v>17717</v>
      </c>
      <c r="G861" t="s">
        <v>17718</v>
      </c>
      <c r="H861">
        <v>45</v>
      </c>
      <c r="I861">
        <v>47</v>
      </c>
      <c r="J861">
        <v>173</v>
      </c>
      <c r="K861">
        <v>0</v>
      </c>
      <c r="L861">
        <v>21</v>
      </c>
      <c r="M861">
        <v>45</v>
      </c>
      <c r="N861">
        <f t="shared" ca="1" si="13"/>
        <v>0.85347589286091852</v>
      </c>
    </row>
    <row r="862" spans="1:14" x14ac:dyDescent="0.25">
      <c r="A862" s="1">
        <v>12450</v>
      </c>
      <c r="B862" t="s">
        <v>16525</v>
      </c>
      <c r="C862">
        <v>2024</v>
      </c>
      <c r="D862" t="s">
        <v>18034</v>
      </c>
      <c r="E862" t="s">
        <v>18035</v>
      </c>
      <c r="F862" t="s">
        <v>18036</v>
      </c>
      <c r="G862" t="s">
        <v>18037</v>
      </c>
      <c r="H862">
        <v>50</v>
      </c>
      <c r="I862">
        <v>29</v>
      </c>
      <c r="J862">
        <v>66</v>
      </c>
      <c r="K862">
        <v>0</v>
      </c>
      <c r="L862">
        <v>15</v>
      </c>
      <c r="M862">
        <v>50</v>
      </c>
      <c r="N862">
        <f t="shared" ca="1" si="13"/>
        <v>0.62444513013032565</v>
      </c>
    </row>
    <row r="863" spans="1:14" x14ac:dyDescent="0.25">
      <c r="A863" s="1">
        <v>2710</v>
      </c>
      <c r="B863" t="s">
        <v>12</v>
      </c>
      <c r="C863">
        <v>2019</v>
      </c>
      <c r="D863" t="s">
        <v>3998</v>
      </c>
      <c r="E863" t="s">
        <v>3999</v>
      </c>
      <c r="F863" t="s">
        <v>4000</v>
      </c>
      <c r="G863" t="s">
        <v>4001</v>
      </c>
      <c r="H863">
        <v>42</v>
      </c>
      <c r="I863">
        <v>2</v>
      </c>
      <c r="J863">
        <v>19</v>
      </c>
      <c r="K863">
        <v>0</v>
      </c>
      <c r="L863">
        <v>25</v>
      </c>
      <c r="M863">
        <v>8.4</v>
      </c>
      <c r="N863">
        <f t="shared" ca="1" si="13"/>
        <v>0.15864831207622787</v>
      </c>
    </row>
    <row r="864" spans="1:14" x14ac:dyDescent="0.25">
      <c r="A864" s="1">
        <v>3876</v>
      </c>
      <c r="B864" t="s">
        <v>4436</v>
      </c>
      <c r="C864">
        <v>2014</v>
      </c>
      <c r="D864" t="s">
        <v>5680</v>
      </c>
      <c r="E864" t="s">
        <v>5681</v>
      </c>
      <c r="F864" t="s">
        <v>5682</v>
      </c>
      <c r="G864" t="s">
        <v>5683</v>
      </c>
      <c r="H864">
        <v>16</v>
      </c>
      <c r="I864">
        <v>3</v>
      </c>
      <c r="J864">
        <v>70</v>
      </c>
      <c r="K864">
        <v>0</v>
      </c>
      <c r="L864">
        <v>12</v>
      </c>
      <c r="M864">
        <v>1.6</v>
      </c>
      <c r="N864">
        <f t="shared" ca="1" si="13"/>
        <v>7.73488387152651E-2</v>
      </c>
    </row>
    <row r="865" spans="1:14" x14ac:dyDescent="0.25">
      <c r="A865" s="1">
        <v>11865</v>
      </c>
      <c r="B865" t="s">
        <v>16525</v>
      </c>
      <c r="C865">
        <v>2022</v>
      </c>
      <c r="D865" t="s">
        <v>17159</v>
      </c>
      <c r="E865" t="s">
        <v>17160</v>
      </c>
      <c r="F865" t="s">
        <v>17161</v>
      </c>
      <c r="G865" t="s">
        <v>17162</v>
      </c>
      <c r="H865">
        <v>138</v>
      </c>
      <c r="I865">
        <v>2</v>
      </c>
      <c r="J865">
        <v>37</v>
      </c>
      <c r="K865">
        <v>0</v>
      </c>
      <c r="L865">
        <v>17</v>
      </c>
      <c r="M865">
        <v>69</v>
      </c>
      <c r="N865">
        <f t="shared" ca="1" si="13"/>
        <v>3.5000549991578978E-2</v>
      </c>
    </row>
    <row r="866" spans="1:14" x14ac:dyDescent="0.25">
      <c r="A866" s="1">
        <v>16120</v>
      </c>
      <c r="B866" t="s">
        <v>20186</v>
      </c>
      <c r="C866">
        <v>2018</v>
      </c>
      <c r="D866" t="s">
        <v>23489</v>
      </c>
      <c r="E866" t="s">
        <v>23033</v>
      </c>
      <c r="F866" t="s">
        <v>23490</v>
      </c>
      <c r="G866" t="s">
        <v>23034</v>
      </c>
      <c r="H866">
        <v>19</v>
      </c>
      <c r="I866">
        <v>0</v>
      </c>
      <c r="J866">
        <v>1</v>
      </c>
      <c r="K866">
        <v>0</v>
      </c>
      <c r="L866">
        <v>5</v>
      </c>
      <c r="M866">
        <v>3.17</v>
      </c>
      <c r="N866">
        <f t="shared" ca="1" si="13"/>
        <v>0.47472915147956263</v>
      </c>
    </row>
    <row r="867" spans="1:14" x14ac:dyDescent="0.25">
      <c r="A867" s="1">
        <v>2771</v>
      </c>
      <c r="B867" t="s">
        <v>12</v>
      </c>
      <c r="C867">
        <v>2019</v>
      </c>
      <c r="D867" t="s">
        <v>4083</v>
      </c>
      <c r="E867" t="s">
        <v>2581</v>
      </c>
      <c r="F867" t="s">
        <v>4084</v>
      </c>
      <c r="G867" t="s">
        <v>4085</v>
      </c>
      <c r="H867">
        <v>113</v>
      </c>
      <c r="I867">
        <v>2</v>
      </c>
      <c r="J867">
        <v>27</v>
      </c>
      <c r="K867">
        <v>0</v>
      </c>
      <c r="L867">
        <v>24</v>
      </c>
      <c r="M867">
        <v>22.6</v>
      </c>
      <c r="N867">
        <f t="shared" ca="1" si="13"/>
        <v>0.5131258008327173</v>
      </c>
    </row>
    <row r="868" spans="1:14" x14ac:dyDescent="0.25">
      <c r="A868" s="1">
        <v>6565</v>
      </c>
      <c r="B868" t="s">
        <v>7194</v>
      </c>
      <c r="C868">
        <v>2011</v>
      </c>
      <c r="D868" t="s">
        <v>9547</v>
      </c>
      <c r="E868" t="s">
        <v>9548</v>
      </c>
      <c r="F868" t="s">
        <v>9549</v>
      </c>
      <c r="G868" t="s">
        <v>9550</v>
      </c>
      <c r="H868">
        <v>62</v>
      </c>
      <c r="I868">
        <v>2</v>
      </c>
      <c r="J868">
        <v>51</v>
      </c>
      <c r="K868">
        <v>0</v>
      </c>
      <c r="L868">
        <v>30</v>
      </c>
      <c r="M868">
        <v>4.7699999999999996</v>
      </c>
      <c r="N868">
        <f t="shared" ca="1" si="13"/>
        <v>0.54928996714554656</v>
      </c>
    </row>
    <row r="869" spans="1:14" x14ac:dyDescent="0.25">
      <c r="A869" s="1">
        <v>2815</v>
      </c>
      <c r="B869" t="s">
        <v>12</v>
      </c>
      <c r="C869">
        <v>2019</v>
      </c>
      <c r="D869" t="s">
        <v>4159</v>
      </c>
      <c r="E869" t="s">
        <v>4160</v>
      </c>
      <c r="F869" t="s">
        <v>4161</v>
      </c>
      <c r="G869" t="s">
        <v>4162</v>
      </c>
      <c r="H869">
        <v>65</v>
      </c>
      <c r="I869">
        <v>4</v>
      </c>
      <c r="J869">
        <v>16</v>
      </c>
      <c r="K869">
        <v>0</v>
      </c>
      <c r="L869">
        <v>19</v>
      </c>
      <c r="M869">
        <v>13</v>
      </c>
      <c r="N869">
        <f t="shared" ca="1" si="13"/>
        <v>0.20287140222492073</v>
      </c>
    </row>
    <row r="870" spans="1:14" x14ac:dyDescent="0.25">
      <c r="A870" s="1">
        <v>13667</v>
      </c>
      <c r="B870" t="s">
        <v>16525</v>
      </c>
      <c r="C870">
        <v>2020</v>
      </c>
      <c r="D870" t="s">
        <v>19850</v>
      </c>
      <c r="E870" t="s">
        <v>19851</v>
      </c>
      <c r="F870" t="s">
        <v>19852</v>
      </c>
      <c r="G870" t="s">
        <v>19853</v>
      </c>
      <c r="H870">
        <v>35</v>
      </c>
      <c r="I870">
        <v>3</v>
      </c>
      <c r="J870">
        <v>16</v>
      </c>
      <c r="K870">
        <v>0</v>
      </c>
      <c r="L870">
        <v>31</v>
      </c>
      <c r="M870">
        <v>8.75</v>
      </c>
      <c r="N870">
        <f t="shared" ca="1" si="13"/>
        <v>0.89828046167895037</v>
      </c>
    </row>
    <row r="871" spans="1:14" x14ac:dyDescent="0.25">
      <c r="A871" s="1">
        <v>3708</v>
      </c>
      <c r="B871" t="s">
        <v>4436</v>
      </c>
      <c r="C871">
        <v>2014</v>
      </c>
      <c r="D871" t="s">
        <v>5427</v>
      </c>
      <c r="E871" t="s">
        <v>5428</v>
      </c>
      <c r="F871" t="s">
        <v>5429</v>
      </c>
      <c r="G871" t="s">
        <v>5430</v>
      </c>
      <c r="H871">
        <v>33</v>
      </c>
      <c r="I871">
        <v>0</v>
      </c>
      <c r="J871">
        <v>10</v>
      </c>
      <c r="K871">
        <v>0</v>
      </c>
      <c r="L871">
        <v>23</v>
      </c>
      <c r="M871">
        <v>3.3</v>
      </c>
      <c r="N871">
        <f t="shared" ca="1" si="13"/>
        <v>0.51376959626069452</v>
      </c>
    </row>
    <row r="872" spans="1:14" x14ac:dyDescent="0.25">
      <c r="A872" s="1">
        <v>7464</v>
      </c>
      <c r="B872" t="s">
        <v>7194</v>
      </c>
      <c r="C872">
        <v>2017</v>
      </c>
      <c r="D872" t="s">
        <v>10851</v>
      </c>
      <c r="E872" t="s">
        <v>10852</v>
      </c>
      <c r="F872" t="s">
        <v>10853</v>
      </c>
      <c r="G872" t="s">
        <v>10854</v>
      </c>
      <c r="H872">
        <v>22</v>
      </c>
      <c r="I872">
        <v>3</v>
      </c>
      <c r="J872">
        <v>34</v>
      </c>
      <c r="K872">
        <v>0</v>
      </c>
      <c r="L872">
        <v>12</v>
      </c>
      <c r="M872">
        <v>3.14</v>
      </c>
      <c r="N872">
        <f t="shared" ca="1" si="13"/>
        <v>1.9052362176002591E-2</v>
      </c>
    </row>
    <row r="873" spans="1:14" x14ac:dyDescent="0.25">
      <c r="A873" s="1">
        <v>12368</v>
      </c>
      <c r="B873" t="s">
        <v>16525</v>
      </c>
      <c r="C873">
        <v>2024</v>
      </c>
      <c r="D873" t="s">
        <v>17902</v>
      </c>
      <c r="E873" t="s">
        <v>17903</v>
      </c>
      <c r="F873" t="s">
        <v>17904</v>
      </c>
      <c r="G873" t="s">
        <v>17905</v>
      </c>
      <c r="H873">
        <v>36</v>
      </c>
      <c r="I873">
        <v>17</v>
      </c>
      <c r="J873">
        <v>36</v>
      </c>
      <c r="K873">
        <v>0</v>
      </c>
      <c r="L873">
        <v>15</v>
      </c>
      <c r="M873">
        <v>36</v>
      </c>
      <c r="N873">
        <f t="shared" ca="1" si="13"/>
        <v>7.6642014810535675E-2</v>
      </c>
    </row>
    <row r="874" spans="1:14" x14ac:dyDescent="0.25">
      <c r="A874" s="1">
        <v>1068</v>
      </c>
      <c r="B874" t="s">
        <v>12</v>
      </c>
      <c r="C874">
        <v>2014</v>
      </c>
      <c r="D874" t="s">
        <v>1572</v>
      </c>
      <c r="E874" t="s">
        <v>1573</v>
      </c>
      <c r="F874" t="s">
        <v>1574</v>
      </c>
      <c r="G874" t="s">
        <v>1575</v>
      </c>
      <c r="H874">
        <v>20</v>
      </c>
      <c r="I874">
        <v>0</v>
      </c>
      <c r="J874">
        <v>55</v>
      </c>
      <c r="K874">
        <v>0</v>
      </c>
      <c r="L874">
        <v>12</v>
      </c>
      <c r="M874">
        <v>2</v>
      </c>
      <c r="N874">
        <f t="shared" ca="1" si="13"/>
        <v>3.593401002694907E-2</v>
      </c>
    </row>
    <row r="875" spans="1:14" x14ac:dyDescent="0.25">
      <c r="A875" s="1">
        <v>1939</v>
      </c>
      <c r="B875" t="s">
        <v>12</v>
      </c>
      <c r="C875">
        <v>2017</v>
      </c>
      <c r="D875" t="s">
        <v>2865</v>
      </c>
      <c r="E875" t="s">
        <v>2866</v>
      </c>
      <c r="F875" t="s">
        <v>2867</v>
      </c>
      <c r="G875" t="s">
        <v>2868</v>
      </c>
      <c r="H875">
        <v>36</v>
      </c>
      <c r="I875">
        <v>1</v>
      </c>
      <c r="J875">
        <v>12</v>
      </c>
      <c r="K875">
        <v>0</v>
      </c>
      <c r="L875">
        <v>18</v>
      </c>
      <c r="M875">
        <v>5.14</v>
      </c>
      <c r="N875">
        <f t="shared" ca="1" si="13"/>
        <v>9.9428835260220616E-2</v>
      </c>
    </row>
    <row r="876" spans="1:14" x14ac:dyDescent="0.25">
      <c r="A876" s="1">
        <v>10664</v>
      </c>
      <c r="B876" t="s">
        <v>11871</v>
      </c>
      <c r="C876">
        <v>2019</v>
      </c>
      <c r="D876" t="s">
        <v>15430</v>
      </c>
      <c r="E876" t="s">
        <v>15431</v>
      </c>
      <c r="F876" t="s">
        <v>15432</v>
      </c>
      <c r="G876" t="s">
        <v>15433</v>
      </c>
      <c r="H876">
        <v>51</v>
      </c>
      <c r="I876">
        <v>2</v>
      </c>
      <c r="J876">
        <v>21</v>
      </c>
      <c r="K876">
        <v>0</v>
      </c>
      <c r="L876">
        <v>15</v>
      </c>
      <c r="M876">
        <v>10.199999999999999</v>
      </c>
      <c r="N876">
        <f t="shared" ca="1" si="13"/>
        <v>0.22497418003989655</v>
      </c>
    </row>
    <row r="877" spans="1:14" x14ac:dyDescent="0.25">
      <c r="A877" s="1">
        <v>14342</v>
      </c>
      <c r="B877" t="s">
        <v>20186</v>
      </c>
      <c r="C877">
        <v>2023</v>
      </c>
      <c r="D877" t="s">
        <v>20855</v>
      </c>
      <c r="E877" t="s">
        <v>20856</v>
      </c>
      <c r="F877" t="s">
        <v>20857</v>
      </c>
      <c r="G877" t="s">
        <v>20858</v>
      </c>
      <c r="H877">
        <v>42</v>
      </c>
      <c r="I877">
        <v>2</v>
      </c>
      <c r="J877">
        <v>10</v>
      </c>
      <c r="K877">
        <v>0</v>
      </c>
      <c r="L877">
        <v>13</v>
      </c>
      <c r="M877">
        <v>42</v>
      </c>
      <c r="N877">
        <f t="shared" ca="1" si="13"/>
        <v>0.91203447003397142</v>
      </c>
    </row>
    <row r="878" spans="1:14" x14ac:dyDescent="0.25">
      <c r="A878" s="1">
        <v>7092</v>
      </c>
      <c r="B878" t="s">
        <v>7194</v>
      </c>
      <c r="C878">
        <v>2018</v>
      </c>
      <c r="D878" t="s">
        <v>10303</v>
      </c>
      <c r="E878" t="s">
        <v>10304</v>
      </c>
      <c r="F878" t="s">
        <v>10305</v>
      </c>
      <c r="G878" t="s">
        <v>10306</v>
      </c>
      <c r="H878">
        <v>51</v>
      </c>
      <c r="I878">
        <v>5</v>
      </c>
      <c r="J878">
        <v>82</v>
      </c>
      <c r="K878">
        <v>0</v>
      </c>
      <c r="L878">
        <v>19</v>
      </c>
      <c r="M878">
        <v>8.5</v>
      </c>
      <c r="N878">
        <f t="shared" ca="1" si="13"/>
        <v>0.52863898168910139</v>
      </c>
    </row>
    <row r="879" spans="1:14" x14ac:dyDescent="0.25">
      <c r="A879" s="1">
        <v>2601</v>
      </c>
      <c r="B879" t="s">
        <v>12</v>
      </c>
      <c r="C879">
        <v>2020</v>
      </c>
      <c r="D879" t="s">
        <v>3852</v>
      </c>
      <c r="E879" t="s">
        <v>3853</v>
      </c>
      <c r="F879" t="s">
        <v>3854</v>
      </c>
      <c r="G879" t="s">
        <v>3855</v>
      </c>
      <c r="H879">
        <v>59</v>
      </c>
      <c r="I879">
        <v>9</v>
      </c>
      <c r="J879">
        <v>84</v>
      </c>
      <c r="K879">
        <v>0</v>
      </c>
      <c r="L879">
        <v>13</v>
      </c>
      <c r="M879">
        <v>14.75</v>
      </c>
      <c r="N879">
        <f t="shared" ca="1" si="13"/>
        <v>0.87292047965310937</v>
      </c>
    </row>
    <row r="880" spans="1:14" x14ac:dyDescent="0.25">
      <c r="A880" s="1">
        <v>587</v>
      </c>
      <c r="B880" t="s">
        <v>12</v>
      </c>
      <c r="C880">
        <v>2022</v>
      </c>
      <c r="D880" t="s">
        <v>814</v>
      </c>
      <c r="E880" t="s">
        <v>815</v>
      </c>
      <c r="F880" t="s">
        <v>816</v>
      </c>
      <c r="G880" t="s">
        <v>817</v>
      </c>
      <c r="H880">
        <v>57</v>
      </c>
      <c r="I880">
        <v>9</v>
      </c>
      <c r="J880">
        <v>50</v>
      </c>
      <c r="K880">
        <v>0</v>
      </c>
      <c r="L880">
        <v>22</v>
      </c>
      <c r="M880">
        <v>28.5</v>
      </c>
      <c r="N880">
        <f t="shared" ca="1" si="13"/>
        <v>0.47524409821543534</v>
      </c>
    </row>
    <row r="881" spans="1:14" x14ac:dyDescent="0.25">
      <c r="A881" s="1">
        <v>2469</v>
      </c>
      <c r="B881" t="s">
        <v>12</v>
      </c>
      <c r="C881">
        <v>2020</v>
      </c>
      <c r="D881" t="s">
        <v>3688</v>
      </c>
      <c r="E881" t="s">
        <v>3689</v>
      </c>
      <c r="F881" t="s">
        <v>3690</v>
      </c>
      <c r="G881" t="s">
        <v>3691</v>
      </c>
      <c r="H881">
        <v>60</v>
      </c>
      <c r="I881">
        <v>1</v>
      </c>
      <c r="J881">
        <v>15</v>
      </c>
      <c r="K881">
        <v>0</v>
      </c>
      <c r="L881">
        <v>17</v>
      </c>
      <c r="M881">
        <v>15</v>
      </c>
      <c r="N881">
        <f t="shared" ca="1" si="13"/>
        <v>0.6617287047274385</v>
      </c>
    </row>
    <row r="882" spans="1:14" x14ac:dyDescent="0.25">
      <c r="A882" s="1">
        <v>13569</v>
      </c>
      <c r="B882" t="s">
        <v>16525</v>
      </c>
      <c r="C882">
        <v>2018</v>
      </c>
      <c r="D882" t="s">
        <v>19746</v>
      </c>
      <c r="E882" t="s">
        <v>19747</v>
      </c>
      <c r="F882" t="s">
        <v>19748</v>
      </c>
      <c r="G882" t="s">
        <v>19749</v>
      </c>
      <c r="H882">
        <v>38</v>
      </c>
      <c r="I882">
        <v>6</v>
      </c>
      <c r="J882">
        <v>46</v>
      </c>
      <c r="K882">
        <v>0</v>
      </c>
      <c r="L882">
        <v>11</v>
      </c>
      <c r="M882">
        <v>6.33</v>
      </c>
      <c r="N882">
        <f t="shared" ca="1" si="13"/>
        <v>0.20124162542845836</v>
      </c>
    </row>
    <row r="883" spans="1:14" x14ac:dyDescent="0.25">
      <c r="A883" s="1">
        <v>14721</v>
      </c>
      <c r="B883" t="s">
        <v>20186</v>
      </c>
      <c r="C883">
        <v>2024</v>
      </c>
      <c r="D883" t="s">
        <v>21422</v>
      </c>
      <c r="E883" t="s">
        <v>21423</v>
      </c>
      <c r="F883" t="s">
        <v>21424</v>
      </c>
      <c r="G883" t="s">
        <v>21425</v>
      </c>
      <c r="H883">
        <v>32</v>
      </c>
      <c r="I883">
        <v>4</v>
      </c>
      <c r="J883">
        <v>7</v>
      </c>
      <c r="K883">
        <v>0</v>
      </c>
      <c r="L883">
        <v>10</v>
      </c>
      <c r="M883">
        <v>32</v>
      </c>
      <c r="N883">
        <f t="shared" ca="1" si="13"/>
        <v>0.94187510216790249</v>
      </c>
    </row>
    <row r="884" spans="1:14" x14ac:dyDescent="0.25">
      <c r="A884" s="1">
        <v>4474</v>
      </c>
      <c r="B884" t="s">
        <v>4436</v>
      </c>
      <c r="C884">
        <v>2019</v>
      </c>
      <c r="D884" t="s">
        <v>6490</v>
      </c>
      <c r="E884" t="s">
        <v>6491</v>
      </c>
      <c r="F884" t="s">
        <v>6492</v>
      </c>
      <c r="G884" t="s">
        <v>6493</v>
      </c>
      <c r="H884">
        <v>46</v>
      </c>
      <c r="I884">
        <v>8</v>
      </c>
      <c r="J884">
        <v>33</v>
      </c>
      <c r="K884">
        <v>0</v>
      </c>
      <c r="L884">
        <v>17</v>
      </c>
      <c r="M884">
        <v>9.1999999999999993</v>
      </c>
      <c r="N884">
        <f t="shared" ca="1" si="13"/>
        <v>0.66676666097330273</v>
      </c>
    </row>
    <row r="885" spans="1:14" x14ac:dyDescent="0.25">
      <c r="A885" s="1">
        <v>12510</v>
      </c>
      <c r="B885" t="s">
        <v>16525</v>
      </c>
      <c r="C885">
        <v>2024</v>
      </c>
      <c r="D885" t="s">
        <v>18124</v>
      </c>
      <c r="E885" t="s">
        <v>18125</v>
      </c>
      <c r="F885" t="s">
        <v>18126</v>
      </c>
      <c r="G885" t="s">
        <v>18127</v>
      </c>
      <c r="H885">
        <v>69</v>
      </c>
      <c r="I885">
        <v>41</v>
      </c>
      <c r="J885">
        <v>50</v>
      </c>
      <c r="K885">
        <v>0</v>
      </c>
      <c r="L885">
        <v>27</v>
      </c>
      <c r="M885">
        <v>69</v>
      </c>
      <c r="N885">
        <f t="shared" ca="1" si="13"/>
        <v>0.53888801116276797</v>
      </c>
    </row>
    <row r="886" spans="1:14" x14ac:dyDescent="0.25">
      <c r="A886" s="1">
        <v>11467</v>
      </c>
      <c r="B886" t="s">
        <v>16525</v>
      </c>
      <c r="C886">
        <v>2021</v>
      </c>
      <c r="D886" t="s">
        <v>16605</v>
      </c>
      <c r="E886" t="s">
        <v>16606</v>
      </c>
      <c r="F886" t="s">
        <v>16607</v>
      </c>
      <c r="G886" t="s">
        <v>16608</v>
      </c>
      <c r="H886">
        <v>64</v>
      </c>
      <c r="I886">
        <v>9</v>
      </c>
      <c r="J886">
        <v>43</v>
      </c>
      <c r="K886">
        <v>0</v>
      </c>
      <c r="L886">
        <v>34</v>
      </c>
      <c r="M886">
        <v>21.33</v>
      </c>
      <c r="N886">
        <f t="shared" ca="1" si="13"/>
        <v>0.78964013085864193</v>
      </c>
    </row>
    <row r="887" spans="1:14" x14ac:dyDescent="0.25">
      <c r="A887" s="1">
        <v>6926</v>
      </c>
      <c r="B887" t="s">
        <v>7194</v>
      </c>
      <c r="C887">
        <v>2012</v>
      </c>
      <c r="D887" t="s">
        <v>10088</v>
      </c>
      <c r="E887" t="s">
        <v>10089</v>
      </c>
      <c r="F887" t="s">
        <v>10090</v>
      </c>
      <c r="G887" t="s">
        <v>10091</v>
      </c>
      <c r="H887">
        <v>71</v>
      </c>
      <c r="I887">
        <v>39</v>
      </c>
      <c r="J887">
        <v>327</v>
      </c>
      <c r="K887">
        <v>0</v>
      </c>
      <c r="L887">
        <v>15</v>
      </c>
      <c r="M887">
        <v>5.92</v>
      </c>
      <c r="N887">
        <f t="shared" ca="1" si="13"/>
        <v>0.10146504996857753</v>
      </c>
    </row>
    <row r="888" spans="1:14" x14ac:dyDescent="0.25">
      <c r="A888" s="1">
        <v>6976</v>
      </c>
      <c r="B888" t="s">
        <v>7194</v>
      </c>
      <c r="C888">
        <v>2018</v>
      </c>
      <c r="D888" t="s">
        <v>10158</v>
      </c>
      <c r="E888" t="s">
        <v>10159</v>
      </c>
      <c r="F888" t="s">
        <v>10160</v>
      </c>
      <c r="G888" t="s">
        <v>10161</v>
      </c>
      <c r="H888">
        <v>67</v>
      </c>
      <c r="I888">
        <v>49</v>
      </c>
      <c r="J888">
        <v>372</v>
      </c>
      <c r="K888">
        <v>0</v>
      </c>
      <c r="L888">
        <v>15</v>
      </c>
      <c r="M888">
        <v>11.17</v>
      </c>
      <c r="N888">
        <f t="shared" ca="1" si="13"/>
        <v>0.65206442261844055</v>
      </c>
    </row>
    <row r="889" spans="1:14" x14ac:dyDescent="0.25">
      <c r="A889" s="1">
        <v>14908</v>
      </c>
      <c r="B889" t="s">
        <v>20186</v>
      </c>
      <c r="C889">
        <v>2017</v>
      </c>
      <c r="D889" t="s">
        <v>21680</v>
      </c>
      <c r="E889" t="s">
        <v>21681</v>
      </c>
      <c r="F889" t="s">
        <v>21682</v>
      </c>
      <c r="G889" t="s">
        <v>21683</v>
      </c>
      <c r="H889">
        <v>48</v>
      </c>
      <c r="I889">
        <v>13</v>
      </c>
      <c r="J889">
        <v>85</v>
      </c>
      <c r="K889">
        <v>0</v>
      </c>
      <c r="L889">
        <v>10</v>
      </c>
      <c r="M889">
        <v>6.86</v>
      </c>
      <c r="N889">
        <f t="shared" ca="1" si="13"/>
        <v>0.27607353385547773</v>
      </c>
    </row>
    <row r="890" spans="1:14" x14ac:dyDescent="0.25">
      <c r="A890" s="1">
        <v>15576</v>
      </c>
      <c r="B890" t="s">
        <v>20186</v>
      </c>
      <c r="C890">
        <v>2018</v>
      </c>
      <c r="D890" t="s">
        <v>22682</v>
      </c>
      <c r="E890" t="s">
        <v>22683</v>
      </c>
      <c r="F890" t="s">
        <v>22684</v>
      </c>
      <c r="G890" t="s">
        <v>22685</v>
      </c>
      <c r="H890">
        <v>52</v>
      </c>
      <c r="I890">
        <v>1</v>
      </c>
      <c r="J890">
        <v>21</v>
      </c>
      <c r="K890">
        <v>0</v>
      </c>
      <c r="L890">
        <v>9</v>
      </c>
      <c r="M890">
        <v>8.67</v>
      </c>
      <c r="N890">
        <f t="shared" ca="1" si="13"/>
        <v>0.87006957107005745</v>
      </c>
    </row>
    <row r="891" spans="1:14" x14ac:dyDescent="0.25">
      <c r="A891" s="1">
        <v>15242</v>
      </c>
      <c r="B891" t="s">
        <v>20186</v>
      </c>
      <c r="C891">
        <v>2016</v>
      </c>
      <c r="D891" t="s">
        <v>22146</v>
      </c>
      <c r="E891" t="s">
        <v>22147</v>
      </c>
      <c r="F891" t="s">
        <v>22148</v>
      </c>
      <c r="G891" t="s">
        <v>22149</v>
      </c>
      <c r="H891">
        <v>56</v>
      </c>
      <c r="I891">
        <v>2</v>
      </c>
      <c r="J891">
        <v>25</v>
      </c>
      <c r="K891">
        <v>0</v>
      </c>
      <c r="L891">
        <v>12</v>
      </c>
      <c r="M891">
        <v>7</v>
      </c>
      <c r="N891">
        <f t="shared" ca="1" si="13"/>
        <v>0.76359901227455396</v>
      </c>
    </row>
    <row r="892" spans="1:14" x14ac:dyDescent="0.25">
      <c r="A892" s="1">
        <v>4762</v>
      </c>
      <c r="B892" t="s">
        <v>4436</v>
      </c>
      <c r="C892">
        <v>2016</v>
      </c>
      <c r="D892" t="s">
        <v>6910</v>
      </c>
      <c r="E892" t="s">
        <v>6911</v>
      </c>
      <c r="F892" t="s">
        <v>6912</v>
      </c>
      <c r="G892" t="s">
        <v>6913</v>
      </c>
      <c r="H892">
        <v>49</v>
      </c>
      <c r="I892">
        <v>0</v>
      </c>
      <c r="J892">
        <v>34</v>
      </c>
      <c r="K892">
        <v>0</v>
      </c>
      <c r="L892">
        <v>16</v>
      </c>
      <c r="M892">
        <v>6.12</v>
      </c>
      <c r="N892">
        <f t="shared" ca="1" si="13"/>
        <v>9.4374605944982592E-2</v>
      </c>
    </row>
    <row r="893" spans="1:14" x14ac:dyDescent="0.25">
      <c r="A893" s="1">
        <v>3752</v>
      </c>
      <c r="B893" t="s">
        <v>4436</v>
      </c>
      <c r="C893">
        <v>2014</v>
      </c>
      <c r="D893" t="s">
        <v>5506</v>
      </c>
      <c r="E893" t="s">
        <v>5507</v>
      </c>
      <c r="F893" t="s">
        <v>5508</v>
      </c>
      <c r="G893" t="s">
        <v>5509</v>
      </c>
      <c r="H893">
        <v>36</v>
      </c>
      <c r="I893">
        <v>2</v>
      </c>
      <c r="J893">
        <v>50</v>
      </c>
      <c r="K893">
        <v>0</v>
      </c>
      <c r="L893">
        <v>13</v>
      </c>
      <c r="M893">
        <v>3.6</v>
      </c>
      <c r="N893">
        <f t="shared" ca="1" si="13"/>
        <v>0.73228108176898521</v>
      </c>
    </row>
    <row r="894" spans="1:14" x14ac:dyDescent="0.25">
      <c r="A894" s="1">
        <v>9995</v>
      </c>
      <c r="B894" t="s">
        <v>11871</v>
      </c>
      <c r="C894">
        <v>2014</v>
      </c>
      <c r="D894" t="s">
        <v>14480</v>
      </c>
      <c r="E894" t="s">
        <v>14481</v>
      </c>
      <c r="F894" t="s">
        <v>14482</v>
      </c>
      <c r="G894" t="s">
        <v>14483</v>
      </c>
      <c r="H894">
        <v>48</v>
      </c>
      <c r="I894">
        <v>0</v>
      </c>
      <c r="J894">
        <v>23</v>
      </c>
      <c r="K894">
        <v>0</v>
      </c>
      <c r="L894">
        <v>13</v>
      </c>
      <c r="M894">
        <v>4.8</v>
      </c>
      <c r="N894">
        <f t="shared" ca="1" si="13"/>
        <v>0.65453826932882908</v>
      </c>
    </row>
    <row r="895" spans="1:14" x14ac:dyDescent="0.25">
      <c r="A895" s="1">
        <v>4144</v>
      </c>
      <c r="B895" t="s">
        <v>4436</v>
      </c>
      <c r="C895">
        <v>2018</v>
      </c>
      <c r="D895" t="s">
        <v>6078</v>
      </c>
      <c r="E895" t="s">
        <v>6079</v>
      </c>
      <c r="F895" t="s">
        <v>6080</v>
      </c>
      <c r="G895" t="s">
        <v>6081</v>
      </c>
      <c r="H895">
        <v>57</v>
      </c>
      <c r="I895">
        <v>6</v>
      </c>
      <c r="J895">
        <v>37</v>
      </c>
      <c r="K895">
        <v>0</v>
      </c>
      <c r="L895">
        <v>22</v>
      </c>
      <c r="M895">
        <v>9.5</v>
      </c>
      <c r="N895">
        <f t="shared" ca="1" si="13"/>
        <v>0.7430461434841299</v>
      </c>
    </row>
    <row r="896" spans="1:14" x14ac:dyDescent="0.25">
      <c r="A896" s="1">
        <v>1965</v>
      </c>
      <c r="B896" t="s">
        <v>12</v>
      </c>
      <c r="C896">
        <v>2017</v>
      </c>
      <c r="D896" t="s">
        <v>2900</v>
      </c>
      <c r="E896" t="s">
        <v>2901</v>
      </c>
      <c r="F896" t="s">
        <v>2902</v>
      </c>
      <c r="G896" t="s">
        <v>2903</v>
      </c>
      <c r="H896">
        <v>48</v>
      </c>
      <c r="I896">
        <v>3</v>
      </c>
      <c r="J896">
        <v>40</v>
      </c>
      <c r="K896">
        <v>0</v>
      </c>
      <c r="L896">
        <v>13</v>
      </c>
      <c r="M896">
        <v>6.86</v>
      </c>
      <c r="N896">
        <f t="shared" ca="1" si="13"/>
        <v>0.43214325548454502</v>
      </c>
    </row>
    <row r="897" spans="1:14" x14ac:dyDescent="0.25">
      <c r="A897" s="1">
        <v>12557</v>
      </c>
      <c r="B897" t="s">
        <v>16525</v>
      </c>
      <c r="C897">
        <v>2024</v>
      </c>
      <c r="D897" t="s">
        <v>18211</v>
      </c>
      <c r="E897" t="s">
        <v>99</v>
      </c>
      <c r="F897" t="s">
        <v>18212</v>
      </c>
      <c r="G897" t="s">
        <v>100</v>
      </c>
      <c r="H897">
        <v>82</v>
      </c>
      <c r="I897">
        <v>57</v>
      </c>
      <c r="J897">
        <v>65</v>
      </c>
      <c r="K897">
        <v>0</v>
      </c>
      <c r="L897">
        <v>25</v>
      </c>
      <c r="M897">
        <v>82</v>
      </c>
      <c r="N897">
        <f t="shared" ca="1" si="13"/>
        <v>0.42879558119634786</v>
      </c>
    </row>
    <row r="898" spans="1:14" x14ac:dyDescent="0.25">
      <c r="A898" s="1">
        <v>15792</v>
      </c>
      <c r="B898" t="s">
        <v>20186</v>
      </c>
      <c r="C898">
        <v>2020</v>
      </c>
      <c r="D898" t="s">
        <v>23013</v>
      </c>
      <c r="E898" t="s">
        <v>23014</v>
      </c>
      <c r="F898" t="s">
        <v>23015</v>
      </c>
      <c r="G898" t="s">
        <v>23016</v>
      </c>
      <c r="H898">
        <v>73</v>
      </c>
      <c r="I898">
        <v>13</v>
      </c>
      <c r="J898">
        <v>48</v>
      </c>
      <c r="K898">
        <v>0</v>
      </c>
      <c r="L898">
        <v>20</v>
      </c>
      <c r="M898">
        <v>18.25</v>
      </c>
      <c r="N898">
        <f t="shared" ref="N898:N961" ca="1" si="14">RAND()</f>
        <v>0.62689554424859595</v>
      </c>
    </row>
    <row r="899" spans="1:14" x14ac:dyDescent="0.25">
      <c r="A899" s="1">
        <v>12651</v>
      </c>
      <c r="B899" t="s">
        <v>16525</v>
      </c>
      <c r="C899">
        <v>2013</v>
      </c>
      <c r="D899" t="s">
        <v>18368</v>
      </c>
      <c r="E899" t="s">
        <v>18369</v>
      </c>
      <c r="F899" t="s">
        <v>18370</v>
      </c>
      <c r="G899" t="s">
        <v>18371</v>
      </c>
      <c r="H899">
        <v>48</v>
      </c>
      <c r="I899">
        <v>3</v>
      </c>
      <c r="J899">
        <v>76</v>
      </c>
      <c r="K899">
        <v>0</v>
      </c>
      <c r="L899">
        <v>13</v>
      </c>
      <c r="M899">
        <v>4.3600000000000003</v>
      </c>
      <c r="N899">
        <f t="shared" ca="1" si="14"/>
        <v>0.59000890721130583</v>
      </c>
    </row>
    <row r="900" spans="1:14" x14ac:dyDescent="0.25">
      <c r="A900" s="1">
        <v>12721</v>
      </c>
      <c r="B900" t="s">
        <v>16525</v>
      </c>
      <c r="C900">
        <v>2016</v>
      </c>
      <c r="D900" t="s">
        <v>18502</v>
      </c>
      <c r="E900" t="s">
        <v>18503</v>
      </c>
      <c r="F900" t="s">
        <v>18504</v>
      </c>
      <c r="G900" t="s">
        <v>18505</v>
      </c>
      <c r="H900">
        <v>28</v>
      </c>
      <c r="I900">
        <v>7</v>
      </c>
      <c r="J900">
        <v>50</v>
      </c>
      <c r="K900">
        <v>0</v>
      </c>
      <c r="L900">
        <v>13</v>
      </c>
      <c r="M900">
        <v>3.5</v>
      </c>
      <c r="N900">
        <f t="shared" ca="1" si="14"/>
        <v>0.55603385611417078</v>
      </c>
    </row>
    <row r="901" spans="1:14" x14ac:dyDescent="0.25">
      <c r="A901" s="1">
        <v>282</v>
      </c>
      <c r="B901" t="s">
        <v>12</v>
      </c>
      <c r="C901">
        <v>2022</v>
      </c>
      <c r="D901" t="s">
        <v>432</v>
      </c>
      <c r="E901" t="s">
        <v>433</v>
      </c>
      <c r="F901" t="s">
        <v>434</v>
      </c>
      <c r="G901" t="s">
        <v>435</v>
      </c>
      <c r="H901">
        <v>54</v>
      </c>
      <c r="I901">
        <v>1</v>
      </c>
      <c r="J901">
        <v>8</v>
      </c>
      <c r="K901">
        <v>0</v>
      </c>
      <c r="L901">
        <v>12</v>
      </c>
      <c r="M901">
        <v>27</v>
      </c>
      <c r="N901">
        <f t="shared" ca="1" si="14"/>
        <v>0.78641734741915814</v>
      </c>
    </row>
    <row r="902" spans="1:14" x14ac:dyDescent="0.25">
      <c r="A902" s="1">
        <v>12975</v>
      </c>
      <c r="B902" t="s">
        <v>16525</v>
      </c>
      <c r="C902">
        <v>2014</v>
      </c>
      <c r="D902" t="s">
        <v>18892</v>
      </c>
      <c r="E902" t="s">
        <v>18893</v>
      </c>
      <c r="F902" t="s">
        <v>18894</v>
      </c>
      <c r="G902" t="s">
        <v>18895</v>
      </c>
      <c r="H902">
        <v>17</v>
      </c>
      <c r="I902">
        <v>37</v>
      </c>
      <c r="J902">
        <v>183</v>
      </c>
      <c r="K902">
        <v>0</v>
      </c>
      <c r="L902">
        <v>14</v>
      </c>
      <c r="M902">
        <v>1.7</v>
      </c>
      <c r="N902">
        <f t="shared" ca="1" si="14"/>
        <v>0.31656432132036938</v>
      </c>
    </row>
    <row r="903" spans="1:14" x14ac:dyDescent="0.25">
      <c r="A903" s="1">
        <v>9807</v>
      </c>
      <c r="B903" t="s">
        <v>11871</v>
      </c>
      <c r="C903">
        <v>2016</v>
      </c>
      <c r="D903" t="s">
        <v>14201</v>
      </c>
      <c r="E903" t="s">
        <v>14202</v>
      </c>
      <c r="F903" t="s">
        <v>14203</v>
      </c>
      <c r="G903" t="s">
        <v>14204</v>
      </c>
      <c r="H903">
        <v>35</v>
      </c>
      <c r="I903">
        <v>5</v>
      </c>
      <c r="J903">
        <v>50</v>
      </c>
      <c r="K903">
        <v>0</v>
      </c>
      <c r="L903">
        <v>13</v>
      </c>
      <c r="M903">
        <v>4.38</v>
      </c>
      <c r="N903">
        <f t="shared" ca="1" si="14"/>
        <v>8.3692536576685517E-2</v>
      </c>
    </row>
    <row r="904" spans="1:14" x14ac:dyDescent="0.25">
      <c r="A904" s="1">
        <v>884</v>
      </c>
      <c r="B904" t="s">
        <v>12</v>
      </c>
      <c r="C904">
        <v>2024</v>
      </c>
      <c r="D904" t="s">
        <v>1235</v>
      </c>
      <c r="E904" t="s">
        <v>1236</v>
      </c>
      <c r="F904" t="s">
        <v>1237</v>
      </c>
      <c r="G904" t="s">
        <v>1238</v>
      </c>
      <c r="H904">
        <v>54</v>
      </c>
      <c r="I904">
        <v>5</v>
      </c>
      <c r="J904">
        <v>9</v>
      </c>
      <c r="K904">
        <v>0</v>
      </c>
      <c r="L904">
        <v>17</v>
      </c>
      <c r="M904">
        <v>54</v>
      </c>
      <c r="N904">
        <f t="shared" ca="1" si="14"/>
        <v>0.92115878111772609</v>
      </c>
    </row>
    <row r="905" spans="1:14" x14ac:dyDescent="0.25">
      <c r="A905" s="1">
        <v>4342</v>
      </c>
      <c r="B905" t="s">
        <v>4436</v>
      </c>
      <c r="C905">
        <v>2017</v>
      </c>
      <c r="D905" t="s">
        <v>6309</v>
      </c>
      <c r="E905" t="s">
        <v>6310</v>
      </c>
      <c r="F905" t="s">
        <v>6311</v>
      </c>
      <c r="G905" t="s">
        <v>6312</v>
      </c>
      <c r="H905">
        <v>52</v>
      </c>
      <c r="I905">
        <v>3</v>
      </c>
      <c r="J905">
        <v>42</v>
      </c>
      <c r="K905">
        <v>0</v>
      </c>
      <c r="L905">
        <v>22</v>
      </c>
      <c r="M905">
        <v>7.43</v>
      </c>
      <c r="N905">
        <f t="shared" ca="1" si="14"/>
        <v>0.78050940523825618</v>
      </c>
    </row>
    <row r="906" spans="1:14" x14ac:dyDescent="0.25">
      <c r="A906" s="1">
        <v>11456</v>
      </c>
      <c r="B906" t="s">
        <v>16525</v>
      </c>
      <c r="C906">
        <v>2022</v>
      </c>
      <c r="D906" t="s">
        <v>16573</v>
      </c>
      <c r="E906" t="s">
        <v>16574</v>
      </c>
      <c r="F906" t="s">
        <v>16575</v>
      </c>
      <c r="G906" t="s">
        <v>16576</v>
      </c>
      <c r="H906">
        <v>37</v>
      </c>
      <c r="I906">
        <v>9</v>
      </c>
      <c r="J906">
        <v>130</v>
      </c>
      <c r="K906">
        <v>0</v>
      </c>
      <c r="L906">
        <v>20</v>
      </c>
      <c r="M906">
        <v>18.5</v>
      </c>
      <c r="N906">
        <f t="shared" ca="1" si="14"/>
        <v>0.22217778790069043</v>
      </c>
    </row>
    <row r="907" spans="1:14" x14ac:dyDescent="0.25">
      <c r="A907" s="1">
        <v>11004</v>
      </c>
      <c r="B907" t="s">
        <v>11871</v>
      </c>
      <c r="C907">
        <v>2017</v>
      </c>
      <c r="D907" t="s">
        <v>15903</v>
      </c>
      <c r="E907" t="s">
        <v>15904</v>
      </c>
      <c r="F907" t="s">
        <v>15905</v>
      </c>
      <c r="G907" t="s">
        <v>15906</v>
      </c>
      <c r="H907">
        <v>33</v>
      </c>
      <c r="I907">
        <v>0</v>
      </c>
      <c r="J907">
        <v>4</v>
      </c>
      <c r="K907">
        <v>0</v>
      </c>
      <c r="L907">
        <v>10</v>
      </c>
      <c r="M907">
        <v>4.71</v>
      </c>
      <c r="N907">
        <f t="shared" ca="1" si="14"/>
        <v>0.1444498526367749</v>
      </c>
    </row>
    <row r="908" spans="1:14" x14ac:dyDescent="0.25">
      <c r="A908" s="1">
        <v>7502</v>
      </c>
      <c r="B908" t="s">
        <v>7194</v>
      </c>
      <c r="C908">
        <v>2018</v>
      </c>
      <c r="D908" t="s">
        <v>10895</v>
      </c>
      <c r="E908" t="s">
        <v>10896</v>
      </c>
      <c r="F908" t="s">
        <v>10897</v>
      </c>
      <c r="G908" t="s">
        <v>10898</v>
      </c>
      <c r="H908">
        <v>41</v>
      </c>
      <c r="I908">
        <v>3</v>
      </c>
      <c r="J908">
        <v>56</v>
      </c>
      <c r="K908">
        <v>0</v>
      </c>
      <c r="L908">
        <v>22</v>
      </c>
      <c r="M908">
        <v>6.83</v>
      </c>
      <c r="N908">
        <f t="shared" ca="1" si="14"/>
        <v>0.31136459971720176</v>
      </c>
    </row>
    <row r="909" spans="1:14" x14ac:dyDescent="0.25">
      <c r="A909" s="1">
        <v>880</v>
      </c>
      <c r="B909" t="s">
        <v>12</v>
      </c>
      <c r="C909">
        <v>2024</v>
      </c>
      <c r="D909" t="s">
        <v>1227</v>
      </c>
      <c r="E909" t="s">
        <v>1228</v>
      </c>
      <c r="F909" t="s">
        <v>1229</v>
      </c>
      <c r="G909" t="s">
        <v>1230</v>
      </c>
      <c r="H909">
        <v>170</v>
      </c>
      <c r="I909">
        <v>6</v>
      </c>
      <c r="J909">
        <v>6</v>
      </c>
      <c r="K909">
        <v>0</v>
      </c>
      <c r="L909">
        <v>28</v>
      </c>
      <c r="M909">
        <v>170</v>
      </c>
      <c r="N909">
        <f t="shared" ca="1" si="14"/>
        <v>0.55219938061816531</v>
      </c>
    </row>
    <row r="910" spans="1:14" x14ac:dyDescent="0.25">
      <c r="A910" s="1">
        <v>4493</v>
      </c>
      <c r="B910" t="s">
        <v>4436</v>
      </c>
      <c r="C910">
        <v>2016</v>
      </c>
      <c r="D910" t="s">
        <v>6530</v>
      </c>
      <c r="E910" t="s">
        <v>6531</v>
      </c>
      <c r="F910" t="s">
        <v>6532</v>
      </c>
      <c r="G910" t="s">
        <v>6533</v>
      </c>
      <c r="H910">
        <v>36</v>
      </c>
      <c r="I910">
        <v>3</v>
      </c>
      <c r="J910">
        <v>27</v>
      </c>
      <c r="K910">
        <v>0</v>
      </c>
      <c r="L910">
        <v>13</v>
      </c>
      <c r="M910">
        <v>4.5</v>
      </c>
      <c r="N910">
        <f t="shared" ca="1" si="14"/>
        <v>0.12460795918696854</v>
      </c>
    </row>
    <row r="911" spans="1:14" x14ac:dyDescent="0.25">
      <c r="A911" s="1">
        <v>3133</v>
      </c>
      <c r="B911" t="s">
        <v>4436</v>
      </c>
      <c r="C911">
        <v>2022</v>
      </c>
      <c r="D911" t="s">
        <v>4611</v>
      </c>
      <c r="E911" t="s">
        <v>4612</v>
      </c>
      <c r="F911" t="s">
        <v>4613</v>
      </c>
      <c r="G911" t="s">
        <v>4614</v>
      </c>
      <c r="H911">
        <v>95</v>
      </c>
      <c r="I911">
        <v>6</v>
      </c>
      <c r="J911">
        <v>50</v>
      </c>
      <c r="K911">
        <v>0</v>
      </c>
      <c r="L911">
        <v>27</v>
      </c>
      <c r="M911">
        <v>47.5</v>
      </c>
      <c r="N911">
        <f t="shared" ca="1" si="14"/>
        <v>0.63912387226407918</v>
      </c>
    </row>
    <row r="912" spans="1:14" x14ac:dyDescent="0.25">
      <c r="A912" s="1">
        <v>10327</v>
      </c>
      <c r="B912" t="s">
        <v>11871</v>
      </c>
      <c r="C912">
        <v>2010</v>
      </c>
      <c r="D912" t="s">
        <v>14938</v>
      </c>
      <c r="E912" t="s">
        <v>14939</v>
      </c>
      <c r="F912" t="s">
        <v>14940</v>
      </c>
      <c r="G912" t="s">
        <v>14941</v>
      </c>
      <c r="H912">
        <v>13</v>
      </c>
      <c r="I912">
        <v>2</v>
      </c>
      <c r="J912">
        <v>11</v>
      </c>
      <c r="K912">
        <v>0</v>
      </c>
      <c r="L912">
        <v>13</v>
      </c>
      <c r="M912">
        <v>0.93</v>
      </c>
      <c r="N912">
        <f t="shared" ca="1" si="14"/>
        <v>0.88405310926259384</v>
      </c>
    </row>
    <row r="913" spans="1:14" x14ac:dyDescent="0.25">
      <c r="A913" s="1">
        <v>1509</v>
      </c>
      <c r="B913" t="s">
        <v>12</v>
      </c>
      <c r="C913">
        <v>2014</v>
      </c>
      <c r="D913" t="s">
        <v>2226</v>
      </c>
      <c r="E913" t="s">
        <v>2227</v>
      </c>
      <c r="F913" t="s">
        <v>2228</v>
      </c>
      <c r="G913" t="s">
        <v>2229</v>
      </c>
      <c r="H913">
        <v>24</v>
      </c>
      <c r="I913">
        <v>1</v>
      </c>
      <c r="J913">
        <v>44</v>
      </c>
      <c r="K913">
        <v>0</v>
      </c>
      <c r="L913">
        <v>12</v>
      </c>
      <c r="M913">
        <v>2.4</v>
      </c>
      <c r="N913">
        <f t="shared" ca="1" si="14"/>
        <v>0.78993903238586916</v>
      </c>
    </row>
    <row r="914" spans="1:14" x14ac:dyDescent="0.25">
      <c r="A914" s="1">
        <v>14011</v>
      </c>
      <c r="B914" t="s">
        <v>20186</v>
      </c>
      <c r="C914">
        <v>2022</v>
      </c>
      <c r="D914" t="s">
        <v>20323</v>
      </c>
      <c r="E914" t="s">
        <v>20324</v>
      </c>
      <c r="F914" t="s">
        <v>20325</v>
      </c>
      <c r="G914" t="s">
        <v>20326</v>
      </c>
      <c r="H914">
        <v>82</v>
      </c>
      <c r="I914">
        <v>20</v>
      </c>
      <c r="J914">
        <v>116</v>
      </c>
      <c r="K914">
        <v>0</v>
      </c>
      <c r="L914">
        <v>18</v>
      </c>
      <c r="M914">
        <v>41</v>
      </c>
      <c r="N914">
        <f t="shared" ca="1" si="14"/>
        <v>0.34213673245744247</v>
      </c>
    </row>
    <row r="915" spans="1:14" x14ac:dyDescent="0.25">
      <c r="A915" s="1">
        <v>6468</v>
      </c>
      <c r="B915" t="s">
        <v>7194</v>
      </c>
      <c r="C915">
        <v>2013</v>
      </c>
      <c r="D915" t="s">
        <v>9397</v>
      </c>
      <c r="E915" t="s">
        <v>9398</v>
      </c>
      <c r="F915" t="s">
        <v>9399</v>
      </c>
      <c r="G915" t="s">
        <v>9400</v>
      </c>
      <c r="H915">
        <v>20</v>
      </c>
      <c r="I915">
        <v>1</v>
      </c>
      <c r="J915">
        <v>15</v>
      </c>
      <c r="K915">
        <v>0</v>
      </c>
      <c r="L915">
        <v>16</v>
      </c>
      <c r="M915">
        <v>1.82</v>
      </c>
      <c r="N915">
        <f t="shared" ca="1" si="14"/>
        <v>0.48698780024289245</v>
      </c>
    </row>
    <row r="916" spans="1:14" x14ac:dyDescent="0.25">
      <c r="A916" s="1">
        <v>513</v>
      </c>
      <c r="B916" t="s">
        <v>12</v>
      </c>
      <c r="C916">
        <v>2021</v>
      </c>
      <c r="D916" t="s">
        <v>720</v>
      </c>
      <c r="E916" t="s">
        <v>721</v>
      </c>
      <c r="F916" t="s">
        <v>722</v>
      </c>
      <c r="G916" t="s">
        <v>723</v>
      </c>
      <c r="H916">
        <v>36</v>
      </c>
      <c r="I916">
        <v>0</v>
      </c>
      <c r="J916">
        <v>9</v>
      </c>
      <c r="K916">
        <v>0</v>
      </c>
      <c r="L916">
        <v>15</v>
      </c>
      <c r="M916">
        <v>12</v>
      </c>
      <c r="N916">
        <f t="shared" ca="1" si="14"/>
        <v>0.45577868454304105</v>
      </c>
    </row>
    <row r="917" spans="1:14" x14ac:dyDescent="0.25">
      <c r="A917" s="1">
        <v>4605</v>
      </c>
      <c r="B917" t="s">
        <v>4436</v>
      </c>
      <c r="C917">
        <v>2019</v>
      </c>
      <c r="D917" t="s">
        <v>6686</v>
      </c>
      <c r="E917" t="s">
        <v>6687</v>
      </c>
      <c r="F917" t="s">
        <v>6688</v>
      </c>
      <c r="G917" t="s">
        <v>6689</v>
      </c>
      <c r="H917">
        <v>80</v>
      </c>
      <c r="I917">
        <v>4</v>
      </c>
      <c r="J917">
        <v>82</v>
      </c>
      <c r="K917">
        <v>0</v>
      </c>
      <c r="L917">
        <v>31</v>
      </c>
      <c r="M917">
        <v>16</v>
      </c>
      <c r="N917">
        <f t="shared" ca="1" si="14"/>
        <v>0.94429350319476002</v>
      </c>
    </row>
    <row r="918" spans="1:14" x14ac:dyDescent="0.25">
      <c r="A918" s="1">
        <v>221</v>
      </c>
      <c r="B918" t="s">
        <v>12</v>
      </c>
      <c r="C918">
        <v>2023</v>
      </c>
      <c r="D918" t="s">
        <v>352</v>
      </c>
      <c r="E918" t="s">
        <v>353</v>
      </c>
      <c r="F918" t="s">
        <v>354</v>
      </c>
      <c r="G918" t="s">
        <v>355</v>
      </c>
      <c r="H918">
        <v>70</v>
      </c>
      <c r="I918">
        <v>22</v>
      </c>
      <c r="J918">
        <v>112</v>
      </c>
      <c r="K918">
        <v>0</v>
      </c>
      <c r="L918">
        <v>16</v>
      </c>
      <c r="M918">
        <v>70</v>
      </c>
      <c r="N918">
        <f t="shared" ca="1" si="14"/>
        <v>0.13929480874508371</v>
      </c>
    </row>
    <row r="919" spans="1:14" x14ac:dyDescent="0.25">
      <c r="A919" s="1">
        <v>6891</v>
      </c>
      <c r="B919" t="s">
        <v>7194</v>
      </c>
      <c r="C919">
        <v>2015</v>
      </c>
      <c r="D919" t="s">
        <v>10036</v>
      </c>
      <c r="E919" t="s">
        <v>10037</v>
      </c>
      <c r="F919" t="s">
        <v>10038</v>
      </c>
      <c r="G919" t="s">
        <v>10039</v>
      </c>
      <c r="H919">
        <v>60</v>
      </c>
      <c r="I919">
        <v>2</v>
      </c>
      <c r="J919">
        <v>70</v>
      </c>
      <c r="K919">
        <v>0</v>
      </c>
      <c r="L919">
        <v>20</v>
      </c>
      <c r="M919">
        <v>6.67</v>
      </c>
      <c r="N919">
        <f t="shared" ca="1" si="14"/>
        <v>0.9664862065421117</v>
      </c>
    </row>
    <row r="920" spans="1:14" x14ac:dyDescent="0.25">
      <c r="A920" s="1">
        <v>5767</v>
      </c>
      <c r="B920" t="s">
        <v>7194</v>
      </c>
      <c r="C920">
        <v>2024</v>
      </c>
      <c r="D920" t="s">
        <v>8323</v>
      </c>
      <c r="E920" t="s">
        <v>8324</v>
      </c>
      <c r="F920" t="s">
        <v>8325</v>
      </c>
      <c r="G920" t="s">
        <v>8326</v>
      </c>
      <c r="H920">
        <v>63</v>
      </c>
      <c r="I920">
        <v>12</v>
      </c>
      <c r="J920">
        <v>18</v>
      </c>
      <c r="K920">
        <v>0</v>
      </c>
      <c r="L920">
        <v>18</v>
      </c>
      <c r="M920">
        <v>63</v>
      </c>
      <c r="N920">
        <f t="shared" ca="1" si="14"/>
        <v>0.31121440136924072</v>
      </c>
    </row>
    <row r="921" spans="1:14" x14ac:dyDescent="0.25">
      <c r="A921" s="1">
        <v>9338</v>
      </c>
      <c r="B921" t="s">
        <v>11871</v>
      </c>
      <c r="C921">
        <v>2024</v>
      </c>
      <c r="D921" t="s">
        <v>13537</v>
      </c>
      <c r="E921" t="s">
        <v>13538</v>
      </c>
      <c r="F921" t="s">
        <v>13539</v>
      </c>
      <c r="G921" t="s">
        <v>13540</v>
      </c>
      <c r="H921">
        <v>35</v>
      </c>
      <c r="I921">
        <v>12</v>
      </c>
      <c r="J921">
        <v>12</v>
      </c>
      <c r="K921">
        <v>0</v>
      </c>
      <c r="L921">
        <v>13</v>
      </c>
      <c r="M921">
        <v>35</v>
      </c>
      <c r="N921">
        <f t="shared" ca="1" si="14"/>
        <v>0.20065520163819428</v>
      </c>
    </row>
    <row r="922" spans="1:14" x14ac:dyDescent="0.25">
      <c r="A922" s="1">
        <v>1328</v>
      </c>
      <c r="B922" t="s">
        <v>12</v>
      </c>
      <c r="C922">
        <v>2015</v>
      </c>
      <c r="D922" t="s">
        <v>1972</v>
      </c>
      <c r="E922" t="s">
        <v>1973</v>
      </c>
      <c r="F922" t="s">
        <v>1974</v>
      </c>
      <c r="G922" t="s">
        <v>1975</v>
      </c>
      <c r="H922">
        <v>14</v>
      </c>
      <c r="I922">
        <v>1</v>
      </c>
      <c r="J922">
        <v>15</v>
      </c>
      <c r="K922">
        <v>0</v>
      </c>
      <c r="L922">
        <v>21</v>
      </c>
      <c r="M922">
        <v>1.56</v>
      </c>
      <c r="N922">
        <f t="shared" ca="1" si="14"/>
        <v>2.3611746962897806E-2</v>
      </c>
    </row>
    <row r="923" spans="1:14" x14ac:dyDescent="0.25">
      <c r="A923" s="1">
        <v>16117</v>
      </c>
      <c r="B923" t="s">
        <v>20186</v>
      </c>
      <c r="C923">
        <v>2018</v>
      </c>
      <c r="D923" t="s">
        <v>23479</v>
      </c>
      <c r="E923" t="s">
        <v>21951</v>
      </c>
      <c r="F923" t="s">
        <v>23480</v>
      </c>
      <c r="G923" t="s">
        <v>21991</v>
      </c>
      <c r="H923">
        <v>24</v>
      </c>
      <c r="I923">
        <v>0</v>
      </c>
      <c r="J923">
        <v>7</v>
      </c>
      <c r="K923">
        <v>0</v>
      </c>
      <c r="L923">
        <v>6</v>
      </c>
      <c r="M923">
        <v>4</v>
      </c>
      <c r="N923">
        <f t="shared" ca="1" si="14"/>
        <v>0.7015156473547467</v>
      </c>
    </row>
    <row r="924" spans="1:14" x14ac:dyDescent="0.25">
      <c r="A924" s="1">
        <v>3361</v>
      </c>
      <c r="B924" t="s">
        <v>4436</v>
      </c>
      <c r="C924">
        <v>2022</v>
      </c>
      <c r="D924" t="s">
        <v>4974</v>
      </c>
      <c r="E924" t="s">
        <v>4975</v>
      </c>
      <c r="F924" t="s">
        <v>4976</v>
      </c>
      <c r="G924" t="s">
        <v>4977</v>
      </c>
      <c r="H924">
        <v>59</v>
      </c>
      <c r="I924">
        <v>9</v>
      </c>
      <c r="J924">
        <v>44</v>
      </c>
      <c r="K924">
        <v>0</v>
      </c>
      <c r="L924">
        <v>17</v>
      </c>
      <c r="M924">
        <v>29.5</v>
      </c>
      <c r="N924">
        <f t="shared" ca="1" si="14"/>
        <v>0.13678926877109421</v>
      </c>
    </row>
    <row r="925" spans="1:14" x14ac:dyDescent="0.25">
      <c r="A925" s="1">
        <v>2103</v>
      </c>
      <c r="B925" t="s">
        <v>12</v>
      </c>
      <c r="C925">
        <v>2016</v>
      </c>
      <c r="D925" t="s">
        <v>3118</v>
      </c>
      <c r="E925" t="s">
        <v>3119</v>
      </c>
      <c r="F925" t="s">
        <v>3120</v>
      </c>
      <c r="G925" t="s">
        <v>3121</v>
      </c>
      <c r="H925">
        <v>32</v>
      </c>
      <c r="I925">
        <v>0</v>
      </c>
      <c r="J925">
        <v>32</v>
      </c>
      <c r="K925">
        <v>0</v>
      </c>
      <c r="L925">
        <v>17</v>
      </c>
      <c r="M925">
        <v>4</v>
      </c>
      <c r="N925">
        <f t="shared" ca="1" si="14"/>
        <v>0.38147012731534591</v>
      </c>
    </row>
    <row r="926" spans="1:14" x14ac:dyDescent="0.25">
      <c r="A926" s="1">
        <v>14377</v>
      </c>
      <c r="B926" t="s">
        <v>20186</v>
      </c>
      <c r="C926">
        <v>2022</v>
      </c>
      <c r="D926" t="s">
        <v>20899</v>
      </c>
      <c r="E926" t="s">
        <v>20900</v>
      </c>
      <c r="F926" t="s">
        <v>20901</v>
      </c>
      <c r="G926" t="s">
        <v>20902</v>
      </c>
      <c r="H926">
        <v>61</v>
      </c>
      <c r="I926">
        <v>3</v>
      </c>
      <c r="J926">
        <v>17</v>
      </c>
      <c r="K926">
        <v>0</v>
      </c>
      <c r="L926">
        <v>10</v>
      </c>
      <c r="M926">
        <v>30.5</v>
      </c>
      <c r="N926">
        <f t="shared" ca="1" si="14"/>
        <v>2.653608501558069E-2</v>
      </c>
    </row>
    <row r="927" spans="1:14" x14ac:dyDescent="0.25">
      <c r="A927" s="1">
        <v>9979</v>
      </c>
      <c r="B927" t="s">
        <v>11871</v>
      </c>
      <c r="C927">
        <v>2010</v>
      </c>
      <c r="D927" t="s">
        <v>14440</v>
      </c>
      <c r="E927" t="s">
        <v>14441</v>
      </c>
      <c r="F927" t="s">
        <v>14442</v>
      </c>
      <c r="G927" t="s">
        <v>14443</v>
      </c>
      <c r="H927">
        <v>11</v>
      </c>
      <c r="I927">
        <v>0</v>
      </c>
      <c r="J927">
        <v>20</v>
      </c>
      <c r="K927">
        <v>0</v>
      </c>
      <c r="L927">
        <v>10</v>
      </c>
      <c r="M927">
        <v>0.79</v>
      </c>
      <c r="N927">
        <f t="shared" ca="1" si="14"/>
        <v>5.8113065013969845E-2</v>
      </c>
    </row>
    <row r="928" spans="1:14" x14ac:dyDescent="0.25">
      <c r="A928" s="1">
        <v>7723</v>
      </c>
      <c r="B928" t="s">
        <v>7194</v>
      </c>
      <c r="C928">
        <v>2020</v>
      </c>
      <c r="D928" t="s">
        <v>11229</v>
      </c>
      <c r="E928" t="s">
        <v>11230</v>
      </c>
      <c r="F928" t="s">
        <v>11231</v>
      </c>
      <c r="G928" t="s">
        <v>11232</v>
      </c>
      <c r="H928">
        <v>39</v>
      </c>
      <c r="I928">
        <v>1</v>
      </c>
      <c r="J928">
        <v>8</v>
      </c>
      <c r="K928">
        <v>0</v>
      </c>
      <c r="L928">
        <v>19</v>
      </c>
      <c r="M928">
        <v>9.75</v>
      </c>
      <c r="N928">
        <f t="shared" ca="1" si="14"/>
        <v>0.89188470661042973</v>
      </c>
    </row>
    <row r="929" spans="1:14" x14ac:dyDescent="0.25">
      <c r="A929" s="1">
        <v>14048</v>
      </c>
      <c r="B929" t="s">
        <v>20186</v>
      </c>
      <c r="C929">
        <v>2021</v>
      </c>
      <c r="D929" t="s">
        <v>20379</v>
      </c>
      <c r="E929" t="s">
        <v>20380</v>
      </c>
      <c r="F929" t="s">
        <v>20381</v>
      </c>
      <c r="G929" t="s">
        <v>20382</v>
      </c>
      <c r="H929">
        <v>25</v>
      </c>
      <c r="I929">
        <v>7</v>
      </c>
      <c r="J929">
        <v>42</v>
      </c>
      <c r="K929">
        <v>0</v>
      </c>
      <c r="L929">
        <v>11</v>
      </c>
      <c r="M929">
        <v>8.33</v>
      </c>
      <c r="N929">
        <f t="shared" ca="1" si="14"/>
        <v>0.68228425317261399</v>
      </c>
    </row>
    <row r="930" spans="1:14" x14ac:dyDescent="0.25">
      <c r="A930" s="1">
        <v>1325</v>
      </c>
      <c r="B930" t="s">
        <v>12</v>
      </c>
      <c r="C930">
        <v>2010</v>
      </c>
      <c r="D930" t="s">
        <v>1964</v>
      </c>
      <c r="E930" t="s">
        <v>1965</v>
      </c>
      <c r="F930" t="s">
        <v>1966</v>
      </c>
      <c r="G930" t="s">
        <v>1967</v>
      </c>
      <c r="H930">
        <v>25</v>
      </c>
      <c r="I930">
        <v>2</v>
      </c>
      <c r="J930">
        <v>79</v>
      </c>
      <c r="K930">
        <v>0</v>
      </c>
      <c r="L930">
        <v>12</v>
      </c>
      <c r="M930">
        <v>1.79</v>
      </c>
      <c r="N930">
        <f t="shared" ca="1" si="14"/>
        <v>0.44988964424035938</v>
      </c>
    </row>
    <row r="931" spans="1:14" x14ac:dyDescent="0.25">
      <c r="A931" s="1">
        <v>10542</v>
      </c>
      <c r="B931" t="s">
        <v>11871</v>
      </c>
      <c r="C931">
        <v>2018</v>
      </c>
      <c r="D931" t="s">
        <v>15227</v>
      </c>
      <c r="E931" t="s">
        <v>15228</v>
      </c>
      <c r="F931" t="s">
        <v>15229</v>
      </c>
      <c r="G931" t="s">
        <v>15230</v>
      </c>
      <c r="H931">
        <v>41</v>
      </c>
      <c r="I931">
        <v>9</v>
      </c>
      <c r="J931">
        <v>46</v>
      </c>
      <c r="K931">
        <v>0</v>
      </c>
      <c r="L931">
        <v>18</v>
      </c>
      <c r="M931">
        <v>6.83</v>
      </c>
      <c r="N931">
        <f t="shared" ca="1" si="14"/>
        <v>0.14994267672891326</v>
      </c>
    </row>
    <row r="932" spans="1:14" x14ac:dyDescent="0.25">
      <c r="A932" s="1">
        <v>3034</v>
      </c>
      <c r="B932" t="s">
        <v>4436</v>
      </c>
      <c r="C932">
        <v>2022</v>
      </c>
      <c r="D932" t="s">
        <v>4462</v>
      </c>
      <c r="E932" t="s">
        <v>4463</v>
      </c>
      <c r="F932" t="s">
        <v>4464</v>
      </c>
      <c r="G932" t="s">
        <v>4465</v>
      </c>
      <c r="H932">
        <v>65</v>
      </c>
      <c r="I932">
        <v>18</v>
      </c>
      <c r="J932">
        <v>135</v>
      </c>
      <c r="K932">
        <v>0</v>
      </c>
      <c r="L932">
        <v>32</v>
      </c>
      <c r="M932">
        <v>32.5</v>
      </c>
      <c r="N932">
        <f t="shared" ca="1" si="14"/>
        <v>0.95726867520954795</v>
      </c>
    </row>
    <row r="933" spans="1:14" x14ac:dyDescent="0.25">
      <c r="A933" s="1">
        <v>3607</v>
      </c>
      <c r="B933" t="s">
        <v>4436</v>
      </c>
      <c r="C933">
        <v>2015</v>
      </c>
      <c r="D933" t="s">
        <v>5293</v>
      </c>
      <c r="E933" t="s">
        <v>5294</v>
      </c>
      <c r="F933" t="s">
        <v>5295</v>
      </c>
      <c r="G933" t="s">
        <v>5296</v>
      </c>
      <c r="H933">
        <v>38</v>
      </c>
      <c r="I933">
        <v>4</v>
      </c>
      <c r="J933">
        <v>42</v>
      </c>
      <c r="K933">
        <v>0</v>
      </c>
      <c r="L933">
        <v>25</v>
      </c>
      <c r="M933">
        <v>4.22</v>
      </c>
      <c r="N933">
        <f t="shared" ca="1" si="14"/>
        <v>0.61100017719350042</v>
      </c>
    </row>
    <row r="934" spans="1:14" x14ac:dyDescent="0.25">
      <c r="A934" s="1">
        <v>15424</v>
      </c>
      <c r="B934" t="s">
        <v>20186</v>
      </c>
      <c r="C934">
        <v>2016</v>
      </c>
      <c r="D934" t="s">
        <v>22447</v>
      </c>
      <c r="E934" t="s">
        <v>22448</v>
      </c>
      <c r="F934" t="s">
        <v>22449</v>
      </c>
      <c r="G934" t="s">
        <v>22450</v>
      </c>
      <c r="H934">
        <v>105</v>
      </c>
      <c r="I934">
        <v>1</v>
      </c>
      <c r="J934">
        <v>55</v>
      </c>
      <c r="K934">
        <v>0</v>
      </c>
      <c r="L934">
        <v>17</v>
      </c>
      <c r="M934">
        <v>13.12</v>
      </c>
      <c r="N934">
        <f t="shared" ca="1" si="14"/>
        <v>0.20184111032996055</v>
      </c>
    </row>
    <row r="935" spans="1:14" x14ac:dyDescent="0.25">
      <c r="A935" s="1">
        <v>11368</v>
      </c>
      <c r="B935" t="s">
        <v>11871</v>
      </c>
      <c r="C935">
        <v>2020</v>
      </c>
      <c r="D935" t="s">
        <v>16448</v>
      </c>
      <c r="E935" t="s">
        <v>16449</v>
      </c>
      <c r="F935" t="s">
        <v>16450</v>
      </c>
      <c r="G935" t="s">
        <v>16451</v>
      </c>
      <c r="H935">
        <v>48</v>
      </c>
      <c r="I935">
        <v>2</v>
      </c>
      <c r="J935">
        <v>17</v>
      </c>
      <c r="K935">
        <v>0</v>
      </c>
      <c r="L935">
        <v>12</v>
      </c>
      <c r="M935">
        <v>12</v>
      </c>
      <c r="N935">
        <f t="shared" ca="1" si="14"/>
        <v>0.80904535674807287</v>
      </c>
    </row>
    <row r="936" spans="1:14" x14ac:dyDescent="0.25">
      <c r="A936" s="1">
        <v>2210</v>
      </c>
      <c r="B936" t="s">
        <v>12</v>
      </c>
      <c r="C936">
        <v>2018</v>
      </c>
      <c r="D936" t="s">
        <v>3297</v>
      </c>
      <c r="E936" t="s">
        <v>3298</v>
      </c>
      <c r="F936" t="s">
        <v>3299</v>
      </c>
      <c r="G936" t="s">
        <v>3300</v>
      </c>
      <c r="H936">
        <v>31</v>
      </c>
      <c r="I936">
        <v>2</v>
      </c>
      <c r="J936">
        <v>24</v>
      </c>
      <c r="K936">
        <v>0</v>
      </c>
      <c r="L936">
        <v>14</v>
      </c>
      <c r="M936">
        <v>5.17</v>
      </c>
      <c r="N936">
        <f t="shared" ca="1" si="14"/>
        <v>0.82717677870692541</v>
      </c>
    </row>
    <row r="937" spans="1:14" x14ac:dyDescent="0.25">
      <c r="A937" s="1">
        <v>12195</v>
      </c>
      <c r="B937" t="s">
        <v>16525</v>
      </c>
      <c r="C937">
        <v>2024</v>
      </c>
      <c r="D937" t="s">
        <v>17639</v>
      </c>
      <c r="E937" t="s">
        <v>17640</v>
      </c>
      <c r="F937" t="s">
        <v>17641</v>
      </c>
      <c r="G937" t="s">
        <v>17642</v>
      </c>
      <c r="H937">
        <v>46</v>
      </c>
      <c r="I937">
        <v>32</v>
      </c>
      <c r="J937">
        <v>65</v>
      </c>
      <c r="K937">
        <v>0</v>
      </c>
      <c r="L937">
        <v>19</v>
      </c>
      <c r="M937">
        <v>46</v>
      </c>
      <c r="N937">
        <f t="shared" ca="1" si="14"/>
        <v>0.50525796617673158</v>
      </c>
    </row>
    <row r="938" spans="1:14" x14ac:dyDescent="0.25">
      <c r="A938" s="1">
        <v>2838</v>
      </c>
      <c r="B938" t="s">
        <v>12</v>
      </c>
      <c r="C938">
        <v>2019</v>
      </c>
      <c r="D938" t="s">
        <v>4195</v>
      </c>
      <c r="E938" t="s">
        <v>4196</v>
      </c>
      <c r="F938" t="s">
        <v>4197</v>
      </c>
      <c r="G938" t="s">
        <v>4198</v>
      </c>
      <c r="H938">
        <v>53</v>
      </c>
      <c r="I938">
        <v>1</v>
      </c>
      <c r="J938">
        <v>22</v>
      </c>
      <c r="K938">
        <v>0</v>
      </c>
      <c r="L938">
        <v>12</v>
      </c>
      <c r="M938">
        <v>10.6</v>
      </c>
      <c r="N938">
        <f t="shared" ca="1" si="14"/>
        <v>0.15373636032494375</v>
      </c>
    </row>
    <row r="939" spans="1:14" x14ac:dyDescent="0.25">
      <c r="A939" s="1">
        <v>1606</v>
      </c>
      <c r="B939" t="s">
        <v>12</v>
      </c>
      <c r="C939">
        <v>2014</v>
      </c>
      <c r="D939" t="s">
        <v>2380</v>
      </c>
      <c r="E939" t="s">
        <v>2381</v>
      </c>
      <c r="F939" t="s">
        <v>2382</v>
      </c>
      <c r="G939" t="s">
        <v>2383</v>
      </c>
      <c r="H939">
        <v>46</v>
      </c>
      <c r="I939">
        <v>2</v>
      </c>
      <c r="J939">
        <v>45</v>
      </c>
      <c r="K939">
        <v>0</v>
      </c>
      <c r="L939">
        <v>14</v>
      </c>
      <c r="M939">
        <v>4.5999999999999996</v>
      </c>
      <c r="N939">
        <f t="shared" ca="1" si="14"/>
        <v>0.21580240289824681</v>
      </c>
    </row>
    <row r="940" spans="1:14" x14ac:dyDescent="0.25">
      <c r="A940" s="1">
        <v>2219</v>
      </c>
      <c r="B940" t="s">
        <v>12</v>
      </c>
      <c r="C940">
        <v>2017</v>
      </c>
      <c r="D940" t="s">
        <v>3325</v>
      </c>
      <c r="E940" t="s">
        <v>3326</v>
      </c>
      <c r="F940" t="s">
        <v>3327</v>
      </c>
      <c r="G940" t="s">
        <v>3328</v>
      </c>
      <c r="H940">
        <v>22</v>
      </c>
      <c r="I940">
        <v>0</v>
      </c>
      <c r="J940">
        <v>40</v>
      </c>
      <c r="K940">
        <v>0</v>
      </c>
      <c r="L940">
        <v>11</v>
      </c>
      <c r="M940">
        <v>3.14</v>
      </c>
      <c r="N940">
        <f t="shared" ca="1" si="14"/>
        <v>0.24958136838011047</v>
      </c>
    </row>
    <row r="941" spans="1:14" x14ac:dyDescent="0.25">
      <c r="A941" s="1">
        <v>6970</v>
      </c>
      <c r="B941" t="s">
        <v>7194</v>
      </c>
      <c r="C941">
        <v>2018</v>
      </c>
      <c r="D941" t="s">
        <v>10146</v>
      </c>
      <c r="E941" t="s">
        <v>10147</v>
      </c>
      <c r="F941" t="s">
        <v>10148</v>
      </c>
      <c r="G941" t="s">
        <v>10149</v>
      </c>
      <c r="H941">
        <v>11</v>
      </c>
      <c r="I941">
        <v>0</v>
      </c>
      <c r="J941">
        <v>10</v>
      </c>
      <c r="K941">
        <v>0</v>
      </c>
      <c r="L941">
        <v>10</v>
      </c>
      <c r="M941">
        <v>1.83</v>
      </c>
      <c r="N941">
        <f t="shared" ca="1" si="14"/>
        <v>0.10040624376391849</v>
      </c>
    </row>
    <row r="942" spans="1:14" x14ac:dyDescent="0.25">
      <c r="A942" s="1">
        <v>6762</v>
      </c>
      <c r="B942" t="s">
        <v>7194</v>
      </c>
      <c r="C942">
        <v>2013</v>
      </c>
      <c r="D942" t="s">
        <v>9848</v>
      </c>
      <c r="E942" t="s">
        <v>9849</v>
      </c>
      <c r="F942" t="s">
        <v>9850</v>
      </c>
      <c r="G942" t="s">
        <v>9851</v>
      </c>
      <c r="H942">
        <v>34</v>
      </c>
      <c r="I942">
        <v>0</v>
      </c>
      <c r="J942">
        <v>28</v>
      </c>
      <c r="K942">
        <v>0</v>
      </c>
      <c r="L942">
        <v>12</v>
      </c>
      <c r="M942">
        <v>3.09</v>
      </c>
      <c r="N942">
        <f t="shared" ca="1" si="14"/>
        <v>0.97822720431525256</v>
      </c>
    </row>
    <row r="943" spans="1:14" x14ac:dyDescent="0.25">
      <c r="A943" s="1">
        <v>6235</v>
      </c>
      <c r="B943" t="s">
        <v>7194</v>
      </c>
      <c r="C943">
        <v>2023</v>
      </c>
      <c r="D943" t="s">
        <v>9042</v>
      </c>
      <c r="E943" t="s">
        <v>9043</v>
      </c>
      <c r="F943" t="s">
        <v>9044</v>
      </c>
      <c r="G943" t="s">
        <v>9045</v>
      </c>
      <c r="H943">
        <v>59</v>
      </c>
      <c r="I943">
        <v>8</v>
      </c>
      <c r="J943">
        <v>31</v>
      </c>
      <c r="K943">
        <v>0</v>
      </c>
      <c r="L943">
        <v>24</v>
      </c>
      <c r="M943">
        <v>59</v>
      </c>
      <c r="N943">
        <f t="shared" ca="1" si="14"/>
        <v>6.2880853952184901E-2</v>
      </c>
    </row>
    <row r="944" spans="1:14" x14ac:dyDescent="0.25">
      <c r="A944" s="1">
        <v>6673</v>
      </c>
      <c r="B944" t="s">
        <v>7194</v>
      </c>
      <c r="C944">
        <v>2015</v>
      </c>
      <c r="D944" t="s">
        <v>9708</v>
      </c>
      <c r="E944" t="s">
        <v>9709</v>
      </c>
      <c r="F944" t="s">
        <v>9710</v>
      </c>
      <c r="G944" t="s">
        <v>9711</v>
      </c>
      <c r="H944">
        <v>42</v>
      </c>
      <c r="I944">
        <v>1</v>
      </c>
      <c r="J944">
        <v>45</v>
      </c>
      <c r="K944">
        <v>0</v>
      </c>
      <c r="L944">
        <v>15</v>
      </c>
      <c r="M944">
        <v>4.67</v>
      </c>
      <c r="N944">
        <f t="shared" ca="1" si="14"/>
        <v>0.71891518864607817</v>
      </c>
    </row>
    <row r="945" spans="1:14" x14ac:dyDescent="0.25">
      <c r="A945" s="1">
        <v>1655</v>
      </c>
      <c r="B945" t="s">
        <v>12</v>
      </c>
      <c r="C945">
        <v>2015</v>
      </c>
      <c r="D945" t="s">
        <v>2452</v>
      </c>
      <c r="E945" t="s">
        <v>2250</v>
      </c>
      <c r="F945" t="s">
        <v>2453</v>
      </c>
      <c r="G945" t="s">
        <v>2454</v>
      </c>
      <c r="H945">
        <v>45</v>
      </c>
      <c r="I945">
        <v>3</v>
      </c>
      <c r="J945">
        <v>25</v>
      </c>
      <c r="K945">
        <v>0</v>
      </c>
      <c r="L945">
        <v>11</v>
      </c>
      <c r="M945">
        <v>5</v>
      </c>
      <c r="N945">
        <f t="shared" ca="1" si="14"/>
        <v>0.51764923246559269</v>
      </c>
    </row>
    <row r="946" spans="1:14" x14ac:dyDescent="0.25">
      <c r="A946" s="1">
        <v>15401</v>
      </c>
      <c r="B946" t="s">
        <v>20186</v>
      </c>
      <c r="C946">
        <v>2016</v>
      </c>
      <c r="D946" t="s">
        <v>22410</v>
      </c>
      <c r="E946" t="s">
        <v>22411</v>
      </c>
      <c r="F946" t="s">
        <v>22412</v>
      </c>
      <c r="G946" t="s">
        <v>22413</v>
      </c>
      <c r="H946">
        <v>74</v>
      </c>
      <c r="I946">
        <v>5</v>
      </c>
      <c r="J946">
        <v>58</v>
      </c>
      <c r="K946">
        <v>0</v>
      </c>
      <c r="L946">
        <v>14</v>
      </c>
      <c r="M946">
        <v>9.25</v>
      </c>
      <c r="N946">
        <f t="shared" ca="1" si="14"/>
        <v>0.83573608294193147</v>
      </c>
    </row>
    <row r="947" spans="1:14" x14ac:dyDescent="0.25">
      <c r="A947" s="1">
        <v>11072</v>
      </c>
      <c r="B947" t="s">
        <v>11871</v>
      </c>
      <c r="C947">
        <v>2020</v>
      </c>
      <c r="D947" t="s">
        <v>16021</v>
      </c>
      <c r="E947" t="s">
        <v>16022</v>
      </c>
      <c r="F947" t="s">
        <v>16023</v>
      </c>
      <c r="G947" t="s">
        <v>16024</v>
      </c>
      <c r="H947">
        <v>66</v>
      </c>
      <c r="I947">
        <v>3</v>
      </c>
      <c r="J947">
        <v>21</v>
      </c>
      <c r="K947">
        <v>0</v>
      </c>
      <c r="L947">
        <v>17</v>
      </c>
      <c r="M947">
        <v>16.5</v>
      </c>
      <c r="N947">
        <f t="shared" ca="1" si="14"/>
        <v>0.11048744164016089</v>
      </c>
    </row>
    <row r="948" spans="1:14" x14ac:dyDescent="0.25">
      <c r="A948" s="1">
        <v>11177</v>
      </c>
      <c r="B948" t="s">
        <v>11871</v>
      </c>
      <c r="C948">
        <v>2020</v>
      </c>
      <c r="D948" t="s">
        <v>16166</v>
      </c>
      <c r="E948" t="s">
        <v>16167</v>
      </c>
      <c r="F948" t="s">
        <v>16168</v>
      </c>
      <c r="G948" t="s">
        <v>16169</v>
      </c>
      <c r="H948">
        <v>63</v>
      </c>
      <c r="I948">
        <v>7</v>
      </c>
      <c r="J948">
        <v>38</v>
      </c>
      <c r="K948">
        <v>0</v>
      </c>
      <c r="L948">
        <v>12</v>
      </c>
      <c r="M948">
        <v>15.75</v>
      </c>
      <c r="N948">
        <f t="shared" ca="1" si="14"/>
        <v>0.23801458494263061</v>
      </c>
    </row>
    <row r="949" spans="1:14" x14ac:dyDescent="0.25">
      <c r="A949" s="1">
        <v>3836</v>
      </c>
      <c r="B949" t="s">
        <v>4436</v>
      </c>
      <c r="C949">
        <v>2013</v>
      </c>
      <c r="D949" t="s">
        <v>5644</v>
      </c>
      <c r="E949" t="s">
        <v>5645</v>
      </c>
      <c r="F949" t="s">
        <v>5646</v>
      </c>
      <c r="G949" t="s">
        <v>5647</v>
      </c>
      <c r="H949">
        <v>17</v>
      </c>
      <c r="I949">
        <v>2</v>
      </c>
      <c r="J949">
        <v>66</v>
      </c>
      <c r="K949">
        <v>0</v>
      </c>
      <c r="L949">
        <v>14</v>
      </c>
      <c r="M949">
        <v>1.55</v>
      </c>
      <c r="N949">
        <f t="shared" ca="1" si="14"/>
        <v>0.31686287643188826</v>
      </c>
    </row>
    <row r="950" spans="1:14" x14ac:dyDescent="0.25">
      <c r="A950" s="1">
        <v>15230</v>
      </c>
      <c r="B950" t="s">
        <v>20186</v>
      </c>
      <c r="C950">
        <v>2010</v>
      </c>
      <c r="D950" t="s">
        <v>22126</v>
      </c>
      <c r="E950" t="s">
        <v>22127</v>
      </c>
      <c r="F950" t="s">
        <v>22128</v>
      </c>
      <c r="G950" t="s">
        <v>22129</v>
      </c>
      <c r="H950">
        <v>40</v>
      </c>
      <c r="I950">
        <v>1</v>
      </c>
      <c r="J950">
        <v>26</v>
      </c>
      <c r="K950">
        <v>0</v>
      </c>
      <c r="L950">
        <v>18</v>
      </c>
      <c r="M950">
        <v>2.86</v>
      </c>
      <c r="N950">
        <f t="shared" ca="1" si="14"/>
        <v>0.54029166774416348</v>
      </c>
    </row>
    <row r="951" spans="1:14" x14ac:dyDescent="0.25">
      <c r="A951" s="1">
        <v>10210</v>
      </c>
      <c r="B951" t="s">
        <v>11871</v>
      </c>
      <c r="C951">
        <v>2013</v>
      </c>
      <c r="D951" t="s">
        <v>14775</v>
      </c>
      <c r="E951" t="s">
        <v>14776</v>
      </c>
      <c r="F951" t="s">
        <v>14777</v>
      </c>
      <c r="G951" t="s">
        <v>14778</v>
      </c>
      <c r="H951">
        <v>6</v>
      </c>
      <c r="I951">
        <v>2</v>
      </c>
      <c r="J951">
        <v>34</v>
      </c>
      <c r="K951">
        <v>0</v>
      </c>
      <c r="L951">
        <v>8</v>
      </c>
      <c r="M951">
        <v>0.55000000000000004</v>
      </c>
      <c r="N951">
        <f t="shared" ca="1" si="14"/>
        <v>0.57444344204311037</v>
      </c>
    </row>
    <row r="952" spans="1:14" x14ac:dyDescent="0.25">
      <c r="A952" s="1">
        <v>218</v>
      </c>
      <c r="B952" t="s">
        <v>12</v>
      </c>
      <c r="C952">
        <v>2023</v>
      </c>
      <c r="D952" t="s">
        <v>348</v>
      </c>
      <c r="E952" t="s">
        <v>349</v>
      </c>
      <c r="F952" t="s">
        <v>350</v>
      </c>
      <c r="G952" t="s">
        <v>351</v>
      </c>
      <c r="H952">
        <v>35</v>
      </c>
      <c r="I952">
        <v>2</v>
      </c>
      <c r="J952">
        <v>10</v>
      </c>
      <c r="K952">
        <v>0</v>
      </c>
      <c r="L952">
        <v>19</v>
      </c>
      <c r="M952">
        <v>35</v>
      </c>
      <c r="N952">
        <f t="shared" ca="1" si="14"/>
        <v>0.88915523567716725</v>
      </c>
    </row>
    <row r="953" spans="1:14" x14ac:dyDescent="0.25">
      <c r="A953" s="1">
        <v>12513</v>
      </c>
      <c r="B953" t="s">
        <v>16525</v>
      </c>
      <c r="C953">
        <v>2024</v>
      </c>
      <c r="D953" t="s">
        <v>18132</v>
      </c>
      <c r="E953" t="s">
        <v>18133</v>
      </c>
      <c r="F953" t="s">
        <v>18134</v>
      </c>
      <c r="G953" t="s">
        <v>18135</v>
      </c>
      <c r="H953">
        <v>96</v>
      </c>
      <c r="I953">
        <v>11</v>
      </c>
      <c r="J953">
        <v>32</v>
      </c>
      <c r="K953">
        <v>0</v>
      </c>
      <c r="L953">
        <v>29</v>
      </c>
      <c r="M953">
        <v>96</v>
      </c>
      <c r="N953">
        <f t="shared" ca="1" si="14"/>
        <v>2.1371401390235634E-2</v>
      </c>
    </row>
    <row r="954" spans="1:14" x14ac:dyDescent="0.25">
      <c r="A954" s="1">
        <v>6366</v>
      </c>
      <c r="B954" t="s">
        <v>7194</v>
      </c>
      <c r="C954">
        <v>2023</v>
      </c>
      <c r="D954" t="s">
        <v>9243</v>
      </c>
      <c r="E954" t="s">
        <v>9244</v>
      </c>
      <c r="F954" t="s">
        <v>9245</v>
      </c>
      <c r="G954" t="s">
        <v>9246</v>
      </c>
      <c r="H954">
        <v>50</v>
      </c>
      <c r="I954">
        <v>43</v>
      </c>
      <c r="J954">
        <v>127</v>
      </c>
      <c r="K954">
        <v>0</v>
      </c>
      <c r="L954">
        <v>25</v>
      </c>
      <c r="M954">
        <v>50</v>
      </c>
      <c r="N954">
        <f t="shared" ca="1" si="14"/>
        <v>0.8285866158406</v>
      </c>
    </row>
    <row r="955" spans="1:14" x14ac:dyDescent="0.25">
      <c r="A955" s="1">
        <v>6544</v>
      </c>
      <c r="B955" t="s">
        <v>7194</v>
      </c>
      <c r="C955">
        <v>2015</v>
      </c>
      <c r="D955" t="s">
        <v>9513</v>
      </c>
      <c r="E955" t="s">
        <v>9514</v>
      </c>
      <c r="F955" t="s">
        <v>9515</v>
      </c>
      <c r="G955" t="s">
        <v>9516</v>
      </c>
      <c r="H955">
        <v>33</v>
      </c>
      <c r="I955">
        <v>10</v>
      </c>
      <c r="J955">
        <v>120</v>
      </c>
      <c r="K955">
        <v>0</v>
      </c>
      <c r="L955">
        <v>23</v>
      </c>
      <c r="M955">
        <v>3.67</v>
      </c>
      <c r="N955">
        <f t="shared" ca="1" si="14"/>
        <v>0.39309292905525373</v>
      </c>
    </row>
    <row r="956" spans="1:14" x14ac:dyDescent="0.25">
      <c r="A956" s="1">
        <v>15031</v>
      </c>
      <c r="B956" t="s">
        <v>20186</v>
      </c>
      <c r="C956">
        <v>2016</v>
      </c>
      <c r="D956" t="s">
        <v>21842</v>
      </c>
      <c r="E956" t="s">
        <v>21843</v>
      </c>
      <c r="F956" t="s">
        <v>21844</v>
      </c>
      <c r="G956" t="s">
        <v>21845</v>
      </c>
      <c r="H956">
        <v>59</v>
      </c>
      <c r="I956">
        <v>5</v>
      </c>
      <c r="J956">
        <v>58</v>
      </c>
      <c r="K956">
        <v>0</v>
      </c>
      <c r="L956">
        <v>10</v>
      </c>
      <c r="M956">
        <v>7.38</v>
      </c>
      <c r="N956">
        <f t="shared" ca="1" si="14"/>
        <v>0.41974697907206837</v>
      </c>
    </row>
    <row r="957" spans="1:14" x14ac:dyDescent="0.25">
      <c r="A957" s="1">
        <v>664</v>
      </c>
      <c r="B957" t="s">
        <v>12</v>
      </c>
      <c r="C957">
        <v>2021</v>
      </c>
      <c r="D957" t="s">
        <v>925</v>
      </c>
      <c r="E957" t="s">
        <v>926</v>
      </c>
      <c r="F957" t="s">
        <v>927</v>
      </c>
      <c r="G957" t="s">
        <v>928</v>
      </c>
      <c r="H957">
        <v>50</v>
      </c>
      <c r="I957">
        <v>7</v>
      </c>
      <c r="J957">
        <v>77</v>
      </c>
      <c r="K957">
        <v>0</v>
      </c>
      <c r="L957">
        <v>19</v>
      </c>
      <c r="M957">
        <v>16.670000000000002</v>
      </c>
      <c r="N957">
        <f t="shared" ca="1" si="14"/>
        <v>0.49539330608417209</v>
      </c>
    </row>
    <row r="958" spans="1:14" x14ac:dyDescent="0.25">
      <c r="A958" s="1">
        <v>15452</v>
      </c>
      <c r="B958" t="s">
        <v>20186</v>
      </c>
      <c r="C958">
        <v>2015</v>
      </c>
      <c r="D958" t="s">
        <v>22503</v>
      </c>
      <c r="E958" t="s">
        <v>22504</v>
      </c>
      <c r="F958" t="s">
        <v>22505</v>
      </c>
      <c r="G958" t="s">
        <v>22506</v>
      </c>
      <c r="H958">
        <v>56</v>
      </c>
      <c r="I958">
        <v>0</v>
      </c>
      <c r="J958">
        <v>25</v>
      </c>
      <c r="K958">
        <v>0</v>
      </c>
      <c r="L958">
        <v>13</v>
      </c>
      <c r="M958">
        <v>6.22</v>
      </c>
      <c r="N958">
        <f t="shared" ca="1" si="14"/>
        <v>0.40613506944823241</v>
      </c>
    </row>
    <row r="959" spans="1:14" x14ac:dyDescent="0.25">
      <c r="A959" s="1">
        <v>13537</v>
      </c>
      <c r="B959" t="s">
        <v>16525</v>
      </c>
      <c r="C959">
        <v>2019</v>
      </c>
      <c r="D959" t="s">
        <v>19686</v>
      </c>
      <c r="E959" t="s">
        <v>19687</v>
      </c>
      <c r="F959" t="s">
        <v>19688</v>
      </c>
      <c r="G959" t="s">
        <v>19689</v>
      </c>
      <c r="H959">
        <v>52</v>
      </c>
      <c r="I959">
        <v>7</v>
      </c>
      <c r="J959">
        <v>43</v>
      </c>
      <c r="K959">
        <v>0</v>
      </c>
      <c r="L959">
        <v>13</v>
      </c>
      <c r="M959">
        <v>10.4</v>
      </c>
      <c r="N959">
        <f t="shared" ca="1" si="14"/>
        <v>0.11113410818533398</v>
      </c>
    </row>
    <row r="960" spans="1:14" x14ac:dyDescent="0.25">
      <c r="A960" s="1">
        <v>11312</v>
      </c>
      <c r="B960" t="s">
        <v>11871</v>
      </c>
      <c r="C960">
        <v>2020</v>
      </c>
      <c r="D960" t="s">
        <v>16388</v>
      </c>
      <c r="E960" t="s">
        <v>16389</v>
      </c>
      <c r="F960" t="s">
        <v>16390</v>
      </c>
      <c r="G960" t="s">
        <v>16391</v>
      </c>
      <c r="H960">
        <v>35</v>
      </c>
      <c r="I960">
        <v>20</v>
      </c>
      <c r="J960">
        <v>72</v>
      </c>
      <c r="K960">
        <v>0</v>
      </c>
      <c r="L960">
        <v>19</v>
      </c>
      <c r="M960">
        <v>8.75</v>
      </c>
      <c r="N960">
        <f t="shared" ca="1" si="14"/>
        <v>0.57440720240685783</v>
      </c>
    </row>
    <row r="961" spans="1:14" x14ac:dyDescent="0.25">
      <c r="A961" s="1">
        <v>6532</v>
      </c>
      <c r="B961" t="s">
        <v>7194</v>
      </c>
      <c r="C961">
        <v>2014</v>
      </c>
      <c r="D961" t="s">
        <v>9493</v>
      </c>
      <c r="E961" t="s">
        <v>9494</v>
      </c>
      <c r="F961" t="s">
        <v>9495</v>
      </c>
      <c r="G961" t="s">
        <v>9496</v>
      </c>
      <c r="H961">
        <v>37</v>
      </c>
      <c r="I961">
        <v>15</v>
      </c>
      <c r="J961">
        <v>122</v>
      </c>
      <c r="K961">
        <v>0</v>
      </c>
      <c r="L961">
        <v>16</v>
      </c>
      <c r="M961">
        <v>3.7</v>
      </c>
      <c r="N961">
        <f t="shared" ca="1" si="14"/>
        <v>0.27027661274383619</v>
      </c>
    </row>
    <row r="962" spans="1:14" x14ac:dyDescent="0.25">
      <c r="A962" s="1">
        <v>8359</v>
      </c>
      <c r="B962" t="s">
        <v>11871</v>
      </c>
      <c r="C962">
        <v>2021</v>
      </c>
      <c r="D962" t="s">
        <v>12097</v>
      </c>
      <c r="E962" t="s">
        <v>12098</v>
      </c>
      <c r="F962" t="s">
        <v>12099</v>
      </c>
      <c r="G962" t="s">
        <v>12100</v>
      </c>
      <c r="H962">
        <v>55</v>
      </c>
      <c r="I962">
        <v>1</v>
      </c>
      <c r="J962">
        <v>19</v>
      </c>
      <c r="K962">
        <v>0</v>
      </c>
      <c r="L962">
        <v>14</v>
      </c>
      <c r="M962">
        <v>18.329999999999998</v>
      </c>
      <c r="N962">
        <f t="shared" ref="N962:N1025" ca="1" si="15">RAND()</f>
        <v>0.33782112059332292</v>
      </c>
    </row>
    <row r="963" spans="1:14" x14ac:dyDescent="0.25">
      <c r="A963" s="1">
        <v>10158</v>
      </c>
      <c r="B963" t="s">
        <v>11871</v>
      </c>
      <c r="C963">
        <v>2013</v>
      </c>
      <c r="D963" t="s">
        <v>14713</v>
      </c>
      <c r="E963" t="s">
        <v>14714</v>
      </c>
      <c r="F963" t="s">
        <v>14715</v>
      </c>
      <c r="G963" t="s">
        <v>14716</v>
      </c>
      <c r="H963">
        <v>18</v>
      </c>
      <c r="I963">
        <v>0</v>
      </c>
      <c r="J963">
        <v>15</v>
      </c>
      <c r="K963">
        <v>0</v>
      </c>
      <c r="L963">
        <v>5</v>
      </c>
      <c r="M963">
        <v>1.64</v>
      </c>
      <c r="N963">
        <f t="shared" ca="1" si="15"/>
        <v>8.6388371854472235E-3</v>
      </c>
    </row>
    <row r="964" spans="1:14" x14ac:dyDescent="0.25">
      <c r="A964" s="1">
        <v>6570</v>
      </c>
      <c r="B964" t="s">
        <v>7194</v>
      </c>
      <c r="C964">
        <v>2015</v>
      </c>
      <c r="D964" t="s">
        <v>9559</v>
      </c>
      <c r="E964" t="s">
        <v>9560</v>
      </c>
      <c r="F964" t="s">
        <v>9561</v>
      </c>
      <c r="G964" t="s">
        <v>9562</v>
      </c>
      <c r="H964">
        <v>37</v>
      </c>
      <c r="I964">
        <v>90</v>
      </c>
      <c r="J964">
        <v>584</v>
      </c>
      <c r="K964">
        <v>0</v>
      </c>
      <c r="L964">
        <v>24</v>
      </c>
      <c r="M964">
        <v>4.1100000000000003</v>
      </c>
      <c r="N964">
        <f t="shared" ca="1" si="15"/>
        <v>0.85654046319680854</v>
      </c>
    </row>
    <row r="965" spans="1:14" x14ac:dyDescent="0.25">
      <c r="A965" s="1">
        <v>144</v>
      </c>
      <c r="B965" t="s">
        <v>12</v>
      </c>
      <c r="C965">
        <v>2022</v>
      </c>
      <c r="D965" t="s">
        <v>228</v>
      </c>
      <c r="E965" t="s">
        <v>229</v>
      </c>
      <c r="F965" t="s">
        <v>230</v>
      </c>
      <c r="G965" t="s">
        <v>231</v>
      </c>
      <c r="H965">
        <v>58</v>
      </c>
      <c r="I965">
        <v>39</v>
      </c>
      <c r="J965">
        <v>223</v>
      </c>
      <c r="K965">
        <v>0</v>
      </c>
      <c r="L965">
        <v>13</v>
      </c>
      <c r="M965">
        <v>29</v>
      </c>
      <c r="N965">
        <f t="shared" ca="1" si="15"/>
        <v>0.88156501577285784</v>
      </c>
    </row>
    <row r="966" spans="1:14" x14ac:dyDescent="0.25">
      <c r="A966" s="1">
        <v>12070</v>
      </c>
      <c r="B966" t="s">
        <v>16525</v>
      </c>
      <c r="C966">
        <v>2023</v>
      </c>
      <c r="D966" t="s">
        <v>17463</v>
      </c>
      <c r="E966" t="s">
        <v>16653</v>
      </c>
      <c r="F966" t="s">
        <v>17464</v>
      </c>
      <c r="G966" t="s">
        <v>17465</v>
      </c>
      <c r="H966">
        <v>7</v>
      </c>
      <c r="I966">
        <v>7</v>
      </c>
      <c r="J966">
        <v>14</v>
      </c>
      <c r="K966">
        <v>0</v>
      </c>
      <c r="L966">
        <v>3</v>
      </c>
      <c r="M966">
        <v>7</v>
      </c>
      <c r="N966">
        <f t="shared" ca="1" si="15"/>
        <v>0.30447305471606745</v>
      </c>
    </row>
    <row r="967" spans="1:14" x14ac:dyDescent="0.25">
      <c r="A967" s="1">
        <v>4307</v>
      </c>
      <c r="B967" t="s">
        <v>4436</v>
      </c>
      <c r="C967">
        <v>2018</v>
      </c>
      <c r="D967" t="s">
        <v>6293</v>
      </c>
      <c r="E967" t="s">
        <v>6294</v>
      </c>
      <c r="F967" t="s">
        <v>6295</v>
      </c>
      <c r="G967" t="s">
        <v>6296</v>
      </c>
      <c r="H967">
        <v>43</v>
      </c>
      <c r="I967">
        <v>7</v>
      </c>
      <c r="J967">
        <v>59</v>
      </c>
      <c r="K967">
        <v>0</v>
      </c>
      <c r="L967">
        <v>29</v>
      </c>
      <c r="M967">
        <v>7.17</v>
      </c>
      <c r="N967">
        <f t="shared" ca="1" si="15"/>
        <v>0.5652646247600791</v>
      </c>
    </row>
    <row r="968" spans="1:14" x14ac:dyDescent="0.25">
      <c r="A968" s="1">
        <v>6866</v>
      </c>
      <c r="B968" t="s">
        <v>7194</v>
      </c>
      <c r="C968">
        <v>2013</v>
      </c>
      <c r="D968" t="s">
        <v>9981</v>
      </c>
      <c r="E968" t="s">
        <v>9982</v>
      </c>
      <c r="F968" t="s">
        <v>9983</v>
      </c>
      <c r="G968" t="s">
        <v>9984</v>
      </c>
      <c r="H968">
        <v>52</v>
      </c>
      <c r="I968">
        <v>2</v>
      </c>
      <c r="J968">
        <v>38</v>
      </c>
      <c r="K968">
        <v>0</v>
      </c>
      <c r="L968">
        <v>15</v>
      </c>
      <c r="M968">
        <v>4.7300000000000004</v>
      </c>
      <c r="N968">
        <f t="shared" ca="1" si="15"/>
        <v>0.35223351764373645</v>
      </c>
    </row>
    <row r="969" spans="1:14" x14ac:dyDescent="0.25">
      <c r="A969" s="1">
        <v>11237</v>
      </c>
      <c r="B969" t="s">
        <v>11871</v>
      </c>
      <c r="C969">
        <v>2020</v>
      </c>
      <c r="D969" t="s">
        <v>16266</v>
      </c>
      <c r="E969" t="s">
        <v>16267</v>
      </c>
      <c r="F969" t="s">
        <v>16268</v>
      </c>
      <c r="G969" t="s">
        <v>16269</v>
      </c>
      <c r="H969">
        <v>48</v>
      </c>
      <c r="I969">
        <v>5</v>
      </c>
      <c r="J969">
        <v>21</v>
      </c>
      <c r="K969">
        <v>0</v>
      </c>
      <c r="L969">
        <v>18</v>
      </c>
      <c r="M969">
        <v>12</v>
      </c>
      <c r="N969">
        <f t="shared" ca="1" si="15"/>
        <v>0.80471212050727436</v>
      </c>
    </row>
    <row r="970" spans="1:14" x14ac:dyDescent="0.25">
      <c r="A970" s="1">
        <v>5133</v>
      </c>
      <c r="B970" t="s">
        <v>7194</v>
      </c>
      <c r="C970">
        <v>2021</v>
      </c>
      <c r="D970" t="s">
        <v>7414</v>
      </c>
      <c r="E970" t="s">
        <v>7415</v>
      </c>
      <c r="F970" t="s">
        <v>7416</v>
      </c>
      <c r="G970" t="s">
        <v>7417</v>
      </c>
      <c r="H970">
        <v>74</v>
      </c>
      <c r="I970">
        <v>2</v>
      </c>
      <c r="J970">
        <v>47</v>
      </c>
      <c r="K970">
        <v>0</v>
      </c>
      <c r="L970">
        <v>26</v>
      </c>
      <c r="M970">
        <v>24.67</v>
      </c>
      <c r="N970">
        <f t="shared" ca="1" si="15"/>
        <v>6.273652095012372E-2</v>
      </c>
    </row>
    <row r="971" spans="1:14" x14ac:dyDescent="0.25">
      <c r="A971" s="1">
        <v>685</v>
      </c>
      <c r="B971" t="s">
        <v>12</v>
      </c>
      <c r="C971">
        <v>2021</v>
      </c>
      <c r="D971" t="s">
        <v>957</v>
      </c>
      <c r="E971" t="s">
        <v>958</v>
      </c>
      <c r="F971" t="s">
        <v>959</v>
      </c>
      <c r="G971" t="s">
        <v>960</v>
      </c>
      <c r="H971">
        <v>37</v>
      </c>
      <c r="I971">
        <v>2</v>
      </c>
      <c r="J971">
        <v>34</v>
      </c>
      <c r="K971">
        <v>0</v>
      </c>
      <c r="L971">
        <v>15</v>
      </c>
      <c r="M971">
        <v>12.33</v>
      </c>
      <c r="N971">
        <f t="shared" ca="1" si="15"/>
        <v>0.81846884101128814</v>
      </c>
    </row>
    <row r="972" spans="1:14" x14ac:dyDescent="0.25">
      <c r="A972" s="1">
        <v>15493</v>
      </c>
      <c r="B972" t="s">
        <v>20186</v>
      </c>
      <c r="C972">
        <v>2017</v>
      </c>
      <c r="D972" t="s">
        <v>22563</v>
      </c>
      <c r="E972" t="s">
        <v>22564</v>
      </c>
      <c r="F972" t="s">
        <v>22565</v>
      </c>
      <c r="G972" t="s">
        <v>22566</v>
      </c>
      <c r="H972">
        <v>44</v>
      </c>
      <c r="I972">
        <v>2</v>
      </c>
      <c r="J972">
        <v>18</v>
      </c>
      <c r="K972">
        <v>0</v>
      </c>
      <c r="L972">
        <v>10</v>
      </c>
      <c r="M972">
        <v>6.29</v>
      </c>
      <c r="N972">
        <f t="shared" ca="1" si="15"/>
        <v>0.30968907701394222</v>
      </c>
    </row>
    <row r="973" spans="1:14" x14ac:dyDescent="0.25">
      <c r="A973" s="1">
        <v>2800</v>
      </c>
      <c r="B973" t="s">
        <v>12</v>
      </c>
      <c r="C973">
        <v>2020</v>
      </c>
      <c r="D973" t="s">
        <v>4139</v>
      </c>
      <c r="E973" t="s">
        <v>4140</v>
      </c>
      <c r="F973" t="s">
        <v>4141</v>
      </c>
      <c r="G973" t="s">
        <v>4142</v>
      </c>
      <c r="H973">
        <v>123</v>
      </c>
      <c r="I973">
        <v>6</v>
      </c>
      <c r="J973">
        <v>35</v>
      </c>
      <c r="K973">
        <v>0</v>
      </c>
      <c r="L973">
        <v>17</v>
      </c>
      <c r="M973">
        <v>30.75</v>
      </c>
      <c r="N973">
        <f t="shared" ca="1" si="15"/>
        <v>0.12501667623137525</v>
      </c>
    </row>
    <row r="974" spans="1:14" x14ac:dyDescent="0.25">
      <c r="A974" s="1">
        <v>7956</v>
      </c>
      <c r="B974" t="s">
        <v>7194</v>
      </c>
      <c r="C974">
        <v>2020</v>
      </c>
      <c r="D974" t="s">
        <v>11495</v>
      </c>
      <c r="E974" t="s">
        <v>11496</v>
      </c>
      <c r="F974" t="s">
        <v>11497</v>
      </c>
      <c r="G974" t="s">
        <v>11498</v>
      </c>
      <c r="H974">
        <v>68</v>
      </c>
      <c r="I974">
        <v>2</v>
      </c>
      <c r="J974">
        <v>8</v>
      </c>
      <c r="K974">
        <v>0</v>
      </c>
      <c r="L974">
        <v>29</v>
      </c>
      <c r="M974">
        <v>17</v>
      </c>
      <c r="N974">
        <f t="shared" ca="1" si="15"/>
        <v>0.22781141249225145</v>
      </c>
    </row>
    <row r="975" spans="1:14" x14ac:dyDescent="0.25">
      <c r="A975" s="1">
        <v>8781</v>
      </c>
      <c r="B975" t="s">
        <v>11871</v>
      </c>
      <c r="C975">
        <v>2021</v>
      </c>
      <c r="D975" t="s">
        <v>12714</v>
      </c>
      <c r="E975" t="s">
        <v>12715</v>
      </c>
      <c r="F975" t="s">
        <v>12716</v>
      </c>
      <c r="G975" t="s">
        <v>12717</v>
      </c>
      <c r="H975">
        <v>42</v>
      </c>
      <c r="I975">
        <v>5</v>
      </c>
      <c r="J975">
        <v>33</v>
      </c>
      <c r="K975">
        <v>0</v>
      </c>
      <c r="L975">
        <v>21</v>
      </c>
      <c r="M975">
        <v>14</v>
      </c>
      <c r="N975">
        <f t="shared" ca="1" si="15"/>
        <v>4.6260070858324065E-2</v>
      </c>
    </row>
    <row r="976" spans="1:14" x14ac:dyDescent="0.25">
      <c r="A976" s="1">
        <v>12369</v>
      </c>
      <c r="B976" t="s">
        <v>16525</v>
      </c>
      <c r="C976">
        <v>2024</v>
      </c>
      <c r="D976" t="s">
        <v>17906</v>
      </c>
      <c r="E976" t="s">
        <v>17907</v>
      </c>
      <c r="F976" t="s">
        <v>17908</v>
      </c>
      <c r="G976" t="s">
        <v>17909</v>
      </c>
      <c r="H976">
        <v>54</v>
      </c>
      <c r="I976">
        <v>8</v>
      </c>
      <c r="J976">
        <v>19</v>
      </c>
      <c r="K976">
        <v>0</v>
      </c>
      <c r="L976">
        <v>22</v>
      </c>
      <c r="M976">
        <v>54</v>
      </c>
      <c r="N976">
        <f t="shared" ca="1" si="15"/>
        <v>0.81533049059102058</v>
      </c>
    </row>
    <row r="977" spans="1:14" x14ac:dyDescent="0.25">
      <c r="A977" s="1">
        <v>961</v>
      </c>
      <c r="B977" t="s">
        <v>12</v>
      </c>
      <c r="C977">
        <v>2024</v>
      </c>
      <c r="D977" t="s">
        <v>1384</v>
      </c>
      <c r="E977" t="s">
        <v>1385</v>
      </c>
      <c r="F977" t="s">
        <v>1386</v>
      </c>
      <c r="G977" t="s">
        <v>1387</v>
      </c>
      <c r="H977">
        <v>29</v>
      </c>
      <c r="I977">
        <v>2</v>
      </c>
      <c r="J977">
        <v>11</v>
      </c>
      <c r="K977">
        <v>0</v>
      </c>
      <c r="L977">
        <v>12</v>
      </c>
      <c r="M977">
        <v>29</v>
      </c>
      <c r="N977">
        <f t="shared" ca="1" si="15"/>
        <v>0.40546558854905623</v>
      </c>
    </row>
    <row r="978" spans="1:14" x14ac:dyDescent="0.25">
      <c r="A978" s="1">
        <v>13701</v>
      </c>
      <c r="B978" t="s">
        <v>16525</v>
      </c>
      <c r="C978">
        <v>2019</v>
      </c>
      <c r="D978" t="s">
        <v>19898</v>
      </c>
      <c r="E978" t="s">
        <v>19899</v>
      </c>
      <c r="F978" t="s">
        <v>19900</v>
      </c>
      <c r="G978" t="s">
        <v>19901</v>
      </c>
      <c r="H978">
        <v>66</v>
      </c>
      <c r="I978">
        <v>2</v>
      </c>
      <c r="J978">
        <v>37</v>
      </c>
      <c r="K978">
        <v>0</v>
      </c>
      <c r="L978">
        <v>21</v>
      </c>
      <c r="M978">
        <v>13.2</v>
      </c>
      <c r="N978">
        <f t="shared" ca="1" si="15"/>
        <v>0.87762693978563566</v>
      </c>
    </row>
    <row r="979" spans="1:14" x14ac:dyDescent="0.25">
      <c r="A979" s="1">
        <v>8697</v>
      </c>
      <c r="B979" t="s">
        <v>11871</v>
      </c>
      <c r="C979">
        <v>2022</v>
      </c>
      <c r="D979" t="s">
        <v>12609</v>
      </c>
      <c r="E979" t="s">
        <v>12610</v>
      </c>
      <c r="F979" t="s">
        <v>12611</v>
      </c>
      <c r="G979" t="s">
        <v>12612</v>
      </c>
      <c r="H979">
        <v>45</v>
      </c>
      <c r="I979">
        <v>35</v>
      </c>
      <c r="J979">
        <v>130</v>
      </c>
      <c r="K979">
        <v>0</v>
      </c>
      <c r="L979">
        <v>22</v>
      </c>
      <c r="M979">
        <v>22.5</v>
      </c>
      <c r="N979">
        <f t="shared" ca="1" si="15"/>
        <v>8.6367841151980596E-2</v>
      </c>
    </row>
    <row r="980" spans="1:14" x14ac:dyDescent="0.25">
      <c r="A980" s="1">
        <v>4126</v>
      </c>
      <c r="B980" t="s">
        <v>4436</v>
      </c>
      <c r="C980">
        <v>2011</v>
      </c>
      <c r="D980" t="s">
        <v>6048</v>
      </c>
      <c r="E980" t="s">
        <v>6049</v>
      </c>
      <c r="F980" t="s">
        <v>6050</v>
      </c>
      <c r="G980" t="s">
        <v>6051</v>
      </c>
      <c r="H980">
        <v>35</v>
      </c>
      <c r="I980">
        <v>6</v>
      </c>
      <c r="J980">
        <v>97</v>
      </c>
      <c r="K980">
        <v>0</v>
      </c>
      <c r="L980">
        <v>20</v>
      </c>
      <c r="M980">
        <v>2.69</v>
      </c>
      <c r="N980">
        <f t="shared" ca="1" si="15"/>
        <v>0.16773251901222963</v>
      </c>
    </row>
    <row r="981" spans="1:14" x14ac:dyDescent="0.25">
      <c r="A981" s="1">
        <v>62</v>
      </c>
      <c r="B981" t="s">
        <v>12</v>
      </c>
      <c r="C981">
        <v>2021</v>
      </c>
      <c r="D981" t="s">
        <v>101</v>
      </c>
      <c r="E981" t="s">
        <v>102</v>
      </c>
      <c r="F981" t="s">
        <v>103</v>
      </c>
      <c r="G981" t="s">
        <v>104</v>
      </c>
      <c r="H981">
        <v>41</v>
      </c>
      <c r="I981">
        <v>3</v>
      </c>
      <c r="J981">
        <v>20</v>
      </c>
      <c r="K981">
        <v>0</v>
      </c>
      <c r="L981">
        <v>22</v>
      </c>
      <c r="M981">
        <v>13.67</v>
      </c>
      <c r="N981">
        <f t="shared" ca="1" si="15"/>
        <v>0.10255463801853359</v>
      </c>
    </row>
    <row r="982" spans="1:14" x14ac:dyDescent="0.25">
      <c r="A982" s="1">
        <v>9020</v>
      </c>
      <c r="B982" t="s">
        <v>11871</v>
      </c>
      <c r="C982">
        <v>2024</v>
      </c>
      <c r="D982" t="s">
        <v>13083</v>
      </c>
      <c r="E982" t="s">
        <v>13084</v>
      </c>
      <c r="F982" t="s">
        <v>13085</v>
      </c>
      <c r="G982" t="s">
        <v>13086</v>
      </c>
      <c r="H982">
        <v>95</v>
      </c>
      <c r="I982">
        <v>8</v>
      </c>
      <c r="J982">
        <v>16</v>
      </c>
      <c r="K982">
        <v>0</v>
      </c>
      <c r="L982">
        <v>16</v>
      </c>
      <c r="M982">
        <v>95</v>
      </c>
      <c r="N982">
        <f t="shared" ca="1" si="15"/>
        <v>7.7233264830077197E-2</v>
      </c>
    </row>
    <row r="983" spans="1:14" x14ac:dyDescent="0.25">
      <c r="A983" s="1">
        <v>8834</v>
      </c>
      <c r="B983" t="s">
        <v>11871</v>
      </c>
      <c r="C983">
        <v>2021</v>
      </c>
      <c r="D983" t="s">
        <v>12800</v>
      </c>
      <c r="E983" t="s">
        <v>12801</v>
      </c>
      <c r="F983" t="s">
        <v>12802</v>
      </c>
      <c r="G983" t="s">
        <v>12803</v>
      </c>
      <c r="H983">
        <v>62</v>
      </c>
      <c r="I983">
        <v>2</v>
      </c>
      <c r="J983">
        <v>49</v>
      </c>
      <c r="K983">
        <v>0</v>
      </c>
      <c r="L983">
        <v>18</v>
      </c>
      <c r="M983">
        <v>20.67</v>
      </c>
      <c r="N983">
        <f t="shared" ca="1" si="15"/>
        <v>0.85610732726811101</v>
      </c>
    </row>
    <row r="984" spans="1:14" x14ac:dyDescent="0.25">
      <c r="A984" s="1">
        <v>6480</v>
      </c>
      <c r="B984" t="s">
        <v>7194</v>
      </c>
      <c r="C984">
        <v>2013</v>
      </c>
      <c r="D984" t="s">
        <v>9422</v>
      </c>
      <c r="E984" t="s">
        <v>9423</v>
      </c>
      <c r="F984" t="s">
        <v>9424</v>
      </c>
      <c r="G984" t="s">
        <v>9425</v>
      </c>
      <c r="H984">
        <v>17</v>
      </c>
      <c r="I984">
        <v>1</v>
      </c>
      <c r="J984">
        <v>64</v>
      </c>
      <c r="K984">
        <v>0</v>
      </c>
      <c r="L984">
        <v>8</v>
      </c>
      <c r="M984">
        <v>1.55</v>
      </c>
      <c r="N984">
        <f t="shared" ca="1" si="15"/>
        <v>0.7091222014875399</v>
      </c>
    </row>
    <row r="985" spans="1:14" x14ac:dyDescent="0.25">
      <c r="A985" s="1">
        <v>11061</v>
      </c>
      <c r="B985" t="s">
        <v>11871</v>
      </c>
      <c r="C985">
        <v>2020</v>
      </c>
      <c r="D985" t="s">
        <v>16001</v>
      </c>
      <c r="E985" t="s">
        <v>16002</v>
      </c>
      <c r="F985" t="s">
        <v>16003</v>
      </c>
      <c r="G985" t="s">
        <v>16004</v>
      </c>
      <c r="H985">
        <v>69</v>
      </c>
      <c r="I985">
        <v>3</v>
      </c>
      <c r="J985">
        <v>15</v>
      </c>
      <c r="K985">
        <v>0</v>
      </c>
      <c r="L985">
        <v>30</v>
      </c>
      <c r="M985">
        <v>17.25</v>
      </c>
      <c r="N985">
        <f t="shared" ca="1" si="15"/>
        <v>0.90951359122183018</v>
      </c>
    </row>
    <row r="986" spans="1:14" x14ac:dyDescent="0.25">
      <c r="A986" s="1">
        <v>597</v>
      </c>
      <c r="B986" t="s">
        <v>12</v>
      </c>
      <c r="C986">
        <v>2021</v>
      </c>
      <c r="D986" t="s">
        <v>826</v>
      </c>
      <c r="E986" t="s">
        <v>827</v>
      </c>
      <c r="F986" t="s">
        <v>828</v>
      </c>
      <c r="G986" t="s">
        <v>829</v>
      </c>
      <c r="H986">
        <v>59</v>
      </c>
      <c r="I986">
        <v>15</v>
      </c>
      <c r="J986">
        <v>115</v>
      </c>
      <c r="K986">
        <v>0</v>
      </c>
      <c r="L986">
        <v>11</v>
      </c>
      <c r="M986">
        <v>19.670000000000002</v>
      </c>
      <c r="N986">
        <f t="shared" ca="1" si="15"/>
        <v>0.4155060145886369</v>
      </c>
    </row>
    <row r="987" spans="1:14" x14ac:dyDescent="0.25">
      <c r="A987" s="1">
        <v>12190</v>
      </c>
      <c r="B987" t="s">
        <v>16525</v>
      </c>
      <c r="C987">
        <v>2024</v>
      </c>
      <c r="D987" t="s">
        <v>17623</v>
      </c>
      <c r="E987" t="s">
        <v>17624</v>
      </c>
      <c r="F987" t="s">
        <v>17625</v>
      </c>
      <c r="G987" t="s">
        <v>17626</v>
      </c>
      <c r="H987">
        <v>48</v>
      </c>
      <c r="I987">
        <v>20</v>
      </c>
      <c r="J987">
        <v>27</v>
      </c>
      <c r="K987">
        <v>0</v>
      </c>
      <c r="L987">
        <v>25</v>
      </c>
      <c r="M987">
        <v>48</v>
      </c>
      <c r="N987">
        <f t="shared" ca="1" si="15"/>
        <v>0.9379851472484938</v>
      </c>
    </row>
    <row r="988" spans="1:14" x14ac:dyDescent="0.25">
      <c r="A988" s="1">
        <v>11714</v>
      </c>
      <c r="B988" t="s">
        <v>16525</v>
      </c>
      <c r="C988">
        <v>2021</v>
      </c>
      <c r="D988" t="s">
        <v>16972</v>
      </c>
      <c r="E988" t="s">
        <v>16973</v>
      </c>
      <c r="F988" t="s">
        <v>16974</v>
      </c>
      <c r="G988" t="s">
        <v>16975</v>
      </c>
      <c r="H988">
        <v>49</v>
      </c>
      <c r="I988">
        <v>7</v>
      </c>
      <c r="J988">
        <v>69</v>
      </c>
      <c r="K988">
        <v>0</v>
      </c>
      <c r="L988">
        <v>22</v>
      </c>
      <c r="M988">
        <v>16.329999999999998</v>
      </c>
      <c r="N988">
        <f t="shared" ca="1" si="15"/>
        <v>0.53943913429705848</v>
      </c>
    </row>
    <row r="989" spans="1:14" x14ac:dyDescent="0.25">
      <c r="A989" s="1">
        <v>10492</v>
      </c>
      <c r="B989" t="s">
        <v>11871</v>
      </c>
      <c r="C989">
        <v>2019</v>
      </c>
      <c r="D989" t="s">
        <v>15168</v>
      </c>
      <c r="E989" t="s">
        <v>15169</v>
      </c>
      <c r="F989" t="s">
        <v>15170</v>
      </c>
      <c r="G989" t="s">
        <v>15171</v>
      </c>
      <c r="H989">
        <v>89</v>
      </c>
      <c r="I989">
        <v>4</v>
      </c>
      <c r="J989">
        <v>14</v>
      </c>
      <c r="K989">
        <v>0</v>
      </c>
      <c r="L989">
        <v>17</v>
      </c>
      <c r="M989">
        <v>17.8</v>
      </c>
      <c r="N989">
        <f t="shared" ca="1" si="15"/>
        <v>0.94862038870318977</v>
      </c>
    </row>
    <row r="990" spans="1:14" x14ac:dyDescent="0.25">
      <c r="A990" s="1">
        <v>2033</v>
      </c>
      <c r="B990" t="s">
        <v>12</v>
      </c>
      <c r="C990">
        <v>2017</v>
      </c>
      <c r="D990" t="s">
        <v>3013</v>
      </c>
      <c r="E990" t="s">
        <v>3014</v>
      </c>
      <c r="F990" t="s">
        <v>3015</v>
      </c>
      <c r="G990" t="s">
        <v>3016</v>
      </c>
      <c r="H990">
        <v>28</v>
      </c>
      <c r="I990">
        <v>6</v>
      </c>
      <c r="J990">
        <v>66</v>
      </c>
      <c r="K990">
        <v>0</v>
      </c>
      <c r="L990">
        <v>15</v>
      </c>
      <c r="M990">
        <v>4</v>
      </c>
      <c r="N990">
        <f t="shared" ca="1" si="15"/>
        <v>0.50109946568059782</v>
      </c>
    </row>
    <row r="991" spans="1:14" x14ac:dyDescent="0.25">
      <c r="A991" s="1">
        <v>5586</v>
      </c>
      <c r="B991" t="s">
        <v>7194</v>
      </c>
      <c r="C991">
        <v>2021</v>
      </c>
      <c r="D991" t="s">
        <v>8024</v>
      </c>
      <c r="E991" t="s">
        <v>8025</v>
      </c>
      <c r="F991" t="s">
        <v>8026</v>
      </c>
      <c r="G991" t="s">
        <v>8027</v>
      </c>
      <c r="H991">
        <v>42</v>
      </c>
      <c r="I991">
        <v>6</v>
      </c>
      <c r="J991">
        <v>50</v>
      </c>
      <c r="K991">
        <v>0</v>
      </c>
      <c r="L991">
        <v>27</v>
      </c>
      <c r="M991">
        <v>14</v>
      </c>
      <c r="N991">
        <f t="shared" ca="1" si="15"/>
        <v>0.68525540543594499</v>
      </c>
    </row>
    <row r="992" spans="1:14" x14ac:dyDescent="0.25">
      <c r="A992" s="1">
        <v>9129</v>
      </c>
      <c r="B992" t="s">
        <v>11871</v>
      </c>
      <c r="C992">
        <v>2024</v>
      </c>
      <c r="D992" t="s">
        <v>13255</v>
      </c>
      <c r="E992" t="s">
        <v>13256</v>
      </c>
      <c r="F992" t="s">
        <v>13257</v>
      </c>
      <c r="G992" t="s">
        <v>13258</v>
      </c>
      <c r="H992">
        <v>95</v>
      </c>
      <c r="I992">
        <v>7</v>
      </c>
      <c r="J992">
        <v>22</v>
      </c>
      <c r="K992">
        <v>0</v>
      </c>
      <c r="L992">
        <v>22</v>
      </c>
      <c r="M992">
        <v>95</v>
      </c>
      <c r="N992">
        <f t="shared" ca="1" si="15"/>
        <v>0.89094557063271218</v>
      </c>
    </row>
    <row r="993" spans="1:14" x14ac:dyDescent="0.25">
      <c r="A993" s="1">
        <v>8163</v>
      </c>
      <c r="B993" t="s">
        <v>7194</v>
      </c>
      <c r="C993">
        <v>2019</v>
      </c>
      <c r="D993" t="s">
        <v>11770</v>
      </c>
      <c r="E993" t="s">
        <v>11771</v>
      </c>
      <c r="F993" t="s">
        <v>11772</v>
      </c>
      <c r="G993" t="s">
        <v>11773</v>
      </c>
      <c r="H993">
        <v>51</v>
      </c>
      <c r="I993">
        <v>12</v>
      </c>
      <c r="J993">
        <v>67</v>
      </c>
      <c r="K993">
        <v>0</v>
      </c>
      <c r="L993">
        <v>22</v>
      </c>
      <c r="M993">
        <v>10.199999999999999</v>
      </c>
      <c r="N993">
        <f t="shared" ca="1" si="15"/>
        <v>0.859595157382675</v>
      </c>
    </row>
    <row r="994" spans="1:14" x14ac:dyDescent="0.25">
      <c r="A994" s="1">
        <v>10288</v>
      </c>
      <c r="B994" t="s">
        <v>11871</v>
      </c>
      <c r="C994">
        <v>2012</v>
      </c>
      <c r="D994" t="s">
        <v>14874</v>
      </c>
      <c r="E994" t="s">
        <v>14875</v>
      </c>
      <c r="F994" t="s">
        <v>14876</v>
      </c>
      <c r="G994" t="s">
        <v>14877</v>
      </c>
      <c r="H994">
        <v>9</v>
      </c>
      <c r="I994">
        <v>3</v>
      </c>
      <c r="J994">
        <v>39</v>
      </c>
      <c r="K994">
        <v>0</v>
      </c>
      <c r="L994">
        <v>6</v>
      </c>
      <c r="M994">
        <v>0.75</v>
      </c>
      <c r="N994">
        <f t="shared" ca="1" si="15"/>
        <v>0.9157362377856495</v>
      </c>
    </row>
    <row r="995" spans="1:14" x14ac:dyDescent="0.25">
      <c r="A995" s="1">
        <v>9075</v>
      </c>
      <c r="B995" t="s">
        <v>11871</v>
      </c>
      <c r="C995">
        <v>2024</v>
      </c>
      <c r="D995" t="s">
        <v>13175</v>
      </c>
      <c r="E995" t="s">
        <v>13176</v>
      </c>
      <c r="F995" t="s">
        <v>13177</v>
      </c>
      <c r="G995" t="s">
        <v>13178</v>
      </c>
      <c r="H995">
        <v>62</v>
      </c>
      <c r="I995">
        <v>36</v>
      </c>
      <c r="J995">
        <v>60</v>
      </c>
      <c r="K995">
        <v>0</v>
      </c>
      <c r="L995">
        <v>18</v>
      </c>
      <c r="M995">
        <v>62</v>
      </c>
      <c r="N995">
        <f t="shared" ca="1" si="15"/>
        <v>9.1017715734451721E-2</v>
      </c>
    </row>
    <row r="996" spans="1:14" x14ac:dyDescent="0.25">
      <c r="A996" s="1">
        <v>12792</v>
      </c>
      <c r="B996" t="s">
        <v>16525</v>
      </c>
      <c r="C996">
        <v>2015</v>
      </c>
      <c r="D996" t="s">
        <v>18607</v>
      </c>
      <c r="E996" t="s">
        <v>18608</v>
      </c>
      <c r="F996" t="s">
        <v>18609</v>
      </c>
      <c r="G996" t="s">
        <v>18610</v>
      </c>
      <c r="H996">
        <v>21</v>
      </c>
      <c r="I996">
        <v>4</v>
      </c>
      <c r="J996">
        <v>38</v>
      </c>
      <c r="K996">
        <v>0</v>
      </c>
      <c r="L996">
        <v>13</v>
      </c>
      <c r="M996">
        <v>2.33</v>
      </c>
      <c r="N996">
        <f t="shared" ca="1" si="15"/>
        <v>0.25271779994933674</v>
      </c>
    </row>
    <row r="997" spans="1:14" x14ac:dyDescent="0.25">
      <c r="A997" s="1">
        <v>11039</v>
      </c>
      <c r="B997" t="s">
        <v>11871</v>
      </c>
      <c r="C997">
        <v>2019</v>
      </c>
      <c r="D997" t="s">
        <v>15969</v>
      </c>
      <c r="E997" t="s">
        <v>15970</v>
      </c>
      <c r="F997" t="s">
        <v>15971</v>
      </c>
      <c r="G997" t="s">
        <v>15972</v>
      </c>
      <c r="H997">
        <v>41</v>
      </c>
      <c r="I997">
        <v>9</v>
      </c>
      <c r="J997">
        <v>31</v>
      </c>
      <c r="K997">
        <v>0</v>
      </c>
      <c r="L997">
        <v>16</v>
      </c>
      <c r="M997">
        <v>8.1999999999999993</v>
      </c>
      <c r="N997">
        <f t="shared" ca="1" si="15"/>
        <v>0.82077959295957181</v>
      </c>
    </row>
    <row r="998" spans="1:14" x14ac:dyDescent="0.25">
      <c r="A998" s="1">
        <v>434</v>
      </c>
      <c r="B998" t="s">
        <v>12</v>
      </c>
      <c r="C998">
        <v>2022</v>
      </c>
      <c r="D998" t="s">
        <v>623</v>
      </c>
      <c r="E998" t="s">
        <v>624</v>
      </c>
      <c r="F998" t="s">
        <v>625</v>
      </c>
      <c r="G998" t="s">
        <v>626</v>
      </c>
      <c r="H998">
        <v>61</v>
      </c>
      <c r="I998">
        <v>11</v>
      </c>
      <c r="J998">
        <v>93</v>
      </c>
      <c r="K998">
        <v>0</v>
      </c>
      <c r="L998">
        <v>20</v>
      </c>
      <c r="M998">
        <v>30.5</v>
      </c>
      <c r="N998">
        <f t="shared" ca="1" si="15"/>
        <v>0.27879431963142121</v>
      </c>
    </row>
    <row r="999" spans="1:14" x14ac:dyDescent="0.25">
      <c r="A999" s="1">
        <v>12886</v>
      </c>
      <c r="B999" t="s">
        <v>16525</v>
      </c>
      <c r="C999">
        <v>2014</v>
      </c>
      <c r="D999" t="s">
        <v>18739</v>
      </c>
      <c r="E999" t="s">
        <v>18740</v>
      </c>
      <c r="F999" t="s">
        <v>18741</v>
      </c>
      <c r="G999" t="s">
        <v>18742</v>
      </c>
      <c r="H999">
        <v>59</v>
      </c>
      <c r="I999">
        <v>0</v>
      </c>
      <c r="J999">
        <v>32</v>
      </c>
      <c r="K999">
        <v>0</v>
      </c>
      <c r="L999">
        <v>17</v>
      </c>
      <c r="M999">
        <v>5.9</v>
      </c>
      <c r="N999">
        <f t="shared" ca="1" si="15"/>
        <v>0.61904716373753366</v>
      </c>
    </row>
    <row r="1000" spans="1:14" x14ac:dyDescent="0.25">
      <c r="A1000" s="1">
        <v>14222</v>
      </c>
      <c r="B1000" t="s">
        <v>20186</v>
      </c>
      <c r="C1000">
        <v>2021</v>
      </c>
      <c r="D1000" t="s">
        <v>20659</v>
      </c>
      <c r="E1000" t="s">
        <v>20660</v>
      </c>
      <c r="F1000" t="s">
        <v>20661</v>
      </c>
      <c r="G1000" t="s">
        <v>20662</v>
      </c>
      <c r="H1000">
        <v>68</v>
      </c>
      <c r="I1000">
        <v>9</v>
      </c>
      <c r="J1000">
        <v>67</v>
      </c>
      <c r="K1000">
        <v>0</v>
      </c>
      <c r="L1000">
        <v>15</v>
      </c>
      <c r="M1000">
        <v>22.67</v>
      </c>
      <c r="N1000">
        <f t="shared" ca="1" si="15"/>
        <v>0.64807654904464551</v>
      </c>
    </row>
    <row r="1001" spans="1:14" x14ac:dyDescent="0.25">
      <c r="A1001" s="1">
        <v>5164</v>
      </c>
      <c r="B1001" t="s">
        <v>7194</v>
      </c>
      <c r="C1001">
        <v>2021</v>
      </c>
      <c r="D1001" t="s">
        <v>7458</v>
      </c>
      <c r="E1001" t="s">
        <v>7459</v>
      </c>
      <c r="F1001" t="s">
        <v>7460</v>
      </c>
      <c r="G1001" t="s">
        <v>7461</v>
      </c>
      <c r="H1001">
        <v>41</v>
      </c>
      <c r="I1001">
        <v>23</v>
      </c>
      <c r="J1001">
        <v>187</v>
      </c>
      <c r="K1001">
        <v>0</v>
      </c>
      <c r="L1001">
        <v>23</v>
      </c>
      <c r="M1001">
        <v>13.67</v>
      </c>
      <c r="N1001">
        <f t="shared" ca="1" si="15"/>
        <v>0.35946589109233196</v>
      </c>
    </row>
    <row r="1002" spans="1:14" x14ac:dyDescent="0.25">
      <c r="A1002" s="1">
        <v>1232</v>
      </c>
      <c r="B1002" t="s">
        <v>12</v>
      </c>
      <c r="C1002">
        <v>2015</v>
      </c>
      <c r="D1002" t="s">
        <v>1813</v>
      </c>
      <c r="E1002" t="s">
        <v>1814</v>
      </c>
      <c r="F1002" t="s">
        <v>1815</v>
      </c>
      <c r="G1002" t="s">
        <v>1816</v>
      </c>
      <c r="H1002">
        <v>9</v>
      </c>
      <c r="I1002">
        <v>0</v>
      </c>
      <c r="J1002">
        <v>15</v>
      </c>
      <c r="K1002">
        <v>0</v>
      </c>
      <c r="L1002">
        <v>10</v>
      </c>
      <c r="M1002">
        <v>1</v>
      </c>
      <c r="N1002">
        <f t="shared" ca="1" si="15"/>
        <v>0.83104100908715461</v>
      </c>
    </row>
    <row r="1003" spans="1:14" x14ac:dyDescent="0.25">
      <c r="A1003" s="1">
        <v>8286</v>
      </c>
      <c r="B1003" t="s">
        <v>11871</v>
      </c>
      <c r="C1003">
        <v>2021</v>
      </c>
      <c r="D1003" t="s">
        <v>11971</v>
      </c>
      <c r="E1003" t="s">
        <v>11972</v>
      </c>
      <c r="F1003" t="s">
        <v>11973</v>
      </c>
      <c r="G1003" t="s">
        <v>11974</v>
      </c>
      <c r="H1003">
        <v>67</v>
      </c>
      <c r="I1003">
        <v>6</v>
      </c>
      <c r="J1003">
        <v>27</v>
      </c>
      <c r="K1003">
        <v>0</v>
      </c>
      <c r="L1003">
        <v>30</v>
      </c>
      <c r="M1003">
        <v>22.33</v>
      </c>
      <c r="N1003">
        <f t="shared" ca="1" si="15"/>
        <v>0.21982843718471234</v>
      </c>
    </row>
    <row r="1004" spans="1:14" x14ac:dyDescent="0.25">
      <c r="A1004" s="1">
        <v>16035</v>
      </c>
      <c r="B1004" t="s">
        <v>20186</v>
      </c>
      <c r="C1004">
        <v>2019</v>
      </c>
      <c r="D1004" t="s">
        <v>23355</v>
      </c>
      <c r="E1004" t="s">
        <v>23356</v>
      </c>
      <c r="F1004" t="s">
        <v>23357</v>
      </c>
      <c r="G1004" t="s">
        <v>23358</v>
      </c>
      <c r="H1004">
        <v>40</v>
      </c>
      <c r="I1004">
        <v>8</v>
      </c>
      <c r="J1004">
        <v>26</v>
      </c>
      <c r="K1004">
        <v>0</v>
      </c>
      <c r="L1004">
        <v>11</v>
      </c>
      <c r="M1004">
        <v>8</v>
      </c>
      <c r="N1004">
        <f t="shared" ca="1" si="15"/>
        <v>0.10122350133878932</v>
      </c>
    </row>
    <row r="1005" spans="1:14" x14ac:dyDescent="0.25">
      <c r="A1005" s="1">
        <v>3531</v>
      </c>
      <c r="B1005" t="s">
        <v>4436</v>
      </c>
      <c r="C1005">
        <v>2024</v>
      </c>
      <c r="D1005" t="s">
        <v>5218</v>
      </c>
      <c r="E1005" t="s">
        <v>5219</v>
      </c>
      <c r="F1005" t="s">
        <v>5220</v>
      </c>
      <c r="G1005" t="s">
        <v>5221</v>
      </c>
      <c r="H1005">
        <v>36</v>
      </c>
      <c r="I1005">
        <v>5</v>
      </c>
      <c r="J1005">
        <v>8</v>
      </c>
      <c r="K1005">
        <v>0</v>
      </c>
      <c r="L1005">
        <v>17</v>
      </c>
      <c r="M1005">
        <v>36</v>
      </c>
      <c r="N1005">
        <f t="shared" ca="1" si="15"/>
        <v>0.60201161946454385</v>
      </c>
    </row>
    <row r="1006" spans="1:14" x14ac:dyDescent="0.25">
      <c r="A1006" s="1">
        <v>13167</v>
      </c>
      <c r="B1006" t="s">
        <v>16525</v>
      </c>
      <c r="C1006">
        <v>2011</v>
      </c>
      <c r="D1006" t="s">
        <v>19155</v>
      </c>
      <c r="E1006" t="s">
        <v>19156</v>
      </c>
      <c r="F1006" t="s">
        <v>19157</v>
      </c>
      <c r="G1006" t="s">
        <v>19158</v>
      </c>
      <c r="H1006">
        <v>48</v>
      </c>
      <c r="I1006">
        <v>2</v>
      </c>
      <c r="J1006">
        <v>64</v>
      </c>
      <c r="K1006">
        <v>0</v>
      </c>
      <c r="L1006">
        <v>16</v>
      </c>
      <c r="M1006">
        <v>3.69</v>
      </c>
      <c r="N1006">
        <f t="shared" ca="1" si="15"/>
        <v>0.65161908435409455</v>
      </c>
    </row>
    <row r="1007" spans="1:14" x14ac:dyDescent="0.25">
      <c r="A1007" s="1">
        <v>14171</v>
      </c>
      <c r="B1007" t="s">
        <v>20186</v>
      </c>
      <c r="C1007">
        <v>2023</v>
      </c>
      <c r="D1007" t="s">
        <v>20566</v>
      </c>
      <c r="E1007" t="s">
        <v>20567</v>
      </c>
      <c r="F1007" t="s">
        <v>20568</v>
      </c>
      <c r="G1007" t="s">
        <v>20569</v>
      </c>
      <c r="H1007">
        <v>53</v>
      </c>
      <c r="I1007">
        <v>3</v>
      </c>
      <c r="J1007">
        <v>7</v>
      </c>
      <c r="K1007">
        <v>0</v>
      </c>
      <c r="L1007">
        <v>21</v>
      </c>
      <c r="M1007">
        <v>53</v>
      </c>
      <c r="N1007">
        <f t="shared" ca="1" si="15"/>
        <v>0.51121528471908539</v>
      </c>
    </row>
    <row r="1008" spans="1:14" x14ac:dyDescent="0.25">
      <c r="A1008" s="1">
        <v>9310</v>
      </c>
      <c r="B1008" t="s">
        <v>11871</v>
      </c>
      <c r="C1008">
        <v>2023</v>
      </c>
      <c r="D1008" t="s">
        <v>13514</v>
      </c>
      <c r="E1008" t="s">
        <v>12149</v>
      </c>
      <c r="F1008" t="s">
        <v>13515</v>
      </c>
      <c r="G1008" t="s">
        <v>13516</v>
      </c>
      <c r="H1008">
        <v>39</v>
      </c>
      <c r="I1008">
        <v>15</v>
      </c>
      <c r="J1008">
        <v>44</v>
      </c>
      <c r="K1008">
        <v>0</v>
      </c>
      <c r="L1008">
        <v>23</v>
      </c>
      <c r="M1008">
        <v>39</v>
      </c>
      <c r="N1008">
        <f t="shared" ca="1" si="15"/>
        <v>0.20516135487031617</v>
      </c>
    </row>
    <row r="1009" spans="1:14" x14ac:dyDescent="0.25">
      <c r="A1009" s="1">
        <v>12289</v>
      </c>
      <c r="B1009" t="s">
        <v>16525</v>
      </c>
      <c r="C1009">
        <v>2024</v>
      </c>
      <c r="D1009" t="s">
        <v>17759</v>
      </c>
      <c r="E1009" t="s">
        <v>17760</v>
      </c>
      <c r="F1009" t="s">
        <v>17761</v>
      </c>
      <c r="G1009" t="s">
        <v>17762</v>
      </c>
      <c r="H1009">
        <v>106</v>
      </c>
      <c r="I1009">
        <v>12</v>
      </c>
      <c r="J1009">
        <v>65</v>
      </c>
      <c r="K1009">
        <v>0</v>
      </c>
      <c r="L1009">
        <v>21</v>
      </c>
      <c r="M1009">
        <v>106</v>
      </c>
      <c r="N1009">
        <f t="shared" ca="1" si="15"/>
        <v>0.70084233318991151</v>
      </c>
    </row>
    <row r="1010" spans="1:14" x14ac:dyDescent="0.25">
      <c r="A1010" s="1">
        <v>2000</v>
      </c>
      <c r="B1010" t="s">
        <v>12</v>
      </c>
      <c r="C1010">
        <v>2018</v>
      </c>
      <c r="D1010" t="s">
        <v>2952</v>
      </c>
      <c r="E1010" t="s">
        <v>2953</v>
      </c>
      <c r="F1010" t="s">
        <v>2954</v>
      </c>
      <c r="G1010" t="s">
        <v>2955</v>
      </c>
      <c r="H1010">
        <v>39</v>
      </c>
      <c r="I1010">
        <v>1</v>
      </c>
      <c r="J1010">
        <v>15</v>
      </c>
      <c r="K1010">
        <v>0</v>
      </c>
      <c r="L1010">
        <v>13</v>
      </c>
      <c r="M1010">
        <v>6.5</v>
      </c>
      <c r="N1010">
        <f t="shared" ca="1" si="15"/>
        <v>0.41084166779674836</v>
      </c>
    </row>
    <row r="1011" spans="1:14" x14ac:dyDescent="0.25">
      <c r="A1011" s="1">
        <v>11691</v>
      </c>
      <c r="B1011" t="s">
        <v>16525</v>
      </c>
      <c r="C1011">
        <v>2021</v>
      </c>
      <c r="D1011" t="s">
        <v>16921</v>
      </c>
      <c r="E1011" t="s">
        <v>16922</v>
      </c>
      <c r="F1011" t="s">
        <v>16923</v>
      </c>
      <c r="G1011" t="s">
        <v>16924</v>
      </c>
      <c r="H1011">
        <v>50</v>
      </c>
      <c r="I1011">
        <v>26</v>
      </c>
      <c r="J1011">
        <v>211</v>
      </c>
      <c r="K1011">
        <v>0</v>
      </c>
      <c r="L1011">
        <v>22</v>
      </c>
      <c r="M1011">
        <v>16.670000000000002</v>
      </c>
      <c r="N1011">
        <f t="shared" ca="1" si="15"/>
        <v>0.4786579862508541</v>
      </c>
    </row>
    <row r="1012" spans="1:14" x14ac:dyDescent="0.25">
      <c r="A1012" s="1">
        <v>15878</v>
      </c>
      <c r="B1012" t="s">
        <v>20186</v>
      </c>
      <c r="C1012">
        <v>2019</v>
      </c>
      <c r="D1012" t="s">
        <v>23130</v>
      </c>
      <c r="E1012" t="s">
        <v>23131</v>
      </c>
      <c r="F1012" t="s">
        <v>23132</v>
      </c>
      <c r="G1012" t="s">
        <v>23133</v>
      </c>
      <c r="H1012">
        <v>82</v>
      </c>
      <c r="I1012">
        <v>2</v>
      </c>
      <c r="J1012">
        <v>9</v>
      </c>
      <c r="K1012">
        <v>0</v>
      </c>
      <c r="L1012">
        <v>17</v>
      </c>
      <c r="M1012">
        <v>16.399999999999999</v>
      </c>
      <c r="N1012">
        <f t="shared" ca="1" si="15"/>
        <v>0.13995615680027884</v>
      </c>
    </row>
    <row r="1013" spans="1:14" x14ac:dyDescent="0.25">
      <c r="A1013" s="1">
        <v>8184</v>
      </c>
      <c r="B1013" t="s">
        <v>7194</v>
      </c>
      <c r="C1013">
        <v>2019</v>
      </c>
      <c r="D1013" t="s">
        <v>11807</v>
      </c>
      <c r="E1013" t="s">
        <v>11808</v>
      </c>
      <c r="F1013" t="s">
        <v>11809</v>
      </c>
      <c r="G1013" t="s">
        <v>11810</v>
      </c>
      <c r="H1013">
        <v>50</v>
      </c>
      <c r="I1013">
        <v>6</v>
      </c>
      <c r="J1013">
        <v>81</v>
      </c>
      <c r="K1013">
        <v>0</v>
      </c>
      <c r="L1013">
        <v>15</v>
      </c>
      <c r="M1013">
        <v>10</v>
      </c>
      <c r="N1013">
        <f t="shared" ca="1" si="15"/>
        <v>3.6180115155000858E-2</v>
      </c>
    </row>
    <row r="1014" spans="1:14" x14ac:dyDescent="0.25">
      <c r="A1014" s="1">
        <v>9996</v>
      </c>
      <c r="B1014" t="s">
        <v>11871</v>
      </c>
      <c r="C1014">
        <v>2014</v>
      </c>
      <c r="D1014" t="s">
        <v>14484</v>
      </c>
      <c r="E1014" t="s">
        <v>14485</v>
      </c>
      <c r="F1014" t="s">
        <v>14486</v>
      </c>
      <c r="G1014" t="s">
        <v>14487</v>
      </c>
      <c r="H1014">
        <v>24</v>
      </c>
      <c r="I1014">
        <v>1</v>
      </c>
      <c r="J1014">
        <v>26</v>
      </c>
      <c r="K1014">
        <v>0</v>
      </c>
      <c r="L1014">
        <v>8</v>
      </c>
      <c r="M1014">
        <v>2.4</v>
      </c>
      <c r="N1014">
        <f t="shared" ca="1" si="15"/>
        <v>0.65514957815695063</v>
      </c>
    </row>
    <row r="1015" spans="1:14" x14ac:dyDescent="0.25">
      <c r="A1015" s="1">
        <v>7562</v>
      </c>
      <c r="B1015" t="s">
        <v>7194</v>
      </c>
      <c r="C1015">
        <v>2018</v>
      </c>
      <c r="D1015" t="s">
        <v>10973</v>
      </c>
      <c r="E1015" t="s">
        <v>10974</v>
      </c>
      <c r="F1015" t="s">
        <v>10975</v>
      </c>
      <c r="G1015" t="s">
        <v>10976</v>
      </c>
      <c r="H1015">
        <v>45</v>
      </c>
      <c r="I1015">
        <v>1</v>
      </c>
      <c r="J1015">
        <v>22</v>
      </c>
      <c r="K1015">
        <v>0</v>
      </c>
      <c r="L1015">
        <v>23</v>
      </c>
      <c r="M1015">
        <v>7.5</v>
      </c>
      <c r="N1015">
        <f t="shared" ca="1" si="15"/>
        <v>0.87468704415491716</v>
      </c>
    </row>
    <row r="1016" spans="1:14" x14ac:dyDescent="0.25">
      <c r="A1016" s="1">
        <v>14051</v>
      </c>
      <c r="B1016" t="s">
        <v>20186</v>
      </c>
      <c r="C1016">
        <v>2021</v>
      </c>
      <c r="D1016" t="s">
        <v>20387</v>
      </c>
      <c r="E1016" t="s">
        <v>20388</v>
      </c>
      <c r="F1016" t="s">
        <v>20389</v>
      </c>
      <c r="G1016" t="s">
        <v>20390</v>
      </c>
      <c r="H1016">
        <v>27</v>
      </c>
      <c r="I1016">
        <v>6</v>
      </c>
      <c r="J1016">
        <v>19</v>
      </c>
      <c r="K1016">
        <v>0</v>
      </c>
      <c r="L1016">
        <v>12</v>
      </c>
      <c r="M1016">
        <v>9</v>
      </c>
      <c r="N1016">
        <f t="shared" ca="1" si="15"/>
        <v>0.7015470892643566</v>
      </c>
    </row>
    <row r="1017" spans="1:14" x14ac:dyDescent="0.25">
      <c r="A1017" s="1">
        <v>13356</v>
      </c>
      <c r="B1017" t="s">
        <v>16525</v>
      </c>
      <c r="C1017">
        <v>2020</v>
      </c>
      <c r="D1017" t="s">
        <v>19410</v>
      </c>
      <c r="E1017" t="s">
        <v>5466</v>
      </c>
      <c r="F1017" t="s">
        <v>19411</v>
      </c>
      <c r="G1017" t="s">
        <v>19412</v>
      </c>
      <c r="H1017">
        <v>45</v>
      </c>
      <c r="I1017">
        <v>1</v>
      </c>
      <c r="J1017">
        <v>29</v>
      </c>
      <c r="K1017">
        <v>0</v>
      </c>
      <c r="L1017">
        <v>23</v>
      </c>
      <c r="M1017">
        <v>11.25</v>
      </c>
      <c r="N1017">
        <f t="shared" ca="1" si="15"/>
        <v>0.29066242655919361</v>
      </c>
    </row>
    <row r="1018" spans="1:14" x14ac:dyDescent="0.25">
      <c r="A1018" s="1">
        <v>10618</v>
      </c>
      <c r="B1018" t="s">
        <v>11871</v>
      </c>
      <c r="C1018">
        <v>2018</v>
      </c>
      <c r="D1018" t="s">
        <v>15348</v>
      </c>
      <c r="E1018" t="s">
        <v>15349</v>
      </c>
      <c r="F1018" t="s">
        <v>15350</v>
      </c>
      <c r="G1018" t="s">
        <v>15351</v>
      </c>
      <c r="H1018">
        <v>38</v>
      </c>
      <c r="I1018">
        <v>5</v>
      </c>
      <c r="J1018">
        <v>34</v>
      </c>
      <c r="K1018">
        <v>0</v>
      </c>
      <c r="L1018">
        <v>16</v>
      </c>
      <c r="M1018">
        <v>6.33</v>
      </c>
      <c r="N1018">
        <f t="shared" ca="1" si="15"/>
        <v>0.59692938873222423</v>
      </c>
    </row>
    <row r="1019" spans="1:14" x14ac:dyDescent="0.25">
      <c r="A1019" s="1">
        <v>15099</v>
      </c>
      <c r="B1019" t="s">
        <v>20186</v>
      </c>
      <c r="C1019">
        <v>2017</v>
      </c>
      <c r="D1019" t="s">
        <v>21926</v>
      </c>
      <c r="E1019" t="s">
        <v>21927</v>
      </c>
      <c r="F1019" t="s">
        <v>21928</v>
      </c>
      <c r="G1019" t="s">
        <v>21929</v>
      </c>
      <c r="H1019">
        <v>9</v>
      </c>
      <c r="I1019">
        <v>3</v>
      </c>
      <c r="J1019">
        <v>24</v>
      </c>
      <c r="K1019">
        <v>0</v>
      </c>
      <c r="L1019">
        <v>9</v>
      </c>
      <c r="M1019">
        <v>1.29</v>
      </c>
      <c r="N1019">
        <f t="shared" ca="1" si="15"/>
        <v>0.70985154118633298</v>
      </c>
    </row>
    <row r="1020" spans="1:14" x14ac:dyDescent="0.25">
      <c r="A1020" s="1">
        <v>11760</v>
      </c>
      <c r="B1020" t="s">
        <v>16525</v>
      </c>
      <c r="C1020">
        <v>2021</v>
      </c>
      <c r="D1020" t="s">
        <v>17032</v>
      </c>
      <c r="E1020" t="s">
        <v>17033</v>
      </c>
      <c r="F1020" t="s">
        <v>17034</v>
      </c>
      <c r="G1020" t="s">
        <v>17035</v>
      </c>
      <c r="H1020">
        <v>112</v>
      </c>
      <c r="I1020">
        <v>4</v>
      </c>
      <c r="J1020">
        <v>95</v>
      </c>
      <c r="K1020">
        <v>0</v>
      </c>
      <c r="L1020">
        <v>17</v>
      </c>
      <c r="M1020">
        <v>37.33</v>
      </c>
      <c r="N1020">
        <f t="shared" ca="1" si="15"/>
        <v>0.13421292887461023</v>
      </c>
    </row>
    <row r="1021" spans="1:14" x14ac:dyDescent="0.25">
      <c r="A1021" s="1">
        <v>7158</v>
      </c>
      <c r="B1021" t="s">
        <v>7194</v>
      </c>
      <c r="C1021">
        <v>2016</v>
      </c>
      <c r="D1021" t="s">
        <v>10412</v>
      </c>
      <c r="E1021" t="s">
        <v>10413</v>
      </c>
      <c r="F1021" t="s">
        <v>10414</v>
      </c>
      <c r="G1021" t="s">
        <v>10415</v>
      </c>
      <c r="H1021">
        <v>29</v>
      </c>
      <c r="I1021">
        <v>3</v>
      </c>
      <c r="J1021">
        <v>46</v>
      </c>
      <c r="K1021">
        <v>0</v>
      </c>
      <c r="L1021">
        <v>12</v>
      </c>
      <c r="M1021">
        <v>3.62</v>
      </c>
      <c r="N1021">
        <f t="shared" ca="1" si="15"/>
        <v>0.45611403960598196</v>
      </c>
    </row>
    <row r="1022" spans="1:14" x14ac:dyDescent="0.25">
      <c r="A1022" s="1">
        <v>13445</v>
      </c>
      <c r="B1022" t="s">
        <v>16525</v>
      </c>
      <c r="C1022">
        <v>2017</v>
      </c>
      <c r="D1022" t="s">
        <v>19546</v>
      </c>
      <c r="E1022" t="s">
        <v>19547</v>
      </c>
      <c r="F1022" t="s">
        <v>19548</v>
      </c>
      <c r="G1022" t="s">
        <v>19549</v>
      </c>
      <c r="H1022">
        <v>54</v>
      </c>
      <c r="I1022">
        <v>9</v>
      </c>
      <c r="J1022">
        <v>80</v>
      </c>
      <c r="K1022">
        <v>0</v>
      </c>
      <c r="L1022">
        <v>19</v>
      </c>
      <c r="M1022">
        <v>7.71</v>
      </c>
      <c r="N1022">
        <f t="shared" ca="1" si="15"/>
        <v>0.73451324222982106</v>
      </c>
    </row>
    <row r="1023" spans="1:14" x14ac:dyDescent="0.25">
      <c r="A1023" s="1">
        <v>15386</v>
      </c>
      <c r="B1023" t="s">
        <v>20186</v>
      </c>
      <c r="C1023">
        <v>2016</v>
      </c>
      <c r="D1023" t="s">
        <v>22376</v>
      </c>
      <c r="E1023" t="s">
        <v>22377</v>
      </c>
      <c r="F1023" t="s">
        <v>22378</v>
      </c>
      <c r="G1023" t="s">
        <v>22379</v>
      </c>
      <c r="H1023">
        <v>44</v>
      </c>
      <c r="I1023">
        <v>3</v>
      </c>
      <c r="J1023">
        <v>29</v>
      </c>
      <c r="K1023">
        <v>0</v>
      </c>
      <c r="L1023">
        <v>9</v>
      </c>
      <c r="M1023">
        <v>5.5</v>
      </c>
      <c r="N1023">
        <f t="shared" ca="1" si="15"/>
        <v>0.6321147032684673</v>
      </c>
    </row>
    <row r="1024" spans="1:14" x14ac:dyDescent="0.25">
      <c r="A1024" s="1">
        <v>10899</v>
      </c>
      <c r="B1024" t="s">
        <v>11871</v>
      </c>
      <c r="C1024">
        <v>2018</v>
      </c>
      <c r="D1024" t="s">
        <v>15792</v>
      </c>
      <c r="E1024" t="s">
        <v>15793</v>
      </c>
      <c r="F1024" t="s">
        <v>15794</v>
      </c>
      <c r="G1024" t="s">
        <v>15795</v>
      </c>
      <c r="H1024">
        <v>20</v>
      </c>
      <c r="I1024">
        <v>0</v>
      </c>
      <c r="J1024">
        <v>9</v>
      </c>
      <c r="K1024">
        <v>0</v>
      </c>
      <c r="L1024">
        <v>11</v>
      </c>
      <c r="M1024">
        <v>3.33</v>
      </c>
      <c r="N1024">
        <f t="shared" ca="1" si="15"/>
        <v>0.48797070694073974</v>
      </c>
    </row>
    <row r="1025" spans="1:14" x14ac:dyDescent="0.25">
      <c r="A1025" s="1">
        <v>8849</v>
      </c>
      <c r="B1025" t="s">
        <v>11871</v>
      </c>
      <c r="C1025">
        <v>2021</v>
      </c>
      <c r="D1025" t="s">
        <v>12816</v>
      </c>
      <c r="E1025" t="s">
        <v>12817</v>
      </c>
      <c r="F1025" t="s">
        <v>12818</v>
      </c>
      <c r="G1025" t="s">
        <v>12819</v>
      </c>
      <c r="H1025">
        <v>71</v>
      </c>
      <c r="I1025">
        <v>4</v>
      </c>
      <c r="J1025">
        <v>16</v>
      </c>
      <c r="K1025">
        <v>0</v>
      </c>
      <c r="L1025">
        <v>15</v>
      </c>
      <c r="M1025">
        <v>23.67</v>
      </c>
      <c r="N1025">
        <f t="shared" ca="1" si="15"/>
        <v>0.53674359417203676</v>
      </c>
    </row>
    <row r="1026" spans="1:14" x14ac:dyDescent="0.25">
      <c r="A1026" s="1">
        <v>9296</v>
      </c>
      <c r="B1026" t="s">
        <v>11871</v>
      </c>
      <c r="C1026">
        <v>2024</v>
      </c>
      <c r="D1026" t="s">
        <v>13498</v>
      </c>
      <c r="E1026" t="s">
        <v>13499</v>
      </c>
      <c r="F1026" t="s">
        <v>13500</v>
      </c>
      <c r="G1026" t="s">
        <v>13501</v>
      </c>
      <c r="H1026">
        <v>48</v>
      </c>
      <c r="I1026">
        <v>2</v>
      </c>
      <c r="J1026">
        <v>3</v>
      </c>
      <c r="K1026">
        <v>0</v>
      </c>
      <c r="L1026">
        <v>16</v>
      </c>
      <c r="M1026">
        <v>48</v>
      </c>
      <c r="N1026">
        <f t="shared" ref="N1026:N1089" ca="1" si="16">RAND()</f>
        <v>0.87237510856507283</v>
      </c>
    </row>
    <row r="1027" spans="1:14" x14ac:dyDescent="0.25">
      <c r="A1027" s="1">
        <v>9552</v>
      </c>
      <c r="B1027" t="s">
        <v>11871</v>
      </c>
      <c r="C1027">
        <v>2024</v>
      </c>
      <c r="D1027" t="s">
        <v>13826</v>
      </c>
      <c r="E1027" t="s">
        <v>13827</v>
      </c>
      <c r="F1027" t="s">
        <v>13828</v>
      </c>
      <c r="G1027" t="s">
        <v>13829</v>
      </c>
      <c r="H1027">
        <v>67</v>
      </c>
      <c r="I1027">
        <v>9</v>
      </c>
      <c r="J1027">
        <v>11</v>
      </c>
      <c r="K1027">
        <v>0</v>
      </c>
      <c r="L1027">
        <v>20</v>
      </c>
      <c r="M1027">
        <v>67</v>
      </c>
      <c r="N1027">
        <f t="shared" ca="1" si="16"/>
        <v>0.50101835836737196</v>
      </c>
    </row>
    <row r="1028" spans="1:14" x14ac:dyDescent="0.25">
      <c r="A1028" s="1">
        <v>5388</v>
      </c>
      <c r="B1028" t="s">
        <v>7194</v>
      </c>
      <c r="C1028">
        <v>2021</v>
      </c>
      <c r="D1028" t="s">
        <v>7762</v>
      </c>
      <c r="E1028" t="s">
        <v>7763</v>
      </c>
      <c r="F1028" t="s">
        <v>7764</v>
      </c>
      <c r="G1028" t="s">
        <v>7765</v>
      </c>
      <c r="H1028">
        <v>62</v>
      </c>
      <c r="I1028">
        <v>0</v>
      </c>
      <c r="J1028">
        <v>23</v>
      </c>
      <c r="K1028">
        <v>0</v>
      </c>
      <c r="L1028">
        <v>20</v>
      </c>
      <c r="M1028">
        <v>20.67</v>
      </c>
      <c r="N1028">
        <f t="shared" ca="1" si="16"/>
        <v>0.62521802537039739</v>
      </c>
    </row>
    <row r="1029" spans="1:14" x14ac:dyDescent="0.25">
      <c r="A1029" s="1">
        <v>7670</v>
      </c>
      <c r="B1029" t="s">
        <v>7194</v>
      </c>
      <c r="C1029">
        <v>2020</v>
      </c>
      <c r="D1029" t="s">
        <v>11152</v>
      </c>
      <c r="E1029" t="s">
        <v>11153</v>
      </c>
      <c r="F1029" t="s">
        <v>11154</v>
      </c>
      <c r="G1029" t="s">
        <v>11155</v>
      </c>
      <c r="H1029">
        <v>57</v>
      </c>
      <c r="I1029">
        <v>21</v>
      </c>
      <c r="J1029">
        <v>63</v>
      </c>
      <c r="K1029">
        <v>0</v>
      </c>
      <c r="L1029">
        <v>17</v>
      </c>
      <c r="M1029">
        <v>14.25</v>
      </c>
      <c r="N1029">
        <f t="shared" ca="1" si="16"/>
        <v>0.96474249369435172</v>
      </c>
    </row>
    <row r="1030" spans="1:14" x14ac:dyDescent="0.25">
      <c r="A1030" s="1">
        <v>6007</v>
      </c>
      <c r="B1030" t="s">
        <v>7194</v>
      </c>
      <c r="C1030">
        <v>2023</v>
      </c>
      <c r="D1030" t="s">
        <v>8691</v>
      </c>
      <c r="E1030" t="s">
        <v>8692</v>
      </c>
      <c r="F1030" t="s">
        <v>8693</v>
      </c>
      <c r="G1030" t="s">
        <v>8694</v>
      </c>
      <c r="H1030">
        <v>39</v>
      </c>
      <c r="I1030">
        <v>1</v>
      </c>
      <c r="J1030">
        <v>4</v>
      </c>
      <c r="K1030">
        <v>0</v>
      </c>
      <c r="L1030">
        <v>21</v>
      </c>
      <c r="M1030">
        <v>39</v>
      </c>
      <c r="N1030">
        <f t="shared" ca="1" si="16"/>
        <v>0.63833512037863671</v>
      </c>
    </row>
    <row r="1031" spans="1:14" x14ac:dyDescent="0.25">
      <c r="A1031" s="1">
        <v>16169</v>
      </c>
      <c r="B1031" t="s">
        <v>20186</v>
      </c>
      <c r="C1031">
        <v>2018</v>
      </c>
      <c r="D1031" t="s">
        <v>23563</v>
      </c>
      <c r="E1031" t="s">
        <v>23564</v>
      </c>
      <c r="F1031" t="s">
        <v>23565</v>
      </c>
      <c r="G1031" t="s">
        <v>23566</v>
      </c>
      <c r="H1031">
        <v>39</v>
      </c>
      <c r="I1031">
        <v>0</v>
      </c>
      <c r="J1031">
        <v>8</v>
      </c>
      <c r="K1031">
        <v>0</v>
      </c>
      <c r="L1031">
        <v>14</v>
      </c>
      <c r="M1031">
        <v>6.5</v>
      </c>
      <c r="N1031">
        <f t="shared" ca="1" si="16"/>
        <v>0.28457267418877963</v>
      </c>
    </row>
    <row r="1032" spans="1:14" x14ac:dyDescent="0.25">
      <c r="A1032" s="1">
        <v>16266</v>
      </c>
      <c r="B1032" t="s">
        <v>20186</v>
      </c>
      <c r="C1032">
        <v>2019</v>
      </c>
      <c r="D1032" t="s">
        <v>23705</v>
      </c>
      <c r="E1032" t="s">
        <v>23706</v>
      </c>
      <c r="F1032" t="s">
        <v>23707</v>
      </c>
      <c r="G1032" t="s">
        <v>23708</v>
      </c>
      <c r="H1032">
        <v>57</v>
      </c>
      <c r="I1032">
        <v>1</v>
      </c>
      <c r="J1032">
        <v>16</v>
      </c>
      <c r="K1032">
        <v>0</v>
      </c>
      <c r="L1032">
        <v>14</v>
      </c>
      <c r="M1032">
        <v>11.4</v>
      </c>
      <c r="N1032">
        <f t="shared" ca="1" si="16"/>
        <v>0.94533893634428723</v>
      </c>
    </row>
    <row r="1033" spans="1:14" x14ac:dyDescent="0.25">
      <c r="A1033" s="1">
        <v>12157</v>
      </c>
      <c r="B1033" t="s">
        <v>16525</v>
      </c>
      <c r="C1033">
        <v>2023</v>
      </c>
      <c r="D1033" t="s">
        <v>17583</v>
      </c>
      <c r="E1033" t="s">
        <v>17584</v>
      </c>
      <c r="F1033" t="s">
        <v>17585</v>
      </c>
      <c r="G1033" t="s">
        <v>17586</v>
      </c>
      <c r="H1033">
        <v>52</v>
      </c>
      <c r="I1033">
        <v>19</v>
      </c>
      <c r="J1033">
        <v>76</v>
      </c>
      <c r="K1033">
        <v>0</v>
      </c>
      <c r="L1033">
        <v>30</v>
      </c>
      <c r="M1033">
        <v>52</v>
      </c>
      <c r="N1033">
        <f t="shared" ca="1" si="16"/>
        <v>0.97545162692696985</v>
      </c>
    </row>
    <row r="1034" spans="1:14" x14ac:dyDescent="0.25">
      <c r="A1034" s="1">
        <v>4213</v>
      </c>
      <c r="B1034" t="s">
        <v>4436</v>
      </c>
      <c r="C1034">
        <v>2018</v>
      </c>
      <c r="D1034" t="s">
        <v>6151</v>
      </c>
      <c r="E1034" t="s">
        <v>6152</v>
      </c>
      <c r="F1034" t="s">
        <v>6153</v>
      </c>
      <c r="G1034" t="s">
        <v>6154</v>
      </c>
      <c r="H1034">
        <v>40</v>
      </c>
      <c r="I1034">
        <v>20</v>
      </c>
      <c r="J1034">
        <v>142</v>
      </c>
      <c r="K1034">
        <v>0</v>
      </c>
      <c r="L1034">
        <v>34</v>
      </c>
      <c r="M1034">
        <v>6.67</v>
      </c>
      <c r="N1034">
        <f t="shared" ca="1" si="16"/>
        <v>0.83509810077123392</v>
      </c>
    </row>
    <row r="1035" spans="1:14" x14ac:dyDescent="0.25">
      <c r="A1035" s="1">
        <v>10758</v>
      </c>
      <c r="B1035" t="s">
        <v>11871</v>
      </c>
      <c r="C1035">
        <v>2017</v>
      </c>
      <c r="D1035" t="s">
        <v>15557</v>
      </c>
      <c r="E1035" t="s">
        <v>15558</v>
      </c>
      <c r="F1035" t="s">
        <v>15559</v>
      </c>
      <c r="G1035" t="s">
        <v>15560</v>
      </c>
      <c r="H1035">
        <v>55</v>
      </c>
      <c r="I1035">
        <v>2</v>
      </c>
      <c r="J1035">
        <v>29</v>
      </c>
      <c r="K1035">
        <v>0</v>
      </c>
      <c r="L1035">
        <v>12</v>
      </c>
      <c r="M1035">
        <v>7.86</v>
      </c>
      <c r="N1035">
        <f t="shared" ca="1" si="16"/>
        <v>7.588479093541467E-2</v>
      </c>
    </row>
    <row r="1036" spans="1:14" x14ac:dyDescent="0.25">
      <c r="A1036" s="1">
        <v>14204</v>
      </c>
      <c r="B1036" t="s">
        <v>20186</v>
      </c>
      <c r="C1036">
        <v>2021</v>
      </c>
      <c r="D1036" t="s">
        <v>20631</v>
      </c>
      <c r="E1036" t="s">
        <v>20632</v>
      </c>
      <c r="F1036" t="s">
        <v>20633</v>
      </c>
      <c r="G1036" t="s">
        <v>20634</v>
      </c>
      <c r="H1036">
        <v>80</v>
      </c>
      <c r="I1036">
        <v>4</v>
      </c>
      <c r="J1036">
        <v>34</v>
      </c>
      <c r="K1036">
        <v>0</v>
      </c>
      <c r="L1036">
        <v>13</v>
      </c>
      <c r="M1036">
        <v>26.67</v>
      </c>
      <c r="N1036">
        <f t="shared" ca="1" si="16"/>
        <v>0.96724456839324635</v>
      </c>
    </row>
    <row r="1037" spans="1:14" x14ac:dyDescent="0.25">
      <c r="A1037" s="1">
        <v>19</v>
      </c>
      <c r="B1037" t="s">
        <v>12</v>
      </c>
      <c r="C1037">
        <v>2024</v>
      </c>
      <c r="D1037" t="s">
        <v>21</v>
      </c>
      <c r="E1037" t="s">
        <v>22</v>
      </c>
      <c r="F1037" t="s">
        <v>23</v>
      </c>
      <c r="G1037" t="s">
        <v>24</v>
      </c>
      <c r="H1037">
        <v>83</v>
      </c>
      <c r="I1037">
        <v>19</v>
      </c>
      <c r="J1037">
        <v>39</v>
      </c>
      <c r="K1037">
        <v>0</v>
      </c>
      <c r="L1037">
        <v>20</v>
      </c>
      <c r="M1037">
        <v>83</v>
      </c>
      <c r="N1037">
        <f t="shared" ca="1" si="16"/>
        <v>0.89456869154622165</v>
      </c>
    </row>
    <row r="1038" spans="1:14" x14ac:dyDescent="0.25">
      <c r="A1038" s="1">
        <v>7936</v>
      </c>
      <c r="B1038" t="s">
        <v>7194</v>
      </c>
      <c r="C1038">
        <v>2020</v>
      </c>
      <c r="D1038" t="s">
        <v>11471</v>
      </c>
      <c r="E1038" t="s">
        <v>11472</v>
      </c>
      <c r="F1038" t="s">
        <v>11473</v>
      </c>
      <c r="G1038" t="s">
        <v>11474</v>
      </c>
      <c r="H1038">
        <v>29</v>
      </c>
      <c r="I1038">
        <v>1</v>
      </c>
      <c r="J1038">
        <v>4</v>
      </c>
      <c r="K1038">
        <v>0</v>
      </c>
      <c r="L1038">
        <v>14</v>
      </c>
      <c r="M1038">
        <v>7.25</v>
      </c>
      <c r="N1038">
        <f t="shared" ca="1" si="16"/>
        <v>0.75139641591916939</v>
      </c>
    </row>
    <row r="1039" spans="1:14" x14ac:dyDescent="0.25">
      <c r="A1039" s="1">
        <v>15383</v>
      </c>
      <c r="B1039" t="s">
        <v>20186</v>
      </c>
      <c r="C1039">
        <v>2016</v>
      </c>
      <c r="D1039" t="s">
        <v>22369</v>
      </c>
      <c r="E1039" t="s">
        <v>10677</v>
      </c>
      <c r="F1039" t="s">
        <v>22370</v>
      </c>
      <c r="G1039" t="s">
        <v>22371</v>
      </c>
      <c r="H1039">
        <v>37</v>
      </c>
      <c r="I1039">
        <v>1</v>
      </c>
      <c r="J1039">
        <v>24</v>
      </c>
      <c r="K1039">
        <v>0</v>
      </c>
      <c r="L1039">
        <v>17</v>
      </c>
      <c r="M1039">
        <v>4.62</v>
      </c>
      <c r="N1039">
        <f t="shared" ca="1" si="16"/>
        <v>0.14203728818420569</v>
      </c>
    </row>
    <row r="1040" spans="1:14" x14ac:dyDescent="0.25">
      <c r="A1040" s="1">
        <v>1873</v>
      </c>
      <c r="B1040" t="s">
        <v>12</v>
      </c>
      <c r="C1040">
        <v>2017</v>
      </c>
      <c r="D1040" t="s">
        <v>2770</v>
      </c>
      <c r="E1040" t="s">
        <v>2771</v>
      </c>
      <c r="F1040" t="s">
        <v>2772</v>
      </c>
      <c r="G1040" t="s">
        <v>2773</v>
      </c>
      <c r="H1040">
        <v>67</v>
      </c>
      <c r="I1040">
        <v>1</v>
      </c>
      <c r="J1040">
        <v>21</v>
      </c>
      <c r="K1040">
        <v>0</v>
      </c>
      <c r="L1040">
        <v>18</v>
      </c>
      <c r="M1040">
        <v>9.57</v>
      </c>
      <c r="N1040">
        <f t="shared" ca="1" si="16"/>
        <v>0.4877530063788551</v>
      </c>
    </row>
    <row r="1041" spans="1:14" x14ac:dyDescent="0.25">
      <c r="A1041" s="1">
        <v>7461</v>
      </c>
      <c r="B1041" t="s">
        <v>7194</v>
      </c>
      <c r="C1041">
        <v>2018</v>
      </c>
      <c r="D1041" t="s">
        <v>10839</v>
      </c>
      <c r="E1041" t="s">
        <v>10840</v>
      </c>
      <c r="F1041" t="s">
        <v>10841</v>
      </c>
      <c r="G1041" t="s">
        <v>10842</v>
      </c>
      <c r="H1041">
        <v>41</v>
      </c>
      <c r="I1041">
        <v>29</v>
      </c>
      <c r="J1041">
        <v>136</v>
      </c>
      <c r="K1041">
        <v>0</v>
      </c>
      <c r="L1041">
        <v>19</v>
      </c>
      <c r="M1041">
        <v>6.83</v>
      </c>
      <c r="N1041">
        <f t="shared" ca="1" si="16"/>
        <v>9.4980422299035583E-2</v>
      </c>
    </row>
    <row r="1042" spans="1:14" x14ac:dyDescent="0.25">
      <c r="A1042" s="1">
        <v>14717</v>
      </c>
      <c r="B1042" t="s">
        <v>20186</v>
      </c>
      <c r="C1042">
        <v>2024</v>
      </c>
      <c r="D1042" t="s">
        <v>21410</v>
      </c>
      <c r="E1042" t="s">
        <v>21411</v>
      </c>
      <c r="F1042" t="s">
        <v>21412</v>
      </c>
      <c r="G1042" t="s">
        <v>21413</v>
      </c>
      <c r="H1042">
        <v>58</v>
      </c>
      <c r="I1042">
        <v>16</v>
      </c>
      <c r="J1042">
        <v>18</v>
      </c>
      <c r="K1042">
        <v>0</v>
      </c>
      <c r="L1042">
        <v>15</v>
      </c>
      <c r="M1042">
        <v>58</v>
      </c>
      <c r="N1042">
        <f t="shared" ca="1" si="16"/>
        <v>0.47293214115853566</v>
      </c>
    </row>
    <row r="1043" spans="1:14" x14ac:dyDescent="0.25">
      <c r="A1043" s="1">
        <v>4284</v>
      </c>
      <c r="B1043" t="s">
        <v>4436</v>
      </c>
      <c r="C1043">
        <v>2017</v>
      </c>
      <c r="D1043" t="s">
        <v>6265</v>
      </c>
      <c r="E1043" t="s">
        <v>6266</v>
      </c>
      <c r="F1043" t="s">
        <v>6267</v>
      </c>
      <c r="G1043" t="s">
        <v>6268</v>
      </c>
      <c r="H1043">
        <v>67</v>
      </c>
      <c r="I1043">
        <v>10</v>
      </c>
      <c r="J1043">
        <v>89</v>
      </c>
      <c r="K1043">
        <v>0</v>
      </c>
      <c r="L1043">
        <v>27</v>
      </c>
      <c r="M1043">
        <v>9.57</v>
      </c>
      <c r="N1043">
        <f t="shared" ca="1" si="16"/>
        <v>0.62546043657779815</v>
      </c>
    </row>
    <row r="1044" spans="1:14" x14ac:dyDescent="0.25">
      <c r="A1044" s="1">
        <v>14299</v>
      </c>
      <c r="B1044" t="s">
        <v>20186</v>
      </c>
      <c r="C1044">
        <v>2023</v>
      </c>
      <c r="D1044" t="s">
        <v>20796</v>
      </c>
      <c r="E1044" t="s">
        <v>20797</v>
      </c>
      <c r="F1044" t="s">
        <v>20798</v>
      </c>
      <c r="G1044" t="s">
        <v>20799</v>
      </c>
      <c r="H1044">
        <v>46</v>
      </c>
      <c r="I1044">
        <v>4</v>
      </c>
      <c r="J1044">
        <v>12</v>
      </c>
      <c r="K1044">
        <v>0</v>
      </c>
      <c r="L1044">
        <v>11</v>
      </c>
      <c r="M1044">
        <v>46</v>
      </c>
      <c r="N1044">
        <f t="shared" ca="1" si="16"/>
        <v>0.11517338966398216</v>
      </c>
    </row>
    <row r="1045" spans="1:14" x14ac:dyDescent="0.25">
      <c r="A1045" s="1">
        <v>15439</v>
      </c>
      <c r="B1045" t="s">
        <v>20186</v>
      </c>
      <c r="C1045">
        <v>2010</v>
      </c>
      <c r="D1045" t="s">
        <v>22478</v>
      </c>
      <c r="E1045" t="s">
        <v>22479</v>
      </c>
      <c r="F1045" t="s">
        <v>22480</v>
      </c>
      <c r="G1045" t="s">
        <v>22481</v>
      </c>
      <c r="H1045">
        <v>77</v>
      </c>
      <c r="I1045">
        <v>3</v>
      </c>
      <c r="J1045">
        <v>50</v>
      </c>
      <c r="K1045">
        <v>0</v>
      </c>
      <c r="L1045">
        <v>14</v>
      </c>
      <c r="M1045">
        <v>5.5</v>
      </c>
      <c r="N1045">
        <f t="shared" ca="1" si="16"/>
        <v>0.15349244572216703</v>
      </c>
    </row>
    <row r="1046" spans="1:14" x14ac:dyDescent="0.25">
      <c r="A1046" s="1">
        <v>9031</v>
      </c>
      <c r="B1046" t="s">
        <v>11871</v>
      </c>
      <c r="C1046">
        <v>2024</v>
      </c>
      <c r="D1046" t="s">
        <v>13103</v>
      </c>
      <c r="E1046" t="s">
        <v>13104</v>
      </c>
      <c r="F1046" t="s">
        <v>13105</v>
      </c>
      <c r="G1046" t="s">
        <v>13106</v>
      </c>
      <c r="H1046">
        <v>95</v>
      </c>
      <c r="I1046">
        <v>12</v>
      </c>
      <c r="J1046">
        <v>12</v>
      </c>
      <c r="K1046">
        <v>0</v>
      </c>
      <c r="L1046">
        <v>34</v>
      </c>
      <c r="M1046">
        <v>95</v>
      </c>
      <c r="N1046">
        <f t="shared" ca="1" si="16"/>
        <v>0.13340670884966743</v>
      </c>
    </row>
    <row r="1047" spans="1:14" x14ac:dyDescent="0.25">
      <c r="A1047" s="1">
        <v>5825</v>
      </c>
      <c r="B1047" t="s">
        <v>7194</v>
      </c>
      <c r="C1047">
        <v>2023</v>
      </c>
      <c r="D1047" t="s">
        <v>8422</v>
      </c>
      <c r="E1047" t="s">
        <v>444</v>
      </c>
      <c r="F1047" t="s">
        <v>8423</v>
      </c>
      <c r="G1047" t="s">
        <v>8424</v>
      </c>
      <c r="H1047">
        <v>26</v>
      </c>
      <c r="I1047">
        <v>4</v>
      </c>
      <c r="J1047">
        <v>25</v>
      </c>
      <c r="K1047">
        <v>0</v>
      </c>
      <c r="L1047">
        <v>20</v>
      </c>
      <c r="M1047">
        <v>26</v>
      </c>
      <c r="N1047">
        <f t="shared" ca="1" si="16"/>
        <v>0.14401228674244637</v>
      </c>
    </row>
    <row r="1048" spans="1:14" x14ac:dyDescent="0.25">
      <c r="A1048" s="1">
        <v>6985</v>
      </c>
      <c r="B1048" t="s">
        <v>7194</v>
      </c>
      <c r="C1048">
        <v>2017</v>
      </c>
      <c r="D1048" t="s">
        <v>10178</v>
      </c>
      <c r="E1048" t="s">
        <v>10179</v>
      </c>
      <c r="F1048" t="s">
        <v>10180</v>
      </c>
      <c r="G1048" t="s">
        <v>10181</v>
      </c>
      <c r="H1048">
        <v>38</v>
      </c>
      <c r="I1048">
        <v>1</v>
      </c>
      <c r="J1048">
        <v>42</v>
      </c>
      <c r="K1048">
        <v>0</v>
      </c>
      <c r="L1048">
        <v>21</v>
      </c>
      <c r="M1048">
        <v>5.43</v>
      </c>
      <c r="N1048">
        <f t="shared" ca="1" si="16"/>
        <v>0.59464658354946642</v>
      </c>
    </row>
    <row r="1049" spans="1:14" x14ac:dyDescent="0.25">
      <c r="A1049" s="1">
        <v>11747</v>
      </c>
      <c r="B1049" t="s">
        <v>16525</v>
      </c>
      <c r="C1049">
        <v>2022</v>
      </c>
      <c r="D1049" t="s">
        <v>17004</v>
      </c>
      <c r="E1049" t="s">
        <v>17005</v>
      </c>
      <c r="F1049" t="s">
        <v>17006</v>
      </c>
      <c r="G1049" t="s">
        <v>17007</v>
      </c>
      <c r="H1049">
        <v>43</v>
      </c>
      <c r="I1049">
        <v>3</v>
      </c>
      <c r="J1049">
        <v>26</v>
      </c>
      <c r="K1049">
        <v>0</v>
      </c>
      <c r="L1049">
        <v>29</v>
      </c>
      <c r="M1049">
        <v>21.5</v>
      </c>
      <c r="N1049">
        <f t="shared" ca="1" si="16"/>
        <v>0.96037522118566443</v>
      </c>
    </row>
    <row r="1050" spans="1:14" x14ac:dyDescent="0.25">
      <c r="A1050" s="1">
        <v>4161</v>
      </c>
      <c r="B1050" t="s">
        <v>4436</v>
      </c>
      <c r="C1050">
        <v>2020</v>
      </c>
      <c r="D1050" t="s">
        <v>6105</v>
      </c>
      <c r="E1050" t="s">
        <v>6106</v>
      </c>
      <c r="F1050" t="s">
        <v>6107</v>
      </c>
      <c r="G1050" t="s">
        <v>6108</v>
      </c>
      <c r="H1050">
        <v>63</v>
      </c>
      <c r="I1050">
        <v>14</v>
      </c>
      <c r="J1050">
        <v>59</v>
      </c>
      <c r="K1050">
        <v>0</v>
      </c>
      <c r="L1050">
        <v>39</v>
      </c>
      <c r="M1050">
        <v>15.75</v>
      </c>
      <c r="N1050">
        <f t="shared" ca="1" si="16"/>
        <v>0.44900348184822703</v>
      </c>
    </row>
    <row r="1051" spans="1:14" x14ac:dyDescent="0.25">
      <c r="A1051" s="1">
        <v>2089</v>
      </c>
      <c r="B1051" t="s">
        <v>12</v>
      </c>
      <c r="C1051">
        <v>2018</v>
      </c>
      <c r="D1051" t="s">
        <v>3105</v>
      </c>
      <c r="E1051" t="s">
        <v>3106</v>
      </c>
      <c r="F1051" t="s">
        <v>3107</v>
      </c>
      <c r="G1051" t="s">
        <v>3108</v>
      </c>
      <c r="H1051">
        <v>29</v>
      </c>
      <c r="I1051">
        <v>0</v>
      </c>
      <c r="J1051">
        <v>12</v>
      </c>
      <c r="K1051">
        <v>0</v>
      </c>
      <c r="L1051">
        <v>13</v>
      </c>
      <c r="M1051">
        <v>4.83</v>
      </c>
      <c r="N1051">
        <f t="shared" ca="1" si="16"/>
        <v>0.32684826189043725</v>
      </c>
    </row>
    <row r="1052" spans="1:14" x14ac:dyDescent="0.25">
      <c r="A1052" s="1">
        <v>3488</v>
      </c>
      <c r="B1052" t="s">
        <v>4436</v>
      </c>
      <c r="C1052">
        <v>2023</v>
      </c>
      <c r="D1052" t="s">
        <v>5142</v>
      </c>
      <c r="E1052" t="s">
        <v>5143</v>
      </c>
      <c r="F1052" t="s">
        <v>5144</v>
      </c>
      <c r="G1052" t="s">
        <v>5145</v>
      </c>
      <c r="H1052">
        <v>57</v>
      </c>
      <c r="I1052">
        <v>12</v>
      </c>
      <c r="J1052">
        <v>39</v>
      </c>
      <c r="K1052">
        <v>0</v>
      </c>
      <c r="L1052">
        <v>29</v>
      </c>
      <c r="M1052">
        <v>57</v>
      </c>
      <c r="N1052">
        <f t="shared" ca="1" si="16"/>
        <v>0.63514168211349398</v>
      </c>
    </row>
    <row r="1053" spans="1:14" x14ac:dyDescent="0.25">
      <c r="A1053" s="1">
        <v>11578</v>
      </c>
      <c r="B1053" t="s">
        <v>16525</v>
      </c>
      <c r="C1053">
        <v>2022</v>
      </c>
      <c r="D1053" t="s">
        <v>16758</v>
      </c>
      <c r="E1053" t="s">
        <v>16759</v>
      </c>
      <c r="F1053" t="s">
        <v>16760</v>
      </c>
      <c r="G1053" t="s">
        <v>16761</v>
      </c>
      <c r="H1053">
        <v>137</v>
      </c>
      <c r="I1053">
        <v>11</v>
      </c>
      <c r="J1053">
        <v>101</v>
      </c>
      <c r="K1053">
        <v>0</v>
      </c>
      <c r="L1053">
        <v>23</v>
      </c>
      <c r="M1053">
        <v>68.5</v>
      </c>
      <c r="N1053">
        <f t="shared" ca="1" si="16"/>
        <v>0.66077074773818978</v>
      </c>
    </row>
    <row r="1054" spans="1:14" x14ac:dyDescent="0.25">
      <c r="A1054" s="1">
        <v>558</v>
      </c>
      <c r="B1054" t="s">
        <v>12</v>
      </c>
      <c r="C1054">
        <v>2022</v>
      </c>
      <c r="D1054" t="s">
        <v>776</v>
      </c>
      <c r="E1054" t="s">
        <v>310</v>
      </c>
      <c r="F1054" t="s">
        <v>777</v>
      </c>
      <c r="G1054" t="s">
        <v>311</v>
      </c>
      <c r="H1054">
        <v>31</v>
      </c>
      <c r="I1054">
        <v>1</v>
      </c>
      <c r="J1054">
        <v>12</v>
      </c>
      <c r="K1054">
        <v>0</v>
      </c>
      <c r="L1054">
        <v>17</v>
      </c>
      <c r="M1054">
        <v>15.5</v>
      </c>
      <c r="N1054">
        <f t="shared" ca="1" si="16"/>
        <v>0.81504988804386314</v>
      </c>
    </row>
    <row r="1055" spans="1:14" x14ac:dyDescent="0.25">
      <c r="A1055" s="1">
        <v>12523</v>
      </c>
      <c r="B1055" t="s">
        <v>16525</v>
      </c>
      <c r="C1055">
        <v>2023</v>
      </c>
      <c r="D1055" t="s">
        <v>18156</v>
      </c>
      <c r="E1055" t="s">
        <v>5119</v>
      </c>
      <c r="F1055" t="s">
        <v>18157</v>
      </c>
      <c r="G1055" t="s">
        <v>18158</v>
      </c>
      <c r="H1055">
        <v>48</v>
      </c>
      <c r="I1055">
        <v>12</v>
      </c>
      <c r="J1055">
        <v>43</v>
      </c>
      <c r="K1055">
        <v>0</v>
      </c>
      <c r="L1055">
        <v>24</v>
      </c>
      <c r="M1055">
        <v>48</v>
      </c>
      <c r="N1055">
        <f t="shared" ca="1" si="16"/>
        <v>0.53543551918092525</v>
      </c>
    </row>
    <row r="1056" spans="1:14" x14ac:dyDescent="0.25">
      <c r="A1056" s="1">
        <v>9550</v>
      </c>
      <c r="B1056" t="s">
        <v>11871</v>
      </c>
      <c r="C1056">
        <v>2024</v>
      </c>
      <c r="D1056" t="s">
        <v>13822</v>
      </c>
      <c r="E1056" t="s">
        <v>13823</v>
      </c>
      <c r="F1056" t="s">
        <v>13824</v>
      </c>
      <c r="G1056" t="s">
        <v>13825</v>
      </c>
      <c r="H1056">
        <v>39</v>
      </c>
      <c r="I1056">
        <v>23</v>
      </c>
      <c r="J1056">
        <v>32</v>
      </c>
      <c r="K1056">
        <v>0</v>
      </c>
      <c r="L1056">
        <v>16</v>
      </c>
      <c r="M1056">
        <v>39</v>
      </c>
      <c r="N1056">
        <f t="shared" ca="1" si="16"/>
        <v>0.64883500592365551</v>
      </c>
    </row>
    <row r="1057" spans="1:14" x14ac:dyDescent="0.25">
      <c r="A1057" s="1">
        <v>2318</v>
      </c>
      <c r="B1057" t="s">
        <v>12</v>
      </c>
      <c r="C1057">
        <v>2016</v>
      </c>
      <c r="D1057" t="s">
        <v>3481</v>
      </c>
      <c r="E1057" t="s">
        <v>3482</v>
      </c>
      <c r="F1057" t="s">
        <v>3483</v>
      </c>
      <c r="G1057" t="s">
        <v>3484</v>
      </c>
      <c r="H1057">
        <v>45</v>
      </c>
      <c r="I1057">
        <v>0</v>
      </c>
      <c r="J1057">
        <v>8</v>
      </c>
      <c r="K1057">
        <v>0</v>
      </c>
      <c r="L1057">
        <v>19</v>
      </c>
      <c r="M1057">
        <v>5.62</v>
      </c>
      <c r="N1057">
        <f t="shared" ca="1" si="16"/>
        <v>0.1227716967733774</v>
      </c>
    </row>
    <row r="1058" spans="1:14" x14ac:dyDescent="0.25">
      <c r="A1058" s="1">
        <v>15164</v>
      </c>
      <c r="B1058" t="s">
        <v>20186</v>
      </c>
      <c r="C1058">
        <v>2016</v>
      </c>
      <c r="D1058" t="s">
        <v>22042</v>
      </c>
      <c r="E1058" t="s">
        <v>22043</v>
      </c>
      <c r="F1058" t="s">
        <v>22044</v>
      </c>
      <c r="G1058" t="s">
        <v>22045</v>
      </c>
      <c r="H1058">
        <v>38</v>
      </c>
      <c r="I1058">
        <v>0</v>
      </c>
      <c r="J1058">
        <v>3</v>
      </c>
      <c r="K1058">
        <v>0</v>
      </c>
      <c r="L1058">
        <v>12</v>
      </c>
      <c r="M1058">
        <v>4.75</v>
      </c>
      <c r="N1058">
        <f t="shared" ca="1" si="16"/>
        <v>0.45891467339131398</v>
      </c>
    </row>
    <row r="1059" spans="1:14" x14ac:dyDescent="0.25">
      <c r="A1059" s="1">
        <v>12732</v>
      </c>
      <c r="B1059" t="s">
        <v>16525</v>
      </c>
      <c r="C1059">
        <v>2012</v>
      </c>
      <c r="D1059" t="s">
        <v>18521</v>
      </c>
      <c r="E1059" t="s">
        <v>5260</v>
      </c>
      <c r="F1059" t="s">
        <v>18522</v>
      </c>
      <c r="G1059" t="s">
        <v>5415</v>
      </c>
      <c r="H1059">
        <v>25</v>
      </c>
      <c r="I1059">
        <v>31</v>
      </c>
      <c r="J1059">
        <v>215</v>
      </c>
      <c r="K1059">
        <v>0</v>
      </c>
      <c r="L1059">
        <v>14</v>
      </c>
      <c r="M1059">
        <v>2.08</v>
      </c>
      <c r="N1059">
        <f t="shared" ca="1" si="16"/>
        <v>6.6220201283579194E-2</v>
      </c>
    </row>
    <row r="1060" spans="1:14" x14ac:dyDescent="0.25">
      <c r="A1060" s="1">
        <v>15742</v>
      </c>
      <c r="B1060" t="s">
        <v>20186</v>
      </c>
      <c r="C1060">
        <v>2018</v>
      </c>
      <c r="D1060" t="s">
        <v>22947</v>
      </c>
      <c r="E1060" t="s">
        <v>22948</v>
      </c>
      <c r="F1060" t="s">
        <v>22949</v>
      </c>
      <c r="G1060" t="s">
        <v>22950</v>
      </c>
      <c r="H1060">
        <v>48</v>
      </c>
      <c r="I1060">
        <v>9</v>
      </c>
      <c r="J1060">
        <v>59</v>
      </c>
      <c r="K1060">
        <v>0</v>
      </c>
      <c r="L1060">
        <v>11</v>
      </c>
      <c r="M1060">
        <v>8</v>
      </c>
      <c r="N1060">
        <f t="shared" ca="1" si="16"/>
        <v>0.69351611096956689</v>
      </c>
    </row>
    <row r="1061" spans="1:14" x14ac:dyDescent="0.25">
      <c r="A1061" s="1">
        <v>11247</v>
      </c>
      <c r="B1061" t="s">
        <v>11871</v>
      </c>
      <c r="C1061">
        <v>2020</v>
      </c>
      <c r="D1061" t="s">
        <v>16282</v>
      </c>
      <c r="E1061" t="s">
        <v>16283</v>
      </c>
      <c r="F1061" t="s">
        <v>16284</v>
      </c>
      <c r="G1061" t="s">
        <v>16285</v>
      </c>
      <c r="H1061">
        <v>63</v>
      </c>
      <c r="I1061">
        <v>2</v>
      </c>
      <c r="J1061">
        <v>33</v>
      </c>
      <c r="K1061">
        <v>0</v>
      </c>
      <c r="L1061">
        <v>14</v>
      </c>
      <c r="M1061">
        <v>15.75</v>
      </c>
      <c r="N1061">
        <f t="shared" ca="1" si="16"/>
        <v>0.36461729309700575</v>
      </c>
    </row>
    <row r="1062" spans="1:14" x14ac:dyDescent="0.25">
      <c r="A1062" s="1">
        <v>14213</v>
      </c>
      <c r="B1062" t="s">
        <v>20186</v>
      </c>
      <c r="C1062">
        <v>2023</v>
      </c>
      <c r="D1062" t="s">
        <v>20639</v>
      </c>
      <c r="E1062" t="s">
        <v>20640</v>
      </c>
      <c r="F1062" t="s">
        <v>20641</v>
      </c>
      <c r="G1062" t="s">
        <v>20642</v>
      </c>
      <c r="H1062">
        <v>37</v>
      </c>
      <c r="I1062">
        <v>2</v>
      </c>
      <c r="J1062">
        <v>7</v>
      </c>
      <c r="K1062">
        <v>0</v>
      </c>
      <c r="L1062">
        <v>16</v>
      </c>
      <c r="M1062">
        <v>37</v>
      </c>
      <c r="N1062">
        <f t="shared" ca="1" si="16"/>
        <v>0.62944167810579432</v>
      </c>
    </row>
    <row r="1063" spans="1:14" x14ac:dyDescent="0.25">
      <c r="A1063" s="1">
        <v>4424</v>
      </c>
      <c r="B1063" t="s">
        <v>4436</v>
      </c>
      <c r="C1063">
        <v>2016</v>
      </c>
      <c r="D1063" t="s">
        <v>6439</v>
      </c>
      <c r="E1063" t="s">
        <v>6440</v>
      </c>
      <c r="F1063" t="s">
        <v>6441</v>
      </c>
      <c r="G1063" t="s">
        <v>6442</v>
      </c>
      <c r="H1063">
        <v>32</v>
      </c>
      <c r="I1063">
        <v>28</v>
      </c>
      <c r="J1063">
        <v>212</v>
      </c>
      <c r="K1063">
        <v>0</v>
      </c>
      <c r="L1063">
        <v>22</v>
      </c>
      <c r="M1063">
        <v>4</v>
      </c>
      <c r="N1063">
        <f t="shared" ca="1" si="16"/>
        <v>0.87112116813892893</v>
      </c>
    </row>
    <row r="1064" spans="1:14" x14ac:dyDescent="0.25">
      <c r="A1064" s="1">
        <v>4963</v>
      </c>
      <c r="B1064" t="s">
        <v>7194</v>
      </c>
      <c r="C1064">
        <v>2022</v>
      </c>
      <c r="D1064" t="s">
        <v>7203</v>
      </c>
      <c r="E1064" t="s">
        <v>7204</v>
      </c>
      <c r="F1064" t="s">
        <v>7205</v>
      </c>
      <c r="G1064" t="s">
        <v>7206</v>
      </c>
      <c r="H1064">
        <v>33</v>
      </c>
      <c r="I1064">
        <v>1</v>
      </c>
      <c r="J1064">
        <v>19</v>
      </c>
      <c r="K1064">
        <v>0</v>
      </c>
      <c r="L1064">
        <v>21</v>
      </c>
      <c r="M1064">
        <v>16.5</v>
      </c>
      <c r="N1064">
        <f t="shared" ca="1" si="16"/>
        <v>7.168844371264671E-2</v>
      </c>
    </row>
    <row r="1065" spans="1:14" x14ac:dyDescent="0.25">
      <c r="A1065" s="1">
        <v>6877</v>
      </c>
      <c r="B1065" t="s">
        <v>7194</v>
      </c>
      <c r="C1065">
        <v>2014</v>
      </c>
      <c r="D1065" t="s">
        <v>10013</v>
      </c>
      <c r="E1065" t="s">
        <v>10014</v>
      </c>
      <c r="F1065" t="s">
        <v>10015</v>
      </c>
      <c r="G1065" t="s">
        <v>10016</v>
      </c>
      <c r="H1065">
        <v>28</v>
      </c>
      <c r="I1065">
        <v>11</v>
      </c>
      <c r="J1065">
        <v>72</v>
      </c>
      <c r="K1065">
        <v>0</v>
      </c>
      <c r="L1065">
        <v>14</v>
      </c>
      <c r="M1065">
        <v>2.8</v>
      </c>
      <c r="N1065">
        <f t="shared" ca="1" si="16"/>
        <v>0.89849233455593602</v>
      </c>
    </row>
    <row r="1066" spans="1:14" x14ac:dyDescent="0.25">
      <c r="A1066" s="1">
        <v>9164</v>
      </c>
      <c r="B1066" t="s">
        <v>11871</v>
      </c>
      <c r="C1066">
        <v>2023</v>
      </c>
      <c r="D1066" t="s">
        <v>13303</v>
      </c>
      <c r="E1066" t="s">
        <v>13304</v>
      </c>
      <c r="F1066" t="s">
        <v>13305</v>
      </c>
      <c r="G1066" t="s">
        <v>13306</v>
      </c>
      <c r="H1066">
        <v>105</v>
      </c>
      <c r="I1066">
        <v>6</v>
      </c>
      <c r="J1066">
        <v>20</v>
      </c>
      <c r="K1066">
        <v>0</v>
      </c>
      <c r="L1066">
        <v>15</v>
      </c>
      <c r="M1066">
        <v>105</v>
      </c>
      <c r="N1066">
        <f t="shared" ca="1" si="16"/>
        <v>1.3513888397532758E-3</v>
      </c>
    </row>
    <row r="1067" spans="1:14" x14ac:dyDescent="0.25">
      <c r="A1067" s="1">
        <v>13826</v>
      </c>
      <c r="B1067" t="s">
        <v>16525</v>
      </c>
      <c r="C1067">
        <v>2019</v>
      </c>
      <c r="D1067" t="s">
        <v>20091</v>
      </c>
      <c r="E1067" t="s">
        <v>20092</v>
      </c>
      <c r="F1067" t="s">
        <v>20093</v>
      </c>
      <c r="G1067" t="s">
        <v>20094</v>
      </c>
      <c r="H1067">
        <v>43</v>
      </c>
      <c r="I1067">
        <v>2</v>
      </c>
      <c r="J1067">
        <v>30</v>
      </c>
      <c r="K1067">
        <v>0</v>
      </c>
      <c r="L1067">
        <v>16</v>
      </c>
      <c r="M1067">
        <v>8.6</v>
      </c>
      <c r="N1067">
        <f t="shared" ca="1" si="16"/>
        <v>0.72464188203924018</v>
      </c>
    </row>
    <row r="1068" spans="1:14" x14ac:dyDescent="0.25">
      <c r="A1068" s="1">
        <v>10049</v>
      </c>
      <c r="B1068" t="s">
        <v>11871</v>
      </c>
      <c r="C1068">
        <v>2013</v>
      </c>
      <c r="D1068" t="s">
        <v>14543</v>
      </c>
      <c r="E1068" t="s">
        <v>14544</v>
      </c>
      <c r="F1068" t="s">
        <v>14545</v>
      </c>
      <c r="G1068" t="s">
        <v>14546</v>
      </c>
      <c r="H1068">
        <v>7</v>
      </c>
      <c r="I1068">
        <v>6</v>
      </c>
      <c r="J1068">
        <v>48</v>
      </c>
      <c r="K1068">
        <v>0</v>
      </c>
      <c r="L1068">
        <v>8</v>
      </c>
      <c r="M1068">
        <v>0.64</v>
      </c>
      <c r="N1068">
        <f t="shared" ca="1" si="16"/>
        <v>0.63466046128690345</v>
      </c>
    </row>
    <row r="1069" spans="1:14" x14ac:dyDescent="0.25">
      <c r="A1069" s="1">
        <v>14039</v>
      </c>
      <c r="B1069" t="s">
        <v>20186</v>
      </c>
      <c r="C1069">
        <v>2023</v>
      </c>
      <c r="D1069" t="s">
        <v>20367</v>
      </c>
      <c r="E1069" t="s">
        <v>20368</v>
      </c>
      <c r="F1069" t="s">
        <v>20369</v>
      </c>
      <c r="G1069" t="s">
        <v>20370</v>
      </c>
      <c r="H1069">
        <v>74</v>
      </c>
      <c r="I1069">
        <v>5</v>
      </c>
      <c r="J1069">
        <v>24</v>
      </c>
      <c r="K1069">
        <v>0</v>
      </c>
      <c r="L1069">
        <v>19</v>
      </c>
      <c r="M1069">
        <v>74</v>
      </c>
      <c r="N1069">
        <f t="shared" ca="1" si="16"/>
        <v>0.18710040243491244</v>
      </c>
    </row>
    <row r="1070" spans="1:14" x14ac:dyDescent="0.25">
      <c r="A1070" s="1">
        <v>7005</v>
      </c>
      <c r="B1070" t="s">
        <v>7194</v>
      </c>
      <c r="C1070">
        <v>2016</v>
      </c>
      <c r="D1070" t="s">
        <v>10191</v>
      </c>
      <c r="E1070" t="s">
        <v>10192</v>
      </c>
      <c r="F1070" t="s">
        <v>10193</v>
      </c>
      <c r="G1070" t="s">
        <v>10194</v>
      </c>
      <c r="H1070">
        <v>45</v>
      </c>
      <c r="I1070">
        <v>1</v>
      </c>
      <c r="J1070">
        <v>37</v>
      </c>
      <c r="K1070">
        <v>0</v>
      </c>
      <c r="L1070">
        <v>22</v>
      </c>
      <c r="M1070">
        <v>5.62</v>
      </c>
      <c r="N1070">
        <f t="shared" ca="1" si="16"/>
        <v>0.52969143595089319</v>
      </c>
    </row>
    <row r="1071" spans="1:14" x14ac:dyDescent="0.25">
      <c r="A1071" s="1">
        <v>9362</v>
      </c>
      <c r="B1071" t="s">
        <v>11871</v>
      </c>
      <c r="C1071">
        <v>2024</v>
      </c>
      <c r="D1071" t="s">
        <v>13569</v>
      </c>
      <c r="E1071" t="s">
        <v>13570</v>
      </c>
      <c r="F1071" t="s">
        <v>13571</v>
      </c>
      <c r="G1071" t="s">
        <v>13572</v>
      </c>
      <c r="H1071">
        <v>137</v>
      </c>
      <c r="I1071">
        <v>5</v>
      </c>
      <c r="J1071">
        <v>5</v>
      </c>
      <c r="K1071">
        <v>0</v>
      </c>
      <c r="L1071">
        <v>20</v>
      </c>
      <c r="M1071">
        <v>137</v>
      </c>
      <c r="N1071">
        <f t="shared" ca="1" si="16"/>
        <v>0.27187041167407011</v>
      </c>
    </row>
    <row r="1072" spans="1:14" x14ac:dyDescent="0.25">
      <c r="A1072" s="1">
        <v>7792</v>
      </c>
      <c r="B1072" t="s">
        <v>7194</v>
      </c>
      <c r="C1072">
        <v>2020</v>
      </c>
      <c r="D1072" t="s">
        <v>11317</v>
      </c>
      <c r="E1072" t="s">
        <v>11318</v>
      </c>
      <c r="F1072" t="s">
        <v>11319</v>
      </c>
      <c r="G1072" t="s">
        <v>11320</v>
      </c>
      <c r="H1072">
        <v>43</v>
      </c>
      <c r="I1072">
        <v>2</v>
      </c>
      <c r="J1072">
        <v>13</v>
      </c>
      <c r="K1072">
        <v>0</v>
      </c>
      <c r="L1072">
        <v>22</v>
      </c>
      <c r="M1072">
        <v>10.75</v>
      </c>
      <c r="N1072">
        <f t="shared" ca="1" si="16"/>
        <v>5.9301926182594888E-2</v>
      </c>
    </row>
    <row r="1073" spans="1:14" x14ac:dyDescent="0.25">
      <c r="A1073" s="1">
        <v>3102</v>
      </c>
      <c r="B1073" t="s">
        <v>4436</v>
      </c>
      <c r="C1073">
        <v>2023</v>
      </c>
      <c r="D1073" t="s">
        <v>4565</v>
      </c>
      <c r="E1073" t="s">
        <v>4566</v>
      </c>
      <c r="F1073" t="s">
        <v>4567</v>
      </c>
      <c r="G1073" t="s">
        <v>4568</v>
      </c>
      <c r="H1073">
        <v>57</v>
      </c>
      <c r="I1073">
        <v>6</v>
      </c>
      <c r="J1073">
        <v>13</v>
      </c>
      <c r="K1073">
        <v>0</v>
      </c>
      <c r="L1073">
        <v>20</v>
      </c>
      <c r="M1073">
        <v>57</v>
      </c>
      <c r="N1073">
        <f t="shared" ca="1" si="16"/>
        <v>0.57461501784543323</v>
      </c>
    </row>
    <row r="1074" spans="1:14" x14ac:dyDescent="0.25">
      <c r="A1074" s="1">
        <v>14546</v>
      </c>
      <c r="B1074" t="s">
        <v>20186</v>
      </c>
      <c r="C1074">
        <v>2023</v>
      </c>
      <c r="D1074" t="s">
        <v>21154</v>
      </c>
      <c r="E1074" t="s">
        <v>21155</v>
      </c>
      <c r="F1074" t="s">
        <v>21156</v>
      </c>
      <c r="G1074" t="s">
        <v>21157</v>
      </c>
      <c r="H1074">
        <v>83</v>
      </c>
      <c r="I1074">
        <v>4</v>
      </c>
      <c r="J1074">
        <v>27</v>
      </c>
      <c r="K1074">
        <v>0</v>
      </c>
      <c r="L1074">
        <v>13</v>
      </c>
      <c r="M1074">
        <v>83</v>
      </c>
      <c r="N1074">
        <f t="shared" ca="1" si="16"/>
        <v>0.64833711276814998</v>
      </c>
    </row>
    <row r="1075" spans="1:14" x14ac:dyDescent="0.25">
      <c r="A1075" s="1">
        <v>8072</v>
      </c>
      <c r="B1075" t="s">
        <v>7194</v>
      </c>
      <c r="C1075">
        <v>2019</v>
      </c>
      <c r="D1075" t="s">
        <v>11686</v>
      </c>
      <c r="E1075" t="s">
        <v>11687</v>
      </c>
      <c r="F1075" t="s">
        <v>11688</v>
      </c>
      <c r="G1075" t="s">
        <v>11689</v>
      </c>
      <c r="H1075">
        <v>93</v>
      </c>
      <c r="I1075">
        <v>3</v>
      </c>
      <c r="J1075">
        <v>47</v>
      </c>
      <c r="K1075">
        <v>0</v>
      </c>
      <c r="L1075">
        <v>19</v>
      </c>
      <c r="M1075">
        <v>18.600000000000001</v>
      </c>
      <c r="N1075">
        <f t="shared" ca="1" si="16"/>
        <v>0.74017598541351959</v>
      </c>
    </row>
    <row r="1076" spans="1:14" x14ac:dyDescent="0.25">
      <c r="A1076" s="1">
        <v>8346</v>
      </c>
      <c r="B1076" t="s">
        <v>11871</v>
      </c>
      <c r="C1076">
        <v>2022</v>
      </c>
      <c r="D1076" t="s">
        <v>12065</v>
      </c>
      <c r="E1076" t="s">
        <v>12066</v>
      </c>
      <c r="F1076" t="s">
        <v>12067</v>
      </c>
      <c r="G1076" t="s">
        <v>12068</v>
      </c>
      <c r="H1076">
        <v>66</v>
      </c>
      <c r="I1076">
        <v>3</v>
      </c>
      <c r="J1076">
        <v>19</v>
      </c>
      <c r="K1076">
        <v>0</v>
      </c>
      <c r="L1076">
        <v>16</v>
      </c>
      <c r="M1076">
        <v>33</v>
      </c>
      <c r="N1076">
        <f t="shared" ca="1" si="16"/>
        <v>0.25640880892822271</v>
      </c>
    </row>
    <row r="1077" spans="1:14" x14ac:dyDescent="0.25">
      <c r="A1077" s="1">
        <v>3693</v>
      </c>
      <c r="B1077" t="s">
        <v>4436</v>
      </c>
      <c r="C1077">
        <v>2013</v>
      </c>
      <c r="D1077" t="s">
        <v>5411</v>
      </c>
      <c r="E1077" t="s">
        <v>5412</v>
      </c>
      <c r="F1077" t="s">
        <v>5413</v>
      </c>
      <c r="G1077" t="s">
        <v>5414</v>
      </c>
      <c r="H1077">
        <v>39</v>
      </c>
      <c r="I1077">
        <v>1</v>
      </c>
      <c r="J1077">
        <v>23</v>
      </c>
      <c r="K1077">
        <v>0</v>
      </c>
      <c r="L1077">
        <v>16</v>
      </c>
      <c r="M1077">
        <v>3.55</v>
      </c>
      <c r="N1077">
        <f t="shared" ca="1" si="16"/>
        <v>0.24497271345674043</v>
      </c>
    </row>
    <row r="1078" spans="1:14" x14ac:dyDescent="0.25">
      <c r="A1078" s="1">
        <v>12374</v>
      </c>
      <c r="B1078" t="s">
        <v>16525</v>
      </c>
      <c r="C1078">
        <v>2023</v>
      </c>
      <c r="D1078" t="s">
        <v>17910</v>
      </c>
      <c r="E1078" t="s">
        <v>17911</v>
      </c>
      <c r="F1078" t="s">
        <v>17912</v>
      </c>
      <c r="G1078" t="s">
        <v>17913</v>
      </c>
      <c r="H1078">
        <v>67</v>
      </c>
      <c r="I1078">
        <v>14</v>
      </c>
      <c r="J1078">
        <v>46</v>
      </c>
      <c r="K1078">
        <v>0</v>
      </c>
      <c r="L1078">
        <v>15</v>
      </c>
      <c r="M1078">
        <v>67</v>
      </c>
      <c r="N1078">
        <f t="shared" ca="1" si="16"/>
        <v>0.37296385302948754</v>
      </c>
    </row>
    <row r="1079" spans="1:14" x14ac:dyDescent="0.25">
      <c r="A1079" s="1">
        <v>9755</v>
      </c>
      <c r="B1079" t="s">
        <v>11871</v>
      </c>
      <c r="C1079">
        <v>2016</v>
      </c>
      <c r="D1079" t="s">
        <v>14134</v>
      </c>
      <c r="E1079" t="s">
        <v>14135</v>
      </c>
      <c r="F1079" t="s">
        <v>14136</v>
      </c>
      <c r="G1079" t="s">
        <v>14137</v>
      </c>
      <c r="H1079">
        <v>31</v>
      </c>
      <c r="I1079">
        <v>18</v>
      </c>
      <c r="J1079">
        <v>103</v>
      </c>
      <c r="K1079">
        <v>0</v>
      </c>
      <c r="L1079">
        <v>13</v>
      </c>
      <c r="M1079">
        <v>3.88</v>
      </c>
      <c r="N1079">
        <f t="shared" ca="1" si="16"/>
        <v>0.29077027823405077</v>
      </c>
    </row>
    <row r="1080" spans="1:14" x14ac:dyDescent="0.25">
      <c r="A1080" s="1">
        <v>9930</v>
      </c>
      <c r="B1080" t="s">
        <v>11871</v>
      </c>
      <c r="C1080">
        <v>2015</v>
      </c>
      <c r="D1080" t="s">
        <v>14345</v>
      </c>
      <c r="E1080" t="s">
        <v>14346</v>
      </c>
      <c r="F1080" t="s">
        <v>14347</v>
      </c>
      <c r="G1080" t="s">
        <v>14348</v>
      </c>
      <c r="H1080">
        <v>15</v>
      </c>
      <c r="I1080">
        <v>1</v>
      </c>
      <c r="J1080">
        <v>35</v>
      </c>
      <c r="K1080">
        <v>0</v>
      </c>
      <c r="L1080">
        <v>6</v>
      </c>
      <c r="M1080">
        <v>1.67</v>
      </c>
      <c r="N1080">
        <f t="shared" ca="1" si="16"/>
        <v>0.25619394063140155</v>
      </c>
    </row>
    <row r="1081" spans="1:14" x14ac:dyDescent="0.25">
      <c r="A1081" s="1">
        <v>16002</v>
      </c>
      <c r="B1081" t="s">
        <v>20186</v>
      </c>
      <c r="C1081">
        <v>2019</v>
      </c>
      <c r="D1081" t="s">
        <v>23312</v>
      </c>
      <c r="E1081" t="s">
        <v>23313</v>
      </c>
      <c r="F1081" t="s">
        <v>23314</v>
      </c>
      <c r="G1081" t="s">
        <v>23315</v>
      </c>
      <c r="H1081">
        <v>47</v>
      </c>
      <c r="I1081">
        <v>5</v>
      </c>
      <c r="J1081">
        <v>27</v>
      </c>
      <c r="K1081">
        <v>0</v>
      </c>
      <c r="L1081">
        <v>12</v>
      </c>
      <c r="M1081">
        <v>9.4</v>
      </c>
      <c r="N1081">
        <f t="shared" ca="1" si="16"/>
        <v>0.61548807349183277</v>
      </c>
    </row>
    <row r="1082" spans="1:14" x14ac:dyDescent="0.25">
      <c r="A1082" s="1">
        <v>12047</v>
      </c>
      <c r="B1082" t="s">
        <v>16525</v>
      </c>
      <c r="C1082">
        <v>2024</v>
      </c>
      <c r="D1082" t="s">
        <v>17423</v>
      </c>
      <c r="E1082" t="s">
        <v>17424</v>
      </c>
      <c r="F1082" t="s">
        <v>17425</v>
      </c>
      <c r="G1082" t="s">
        <v>17426</v>
      </c>
      <c r="H1082">
        <v>64</v>
      </c>
      <c r="I1082">
        <v>26</v>
      </c>
      <c r="J1082">
        <v>50</v>
      </c>
      <c r="K1082">
        <v>0</v>
      </c>
      <c r="L1082">
        <v>32</v>
      </c>
      <c r="M1082">
        <v>64</v>
      </c>
      <c r="N1082">
        <f t="shared" ca="1" si="16"/>
        <v>0.73209656436859305</v>
      </c>
    </row>
    <row r="1083" spans="1:14" x14ac:dyDescent="0.25">
      <c r="A1083" s="1">
        <v>16265</v>
      </c>
      <c r="B1083" t="s">
        <v>20186</v>
      </c>
      <c r="C1083">
        <v>2019</v>
      </c>
      <c r="D1083" t="s">
        <v>23701</v>
      </c>
      <c r="E1083" t="s">
        <v>23702</v>
      </c>
      <c r="F1083" t="s">
        <v>23703</v>
      </c>
      <c r="G1083" t="s">
        <v>23704</v>
      </c>
      <c r="H1083">
        <v>56</v>
      </c>
      <c r="I1083">
        <v>3</v>
      </c>
      <c r="J1083">
        <v>9</v>
      </c>
      <c r="K1083">
        <v>0</v>
      </c>
      <c r="L1083">
        <v>12</v>
      </c>
      <c r="M1083">
        <v>11.2</v>
      </c>
      <c r="N1083">
        <f t="shared" ca="1" si="16"/>
        <v>0.677542698700073</v>
      </c>
    </row>
    <row r="1084" spans="1:14" x14ac:dyDescent="0.25">
      <c r="A1084" s="1">
        <v>9071</v>
      </c>
      <c r="B1084" t="s">
        <v>11871</v>
      </c>
      <c r="C1084">
        <v>2024</v>
      </c>
      <c r="D1084" t="s">
        <v>13167</v>
      </c>
      <c r="E1084" t="s">
        <v>13168</v>
      </c>
      <c r="F1084" t="s">
        <v>13169</v>
      </c>
      <c r="G1084" t="s">
        <v>13170</v>
      </c>
      <c r="H1084">
        <v>56</v>
      </c>
      <c r="I1084">
        <v>21</v>
      </c>
      <c r="J1084">
        <v>21</v>
      </c>
      <c r="K1084">
        <v>0</v>
      </c>
      <c r="L1084">
        <v>16</v>
      </c>
      <c r="M1084">
        <v>56</v>
      </c>
      <c r="N1084">
        <f t="shared" ca="1" si="16"/>
        <v>0.74332367047240111</v>
      </c>
    </row>
    <row r="1085" spans="1:14" x14ac:dyDescent="0.25">
      <c r="A1085" s="1">
        <v>12048</v>
      </c>
      <c r="B1085" t="s">
        <v>16525</v>
      </c>
      <c r="C1085">
        <v>2024</v>
      </c>
      <c r="D1085" t="s">
        <v>17427</v>
      </c>
      <c r="E1085" t="s">
        <v>17428</v>
      </c>
      <c r="F1085" t="s">
        <v>17429</v>
      </c>
      <c r="G1085" t="s">
        <v>17430</v>
      </c>
      <c r="H1085">
        <v>66</v>
      </c>
      <c r="I1085">
        <v>15</v>
      </c>
      <c r="J1085">
        <v>26</v>
      </c>
      <c r="K1085">
        <v>0</v>
      </c>
      <c r="L1085">
        <v>25</v>
      </c>
      <c r="M1085">
        <v>66</v>
      </c>
      <c r="N1085">
        <f t="shared" ca="1" si="16"/>
        <v>0.99619807468530752</v>
      </c>
    </row>
    <row r="1086" spans="1:14" x14ac:dyDescent="0.25">
      <c r="A1086" s="1">
        <v>4343</v>
      </c>
      <c r="B1086" t="s">
        <v>4436</v>
      </c>
      <c r="C1086">
        <v>2017</v>
      </c>
      <c r="D1086" t="s">
        <v>6313</v>
      </c>
      <c r="E1086" t="s">
        <v>6314</v>
      </c>
      <c r="F1086" t="s">
        <v>6315</v>
      </c>
      <c r="G1086" t="s">
        <v>6316</v>
      </c>
      <c r="H1086">
        <v>43</v>
      </c>
      <c r="I1086">
        <v>0</v>
      </c>
      <c r="J1086">
        <v>41</v>
      </c>
      <c r="K1086">
        <v>0</v>
      </c>
      <c r="L1086">
        <v>14</v>
      </c>
      <c r="M1086">
        <v>6.14</v>
      </c>
      <c r="N1086">
        <f t="shared" ca="1" si="16"/>
        <v>0.2291984893135095</v>
      </c>
    </row>
    <row r="1087" spans="1:14" x14ac:dyDescent="0.25">
      <c r="A1087" s="1">
        <v>11257</v>
      </c>
      <c r="B1087" t="s">
        <v>11871</v>
      </c>
      <c r="C1087">
        <v>2020</v>
      </c>
      <c r="D1087" t="s">
        <v>16296</v>
      </c>
      <c r="E1087" t="s">
        <v>16297</v>
      </c>
      <c r="F1087" t="s">
        <v>16298</v>
      </c>
      <c r="G1087" t="s">
        <v>16299</v>
      </c>
      <c r="H1087">
        <v>111</v>
      </c>
      <c r="I1087">
        <v>9</v>
      </c>
      <c r="J1087">
        <v>40</v>
      </c>
      <c r="K1087">
        <v>0</v>
      </c>
      <c r="L1087">
        <v>29</v>
      </c>
      <c r="M1087">
        <v>27.75</v>
      </c>
      <c r="N1087">
        <f t="shared" ca="1" si="16"/>
        <v>0.54410839276756628</v>
      </c>
    </row>
    <row r="1088" spans="1:14" x14ac:dyDescent="0.25">
      <c r="A1088" s="1">
        <v>2880</v>
      </c>
      <c r="B1088" t="s">
        <v>12</v>
      </c>
      <c r="C1088">
        <v>2020</v>
      </c>
      <c r="D1088" t="s">
        <v>4241</v>
      </c>
      <c r="E1088" t="s">
        <v>4242</v>
      </c>
      <c r="F1088" t="s">
        <v>4243</v>
      </c>
      <c r="G1088" t="s">
        <v>4244</v>
      </c>
      <c r="H1088">
        <v>94</v>
      </c>
      <c r="I1088">
        <v>1</v>
      </c>
      <c r="J1088">
        <v>22</v>
      </c>
      <c r="K1088">
        <v>0</v>
      </c>
      <c r="L1088">
        <v>13</v>
      </c>
      <c r="M1088">
        <v>23.5</v>
      </c>
      <c r="N1088">
        <f t="shared" ca="1" si="16"/>
        <v>0.921668513269295</v>
      </c>
    </row>
    <row r="1089" spans="1:14" x14ac:dyDescent="0.25">
      <c r="A1089" s="1">
        <v>5720</v>
      </c>
      <c r="B1089" t="s">
        <v>7194</v>
      </c>
      <c r="C1089">
        <v>2024</v>
      </c>
      <c r="D1089" t="s">
        <v>8263</v>
      </c>
      <c r="E1089" t="s">
        <v>8264</v>
      </c>
      <c r="F1089" t="s">
        <v>8265</v>
      </c>
      <c r="G1089" t="s">
        <v>8266</v>
      </c>
      <c r="H1089">
        <v>58</v>
      </c>
      <c r="I1089">
        <v>50</v>
      </c>
      <c r="J1089">
        <v>83</v>
      </c>
      <c r="K1089">
        <v>0</v>
      </c>
      <c r="L1089">
        <v>23</v>
      </c>
      <c r="M1089">
        <v>58</v>
      </c>
      <c r="N1089">
        <f t="shared" ca="1" si="16"/>
        <v>0.89499302582007179</v>
      </c>
    </row>
    <row r="1090" spans="1:14" x14ac:dyDescent="0.25">
      <c r="A1090" s="1">
        <v>7683</v>
      </c>
      <c r="B1090" t="s">
        <v>7194</v>
      </c>
      <c r="C1090">
        <v>2020</v>
      </c>
      <c r="D1090" t="s">
        <v>11172</v>
      </c>
      <c r="E1090" t="s">
        <v>6957</v>
      </c>
      <c r="F1090" t="s">
        <v>11173</v>
      </c>
      <c r="G1090" t="s">
        <v>10261</v>
      </c>
      <c r="H1090">
        <v>28</v>
      </c>
      <c r="I1090">
        <v>9</v>
      </c>
      <c r="J1090">
        <v>26</v>
      </c>
      <c r="K1090">
        <v>0</v>
      </c>
      <c r="L1090">
        <v>25</v>
      </c>
      <c r="M1090">
        <v>7</v>
      </c>
      <c r="N1090">
        <f t="shared" ref="N1090:N1153" ca="1" si="17">RAND()</f>
        <v>0.51773568257744829</v>
      </c>
    </row>
    <row r="1091" spans="1:14" x14ac:dyDescent="0.25">
      <c r="A1091" s="1">
        <v>7314</v>
      </c>
      <c r="B1091" t="s">
        <v>7194</v>
      </c>
      <c r="C1091">
        <v>2017</v>
      </c>
      <c r="D1091" t="s">
        <v>10631</v>
      </c>
      <c r="E1091" t="s">
        <v>10632</v>
      </c>
      <c r="F1091" t="s">
        <v>10633</v>
      </c>
      <c r="G1091" t="s">
        <v>10634</v>
      </c>
      <c r="H1091">
        <v>42</v>
      </c>
      <c r="I1091">
        <v>4</v>
      </c>
      <c r="J1091">
        <v>39</v>
      </c>
      <c r="K1091">
        <v>0</v>
      </c>
      <c r="L1091">
        <v>17</v>
      </c>
      <c r="M1091">
        <v>6</v>
      </c>
      <c r="N1091">
        <f t="shared" ca="1" si="17"/>
        <v>0.51000091388959257</v>
      </c>
    </row>
    <row r="1092" spans="1:14" x14ac:dyDescent="0.25">
      <c r="A1092" s="1">
        <v>6431</v>
      </c>
      <c r="B1092" t="s">
        <v>7194</v>
      </c>
      <c r="C1092">
        <v>2012</v>
      </c>
      <c r="D1092" t="s">
        <v>9339</v>
      </c>
      <c r="E1092" t="s">
        <v>9340</v>
      </c>
      <c r="F1092" t="s">
        <v>9341</v>
      </c>
      <c r="G1092" t="s">
        <v>9342</v>
      </c>
      <c r="H1092">
        <v>38</v>
      </c>
      <c r="I1092">
        <v>4</v>
      </c>
      <c r="J1092">
        <v>56</v>
      </c>
      <c r="K1092">
        <v>0</v>
      </c>
      <c r="L1092">
        <v>12</v>
      </c>
      <c r="M1092">
        <v>3.17</v>
      </c>
      <c r="N1092">
        <f t="shared" ca="1" si="17"/>
        <v>0.1753150706245572</v>
      </c>
    </row>
    <row r="1093" spans="1:14" x14ac:dyDescent="0.25">
      <c r="A1093" s="1">
        <v>4371</v>
      </c>
      <c r="B1093" t="s">
        <v>4436</v>
      </c>
      <c r="C1093">
        <v>2016</v>
      </c>
      <c r="D1093" t="s">
        <v>6365</v>
      </c>
      <c r="E1093" t="s">
        <v>6366</v>
      </c>
      <c r="F1093" t="s">
        <v>6367</v>
      </c>
      <c r="G1093" t="s">
        <v>6368</v>
      </c>
      <c r="H1093">
        <v>68</v>
      </c>
      <c r="I1093">
        <v>0</v>
      </c>
      <c r="J1093">
        <v>50</v>
      </c>
      <c r="K1093">
        <v>0</v>
      </c>
      <c r="L1093">
        <v>33</v>
      </c>
      <c r="M1093">
        <v>8.5</v>
      </c>
      <c r="N1093">
        <f t="shared" ca="1" si="17"/>
        <v>0.45897292607806806</v>
      </c>
    </row>
    <row r="1094" spans="1:14" x14ac:dyDescent="0.25">
      <c r="A1094" s="1">
        <v>5660</v>
      </c>
      <c r="B1094" t="s">
        <v>7194</v>
      </c>
      <c r="C1094">
        <v>2022</v>
      </c>
      <c r="D1094" t="s">
        <v>8176</v>
      </c>
      <c r="E1094" t="s">
        <v>8177</v>
      </c>
      <c r="F1094" t="s">
        <v>8178</v>
      </c>
      <c r="G1094" t="s">
        <v>8179</v>
      </c>
      <c r="H1094">
        <v>52</v>
      </c>
      <c r="I1094">
        <v>2</v>
      </c>
      <c r="J1094">
        <v>17</v>
      </c>
      <c r="K1094">
        <v>0</v>
      </c>
      <c r="L1094">
        <v>14</v>
      </c>
      <c r="M1094">
        <v>26</v>
      </c>
      <c r="N1094">
        <f t="shared" ca="1" si="17"/>
        <v>3.1876493252109062E-2</v>
      </c>
    </row>
    <row r="1095" spans="1:14" x14ac:dyDescent="0.25">
      <c r="A1095" s="1">
        <v>14132</v>
      </c>
      <c r="B1095" t="s">
        <v>20186</v>
      </c>
      <c r="C1095">
        <v>2022</v>
      </c>
      <c r="D1095" t="s">
        <v>20512</v>
      </c>
      <c r="E1095" t="s">
        <v>20513</v>
      </c>
      <c r="F1095" t="s">
        <v>20514</v>
      </c>
      <c r="G1095" t="s">
        <v>20515</v>
      </c>
      <c r="H1095">
        <v>33</v>
      </c>
      <c r="I1095">
        <v>3</v>
      </c>
      <c r="J1095">
        <v>16</v>
      </c>
      <c r="K1095">
        <v>0</v>
      </c>
      <c r="L1095">
        <v>8</v>
      </c>
      <c r="M1095">
        <v>16.5</v>
      </c>
      <c r="N1095">
        <f t="shared" ca="1" si="17"/>
        <v>0.20346941234681459</v>
      </c>
    </row>
    <row r="1096" spans="1:14" x14ac:dyDescent="0.25">
      <c r="A1096" s="1">
        <v>2374</v>
      </c>
      <c r="B1096" t="s">
        <v>12</v>
      </c>
      <c r="C1096">
        <v>2016</v>
      </c>
      <c r="D1096" t="s">
        <v>3549</v>
      </c>
      <c r="E1096" t="s">
        <v>3550</v>
      </c>
      <c r="F1096" t="s">
        <v>3551</v>
      </c>
      <c r="G1096" t="s">
        <v>3552</v>
      </c>
      <c r="H1096">
        <v>19</v>
      </c>
      <c r="I1096">
        <v>3</v>
      </c>
      <c r="J1096">
        <v>31</v>
      </c>
      <c r="K1096">
        <v>0</v>
      </c>
      <c r="L1096">
        <v>8</v>
      </c>
      <c r="M1096">
        <v>2.38</v>
      </c>
      <c r="N1096">
        <f t="shared" ca="1" si="17"/>
        <v>0.78890270078781266</v>
      </c>
    </row>
    <row r="1097" spans="1:14" x14ac:dyDescent="0.25">
      <c r="A1097" s="1">
        <v>172</v>
      </c>
      <c r="B1097" t="s">
        <v>12</v>
      </c>
      <c r="C1097">
        <v>2021</v>
      </c>
      <c r="D1097" t="s">
        <v>278</v>
      </c>
      <c r="E1097" t="s">
        <v>279</v>
      </c>
      <c r="F1097" t="s">
        <v>280</v>
      </c>
      <c r="G1097" t="s">
        <v>281</v>
      </c>
      <c r="H1097">
        <v>36</v>
      </c>
      <c r="I1097">
        <v>8</v>
      </c>
      <c r="J1097">
        <v>68</v>
      </c>
      <c r="K1097">
        <v>0</v>
      </c>
      <c r="L1097">
        <v>17</v>
      </c>
      <c r="M1097">
        <v>12</v>
      </c>
      <c r="N1097">
        <f t="shared" ca="1" si="17"/>
        <v>0.99228449784481965</v>
      </c>
    </row>
    <row r="1098" spans="1:14" x14ac:dyDescent="0.25">
      <c r="A1098" s="1">
        <v>14210</v>
      </c>
      <c r="B1098" t="s">
        <v>20186</v>
      </c>
      <c r="C1098">
        <v>2023</v>
      </c>
      <c r="D1098" t="s">
        <v>20635</v>
      </c>
      <c r="E1098" t="s">
        <v>20636</v>
      </c>
      <c r="F1098" t="s">
        <v>20637</v>
      </c>
      <c r="G1098" t="s">
        <v>20638</v>
      </c>
      <c r="H1098">
        <v>58</v>
      </c>
      <c r="I1098">
        <v>7</v>
      </c>
      <c r="J1098">
        <v>20</v>
      </c>
      <c r="K1098">
        <v>0</v>
      </c>
      <c r="L1098">
        <v>22</v>
      </c>
      <c r="M1098">
        <v>58</v>
      </c>
      <c r="N1098">
        <f t="shared" ca="1" si="17"/>
        <v>7.4017811594842109E-2</v>
      </c>
    </row>
    <row r="1099" spans="1:14" x14ac:dyDescent="0.25">
      <c r="A1099" s="1">
        <v>7022</v>
      </c>
      <c r="B1099" t="s">
        <v>7194</v>
      </c>
      <c r="C1099">
        <v>2016</v>
      </c>
      <c r="D1099" t="s">
        <v>10225</v>
      </c>
      <c r="E1099" t="s">
        <v>10226</v>
      </c>
      <c r="F1099" t="s">
        <v>10227</v>
      </c>
      <c r="G1099" t="s">
        <v>10228</v>
      </c>
      <c r="H1099">
        <v>43</v>
      </c>
      <c r="I1099">
        <v>0</v>
      </c>
      <c r="J1099">
        <v>38</v>
      </c>
      <c r="K1099">
        <v>0</v>
      </c>
      <c r="L1099">
        <v>12</v>
      </c>
      <c r="M1099">
        <v>5.38</v>
      </c>
      <c r="N1099">
        <f t="shared" ca="1" si="17"/>
        <v>0.9365306247305244</v>
      </c>
    </row>
    <row r="1100" spans="1:14" x14ac:dyDescent="0.25">
      <c r="A1100" s="1">
        <v>5765</v>
      </c>
      <c r="B1100" t="s">
        <v>7194</v>
      </c>
      <c r="C1100">
        <v>2024</v>
      </c>
      <c r="D1100" t="s">
        <v>8315</v>
      </c>
      <c r="E1100" t="s">
        <v>8316</v>
      </c>
      <c r="F1100" t="s">
        <v>8317</v>
      </c>
      <c r="G1100" t="s">
        <v>8318</v>
      </c>
      <c r="H1100">
        <v>63</v>
      </c>
      <c r="I1100">
        <v>11</v>
      </c>
      <c r="J1100">
        <v>12</v>
      </c>
      <c r="K1100">
        <v>0</v>
      </c>
      <c r="L1100">
        <v>19</v>
      </c>
      <c r="M1100">
        <v>63</v>
      </c>
      <c r="N1100">
        <f t="shared" ca="1" si="17"/>
        <v>0.94230779087210492</v>
      </c>
    </row>
    <row r="1101" spans="1:14" x14ac:dyDescent="0.25">
      <c r="A1101" s="1">
        <v>3313</v>
      </c>
      <c r="B1101" t="s">
        <v>4436</v>
      </c>
      <c r="C1101">
        <v>2023</v>
      </c>
      <c r="D1101" t="s">
        <v>4879</v>
      </c>
      <c r="E1101" t="s">
        <v>4880</v>
      </c>
      <c r="F1101" t="s">
        <v>4881</v>
      </c>
      <c r="G1101" t="s">
        <v>4882</v>
      </c>
      <c r="H1101">
        <v>31</v>
      </c>
      <c r="I1101">
        <v>12</v>
      </c>
      <c r="J1101">
        <v>35</v>
      </c>
      <c r="K1101">
        <v>0</v>
      </c>
      <c r="L1101">
        <v>29</v>
      </c>
      <c r="M1101">
        <v>31</v>
      </c>
      <c r="N1101">
        <f t="shared" ca="1" si="17"/>
        <v>0.52411228781288899</v>
      </c>
    </row>
    <row r="1102" spans="1:14" x14ac:dyDescent="0.25">
      <c r="A1102" s="1">
        <v>5372</v>
      </c>
      <c r="B1102" t="s">
        <v>7194</v>
      </c>
      <c r="C1102">
        <v>2022</v>
      </c>
      <c r="D1102" t="s">
        <v>7747</v>
      </c>
      <c r="E1102" t="s">
        <v>7748</v>
      </c>
      <c r="F1102" t="s">
        <v>7749</v>
      </c>
      <c r="G1102" t="s">
        <v>7750</v>
      </c>
      <c r="H1102">
        <v>65</v>
      </c>
      <c r="I1102">
        <v>2</v>
      </c>
      <c r="J1102">
        <v>16</v>
      </c>
      <c r="K1102">
        <v>0</v>
      </c>
      <c r="L1102">
        <v>25</v>
      </c>
      <c r="M1102">
        <v>32.5</v>
      </c>
      <c r="N1102">
        <f t="shared" ca="1" si="17"/>
        <v>0.69667243038505056</v>
      </c>
    </row>
    <row r="1103" spans="1:14" x14ac:dyDescent="0.25">
      <c r="A1103" s="1">
        <v>4475</v>
      </c>
      <c r="B1103" t="s">
        <v>4436</v>
      </c>
      <c r="C1103">
        <v>2019</v>
      </c>
      <c r="D1103" t="s">
        <v>6494</v>
      </c>
      <c r="E1103" t="s">
        <v>6495</v>
      </c>
      <c r="F1103" t="s">
        <v>6496</v>
      </c>
      <c r="G1103" t="s">
        <v>6497</v>
      </c>
      <c r="H1103">
        <v>33</v>
      </c>
      <c r="I1103">
        <v>4</v>
      </c>
      <c r="J1103">
        <v>40</v>
      </c>
      <c r="K1103">
        <v>0</v>
      </c>
      <c r="L1103">
        <v>18</v>
      </c>
      <c r="M1103">
        <v>6.6</v>
      </c>
      <c r="N1103">
        <f t="shared" ca="1" si="17"/>
        <v>0.87448085580976664</v>
      </c>
    </row>
    <row r="1104" spans="1:14" x14ac:dyDescent="0.25">
      <c r="A1104" s="1">
        <v>12526</v>
      </c>
      <c r="B1104" t="s">
        <v>16525</v>
      </c>
      <c r="C1104">
        <v>2024</v>
      </c>
      <c r="D1104" t="s">
        <v>18159</v>
      </c>
      <c r="E1104" t="s">
        <v>18160</v>
      </c>
      <c r="F1104" t="s">
        <v>18161</v>
      </c>
      <c r="G1104" t="s">
        <v>18162</v>
      </c>
      <c r="H1104">
        <v>69</v>
      </c>
      <c r="I1104">
        <v>86</v>
      </c>
      <c r="J1104">
        <v>86</v>
      </c>
      <c r="K1104">
        <v>0</v>
      </c>
      <c r="L1104">
        <v>24</v>
      </c>
      <c r="M1104">
        <v>69</v>
      </c>
      <c r="N1104">
        <f t="shared" ca="1" si="17"/>
        <v>0.26036430325083515</v>
      </c>
    </row>
    <row r="1105" spans="1:14" x14ac:dyDescent="0.25">
      <c r="A1105" s="1">
        <v>14863</v>
      </c>
      <c r="B1105" t="s">
        <v>20186</v>
      </c>
      <c r="C1105">
        <v>2024</v>
      </c>
      <c r="D1105" t="s">
        <v>21616</v>
      </c>
      <c r="E1105" t="s">
        <v>21617</v>
      </c>
      <c r="F1105" t="s">
        <v>21618</v>
      </c>
      <c r="G1105" t="s">
        <v>21619</v>
      </c>
      <c r="H1105">
        <v>39</v>
      </c>
      <c r="I1105">
        <v>5</v>
      </c>
      <c r="J1105">
        <v>5</v>
      </c>
      <c r="K1105">
        <v>0</v>
      </c>
      <c r="L1105">
        <v>14</v>
      </c>
      <c r="M1105">
        <v>39</v>
      </c>
      <c r="N1105">
        <f t="shared" ca="1" si="17"/>
        <v>0.58400270469544091</v>
      </c>
    </row>
    <row r="1106" spans="1:14" x14ac:dyDescent="0.25">
      <c r="A1106" s="1">
        <v>15373</v>
      </c>
      <c r="B1106" t="s">
        <v>20186</v>
      </c>
      <c r="C1106">
        <v>2011</v>
      </c>
      <c r="D1106" t="s">
        <v>22345</v>
      </c>
      <c r="E1106" t="s">
        <v>22346</v>
      </c>
      <c r="F1106" t="s">
        <v>22347</v>
      </c>
      <c r="G1106" t="s">
        <v>22348</v>
      </c>
      <c r="H1106">
        <v>38</v>
      </c>
      <c r="I1106">
        <v>0</v>
      </c>
      <c r="J1106">
        <v>22</v>
      </c>
      <c r="K1106">
        <v>0</v>
      </c>
      <c r="L1106">
        <v>10</v>
      </c>
      <c r="M1106">
        <v>2.92</v>
      </c>
      <c r="N1106">
        <f t="shared" ca="1" si="17"/>
        <v>0.18620348341986737</v>
      </c>
    </row>
    <row r="1107" spans="1:14" x14ac:dyDescent="0.25">
      <c r="A1107" s="1">
        <v>6227</v>
      </c>
      <c r="B1107" t="s">
        <v>7194</v>
      </c>
      <c r="C1107">
        <v>2023</v>
      </c>
      <c r="D1107" t="s">
        <v>9026</v>
      </c>
      <c r="E1107" t="s">
        <v>9027</v>
      </c>
      <c r="F1107" t="s">
        <v>9028</v>
      </c>
      <c r="G1107" t="s">
        <v>9029</v>
      </c>
      <c r="H1107">
        <v>45</v>
      </c>
      <c r="I1107">
        <v>26</v>
      </c>
      <c r="J1107">
        <v>92</v>
      </c>
      <c r="K1107">
        <v>0</v>
      </c>
      <c r="L1107">
        <v>23</v>
      </c>
      <c r="M1107">
        <v>45</v>
      </c>
      <c r="N1107">
        <f t="shared" ca="1" si="17"/>
        <v>0.25388862009897695</v>
      </c>
    </row>
    <row r="1108" spans="1:14" x14ac:dyDescent="0.25">
      <c r="A1108" s="1">
        <v>9966</v>
      </c>
      <c r="B1108" t="s">
        <v>11871</v>
      </c>
      <c r="C1108">
        <v>2014</v>
      </c>
      <c r="D1108" t="s">
        <v>14420</v>
      </c>
      <c r="E1108" t="s">
        <v>14421</v>
      </c>
      <c r="F1108" t="s">
        <v>14422</v>
      </c>
      <c r="G1108" t="s">
        <v>14423</v>
      </c>
      <c r="H1108">
        <v>62</v>
      </c>
      <c r="I1108">
        <v>1</v>
      </c>
      <c r="J1108">
        <v>20</v>
      </c>
      <c r="K1108">
        <v>0</v>
      </c>
      <c r="L1108">
        <v>14</v>
      </c>
      <c r="M1108">
        <v>6.2</v>
      </c>
      <c r="N1108">
        <f t="shared" ca="1" si="17"/>
        <v>1.4929713896164709E-2</v>
      </c>
    </row>
    <row r="1109" spans="1:14" x14ac:dyDescent="0.25">
      <c r="A1109" s="1">
        <v>7522</v>
      </c>
      <c r="B1109" t="s">
        <v>7194</v>
      </c>
      <c r="C1109">
        <v>2017</v>
      </c>
      <c r="D1109" t="s">
        <v>10923</v>
      </c>
      <c r="E1109" t="s">
        <v>10924</v>
      </c>
      <c r="F1109" t="s">
        <v>10925</v>
      </c>
      <c r="G1109" t="s">
        <v>10926</v>
      </c>
      <c r="H1109">
        <v>48</v>
      </c>
      <c r="I1109">
        <v>8</v>
      </c>
      <c r="J1109">
        <v>69</v>
      </c>
      <c r="K1109">
        <v>0</v>
      </c>
      <c r="L1109">
        <v>17</v>
      </c>
      <c r="M1109">
        <v>6.86</v>
      </c>
      <c r="N1109">
        <f t="shared" ca="1" si="17"/>
        <v>0.46406245661738588</v>
      </c>
    </row>
    <row r="1110" spans="1:14" x14ac:dyDescent="0.25">
      <c r="A1110" s="1">
        <v>12049</v>
      </c>
      <c r="B1110" t="s">
        <v>16525</v>
      </c>
      <c r="C1110">
        <v>2024</v>
      </c>
      <c r="D1110" t="s">
        <v>17431</v>
      </c>
      <c r="E1110" t="s">
        <v>17432</v>
      </c>
      <c r="F1110" t="s">
        <v>17433</v>
      </c>
      <c r="G1110" t="s">
        <v>17434</v>
      </c>
      <c r="H1110">
        <v>34</v>
      </c>
      <c r="I1110">
        <v>22</v>
      </c>
      <c r="J1110">
        <v>75</v>
      </c>
      <c r="K1110">
        <v>0</v>
      </c>
      <c r="L1110">
        <v>26</v>
      </c>
      <c r="M1110">
        <v>34</v>
      </c>
      <c r="N1110">
        <f t="shared" ca="1" si="17"/>
        <v>0.48049074868046049</v>
      </c>
    </row>
    <row r="1111" spans="1:14" x14ac:dyDescent="0.25">
      <c r="A1111" s="1">
        <v>8021</v>
      </c>
      <c r="B1111" t="s">
        <v>7194</v>
      </c>
      <c r="C1111">
        <v>2019</v>
      </c>
      <c r="D1111" t="s">
        <v>11599</v>
      </c>
      <c r="E1111" t="s">
        <v>11600</v>
      </c>
      <c r="F1111" t="s">
        <v>11601</v>
      </c>
      <c r="G1111" t="s">
        <v>11602</v>
      </c>
      <c r="H1111">
        <v>32</v>
      </c>
      <c r="I1111">
        <v>10</v>
      </c>
      <c r="J1111">
        <v>35</v>
      </c>
      <c r="K1111">
        <v>0</v>
      </c>
      <c r="L1111">
        <v>17</v>
      </c>
      <c r="M1111">
        <v>6.4</v>
      </c>
      <c r="N1111">
        <f t="shared" ca="1" si="17"/>
        <v>0.99178333810570563</v>
      </c>
    </row>
    <row r="1112" spans="1:14" x14ac:dyDescent="0.25">
      <c r="A1112" s="1">
        <v>9822</v>
      </c>
      <c r="B1112" t="s">
        <v>11871</v>
      </c>
      <c r="C1112">
        <v>2011</v>
      </c>
      <c r="D1112" t="s">
        <v>14221</v>
      </c>
      <c r="E1112" t="s">
        <v>14222</v>
      </c>
      <c r="F1112" t="s">
        <v>14223</v>
      </c>
      <c r="G1112" t="s">
        <v>14224</v>
      </c>
      <c r="H1112">
        <v>15</v>
      </c>
      <c r="I1112">
        <v>1</v>
      </c>
      <c r="J1112">
        <v>6</v>
      </c>
      <c r="K1112">
        <v>0</v>
      </c>
      <c r="L1112">
        <v>9</v>
      </c>
      <c r="M1112">
        <v>1.1499999999999999</v>
      </c>
      <c r="N1112">
        <f t="shared" ca="1" si="17"/>
        <v>2.7851314265416427E-2</v>
      </c>
    </row>
    <row r="1113" spans="1:14" x14ac:dyDescent="0.25">
      <c r="A1113" s="1">
        <v>7451</v>
      </c>
      <c r="B1113" t="s">
        <v>7194</v>
      </c>
      <c r="C1113">
        <v>2018</v>
      </c>
      <c r="D1113" t="s">
        <v>10827</v>
      </c>
      <c r="E1113" t="s">
        <v>10828</v>
      </c>
      <c r="F1113" t="s">
        <v>10829</v>
      </c>
      <c r="G1113" t="s">
        <v>10830</v>
      </c>
      <c r="H1113">
        <v>36</v>
      </c>
      <c r="I1113">
        <v>3</v>
      </c>
      <c r="J1113">
        <v>23</v>
      </c>
      <c r="K1113">
        <v>0</v>
      </c>
      <c r="L1113">
        <v>28</v>
      </c>
      <c r="M1113">
        <v>6</v>
      </c>
      <c r="N1113">
        <f t="shared" ca="1" si="17"/>
        <v>0.59519551777665525</v>
      </c>
    </row>
    <row r="1114" spans="1:14" x14ac:dyDescent="0.25">
      <c r="A1114" s="1">
        <v>6263</v>
      </c>
      <c r="B1114" t="s">
        <v>7194</v>
      </c>
      <c r="C1114">
        <v>2023</v>
      </c>
      <c r="D1114" t="s">
        <v>9078</v>
      </c>
      <c r="E1114" t="s">
        <v>9079</v>
      </c>
      <c r="F1114" t="s">
        <v>9080</v>
      </c>
      <c r="G1114" t="s">
        <v>9081</v>
      </c>
      <c r="H1114">
        <v>58</v>
      </c>
      <c r="I1114">
        <v>15</v>
      </c>
      <c r="J1114">
        <v>34</v>
      </c>
      <c r="K1114">
        <v>0</v>
      </c>
      <c r="L1114">
        <v>20</v>
      </c>
      <c r="M1114">
        <v>58</v>
      </c>
      <c r="N1114">
        <f t="shared" ca="1" si="17"/>
        <v>0.7837764292389835</v>
      </c>
    </row>
    <row r="1115" spans="1:14" x14ac:dyDescent="0.25">
      <c r="A1115" s="1">
        <v>244</v>
      </c>
      <c r="B1115" t="s">
        <v>12</v>
      </c>
      <c r="C1115">
        <v>2021</v>
      </c>
      <c r="D1115" t="s">
        <v>380</v>
      </c>
      <c r="E1115" t="s">
        <v>381</v>
      </c>
      <c r="F1115" t="s">
        <v>382</v>
      </c>
      <c r="G1115" t="s">
        <v>383</v>
      </c>
      <c r="H1115">
        <v>38</v>
      </c>
      <c r="I1115">
        <v>13</v>
      </c>
      <c r="J1115">
        <v>115</v>
      </c>
      <c r="K1115">
        <v>0</v>
      </c>
      <c r="L1115">
        <v>17</v>
      </c>
      <c r="M1115">
        <v>12.67</v>
      </c>
      <c r="N1115">
        <f t="shared" ca="1" si="17"/>
        <v>0.22170831471112751</v>
      </c>
    </row>
    <row r="1116" spans="1:14" x14ac:dyDescent="0.25">
      <c r="A1116" s="1">
        <v>12353</v>
      </c>
      <c r="B1116" t="s">
        <v>16525</v>
      </c>
      <c r="C1116">
        <v>2024</v>
      </c>
      <c r="D1116" t="s">
        <v>17867</v>
      </c>
      <c r="E1116" t="s">
        <v>17868</v>
      </c>
      <c r="F1116" t="s">
        <v>17869</v>
      </c>
      <c r="G1116" t="s">
        <v>17870</v>
      </c>
      <c r="H1116">
        <v>36</v>
      </c>
      <c r="I1116">
        <v>13</v>
      </c>
      <c r="J1116">
        <v>40</v>
      </c>
      <c r="K1116">
        <v>0</v>
      </c>
      <c r="L1116">
        <v>34</v>
      </c>
      <c r="M1116">
        <v>36</v>
      </c>
      <c r="N1116">
        <f t="shared" ca="1" si="17"/>
        <v>0.14692527186305626</v>
      </c>
    </row>
    <row r="1117" spans="1:14" x14ac:dyDescent="0.25">
      <c r="A1117" s="1">
        <v>11002</v>
      </c>
      <c r="B1117" t="s">
        <v>11871</v>
      </c>
      <c r="C1117">
        <v>2017</v>
      </c>
      <c r="D1117" t="s">
        <v>15895</v>
      </c>
      <c r="E1117" t="s">
        <v>15896</v>
      </c>
      <c r="F1117" t="s">
        <v>15897</v>
      </c>
      <c r="G1117" t="s">
        <v>15898</v>
      </c>
      <c r="H1117">
        <v>28</v>
      </c>
      <c r="I1117">
        <v>2</v>
      </c>
      <c r="J1117">
        <v>63</v>
      </c>
      <c r="K1117">
        <v>0</v>
      </c>
      <c r="L1117">
        <v>5</v>
      </c>
      <c r="M1117">
        <v>4</v>
      </c>
      <c r="N1117">
        <f t="shared" ca="1" si="17"/>
        <v>0.43922802754291745</v>
      </c>
    </row>
    <row r="1118" spans="1:14" x14ac:dyDescent="0.25">
      <c r="A1118" s="1">
        <v>13762</v>
      </c>
      <c r="B1118" t="s">
        <v>16525</v>
      </c>
      <c r="C1118">
        <v>2017</v>
      </c>
      <c r="D1118" t="s">
        <v>19981</v>
      </c>
      <c r="E1118" t="s">
        <v>19982</v>
      </c>
      <c r="F1118" t="s">
        <v>19983</v>
      </c>
      <c r="G1118" t="s">
        <v>19984</v>
      </c>
      <c r="H1118">
        <v>21</v>
      </c>
      <c r="I1118">
        <v>5</v>
      </c>
      <c r="J1118">
        <v>47</v>
      </c>
      <c r="K1118">
        <v>0</v>
      </c>
      <c r="L1118">
        <v>18</v>
      </c>
      <c r="M1118">
        <v>3</v>
      </c>
      <c r="N1118">
        <f t="shared" ca="1" si="17"/>
        <v>0.7901383130992623</v>
      </c>
    </row>
    <row r="1119" spans="1:14" x14ac:dyDescent="0.25">
      <c r="A1119" s="1">
        <v>10661</v>
      </c>
      <c r="B1119" t="s">
        <v>11871</v>
      </c>
      <c r="C1119">
        <v>2019</v>
      </c>
      <c r="D1119" t="s">
        <v>15426</v>
      </c>
      <c r="E1119" t="s">
        <v>15427</v>
      </c>
      <c r="F1119" t="s">
        <v>15428</v>
      </c>
      <c r="G1119" t="s">
        <v>15429</v>
      </c>
      <c r="H1119">
        <v>34</v>
      </c>
      <c r="I1119">
        <v>0</v>
      </c>
      <c r="J1119">
        <v>7</v>
      </c>
      <c r="K1119">
        <v>0</v>
      </c>
      <c r="L1119">
        <v>13</v>
      </c>
      <c r="M1119">
        <v>6.8</v>
      </c>
      <c r="N1119">
        <f t="shared" ca="1" si="17"/>
        <v>0.61943908274993575</v>
      </c>
    </row>
    <row r="1120" spans="1:14" x14ac:dyDescent="0.25">
      <c r="A1120" s="1">
        <v>8432</v>
      </c>
      <c r="B1120" t="s">
        <v>11871</v>
      </c>
      <c r="C1120">
        <v>2021</v>
      </c>
      <c r="D1120" t="s">
        <v>12226</v>
      </c>
      <c r="E1120" t="s">
        <v>12227</v>
      </c>
      <c r="F1120" t="s">
        <v>12228</v>
      </c>
      <c r="G1120" t="s">
        <v>12229</v>
      </c>
      <c r="H1120">
        <v>67</v>
      </c>
      <c r="I1120">
        <v>19</v>
      </c>
      <c r="J1120">
        <v>151</v>
      </c>
      <c r="K1120">
        <v>0</v>
      </c>
      <c r="L1120">
        <v>18</v>
      </c>
      <c r="M1120">
        <v>22.33</v>
      </c>
      <c r="N1120">
        <f t="shared" ca="1" si="17"/>
        <v>0.62385302212264393</v>
      </c>
    </row>
    <row r="1121" spans="1:14" x14ac:dyDescent="0.25">
      <c r="A1121" s="1">
        <v>8837</v>
      </c>
      <c r="B1121" t="s">
        <v>11871</v>
      </c>
      <c r="C1121">
        <v>2022</v>
      </c>
      <c r="D1121" t="s">
        <v>12804</v>
      </c>
      <c r="E1121" t="s">
        <v>12805</v>
      </c>
      <c r="F1121" t="s">
        <v>12806</v>
      </c>
      <c r="G1121" t="s">
        <v>12807</v>
      </c>
      <c r="H1121">
        <v>67</v>
      </c>
      <c r="I1121">
        <v>0</v>
      </c>
      <c r="J1121">
        <v>9</v>
      </c>
      <c r="K1121">
        <v>0</v>
      </c>
      <c r="L1121">
        <v>20</v>
      </c>
      <c r="M1121">
        <v>33.5</v>
      </c>
      <c r="N1121">
        <f t="shared" ca="1" si="17"/>
        <v>0.49341248349574274</v>
      </c>
    </row>
    <row r="1122" spans="1:14" x14ac:dyDescent="0.25">
      <c r="A1122" s="1">
        <v>15965</v>
      </c>
      <c r="B1122" t="s">
        <v>20186</v>
      </c>
      <c r="C1122">
        <v>2018</v>
      </c>
      <c r="D1122" t="s">
        <v>23264</v>
      </c>
      <c r="E1122" t="s">
        <v>23265</v>
      </c>
      <c r="F1122" t="s">
        <v>23266</v>
      </c>
      <c r="G1122" t="s">
        <v>23267</v>
      </c>
      <c r="H1122">
        <v>36</v>
      </c>
      <c r="I1122">
        <v>2</v>
      </c>
      <c r="J1122">
        <v>12</v>
      </c>
      <c r="K1122">
        <v>0</v>
      </c>
      <c r="L1122">
        <v>8</v>
      </c>
      <c r="M1122">
        <v>6</v>
      </c>
      <c r="N1122">
        <f t="shared" ca="1" si="17"/>
        <v>0.87459155593027549</v>
      </c>
    </row>
    <row r="1123" spans="1:14" x14ac:dyDescent="0.25">
      <c r="A1123" s="1">
        <v>3523</v>
      </c>
      <c r="B1123" t="s">
        <v>4436</v>
      </c>
      <c r="C1123">
        <v>2021</v>
      </c>
      <c r="D1123" t="s">
        <v>5206</v>
      </c>
      <c r="E1123" t="s">
        <v>5207</v>
      </c>
      <c r="F1123" t="s">
        <v>5208</v>
      </c>
      <c r="G1123" t="s">
        <v>5209</v>
      </c>
      <c r="H1123">
        <v>42</v>
      </c>
      <c r="I1123">
        <v>2</v>
      </c>
      <c r="J1123">
        <v>32</v>
      </c>
      <c r="K1123">
        <v>0</v>
      </c>
      <c r="L1123">
        <v>26</v>
      </c>
      <c r="M1123">
        <v>14</v>
      </c>
      <c r="N1123">
        <f t="shared" ca="1" si="17"/>
        <v>0.16140578150121299</v>
      </c>
    </row>
    <row r="1124" spans="1:14" x14ac:dyDescent="0.25">
      <c r="A1124" s="1">
        <v>15608</v>
      </c>
      <c r="B1124" t="s">
        <v>20186</v>
      </c>
      <c r="C1124">
        <v>2019</v>
      </c>
      <c r="D1124" t="s">
        <v>22749</v>
      </c>
      <c r="E1124" t="s">
        <v>3380</v>
      </c>
      <c r="F1124" t="s">
        <v>22750</v>
      </c>
      <c r="G1124" t="s">
        <v>3381</v>
      </c>
      <c r="H1124">
        <v>68</v>
      </c>
      <c r="I1124">
        <v>8</v>
      </c>
      <c r="J1124">
        <v>51</v>
      </c>
      <c r="K1124">
        <v>0</v>
      </c>
      <c r="L1124">
        <v>12</v>
      </c>
      <c r="M1124">
        <v>13.6</v>
      </c>
      <c r="N1124">
        <f t="shared" ca="1" si="17"/>
        <v>0.1614788664458694</v>
      </c>
    </row>
    <row r="1125" spans="1:14" x14ac:dyDescent="0.25">
      <c r="A1125" s="1">
        <v>1936</v>
      </c>
      <c r="B1125" t="s">
        <v>12</v>
      </c>
      <c r="C1125">
        <v>2017</v>
      </c>
      <c r="D1125" t="s">
        <v>2859</v>
      </c>
      <c r="E1125" t="s">
        <v>2860</v>
      </c>
      <c r="F1125" t="s">
        <v>2861</v>
      </c>
      <c r="G1125" t="s">
        <v>2862</v>
      </c>
      <c r="H1125">
        <v>43</v>
      </c>
      <c r="I1125">
        <v>2</v>
      </c>
      <c r="J1125">
        <v>20</v>
      </c>
      <c r="K1125">
        <v>0</v>
      </c>
      <c r="L1125">
        <v>13</v>
      </c>
      <c r="M1125">
        <v>6.14</v>
      </c>
      <c r="N1125">
        <f t="shared" ca="1" si="17"/>
        <v>0.80293863704102575</v>
      </c>
    </row>
    <row r="1126" spans="1:14" x14ac:dyDescent="0.25">
      <c r="A1126" s="1">
        <v>16003</v>
      </c>
      <c r="B1126" t="s">
        <v>20186</v>
      </c>
      <c r="C1126">
        <v>2019</v>
      </c>
      <c r="D1126" t="s">
        <v>23316</v>
      </c>
      <c r="E1126" t="s">
        <v>1222</v>
      </c>
      <c r="F1126" t="s">
        <v>23317</v>
      </c>
      <c r="G1126" t="s">
        <v>23318</v>
      </c>
      <c r="H1126">
        <v>80</v>
      </c>
      <c r="I1126">
        <v>22</v>
      </c>
      <c r="J1126">
        <v>78</v>
      </c>
      <c r="K1126">
        <v>0</v>
      </c>
      <c r="L1126">
        <v>10</v>
      </c>
      <c r="M1126">
        <v>16</v>
      </c>
      <c r="N1126">
        <f t="shared" ca="1" si="17"/>
        <v>0.72923431531262095</v>
      </c>
    </row>
    <row r="1127" spans="1:14" x14ac:dyDescent="0.25">
      <c r="A1127" s="1">
        <v>2264</v>
      </c>
      <c r="B1127" t="s">
        <v>12</v>
      </c>
      <c r="C1127">
        <v>2017</v>
      </c>
      <c r="D1127" t="s">
        <v>3398</v>
      </c>
      <c r="E1127" t="s">
        <v>3399</v>
      </c>
      <c r="F1127" t="s">
        <v>3400</v>
      </c>
      <c r="G1127" t="s">
        <v>3401</v>
      </c>
      <c r="H1127">
        <v>87</v>
      </c>
      <c r="I1127">
        <v>3</v>
      </c>
      <c r="J1127">
        <v>42</v>
      </c>
      <c r="K1127">
        <v>0</v>
      </c>
      <c r="L1127">
        <v>17</v>
      </c>
      <c r="M1127">
        <v>12.43</v>
      </c>
      <c r="N1127">
        <f t="shared" ca="1" si="17"/>
        <v>0.48578608513740451</v>
      </c>
    </row>
    <row r="1128" spans="1:14" x14ac:dyDescent="0.25">
      <c r="A1128" s="1">
        <v>3294</v>
      </c>
      <c r="B1128" t="s">
        <v>4436</v>
      </c>
      <c r="C1128">
        <v>2022</v>
      </c>
      <c r="D1128" t="s">
        <v>4846</v>
      </c>
      <c r="E1128" t="s">
        <v>4847</v>
      </c>
      <c r="F1128" t="s">
        <v>4848</v>
      </c>
      <c r="G1128" t="s">
        <v>4849</v>
      </c>
      <c r="H1128">
        <v>63</v>
      </c>
      <c r="I1128">
        <v>3</v>
      </c>
      <c r="J1128">
        <v>35</v>
      </c>
      <c r="K1128">
        <v>0</v>
      </c>
      <c r="L1128">
        <v>28</v>
      </c>
      <c r="M1128">
        <v>31.5</v>
      </c>
      <c r="N1128">
        <f t="shared" ca="1" si="17"/>
        <v>0.51406064097581583</v>
      </c>
    </row>
    <row r="1129" spans="1:14" x14ac:dyDescent="0.25">
      <c r="A1129" s="1">
        <v>10818</v>
      </c>
      <c r="B1129" t="s">
        <v>11871</v>
      </c>
      <c r="C1129">
        <v>2017</v>
      </c>
      <c r="D1129" t="s">
        <v>15665</v>
      </c>
      <c r="E1129" t="s">
        <v>15666</v>
      </c>
      <c r="F1129" t="s">
        <v>15667</v>
      </c>
      <c r="G1129" t="s">
        <v>15668</v>
      </c>
      <c r="H1129">
        <v>30</v>
      </c>
      <c r="I1129">
        <v>0</v>
      </c>
      <c r="J1129">
        <v>19</v>
      </c>
      <c r="K1129">
        <v>0</v>
      </c>
      <c r="L1129">
        <v>11</v>
      </c>
      <c r="M1129">
        <v>4.29</v>
      </c>
      <c r="N1129">
        <f t="shared" ca="1" si="17"/>
        <v>0.92991217072205645</v>
      </c>
    </row>
    <row r="1130" spans="1:14" x14ac:dyDescent="0.25">
      <c r="A1130" s="1">
        <v>1261</v>
      </c>
      <c r="B1130" t="s">
        <v>12</v>
      </c>
      <c r="C1130">
        <v>2014</v>
      </c>
      <c r="D1130" t="s">
        <v>1866</v>
      </c>
      <c r="E1130" t="s">
        <v>1867</v>
      </c>
      <c r="F1130" t="s">
        <v>1868</v>
      </c>
      <c r="G1130" t="s">
        <v>1869</v>
      </c>
      <c r="H1130">
        <v>68</v>
      </c>
      <c r="I1130">
        <v>9</v>
      </c>
      <c r="J1130">
        <v>80</v>
      </c>
      <c r="K1130">
        <v>0</v>
      </c>
      <c r="L1130">
        <v>15</v>
      </c>
      <c r="M1130">
        <v>6.8</v>
      </c>
      <c r="N1130">
        <f t="shared" ca="1" si="17"/>
        <v>0.87878546525354562</v>
      </c>
    </row>
    <row r="1131" spans="1:14" x14ac:dyDescent="0.25">
      <c r="A1131" s="1">
        <v>15585</v>
      </c>
      <c r="B1131" t="s">
        <v>20186</v>
      </c>
      <c r="C1131">
        <v>2020</v>
      </c>
      <c r="D1131" t="s">
        <v>22702</v>
      </c>
      <c r="E1131" t="s">
        <v>22703</v>
      </c>
      <c r="F1131" t="s">
        <v>22704</v>
      </c>
      <c r="G1131" t="s">
        <v>22705</v>
      </c>
      <c r="H1131">
        <v>15</v>
      </c>
      <c r="I1131">
        <v>1</v>
      </c>
      <c r="J1131">
        <v>4</v>
      </c>
      <c r="K1131">
        <v>0</v>
      </c>
      <c r="L1131">
        <v>10</v>
      </c>
      <c r="M1131">
        <v>3.75</v>
      </c>
      <c r="N1131">
        <f t="shared" ca="1" si="17"/>
        <v>2.3726801186784496E-2</v>
      </c>
    </row>
    <row r="1132" spans="1:14" x14ac:dyDescent="0.25">
      <c r="A1132" s="1">
        <v>2158</v>
      </c>
      <c r="B1132" t="s">
        <v>12</v>
      </c>
      <c r="C1132">
        <v>2016</v>
      </c>
      <c r="D1132" t="s">
        <v>3205</v>
      </c>
      <c r="E1132" t="s">
        <v>3206</v>
      </c>
      <c r="F1132" t="s">
        <v>3207</v>
      </c>
      <c r="G1132" t="s">
        <v>3208</v>
      </c>
      <c r="H1132">
        <v>33</v>
      </c>
      <c r="I1132">
        <v>1</v>
      </c>
      <c r="J1132">
        <v>13</v>
      </c>
      <c r="K1132">
        <v>0</v>
      </c>
      <c r="L1132">
        <v>16</v>
      </c>
      <c r="M1132">
        <v>4.12</v>
      </c>
      <c r="N1132">
        <f t="shared" ca="1" si="17"/>
        <v>0.9819761725091376</v>
      </c>
    </row>
    <row r="1133" spans="1:14" x14ac:dyDescent="0.25">
      <c r="A1133" s="1">
        <v>10099</v>
      </c>
      <c r="B1133" t="s">
        <v>11871</v>
      </c>
      <c r="C1133">
        <v>2016</v>
      </c>
      <c r="D1133" t="s">
        <v>14615</v>
      </c>
      <c r="E1133" t="s">
        <v>14616</v>
      </c>
      <c r="F1133" t="s">
        <v>14617</v>
      </c>
      <c r="G1133" t="s">
        <v>14618</v>
      </c>
      <c r="H1133">
        <v>21</v>
      </c>
      <c r="I1133">
        <v>0</v>
      </c>
      <c r="J1133">
        <v>19</v>
      </c>
      <c r="K1133">
        <v>0</v>
      </c>
      <c r="L1133">
        <v>13</v>
      </c>
      <c r="M1133">
        <v>2.62</v>
      </c>
      <c r="N1133">
        <f t="shared" ca="1" si="17"/>
        <v>0.32608871455299038</v>
      </c>
    </row>
    <row r="1134" spans="1:14" x14ac:dyDescent="0.25">
      <c r="A1134" s="1">
        <v>7884</v>
      </c>
      <c r="B1134" t="s">
        <v>7194</v>
      </c>
      <c r="C1134">
        <v>2020</v>
      </c>
      <c r="D1134" t="s">
        <v>11413</v>
      </c>
      <c r="E1134" t="s">
        <v>11414</v>
      </c>
      <c r="F1134" t="s">
        <v>11415</v>
      </c>
      <c r="G1134" t="s">
        <v>11416</v>
      </c>
      <c r="H1134">
        <v>44</v>
      </c>
      <c r="I1134">
        <v>1</v>
      </c>
      <c r="J1134">
        <v>11</v>
      </c>
      <c r="K1134">
        <v>0</v>
      </c>
      <c r="L1134">
        <v>13</v>
      </c>
      <c r="M1134">
        <v>11</v>
      </c>
      <c r="N1134">
        <f t="shared" ca="1" si="17"/>
        <v>0.68447331580047233</v>
      </c>
    </row>
    <row r="1135" spans="1:14" x14ac:dyDescent="0.25">
      <c r="A1135" s="1">
        <v>12042</v>
      </c>
      <c r="B1135" t="s">
        <v>16525</v>
      </c>
      <c r="C1135">
        <v>2024</v>
      </c>
      <c r="D1135" t="s">
        <v>17415</v>
      </c>
      <c r="E1135" t="s">
        <v>17416</v>
      </c>
      <c r="F1135" t="s">
        <v>17417</v>
      </c>
      <c r="G1135" t="s">
        <v>17418</v>
      </c>
      <c r="H1135">
        <v>57</v>
      </c>
      <c r="I1135">
        <v>9</v>
      </c>
      <c r="J1135">
        <v>14</v>
      </c>
      <c r="K1135">
        <v>0</v>
      </c>
      <c r="L1135">
        <v>20</v>
      </c>
      <c r="M1135">
        <v>57</v>
      </c>
      <c r="N1135">
        <f t="shared" ca="1" si="17"/>
        <v>2.774708886922328E-3</v>
      </c>
    </row>
    <row r="1136" spans="1:14" x14ac:dyDescent="0.25">
      <c r="A1136" s="1">
        <v>6340</v>
      </c>
      <c r="B1136" t="s">
        <v>7194</v>
      </c>
      <c r="C1136">
        <v>2024</v>
      </c>
      <c r="D1136" t="s">
        <v>9208</v>
      </c>
      <c r="E1136" t="s">
        <v>9209</v>
      </c>
      <c r="F1136" t="s">
        <v>9210</v>
      </c>
      <c r="G1136" t="s">
        <v>9211</v>
      </c>
      <c r="H1136">
        <v>88</v>
      </c>
      <c r="I1136">
        <v>35</v>
      </c>
      <c r="J1136">
        <v>37</v>
      </c>
      <c r="K1136">
        <v>0</v>
      </c>
      <c r="L1136">
        <v>28</v>
      </c>
      <c r="M1136">
        <v>88</v>
      </c>
      <c r="N1136">
        <f t="shared" ca="1" si="17"/>
        <v>0.4035052152007873</v>
      </c>
    </row>
    <row r="1137" spans="1:14" x14ac:dyDescent="0.25">
      <c r="A1137" s="1">
        <v>84</v>
      </c>
      <c r="B1137" t="s">
        <v>12</v>
      </c>
      <c r="C1137">
        <v>2021</v>
      </c>
      <c r="D1137" t="s">
        <v>146</v>
      </c>
      <c r="E1137" t="s">
        <v>147</v>
      </c>
      <c r="F1137" t="s">
        <v>148</v>
      </c>
      <c r="G1137" t="s">
        <v>149</v>
      </c>
      <c r="H1137">
        <v>45</v>
      </c>
      <c r="I1137">
        <v>4</v>
      </c>
      <c r="J1137">
        <v>17</v>
      </c>
      <c r="K1137">
        <v>0</v>
      </c>
      <c r="L1137">
        <v>21</v>
      </c>
      <c r="M1137">
        <v>15</v>
      </c>
      <c r="N1137">
        <f t="shared" ca="1" si="17"/>
        <v>0.88259269506337468</v>
      </c>
    </row>
    <row r="1138" spans="1:14" x14ac:dyDescent="0.25">
      <c r="A1138" s="1">
        <v>10056</v>
      </c>
      <c r="B1138" t="s">
        <v>11871</v>
      </c>
      <c r="C1138">
        <v>2012</v>
      </c>
      <c r="D1138" t="s">
        <v>14551</v>
      </c>
      <c r="E1138" t="s">
        <v>14552</v>
      </c>
      <c r="F1138" t="s">
        <v>14553</v>
      </c>
      <c r="G1138" t="s">
        <v>14554</v>
      </c>
      <c r="H1138">
        <v>8</v>
      </c>
      <c r="I1138">
        <v>2</v>
      </c>
      <c r="J1138">
        <v>24</v>
      </c>
      <c r="K1138">
        <v>0</v>
      </c>
      <c r="L1138">
        <v>7</v>
      </c>
      <c r="M1138">
        <v>0.67</v>
      </c>
      <c r="N1138">
        <f t="shared" ca="1" si="17"/>
        <v>9.1182708908570054E-2</v>
      </c>
    </row>
    <row r="1139" spans="1:14" x14ac:dyDescent="0.25">
      <c r="A1139" s="1">
        <v>15355</v>
      </c>
      <c r="B1139" t="s">
        <v>20186</v>
      </c>
      <c r="C1139">
        <v>2017</v>
      </c>
      <c r="D1139" t="s">
        <v>22318</v>
      </c>
      <c r="E1139" t="s">
        <v>22319</v>
      </c>
      <c r="F1139" t="s">
        <v>22320</v>
      </c>
      <c r="G1139" t="s">
        <v>22321</v>
      </c>
      <c r="H1139">
        <v>34</v>
      </c>
      <c r="I1139">
        <v>5</v>
      </c>
      <c r="J1139">
        <v>19</v>
      </c>
      <c r="K1139">
        <v>0</v>
      </c>
      <c r="L1139">
        <v>14</v>
      </c>
      <c r="M1139">
        <v>4.8600000000000003</v>
      </c>
      <c r="N1139">
        <f t="shared" ca="1" si="17"/>
        <v>4.6432232955972319E-2</v>
      </c>
    </row>
    <row r="1140" spans="1:14" x14ac:dyDescent="0.25">
      <c r="A1140" s="1">
        <v>9626</v>
      </c>
      <c r="B1140" t="s">
        <v>11871</v>
      </c>
      <c r="C1140">
        <v>2023</v>
      </c>
      <c r="D1140" t="s">
        <v>13929</v>
      </c>
      <c r="E1140" t="s">
        <v>13930</v>
      </c>
      <c r="F1140" t="s">
        <v>13931</v>
      </c>
      <c r="G1140" t="s">
        <v>13932</v>
      </c>
      <c r="H1140">
        <v>91</v>
      </c>
      <c r="I1140">
        <v>9</v>
      </c>
      <c r="J1140">
        <v>30</v>
      </c>
      <c r="K1140">
        <v>0</v>
      </c>
      <c r="L1140">
        <v>22</v>
      </c>
      <c r="M1140">
        <v>91</v>
      </c>
      <c r="N1140">
        <f t="shared" ca="1" si="17"/>
        <v>0.53284246192196694</v>
      </c>
    </row>
    <row r="1141" spans="1:14" x14ac:dyDescent="0.25">
      <c r="A1141" s="1">
        <v>11081</v>
      </c>
      <c r="B1141" t="s">
        <v>11871</v>
      </c>
      <c r="C1141">
        <v>2020</v>
      </c>
      <c r="D1141" t="s">
        <v>16037</v>
      </c>
      <c r="E1141" t="s">
        <v>16038</v>
      </c>
      <c r="F1141" t="s">
        <v>16039</v>
      </c>
      <c r="G1141" t="s">
        <v>16040</v>
      </c>
      <c r="H1141">
        <v>49</v>
      </c>
      <c r="I1141">
        <v>9</v>
      </c>
      <c r="J1141">
        <v>49</v>
      </c>
      <c r="K1141">
        <v>0</v>
      </c>
      <c r="L1141">
        <v>19</v>
      </c>
      <c r="M1141">
        <v>12.25</v>
      </c>
      <c r="N1141">
        <f t="shared" ca="1" si="17"/>
        <v>0.67578958652639698</v>
      </c>
    </row>
    <row r="1142" spans="1:14" x14ac:dyDescent="0.25">
      <c r="A1142" s="1">
        <v>11464</v>
      </c>
      <c r="B1142" t="s">
        <v>16525</v>
      </c>
      <c r="C1142">
        <v>2021</v>
      </c>
      <c r="D1142" t="s">
        <v>16593</v>
      </c>
      <c r="E1142" t="s">
        <v>16594</v>
      </c>
      <c r="F1142" t="s">
        <v>16595</v>
      </c>
      <c r="G1142" t="s">
        <v>16596</v>
      </c>
      <c r="H1142">
        <v>92</v>
      </c>
      <c r="I1142">
        <v>18</v>
      </c>
      <c r="J1142">
        <v>118</v>
      </c>
      <c r="K1142">
        <v>0</v>
      </c>
      <c r="L1142">
        <v>23</v>
      </c>
      <c r="M1142">
        <v>30.67</v>
      </c>
      <c r="N1142">
        <f t="shared" ca="1" si="17"/>
        <v>0.89718981479523841</v>
      </c>
    </row>
    <row r="1143" spans="1:14" x14ac:dyDescent="0.25">
      <c r="A1143" s="1">
        <v>10532</v>
      </c>
      <c r="B1143" t="s">
        <v>11871</v>
      </c>
      <c r="C1143">
        <v>2019</v>
      </c>
      <c r="D1143" t="s">
        <v>15208</v>
      </c>
      <c r="E1143" t="s">
        <v>15209</v>
      </c>
      <c r="F1143" t="s">
        <v>15210</v>
      </c>
      <c r="G1143" t="s">
        <v>15211</v>
      </c>
      <c r="H1143">
        <v>36</v>
      </c>
      <c r="I1143">
        <v>10</v>
      </c>
      <c r="J1143">
        <v>47</v>
      </c>
      <c r="K1143">
        <v>0</v>
      </c>
      <c r="L1143">
        <v>9</v>
      </c>
      <c r="M1143">
        <v>7.2</v>
      </c>
      <c r="N1143">
        <f t="shared" ca="1" si="17"/>
        <v>0.67393602261412799</v>
      </c>
    </row>
    <row r="1144" spans="1:14" x14ac:dyDescent="0.25">
      <c r="A1144" s="1">
        <v>5354</v>
      </c>
      <c r="B1144" t="s">
        <v>7194</v>
      </c>
      <c r="C1144">
        <v>2021</v>
      </c>
      <c r="D1144" t="s">
        <v>7720</v>
      </c>
      <c r="E1144" t="s">
        <v>7721</v>
      </c>
      <c r="F1144" t="s">
        <v>7722</v>
      </c>
      <c r="G1144" t="s">
        <v>7723</v>
      </c>
      <c r="H1144">
        <v>43</v>
      </c>
      <c r="I1144">
        <v>30</v>
      </c>
      <c r="J1144">
        <v>135</v>
      </c>
      <c r="K1144">
        <v>0</v>
      </c>
      <c r="L1144">
        <v>28</v>
      </c>
      <c r="M1144">
        <v>14.33</v>
      </c>
      <c r="N1144">
        <f t="shared" ca="1" si="17"/>
        <v>0.53468203022339789</v>
      </c>
    </row>
    <row r="1145" spans="1:14" x14ac:dyDescent="0.25">
      <c r="A1145" s="1">
        <v>14262</v>
      </c>
      <c r="B1145" t="s">
        <v>20186</v>
      </c>
      <c r="C1145">
        <v>2021</v>
      </c>
      <c r="D1145" t="s">
        <v>20729</v>
      </c>
      <c r="E1145" t="s">
        <v>20730</v>
      </c>
      <c r="F1145" t="s">
        <v>20731</v>
      </c>
      <c r="G1145" t="s">
        <v>20732</v>
      </c>
      <c r="H1145">
        <v>59</v>
      </c>
      <c r="I1145">
        <v>5</v>
      </c>
      <c r="J1145">
        <v>33</v>
      </c>
      <c r="K1145">
        <v>0</v>
      </c>
      <c r="L1145">
        <v>14</v>
      </c>
      <c r="M1145">
        <v>19.670000000000002</v>
      </c>
      <c r="N1145">
        <f t="shared" ca="1" si="17"/>
        <v>0.52193436064008791</v>
      </c>
    </row>
    <row r="1146" spans="1:14" x14ac:dyDescent="0.25">
      <c r="A1146" s="1">
        <v>8418</v>
      </c>
      <c r="B1146" t="s">
        <v>11871</v>
      </c>
      <c r="C1146">
        <v>2022</v>
      </c>
      <c r="D1146" t="s">
        <v>12194</v>
      </c>
      <c r="E1146" t="s">
        <v>12195</v>
      </c>
      <c r="F1146" t="s">
        <v>12196</v>
      </c>
      <c r="G1146" t="s">
        <v>12197</v>
      </c>
      <c r="H1146">
        <v>43</v>
      </c>
      <c r="I1146">
        <v>19</v>
      </c>
      <c r="J1146">
        <v>188</v>
      </c>
      <c r="K1146">
        <v>0</v>
      </c>
      <c r="L1146">
        <v>15</v>
      </c>
      <c r="M1146">
        <v>21.5</v>
      </c>
      <c r="N1146">
        <f t="shared" ca="1" si="17"/>
        <v>0.50439423456820875</v>
      </c>
    </row>
    <row r="1147" spans="1:14" x14ac:dyDescent="0.25">
      <c r="A1147" s="1">
        <v>8607</v>
      </c>
      <c r="B1147" t="s">
        <v>11871</v>
      </c>
      <c r="C1147">
        <v>2021</v>
      </c>
      <c r="D1147" t="s">
        <v>12491</v>
      </c>
      <c r="E1147" t="s">
        <v>12492</v>
      </c>
      <c r="F1147" t="s">
        <v>12493</v>
      </c>
      <c r="G1147" t="s">
        <v>12494</v>
      </c>
      <c r="H1147">
        <v>37</v>
      </c>
      <c r="I1147">
        <v>3</v>
      </c>
      <c r="J1147">
        <v>9</v>
      </c>
      <c r="K1147">
        <v>0</v>
      </c>
      <c r="L1147">
        <v>17</v>
      </c>
      <c r="M1147">
        <v>12.33</v>
      </c>
      <c r="N1147">
        <f t="shared" ca="1" si="17"/>
        <v>6.9858077764800908E-2</v>
      </c>
    </row>
    <row r="1148" spans="1:14" x14ac:dyDescent="0.25">
      <c r="A1148" s="1">
        <v>12561</v>
      </c>
      <c r="B1148" t="s">
        <v>16525</v>
      </c>
      <c r="C1148">
        <v>2024</v>
      </c>
      <c r="D1148" t="s">
        <v>18221</v>
      </c>
      <c r="E1148" t="s">
        <v>18222</v>
      </c>
      <c r="F1148" t="s">
        <v>18223</v>
      </c>
      <c r="G1148" t="s">
        <v>18224</v>
      </c>
      <c r="H1148">
        <v>60</v>
      </c>
      <c r="I1148">
        <v>4</v>
      </c>
      <c r="J1148">
        <v>7</v>
      </c>
      <c r="K1148">
        <v>0</v>
      </c>
      <c r="L1148">
        <v>20</v>
      </c>
      <c r="M1148">
        <v>60</v>
      </c>
      <c r="N1148">
        <f t="shared" ca="1" si="17"/>
        <v>0.218456445768069</v>
      </c>
    </row>
    <row r="1149" spans="1:14" x14ac:dyDescent="0.25">
      <c r="A1149" s="1">
        <v>16226</v>
      </c>
      <c r="B1149" t="s">
        <v>20186</v>
      </c>
      <c r="C1149">
        <v>2019</v>
      </c>
      <c r="D1149" t="s">
        <v>23651</v>
      </c>
      <c r="E1149" t="s">
        <v>23359</v>
      </c>
      <c r="F1149" t="s">
        <v>23652</v>
      </c>
      <c r="G1149" t="s">
        <v>23360</v>
      </c>
      <c r="H1149">
        <v>41</v>
      </c>
      <c r="I1149">
        <v>2</v>
      </c>
      <c r="J1149">
        <v>8</v>
      </c>
      <c r="K1149">
        <v>0</v>
      </c>
      <c r="L1149">
        <v>11</v>
      </c>
      <c r="M1149">
        <v>8.1999999999999993</v>
      </c>
      <c r="N1149">
        <f t="shared" ca="1" si="17"/>
        <v>0.35327820479519267</v>
      </c>
    </row>
    <row r="1150" spans="1:14" x14ac:dyDescent="0.25">
      <c r="A1150" s="1">
        <v>11984</v>
      </c>
      <c r="B1150" t="s">
        <v>16525</v>
      </c>
      <c r="C1150">
        <v>2024</v>
      </c>
      <c r="D1150" t="s">
        <v>17321</v>
      </c>
      <c r="E1150" t="s">
        <v>17322</v>
      </c>
      <c r="F1150" t="s">
        <v>17323</v>
      </c>
      <c r="G1150" t="s">
        <v>17324</v>
      </c>
      <c r="H1150">
        <v>50</v>
      </c>
      <c r="I1150">
        <v>44</v>
      </c>
      <c r="J1150">
        <v>49</v>
      </c>
      <c r="K1150">
        <v>0</v>
      </c>
      <c r="L1150">
        <v>24</v>
      </c>
      <c r="M1150">
        <v>50</v>
      </c>
      <c r="N1150">
        <f t="shared" ca="1" si="17"/>
        <v>0.74946351850366355</v>
      </c>
    </row>
    <row r="1151" spans="1:14" x14ac:dyDescent="0.25">
      <c r="A1151" s="1">
        <v>965</v>
      </c>
      <c r="B1151" t="s">
        <v>12</v>
      </c>
      <c r="C1151">
        <v>2024</v>
      </c>
      <c r="D1151" t="s">
        <v>1396</v>
      </c>
      <c r="E1151" t="s">
        <v>1397</v>
      </c>
      <c r="F1151" t="s">
        <v>1398</v>
      </c>
      <c r="G1151" t="s">
        <v>1399</v>
      </c>
      <c r="H1151">
        <v>55</v>
      </c>
      <c r="I1151">
        <v>21</v>
      </c>
      <c r="J1151">
        <v>40</v>
      </c>
      <c r="K1151">
        <v>0</v>
      </c>
      <c r="L1151">
        <v>16</v>
      </c>
      <c r="M1151">
        <v>55</v>
      </c>
      <c r="N1151">
        <f t="shared" ca="1" si="17"/>
        <v>0.44691513245067793</v>
      </c>
    </row>
    <row r="1152" spans="1:14" x14ac:dyDescent="0.25">
      <c r="A1152" s="1">
        <v>9585</v>
      </c>
      <c r="B1152" t="s">
        <v>11871</v>
      </c>
      <c r="C1152">
        <v>2024</v>
      </c>
      <c r="D1152" t="s">
        <v>13873</v>
      </c>
      <c r="E1152" t="s">
        <v>13874</v>
      </c>
      <c r="F1152" t="s">
        <v>13875</v>
      </c>
      <c r="G1152" t="s">
        <v>13876</v>
      </c>
      <c r="H1152">
        <v>63</v>
      </c>
      <c r="I1152">
        <v>28</v>
      </c>
      <c r="J1152">
        <v>32</v>
      </c>
      <c r="K1152">
        <v>0</v>
      </c>
      <c r="L1152">
        <v>17</v>
      </c>
      <c r="M1152">
        <v>63</v>
      </c>
      <c r="N1152">
        <f t="shared" ca="1" si="17"/>
        <v>0.22453737386791828</v>
      </c>
    </row>
    <row r="1153" spans="1:14" x14ac:dyDescent="0.25">
      <c r="A1153" s="1">
        <v>8517</v>
      </c>
      <c r="B1153" t="s">
        <v>11871</v>
      </c>
      <c r="C1153">
        <v>2021</v>
      </c>
      <c r="D1153" t="s">
        <v>12357</v>
      </c>
      <c r="E1153" t="s">
        <v>12358</v>
      </c>
      <c r="F1153" t="s">
        <v>12359</v>
      </c>
      <c r="G1153" t="s">
        <v>12360</v>
      </c>
      <c r="H1153">
        <v>51</v>
      </c>
      <c r="I1153">
        <v>10</v>
      </c>
      <c r="J1153">
        <v>46</v>
      </c>
      <c r="K1153">
        <v>0</v>
      </c>
      <c r="L1153">
        <v>17</v>
      </c>
      <c r="M1153">
        <v>17</v>
      </c>
      <c r="N1153">
        <f t="shared" ca="1" si="17"/>
        <v>0.19132908170917873</v>
      </c>
    </row>
    <row r="1154" spans="1:14" x14ac:dyDescent="0.25">
      <c r="A1154" s="1">
        <v>905</v>
      </c>
      <c r="B1154" t="s">
        <v>12</v>
      </c>
      <c r="C1154">
        <v>2024</v>
      </c>
      <c r="D1154" t="s">
        <v>1279</v>
      </c>
      <c r="E1154" t="s">
        <v>1280</v>
      </c>
      <c r="F1154" t="s">
        <v>1281</v>
      </c>
      <c r="G1154" t="s">
        <v>1282</v>
      </c>
      <c r="H1154">
        <v>122</v>
      </c>
      <c r="I1154">
        <v>5</v>
      </c>
      <c r="J1154">
        <v>6</v>
      </c>
      <c r="K1154">
        <v>0</v>
      </c>
      <c r="L1154">
        <v>19</v>
      </c>
      <c r="M1154">
        <v>122</v>
      </c>
      <c r="N1154">
        <f t="shared" ref="N1154:N1217" ca="1" si="18">RAND()</f>
        <v>0.46810247749525724</v>
      </c>
    </row>
    <row r="1155" spans="1:14" x14ac:dyDescent="0.25">
      <c r="A1155" s="1">
        <v>3977</v>
      </c>
      <c r="B1155" t="s">
        <v>4436</v>
      </c>
      <c r="C1155">
        <v>2014</v>
      </c>
      <c r="D1155" t="s">
        <v>5834</v>
      </c>
      <c r="E1155" t="s">
        <v>5835</v>
      </c>
      <c r="F1155" t="s">
        <v>5836</v>
      </c>
      <c r="G1155" t="s">
        <v>5837</v>
      </c>
      <c r="H1155">
        <v>30</v>
      </c>
      <c r="I1155">
        <v>3</v>
      </c>
      <c r="J1155">
        <v>104</v>
      </c>
      <c r="K1155">
        <v>0</v>
      </c>
      <c r="L1155">
        <v>16</v>
      </c>
      <c r="M1155">
        <v>3</v>
      </c>
      <c r="N1155">
        <f t="shared" ca="1" si="18"/>
        <v>0.48698223997938406</v>
      </c>
    </row>
    <row r="1156" spans="1:14" x14ac:dyDescent="0.25">
      <c r="A1156" s="1">
        <v>7173</v>
      </c>
      <c r="B1156" t="s">
        <v>7194</v>
      </c>
      <c r="C1156">
        <v>2017</v>
      </c>
      <c r="D1156" t="s">
        <v>10444</v>
      </c>
      <c r="E1156" t="s">
        <v>10445</v>
      </c>
      <c r="F1156" t="s">
        <v>10446</v>
      </c>
      <c r="G1156" t="s">
        <v>10447</v>
      </c>
      <c r="H1156">
        <v>55</v>
      </c>
      <c r="I1156">
        <v>1</v>
      </c>
      <c r="J1156">
        <v>45</v>
      </c>
      <c r="K1156">
        <v>0</v>
      </c>
      <c r="L1156">
        <v>17</v>
      </c>
      <c r="M1156">
        <v>7.86</v>
      </c>
      <c r="N1156">
        <f t="shared" ca="1" si="18"/>
        <v>0.88139945348364557</v>
      </c>
    </row>
    <row r="1157" spans="1:14" x14ac:dyDescent="0.25">
      <c r="A1157" s="1">
        <v>2498</v>
      </c>
      <c r="B1157" t="s">
        <v>12</v>
      </c>
      <c r="C1157">
        <v>2020</v>
      </c>
      <c r="D1157" t="s">
        <v>3733</v>
      </c>
      <c r="E1157" t="s">
        <v>3734</v>
      </c>
      <c r="F1157" t="s">
        <v>3735</v>
      </c>
      <c r="G1157" t="s">
        <v>3736</v>
      </c>
      <c r="H1157">
        <v>92</v>
      </c>
      <c r="I1157">
        <v>2</v>
      </c>
      <c r="J1157">
        <v>12</v>
      </c>
      <c r="K1157">
        <v>0</v>
      </c>
      <c r="L1157">
        <v>17</v>
      </c>
      <c r="M1157">
        <v>23</v>
      </c>
      <c r="N1157">
        <f t="shared" ca="1" si="18"/>
        <v>4.4147116168735567E-2</v>
      </c>
    </row>
    <row r="1158" spans="1:14" x14ac:dyDescent="0.25">
      <c r="A1158" s="1">
        <v>11085</v>
      </c>
      <c r="B1158" t="s">
        <v>11871</v>
      </c>
      <c r="C1158">
        <v>2020</v>
      </c>
      <c r="D1158" t="s">
        <v>16041</v>
      </c>
      <c r="E1158" t="s">
        <v>16042</v>
      </c>
      <c r="F1158" t="s">
        <v>16043</v>
      </c>
      <c r="G1158" t="s">
        <v>16044</v>
      </c>
      <c r="H1158">
        <v>77</v>
      </c>
      <c r="I1158">
        <v>3</v>
      </c>
      <c r="J1158">
        <v>13</v>
      </c>
      <c r="K1158">
        <v>0</v>
      </c>
      <c r="L1158">
        <v>14</v>
      </c>
      <c r="M1158">
        <v>19.25</v>
      </c>
      <c r="N1158">
        <f t="shared" ca="1" si="18"/>
        <v>0.8544319678336989</v>
      </c>
    </row>
    <row r="1159" spans="1:14" x14ac:dyDescent="0.25">
      <c r="A1159" s="1">
        <v>4880</v>
      </c>
      <c r="B1159" t="s">
        <v>4436</v>
      </c>
      <c r="C1159">
        <v>2016</v>
      </c>
      <c r="D1159" t="s">
        <v>7072</v>
      </c>
      <c r="E1159" t="s">
        <v>7073</v>
      </c>
      <c r="F1159" t="s">
        <v>7074</v>
      </c>
      <c r="G1159" t="s">
        <v>7075</v>
      </c>
      <c r="H1159">
        <v>70</v>
      </c>
      <c r="I1159">
        <v>6</v>
      </c>
      <c r="J1159">
        <v>78</v>
      </c>
      <c r="K1159">
        <v>0</v>
      </c>
      <c r="L1159">
        <v>20</v>
      </c>
      <c r="M1159">
        <v>8.75</v>
      </c>
      <c r="N1159">
        <f t="shared" ca="1" si="18"/>
        <v>0.57733843902285764</v>
      </c>
    </row>
    <row r="1160" spans="1:14" x14ac:dyDescent="0.25">
      <c r="A1160" s="1">
        <v>12069</v>
      </c>
      <c r="B1160" t="s">
        <v>16525</v>
      </c>
      <c r="C1160">
        <v>2023</v>
      </c>
      <c r="D1160" t="s">
        <v>17459</v>
      </c>
      <c r="E1160" t="s">
        <v>17460</v>
      </c>
      <c r="F1160" t="s">
        <v>17461</v>
      </c>
      <c r="G1160" t="s">
        <v>17462</v>
      </c>
      <c r="H1160">
        <v>111</v>
      </c>
      <c r="I1160">
        <v>26</v>
      </c>
      <c r="J1160">
        <v>72</v>
      </c>
      <c r="K1160">
        <v>0</v>
      </c>
      <c r="L1160">
        <v>22</v>
      </c>
      <c r="M1160">
        <v>111</v>
      </c>
      <c r="N1160">
        <f t="shared" ca="1" si="18"/>
        <v>0.44650018277346315</v>
      </c>
    </row>
    <row r="1161" spans="1:14" x14ac:dyDescent="0.25">
      <c r="A1161" s="1">
        <v>15763</v>
      </c>
      <c r="B1161" t="s">
        <v>20186</v>
      </c>
      <c r="C1161">
        <v>2018</v>
      </c>
      <c r="D1161" t="s">
        <v>22970</v>
      </c>
      <c r="E1161" t="s">
        <v>22442</v>
      </c>
      <c r="F1161" t="s">
        <v>22971</v>
      </c>
      <c r="G1161" t="s">
        <v>22972</v>
      </c>
      <c r="H1161">
        <v>56</v>
      </c>
      <c r="I1161">
        <v>2</v>
      </c>
      <c r="J1161">
        <v>19</v>
      </c>
      <c r="K1161">
        <v>0</v>
      </c>
      <c r="L1161">
        <v>13</v>
      </c>
      <c r="M1161">
        <v>9.33</v>
      </c>
      <c r="N1161">
        <f t="shared" ca="1" si="18"/>
        <v>0.82593239343664615</v>
      </c>
    </row>
    <row r="1162" spans="1:14" x14ac:dyDescent="0.25">
      <c r="A1162" s="1">
        <v>4305</v>
      </c>
      <c r="B1162" t="s">
        <v>4436</v>
      </c>
      <c r="C1162">
        <v>2018</v>
      </c>
      <c r="D1162" t="s">
        <v>6289</v>
      </c>
      <c r="E1162" t="s">
        <v>6290</v>
      </c>
      <c r="F1162" t="s">
        <v>6291</v>
      </c>
      <c r="G1162" t="s">
        <v>6292</v>
      </c>
      <c r="H1162">
        <v>47</v>
      </c>
      <c r="I1162">
        <v>0</v>
      </c>
      <c r="J1162">
        <v>18</v>
      </c>
      <c r="K1162">
        <v>0</v>
      </c>
      <c r="L1162">
        <v>20</v>
      </c>
      <c r="M1162">
        <v>7.83</v>
      </c>
      <c r="N1162">
        <f t="shared" ca="1" si="18"/>
        <v>0.26903547515671877</v>
      </c>
    </row>
    <row r="1163" spans="1:14" x14ac:dyDescent="0.25">
      <c r="A1163" s="1">
        <v>199</v>
      </c>
      <c r="B1163" t="s">
        <v>12</v>
      </c>
      <c r="C1163">
        <v>2022</v>
      </c>
      <c r="D1163" t="s">
        <v>316</v>
      </c>
      <c r="E1163" t="s">
        <v>317</v>
      </c>
      <c r="F1163" t="s">
        <v>318</v>
      </c>
      <c r="G1163" t="s">
        <v>319</v>
      </c>
      <c r="H1163">
        <v>65</v>
      </c>
      <c r="I1163">
        <v>3</v>
      </c>
      <c r="J1163">
        <v>21</v>
      </c>
      <c r="K1163">
        <v>0</v>
      </c>
      <c r="L1163">
        <v>12</v>
      </c>
      <c r="M1163">
        <v>32.5</v>
      </c>
      <c r="N1163">
        <f t="shared" ca="1" si="18"/>
        <v>0.10404390728133261</v>
      </c>
    </row>
    <row r="1164" spans="1:14" x14ac:dyDescent="0.25">
      <c r="A1164" s="1">
        <v>259</v>
      </c>
      <c r="B1164" t="s">
        <v>12</v>
      </c>
      <c r="C1164">
        <v>2022</v>
      </c>
      <c r="D1164" t="s">
        <v>400</v>
      </c>
      <c r="E1164" t="s">
        <v>401</v>
      </c>
      <c r="F1164" t="s">
        <v>402</v>
      </c>
      <c r="G1164" t="s">
        <v>403</v>
      </c>
      <c r="H1164">
        <v>72</v>
      </c>
      <c r="I1164">
        <v>13</v>
      </c>
      <c r="J1164">
        <v>64</v>
      </c>
      <c r="K1164">
        <v>0</v>
      </c>
      <c r="L1164">
        <v>22</v>
      </c>
      <c r="M1164">
        <v>36</v>
      </c>
      <c r="N1164">
        <f t="shared" ca="1" si="18"/>
        <v>0.99052276695087049</v>
      </c>
    </row>
    <row r="1165" spans="1:14" x14ac:dyDescent="0.25">
      <c r="A1165" s="1">
        <v>8033</v>
      </c>
      <c r="B1165" t="s">
        <v>7194</v>
      </c>
      <c r="C1165">
        <v>2019</v>
      </c>
      <c r="D1165" t="s">
        <v>11611</v>
      </c>
      <c r="E1165" t="s">
        <v>11612</v>
      </c>
      <c r="F1165" t="s">
        <v>11613</v>
      </c>
      <c r="G1165" t="s">
        <v>11614</v>
      </c>
      <c r="H1165">
        <v>88</v>
      </c>
      <c r="I1165">
        <v>54</v>
      </c>
      <c r="J1165">
        <v>271</v>
      </c>
      <c r="K1165">
        <v>0</v>
      </c>
      <c r="L1165">
        <v>14</v>
      </c>
      <c r="M1165">
        <v>17.600000000000001</v>
      </c>
      <c r="N1165">
        <f t="shared" ca="1" si="18"/>
        <v>0.86998200793631564</v>
      </c>
    </row>
    <row r="1166" spans="1:14" x14ac:dyDescent="0.25">
      <c r="A1166" s="1">
        <v>644</v>
      </c>
      <c r="B1166" t="s">
        <v>12</v>
      </c>
      <c r="C1166">
        <v>2023</v>
      </c>
      <c r="D1166" t="s">
        <v>901</v>
      </c>
      <c r="E1166" t="s">
        <v>902</v>
      </c>
      <c r="F1166" t="s">
        <v>903</v>
      </c>
      <c r="G1166" t="s">
        <v>904</v>
      </c>
      <c r="H1166">
        <v>63</v>
      </c>
      <c r="I1166">
        <v>10</v>
      </c>
      <c r="J1166">
        <v>28</v>
      </c>
      <c r="K1166">
        <v>0</v>
      </c>
      <c r="L1166">
        <v>15</v>
      </c>
      <c r="M1166">
        <v>63</v>
      </c>
      <c r="N1166">
        <f t="shared" ca="1" si="18"/>
        <v>0.91787556130968206</v>
      </c>
    </row>
    <row r="1167" spans="1:14" x14ac:dyDescent="0.25">
      <c r="A1167" s="1">
        <v>12809</v>
      </c>
      <c r="B1167" t="s">
        <v>16525</v>
      </c>
      <c r="C1167">
        <v>2012</v>
      </c>
      <c r="D1167" t="s">
        <v>18633</v>
      </c>
      <c r="E1167" t="s">
        <v>18634</v>
      </c>
      <c r="F1167" t="s">
        <v>18635</v>
      </c>
      <c r="G1167" t="s">
        <v>18636</v>
      </c>
      <c r="H1167">
        <v>67</v>
      </c>
      <c r="I1167">
        <v>4</v>
      </c>
      <c r="J1167">
        <v>77</v>
      </c>
      <c r="K1167">
        <v>0</v>
      </c>
      <c r="L1167">
        <v>16</v>
      </c>
      <c r="M1167">
        <v>5.58</v>
      </c>
      <c r="N1167">
        <f t="shared" ca="1" si="18"/>
        <v>0.19015564458314271</v>
      </c>
    </row>
    <row r="1168" spans="1:14" x14ac:dyDescent="0.25">
      <c r="A1168" s="1">
        <v>4625</v>
      </c>
      <c r="B1168" t="s">
        <v>4436</v>
      </c>
      <c r="C1168">
        <v>2020</v>
      </c>
      <c r="D1168" t="s">
        <v>6722</v>
      </c>
      <c r="E1168" t="s">
        <v>6723</v>
      </c>
      <c r="F1168" t="s">
        <v>6724</v>
      </c>
      <c r="G1168" t="s">
        <v>6725</v>
      </c>
      <c r="H1168">
        <v>53</v>
      </c>
      <c r="I1168">
        <v>13</v>
      </c>
      <c r="J1168">
        <v>43</v>
      </c>
      <c r="K1168">
        <v>0</v>
      </c>
      <c r="L1168">
        <v>26</v>
      </c>
      <c r="M1168">
        <v>13.25</v>
      </c>
      <c r="N1168">
        <f t="shared" ca="1" si="18"/>
        <v>0.87301960935664891</v>
      </c>
    </row>
    <row r="1169" spans="1:14" x14ac:dyDescent="0.25">
      <c r="A1169" s="1">
        <v>6619</v>
      </c>
      <c r="B1169" t="s">
        <v>7194</v>
      </c>
      <c r="C1169">
        <v>2015</v>
      </c>
      <c r="D1169" t="s">
        <v>9632</v>
      </c>
      <c r="E1169" t="s">
        <v>9633</v>
      </c>
      <c r="F1169" t="s">
        <v>9634</v>
      </c>
      <c r="G1169" t="s">
        <v>9635</v>
      </c>
      <c r="H1169">
        <v>47</v>
      </c>
      <c r="I1169">
        <v>5</v>
      </c>
      <c r="J1169">
        <v>43</v>
      </c>
      <c r="K1169">
        <v>0</v>
      </c>
      <c r="L1169">
        <v>26</v>
      </c>
      <c r="M1169">
        <v>5.22</v>
      </c>
      <c r="N1169">
        <f t="shared" ca="1" si="18"/>
        <v>0.5326929213125231</v>
      </c>
    </row>
    <row r="1170" spans="1:14" x14ac:dyDescent="0.25">
      <c r="A1170" s="1">
        <v>14385</v>
      </c>
      <c r="B1170" t="s">
        <v>20186</v>
      </c>
      <c r="C1170">
        <v>2021</v>
      </c>
      <c r="D1170" t="s">
        <v>20911</v>
      </c>
      <c r="E1170" t="s">
        <v>20912</v>
      </c>
      <c r="F1170" t="s">
        <v>20913</v>
      </c>
      <c r="G1170" t="s">
        <v>20914</v>
      </c>
      <c r="H1170">
        <v>55</v>
      </c>
      <c r="I1170">
        <v>8</v>
      </c>
      <c r="J1170">
        <v>23</v>
      </c>
      <c r="K1170">
        <v>0</v>
      </c>
      <c r="L1170">
        <v>12</v>
      </c>
      <c r="M1170">
        <v>18.329999999999998</v>
      </c>
      <c r="N1170">
        <f t="shared" ca="1" si="18"/>
        <v>0.57588489836969126</v>
      </c>
    </row>
    <row r="1171" spans="1:14" x14ac:dyDescent="0.25">
      <c r="A1171" s="1">
        <v>14970</v>
      </c>
      <c r="B1171" t="s">
        <v>20186</v>
      </c>
      <c r="C1171">
        <v>2017</v>
      </c>
      <c r="D1171" t="s">
        <v>21761</v>
      </c>
      <c r="E1171" t="s">
        <v>21762</v>
      </c>
      <c r="F1171" t="s">
        <v>21763</v>
      </c>
      <c r="G1171" t="s">
        <v>21764</v>
      </c>
      <c r="H1171">
        <v>30</v>
      </c>
      <c r="I1171">
        <v>0</v>
      </c>
      <c r="J1171">
        <v>14</v>
      </c>
      <c r="K1171">
        <v>0</v>
      </c>
      <c r="L1171">
        <v>10</v>
      </c>
      <c r="M1171">
        <v>4.29</v>
      </c>
      <c r="N1171">
        <f t="shared" ca="1" si="18"/>
        <v>3.3416582470798262E-2</v>
      </c>
    </row>
    <row r="1172" spans="1:14" x14ac:dyDescent="0.25">
      <c r="A1172" s="1">
        <v>2804</v>
      </c>
      <c r="B1172" t="s">
        <v>12</v>
      </c>
      <c r="C1172">
        <v>2020</v>
      </c>
      <c r="D1172" t="s">
        <v>4147</v>
      </c>
      <c r="E1172" t="s">
        <v>4148</v>
      </c>
      <c r="F1172" t="s">
        <v>4149</v>
      </c>
      <c r="G1172" t="s">
        <v>4150</v>
      </c>
      <c r="H1172">
        <v>42</v>
      </c>
      <c r="I1172">
        <v>2</v>
      </c>
      <c r="J1172">
        <v>9</v>
      </c>
      <c r="K1172">
        <v>0</v>
      </c>
      <c r="L1172">
        <v>22</v>
      </c>
      <c r="M1172">
        <v>10.5</v>
      </c>
      <c r="N1172">
        <f t="shared" ca="1" si="18"/>
        <v>0.680874327073968</v>
      </c>
    </row>
    <row r="1173" spans="1:14" x14ac:dyDescent="0.25">
      <c r="A1173" s="1">
        <v>3878</v>
      </c>
      <c r="B1173" t="s">
        <v>4436</v>
      </c>
      <c r="C1173">
        <v>2014</v>
      </c>
      <c r="D1173" t="s">
        <v>5688</v>
      </c>
      <c r="E1173" t="s">
        <v>5689</v>
      </c>
      <c r="F1173" t="s">
        <v>5690</v>
      </c>
      <c r="G1173" t="s">
        <v>5691</v>
      </c>
      <c r="H1173">
        <v>65</v>
      </c>
      <c r="I1173">
        <v>1</v>
      </c>
      <c r="J1173">
        <v>47</v>
      </c>
      <c r="K1173">
        <v>0</v>
      </c>
      <c r="L1173">
        <v>19</v>
      </c>
      <c r="M1173">
        <v>6.5</v>
      </c>
      <c r="N1173">
        <f t="shared" ca="1" si="18"/>
        <v>0.51061249128690023</v>
      </c>
    </row>
    <row r="1174" spans="1:14" x14ac:dyDescent="0.25">
      <c r="A1174" s="1">
        <v>16122</v>
      </c>
      <c r="B1174" t="s">
        <v>20186</v>
      </c>
      <c r="C1174">
        <v>2018</v>
      </c>
      <c r="D1174" t="s">
        <v>23491</v>
      </c>
      <c r="E1174" t="s">
        <v>23492</v>
      </c>
      <c r="F1174" t="s">
        <v>23493</v>
      </c>
      <c r="G1174" t="s">
        <v>23494</v>
      </c>
      <c r="H1174">
        <v>39</v>
      </c>
      <c r="I1174">
        <v>0</v>
      </c>
      <c r="J1174">
        <v>18</v>
      </c>
      <c r="K1174">
        <v>0</v>
      </c>
      <c r="L1174">
        <v>18</v>
      </c>
      <c r="M1174">
        <v>6.5</v>
      </c>
      <c r="N1174">
        <f t="shared" ca="1" si="18"/>
        <v>0.97472626627525538</v>
      </c>
    </row>
    <row r="1175" spans="1:14" x14ac:dyDescent="0.25">
      <c r="A1175" s="1">
        <v>13558</v>
      </c>
      <c r="B1175" t="s">
        <v>16525</v>
      </c>
      <c r="C1175">
        <v>2020</v>
      </c>
      <c r="D1175" t="s">
        <v>19730</v>
      </c>
      <c r="E1175" t="s">
        <v>19731</v>
      </c>
      <c r="F1175" t="s">
        <v>19732</v>
      </c>
      <c r="G1175" t="s">
        <v>19733</v>
      </c>
      <c r="H1175">
        <v>31</v>
      </c>
      <c r="I1175">
        <v>11</v>
      </c>
      <c r="J1175">
        <v>31</v>
      </c>
      <c r="K1175">
        <v>0</v>
      </c>
      <c r="L1175">
        <v>39</v>
      </c>
      <c r="M1175">
        <v>7.75</v>
      </c>
      <c r="N1175">
        <f t="shared" ca="1" si="18"/>
        <v>0.77460977200820347</v>
      </c>
    </row>
    <row r="1176" spans="1:14" x14ac:dyDescent="0.25">
      <c r="A1176" s="1">
        <v>13343</v>
      </c>
      <c r="B1176" t="s">
        <v>16525</v>
      </c>
      <c r="C1176">
        <v>2019</v>
      </c>
      <c r="D1176" t="s">
        <v>19396</v>
      </c>
      <c r="E1176" t="s">
        <v>19397</v>
      </c>
      <c r="F1176" t="s">
        <v>19398</v>
      </c>
      <c r="G1176" t="s">
        <v>19399</v>
      </c>
      <c r="H1176">
        <v>52</v>
      </c>
      <c r="I1176">
        <v>17</v>
      </c>
      <c r="J1176">
        <v>114</v>
      </c>
      <c r="K1176">
        <v>0</v>
      </c>
      <c r="L1176">
        <v>19</v>
      </c>
      <c r="M1176">
        <v>10.4</v>
      </c>
      <c r="N1176">
        <f t="shared" ca="1" si="18"/>
        <v>0.17609929884974507</v>
      </c>
    </row>
    <row r="1177" spans="1:14" x14ac:dyDescent="0.25">
      <c r="A1177" s="1">
        <v>2121</v>
      </c>
      <c r="B1177" t="s">
        <v>12</v>
      </c>
      <c r="C1177">
        <v>2016</v>
      </c>
      <c r="D1177" t="s">
        <v>3149</v>
      </c>
      <c r="E1177" t="s">
        <v>3150</v>
      </c>
      <c r="F1177" t="s">
        <v>3151</v>
      </c>
      <c r="G1177" t="s">
        <v>3152</v>
      </c>
      <c r="H1177">
        <v>46</v>
      </c>
      <c r="I1177">
        <v>0</v>
      </c>
      <c r="J1177">
        <v>2</v>
      </c>
      <c r="K1177">
        <v>0</v>
      </c>
      <c r="L1177">
        <v>18</v>
      </c>
      <c r="M1177">
        <v>5.75</v>
      </c>
      <c r="N1177">
        <f t="shared" ca="1" si="18"/>
        <v>0.47955833651950985</v>
      </c>
    </row>
    <row r="1178" spans="1:14" x14ac:dyDescent="0.25">
      <c r="A1178" s="1">
        <v>13951</v>
      </c>
      <c r="B1178" t="s">
        <v>20186</v>
      </c>
      <c r="C1178">
        <v>2023</v>
      </c>
      <c r="D1178" t="s">
        <v>20231</v>
      </c>
      <c r="E1178" t="s">
        <v>20232</v>
      </c>
      <c r="F1178" t="s">
        <v>20233</v>
      </c>
      <c r="G1178" t="s">
        <v>20234</v>
      </c>
      <c r="H1178">
        <v>53</v>
      </c>
      <c r="I1178">
        <v>2</v>
      </c>
      <c r="J1178">
        <v>6</v>
      </c>
      <c r="K1178">
        <v>0</v>
      </c>
      <c r="L1178">
        <v>13</v>
      </c>
      <c r="M1178">
        <v>53</v>
      </c>
      <c r="N1178">
        <f t="shared" ca="1" si="18"/>
        <v>0.26132899833323053</v>
      </c>
    </row>
    <row r="1179" spans="1:14" x14ac:dyDescent="0.25">
      <c r="A1179" s="1">
        <v>12141</v>
      </c>
      <c r="B1179" t="s">
        <v>16525</v>
      </c>
      <c r="C1179">
        <v>2024</v>
      </c>
      <c r="D1179" t="s">
        <v>17561</v>
      </c>
      <c r="E1179" t="s">
        <v>17562</v>
      </c>
      <c r="F1179" t="s">
        <v>17563</v>
      </c>
      <c r="G1179" t="s">
        <v>17564</v>
      </c>
      <c r="H1179">
        <v>136</v>
      </c>
      <c r="I1179">
        <v>20</v>
      </c>
      <c r="J1179">
        <v>20</v>
      </c>
      <c r="K1179">
        <v>0</v>
      </c>
      <c r="L1179">
        <v>22</v>
      </c>
      <c r="M1179">
        <v>136</v>
      </c>
      <c r="N1179">
        <f t="shared" ca="1" si="18"/>
        <v>0.51598445815629823</v>
      </c>
    </row>
    <row r="1180" spans="1:14" x14ac:dyDescent="0.25">
      <c r="A1180" s="1">
        <v>1617</v>
      </c>
      <c r="B1180" t="s">
        <v>12</v>
      </c>
      <c r="C1180">
        <v>2010</v>
      </c>
      <c r="D1180" t="s">
        <v>2396</v>
      </c>
      <c r="E1180" t="s">
        <v>2397</v>
      </c>
      <c r="F1180" t="s">
        <v>2398</v>
      </c>
      <c r="G1180" t="s">
        <v>2399</v>
      </c>
      <c r="H1180">
        <v>36</v>
      </c>
      <c r="I1180">
        <v>2</v>
      </c>
      <c r="J1180">
        <v>22</v>
      </c>
      <c r="K1180">
        <v>0</v>
      </c>
      <c r="L1180">
        <v>11</v>
      </c>
      <c r="M1180">
        <v>2.57</v>
      </c>
      <c r="N1180">
        <f t="shared" ca="1" si="18"/>
        <v>0.72485736437678705</v>
      </c>
    </row>
    <row r="1181" spans="1:14" x14ac:dyDescent="0.25">
      <c r="A1181" s="1">
        <v>10008</v>
      </c>
      <c r="B1181" t="s">
        <v>11871</v>
      </c>
      <c r="C1181">
        <v>2010</v>
      </c>
      <c r="D1181" t="s">
        <v>14500</v>
      </c>
      <c r="E1181" t="s">
        <v>1746</v>
      </c>
      <c r="F1181" t="s">
        <v>14501</v>
      </c>
      <c r="G1181" t="s">
        <v>14502</v>
      </c>
      <c r="H1181">
        <v>19</v>
      </c>
      <c r="I1181">
        <v>2</v>
      </c>
      <c r="J1181">
        <v>24</v>
      </c>
      <c r="K1181">
        <v>0</v>
      </c>
      <c r="L1181">
        <v>9</v>
      </c>
      <c r="M1181">
        <v>1.36</v>
      </c>
      <c r="N1181">
        <f t="shared" ca="1" si="18"/>
        <v>0.30249459705388282</v>
      </c>
    </row>
    <row r="1182" spans="1:14" x14ac:dyDescent="0.25">
      <c r="A1182" s="1">
        <v>14869</v>
      </c>
      <c r="B1182" t="s">
        <v>20186</v>
      </c>
      <c r="C1182">
        <v>2024</v>
      </c>
      <c r="D1182" t="s">
        <v>21628</v>
      </c>
      <c r="E1182" t="s">
        <v>21629</v>
      </c>
      <c r="F1182" t="s">
        <v>21630</v>
      </c>
      <c r="G1182" t="s">
        <v>21631</v>
      </c>
      <c r="H1182">
        <v>52</v>
      </c>
      <c r="I1182">
        <v>3</v>
      </c>
      <c r="J1182">
        <v>4</v>
      </c>
      <c r="K1182">
        <v>0</v>
      </c>
      <c r="L1182">
        <v>16</v>
      </c>
      <c r="M1182">
        <v>52</v>
      </c>
      <c r="N1182">
        <f t="shared" ca="1" si="18"/>
        <v>4.1494891243110121E-2</v>
      </c>
    </row>
    <row r="1183" spans="1:14" x14ac:dyDescent="0.25">
      <c r="A1183" s="1">
        <v>15759</v>
      </c>
      <c r="B1183" t="s">
        <v>20186</v>
      </c>
      <c r="C1183">
        <v>2019</v>
      </c>
      <c r="D1183" t="s">
        <v>22966</v>
      </c>
      <c r="E1183" t="s">
        <v>22967</v>
      </c>
      <c r="F1183" t="s">
        <v>22968</v>
      </c>
      <c r="G1183" t="s">
        <v>22969</v>
      </c>
      <c r="H1183">
        <v>78</v>
      </c>
      <c r="I1183">
        <v>1</v>
      </c>
      <c r="J1183">
        <v>11</v>
      </c>
      <c r="K1183">
        <v>0</v>
      </c>
      <c r="L1183">
        <v>14</v>
      </c>
      <c r="M1183">
        <v>15.6</v>
      </c>
      <c r="N1183">
        <f t="shared" ca="1" si="18"/>
        <v>0.20528037141566713</v>
      </c>
    </row>
    <row r="1184" spans="1:14" x14ac:dyDescent="0.25">
      <c r="A1184" s="1">
        <v>15108</v>
      </c>
      <c r="B1184" t="s">
        <v>20186</v>
      </c>
      <c r="C1184">
        <v>2014</v>
      </c>
      <c r="D1184" t="s">
        <v>21946</v>
      </c>
      <c r="E1184" t="s">
        <v>21947</v>
      </c>
      <c r="F1184" t="s">
        <v>21948</v>
      </c>
      <c r="G1184" t="s">
        <v>21949</v>
      </c>
      <c r="H1184">
        <v>54</v>
      </c>
      <c r="I1184">
        <v>1</v>
      </c>
      <c r="J1184">
        <v>15</v>
      </c>
      <c r="K1184">
        <v>0</v>
      </c>
      <c r="L1184">
        <v>12</v>
      </c>
      <c r="M1184">
        <v>5.4</v>
      </c>
      <c r="N1184">
        <f t="shared" ca="1" si="18"/>
        <v>0.9264486282442691</v>
      </c>
    </row>
    <row r="1185" spans="1:14" x14ac:dyDescent="0.25">
      <c r="A1185" s="1">
        <v>16154</v>
      </c>
      <c r="B1185" t="s">
        <v>20186</v>
      </c>
      <c r="C1185">
        <v>2020</v>
      </c>
      <c r="D1185" t="s">
        <v>23539</v>
      </c>
      <c r="E1185" t="s">
        <v>23540</v>
      </c>
      <c r="F1185" t="s">
        <v>23541</v>
      </c>
      <c r="G1185" t="s">
        <v>23542</v>
      </c>
      <c r="H1185">
        <v>22</v>
      </c>
      <c r="I1185">
        <v>1</v>
      </c>
      <c r="J1185">
        <v>9</v>
      </c>
      <c r="K1185">
        <v>0</v>
      </c>
      <c r="L1185">
        <v>7</v>
      </c>
      <c r="M1185">
        <v>5.5</v>
      </c>
      <c r="N1185">
        <f t="shared" ca="1" si="18"/>
        <v>0.80978962256036935</v>
      </c>
    </row>
    <row r="1186" spans="1:14" x14ac:dyDescent="0.25">
      <c r="A1186" s="1">
        <v>3586</v>
      </c>
      <c r="B1186" t="s">
        <v>4436</v>
      </c>
      <c r="C1186">
        <v>2012</v>
      </c>
      <c r="D1186" t="s">
        <v>5261</v>
      </c>
      <c r="E1186" t="s">
        <v>5262</v>
      </c>
      <c r="F1186" t="s">
        <v>5263</v>
      </c>
      <c r="G1186" t="s">
        <v>5264</v>
      </c>
      <c r="H1186">
        <v>46</v>
      </c>
      <c r="I1186">
        <v>3</v>
      </c>
      <c r="J1186">
        <v>81</v>
      </c>
      <c r="K1186">
        <v>0</v>
      </c>
      <c r="L1186">
        <v>19</v>
      </c>
      <c r="M1186">
        <v>3.83</v>
      </c>
      <c r="N1186">
        <f t="shared" ca="1" si="18"/>
        <v>0.94769123778109698</v>
      </c>
    </row>
    <row r="1187" spans="1:14" x14ac:dyDescent="0.25">
      <c r="A1187" s="1">
        <v>12154</v>
      </c>
      <c r="B1187" t="s">
        <v>16525</v>
      </c>
      <c r="C1187">
        <v>2023</v>
      </c>
      <c r="D1187" t="s">
        <v>17575</v>
      </c>
      <c r="E1187" t="s">
        <v>17576</v>
      </c>
      <c r="F1187" t="s">
        <v>17577</v>
      </c>
      <c r="G1187" t="s">
        <v>17578</v>
      </c>
      <c r="H1187">
        <v>59</v>
      </c>
      <c r="I1187">
        <v>4</v>
      </c>
      <c r="J1187">
        <v>20</v>
      </c>
      <c r="K1187">
        <v>0</v>
      </c>
      <c r="L1187">
        <v>19</v>
      </c>
      <c r="M1187">
        <v>59</v>
      </c>
      <c r="N1187">
        <f t="shared" ca="1" si="18"/>
        <v>0.98015207584379815</v>
      </c>
    </row>
    <row r="1188" spans="1:14" x14ac:dyDescent="0.25">
      <c r="A1188" s="1">
        <v>95</v>
      </c>
      <c r="B1188" t="s">
        <v>12</v>
      </c>
      <c r="C1188">
        <v>2023</v>
      </c>
      <c r="D1188" t="s">
        <v>160</v>
      </c>
      <c r="E1188" t="s">
        <v>161</v>
      </c>
      <c r="F1188" t="s">
        <v>162</v>
      </c>
      <c r="G1188" t="s">
        <v>163</v>
      </c>
      <c r="H1188">
        <v>42</v>
      </c>
      <c r="I1188">
        <v>13</v>
      </c>
      <c r="J1188">
        <v>48</v>
      </c>
      <c r="K1188">
        <v>0</v>
      </c>
      <c r="L1188">
        <v>25</v>
      </c>
      <c r="M1188">
        <v>42</v>
      </c>
      <c r="N1188">
        <f t="shared" ca="1" si="18"/>
        <v>0.98989301690349929</v>
      </c>
    </row>
    <row r="1189" spans="1:14" x14ac:dyDescent="0.25">
      <c r="A1189" s="1">
        <v>408</v>
      </c>
      <c r="B1189" t="s">
        <v>12</v>
      </c>
      <c r="C1189">
        <v>2022</v>
      </c>
      <c r="D1189" t="s">
        <v>599</v>
      </c>
      <c r="E1189" t="s">
        <v>600</v>
      </c>
      <c r="F1189" t="s">
        <v>601</v>
      </c>
      <c r="G1189" t="s">
        <v>602</v>
      </c>
      <c r="H1189">
        <v>36</v>
      </c>
      <c r="I1189">
        <v>2</v>
      </c>
      <c r="J1189">
        <v>9</v>
      </c>
      <c r="K1189">
        <v>0</v>
      </c>
      <c r="L1189">
        <v>14</v>
      </c>
      <c r="M1189">
        <v>18</v>
      </c>
      <c r="N1189">
        <f t="shared" ca="1" si="18"/>
        <v>0.73105647467410684</v>
      </c>
    </row>
    <row r="1190" spans="1:14" x14ac:dyDescent="0.25">
      <c r="A1190" s="1">
        <v>10906</v>
      </c>
      <c r="B1190" t="s">
        <v>11871</v>
      </c>
      <c r="C1190">
        <v>2018</v>
      </c>
      <c r="D1190" t="s">
        <v>15800</v>
      </c>
      <c r="E1190" t="s">
        <v>15801</v>
      </c>
      <c r="F1190" t="s">
        <v>15802</v>
      </c>
      <c r="G1190" t="s">
        <v>15803</v>
      </c>
      <c r="H1190">
        <v>28</v>
      </c>
      <c r="I1190">
        <v>3</v>
      </c>
      <c r="J1190">
        <v>34</v>
      </c>
      <c r="K1190">
        <v>0</v>
      </c>
      <c r="L1190">
        <v>12</v>
      </c>
      <c r="M1190">
        <v>4.67</v>
      </c>
      <c r="N1190">
        <f t="shared" ca="1" si="18"/>
        <v>0.12187180747271598</v>
      </c>
    </row>
    <row r="1191" spans="1:14" x14ac:dyDescent="0.25">
      <c r="A1191" s="1">
        <v>8751</v>
      </c>
      <c r="B1191" t="s">
        <v>11871</v>
      </c>
      <c r="C1191">
        <v>2022</v>
      </c>
      <c r="D1191" t="s">
        <v>12686</v>
      </c>
      <c r="E1191" t="s">
        <v>12687</v>
      </c>
      <c r="F1191" t="s">
        <v>12688</v>
      </c>
      <c r="G1191" t="s">
        <v>12689</v>
      </c>
      <c r="H1191">
        <v>41</v>
      </c>
      <c r="I1191">
        <v>5</v>
      </c>
      <c r="J1191">
        <v>26</v>
      </c>
      <c r="K1191">
        <v>0</v>
      </c>
      <c r="L1191">
        <v>11</v>
      </c>
      <c r="M1191">
        <v>20.5</v>
      </c>
      <c r="N1191">
        <f t="shared" ca="1" si="18"/>
        <v>0.80726157893726502</v>
      </c>
    </row>
    <row r="1192" spans="1:14" x14ac:dyDescent="0.25">
      <c r="A1192" s="1">
        <v>344</v>
      </c>
      <c r="B1192" t="s">
        <v>12</v>
      </c>
      <c r="C1192">
        <v>2023</v>
      </c>
      <c r="D1192" t="s">
        <v>495</v>
      </c>
      <c r="E1192" t="s">
        <v>496</v>
      </c>
      <c r="F1192" t="s">
        <v>497</v>
      </c>
      <c r="G1192" t="s">
        <v>498</v>
      </c>
      <c r="H1192">
        <v>82</v>
      </c>
      <c r="I1192">
        <v>4</v>
      </c>
      <c r="J1192">
        <v>17</v>
      </c>
      <c r="K1192">
        <v>0</v>
      </c>
      <c r="L1192">
        <v>17</v>
      </c>
      <c r="M1192">
        <v>82</v>
      </c>
      <c r="N1192">
        <f t="shared" ca="1" si="18"/>
        <v>0.17585870271548254</v>
      </c>
    </row>
    <row r="1193" spans="1:14" x14ac:dyDescent="0.25">
      <c r="A1193" s="1">
        <v>12331</v>
      </c>
      <c r="B1193" t="s">
        <v>16525</v>
      </c>
      <c r="C1193">
        <v>2024</v>
      </c>
      <c r="D1193" t="s">
        <v>17839</v>
      </c>
      <c r="E1193" t="s">
        <v>17840</v>
      </c>
      <c r="F1193" t="s">
        <v>17841</v>
      </c>
      <c r="G1193" t="s">
        <v>17842</v>
      </c>
      <c r="H1193">
        <v>65</v>
      </c>
      <c r="I1193">
        <v>63</v>
      </c>
      <c r="J1193">
        <v>96</v>
      </c>
      <c r="K1193">
        <v>0</v>
      </c>
      <c r="L1193">
        <v>52</v>
      </c>
      <c r="M1193">
        <v>65</v>
      </c>
      <c r="N1193">
        <f t="shared" ca="1" si="18"/>
        <v>0.81514598783383885</v>
      </c>
    </row>
    <row r="1194" spans="1:14" x14ac:dyDescent="0.25">
      <c r="A1194" s="1">
        <v>11372</v>
      </c>
      <c r="B1194" t="s">
        <v>11871</v>
      </c>
      <c r="C1194">
        <v>2020</v>
      </c>
      <c r="D1194" t="s">
        <v>16456</v>
      </c>
      <c r="E1194" t="s">
        <v>16457</v>
      </c>
      <c r="F1194" t="s">
        <v>16458</v>
      </c>
      <c r="G1194" t="s">
        <v>16459</v>
      </c>
      <c r="H1194">
        <v>46</v>
      </c>
      <c r="I1194">
        <v>1</v>
      </c>
      <c r="J1194">
        <v>5</v>
      </c>
      <c r="K1194">
        <v>0</v>
      </c>
      <c r="L1194">
        <v>21</v>
      </c>
      <c r="M1194">
        <v>11.5</v>
      </c>
      <c r="N1194">
        <f t="shared" ca="1" si="18"/>
        <v>0.25507266567383569</v>
      </c>
    </row>
    <row r="1195" spans="1:14" x14ac:dyDescent="0.25">
      <c r="A1195" s="1">
        <v>14612</v>
      </c>
      <c r="B1195" t="s">
        <v>20186</v>
      </c>
      <c r="C1195">
        <v>2021</v>
      </c>
      <c r="D1195" t="s">
        <v>21239</v>
      </c>
      <c r="E1195" t="s">
        <v>21240</v>
      </c>
      <c r="F1195" t="s">
        <v>21241</v>
      </c>
      <c r="G1195" t="s">
        <v>21242</v>
      </c>
      <c r="H1195">
        <v>66</v>
      </c>
      <c r="I1195">
        <v>4</v>
      </c>
      <c r="J1195">
        <v>15</v>
      </c>
      <c r="K1195">
        <v>0</v>
      </c>
      <c r="L1195">
        <v>17</v>
      </c>
      <c r="M1195">
        <v>22</v>
      </c>
      <c r="N1195">
        <f t="shared" ca="1" si="18"/>
        <v>0.16204344503864965</v>
      </c>
    </row>
    <row r="1196" spans="1:14" x14ac:dyDescent="0.25">
      <c r="A1196" s="1">
        <v>753</v>
      </c>
      <c r="B1196" t="s">
        <v>12</v>
      </c>
      <c r="C1196">
        <v>2024</v>
      </c>
      <c r="D1196" t="s">
        <v>1055</v>
      </c>
      <c r="E1196" t="s">
        <v>1056</v>
      </c>
      <c r="F1196" t="s">
        <v>1057</v>
      </c>
      <c r="G1196" t="s">
        <v>1058</v>
      </c>
      <c r="H1196">
        <v>25</v>
      </c>
      <c r="I1196">
        <v>8</v>
      </c>
      <c r="J1196">
        <v>19</v>
      </c>
      <c r="K1196">
        <v>0</v>
      </c>
      <c r="L1196">
        <v>13</v>
      </c>
      <c r="M1196">
        <v>25</v>
      </c>
      <c r="N1196">
        <f t="shared" ca="1" si="18"/>
        <v>0.96053738358240448</v>
      </c>
    </row>
    <row r="1197" spans="1:14" x14ac:dyDescent="0.25">
      <c r="A1197" s="1">
        <v>12290</v>
      </c>
      <c r="B1197" t="s">
        <v>16525</v>
      </c>
      <c r="C1197">
        <v>2024</v>
      </c>
      <c r="D1197" t="s">
        <v>17763</v>
      </c>
      <c r="E1197" t="s">
        <v>17764</v>
      </c>
      <c r="F1197" t="s">
        <v>17765</v>
      </c>
      <c r="G1197" t="s">
        <v>17766</v>
      </c>
      <c r="H1197">
        <v>63</v>
      </c>
      <c r="I1197">
        <v>6</v>
      </c>
      <c r="J1197">
        <v>7</v>
      </c>
      <c r="K1197">
        <v>0</v>
      </c>
      <c r="L1197">
        <v>34</v>
      </c>
      <c r="M1197">
        <v>63</v>
      </c>
      <c r="N1197">
        <f t="shared" ca="1" si="18"/>
        <v>0.27099771035488152</v>
      </c>
    </row>
    <row r="1198" spans="1:14" x14ac:dyDescent="0.25">
      <c r="A1198" s="1">
        <v>15267</v>
      </c>
      <c r="B1198" t="s">
        <v>20186</v>
      </c>
      <c r="C1198">
        <v>2016</v>
      </c>
      <c r="D1198" t="s">
        <v>22180</v>
      </c>
      <c r="E1198" t="s">
        <v>22181</v>
      </c>
      <c r="F1198" t="s">
        <v>22182</v>
      </c>
      <c r="G1198" t="s">
        <v>22183</v>
      </c>
      <c r="H1198">
        <v>39</v>
      </c>
      <c r="I1198">
        <v>0</v>
      </c>
      <c r="J1198">
        <v>33</v>
      </c>
      <c r="K1198">
        <v>0</v>
      </c>
      <c r="L1198">
        <v>8</v>
      </c>
      <c r="M1198">
        <v>4.88</v>
      </c>
      <c r="N1198">
        <f t="shared" ca="1" si="18"/>
        <v>0.48025882565167355</v>
      </c>
    </row>
    <row r="1199" spans="1:14" x14ac:dyDescent="0.25">
      <c r="A1199" s="1">
        <v>8749</v>
      </c>
      <c r="B1199" t="s">
        <v>11871</v>
      </c>
      <c r="C1199">
        <v>2022</v>
      </c>
      <c r="D1199" t="s">
        <v>12678</v>
      </c>
      <c r="E1199" t="s">
        <v>12679</v>
      </c>
      <c r="F1199" t="s">
        <v>12680</v>
      </c>
      <c r="G1199" t="s">
        <v>12681</v>
      </c>
      <c r="H1199">
        <v>38</v>
      </c>
      <c r="I1199">
        <v>7</v>
      </c>
      <c r="J1199">
        <v>77</v>
      </c>
      <c r="K1199">
        <v>0</v>
      </c>
      <c r="L1199">
        <v>25</v>
      </c>
      <c r="M1199">
        <v>19</v>
      </c>
      <c r="N1199">
        <f t="shared" ca="1" si="18"/>
        <v>0.10945786072590802</v>
      </c>
    </row>
    <row r="1200" spans="1:14" x14ac:dyDescent="0.25">
      <c r="A1200" s="1">
        <v>4354</v>
      </c>
      <c r="B1200" t="s">
        <v>4436</v>
      </c>
      <c r="C1200">
        <v>2020</v>
      </c>
      <c r="D1200" t="s">
        <v>6337</v>
      </c>
      <c r="E1200" t="s">
        <v>6338</v>
      </c>
      <c r="F1200" t="s">
        <v>6339</v>
      </c>
      <c r="G1200" t="s">
        <v>6340</v>
      </c>
      <c r="H1200">
        <v>30</v>
      </c>
      <c r="I1200">
        <v>14</v>
      </c>
      <c r="J1200">
        <v>49</v>
      </c>
      <c r="K1200">
        <v>0</v>
      </c>
      <c r="L1200">
        <v>15</v>
      </c>
      <c r="M1200">
        <v>7.5</v>
      </c>
      <c r="N1200">
        <f t="shared" ca="1" si="18"/>
        <v>0.38522386318412749</v>
      </c>
    </row>
    <row r="1201" spans="1:14" x14ac:dyDescent="0.25">
      <c r="A1201" s="1">
        <v>4237</v>
      </c>
      <c r="B1201" t="s">
        <v>4436</v>
      </c>
      <c r="C1201">
        <v>2019</v>
      </c>
      <c r="D1201" t="s">
        <v>6200</v>
      </c>
      <c r="E1201" t="s">
        <v>6201</v>
      </c>
      <c r="F1201" t="s">
        <v>6202</v>
      </c>
      <c r="G1201" t="s">
        <v>6203</v>
      </c>
      <c r="H1201">
        <v>45</v>
      </c>
      <c r="I1201">
        <v>6</v>
      </c>
      <c r="J1201">
        <v>29</v>
      </c>
      <c r="K1201">
        <v>0</v>
      </c>
      <c r="L1201">
        <v>21</v>
      </c>
      <c r="M1201">
        <v>9</v>
      </c>
      <c r="N1201">
        <f t="shared" ca="1" si="18"/>
        <v>0.97709866493205599</v>
      </c>
    </row>
    <row r="1202" spans="1:14" x14ac:dyDescent="0.25">
      <c r="A1202" s="1">
        <v>6203</v>
      </c>
      <c r="B1202" t="s">
        <v>7194</v>
      </c>
      <c r="C1202">
        <v>2023</v>
      </c>
      <c r="D1202" t="s">
        <v>8988</v>
      </c>
      <c r="E1202" t="s">
        <v>4118</v>
      </c>
      <c r="F1202" t="s">
        <v>8989</v>
      </c>
      <c r="G1202" t="s">
        <v>8990</v>
      </c>
      <c r="H1202">
        <v>26</v>
      </c>
      <c r="I1202">
        <v>7</v>
      </c>
      <c r="J1202">
        <v>16</v>
      </c>
      <c r="K1202">
        <v>0</v>
      </c>
      <c r="L1202">
        <v>16</v>
      </c>
      <c r="M1202">
        <v>26</v>
      </c>
      <c r="N1202">
        <f t="shared" ca="1" si="18"/>
        <v>8.1232232267320681E-2</v>
      </c>
    </row>
    <row r="1203" spans="1:14" x14ac:dyDescent="0.25">
      <c r="A1203" s="1">
        <v>9209</v>
      </c>
      <c r="B1203" t="s">
        <v>11871</v>
      </c>
      <c r="C1203">
        <v>2023</v>
      </c>
      <c r="D1203" t="s">
        <v>13391</v>
      </c>
      <c r="E1203" t="s">
        <v>13392</v>
      </c>
      <c r="F1203" t="s">
        <v>13393</v>
      </c>
      <c r="G1203" t="s">
        <v>13394</v>
      </c>
      <c r="H1203">
        <v>46</v>
      </c>
      <c r="I1203">
        <v>2</v>
      </c>
      <c r="J1203">
        <v>21</v>
      </c>
      <c r="K1203">
        <v>0</v>
      </c>
      <c r="L1203">
        <v>13</v>
      </c>
      <c r="M1203">
        <v>46</v>
      </c>
      <c r="N1203">
        <f t="shared" ca="1" si="18"/>
        <v>0.13170761148989596</v>
      </c>
    </row>
    <row r="1204" spans="1:14" x14ac:dyDescent="0.25">
      <c r="A1204" s="1">
        <v>11136</v>
      </c>
      <c r="B1204" t="s">
        <v>11871</v>
      </c>
      <c r="C1204">
        <v>2020</v>
      </c>
      <c r="D1204" t="s">
        <v>16112</v>
      </c>
      <c r="E1204" t="s">
        <v>16113</v>
      </c>
      <c r="F1204" t="s">
        <v>16114</v>
      </c>
      <c r="G1204" t="s">
        <v>16115</v>
      </c>
      <c r="H1204">
        <v>41</v>
      </c>
      <c r="I1204">
        <v>31</v>
      </c>
      <c r="J1204">
        <v>54</v>
      </c>
      <c r="K1204">
        <v>0</v>
      </c>
      <c r="L1204">
        <v>15</v>
      </c>
      <c r="M1204">
        <v>10.25</v>
      </c>
      <c r="N1204">
        <f t="shared" ca="1" si="18"/>
        <v>0.877983818389655</v>
      </c>
    </row>
    <row r="1205" spans="1:14" x14ac:dyDescent="0.25">
      <c r="A1205" s="1">
        <v>2177</v>
      </c>
      <c r="B1205" t="s">
        <v>12</v>
      </c>
      <c r="C1205">
        <v>2017</v>
      </c>
      <c r="D1205" t="s">
        <v>3237</v>
      </c>
      <c r="E1205" t="s">
        <v>3238</v>
      </c>
      <c r="F1205" t="s">
        <v>3239</v>
      </c>
      <c r="G1205" t="s">
        <v>3240</v>
      </c>
      <c r="H1205">
        <v>70</v>
      </c>
      <c r="I1205">
        <v>4</v>
      </c>
      <c r="J1205">
        <v>36</v>
      </c>
      <c r="K1205">
        <v>0</v>
      </c>
      <c r="L1205">
        <v>20</v>
      </c>
      <c r="M1205">
        <v>10</v>
      </c>
      <c r="N1205">
        <f t="shared" ca="1" si="18"/>
        <v>0.36518844883039925</v>
      </c>
    </row>
    <row r="1206" spans="1:14" x14ac:dyDescent="0.25">
      <c r="A1206" s="1">
        <v>13927</v>
      </c>
      <c r="B1206" t="s">
        <v>20186</v>
      </c>
      <c r="C1206">
        <v>2023</v>
      </c>
      <c r="D1206" t="s">
        <v>20199</v>
      </c>
      <c r="E1206" t="s">
        <v>20200</v>
      </c>
      <c r="F1206" t="s">
        <v>20201</v>
      </c>
      <c r="G1206" t="s">
        <v>20202</v>
      </c>
      <c r="H1206">
        <v>87</v>
      </c>
      <c r="I1206">
        <v>4</v>
      </c>
      <c r="J1206">
        <v>17</v>
      </c>
      <c r="K1206">
        <v>0</v>
      </c>
      <c r="L1206">
        <v>13</v>
      </c>
      <c r="M1206">
        <v>87</v>
      </c>
      <c r="N1206">
        <f t="shared" ca="1" si="18"/>
        <v>0.86472117296155682</v>
      </c>
    </row>
    <row r="1207" spans="1:14" x14ac:dyDescent="0.25">
      <c r="A1207" s="1">
        <v>13380</v>
      </c>
      <c r="B1207" t="s">
        <v>16525</v>
      </c>
      <c r="C1207">
        <v>2019</v>
      </c>
      <c r="D1207" t="s">
        <v>19436</v>
      </c>
      <c r="E1207" t="s">
        <v>19437</v>
      </c>
      <c r="F1207" t="s">
        <v>19438</v>
      </c>
      <c r="G1207" t="s">
        <v>19439</v>
      </c>
      <c r="H1207">
        <v>36</v>
      </c>
      <c r="I1207">
        <v>12</v>
      </c>
      <c r="J1207">
        <v>59</v>
      </c>
      <c r="K1207">
        <v>0</v>
      </c>
      <c r="L1207">
        <v>17</v>
      </c>
      <c r="M1207">
        <v>7.2</v>
      </c>
      <c r="N1207">
        <f t="shared" ca="1" si="18"/>
        <v>0.30545292350872366</v>
      </c>
    </row>
    <row r="1208" spans="1:14" x14ac:dyDescent="0.25">
      <c r="A1208" s="1">
        <v>11327</v>
      </c>
      <c r="B1208" t="s">
        <v>11871</v>
      </c>
      <c r="C1208">
        <v>2020</v>
      </c>
      <c r="D1208" t="s">
        <v>16408</v>
      </c>
      <c r="E1208" t="s">
        <v>16409</v>
      </c>
      <c r="F1208" t="s">
        <v>16410</v>
      </c>
      <c r="G1208" t="s">
        <v>16411</v>
      </c>
      <c r="H1208">
        <v>42</v>
      </c>
      <c r="I1208">
        <v>6</v>
      </c>
      <c r="J1208">
        <v>46</v>
      </c>
      <c r="K1208">
        <v>0</v>
      </c>
      <c r="L1208">
        <v>15</v>
      </c>
      <c r="M1208">
        <v>10.5</v>
      </c>
      <c r="N1208">
        <f t="shared" ca="1" si="18"/>
        <v>0.41015546581107454</v>
      </c>
    </row>
    <row r="1209" spans="1:14" x14ac:dyDescent="0.25">
      <c r="A1209" s="1">
        <v>14285</v>
      </c>
      <c r="B1209" t="s">
        <v>20186</v>
      </c>
      <c r="C1209">
        <v>2022</v>
      </c>
      <c r="D1209" t="s">
        <v>20780</v>
      </c>
      <c r="E1209" t="s">
        <v>20781</v>
      </c>
      <c r="F1209" t="s">
        <v>20782</v>
      </c>
      <c r="G1209" t="s">
        <v>20783</v>
      </c>
      <c r="H1209">
        <v>24</v>
      </c>
      <c r="I1209">
        <v>4</v>
      </c>
      <c r="J1209">
        <v>12</v>
      </c>
      <c r="K1209">
        <v>0</v>
      </c>
      <c r="L1209">
        <v>11</v>
      </c>
      <c r="M1209">
        <v>12</v>
      </c>
      <c r="N1209">
        <f t="shared" ca="1" si="18"/>
        <v>0.5351945751628443</v>
      </c>
    </row>
    <row r="1210" spans="1:14" x14ac:dyDescent="0.25">
      <c r="A1210" s="1">
        <v>13109</v>
      </c>
      <c r="B1210" t="s">
        <v>16525</v>
      </c>
      <c r="C1210">
        <v>2014</v>
      </c>
      <c r="D1210" t="s">
        <v>19075</v>
      </c>
      <c r="E1210" t="s">
        <v>5409</v>
      </c>
      <c r="F1210" t="s">
        <v>19076</v>
      </c>
      <c r="G1210" t="s">
        <v>5410</v>
      </c>
      <c r="H1210">
        <v>40</v>
      </c>
      <c r="I1210">
        <v>3</v>
      </c>
      <c r="J1210">
        <v>23</v>
      </c>
      <c r="K1210">
        <v>0</v>
      </c>
      <c r="L1210">
        <v>11</v>
      </c>
      <c r="M1210">
        <v>4</v>
      </c>
      <c r="N1210">
        <f t="shared" ca="1" si="18"/>
        <v>0.96431992724116089</v>
      </c>
    </row>
    <row r="1211" spans="1:14" x14ac:dyDescent="0.25">
      <c r="A1211" s="1">
        <v>4222</v>
      </c>
      <c r="B1211" t="s">
        <v>4436</v>
      </c>
      <c r="C1211">
        <v>2016</v>
      </c>
      <c r="D1211" t="s">
        <v>6171</v>
      </c>
      <c r="E1211" t="s">
        <v>6172</v>
      </c>
      <c r="F1211" t="s">
        <v>6173</v>
      </c>
      <c r="G1211" t="s">
        <v>6174</v>
      </c>
      <c r="H1211">
        <v>56</v>
      </c>
      <c r="I1211">
        <v>4</v>
      </c>
      <c r="J1211">
        <v>169</v>
      </c>
      <c r="K1211">
        <v>0</v>
      </c>
      <c r="L1211">
        <v>25</v>
      </c>
      <c r="M1211">
        <v>7</v>
      </c>
      <c r="N1211">
        <f t="shared" ca="1" si="18"/>
        <v>7.5856336459980578E-2</v>
      </c>
    </row>
    <row r="1212" spans="1:14" x14ac:dyDescent="0.25">
      <c r="A1212" s="1">
        <v>2950</v>
      </c>
      <c r="B1212" t="s">
        <v>12</v>
      </c>
      <c r="C1212">
        <v>2020</v>
      </c>
      <c r="D1212" t="s">
        <v>4342</v>
      </c>
      <c r="E1212" t="s">
        <v>4343</v>
      </c>
      <c r="F1212" t="s">
        <v>4344</v>
      </c>
      <c r="G1212" t="s">
        <v>4345</v>
      </c>
      <c r="H1212">
        <v>43</v>
      </c>
      <c r="I1212">
        <v>20</v>
      </c>
      <c r="J1212">
        <v>54</v>
      </c>
      <c r="K1212">
        <v>0</v>
      </c>
      <c r="L1212">
        <v>17</v>
      </c>
      <c r="M1212">
        <v>10.75</v>
      </c>
      <c r="N1212">
        <f t="shared" ca="1" si="18"/>
        <v>0.83864587476151198</v>
      </c>
    </row>
    <row r="1213" spans="1:14" x14ac:dyDescent="0.25">
      <c r="A1213" s="1">
        <v>7130</v>
      </c>
      <c r="B1213" t="s">
        <v>7194</v>
      </c>
      <c r="C1213">
        <v>2017</v>
      </c>
      <c r="D1213" t="s">
        <v>10375</v>
      </c>
      <c r="E1213" t="s">
        <v>10376</v>
      </c>
      <c r="F1213" t="s">
        <v>10377</v>
      </c>
      <c r="G1213" t="s">
        <v>10378</v>
      </c>
      <c r="H1213">
        <v>66</v>
      </c>
      <c r="I1213">
        <v>4</v>
      </c>
      <c r="J1213">
        <v>55</v>
      </c>
      <c r="K1213">
        <v>0</v>
      </c>
      <c r="L1213">
        <v>15</v>
      </c>
      <c r="M1213">
        <v>9.43</v>
      </c>
      <c r="N1213">
        <f t="shared" ca="1" si="18"/>
        <v>0.62901694412987386</v>
      </c>
    </row>
    <row r="1214" spans="1:14" x14ac:dyDescent="0.25">
      <c r="A1214" s="1">
        <v>13220</v>
      </c>
      <c r="B1214" t="s">
        <v>16525</v>
      </c>
      <c r="C1214">
        <v>2012</v>
      </c>
      <c r="D1214" t="s">
        <v>19226</v>
      </c>
      <c r="E1214" t="s">
        <v>19227</v>
      </c>
      <c r="F1214" t="s">
        <v>19228</v>
      </c>
      <c r="G1214" t="s">
        <v>19229</v>
      </c>
      <c r="H1214">
        <v>24</v>
      </c>
      <c r="I1214">
        <v>0</v>
      </c>
      <c r="J1214">
        <v>15</v>
      </c>
      <c r="K1214">
        <v>0</v>
      </c>
      <c r="L1214">
        <v>7</v>
      </c>
      <c r="M1214">
        <v>2</v>
      </c>
      <c r="N1214">
        <f t="shared" ca="1" si="18"/>
        <v>0.549330511918797</v>
      </c>
    </row>
    <row r="1215" spans="1:14" x14ac:dyDescent="0.25">
      <c r="A1215" s="1">
        <v>1743</v>
      </c>
      <c r="B1215" t="s">
        <v>12</v>
      </c>
      <c r="C1215">
        <v>2016</v>
      </c>
      <c r="D1215" t="s">
        <v>2568</v>
      </c>
      <c r="E1215" t="s">
        <v>2569</v>
      </c>
      <c r="F1215" t="s">
        <v>2570</v>
      </c>
      <c r="G1215" t="s">
        <v>2571</v>
      </c>
      <c r="H1215">
        <v>81</v>
      </c>
      <c r="I1215">
        <v>2</v>
      </c>
      <c r="J1215">
        <v>41</v>
      </c>
      <c r="K1215">
        <v>0</v>
      </c>
      <c r="L1215">
        <v>22</v>
      </c>
      <c r="M1215">
        <v>10.119999999999999</v>
      </c>
      <c r="N1215">
        <f t="shared" ca="1" si="18"/>
        <v>0.88288624839551832</v>
      </c>
    </row>
    <row r="1216" spans="1:14" x14ac:dyDescent="0.25">
      <c r="A1216" s="1">
        <v>9307</v>
      </c>
      <c r="B1216" t="s">
        <v>11871</v>
      </c>
      <c r="C1216">
        <v>2023</v>
      </c>
      <c r="D1216" t="s">
        <v>13510</v>
      </c>
      <c r="E1216" t="s">
        <v>13511</v>
      </c>
      <c r="F1216" t="s">
        <v>13512</v>
      </c>
      <c r="G1216" t="s">
        <v>13513</v>
      </c>
      <c r="H1216">
        <v>47</v>
      </c>
      <c r="I1216">
        <v>36</v>
      </c>
      <c r="J1216">
        <v>77</v>
      </c>
      <c r="K1216">
        <v>0</v>
      </c>
      <c r="L1216">
        <v>17</v>
      </c>
      <c r="M1216">
        <v>47</v>
      </c>
      <c r="N1216">
        <f t="shared" ca="1" si="18"/>
        <v>0.26011480585409053</v>
      </c>
    </row>
    <row r="1217" spans="1:14" x14ac:dyDescent="0.25">
      <c r="A1217" s="1">
        <v>14797</v>
      </c>
      <c r="B1217" t="s">
        <v>20186</v>
      </c>
      <c r="C1217">
        <v>2024</v>
      </c>
      <c r="D1217" t="s">
        <v>21537</v>
      </c>
      <c r="E1217" t="s">
        <v>21538</v>
      </c>
      <c r="F1217" t="s">
        <v>21539</v>
      </c>
      <c r="G1217" t="s">
        <v>21540</v>
      </c>
      <c r="H1217">
        <v>65</v>
      </c>
      <c r="I1217">
        <v>11</v>
      </c>
      <c r="J1217">
        <v>11</v>
      </c>
      <c r="K1217">
        <v>0</v>
      </c>
      <c r="L1217">
        <v>12</v>
      </c>
      <c r="M1217">
        <v>65</v>
      </c>
      <c r="N1217">
        <f t="shared" ca="1" si="18"/>
        <v>0.28557616538336283</v>
      </c>
    </row>
    <row r="1218" spans="1:14" x14ac:dyDescent="0.25">
      <c r="A1218" s="1">
        <v>10155</v>
      </c>
      <c r="B1218" t="s">
        <v>11871</v>
      </c>
      <c r="C1218">
        <v>2014</v>
      </c>
      <c r="D1218" t="s">
        <v>14709</v>
      </c>
      <c r="E1218" t="s">
        <v>14710</v>
      </c>
      <c r="F1218" t="s">
        <v>14711</v>
      </c>
      <c r="G1218" t="s">
        <v>14712</v>
      </c>
      <c r="H1218">
        <v>38</v>
      </c>
      <c r="I1218">
        <v>17</v>
      </c>
      <c r="J1218">
        <v>66</v>
      </c>
      <c r="K1218">
        <v>0</v>
      </c>
      <c r="L1218">
        <v>14</v>
      </c>
      <c r="M1218">
        <v>3.8</v>
      </c>
      <c r="N1218">
        <f t="shared" ref="N1218:N1281" ca="1" si="19">RAND()</f>
        <v>0.66041201830857932</v>
      </c>
    </row>
    <row r="1219" spans="1:14" x14ac:dyDescent="0.25">
      <c r="A1219" s="1">
        <v>3991</v>
      </c>
      <c r="B1219" t="s">
        <v>4436</v>
      </c>
      <c r="C1219">
        <v>2015</v>
      </c>
      <c r="D1219" t="s">
        <v>5857</v>
      </c>
      <c r="E1219" t="s">
        <v>5858</v>
      </c>
      <c r="F1219" t="s">
        <v>5859</v>
      </c>
      <c r="G1219" t="s">
        <v>5860</v>
      </c>
      <c r="H1219">
        <v>48</v>
      </c>
      <c r="I1219">
        <v>0</v>
      </c>
      <c r="J1219">
        <v>20</v>
      </c>
      <c r="K1219">
        <v>0</v>
      </c>
      <c r="L1219">
        <v>19</v>
      </c>
      <c r="M1219">
        <v>5.33</v>
      </c>
      <c r="N1219">
        <f t="shared" ca="1" si="19"/>
        <v>0.27964289710157175</v>
      </c>
    </row>
    <row r="1220" spans="1:14" x14ac:dyDescent="0.25">
      <c r="A1220" s="1">
        <v>15992</v>
      </c>
      <c r="B1220" t="s">
        <v>20186</v>
      </c>
      <c r="C1220">
        <v>2020</v>
      </c>
      <c r="D1220" t="s">
        <v>23304</v>
      </c>
      <c r="E1220" t="s">
        <v>23305</v>
      </c>
      <c r="F1220" t="s">
        <v>23306</v>
      </c>
      <c r="G1220" t="s">
        <v>23307</v>
      </c>
      <c r="H1220">
        <v>56</v>
      </c>
      <c r="I1220">
        <v>0</v>
      </c>
      <c r="J1220">
        <v>20</v>
      </c>
      <c r="K1220">
        <v>0</v>
      </c>
      <c r="L1220">
        <v>14</v>
      </c>
      <c r="M1220">
        <v>14</v>
      </c>
      <c r="N1220">
        <f t="shared" ca="1" si="19"/>
        <v>3.1026315601242471E-3</v>
      </c>
    </row>
    <row r="1221" spans="1:14" x14ac:dyDescent="0.25">
      <c r="A1221" s="1">
        <v>12832</v>
      </c>
      <c r="B1221" t="s">
        <v>16525</v>
      </c>
      <c r="C1221">
        <v>2011</v>
      </c>
      <c r="D1221" t="s">
        <v>18678</v>
      </c>
      <c r="E1221" t="s">
        <v>18679</v>
      </c>
      <c r="F1221" t="s">
        <v>18680</v>
      </c>
      <c r="G1221" t="s">
        <v>18681</v>
      </c>
      <c r="H1221">
        <v>54</v>
      </c>
      <c r="I1221">
        <v>6</v>
      </c>
      <c r="J1221">
        <v>211</v>
      </c>
      <c r="K1221">
        <v>0</v>
      </c>
      <c r="L1221">
        <v>14</v>
      </c>
      <c r="M1221">
        <v>4.1500000000000004</v>
      </c>
      <c r="N1221">
        <f t="shared" ca="1" si="19"/>
        <v>3.8124374570182251E-2</v>
      </c>
    </row>
    <row r="1222" spans="1:14" x14ac:dyDescent="0.25">
      <c r="A1222" s="1">
        <v>12384</v>
      </c>
      <c r="B1222" t="s">
        <v>16525</v>
      </c>
      <c r="C1222">
        <v>2024</v>
      </c>
      <c r="D1222" t="s">
        <v>17930</v>
      </c>
      <c r="E1222" t="s">
        <v>17931</v>
      </c>
      <c r="F1222" t="s">
        <v>17932</v>
      </c>
      <c r="G1222" t="s">
        <v>17933</v>
      </c>
      <c r="H1222">
        <v>59</v>
      </c>
      <c r="I1222">
        <v>32</v>
      </c>
      <c r="J1222">
        <v>38</v>
      </c>
      <c r="K1222">
        <v>0</v>
      </c>
      <c r="L1222">
        <v>19</v>
      </c>
      <c r="M1222">
        <v>59</v>
      </c>
      <c r="N1222">
        <f t="shared" ca="1" si="19"/>
        <v>0.29912284100969588</v>
      </c>
    </row>
    <row r="1223" spans="1:14" x14ac:dyDescent="0.25">
      <c r="A1223" s="1">
        <v>11048</v>
      </c>
      <c r="B1223" t="s">
        <v>11871</v>
      </c>
      <c r="C1223">
        <v>2017</v>
      </c>
      <c r="D1223" t="s">
        <v>15981</v>
      </c>
      <c r="E1223" t="s">
        <v>15982</v>
      </c>
      <c r="F1223" t="s">
        <v>15983</v>
      </c>
      <c r="G1223" t="s">
        <v>15984</v>
      </c>
      <c r="H1223">
        <v>44</v>
      </c>
      <c r="I1223">
        <v>8</v>
      </c>
      <c r="J1223">
        <v>24</v>
      </c>
      <c r="K1223">
        <v>0</v>
      </c>
      <c r="L1223">
        <v>13</v>
      </c>
      <c r="M1223">
        <v>6.29</v>
      </c>
      <c r="N1223">
        <f t="shared" ca="1" si="19"/>
        <v>0.63087771673949589</v>
      </c>
    </row>
    <row r="1224" spans="1:14" x14ac:dyDescent="0.25">
      <c r="A1224" s="1">
        <v>11918</v>
      </c>
      <c r="B1224" t="s">
        <v>16525</v>
      </c>
      <c r="C1224">
        <v>2021</v>
      </c>
      <c r="D1224" t="s">
        <v>17247</v>
      </c>
      <c r="E1224" t="s">
        <v>17248</v>
      </c>
      <c r="F1224" t="s">
        <v>17249</v>
      </c>
      <c r="G1224" t="s">
        <v>17250</v>
      </c>
      <c r="H1224">
        <v>152</v>
      </c>
      <c r="I1224">
        <v>31</v>
      </c>
      <c r="J1224">
        <v>220</v>
      </c>
      <c r="K1224">
        <v>0</v>
      </c>
      <c r="L1224">
        <v>34</v>
      </c>
      <c r="M1224">
        <v>50.67</v>
      </c>
      <c r="N1224">
        <f t="shared" ca="1" si="19"/>
        <v>0.37673220122605222</v>
      </c>
    </row>
    <row r="1225" spans="1:14" x14ac:dyDescent="0.25">
      <c r="A1225" s="1">
        <v>5700</v>
      </c>
      <c r="B1225" t="s">
        <v>7194</v>
      </c>
      <c r="C1225">
        <v>2021</v>
      </c>
      <c r="D1225" t="s">
        <v>8235</v>
      </c>
      <c r="E1225" t="s">
        <v>8236</v>
      </c>
      <c r="F1225" t="s">
        <v>8237</v>
      </c>
      <c r="G1225" t="s">
        <v>8238</v>
      </c>
      <c r="H1225">
        <v>68</v>
      </c>
      <c r="I1225">
        <v>6</v>
      </c>
      <c r="J1225">
        <v>50</v>
      </c>
      <c r="K1225">
        <v>0</v>
      </c>
      <c r="L1225">
        <v>19</v>
      </c>
      <c r="M1225">
        <v>22.67</v>
      </c>
      <c r="N1225">
        <f t="shared" ca="1" si="19"/>
        <v>2.4613894747199883E-2</v>
      </c>
    </row>
    <row r="1226" spans="1:14" x14ac:dyDescent="0.25">
      <c r="A1226" s="1">
        <v>2185</v>
      </c>
      <c r="B1226" t="s">
        <v>12</v>
      </c>
      <c r="C1226">
        <v>2018</v>
      </c>
      <c r="D1226" t="s">
        <v>3257</v>
      </c>
      <c r="E1226" t="s">
        <v>3258</v>
      </c>
      <c r="F1226" t="s">
        <v>3259</v>
      </c>
      <c r="G1226" t="s">
        <v>3260</v>
      </c>
      <c r="H1226">
        <v>37</v>
      </c>
      <c r="I1226">
        <v>0</v>
      </c>
      <c r="J1226">
        <v>2</v>
      </c>
      <c r="K1226">
        <v>0</v>
      </c>
      <c r="L1226">
        <v>10</v>
      </c>
      <c r="M1226">
        <v>6.17</v>
      </c>
      <c r="N1226">
        <f t="shared" ca="1" si="19"/>
        <v>0.75432726574452358</v>
      </c>
    </row>
    <row r="1227" spans="1:14" x14ac:dyDescent="0.25">
      <c r="A1227" s="1">
        <v>5252</v>
      </c>
      <c r="B1227" t="s">
        <v>7194</v>
      </c>
      <c r="C1227">
        <v>2021</v>
      </c>
      <c r="D1227" t="s">
        <v>7592</v>
      </c>
      <c r="E1227" t="s">
        <v>82</v>
      </c>
      <c r="F1227" t="s">
        <v>7593</v>
      </c>
      <c r="G1227" t="s">
        <v>7594</v>
      </c>
      <c r="H1227">
        <v>57</v>
      </c>
      <c r="I1227">
        <v>10</v>
      </c>
      <c r="J1227">
        <v>64</v>
      </c>
      <c r="K1227">
        <v>0</v>
      </c>
      <c r="L1227">
        <v>24</v>
      </c>
      <c r="M1227">
        <v>19</v>
      </c>
      <c r="N1227">
        <f t="shared" ca="1" si="19"/>
        <v>0.1985700998750648</v>
      </c>
    </row>
    <row r="1228" spans="1:14" x14ac:dyDescent="0.25">
      <c r="A1228" s="1">
        <v>6278</v>
      </c>
      <c r="B1228" t="s">
        <v>7194</v>
      </c>
      <c r="C1228">
        <v>2024</v>
      </c>
      <c r="D1228" t="s">
        <v>9103</v>
      </c>
      <c r="E1228" t="s">
        <v>7840</v>
      </c>
      <c r="F1228" t="s">
        <v>9104</v>
      </c>
      <c r="G1228" t="s">
        <v>9105</v>
      </c>
      <c r="H1228">
        <v>76</v>
      </c>
      <c r="I1228">
        <v>7</v>
      </c>
      <c r="J1228">
        <v>7</v>
      </c>
      <c r="K1228">
        <v>0</v>
      </c>
      <c r="L1228">
        <v>35</v>
      </c>
      <c r="M1228">
        <v>76</v>
      </c>
      <c r="N1228">
        <f t="shared" ca="1" si="19"/>
        <v>0.22649060877490435</v>
      </c>
    </row>
    <row r="1229" spans="1:14" x14ac:dyDescent="0.25">
      <c r="A1229" s="1">
        <v>3046</v>
      </c>
      <c r="B1229" t="s">
        <v>4436</v>
      </c>
      <c r="C1229">
        <v>2022</v>
      </c>
      <c r="D1229" t="s">
        <v>4478</v>
      </c>
      <c r="E1229" t="s">
        <v>4479</v>
      </c>
      <c r="F1229" t="s">
        <v>4480</v>
      </c>
      <c r="G1229" t="s">
        <v>4481</v>
      </c>
      <c r="H1229">
        <v>20</v>
      </c>
      <c r="I1229">
        <v>2</v>
      </c>
      <c r="J1229">
        <v>14</v>
      </c>
      <c r="K1229">
        <v>0</v>
      </c>
      <c r="L1229">
        <v>26</v>
      </c>
      <c r="M1229">
        <v>10</v>
      </c>
      <c r="N1229">
        <f t="shared" ca="1" si="19"/>
        <v>0.46031213563124984</v>
      </c>
    </row>
    <row r="1230" spans="1:14" x14ac:dyDescent="0.25">
      <c r="A1230" s="1">
        <v>7056</v>
      </c>
      <c r="B1230" t="s">
        <v>7194</v>
      </c>
      <c r="C1230">
        <v>2018</v>
      </c>
      <c r="D1230" t="s">
        <v>10266</v>
      </c>
      <c r="E1230" t="s">
        <v>10267</v>
      </c>
      <c r="F1230" t="s">
        <v>10268</v>
      </c>
      <c r="G1230" t="s">
        <v>10269</v>
      </c>
      <c r="H1230">
        <v>32</v>
      </c>
      <c r="I1230">
        <v>2</v>
      </c>
      <c r="J1230">
        <v>14</v>
      </c>
      <c r="K1230">
        <v>0</v>
      </c>
      <c r="L1230">
        <v>22</v>
      </c>
      <c r="M1230">
        <v>5.33</v>
      </c>
      <c r="N1230">
        <f t="shared" ca="1" si="19"/>
        <v>0.94103732775967952</v>
      </c>
    </row>
    <row r="1231" spans="1:14" x14ac:dyDescent="0.25">
      <c r="A1231" s="1">
        <v>1634</v>
      </c>
      <c r="B1231" t="s">
        <v>12</v>
      </c>
      <c r="C1231">
        <v>2014</v>
      </c>
      <c r="D1231" t="s">
        <v>2430</v>
      </c>
      <c r="E1231" t="s">
        <v>2431</v>
      </c>
      <c r="F1231" t="s">
        <v>2432</v>
      </c>
      <c r="G1231" t="s">
        <v>2433</v>
      </c>
      <c r="H1231">
        <v>38</v>
      </c>
      <c r="I1231">
        <v>0</v>
      </c>
      <c r="J1231">
        <v>29</v>
      </c>
      <c r="K1231">
        <v>0</v>
      </c>
      <c r="L1231">
        <v>12</v>
      </c>
      <c r="M1231">
        <v>3.8</v>
      </c>
      <c r="N1231">
        <f t="shared" ca="1" si="19"/>
        <v>0.90145765267921651</v>
      </c>
    </row>
    <row r="1232" spans="1:14" x14ac:dyDescent="0.25">
      <c r="A1232" s="1">
        <v>12107</v>
      </c>
      <c r="B1232" t="s">
        <v>16525</v>
      </c>
      <c r="C1232">
        <v>2024</v>
      </c>
      <c r="D1232" t="s">
        <v>17514</v>
      </c>
      <c r="E1232" t="s">
        <v>17515</v>
      </c>
      <c r="F1232" t="s">
        <v>17516</v>
      </c>
      <c r="G1232" t="s">
        <v>17517</v>
      </c>
      <c r="H1232">
        <v>60</v>
      </c>
      <c r="I1232">
        <v>130</v>
      </c>
      <c r="J1232">
        <v>132</v>
      </c>
      <c r="K1232">
        <v>0</v>
      </c>
      <c r="L1232">
        <v>15</v>
      </c>
      <c r="M1232">
        <v>60</v>
      </c>
      <c r="N1232">
        <f t="shared" ca="1" si="19"/>
        <v>0.93597327476209102</v>
      </c>
    </row>
    <row r="1233" spans="1:14" x14ac:dyDescent="0.25">
      <c r="A1233" s="1">
        <v>8641</v>
      </c>
      <c r="B1233" t="s">
        <v>11871</v>
      </c>
      <c r="C1233">
        <v>2022</v>
      </c>
      <c r="D1233" t="s">
        <v>12539</v>
      </c>
      <c r="E1233" t="s">
        <v>12540</v>
      </c>
      <c r="F1233" t="s">
        <v>12541</v>
      </c>
      <c r="G1233" t="s">
        <v>12542</v>
      </c>
      <c r="H1233">
        <v>77</v>
      </c>
      <c r="I1233">
        <v>8</v>
      </c>
      <c r="J1233">
        <v>44</v>
      </c>
      <c r="K1233">
        <v>0</v>
      </c>
      <c r="L1233">
        <v>21</v>
      </c>
      <c r="M1233">
        <v>38.5</v>
      </c>
      <c r="N1233">
        <f t="shared" ca="1" si="19"/>
        <v>6.4955788675898574E-2</v>
      </c>
    </row>
    <row r="1234" spans="1:14" x14ac:dyDescent="0.25">
      <c r="A1234" s="1">
        <v>11710</v>
      </c>
      <c r="B1234" t="s">
        <v>16525</v>
      </c>
      <c r="C1234">
        <v>2021</v>
      </c>
      <c r="D1234" t="s">
        <v>16968</v>
      </c>
      <c r="E1234" t="s">
        <v>16969</v>
      </c>
      <c r="F1234" t="s">
        <v>16970</v>
      </c>
      <c r="G1234" t="s">
        <v>16971</v>
      </c>
      <c r="H1234">
        <v>98</v>
      </c>
      <c r="I1234">
        <v>18</v>
      </c>
      <c r="J1234">
        <v>144</v>
      </c>
      <c r="K1234">
        <v>0</v>
      </c>
      <c r="L1234">
        <v>19</v>
      </c>
      <c r="M1234">
        <v>32.67</v>
      </c>
      <c r="N1234">
        <f t="shared" ca="1" si="19"/>
        <v>0.78869693847051825</v>
      </c>
    </row>
    <row r="1235" spans="1:14" x14ac:dyDescent="0.25">
      <c r="A1235" s="1">
        <v>1895</v>
      </c>
      <c r="B1235" t="s">
        <v>12</v>
      </c>
      <c r="C1235">
        <v>2018</v>
      </c>
      <c r="D1235" t="s">
        <v>2806</v>
      </c>
      <c r="E1235" t="s">
        <v>2576</v>
      </c>
      <c r="F1235" t="s">
        <v>2807</v>
      </c>
      <c r="G1235" t="s">
        <v>2808</v>
      </c>
      <c r="H1235">
        <v>29</v>
      </c>
      <c r="I1235">
        <v>1</v>
      </c>
      <c r="J1235">
        <v>10</v>
      </c>
      <c r="K1235">
        <v>0</v>
      </c>
      <c r="L1235">
        <v>16</v>
      </c>
      <c r="M1235">
        <v>4.83</v>
      </c>
      <c r="N1235">
        <f t="shared" ca="1" si="19"/>
        <v>0.61693589526672366</v>
      </c>
    </row>
    <row r="1236" spans="1:14" x14ac:dyDescent="0.25">
      <c r="A1236" s="1">
        <v>9092</v>
      </c>
      <c r="B1236" t="s">
        <v>11871</v>
      </c>
      <c r="C1236">
        <v>2024</v>
      </c>
      <c r="D1236" t="s">
        <v>13199</v>
      </c>
      <c r="E1236" t="s">
        <v>13200</v>
      </c>
      <c r="F1236" t="s">
        <v>13201</v>
      </c>
      <c r="G1236" t="s">
        <v>13202</v>
      </c>
      <c r="H1236">
        <v>70</v>
      </c>
      <c r="I1236">
        <v>4</v>
      </c>
      <c r="J1236">
        <v>4</v>
      </c>
      <c r="K1236">
        <v>0</v>
      </c>
      <c r="L1236">
        <v>17</v>
      </c>
      <c r="M1236">
        <v>70</v>
      </c>
      <c r="N1236">
        <f t="shared" ca="1" si="19"/>
        <v>0.31369901137142053</v>
      </c>
    </row>
    <row r="1237" spans="1:14" x14ac:dyDescent="0.25">
      <c r="A1237" s="1">
        <v>5812</v>
      </c>
      <c r="B1237" t="s">
        <v>7194</v>
      </c>
      <c r="C1237">
        <v>2024</v>
      </c>
      <c r="D1237" t="s">
        <v>8410</v>
      </c>
      <c r="E1237" t="s">
        <v>8411</v>
      </c>
      <c r="F1237" t="s">
        <v>8412</v>
      </c>
      <c r="G1237" t="s">
        <v>8413</v>
      </c>
      <c r="H1237">
        <v>225</v>
      </c>
      <c r="I1237">
        <v>40</v>
      </c>
      <c r="J1237">
        <v>78</v>
      </c>
      <c r="K1237">
        <v>0</v>
      </c>
      <c r="L1237">
        <v>28</v>
      </c>
      <c r="M1237">
        <v>225</v>
      </c>
      <c r="N1237">
        <f t="shared" ca="1" si="19"/>
        <v>0.29080387780482542</v>
      </c>
    </row>
    <row r="1238" spans="1:14" x14ac:dyDescent="0.25">
      <c r="A1238" s="1">
        <v>16081</v>
      </c>
      <c r="B1238" t="s">
        <v>20186</v>
      </c>
      <c r="C1238">
        <v>2019</v>
      </c>
      <c r="D1238" t="s">
        <v>23427</v>
      </c>
      <c r="E1238" t="s">
        <v>23428</v>
      </c>
      <c r="F1238" t="s">
        <v>23429</v>
      </c>
      <c r="G1238" t="s">
        <v>23430</v>
      </c>
      <c r="H1238">
        <v>25</v>
      </c>
      <c r="I1238">
        <v>0</v>
      </c>
      <c r="J1238">
        <v>7</v>
      </c>
      <c r="K1238">
        <v>0</v>
      </c>
      <c r="L1238">
        <v>10</v>
      </c>
      <c r="M1238">
        <v>5</v>
      </c>
      <c r="N1238">
        <f t="shared" ca="1" si="19"/>
        <v>0.2764993909323098</v>
      </c>
    </row>
    <row r="1239" spans="1:14" x14ac:dyDescent="0.25">
      <c r="A1239" s="1">
        <v>4918</v>
      </c>
      <c r="B1239" t="s">
        <v>4436</v>
      </c>
      <c r="C1239">
        <v>2016</v>
      </c>
      <c r="D1239" t="s">
        <v>7137</v>
      </c>
      <c r="E1239" t="s">
        <v>7138</v>
      </c>
      <c r="F1239" t="s">
        <v>7139</v>
      </c>
      <c r="G1239" t="s">
        <v>7140</v>
      </c>
      <c r="H1239">
        <v>62</v>
      </c>
      <c r="I1239">
        <v>0</v>
      </c>
      <c r="J1239">
        <v>25</v>
      </c>
      <c r="K1239">
        <v>0</v>
      </c>
      <c r="L1239">
        <v>20</v>
      </c>
      <c r="M1239">
        <v>7.75</v>
      </c>
      <c r="N1239">
        <f t="shared" ca="1" si="19"/>
        <v>0.41891517964971059</v>
      </c>
    </row>
    <row r="1240" spans="1:14" x14ac:dyDescent="0.25">
      <c r="A1240" s="1">
        <v>12654</v>
      </c>
      <c r="B1240" t="s">
        <v>16525</v>
      </c>
      <c r="C1240">
        <v>2012</v>
      </c>
      <c r="D1240" t="s">
        <v>18376</v>
      </c>
      <c r="E1240" t="s">
        <v>18377</v>
      </c>
      <c r="F1240" t="s">
        <v>18378</v>
      </c>
      <c r="G1240" t="s">
        <v>18379</v>
      </c>
      <c r="H1240">
        <v>29</v>
      </c>
      <c r="I1240">
        <v>0</v>
      </c>
      <c r="J1240">
        <v>27</v>
      </c>
      <c r="K1240">
        <v>0</v>
      </c>
      <c r="L1240">
        <v>17</v>
      </c>
      <c r="M1240">
        <v>2.42</v>
      </c>
      <c r="N1240">
        <f t="shared" ca="1" si="19"/>
        <v>0.73420608765091722</v>
      </c>
    </row>
    <row r="1241" spans="1:14" x14ac:dyDescent="0.25">
      <c r="A1241" s="1">
        <v>2196</v>
      </c>
      <c r="B1241" t="s">
        <v>12</v>
      </c>
      <c r="C1241">
        <v>2017</v>
      </c>
      <c r="D1241" t="s">
        <v>3273</v>
      </c>
      <c r="E1241" t="s">
        <v>3274</v>
      </c>
      <c r="F1241" t="s">
        <v>3275</v>
      </c>
      <c r="G1241" t="s">
        <v>3276</v>
      </c>
      <c r="H1241">
        <v>23</v>
      </c>
      <c r="I1241">
        <v>0</v>
      </c>
      <c r="J1241">
        <v>14</v>
      </c>
      <c r="K1241">
        <v>0</v>
      </c>
      <c r="L1241">
        <v>8</v>
      </c>
      <c r="M1241">
        <v>3.29</v>
      </c>
      <c r="N1241">
        <f t="shared" ca="1" si="19"/>
        <v>0.70885846510209494</v>
      </c>
    </row>
    <row r="1242" spans="1:14" x14ac:dyDescent="0.25">
      <c r="A1242" s="1">
        <v>9627</v>
      </c>
      <c r="B1242" t="s">
        <v>11871</v>
      </c>
      <c r="C1242">
        <v>2023</v>
      </c>
      <c r="D1242" t="s">
        <v>13933</v>
      </c>
      <c r="E1242" t="s">
        <v>13934</v>
      </c>
      <c r="F1242" t="s">
        <v>13935</v>
      </c>
      <c r="G1242" t="s">
        <v>13936</v>
      </c>
      <c r="H1242">
        <v>46</v>
      </c>
      <c r="I1242">
        <v>12</v>
      </c>
      <c r="J1242">
        <v>61</v>
      </c>
      <c r="K1242">
        <v>0</v>
      </c>
      <c r="L1242">
        <v>16</v>
      </c>
      <c r="M1242">
        <v>46</v>
      </c>
      <c r="N1242">
        <f t="shared" ca="1" si="19"/>
        <v>0.52092656228863465</v>
      </c>
    </row>
    <row r="1243" spans="1:14" x14ac:dyDescent="0.25">
      <c r="A1243" s="1">
        <v>3004</v>
      </c>
      <c r="B1243" t="s">
        <v>12</v>
      </c>
      <c r="C1243">
        <v>2019</v>
      </c>
      <c r="D1243" t="s">
        <v>4432</v>
      </c>
      <c r="E1243" t="s">
        <v>4433</v>
      </c>
      <c r="F1243" t="s">
        <v>4434</v>
      </c>
      <c r="G1243" t="s">
        <v>4435</v>
      </c>
      <c r="H1243">
        <v>94</v>
      </c>
      <c r="I1243">
        <v>2</v>
      </c>
      <c r="J1243">
        <v>25</v>
      </c>
      <c r="K1243">
        <v>0</v>
      </c>
      <c r="L1243">
        <v>15</v>
      </c>
      <c r="M1243">
        <v>18.8</v>
      </c>
      <c r="N1243">
        <f t="shared" ca="1" si="19"/>
        <v>0.67988157757556533</v>
      </c>
    </row>
    <row r="1244" spans="1:14" x14ac:dyDescent="0.25">
      <c r="A1244" s="1">
        <v>1200</v>
      </c>
      <c r="B1244" t="s">
        <v>12</v>
      </c>
      <c r="C1244">
        <v>2014</v>
      </c>
      <c r="D1244" t="s">
        <v>1765</v>
      </c>
      <c r="E1244" t="s">
        <v>1766</v>
      </c>
      <c r="F1244" t="s">
        <v>1767</v>
      </c>
      <c r="G1244" t="s">
        <v>1768</v>
      </c>
      <c r="H1244">
        <v>36</v>
      </c>
      <c r="I1244">
        <v>1</v>
      </c>
      <c r="J1244">
        <v>19</v>
      </c>
      <c r="K1244">
        <v>0</v>
      </c>
      <c r="L1244">
        <v>12</v>
      </c>
      <c r="M1244">
        <v>3.6</v>
      </c>
      <c r="N1244">
        <f t="shared" ca="1" si="19"/>
        <v>0.1649132759603843</v>
      </c>
    </row>
    <row r="1245" spans="1:14" x14ac:dyDescent="0.25">
      <c r="A1245" s="1">
        <v>3256</v>
      </c>
      <c r="B1245" t="s">
        <v>4436</v>
      </c>
      <c r="C1245">
        <v>2024</v>
      </c>
      <c r="D1245" t="s">
        <v>4785</v>
      </c>
      <c r="E1245" t="s">
        <v>4786</v>
      </c>
      <c r="F1245" t="s">
        <v>4787</v>
      </c>
      <c r="G1245" t="s">
        <v>4788</v>
      </c>
      <c r="H1245">
        <v>74</v>
      </c>
      <c r="I1245">
        <v>35</v>
      </c>
      <c r="J1245">
        <v>59</v>
      </c>
      <c r="K1245">
        <v>0</v>
      </c>
      <c r="L1245">
        <v>27</v>
      </c>
      <c r="M1245">
        <v>74</v>
      </c>
      <c r="N1245">
        <f t="shared" ca="1" si="19"/>
        <v>8.4328265167256E-2</v>
      </c>
    </row>
    <row r="1246" spans="1:14" x14ac:dyDescent="0.25">
      <c r="A1246" s="1">
        <v>9096</v>
      </c>
      <c r="B1246" t="s">
        <v>11871</v>
      </c>
      <c r="C1246">
        <v>2024</v>
      </c>
      <c r="D1246" t="s">
        <v>13207</v>
      </c>
      <c r="E1246" t="s">
        <v>13208</v>
      </c>
      <c r="F1246" t="s">
        <v>13209</v>
      </c>
      <c r="G1246" t="s">
        <v>13210</v>
      </c>
      <c r="H1246">
        <v>43</v>
      </c>
      <c r="I1246">
        <v>24</v>
      </c>
      <c r="J1246">
        <v>76</v>
      </c>
      <c r="K1246">
        <v>0</v>
      </c>
      <c r="L1246">
        <v>14</v>
      </c>
      <c r="M1246">
        <v>43</v>
      </c>
      <c r="N1246">
        <f t="shared" ca="1" si="19"/>
        <v>0.31729294198825331</v>
      </c>
    </row>
    <row r="1247" spans="1:14" x14ac:dyDescent="0.25">
      <c r="A1247" s="1">
        <v>13924</v>
      </c>
      <c r="B1247" t="s">
        <v>20186</v>
      </c>
      <c r="C1247">
        <v>2023</v>
      </c>
      <c r="D1247" t="s">
        <v>20195</v>
      </c>
      <c r="E1247" t="s">
        <v>20196</v>
      </c>
      <c r="F1247" t="s">
        <v>20197</v>
      </c>
      <c r="G1247" t="s">
        <v>20198</v>
      </c>
      <c r="H1247">
        <v>49</v>
      </c>
      <c r="I1247">
        <v>5</v>
      </c>
      <c r="J1247">
        <v>13</v>
      </c>
      <c r="K1247">
        <v>0</v>
      </c>
      <c r="L1247">
        <v>16</v>
      </c>
      <c r="M1247">
        <v>49</v>
      </c>
      <c r="N1247">
        <f t="shared" ca="1" si="19"/>
        <v>0.57869598676085032</v>
      </c>
    </row>
    <row r="1248" spans="1:14" x14ac:dyDescent="0.25">
      <c r="A1248" s="1">
        <v>3276</v>
      </c>
      <c r="B1248" t="s">
        <v>4436</v>
      </c>
      <c r="C1248">
        <v>2022</v>
      </c>
      <c r="D1248" t="s">
        <v>4818</v>
      </c>
      <c r="E1248" t="s">
        <v>4819</v>
      </c>
      <c r="F1248" t="s">
        <v>4820</v>
      </c>
      <c r="G1248" t="s">
        <v>4821</v>
      </c>
      <c r="H1248">
        <v>60</v>
      </c>
      <c r="I1248">
        <v>20</v>
      </c>
      <c r="J1248">
        <v>133</v>
      </c>
      <c r="K1248">
        <v>0</v>
      </c>
      <c r="L1248">
        <v>27</v>
      </c>
      <c r="M1248">
        <v>30</v>
      </c>
      <c r="N1248">
        <f t="shared" ca="1" si="19"/>
        <v>0.64903533820439019</v>
      </c>
    </row>
    <row r="1249" spans="1:14" x14ac:dyDescent="0.25">
      <c r="A1249" s="1">
        <v>15908</v>
      </c>
      <c r="B1249" t="s">
        <v>20186</v>
      </c>
      <c r="C1249">
        <v>2019</v>
      </c>
      <c r="D1249" t="s">
        <v>23188</v>
      </c>
      <c r="E1249" t="s">
        <v>23189</v>
      </c>
      <c r="F1249" t="s">
        <v>23190</v>
      </c>
      <c r="G1249" t="s">
        <v>23191</v>
      </c>
      <c r="H1249">
        <v>45</v>
      </c>
      <c r="I1249">
        <v>3</v>
      </c>
      <c r="J1249">
        <v>21</v>
      </c>
      <c r="K1249">
        <v>0</v>
      </c>
      <c r="L1249">
        <v>11</v>
      </c>
      <c r="M1249">
        <v>9</v>
      </c>
      <c r="N1249">
        <f t="shared" ca="1" si="19"/>
        <v>0.14593149679955952</v>
      </c>
    </row>
    <row r="1250" spans="1:14" x14ac:dyDescent="0.25">
      <c r="A1250" s="1">
        <v>7459</v>
      </c>
      <c r="B1250" t="s">
        <v>7194</v>
      </c>
      <c r="C1250">
        <v>2018</v>
      </c>
      <c r="D1250" t="s">
        <v>10835</v>
      </c>
      <c r="E1250" t="s">
        <v>10836</v>
      </c>
      <c r="F1250" t="s">
        <v>10837</v>
      </c>
      <c r="G1250" t="s">
        <v>10838</v>
      </c>
      <c r="H1250">
        <v>50</v>
      </c>
      <c r="I1250">
        <v>0</v>
      </c>
      <c r="J1250">
        <v>69</v>
      </c>
      <c r="K1250">
        <v>0</v>
      </c>
      <c r="L1250">
        <v>21</v>
      </c>
      <c r="M1250">
        <v>8.33</v>
      </c>
      <c r="N1250">
        <f t="shared" ca="1" si="19"/>
        <v>0.82349680023060889</v>
      </c>
    </row>
    <row r="1251" spans="1:14" x14ac:dyDescent="0.25">
      <c r="A1251" s="1">
        <v>3720</v>
      </c>
      <c r="B1251" t="s">
        <v>4436</v>
      </c>
      <c r="C1251">
        <v>2010</v>
      </c>
      <c r="D1251" t="s">
        <v>5451</v>
      </c>
      <c r="E1251" t="s">
        <v>4490</v>
      </c>
      <c r="F1251" t="s">
        <v>5452</v>
      </c>
      <c r="G1251" t="s">
        <v>5453</v>
      </c>
      <c r="H1251">
        <v>18</v>
      </c>
      <c r="I1251">
        <v>8</v>
      </c>
      <c r="J1251">
        <v>113</v>
      </c>
      <c r="K1251">
        <v>0</v>
      </c>
      <c r="L1251">
        <v>13</v>
      </c>
      <c r="M1251">
        <v>1.29</v>
      </c>
      <c r="N1251">
        <f t="shared" ca="1" si="19"/>
        <v>0.48645440762934489</v>
      </c>
    </row>
    <row r="1252" spans="1:14" x14ac:dyDescent="0.25">
      <c r="A1252" s="1">
        <v>3845</v>
      </c>
      <c r="B1252" t="s">
        <v>4436</v>
      </c>
      <c r="C1252">
        <v>2015</v>
      </c>
      <c r="D1252" t="s">
        <v>5656</v>
      </c>
      <c r="E1252" t="s">
        <v>5657</v>
      </c>
      <c r="F1252" t="s">
        <v>5658</v>
      </c>
      <c r="G1252" t="s">
        <v>5659</v>
      </c>
      <c r="H1252">
        <v>15</v>
      </c>
      <c r="I1252">
        <v>3</v>
      </c>
      <c r="J1252">
        <v>52</v>
      </c>
      <c r="K1252">
        <v>0</v>
      </c>
      <c r="L1252">
        <v>15</v>
      </c>
      <c r="M1252">
        <v>1.67</v>
      </c>
      <c r="N1252">
        <f t="shared" ca="1" si="19"/>
        <v>0.92747950833526704</v>
      </c>
    </row>
    <row r="1253" spans="1:14" x14ac:dyDescent="0.25">
      <c r="A1253" s="1">
        <v>5063</v>
      </c>
      <c r="B1253" t="s">
        <v>7194</v>
      </c>
      <c r="C1253">
        <v>2022</v>
      </c>
      <c r="D1253" t="s">
        <v>7334</v>
      </c>
      <c r="E1253" t="s">
        <v>7335</v>
      </c>
      <c r="F1253" t="s">
        <v>7336</v>
      </c>
      <c r="G1253" t="s">
        <v>7337</v>
      </c>
      <c r="H1253">
        <v>67</v>
      </c>
      <c r="I1253">
        <v>26</v>
      </c>
      <c r="J1253">
        <v>154</v>
      </c>
      <c r="K1253">
        <v>0</v>
      </c>
      <c r="L1253">
        <v>22</v>
      </c>
      <c r="M1253">
        <v>33.5</v>
      </c>
      <c r="N1253">
        <f t="shared" ca="1" si="19"/>
        <v>6.0894049705579434E-2</v>
      </c>
    </row>
    <row r="1254" spans="1:14" x14ac:dyDescent="0.25">
      <c r="A1254" s="1">
        <v>8863</v>
      </c>
      <c r="B1254" t="s">
        <v>11871</v>
      </c>
      <c r="C1254">
        <v>2022</v>
      </c>
      <c r="D1254" t="s">
        <v>12832</v>
      </c>
      <c r="E1254" t="s">
        <v>12833</v>
      </c>
      <c r="F1254" t="s">
        <v>12834</v>
      </c>
      <c r="G1254" t="s">
        <v>12835</v>
      </c>
      <c r="H1254">
        <v>47</v>
      </c>
      <c r="I1254">
        <v>6</v>
      </c>
      <c r="J1254">
        <v>70</v>
      </c>
      <c r="K1254">
        <v>0</v>
      </c>
      <c r="L1254">
        <v>21</v>
      </c>
      <c r="M1254">
        <v>23.5</v>
      </c>
      <c r="N1254">
        <f t="shared" ca="1" si="19"/>
        <v>0.44807455193384982</v>
      </c>
    </row>
    <row r="1255" spans="1:14" x14ac:dyDescent="0.25">
      <c r="A1255" s="1">
        <v>3834</v>
      </c>
      <c r="B1255" t="s">
        <v>4436</v>
      </c>
      <c r="C1255">
        <v>2014</v>
      </c>
      <c r="D1255" t="s">
        <v>5641</v>
      </c>
      <c r="E1255" t="s">
        <v>5294</v>
      </c>
      <c r="F1255" t="s">
        <v>5642</v>
      </c>
      <c r="G1255" t="s">
        <v>5643</v>
      </c>
      <c r="H1255">
        <v>41</v>
      </c>
      <c r="I1255">
        <v>2</v>
      </c>
      <c r="J1255">
        <v>38</v>
      </c>
      <c r="K1255">
        <v>0</v>
      </c>
      <c r="L1255">
        <v>16</v>
      </c>
      <c r="M1255">
        <v>4.0999999999999996</v>
      </c>
      <c r="N1255">
        <f t="shared" ca="1" si="19"/>
        <v>0.17098988191917075</v>
      </c>
    </row>
    <row r="1256" spans="1:14" x14ac:dyDescent="0.25">
      <c r="A1256" s="1">
        <v>7991</v>
      </c>
      <c r="B1256" t="s">
        <v>7194</v>
      </c>
      <c r="C1256">
        <v>2019</v>
      </c>
      <c r="D1256" t="s">
        <v>11563</v>
      </c>
      <c r="E1256" t="s">
        <v>11564</v>
      </c>
      <c r="F1256" t="s">
        <v>11565</v>
      </c>
      <c r="G1256" t="s">
        <v>11566</v>
      </c>
      <c r="H1256">
        <v>67</v>
      </c>
      <c r="I1256">
        <v>2</v>
      </c>
      <c r="J1256">
        <v>11</v>
      </c>
      <c r="K1256">
        <v>0</v>
      </c>
      <c r="L1256">
        <v>19</v>
      </c>
      <c r="M1256">
        <v>13.4</v>
      </c>
      <c r="N1256">
        <f t="shared" ca="1" si="19"/>
        <v>0.62075955592620535</v>
      </c>
    </row>
    <row r="1257" spans="1:14" x14ac:dyDescent="0.25">
      <c r="A1257" s="1">
        <v>4804</v>
      </c>
      <c r="B1257" t="s">
        <v>4436</v>
      </c>
      <c r="C1257">
        <v>2019</v>
      </c>
      <c r="D1257" t="s">
        <v>6984</v>
      </c>
      <c r="E1257" t="s">
        <v>6985</v>
      </c>
      <c r="F1257" t="s">
        <v>6986</v>
      </c>
      <c r="G1257" t="s">
        <v>6987</v>
      </c>
      <c r="H1257">
        <v>52</v>
      </c>
      <c r="I1257">
        <v>2</v>
      </c>
      <c r="J1257">
        <v>18</v>
      </c>
      <c r="K1257">
        <v>0</v>
      </c>
      <c r="L1257">
        <v>23</v>
      </c>
      <c r="M1257">
        <v>10.4</v>
      </c>
      <c r="N1257">
        <f t="shared" ca="1" si="19"/>
        <v>0.26818495919287122</v>
      </c>
    </row>
    <row r="1258" spans="1:14" x14ac:dyDescent="0.25">
      <c r="A1258" s="1">
        <v>11496</v>
      </c>
      <c r="B1258" t="s">
        <v>16525</v>
      </c>
      <c r="C1258">
        <v>2022</v>
      </c>
      <c r="D1258" t="s">
        <v>16641</v>
      </c>
      <c r="E1258" t="s">
        <v>16642</v>
      </c>
      <c r="F1258" t="s">
        <v>16643</v>
      </c>
      <c r="G1258" t="s">
        <v>16644</v>
      </c>
      <c r="H1258">
        <v>37</v>
      </c>
      <c r="I1258">
        <v>4</v>
      </c>
      <c r="J1258">
        <v>34</v>
      </c>
      <c r="K1258">
        <v>0</v>
      </c>
      <c r="L1258">
        <v>25</v>
      </c>
      <c r="M1258">
        <v>18.5</v>
      </c>
      <c r="N1258">
        <f t="shared" ca="1" si="19"/>
        <v>0.44809881458090028</v>
      </c>
    </row>
    <row r="1259" spans="1:14" x14ac:dyDescent="0.25">
      <c r="A1259" s="1">
        <v>529</v>
      </c>
      <c r="B1259" t="s">
        <v>12</v>
      </c>
      <c r="C1259">
        <v>2023</v>
      </c>
      <c r="D1259" t="s">
        <v>736</v>
      </c>
      <c r="E1259" t="s">
        <v>737</v>
      </c>
      <c r="F1259" t="s">
        <v>738</v>
      </c>
      <c r="G1259" t="s">
        <v>739</v>
      </c>
      <c r="H1259">
        <v>91</v>
      </c>
      <c r="I1259">
        <v>11</v>
      </c>
      <c r="J1259">
        <v>58</v>
      </c>
      <c r="K1259">
        <v>0</v>
      </c>
      <c r="L1259">
        <v>18</v>
      </c>
      <c r="M1259">
        <v>91</v>
      </c>
      <c r="N1259">
        <f t="shared" ca="1" si="19"/>
        <v>0.60995570302081226</v>
      </c>
    </row>
    <row r="1260" spans="1:14" x14ac:dyDescent="0.25">
      <c r="A1260" s="1">
        <v>5244</v>
      </c>
      <c r="B1260" t="s">
        <v>7194</v>
      </c>
      <c r="C1260">
        <v>2021</v>
      </c>
      <c r="D1260" t="s">
        <v>7571</v>
      </c>
      <c r="E1260" t="s">
        <v>7572</v>
      </c>
      <c r="F1260" t="s">
        <v>7573</v>
      </c>
      <c r="G1260" t="s">
        <v>7574</v>
      </c>
      <c r="H1260">
        <v>47</v>
      </c>
      <c r="I1260">
        <v>7</v>
      </c>
      <c r="J1260">
        <v>85</v>
      </c>
      <c r="K1260">
        <v>0</v>
      </c>
      <c r="L1260">
        <v>16</v>
      </c>
      <c r="M1260">
        <v>15.67</v>
      </c>
      <c r="N1260">
        <f t="shared" ca="1" si="19"/>
        <v>3.36034578066291E-3</v>
      </c>
    </row>
    <row r="1261" spans="1:14" x14ac:dyDescent="0.25">
      <c r="A1261" s="1">
        <v>5376</v>
      </c>
      <c r="B1261" t="s">
        <v>7194</v>
      </c>
      <c r="C1261">
        <v>2021</v>
      </c>
      <c r="D1261" t="s">
        <v>7751</v>
      </c>
      <c r="E1261" t="s">
        <v>7752</v>
      </c>
      <c r="F1261" t="s">
        <v>7753</v>
      </c>
      <c r="G1261" t="s">
        <v>7754</v>
      </c>
      <c r="H1261">
        <v>49</v>
      </c>
      <c r="I1261">
        <v>6</v>
      </c>
      <c r="J1261">
        <v>76</v>
      </c>
      <c r="K1261">
        <v>0</v>
      </c>
      <c r="L1261">
        <v>19</v>
      </c>
      <c r="M1261">
        <v>16.329999999999998</v>
      </c>
      <c r="N1261">
        <f t="shared" ca="1" si="19"/>
        <v>0.33446685919647479</v>
      </c>
    </row>
    <row r="1262" spans="1:14" x14ac:dyDescent="0.25">
      <c r="A1262" s="1">
        <v>8547</v>
      </c>
      <c r="B1262" t="s">
        <v>11871</v>
      </c>
      <c r="C1262">
        <v>2021</v>
      </c>
      <c r="D1262" t="s">
        <v>12401</v>
      </c>
      <c r="E1262" t="s">
        <v>12402</v>
      </c>
      <c r="F1262" t="s">
        <v>12403</v>
      </c>
      <c r="G1262" t="s">
        <v>12404</v>
      </c>
      <c r="H1262">
        <v>92</v>
      </c>
      <c r="I1262">
        <v>2</v>
      </c>
      <c r="J1262">
        <v>24</v>
      </c>
      <c r="K1262">
        <v>0</v>
      </c>
      <c r="L1262">
        <v>15</v>
      </c>
      <c r="M1262">
        <v>30.67</v>
      </c>
      <c r="N1262">
        <f t="shared" ca="1" si="19"/>
        <v>0.26747995371558642</v>
      </c>
    </row>
    <row r="1263" spans="1:14" x14ac:dyDescent="0.25">
      <c r="A1263" s="1">
        <v>11011</v>
      </c>
      <c r="B1263" t="s">
        <v>11871</v>
      </c>
      <c r="C1263">
        <v>2019</v>
      </c>
      <c r="D1263" t="s">
        <v>15919</v>
      </c>
      <c r="E1263" t="s">
        <v>15920</v>
      </c>
      <c r="F1263" t="s">
        <v>15921</v>
      </c>
      <c r="G1263" t="s">
        <v>15922</v>
      </c>
      <c r="H1263">
        <v>47</v>
      </c>
      <c r="I1263">
        <v>1</v>
      </c>
      <c r="J1263">
        <v>23</v>
      </c>
      <c r="K1263">
        <v>0</v>
      </c>
      <c r="L1263">
        <v>17</v>
      </c>
      <c r="M1263">
        <v>9.4</v>
      </c>
      <c r="N1263">
        <f t="shared" ca="1" si="19"/>
        <v>0.52492638205200537</v>
      </c>
    </row>
    <row r="1264" spans="1:14" x14ac:dyDescent="0.25">
      <c r="A1264" s="1">
        <v>5479</v>
      </c>
      <c r="B1264" t="s">
        <v>7194</v>
      </c>
      <c r="C1264">
        <v>2022</v>
      </c>
      <c r="D1264" t="s">
        <v>7869</v>
      </c>
      <c r="E1264" t="s">
        <v>4577</v>
      </c>
      <c r="F1264" t="s">
        <v>7870</v>
      </c>
      <c r="G1264" t="s">
        <v>4578</v>
      </c>
      <c r="H1264">
        <v>53</v>
      </c>
      <c r="I1264">
        <v>3</v>
      </c>
      <c r="J1264">
        <v>78</v>
      </c>
      <c r="K1264">
        <v>0</v>
      </c>
      <c r="L1264">
        <v>31</v>
      </c>
      <c r="M1264">
        <v>26.5</v>
      </c>
      <c r="N1264">
        <f t="shared" ca="1" si="19"/>
        <v>0.29407456728559944</v>
      </c>
    </row>
    <row r="1265" spans="1:14" x14ac:dyDescent="0.25">
      <c r="A1265" s="1">
        <v>11420</v>
      </c>
      <c r="B1265" t="s">
        <v>16525</v>
      </c>
      <c r="C1265">
        <v>2023</v>
      </c>
      <c r="D1265" t="s">
        <v>16526</v>
      </c>
      <c r="E1265" t="s">
        <v>16527</v>
      </c>
      <c r="F1265" t="s">
        <v>16528</v>
      </c>
      <c r="G1265" t="s">
        <v>16529</v>
      </c>
      <c r="H1265">
        <v>66</v>
      </c>
      <c r="I1265">
        <v>13</v>
      </c>
      <c r="J1265">
        <v>87</v>
      </c>
      <c r="K1265">
        <v>0</v>
      </c>
      <c r="L1265">
        <v>33</v>
      </c>
      <c r="M1265">
        <v>66</v>
      </c>
      <c r="N1265">
        <f t="shared" ca="1" si="19"/>
        <v>0.21575731766278239</v>
      </c>
    </row>
    <row r="1266" spans="1:14" x14ac:dyDescent="0.25">
      <c r="A1266" s="1">
        <v>9057</v>
      </c>
      <c r="B1266" t="s">
        <v>11871</v>
      </c>
      <c r="C1266">
        <v>2024</v>
      </c>
      <c r="D1266" t="s">
        <v>13143</v>
      </c>
      <c r="E1266" t="s">
        <v>13144</v>
      </c>
      <c r="F1266" t="s">
        <v>13145</v>
      </c>
      <c r="G1266" t="s">
        <v>13146</v>
      </c>
      <c r="H1266">
        <v>139</v>
      </c>
      <c r="I1266">
        <v>27</v>
      </c>
      <c r="J1266">
        <v>42</v>
      </c>
      <c r="K1266">
        <v>0</v>
      </c>
      <c r="L1266">
        <v>18</v>
      </c>
      <c r="M1266">
        <v>139</v>
      </c>
      <c r="N1266">
        <f t="shared" ca="1" si="19"/>
        <v>0.10310027008698308</v>
      </c>
    </row>
    <row r="1267" spans="1:14" x14ac:dyDescent="0.25">
      <c r="A1267" s="1">
        <v>12687</v>
      </c>
      <c r="B1267" t="s">
        <v>16525</v>
      </c>
      <c r="C1267">
        <v>2013</v>
      </c>
      <c r="D1267" t="s">
        <v>18444</v>
      </c>
      <c r="E1267" t="s">
        <v>18445</v>
      </c>
      <c r="F1267" t="s">
        <v>18446</v>
      </c>
      <c r="G1267" t="s">
        <v>18447</v>
      </c>
      <c r="H1267">
        <v>66</v>
      </c>
      <c r="I1267">
        <v>4</v>
      </c>
      <c r="J1267">
        <v>92</v>
      </c>
      <c r="K1267">
        <v>0</v>
      </c>
      <c r="L1267">
        <v>14</v>
      </c>
      <c r="M1267">
        <v>6</v>
      </c>
      <c r="N1267">
        <f t="shared" ca="1" si="19"/>
        <v>0.4876425922422809</v>
      </c>
    </row>
    <row r="1268" spans="1:14" x14ac:dyDescent="0.25">
      <c r="A1268" s="1">
        <v>572</v>
      </c>
      <c r="B1268" t="s">
        <v>12</v>
      </c>
      <c r="C1268">
        <v>2023</v>
      </c>
      <c r="D1268" t="s">
        <v>790</v>
      </c>
      <c r="E1268" t="s">
        <v>791</v>
      </c>
      <c r="F1268" t="s">
        <v>792</v>
      </c>
      <c r="G1268" t="s">
        <v>793</v>
      </c>
      <c r="H1268">
        <v>35</v>
      </c>
      <c r="I1268">
        <v>4</v>
      </c>
      <c r="J1268">
        <v>13</v>
      </c>
      <c r="K1268">
        <v>0</v>
      </c>
      <c r="L1268">
        <v>14</v>
      </c>
      <c r="M1268">
        <v>35</v>
      </c>
      <c r="N1268">
        <f t="shared" ca="1" si="19"/>
        <v>0.59780320346359683</v>
      </c>
    </row>
    <row r="1269" spans="1:14" x14ac:dyDescent="0.25">
      <c r="A1269" s="1">
        <v>6088</v>
      </c>
      <c r="B1269" t="s">
        <v>7194</v>
      </c>
      <c r="C1269">
        <v>2024</v>
      </c>
      <c r="D1269" t="s">
        <v>8809</v>
      </c>
      <c r="E1269" t="s">
        <v>8810</v>
      </c>
      <c r="F1269" t="s">
        <v>8811</v>
      </c>
      <c r="G1269" t="s">
        <v>8812</v>
      </c>
      <c r="H1269">
        <v>37</v>
      </c>
      <c r="I1269">
        <v>13</v>
      </c>
      <c r="J1269">
        <v>21</v>
      </c>
      <c r="K1269">
        <v>0</v>
      </c>
      <c r="L1269">
        <v>24</v>
      </c>
      <c r="M1269">
        <v>37</v>
      </c>
      <c r="N1269">
        <f t="shared" ca="1" si="19"/>
        <v>0.8660649306410414</v>
      </c>
    </row>
    <row r="1270" spans="1:14" x14ac:dyDescent="0.25">
      <c r="A1270" s="1">
        <v>6413</v>
      </c>
      <c r="B1270" t="s">
        <v>7194</v>
      </c>
      <c r="C1270">
        <v>2014</v>
      </c>
      <c r="D1270" t="s">
        <v>9313</v>
      </c>
      <c r="E1270" t="s">
        <v>9314</v>
      </c>
      <c r="F1270" t="s">
        <v>9315</v>
      </c>
      <c r="G1270" t="s">
        <v>9316</v>
      </c>
      <c r="H1270">
        <v>18</v>
      </c>
      <c r="I1270">
        <v>1</v>
      </c>
      <c r="J1270">
        <v>30</v>
      </c>
      <c r="K1270">
        <v>0</v>
      </c>
      <c r="L1270">
        <v>12</v>
      </c>
      <c r="M1270">
        <v>1.8</v>
      </c>
      <c r="N1270">
        <f t="shared" ca="1" si="19"/>
        <v>0.60612821782362469</v>
      </c>
    </row>
    <row r="1271" spans="1:14" x14ac:dyDescent="0.25">
      <c r="A1271" s="1">
        <v>9137</v>
      </c>
      <c r="B1271" t="s">
        <v>11871</v>
      </c>
      <c r="C1271">
        <v>2023</v>
      </c>
      <c r="D1271" t="s">
        <v>13271</v>
      </c>
      <c r="E1271" t="s">
        <v>13272</v>
      </c>
      <c r="F1271" t="s">
        <v>13273</v>
      </c>
      <c r="G1271" t="s">
        <v>13274</v>
      </c>
      <c r="H1271">
        <v>78</v>
      </c>
      <c r="I1271">
        <v>3</v>
      </c>
      <c r="J1271">
        <v>17</v>
      </c>
      <c r="K1271">
        <v>0</v>
      </c>
      <c r="L1271">
        <v>16</v>
      </c>
      <c r="M1271">
        <v>78</v>
      </c>
      <c r="N1271">
        <f t="shared" ca="1" si="19"/>
        <v>0.8413332109784567</v>
      </c>
    </row>
    <row r="1272" spans="1:14" x14ac:dyDescent="0.25">
      <c r="A1272" s="1">
        <v>1676</v>
      </c>
      <c r="B1272" t="s">
        <v>12</v>
      </c>
      <c r="C1272">
        <v>2015</v>
      </c>
      <c r="D1272" t="s">
        <v>2479</v>
      </c>
      <c r="E1272" t="s">
        <v>2480</v>
      </c>
      <c r="F1272" t="s">
        <v>2481</v>
      </c>
      <c r="G1272" t="s">
        <v>2482</v>
      </c>
      <c r="H1272">
        <v>68</v>
      </c>
      <c r="I1272">
        <v>0</v>
      </c>
      <c r="J1272">
        <v>26</v>
      </c>
      <c r="K1272">
        <v>0</v>
      </c>
      <c r="L1272">
        <v>16</v>
      </c>
      <c r="M1272">
        <v>7.56</v>
      </c>
      <c r="N1272">
        <f t="shared" ca="1" si="19"/>
        <v>0.27363394634555982</v>
      </c>
    </row>
    <row r="1273" spans="1:14" x14ac:dyDescent="0.25">
      <c r="A1273" s="1">
        <v>16290</v>
      </c>
      <c r="B1273" t="s">
        <v>20186</v>
      </c>
      <c r="C1273">
        <v>2019</v>
      </c>
      <c r="D1273" t="s">
        <v>23737</v>
      </c>
      <c r="E1273" t="s">
        <v>23738</v>
      </c>
      <c r="F1273" t="s">
        <v>23739</v>
      </c>
      <c r="G1273" t="s">
        <v>23740</v>
      </c>
      <c r="H1273">
        <v>43</v>
      </c>
      <c r="I1273">
        <v>1</v>
      </c>
      <c r="J1273">
        <v>19</v>
      </c>
      <c r="K1273">
        <v>0</v>
      </c>
      <c r="L1273">
        <v>14</v>
      </c>
      <c r="M1273">
        <v>8.6</v>
      </c>
      <c r="N1273">
        <f t="shared" ca="1" si="19"/>
        <v>0.76950215800378063</v>
      </c>
    </row>
    <row r="1274" spans="1:14" x14ac:dyDescent="0.25">
      <c r="A1274" s="1">
        <v>12858</v>
      </c>
      <c r="B1274" t="s">
        <v>16525</v>
      </c>
      <c r="C1274">
        <v>2016</v>
      </c>
      <c r="D1274" t="s">
        <v>18702</v>
      </c>
      <c r="E1274" t="s">
        <v>6640</v>
      </c>
      <c r="F1274" t="s">
        <v>18703</v>
      </c>
      <c r="G1274" t="s">
        <v>6641</v>
      </c>
      <c r="H1274">
        <v>37</v>
      </c>
      <c r="I1274">
        <v>5</v>
      </c>
      <c r="J1274">
        <v>39</v>
      </c>
      <c r="K1274">
        <v>0</v>
      </c>
      <c r="L1274">
        <v>24</v>
      </c>
      <c r="M1274">
        <v>4.62</v>
      </c>
      <c r="N1274">
        <f t="shared" ca="1" si="19"/>
        <v>0.43763883204942766</v>
      </c>
    </row>
    <row r="1275" spans="1:14" x14ac:dyDescent="0.25">
      <c r="A1275" s="1">
        <v>12357</v>
      </c>
      <c r="B1275" t="s">
        <v>16525</v>
      </c>
      <c r="C1275">
        <v>2023</v>
      </c>
      <c r="D1275" t="s">
        <v>17875</v>
      </c>
      <c r="E1275" t="s">
        <v>17876</v>
      </c>
      <c r="F1275" t="s">
        <v>17877</v>
      </c>
      <c r="G1275" t="s">
        <v>17878</v>
      </c>
      <c r="H1275">
        <v>67</v>
      </c>
      <c r="I1275">
        <v>4</v>
      </c>
      <c r="J1275">
        <v>21</v>
      </c>
      <c r="K1275">
        <v>0</v>
      </c>
      <c r="L1275">
        <v>24</v>
      </c>
      <c r="M1275">
        <v>67</v>
      </c>
      <c r="N1275">
        <f t="shared" ca="1" si="19"/>
        <v>3.6921440390180749E-4</v>
      </c>
    </row>
    <row r="1276" spans="1:14" x14ac:dyDescent="0.25">
      <c r="A1276" s="1">
        <v>13407</v>
      </c>
      <c r="B1276" t="s">
        <v>16525</v>
      </c>
      <c r="C1276">
        <v>2019</v>
      </c>
      <c r="D1276" t="s">
        <v>19482</v>
      </c>
      <c r="E1276" t="s">
        <v>19483</v>
      </c>
      <c r="F1276" t="s">
        <v>19484</v>
      </c>
      <c r="G1276" t="s">
        <v>19485</v>
      </c>
      <c r="H1276">
        <v>73</v>
      </c>
      <c r="I1276">
        <v>4</v>
      </c>
      <c r="J1276">
        <v>27</v>
      </c>
      <c r="K1276">
        <v>0</v>
      </c>
      <c r="L1276">
        <v>25</v>
      </c>
      <c r="M1276">
        <v>14.6</v>
      </c>
      <c r="N1276">
        <f t="shared" ca="1" si="19"/>
        <v>0.47826526174188178</v>
      </c>
    </row>
    <row r="1277" spans="1:14" x14ac:dyDescent="0.25">
      <c r="A1277" s="1">
        <v>4481</v>
      </c>
      <c r="B1277" t="s">
        <v>4436</v>
      </c>
      <c r="C1277">
        <v>2018</v>
      </c>
      <c r="D1277" t="s">
        <v>6506</v>
      </c>
      <c r="E1277" t="s">
        <v>6507</v>
      </c>
      <c r="F1277" t="s">
        <v>6508</v>
      </c>
      <c r="G1277" t="s">
        <v>6509</v>
      </c>
      <c r="H1277">
        <v>33</v>
      </c>
      <c r="I1277">
        <v>1</v>
      </c>
      <c r="J1277">
        <v>17</v>
      </c>
      <c r="K1277">
        <v>0</v>
      </c>
      <c r="L1277">
        <v>16</v>
      </c>
      <c r="M1277">
        <v>5.5</v>
      </c>
      <c r="N1277">
        <f t="shared" ca="1" si="19"/>
        <v>0.35952892303816986</v>
      </c>
    </row>
    <row r="1278" spans="1:14" x14ac:dyDescent="0.25">
      <c r="A1278" s="1">
        <v>5768</v>
      </c>
      <c r="B1278" t="s">
        <v>7194</v>
      </c>
      <c r="C1278">
        <v>2024</v>
      </c>
      <c r="D1278" t="s">
        <v>8327</v>
      </c>
      <c r="E1278" t="s">
        <v>8328</v>
      </c>
      <c r="F1278" t="s">
        <v>8329</v>
      </c>
      <c r="G1278" t="s">
        <v>8330</v>
      </c>
      <c r="H1278">
        <v>78</v>
      </c>
      <c r="I1278">
        <v>5</v>
      </c>
      <c r="J1278">
        <v>5</v>
      </c>
      <c r="K1278">
        <v>0</v>
      </c>
      <c r="L1278">
        <v>39</v>
      </c>
      <c r="M1278">
        <v>78</v>
      </c>
      <c r="N1278">
        <f t="shared" ca="1" si="19"/>
        <v>0.77509317886297413</v>
      </c>
    </row>
    <row r="1279" spans="1:14" x14ac:dyDescent="0.25">
      <c r="A1279" s="1">
        <v>7350</v>
      </c>
      <c r="B1279" t="s">
        <v>7194</v>
      </c>
      <c r="C1279">
        <v>2016</v>
      </c>
      <c r="D1279" t="s">
        <v>10672</v>
      </c>
      <c r="E1279" t="s">
        <v>10673</v>
      </c>
      <c r="F1279" t="s">
        <v>10674</v>
      </c>
      <c r="G1279" t="s">
        <v>10675</v>
      </c>
      <c r="H1279">
        <v>32</v>
      </c>
      <c r="I1279">
        <v>0</v>
      </c>
      <c r="J1279">
        <v>35</v>
      </c>
      <c r="K1279">
        <v>0</v>
      </c>
      <c r="L1279">
        <v>13</v>
      </c>
      <c r="M1279">
        <v>4</v>
      </c>
      <c r="N1279">
        <f t="shared" ca="1" si="19"/>
        <v>0.63869783586436457</v>
      </c>
    </row>
    <row r="1280" spans="1:14" x14ac:dyDescent="0.25">
      <c r="A1280" s="1">
        <v>3500</v>
      </c>
      <c r="B1280" t="s">
        <v>4436</v>
      </c>
      <c r="C1280">
        <v>2024</v>
      </c>
      <c r="D1280" t="s">
        <v>5162</v>
      </c>
      <c r="E1280" t="s">
        <v>5163</v>
      </c>
      <c r="F1280" t="s">
        <v>5164</v>
      </c>
      <c r="G1280" t="s">
        <v>5165</v>
      </c>
      <c r="H1280">
        <v>36</v>
      </c>
      <c r="I1280">
        <v>7</v>
      </c>
      <c r="J1280">
        <v>7</v>
      </c>
      <c r="K1280">
        <v>0</v>
      </c>
      <c r="L1280">
        <v>22</v>
      </c>
      <c r="M1280">
        <v>36</v>
      </c>
      <c r="N1280">
        <f t="shared" ca="1" si="19"/>
        <v>0.11284900074687998</v>
      </c>
    </row>
    <row r="1281" spans="1:14" x14ac:dyDescent="0.25">
      <c r="A1281" s="1">
        <v>3771</v>
      </c>
      <c r="B1281" t="s">
        <v>4436</v>
      </c>
      <c r="C1281">
        <v>2015</v>
      </c>
      <c r="D1281" t="s">
        <v>5541</v>
      </c>
      <c r="E1281" t="s">
        <v>4678</v>
      </c>
      <c r="F1281" t="s">
        <v>5542</v>
      </c>
      <c r="G1281" t="s">
        <v>5543</v>
      </c>
      <c r="H1281">
        <v>34</v>
      </c>
      <c r="I1281">
        <v>1</v>
      </c>
      <c r="J1281">
        <v>32</v>
      </c>
      <c r="K1281">
        <v>0</v>
      </c>
      <c r="L1281">
        <v>12</v>
      </c>
      <c r="M1281">
        <v>3.78</v>
      </c>
      <c r="N1281">
        <f t="shared" ca="1" si="19"/>
        <v>0.45030236217452435</v>
      </c>
    </row>
    <row r="1282" spans="1:14" x14ac:dyDescent="0.25">
      <c r="A1282" s="1">
        <v>10241</v>
      </c>
      <c r="B1282" t="s">
        <v>11871</v>
      </c>
      <c r="C1282">
        <v>2016</v>
      </c>
      <c r="D1282" t="s">
        <v>14818</v>
      </c>
      <c r="E1282" t="s">
        <v>14819</v>
      </c>
      <c r="F1282" t="s">
        <v>14820</v>
      </c>
      <c r="G1282" t="s">
        <v>14821</v>
      </c>
      <c r="H1282">
        <v>37</v>
      </c>
      <c r="I1282">
        <v>0</v>
      </c>
      <c r="J1282">
        <v>8</v>
      </c>
      <c r="K1282">
        <v>0</v>
      </c>
      <c r="L1282">
        <v>12</v>
      </c>
      <c r="M1282">
        <v>4.62</v>
      </c>
      <c r="N1282">
        <f t="shared" ref="N1282:N1345" ca="1" si="20">RAND()</f>
        <v>0.61105108298352262</v>
      </c>
    </row>
    <row r="1283" spans="1:14" x14ac:dyDescent="0.25">
      <c r="A1283" s="1">
        <v>8059</v>
      </c>
      <c r="B1283" t="s">
        <v>7194</v>
      </c>
      <c r="C1283">
        <v>2020</v>
      </c>
      <c r="D1283" t="s">
        <v>11662</v>
      </c>
      <c r="E1283" t="s">
        <v>11663</v>
      </c>
      <c r="F1283" t="s">
        <v>11664</v>
      </c>
      <c r="G1283" t="s">
        <v>11665</v>
      </c>
      <c r="H1283">
        <v>28</v>
      </c>
      <c r="I1283">
        <v>1</v>
      </c>
      <c r="J1283">
        <v>6</v>
      </c>
      <c r="K1283">
        <v>0</v>
      </c>
      <c r="L1283">
        <v>14</v>
      </c>
      <c r="M1283">
        <v>7</v>
      </c>
      <c r="N1283">
        <f t="shared" ca="1" si="20"/>
        <v>0.38315188790127075</v>
      </c>
    </row>
    <row r="1284" spans="1:14" x14ac:dyDescent="0.25">
      <c r="A1284" s="1">
        <v>12299</v>
      </c>
      <c r="B1284" t="s">
        <v>16525</v>
      </c>
      <c r="C1284">
        <v>2023</v>
      </c>
      <c r="D1284" t="s">
        <v>17783</v>
      </c>
      <c r="E1284" t="s">
        <v>17784</v>
      </c>
      <c r="F1284" t="s">
        <v>17785</v>
      </c>
      <c r="G1284" t="s">
        <v>17786</v>
      </c>
      <c r="H1284">
        <v>64</v>
      </c>
      <c r="I1284">
        <v>12</v>
      </c>
      <c r="J1284">
        <v>51</v>
      </c>
      <c r="K1284">
        <v>0</v>
      </c>
      <c r="L1284">
        <v>21</v>
      </c>
      <c r="M1284">
        <v>64</v>
      </c>
      <c r="N1284">
        <f t="shared" ca="1" si="20"/>
        <v>0.12647745171442815</v>
      </c>
    </row>
    <row r="1285" spans="1:14" x14ac:dyDescent="0.25">
      <c r="A1285" s="1">
        <v>7876</v>
      </c>
      <c r="B1285" t="s">
        <v>7194</v>
      </c>
      <c r="C1285">
        <v>2020</v>
      </c>
      <c r="D1285" t="s">
        <v>11409</v>
      </c>
      <c r="E1285" t="s">
        <v>11410</v>
      </c>
      <c r="F1285" t="s">
        <v>11411</v>
      </c>
      <c r="G1285" t="s">
        <v>11412</v>
      </c>
      <c r="H1285">
        <v>39</v>
      </c>
      <c r="I1285">
        <v>31</v>
      </c>
      <c r="J1285">
        <v>115</v>
      </c>
      <c r="K1285">
        <v>0</v>
      </c>
      <c r="L1285">
        <v>24</v>
      </c>
      <c r="M1285">
        <v>9.75</v>
      </c>
      <c r="N1285">
        <f t="shared" ca="1" si="20"/>
        <v>9.3639726398866197E-2</v>
      </c>
    </row>
    <row r="1286" spans="1:14" x14ac:dyDescent="0.25">
      <c r="A1286" s="1">
        <v>4976</v>
      </c>
      <c r="B1286" t="s">
        <v>7194</v>
      </c>
      <c r="C1286">
        <v>2021</v>
      </c>
      <c r="D1286" t="s">
        <v>7223</v>
      </c>
      <c r="E1286" t="s">
        <v>7224</v>
      </c>
      <c r="F1286" t="s">
        <v>7225</v>
      </c>
      <c r="G1286" t="s">
        <v>7226</v>
      </c>
      <c r="H1286">
        <v>57</v>
      </c>
      <c r="I1286">
        <v>0</v>
      </c>
      <c r="J1286">
        <v>22</v>
      </c>
      <c r="K1286">
        <v>0</v>
      </c>
      <c r="L1286">
        <v>16</v>
      </c>
      <c r="M1286">
        <v>19</v>
      </c>
      <c r="N1286">
        <f t="shared" ca="1" si="20"/>
        <v>0.68464658959764313</v>
      </c>
    </row>
    <row r="1287" spans="1:14" x14ac:dyDescent="0.25">
      <c r="A1287" s="1">
        <v>15682</v>
      </c>
      <c r="B1287" t="s">
        <v>20186</v>
      </c>
      <c r="C1287">
        <v>2019</v>
      </c>
      <c r="D1287" t="s">
        <v>22855</v>
      </c>
      <c r="E1287" t="s">
        <v>22856</v>
      </c>
      <c r="F1287" t="s">
        <v>22857</v>
      </c>
      <c r="G1287" t="s">
        <v>22858</v>
      </c>
      <c r="H1287">
        <v>85</v>
      </c>
      <c r="I1287">
        <v>0</v>
      </c>
      <c r="J1287">
        <v>6</v>
      </c>
      <c r="K1287">
        <v>0</v>
      </c>
      <c r="L1287">
        <v>17</v>
      </c>
      <c r="M1287">
        <v>17</v>
      </c>
      <c r="N1287">
        <f t="shared" ca="1" si="20"/>
        <v>0.53936705345774649</v>
      </c>
    </row>
    <row r="1288" spans="1:14" x14ac:dyDescent="0.25">
      <c r="A1288" s="1">
        <v>7338</v>
      </c>
      <c r="B1288" t="s">
        <v>7194</v>
      </c>
      <c r="C1288">
        <v>2018</v>
      </c>
      <c r="D1288" t="s">
        <v>10655</v>
      </c>
      <c r="E1288" t="s">
        <v>10656</v>
      </c>
      <c r="F1288" t="s">
        <v>10657</v>
      </c>
      <c r="G1288" t="s">
        <v>10658</v>
      </c>
      <c r="H1288">
        <v>17</v>
      </c>
      <c r="I1288">
        <v>9</v>
      </c>
      <c r="J1288">
        <v>74</v>
      </c>
      <c r="K1288">
        <v>0</v>
      </c>
      <c r="L1288">
        <v>14</v>
      </c>
      <c r="M1288">
        <v>2.83</v>
      </c>
      <c r="N1288">
        <f t="shared" ca="1" si="20"/>
        <v>0.35781771080655955</v>
      </c>
    </row>
    <row r="1289" spans="1:14" x14ac:dyDescent="0.25">
      <c r="A1289" s="1">
        <v>10813</v>
      </c>
      <c r="B1289" t="s">
        <v>11871</v>
      </c>
      <c r="C1289">
        <v>2017</v>
      </c>
      <c r="D1289" t="s">
        <v>15653</v>
      </c>
      <c r="E1289" t="s">
        <v>15654</v>
      </c>
      <c r="F1289" t="s">
        <v>15655</v>
      </c>
      <c r="G1289" t="s">
        <v>15656</v>
      </c>
      <c r="H1289">
        <v>42</v>
      </c>
      <c r="I1289">
        <v>8</v>
      </c>
      <c r="J1289">
        <v>74</v>
      </c>
      <c r="K1289">
        <v>0</v>
      </c>
      <c r="L1289">
        <v>11</v>
      </c>
      <c r="M1289">
        <v>6</v>
      </c>
      <c r="N1289">
        <f t="shared" ca="1" si="20"/>
        <v>0.69037322598913631</v>
      </c>
    </row>
    <row r="1290" spans="1:14" x14ac:dyDescent="0.25">
      <c r="A1290" s="1">
        <v>3261</v>
      </c>
      <c r="B1290" t="s">
        <v>4436</v>
      </c>
      <c r="C1290">
        <v>2022</v>
      </c>
      <c r="D1290" t="s">
        <v>4790</v>
      </c>
      <c r="E1290" t="s">
        <v>4791</v>
      </c>
      <c r="F1290" t="s">
        <v>4792</v>
      </c>
      <c r="G1290" t="s">
        <v>4793</v>
      </c>
      <c r="H1290">
        <v>45</v>
      </c>
      <c r="I1290">
        <v>25</v>
      </c>
      <c r="J1290">
        <v>97</v>
      </c>
      <c r="K1290">
        <v>0</v>
      </c>
      <c r="L1290">
        <v>24</v>
      </c>
      <c r="M1290">
        <v>22.5</v>
      </c>
      <c r="N1290">
        <f t="shared" ca="1" si="20"/>
        <v>7.5266206010329517E-2</v>
      </c>
    </row>
    <row r="1291" spans="1:14" x14ac:dyDescent="0.25">
      <c r="A1291" s="1">
        <v>15594</v>
      </c>
      <c r="B1291" t="s">
        <v>20186</v>
      </c>
      <c r="C1291">
        <v>2019</v>
      </c>
      <c r="D1291" t="s">
        <v>22714</v>
      </c>
      <c r="E1291" t="s">
        <v>21813</v>
      </c>
      <c r="F1291" t="s">
        <v>22715</v>
      </c>
      <c r="G1291" t="s">
        <v>22716</v>
      </c>
      <c r="H1291">
        <v>58</v>
      </c>
      <c r="I1291">
        <v>4</v>
      </c>
      <c r="J1291">
        <v>26</v>
      </c>
      <c r="K1291">
        <v>0</v>
      </c>
      <c r="L1291">
        <v>17</v>
      </c>
      <c r="M1291">
        <v>11.6</v>
      </c>
      <c r="N1291">
        <f t="shared" ca="1" si="20"/>
        <v>0.63074765301448044</v>
      </c>
    </row>
    <row r="1292" spans="1:14" x14ac:dyDescent="0.25">
      <c r="A1292" s="1">
        <v>15974</v>
      </c>
      <c r="B1292" t="s">
        <v>20186</v>
      </c>
      <c r="C1292">
        <v>2019</v>
      </c>
      <c r="D1292" t="s">
        <v>23280</v>
      </c>
      <c r="E1292" t="s">
        <v>23281</v>
      </c>
      <c r="F1292" t="s">
        <v>23282</v>
      </c>
      <c r="G1292" t="s">
        <v>23283</v>
      </c>
      <c r="H1292">
        <v>64</v>
      </c>
      <c r="I1292">
        <v>2</v>
      </c>
      <c r="J1292">
        <v>10</v>
      </c>
      <c r="K1292">
        <v>0</v>
      </c>
      <c r="L1292">
        <v>11</v>
      </c>
      <c r="M1292">
        <v>12.8</v>
      </c>
      <c r="N1292">
        <f t="shared" ca="1" si="20"/>
        <v>0.88937047652471746</v>
      </c>
    </row>
    <row r="1293" spans="1:14" x14ac:dyDescent="0.25">
      <c r="A1293" s="1">
        <v>5799</v>
      </c>
      <c r="B1293" t="s">
        <v>7194</v>
      </c>
      <c r="C1293">
        <v>2023</v>
      </c>
      <c r="D1293" t="s">
        <v>8394</v>
      </c>
      <c r="E1293" t="s">
        <v>8395</v>
      </c>
      <c r="F1293" t="s">
        <v>8396</v>
      </c>
      <c r="G1293" t="s">
        <v>8397</v>
      </c>
      <c r="H1293">
        <v>38</v>
      </c>
      <c r="I1293">
        <v>12</v>
      </c>
      <c r="J1293">
        <v>29</v>
      </c>
      <c r="K1293">
        <v>0</v>
      </c>
      <c r="L1293">
        <v>21</v>
      </c>
      <c r="M1293">
        <v>38</v>
      </c>
      <c r="N1293">
        <f t="shared" ca="1" si="20"/>
        <v>0.36086212674064899</v>
      </c>
    </row>
    <row r="1294" spans="1:14" x14ac:dyDescent="0.25">
      <c r="A1294" s="1">
        <v>16068</v>
      </c>
      <c r="B1294" t="s">
        <v>20186</v>
      </c>
      <c r="C1294">
        <v>2020</v>
      </c>
      <c r="D1294" t="s">
        <v>23403</v>
      </c>
      <c r="E1294" t="s">
        <v>23404</v>
      </c>
      <c r="F1294" t="s">
        <v>23405</v>
      </c>
      <c r="G1294" t="s">
        <v>23406</v>
      </c>
      <c r="H1294">
        <v>63</v>
      </c>
      <c r="I1294">
        <v>2</v>
      </c>
      <c r="J1294">
        <v>7</v>
      </c>
      <c r="K1294">
        <v>0</v>
      </c>
      <c r="L1294">
        <v>15</v>
      </c>
      <c r="M1294">
        <v>15.75</v>
      </c>
      <c r="N1294">
        <f t="shared" ca="1" si="20"/>
        <v>0.54325620277138953</v>
      </c>
    </row>
    <row r="1295" spans="1:14" x14ac:dyDescent="0.25">
      <c r="A1295" s="1">
        <v>5259</v>
      </c>
      <c r="B1295" t="s">
        <v>7194</v>
      </c>
      <c r="C1295">
        <v>2022</v>
      </c>
      <c r="D1295" t="s">
        <v>7603</v>
      </c>
      <c r="E1295" t="s">
        <v>7604</v>
      </c>
      <c r="F1295" t="s">
        <v>7605</v>
      </c>
      <c r="G1295" t="s">
        <v>7606</v>
      </c>
      <c r="H1295">
        <v>43</v>
      </c>
      <c r="I1295">
        <v>0</v>
      </c>
      <c r="J1295">
        <v>7</v>
      </c>
      <c r="K1295">
        <v>0</v>
      </c>
      <c r="L1295">
        <v>25</v>
      </c>
      <c r="M1295">
        <v>21.5</v>
      </c>
      <c r="N1295">
        <f t="shared" ca="1" si="20"/>
        <v>0.88054146030780611</v>
      </c>
    </row>
    <row r="1296" spans="1:14" x14ac:dyDescent="0.25">
      <c r="A1296" s="1">
        <v>15152</v>
      </c>
      <c r="B1296" t="s">
        <v>20186</v>
      </c>
      <c r="C1296">
        <v>2014</v>
      </c>
      <c r="D1296" t="s">
        <v>22030</v>
      </c>
      <c r="E1296" t="s">
        <v>22031</v>
      </c>
      <c r="F1296" t="s">
        <v>22032</v>
      </c>
      <c r="G1296" t="s">
        <v>22033</v>
      </c>
      <c r="H1296">
        <v>50</v>
      </c>
      <c r="I1296">
        <v>0</v>
      </c>
      <c r="J1296">
        <v>25</v>
      </c>
      <c r="K1296">
        <v>0</v>
      </c>
      <c r="L1296">
        <v>8</v>
      </c>
      <c r="M1296">
        <v>5</v>
      </c>
      <c r="N1296">
        <f t="shared" ca="1" si="20"/>
        <v>0.49226985080026242</v>
      </c>
    </row>
    <row r="1297" spans="1:14" x14ac:dyDescent="0.25">
      <c r="A1297" s="1">
        <v>7519</v>
      </c>
      <c r="B1297" t="s">
        <v>7194</v>
      </c>
      <c r="C1297">
        <v>2017</v>
      </c>
      <c r="D1297" t="s">
        <v>10919</v>
      </c>
      <c r="E1297" t="s">
        <v>10920</v>
      </c>
      <c r="F1297" t="s">
        <v>10921</v>
      </c>
      <c r="G1297" t="s">
        <v>10922</v>
      </c>
      <c r="H1297">
        <v>105</v>
      </c>
      <c r="I1297">
        <v>7</v>
      </c>
      <c r="J1297">
        <v>78</v>
      </c>
      <c r="K1297">
        <v>0</v>
      </c>
      <c r="L1297">
        <v>18</v>
      </c>
      <c r="M1297">
        <v>15</v>
      </c>
      <c r="N1297">
        <f t="shared" ca="1" si="20"/>
        <v>0.1178910178191942</v>
      </c>
    </row>
    <row r="1298" spans="1:14" x14ac:dyDescent="0.25">
      <c r="A1298" s="1">
        <v>14696</v>
      </c>
      <c r="B1298" t="s">
        <v>20186</v>
      </c>
      <c r="C1298">
        <v>2024</v>
      </c>
      <c r="D1298" t="s">
        <v>21362</v>
      </c>
      <c r="E1298" t="s">
        <v>21363</v>
      </c>
      <c r="F1298" t="s">
        <v>21364</v>
      </c>
      <c r="G1298" t="s">
        <v>21365</v>
      </c>
      <c r="H1298">
        <v>65</v>
      </c>
      <c r="I1298">
        <v>5</v>
      </c>
      <c r="J1298">
        <v>5</v>
      </c>
      <c r="K1298">
        <v>0</v>
      </c>
      <c r="L1298">
        <v>14</v>
      </c>
      <c r="M1298">
        <v>65</v>
      </c>
      <c r="N1298">
        <f t="shared" ca="1" si="20"/>
        <v>0.56444501522753388</v>
      </c>
    </row>
    <row r="1299" spans="1:14" x14ac:dyDescent="0.25">
      <c r="A1299" s="1">
        <v>12399</v>
      </c>
      <c r="B1299" t="s">
        <v>16525</v>
      </c>
      <c r="C1299">
        <v>2024</v>
      </c>
      <c r="D1299" t="s">
        <v>17958</v>
      </c>
      <c r="E1299" t="s">
        <v>17959</v>
      </c>
      <c r="F1299" t="s">
        <v>17960</v>
      </c>
      <c r="G1299" t="s">
        <v>17961</v>
      </c>
      <c r="H1299">
        <v>68</v>
      </c>
      <c r="I1299">
        <v>14</v>
      </c>
      <c r="J1299">
        <v>20</v>
      </c>
      <c r="K1299">
        <v>0</v>
      </c>
      <c r="L1299">
        <v>20</v>
      </c>
      <c r="M1299">
        <v>68</v>
      </c>
      <c r="N1299">
        <f t="shared" ca="1" si="20"/>
        <v>0.4764281863753842</v>
      </c>
    </row>
    <row r="1300" spans="1:14" x14ac:dyDescent="0.25">
      <c r="A1300" s="1">
        <v>6427</v>
      </c>
      <c r="B1300" t="s">
        <v>7194</v>
      </c>
      <c r="C1300">
        <v>2014</v>
      </c>
      <c r="D1300" t="s">
        <v>9333</v>
      </c>
      <c r="E1300" t="s">
        <v>9334</v>
      </c>
      <c r="F1300" t="s">
        <v>9335</v>
      </c>
      <c r="G1300" t="s">
        <v>9336</v>
      </c>
      <c r="H1300">
        <v>48</v>
      </c>
      <c r="I1300">
        <v>7</v>
      </c>
      <c r="J1300">
        <v>54</v>
      </c>
      <c r="K1300">
        <v>0</v>
      </c>
      <c r="L1300">
        <v>12</v>
      </c>
      <c r="M1300">
        <v>4.8</v>
      </c>
      <c r="N1300">
        <f t="shared" ca="1" si="20"/>
        <v>0.99488734738328277</v>
      </c>
    </row>
    <row r="1301" spans="1:14" x14ac:dyDescent="0.25">
      <c r="A1301" s="1">
        <v>5417</v>
      </c>
      <c r="B1301" t="s">
        <v>7194</v>
      </c>
      <c r="C1301">
        <v>2022</v>
      </c>
      <c r="D1301" t="s">
        <v>7803</v>
      </c>
      <c r="E1301" t="s">
        <v>7804</v>
      </c>
      <c r="F1301" t="s">
        <v>7805</v>
      </c>
      <c r="G1301" t="s">
        <v>7806</v>
      </c>
      <c r="H1301">
        <v>29</v>
      </c>
      <c r="I1301">
        <v>9</v>
      </c>
      <c r="J1301">
        <v>86</v>
      </c>
      <c r="K1301">
        <v>0</v>
      </c>
      <c r="L1301">
        <v>18</v>
      </c>
      <c r="M1301">
        <v>14.5</v>
      </c>
      <c r="N1301">
        <f t="shared" ca="1" si="20"/>
        <v>0.99914691488070817</v>
      </c>
    </row>
    <row r="1302" spans="1:14" x14ac:dyDescent="0.25">
      <c r="A1302" s="1">
        <v>3764</v>
      </c>
      <c r="B1302" t="s">
        <v>4436</v>
      </c>
      <c r="C1302">
        <v>2010</v>
      </c>
      <c r="D1302" t="s">
        <v>5529</v>
      </c>
      <c r="E1302" t="s">
        <v>5530</v>
      </c>
      <c r="F1302" t="s">
        <v>5531</v>
      </c>
      <c r="G1302" t="s">
        <v>5532</v>
      </c>
      <c r="H1302">
        <v>35</v>
      </c>
      <c r="I1302">
        <v>1</v>
      </c>
      <c r="J1302">
        <v>61</v>
      </c>
      <c r="K1302">
        <v>0</v>
      </c>
      <c r="L1302">
        <v>22</v>
      </c>
      <c r="M1302">
        <v>2.5</v>
      </c>
      <c r="N1302">
        <f t="shared" ca="1" si="20"/>
        <v>0.64838287990849119</v>
      </c>
    </row>
    <row r="1303" spans="1:14" x14ac:dyDescent="0.25">
      <c r="A1303" s="1">
        <v>3799</v>
      </c>
      <c r="B1303" t="s">
        <v>4436</v>
      </c>
      <c r="C1303">
        <v>2013</v>
      </c>
      <c r="D1303" t="s">
        <v>5591</v>
      </c>
      <c r="E1303" t="s">
        <v>5592</v>
      </c>
      <c r="F1303" t="s">
        <v>5593</v>
      </c>
      <c r="G1303" t="s">
        <v>5594</v>
      </c>
      <c r="H1303">
        <v>33</v>
      </c>
      <c r="I1303">
        <v>0</v>
      </c>
      <c r="J1303">
        <v>50</v>
      </c>
      <c r="K1303">
        <v>0</v>
      </c>
      <c r="L1303">
        <v>20</v>
      </c>
      <c r="M1303">
        <v>3</v>
      </c>
      <c r="N1303">
        <f t="shared" ca="1" si="20"/>
        <v>0.35800182014401949</v>
      </c>
    </row>
    <row r="1304" spans="1:14" x14ac:dyDescent="0.25">
      <c r="A1304" s="1">
        <v>9628</v>
      </c>
      <c r="B1304" t="s">
        <v>11871</v>
      </c>
      <c r="C1304">
        <v>2023</v>
      </c>
      <c r="D1304" t="s">
        <v>13937</v>
      </c>
      <c r="E1304" t="s">
        <v>13938</v>
      </c>
      <c r="F1304" t="s">
        <v>13939</v>
      </c>
      <c r="G1304" t="s">
        <v>13940</v>
      </c>
      <c r="H1304">
        <v>70</v>
      </c>
      <c r="I1304">
        <v>1</v>
      </c>
      <c r="J1304">
        <v>7</v>
      </c>
      <c r="K1304">
        <v>0</v>
      </c>
      <c r="L1304">
        <v>18</v>
      </c>
      <c r="M1304">
        <v>70</v>
      </c>
      <c r="N1304">
        <f t="shared" ca="1" si="20"/>
        <v>0.47243955270323157</v>
      </c>
    </row>
    <row r="1305" spans="1:14" x14ac:dyDescent="0.25">
      <c r="A1305" s="1">
        <v>6041</v>
      </c>
      <c r="B1305" t="s">
        <v>7194</v>
      </c>
      <c r="C1305">
        <v>2024</v>
      </c>
      <c r="D1305" t="s">
        <v>8744</v>
      </c>
      <c r="E1305" t="s">
        <v>8745</v>
      </c>
      <c r="F1305" t="s">
        <v>8746</v>
      </c>
      <c r="G1305" t="s">
        <v>8747</v>
      </c>
      <c r="H1305">
        <v>43</v>
      </c>
      <c r="I1305">
        <v>9</v>
      </c>
      <c r="J1305">
        <v>9</v>
      </c>
      <c r="K1305">
        <v>0</v>
      </c>
      <c r="L1305">
        <v>18</v>
      </c>
      <c r="M1305">
        <v>43</v>
      </c>
      <c r="N1305">
        <f t="shared" ca="1" si="20"/>
        <v>0.32838145893040105</v>
      </c>
    </row>
    <row r="1306" spans="1:14" x14ac:dyDescent="0.25">
      <c r="A1306" s="1">
        <v>13235</v>
      </c>
      <c r="B1306" t="s">
        <v>16525</v>
      </c>
      <c r="C1306">
        <v>2020</v>
      </c>
      <c r="D1306" t="s">
        <v>19250</v>
      </c>
      <c r="E1306" t="s">
        <v>19251</v>
      </c>
      <c r="F1306" t="s">
        <v>19252</v>
      </c>
      <c r="G1306" t="s">
        <v>19253</v>
      </c>
      <c r="H1306">
        <v>56</v>
      </c>
      <c r="I1306">
        <v>21</v>
      </c>
      <c r="J1306">
        <v>118</v>
      </c>
      <c r="K1306">
        <v>0</v>
      </c>
      <c r="L1306">
        <v>13</v>
      </c>
      <c r="M1306">
        <v>14</v>
      </c>
      <c r="N1306">
        <f t="shared" ca="1" si="20"/>
        <v>0.33356416050654702</v>
      </c>
    </row>
    <row r="1307" spans="1:14" x14ac:dyDescent="0.25">
      <c r="A1307" s="1">
        <v>5993</v>
      </c>
      <c r="B1307" t="s">
        <v>7194</v>
      </c>
      <c r="C1307">
        <v>2023</v>
      </c>
      <c r="D1307" t="s">
        <v>8672</v>
      </c>
      <c r="E1307" t="s">
        <v>8673</v>
      </c>
      <c r="F1307" t="s">
        <v>8674</v>
      </c>
      <c r="G1307" t="s">
        <v>8675</v>
      </c>
      <c r="H1307">
        <v>66</v>
      </c>
      <c r="I1307">
        <v>6</v>
      </c>
      <c r="J1307">
        <v>31</v>
      </c>
      <c r="K1307">
        <v>0</v>
      </c>
      <c r="L1307">
        <v>14</v>
      </c>
      <c r="M1307">
        <v>66</v>
      </c>
      <c r="N1307">
        <f t="shared" ca="1" si="20"/>
        <v>0.82679067898378455</v>
      </c>
    </row>
    <row r="1308" spans="1:14" x14ac:dyDescent="0.25">
      <c r="A1308" s="1">
        <v>15957</v>
      </c>
      <c r="B1308" t="s">
        <v>20186</v>
      </c>
      <c r="C1308">
        <v>2018</v>
      </c>
      <c r="D1308" t="s">
        <v>23252</v>
      </c>
      <c r="E1308" t="s">
        <v>23253</v>
      </c>
      <c r="F1308" t="s">
        <v>23254</v>
      </c>
      <c r="G1308" t="s">
        <v>23255</v>
      </c>
      <c r="H1308">
        <v>38</v>
      </c>
      <c r="I1308">
        <v>1</v>
      </c>
      <c r="J1308">
        <v>45</v>
      </c>
      <c r="K1308">
        <v>0</v>
      </c>
      <c r="L1308">
        <v>10</v>
      </c>
      <c r="M1308">
        <v>6.33</v>
      </c>
      <c r="N1308">
        <f t="shared" ca="1" si="20"/>
        <v>0.6083607737992146</v>
      </c>
    </row>
    <row r="1309" spans="1:14" x14ac:dyDescent="0.25">
      <c r="A1309" s="1">
        <v>14857</v>
      </c>
      <c r="B1309" t="s">
        <v>20186</v>
      </c>
      <c r="C1309">
        <v>2024</v>
      </c>
      <c r="D1309" t="s">
        <v>21612</v>
      </c>
      <c r="E1309" t="s">
        <v>21613</v>
      </c>
      <c r="F1309" t="s">
        <v>21614</v>
      </c>
      <c r="G1309" t="s">
        <v>21615</v>
      </c>
      <c r="H1309">
        <v>51</v>
      </c>
      <c r="I1309">
        <v>15</v>
      </c>
      <c r="J1309">
        <v>16</v>
      </c>
      <c r="K1309">
        <v>0</v>
      </c>
      <c r="L1309">
        <v>16</v>
      </c>
      <c r="M1309">
        <v>51</v>
      </c>
      <c r="N1309">
        <f t="shared" ca="1" si="20"/>
        <v>0.35431586072226973</v>
      </c>
    </row>
    <row r="1310" spans="1:14" x14ac:dyDescent="0.25">
      <c r="A1310" s="1">
        <v>2013</v>
      </c>
      <c r="B1310" t="s">
        <v>12</v>
      </c>
      <c r="C1310">
        <v>2016</v>
      </c>
      <c r="D1310" t="s">
        <v>2972</v>
      </c>
      <c r="E1310" t="s">
        <v>2973</v>
      </c>
      <c r="F1310" t="s">
        <v>2974</v>
      </c>
      <c r="G1310" t="s">
        <v>2975</v>
      </c>
      <c r="H1310">
        <v>16</v>
      </c>
      <c r="I1310">
        <v>0</v>
      </c>
      <c r="J1310">
        <v>26</v>
      </c>
      <c r="K1310">
        <v>0</v>
      </c>
      <c r="L1310">
        <v>16</v>
      </c>
      <c r="M1310">
        <v>2</v>
      </c>
      <c r="N1310">
        <f t="shared" ca="1" si="20"/>
        <v>0.45624504588479053</v>
      </c>
    </row>
    <row r="1311" spans="1:14" x14ac:dyDescent="0.25">
      <c r="A1311" s="1">
        <v>746</v>
      </c>
      <c r="B1311" t="s">
        <v>12</v>
      </c>
      <c r="C1311">
        <v>2021</v>
      </c>
      <c r="D1311" t="s">
        <v>1043</v>
      </c>
      <c r="E1311" t="s">
        <v>1044</v>
      </c>
      <c r="F1311" t="s">
        <v>1045</v>
      </c>
      <c r="G1311" t="s">
        <v>1046</v>
      </c>
      <c r="H1311">
        <v>33</v>
      </c>
      <c r="I1311">
        <v>1</v>
      </c>
      <c r="J1311">
        <v>12</v>
      </c>
      <c r="K1311">
        <v>0</v>
      </c>
      <c r="L1311">
        <v>10</v>
      </c>
      <c r="M1311">
        <v>11</v>
      </c>
      <c r="N1311">
        <f t="shared" ca="1" si="20"/>
        <v>0.68866331278873338</v>
      </c>
    </row>
    <row r="1312" spans="1:14" x14ac:dyDescent="0.25">
      <c r="A1312" s="1">
        <v>8483</v>
      </c>
      <c r="B1312" t="s">
        <v>11871</v>
      </c>
      <c r="C1312">
        <v>2022</v>
      </c>
      <c r="D1312" t="s">
        <v>12308</v>
      </c>
      <c r="E1312" t="s">
        <v>12309</v>
      </c>
      <c r="F1312" t="s">
        <v>12310</v>
      </c>
      <c r="G1312" t="s">
        <v>12311</v>
      </c>
      <c r="H1312">
        <v>48</v>
      </c>
      <c r="I1312">
        <v>0</v>
      </c>
      <c r="J1312">
        <v>15</v>
      </c>
      <c r="K1312">
        <v>0</v>
      </c>
      <c r="L1312">
        <v>16</v>
      </c>
      <c r="M1312">
        <v>24</v>
      </c>
      <c r="N1312">
        <f t="shared" ca="1" si="20"/>
        <v>0.72829601295923618</v>
      </c>
    </row>
    <row r="1313" spans="1:14" x14ac:dyDescent="0.25">
      <c r="A1313" s="1">
        <v>8848</v>
      </c>
      <c r="B1313" t="s">
        <v>11871</v>
      </c>
      <c r="C1313">
        <v>2021</v>
      </c>
      <c r="D1313" t="s">
        <v>12812</v>
      </c>
      <c r="E1313" t="s">
        <v>12813</v>
      </c>
      <c r="F1313" t="s">
        <v>12814</v>
      </c>
      <c r="G1313" t="s">
        <v>12815</v>
      </c>
      <c r="H1313">
        <v>64</v>
      </c>
      <c r="I1313">
        <v>3</v>
      </c>
      <c r="J1313">
        <v>29</v>
      </c>
      <c r="K1313">
        <v>0</v>
      </c>
      <c r="L1313">
        <v>14</v>
      </c>
      <c r="M1313">
        <v>21.33</v>
      </c>
      <c r="N1313">
        <f t="shared" ca="1" si="20"/>
        <v>0.42620284901097683</v>
      </c>
    </row>
    <row r="1314" spans="1:14" x14ac:dyDescent="0.25">
      <c r="A1314" s="1">
        <v>5534</v>
      </c>
      <c r="B1314" t="s">
        <v>7194</v>
      </c>
      <c r="C1314">
        <v>2022</v>
      </c>
      <c r="D1314" t="s">
        <v>7943</v>
      </c>
      <c r="E1314" t="s">
        <v>7944</v>
      </c>
      <c r="F1314" t="s">
        <v>7945</v>
      </c>
      <c r="G1314" t="s">
        <v>7946</v>
      </c>
      <c r="H1314">
        <v>84</v>
      </c>
      <c r="I1314">
        <v>10</v>
      </c>
      <c r="J1314">
        <v>35</v>
      </c>
      <c r="K1314">
        <v>0</v>
      </c>
      <c r="L1314">
        <v>18</v>
      </c>
      <c r="M1314">
        <v>42</v>
      </c>
      <c r="N1314">
        <f t="shared" ca="1" si="20"/>
        <v>0.36163252410533375</v>
      </c>
    </row>
    <row r="1315" spans="1:14" x14ac:dyDescent="0.25">
      <c r="A1315" s="1">
        <v>401</v>
      </c>
      <c r="B1315" t="s">
        <v>12</v>
      </c>
      <c r="C1315">
        <v>2023</v>
      </c>
      <c r="D1315" t="s">
        <v>587</v>
      </c>
      <c r="E1315" t="s">
        <v>588</v>
      </c>
      <c r="F1315" t="s">
        <v>589</v>
      </c>
      <c r="G1315" t="s">
        <v>590</v>
      </c>
      <c r="H1315">
        <v>21</v>
      </c>
      <c r="I1315">
        <v>3</v>
      </c>
      <c r="J1315">
        <v>10</v>
      </c>
      <c r="K1315">
        <v>0</v>
      </c>
      <c r="L1315">
        <v>22</v>
      </c>
      <c r="M1315">
        <v>21</v>
      </c>
      <c r="N1315">
        <f t="shared" ca="1" si="20"/>
        <v>0.49167589631059194</v>
      </c>
    </row>
    <row r="1316" spans="1:14" x14ac:dyDescent="0.25">
      <c r="A1316" s="1">
        <v>13331</v>
      </c>
      <c r="B1316" t="s">
        <v>16525</v>
      </c>
      <c r="C1316">
        <v>2017</v>
      </c>
      <c r="D1316" t="s">
        <v>19376</v>
      </c>
      <c r="E1316" t="s">
        <v>19377</v>
      </c>
      <c r="F1316" t="s">
        <v>19378</v>
      </c>
      <c r="G1316" t="s">
        <v>19379</v>
      </c>
      <c r="H1316">
        <v>62</v>
      </c>
      <c r="I1316">
        <v>4</v>
      </c>
      <c r="J1316">
        <v>35</v>
      </c>
      <c r="K1316">
        <v>0</v>
      </c>
      <c r="L1316">
        <v>25</v>
      </c>
      <c r="M1316">
        <v>8.86</v>
      </c>
      <c r="N1316">
        <f t="shared" ca="1" si="20"/>
        <v>0.62579057802648974</v>
      </c>
    </row>
    <row r="1317" spans="1:14" x14ac:dyDescent="0.25">
      <c r="A1317" s="1">
        <v>7732</v>
      </c>
      <c r="B1317" t="s">
        <v>7194</v>
      </c>
      <c r="C1317">
        <v>2020</v>
      </c>
      <c r="D1317" t="s">
        <v>11237</v>
      </c>
      <c r="E1317" t="s">
        <v>11238</v>
      </c>
      <c r="F1317" t="s">
        <v>11239</v>
      </c>
      <c r="G1317" t="s">
        <v>11240</v>
      </c>
      <c r="H1317">
        <v>51</v>
      </c>
      <c r="I1317">
        <v>7</v>
      </c>
      <c r="J1317">
        <v>31</v>
      </c>
      <c r="K1317">
        <v>0</v>
      </c>
      <c r="L1317">
        <v>16</v>
      </c>
      <c r="M1317">
        <v>12.75</v>
      </c>
      <c r="N1317">
        <f t="shared" ca="1" si="20"/>
        <v>0.6387189888046565</v>
      </c>
    </row>
    <row r="1318" spans="1:14" x14ac:dyDescent="0.25">
      <c r="A1318" s="1">
        <v>14053</v>
      </c>
      <c r="B1318" t="s">
        <v>20186</v>
      </c>
      <c r="C1318">
        <v>2021</v>
      </c>
      <c r="D1318" t="s">
        <v>20391</v>
      </c>
      <c r="E1318" t="s">
        <v>20392</v>
      </c>
      <c r="F1318" t="s">
        <v>20393</v>
      </c>
      <c r="G1318" t="s">
        <v>20394</v>
      </c>
      <c r="H1318">
        <v>62</v>
      </c>
      <c r="I1318">
        <v>5</v>
      </c>
      <c r="J1318">
        <v>24</v>
      </c>
      <c r="K1318">
        <v>0</v>
      </c>
      <c r="L1318">
        <v>11</v>
      </c>
      <c r="M1318">
        <v>20.67</v>
      </c>
      <c r="N1318">
        <f t="shared" ca="1" si="20"/>
        <v>0.4548971999815995</v>
      </c>
    </row>
    <row r="1319" spans="1:14" x14ac:dyDescent="0.25">
      <c r="A1319" s="1">
        <v>9095</v>
      </c>
      <c r="B1319" t="s">
        <v>11871</v>
      </c>
      <c r="C1319">
        <v>2024</v>
      </c>
      <c r="D1319" t="s">
        <v>13203</v>
      </c>
      <c r="E1319" t="s">
        <v>13204</v>
      </c>
      <c r="F1319" t="s">
        <v>13205</v>
      </c>
      <c r="G1319" t="s">
        <v>13206</v>
      </c>
      <c r="H1319">
        <v>104</v>
      </c>
      <c r="I1319">
        <v>2</v>
      </c>
      <c r="J1319">
        <v>6</v>
      </c>
      <c r="K1319">
        <v>0</v>
      </c>
      <c r="L1319">
        <v>16</v>
      </c>
      <c r="M1319">
        <v>104</v>
      </c>
      <c r="N1319">
        <f t="shared" ca="1" si="20"/>
        <v>0.3991840021290638</v>
      </c>
    </row>
    <row r="1320" spans="1:14" x14ac:dyDescent="0.25">
      <c r="A1320" s="1">
        <v>12166</v>
      </c>
      <c r="B1320" t="s">
        <v>16525</v>
      </c>
      <c r="C1320">
        <v>2024</v>
      </c>
      <c r="D1320" t="s">
        <v>17595</v>
      </c>
      <c r="E1320" t="s">
        <v>17596</v>
      </c>
      <c r="F1320" t="s">
        <v>17597</v>
      </c>
      <c r="G1320" t="s">
        <v>17598</v>
      </c>
      <c r="H1320">
        <v>54</v>
      </c>
      <c r="I1320">
        <v>8</v>
      </c>
      <c r="J1320">
        <v>10</v>
      </c>
      <c r="K1320">
        <v>0</v>
      </c>
      <c r="L1320">
        <v>42</v>
      </c>
      <c r="M1320">
        <v>54</v>
      </c>
      <c r="N1320">
        <f t="shared" ca="1" si="20"/>
        <v>0.12691427863947591</v>
      </c>
    </row>
    <row r="1321" spans="1:14" x14ac:dyDescent="0.25">
      <c r="A1321" s="1">
        <v>2618</v>
      </c>
      <c r="B1321" t="s">
        <v>12</v>
      </c>
      <c r="C1321">
        <v>2020</v>
      </c>
      <c r="D1321" t="s">
        <v>3888</v>
      </c>
      <c r="E1321" t="s">
        <v>3889</v>
      </c>
      <c r="F1321" t="s">
        <v>3890</v>
      </c>
      <c r="G1321" t="s">
        <v>3891</v>
      </c>
      <c r="H1321">
        <v>74</v>
      </c>
      <c r="I1321">
        <v>51</v>
      </c>
      <c r="J1321">
        <v>233</v>
      </c>
      <c r="K1321">
        <v>0</v>
      </c>
      <c r="L1321">
        <v>20</v>
      </c>
      <c r="M1321">
        <v>18.5</v>
      </c>
      <c r="N1321">
        <f t="shared" ca="1" si="20"/>
        <v>0.8626186013700784</v>
      </c>
    </row>
    <row r="1322" spans="1:14" x14ac:dyDescent="0.25">
      <c r="A1322" s="1">
        <v>11696</v>
      </c>
      <c r="B1322" t="s">
        <v>16525</v>
      </c>
      <c r="C1322">
        <v>2021</v>
      </c>
      <c r="D1322" t="s">
        <v>16932</v>
      </c>
      <c r="E1322" t="s">
        <v>16933</v>
      </c>
      <c r="F1322" t="s">
        <v>16934</v>
      </c>
      <c r="G1322" t="s">
        <v>16935</v>
      </c>
      <c r="H1322">
        <v>87</v>
      </c>
      <c r="I1322">
        <v>3</v>
      </c>
      <c r="J1322">
        <v>76</v>
      </c>
      <c r="K1322">
        <v>0</v>
      </c>
      <c r="L1322">
        <v>16</v>
      </c>
      <c r="M1322">
        <v>29</v>
      </c>
      <c r="N1322">
        <f t="shared" ca="1" si="20"/>
        <v>0.706483889730808</v>
      </c>
    </row>
    <row r="1323" spans="1:14" x14ac:dyDescent="0.25">
      <c r="A1323" s="1">
        <v>2421</v>
      </c>
      <c r="B1323" t="s">
        <v>12</v>
      </c>
      <c r="C1323">
        <v>2020</v>
      </c>
      <c r="D1323" t="s">
        <v>3618</v>
      </c>
      <c r="E1323" t="s">
        <v>3619</v>
      </c>
      <c r="F1323" t="s">
        <v>3620</v>
      </c>
      <c r="G1323" t="s">
        <v>3621</v>
      </c>
      <c r="H1323">
        <v>55</v>
      </c>
      <c r="I1323">
        <v>0</v>
      </c>
      <c r="J1323">
        <v>17</v>
      </c>
      <c r="K1323">
        <v>0</v>
      </c>
      <c r="L1323">
        <v>15</v>
      </c>
      <c r="M1323">
        <v>13.75</v>
      </c>
      <c r="N1323">
        <f t="shared" ca="1" si="20"/>
        <v>0.76680701416729169</v>
      </c>
    </row>
    <row r="1324" spans="1:14" x14ac:dyDescent="0.25">
      <c r="A1324" s="1">
        <v>15378</v>
      </c>
      <c r="B1324" t="s">
        <v>20186</v>
      </c>
      <c r="C1324">
        <v>2017</v>
      </c>
      <c r="D1324" t="s">
        <v>22349</v>
      </c>
      <c r="E1324" t="s">
        <v>22350</v>
      </c>
      <c r="F1324" t="s">
        <v>22351</v>
      </c>
      <c r="G1324" t="s">
        <v>22352</v>
      </c>
      <c r="H1324">
        <v>41</v>
      </c>
      <c r="I1324">
        <v>1</v>
      </c>
      <c r="J1324">
        <v>23</v>
      </c>
      <c r="K1324">
        <v>0</v>
      </c>
      <c r="L1324">
        <v>10</v>
      </c>
      <c r="M1324">
        <v>5.86</v>
      </c>
      <c r="N1324">
        <f t="shared" ca="1" si="20"/>
        <v>0.99593427131882772</v>
      </c>
    </row>
    <row r="1325" spans="1:14" x14ac:dyDescent="0.25">
      <c r="A1325" s="1">
        <v>917</v>
      </c>
      <c r="B1325" t="s">
        <v>12</v>
      </c>
      <c r="C1325">
        <v>2024</v>
      </c>
      <c r="D1325" t="s">
        <v>1295</v>
      </c>
      <c r="E1325" t="s">
        <v>1296</v>
      </c>
      <c r="F1325" t="s">
        <v>1297</v>
      </c>
      <c r="G1325" t="s">
        <v>1298</v>
      </c>
      <c r="H1325">
        <v>62</v>
      </c>
      <c r="I1325">
        <v>1</v>
      </c>
      <c r="J1325">
        <v>1</v>
      </c>
      <c r="K1325">
        <v>0</v>
      </c>
      <c r="L1325">
        <v>23</v>
      </c>
      <c r="M1325">
        <v>62</v>
      </c>
      <c r="N1325">
        <f t="shared" ca="1" si="20"/>
        <v>0.4587005842633668</v>
      </c>
    </row>
    <row r="1326" spans="1:14" x14ac:dyDescent="0.25">
      <c r="A1326" s="1">
        <v>5937</v>
      </c>
      <c r="B1326" t="s">
        <v>7194</v>
      </c>
      <c r="C1326">
        <v>2023</v>
      </c>
      <c r="D1326" t="s">
        <v>8593</v>
      </c>
      <c r="E1326" t="s">
        <v>8594</v>
      </c>
      <c r="F1326" t="s">
        <v>8595</v>
      </c>
      <c r="G1326" t="s">
        <v>8596</v>
      </c>
      <c r="H1326">
        <v>44</v>
      </c>
      <c r="I1326">
        <v>6</v>
      </c>
      <c r="J1326">
        <v>35</v>
      </c>
      <c r="K1326">
        <v>0</v>
      </c>
      <c r="L1326">
        <v>17</v>
      </c>
      <c r="M1326">
        <v>44</v>
      </c>
      <c r="N1326">
        <f t="shared" ca="1" si="20"/>
        <v>5.2332451808889791E-2</v>
      </c>
    </row>
    <row r="1327" spans="1:14" x14ac:dyDescent="0.25">
      <c r="A1327" s="1">
        <v>2905</v>
      </c>
      <c r="B1327" t="s">
        <v>12</v>
      </c>
      <c r="C1327">
        <v>2020</v>
      </c>
      <c r="D1327" t="s">
        <v>4278</v>
      </c>
      <c r="E1327" t="s">
        <v>4279</v>
      </c>
      <c r="F1327" t="s">
        <v>4280</v>
      </c>
      <c r="G1327" t="s">
        <v>4281</v>
      </c>
      <c r="H1327">
        <v>69</v>
      </c>
      <c r="I1327">
        <v>3</v>
      </c>
      <c r="J1327">
        <v>32</v>
      </c>
      <c r="K1327">
        <v>0</v>
      </c>
      <c r="L1327">
        <v>17</v>
      </c>
      <c r="M1327">
        <v>17.25</v>
      </c>
      <c r="N1327">
        <f t="shared" ca="1" si="20"/>
        <v>6.9549375361447341E-3</v>
      </c>
    </row>
    <row r="1328" spans="1:14" x14ac:dyDescent="0.25">
      <c r="A1328" s="1">
        <v>4395</v>
      </c>
      <c r="B1328" t="s">
        <v>4436</v>
      </c>
      <c r="C1328">
        <v>2016</v>
      </c>
      <c r="D1328" t="s">
        <v>6395</v>
      </c>
      <c r="E1328" t="s">
        <v>6396</v>
      </c>
      <c r="F1328" t="s">
        <v>6397</v>
      </c>
      <c r="G1328" t="s">
        <v>6398</v>
      </c>
      <c r="H1328">
        <v>33</v>
      </c>
      <c r="I1328">
        <v>2</v>
      </c>
      <c r="J1328">
        <v>65</v>
      </c>
      <c r="K1328">
        <v>0</v>
      </c>
      <c r="L1328">
        <v>15</v>
      </c>
      <c r="M1328">
        <v>4.12</v>
      </c>
      <c r="N1328">
        <f t="shared" ca="1" si="20"/>
        <v>0.54781396224857137</v>
      </c>
    </row>
    <row r="1329" spans="1:14" x14ac:dyDescent="0.25">
      <c r="A1329" s="1">
        <v>12534</v>
      </c>
      <c r="B1329" t="s">
        <v>16525</v>
      </c>
      <c r="C1329">
        <v>2024</v>
      </c>
      <c r="D1329" t="s">
        <v>18171</v>
      </c>
      <c r="E1329" t="s">
        <v>18172</v>
      </c>
      <c r="F1329" t="s">
        <v>18173</v>
      </c>
      <c r="G1329" t="s">
        <v>18174</v>
      </c>
      <c r="H1329">
        <v>54</v>
      </c>
      <c r="I1329">
        <v>19</v>
      </c>
      <c r="J1329">
        <v>42</v>
      </c>
      <c r="K1329">
        <v>0</v>
      </c>
      <c r="L1329">
        <v>30</v>
      </c>
      <c r="M1329">
        <v>54</v>
      </c>
      <c r="N1329">
        <f t="shared" ca="1" si="20"/>
        <v>0.94411014405022109</v>
      </c>
    </row>
    <row r="1330" spans="1:14" x14ac:dyDescent="0.25">
      <c r="A1330" s="1">
        <v>6776</v>
      </c>
      <c r="B1330" t="s">
        <v>7194</v>
      </c>
      <c r="C1330">
        <v>2014</v>
      </c>
      <c r="D1330" t="s">
        <v>9868</v>
      </c>
      <c r="E1330" t="s">
        <v>9869</v>
      </c>
      <c r="F1330" t="s">
        <v>9870</v>
      </c>
      <c r="G1330" t="s">
        <v>9871</v>
      </c>
      <c r="H1330">
        <v>20</v>
      </c>
      <c r="I1330">
        <v>2</v>
      </c>
      <c r="J1330">
        <v>32</v>
      </c>
      <c r="K1330">
        <v>0</v>
      </c>
      <c r="L1330">
        <v>12</v>
      </c>
      <c r="M1330">
        <v>2</v>
      </c>
      <c r="N1330">
        <f t="shared" ca="1" si="20"/>
        <v>0.62747929943561853</v>
      </c>
    </row>
    <row r="1331" spans="1:14" x14ac:dyDescent="0.25">
      <c r="A1331" s="1">
        <v>16156</v>
      </c>
      <c r="B1331" t="s">
        <v>20186</v>
      </c>
      <c r="C1331">
        <v>2020</v>
      </c>
      <c r="D1331" t="s">
        <v>23547</v>
      </c>
      <c r="E1331" t="s">
        <v>23548</v>
      </c>
      <c r="F1331" t="s">
        <v>23549</v>
      </c>
      <c r="G1331" t="s">
        <v>23550</v>
      </c>
      <c r="H1331">
        <v>43</v>
      </c>
      <c r="I1331">
        <v>10</v>
      </c>
      <c r="J1331">
        <v>34</v>
      </c>
      <c r="K1331">
        <v>0</v>
      </c>
      <c r="L1331">
        <v>15</v>
      </c>
      <c r="M1331">
        <v>10.75</v>
      </c>
      <c r="N1331">
        <f t="shared" ca="1" si="20"/>
        <v>4.2956821933666234E-2</v>
      </c>
    </row>
    <row r="1332" spans="1:14" x14ac:dyDescent="0.25">
      <c r="A1332" s="1">
        <v>10671</v>
      </c>
      <c r="B1332" t="s">
        <v>11871</v>
      </c>
      <c r="C1332">
        <v>2018</v>
      </c>
      <c r="D1332" t="s">
        <v>15446</v>
      </c>
      <c r="E1332" t="s">
        <v>15447</v>
      </c>
      <c r="F1332" t="s">
        <v>15448</v>
      </c>
      <c r="G1332" t="s">
        <v>15449</v>
      </c>
      <c r="H1332">
        <v>37</v>
      </c>
      <c r="I1332">
        <v>3</v>
      </c>
      <c r="J1332">
        <v>53</v>
      </c>
      <c r="K1332">
        <v>0</v>
      </c>
      <c r="L1332">
        <v>12</v>
      </c>
      <c r="M1332">
        <v>6.17</v>
      </c>
      <c r="N1332">
        <f t="shared" ca="1" si="20"/>
        <v>0.82645008392798136</v>
      </c>
    </row>
    <row r="1333" spans="1:14" x14ac:dyDescent="0.25">
      <c r="A1333" s="1">
        <v>4348</v>
      </c>
      <c r="B1333" t="s">
        <v>4436</v>
      </c>
      <c r="C1333">
        <v>2016</v>
      </c>
      <c r="D1333" t="s">
        <v>6321</v>
      </c>
      <c r="E1333" t="s">
        <v>6322</v>
      </c>
      <c r="F1333" t="s">
        <v>6323</v>
      </c>
      <c r="G1333" t="s">
        <v>6324</v>
      </c>
      <c r="H1333">
        <v>16</v>
      </c>
      <c r="I1333">
        <v>0</v>
      </c>
      <c r="J1333">
        <v>58</v>
      </c>
      <c r="K1333">
        <v>0</v>
      </c>
      <c r="L1333">
        <v>13</v>
      </c>
      <c r="M1333">
        <v>2</v>
      </c>
      <c r="N1333">
        <f t="shared" ca="1" si="20"/>
        <v>0.1187463576086919</v>
      </c>
    </row>
    <row r="1334" spans="1:14" x14ac:dyDescent="0.25">
      <c r="A1334" s="1">
        <v>16182</v>
      </c>
      <c r="B1334" t="s">
        <v>20186</v>
      </c>
      <c r="C1334">
        <v>2018</v>
      </c>
      <c r="D1334" t="s">
        <v>23579</v>
      </c>
      <c r="E1334" t="s">
        <v>23580</v>
      </c>
      <c r="F1334" t="s">
        <v>23581</v>
      </c>
      <c r="G1334" t="s">
        <v>23582</v>
      </c>
      <c r="H1334">
        <v>27</v>
      </c>
      <c r="I1334">
        <v>2</v>
      </c>
      <c r="J1334">
        <v>27</v>
      </c>
      <c r="K1334">
        <v>0</v>
      </c>
      <c r="L1334">
        <v>7</v>
      </c>
      <c r="M1334">
        <v>4.5</v>
      </c>
      <c r="N1334">
        <f t="shared" ca="1" si="20"/>
        <v>0.72040491199222911</v>
      </c>
    </row>
    <row r="1335" spans="1:14" x14ac:dyDescent="0.25">
      <c r="A1335" s="1">
        <v>11974</v>
      </c>
      <c r="B1335" t="s">
        <v>16525</v>
      </c>
      <c r="C1335">
        <v>2021</v>
      </c>
      <c r="D1335" t="s">
        <v>17309</v>
      </c>
      <c r="E1335" t="s">
        <v>17310</v>
      </c>
      <c r="F1335" t="s">
        <v>17311</v>
      </c>
      <c r="G1335" t="s">
        <v>17312</v>
      </c>
      <c r="H1335">
        <v>59</v>
      </c>
      <c r="I1335">
        <v>16</v>
      </c>
      <c r="J1335">
        <v>185</v>
      </c>
      <c r="K1335">
        <v>0</v>
      </c>
      <c r="L1335">
        <v>38</v>
      </c>
      <c r="M1335">
        <v>19.670000000000002</v>
      </c>
      <c r="N1335">
        <f t="shared" ca="1" si="20"/>
        <v>0.85813475362945335</v>
      </c>
    </row>
    <row r="1336" spans="1:14" x14ac:dyDescent="0.25">
      <c r="A1336" s="1">
        <v>5726</v>
      </c>
      <c r="B1336" t="s">
        <v>7194</v>
      </c>
      <c r="C1336">
        <v>2024</v>
      </c>
      <c r="D1336" t="s">
        <v>8271</v>
      </c>
      <c r="E1336" t="s">
        <v>8272</v>
      </c>
      <c r="F1336" t="s">
        <v>8273</v>
      </c>
      <c r="G1336" t="s">
        <v>8274</v>
      </c>
      <c r="H1336">
        <v>42</v>
      </c>
      <c r="I1336">
        <v>43</v>
      </c>
      <c r="J1336">
        <v>88</v>
      </c>
      <c r="K1336">
        <v>0</v>
      </c>
      <c r="L1336">
        <v>20</v>
      </c>
      <c r="M1336">
        <v>42</v>
      </c>
      <c r="N1336">
        <f t="shared" ca="1" si="20"/>
        <v>0.30693224944049102</v>
      </c>
    </row>
    <row r="1337" spans="1:14" x14ac:dyDescent="0.25">
      <c r="A1337" s="1">
        <v>11295</v>
      </c>
      <c r="B1337" t="s">
        <v>11871</v>
      </c>
      <c r="C1337">
        <v>2020</v>
      </c>
      <c r="D1337" t="s">
        <v>16360</v>
      </c>
      <c r="E1337" t="s">
        <v>16361</v>
      </c>
      <c r="F1337" t="s">
        <v>16362</v>
      </c>
      <c r="G1337" t="s">
        <v>16363</v>
      </c>
      <c r="H1337">
        <v>21</v>
      </c>
      <c r="I1337">
        <v>0</v>
      </c>
      <c r="J1337">
        <v>4</v>
      </c>
      <c r="K1337">
        <v>0</v>
      </c>
      <c r="L1337">
        <v>9</v>
      </c>
      <c r="M1337">
        <v>5.25</v>
      </c>
      <c r="N1337">
        <f t="shared" ca="1" si="20"/>
        <v>0.90060604549053291</v>
      </c>
    </row>
    <row r="1338" spans="1:14" x14ac:dyDescent="0.25">
      <c r="A1338" s="1">
        <v>7692</v>
      </c>
      <c r="B1338" t="s">
        <v>7194</v>
      </c>
      <c r="C1338">
        <v>2020</v>
      </c>
      <c r="D1338" t="s">
        <v>11188</v>
      </c>
      <c r="E1338" t="s">
        <v>7628</v>
      </c>
      <c r="F1338" t="s">
        <v>11189</v>
      </c>
      <c r="G1338" t="s">
        <v>7630</v>
      </c>
      <c r="H1338">
        <v>70</v>
      </c>
      <c r="I1338">
        <v>4</v>
      </c>
      <c r="J1338">
        <v>19</v>
      </c>
      <c r="K1338">
        <v>0</v>
      </c>
      <c r="L1338">
        <v>23</v>
      </c>
      <c r="M1338">
        <v>17.5</v>
      </c>
      <c r="N1338">
        <f t="shared" ca="1" si="20"/>
        <v>0.88358172282450054</v>
      </c>
    </row>
    <row r="1339" spans="1:14" x14ac:dyDescent="0.25">
      <c r="A1339" s="1">
        <v>15193</v>
      </c>
      <c r="B1339" t="s">
        <v>20186</v>
      </c>
      <c r="C1339">
        <v>2015</v>
      </c>
      <c r="D1339" t="s">
        <v>22070</v>
      </c>
      <c r="E1339" t="s">
        <v>22071</v>
      </c>
      <c r="F1339" t="s">
        <v>22072</v>
      </c>
      <c r="G1339" t="s">
        <v>22073</v>
      </c>
      <c r="H1339">
        <v>40</v>
      </c>
      <c r="I1339">
        <v>2</v>
      </c>
      <c r="J1339">
        <v>24</v>
      </c>
      <c r="K1339">
        <v>0</v>
      </c>
      <c r="L1339">
        <v>14</v>
      </c>
      <c r="M1339">
        <v>4.4400000000000004</v>
      </c>
      <c r="N1339">
        <f t="shared" ca="1" si="20"/>
        <v>0.33591370302251811</v>
      </c>
    </row>
    <row r="1340" spans="1:14" x14ac:dyDescent="0.25">
      <c r="A1340" s="1">
        <v>11390</v>
      </c>
      <c r="B1340" t="s">
        <v>11871</v>
      </c>
      <c r="C1340">
        <v>2020</v>
      </c>
      <c r="D1340" t="s">
        <v>16487</v>
      </c>
      <c r="E1340" t="s">
        <v>16488</v>
      </c>
      <c r="F1340" t="s">
        <v>16489</v>
      </c>
      <c r="G1340" t="s">
        <v>16490</v>
      </c>
      <c r="H1340">
        <v>43</v>
      </c>
      <c r="I1340">
        <v>16</v>
      </c>
      <c r="J1340">
        <v>52</v>
      </c>
      <c r="K1340">
        <v>0</v>
      </c>
      <c r="L1340">
        <v>13</v>
      </c>
      <c r="M1340">
        <v>10.75</v>
      </c>
      <c r="N1340">
        <f t="shared" ca="1" si="20"/>
        <v>0.26551440775162849</v>
      </c>
    </row>
    <row r="1341" spans="1:14" x14ac:dyDescent="0.25">
      <c r="A1341" s="1">
        <v>10075</v>
      </c>
      <c r="B1341" t="s">
        <v>11871</v>
      </c>
      <c r="C1341">
        <v>2015</v>
      </c>
      <c r="D1341" t="s">
        <v>14575</v>
      </c>
      <c r="E1341" t="s">
        <v>14576</v>
      </c>
      <c r="F1341" t="s">
        <v>14577</v>
      </c>
      <c r="G1341" t="s">
        <v>14578</v>
      </c>
      <c r="H1341">
        <v>7</v>
      </c>
      <c r="I1341">
        <v>0</v>
      </c>
      <c r="J1341">
        <v>25</v>
      </c>
      <c r="K1341">
        <v>0</v>
      </c>
      <c r="L1341">
        <v>10</v>
      </c>
      <c r="M1341">
        <v>0.78</v>
      </c>
      <c r="N1341">
        <f t="shared" ca="1" si="20"/>
        <v>0.71843978469762226</v>
      </c>
    </row>
    <row r="1342" spans="1:14" x14ac:dyDescent="0.25">
      <c r="A1342" s="1">
        <v>1265</v>
      </c>
      <c r="B1342" t="s">
        <v>12</v>
      </c>
      <c r="C1342">
        <v>2013</v>
      </c>
      <c r="D1342" t="s">
        <v>1871</v>
      </c>
      <c r="E1342" t="s">
        <v>1872</v>
      </c>
      <c r="F1342" t="s">
        <v>1873</v>
      </c>
      <c r="G1342" t="s">
        <v>1874</v>
      </c>
      <c r="H1342">
        <v>32</v>
      </c>
      <c r="I1342">
        <v>0</v>
      </c>
      <c r="J1342">
        <v>15</v>
      </c>
      <c r="K1342">
        <v>0</v>
      </c>
      <c r="L1342">
        <v>8</v>
      </c>
      <c r="M1342">
        <v>2.91</v>
      </c>
      <c r="N1342">
        <f t="shared" ca="1" si="20"/>
        <v>0.73458783607576283</v>
      </c>
    </row>
    <row r="1343" spans="1:14" x14ac:dyDescent="0.25">
      <c r="A1343" s="1">
        <v>4711</v>
      </c>
      <c r="B1343" t="s">
        <v>4436</v>
      </c>
      <c r="C1343">
        <v>2019</v>
      </c>
      <c r="D1343" t="s">
        <v>6838</v>
      </c>
      <c r="E1343" t="s">
        <v>4449</v>
      </c>
      <c r="F1343" t="s">
        <v>6839</v>
      </c>
      <c r="G1343" t="s">
        <v>6840</v>
      </c>
      <c r="H1343">
        <v>40</v>
      </c>
      <c r="I1343">
        <v>3</v>
      </c>
      <c r="J1343">
        <v>20</v>
      </c>
      <c r="K1343">
        <v>0</v>
      </c>
      <c r="L1343">
        <v>20</v>
      </c>
      <c r="M1343">
        <v>8</v>
      </c>
      <c r="N1343">
        <f t="shared" ca="1" si="20"/>
        <v>0.93640007773495093</v>
      </c>
    </row>
    <row r="1344" spans="1:14" x14ac:dyDescent="0.25">
      <c r="A1344" s="1">
        <v>138</v>
      </c>
      <c r="B1344" t="s">
        <v>12</v>
      </c>
      <c r="C1344">
        <v>2022</v>
      </c>
      <c r="D1344" t="s">
        <v>216</v>
      </c>
      <c r="E1344" t="s">
        <v>217</v>
      </c>
      <c r="F1344" t="s">
        <v>218</v>
      </c>
      <c r="G1344" t="s">
        <v>219</v>
      </c>
      <c r="H1344">
        <v>41</v>
      </c>
      <c r="I1344">
        <v>8</v>
      </c>
      <c r="J1344">
        <v>65</v>
      </c>
      <c r="K1344">
        <v>0</v>
      </c>
      <c r="L1344">
        <v>14</v>
      </c>
      <c r="M1344">
        <v>20.5</v>
      </c>
      <c r="N1344">
        <f t="shared" ca="1" si="20"/>
        <v>0.19511287532759802</v>
      </c>
    </row>
    <row r="1345" spans="1:14" x14ac:dyDescent="0.25">
      <c r="A1345" s="1">
        <v>12181</v>
      </c>
      <c r="B1345" t="s">
        <v>16525</v>
      </c>
      <c r="C1345">
        <v>2023</v>
      </c>
      <c r="D1345" t="s">
        <v>17607</v>
      </c>
      <c r="E1345" t="s">
        <v>17608</v>
      </c>
      <c r="F1345" t="s">
        <v>17609</v>
      </c>
      <c r="G1345" t="s">
        <v>17610</v>
      </c>
      <c r="H1345">
        <v>48</v>
      </c>
      <c r="I1345">
        <v>44</v>
      </c>
      <c r="J1345">
        <v>183</v>
      </c>
      <c r="K1345">
        <v>0</v>
      </c>
      <c r="L1345">
        <v>28</v>
      </c>
      <c r="M1345">
        <v>48</v>
      </c>
      <c r="N1345">
        <f t="shared" ca="1" si="20"/>
        <v>0.80905848640157252</v>
      </c>
    </row>
    <row r="1346" spans="1:14" x14ac:dyDescent="0.25">
      <c r="A1346" s="1">
        <v>3751</v>
      </c>
      <c r="B1346" t="s">
        <v>4436</v>
      </c>
      <c r="C1346">
        <v>2014</v>
      </c>
      <c r="D1346" t="s">
        <v>5502</v>
      </c>
      <c r="E1346" t="s">
        <v>5503</v>
      </c>
      <c r="F1346" t="s">
        <v>5504</v>
      </c>
      <c r="G1346" t="s">
        <v>5505</v>
      </c>
      <c r="H1346">
        <v>16</v>
      </c>
      <c r="I1346">
        <v>0</v>
      </c>
      <c r="J1346">
        <v>35</v>
      </c>
      <c r="K1346">
        <v>0</v>
      </c>
      <c r="L1346">
        <v>16</v>
      </c>
      <c r="M1346">
        <v>1.6</v>
      </c>
      <c r="N1346">
        <f t="shared" ref="N1346:N1409" ca="1" si="21">RAND()</f>
        <v>0.38059160535952186</v>
      </c>
    </row>
    <row r="1347" spans="1:14" x14ac:dyDescent="0.25">
      <c r="A1347" s="1">
        <v>10230</v>
      </c>
      <c r="B1347" t="s">
        <v>11871</v>
      </c>
      <c r="C1347">
        <v>2013</v>
      </c>
      <c r="D1347" t="s">
        <v>14803</v>
      </c>
      <c r="E1347" t="s">
        <v>14804</v>
      </c>
      <c r="F1347" t="s">
        <v>14805</v>
      </c>
      <c r="G1347" t="s">
        <v>14806</v>
      </c>
      <c r="H1347">
        <v>15</v>
      </c>
      <c r="I1347">
        <v>3</v>
      </c>
      <c r="J1347">
        <v>38</v>
      </c>
      <c r="K1347">
        <v>0</v>
      </c>
      <c r="L1347">
        <v>7</v>
      </c>
      <c r="M1347">
        <v>1.36</v>
      </c>
      <c r="N1347">
        <f t="shared" ca="1" si="21"/>
        <v>9.5894259562901429E-2</v>
      </c>
    </row>
    <row r="1348" spans="1:14" x14ac:dyDescent="0.25">
      <c r="A1348" s="1">
        <v>11421</v>
      </c>
      <c r="B1348" t="s">
        <v>16525</v>
      </c>
      <c r="C1348">
        <v>2022</v>
      </c>
      <c r="D1348" t="s">
        <v>16530</v>
      </c>
      <c r="E1348" t="s">
        <v>16531</v>
      </c>
      <c r="F1348" t="s">
        <v>16532</v>
      </c>
      <c r="G1348" t="s">
        <v>16533</v>
      </c>
      <c r="H1348">
        <v>57</v>
      </c>
      <c r="I1348">
        <v>32</v>
      </c>
      <c r="J1348">
        <v>161</v>
      </c>
      <c r="K1348">
        <v>0</v>
      </c>
      <c r="L1348">
        <v>23</v>
      </c>
      <c r="M1348">
        <v>28.5</v>
      </c>
      <c r="N1348">
        <f t="shared" ca="1" si="21"/>
        <v>0.95107249415822526</v>
      </c>
    </row>
    <row r="1349" spans="1:14" x14ac:dyDescent="0.25">
      <c r="A1349" s="1">
        <v>4978</v>
      </c>
      <c r="B1349" t="s">
        <v>7194</v>
      </c>
      <c r="C1349">
        <v>2021</v>
      </c>
      <c r="D1349" t="s">
        <v>7227</v>
      </c>
      <c r="E1349" t="s">
        <v>7228</v>
      </c>
      <c r="F1349" t="s">
        <v>7229</v>
      </c>
      <c r="G1349" t="s">
        <v>7230</v>
      </c>
      <c r="H1349">
        <v>54</v>
      </c>
      <c r="I1349">
        <v>2</v>
      </c>
      <c r="J1349">
        <v>23</v>
      </c>
      <c r="K1349">
        <v>0</v>
      </c>
      <c r="L1349">
        <v>14</v>
      </c>
      <c r="M1349">
        <v>18</v>
      </c>
      <c r="N1349">
        <f t="shared" ca="1" si="21"/>
        <v>0.24352533435086821</v>
      </c>
    </row>
    <row r="1350" spans="1:14" x14ac:dyDescent="0.25">
      <c r="A1350" s="1">
        <v>14305</v>
      </c>
      <c r="B1350" t="s">
        <v>20186</v>
      </c>
      <c r="C1350">
        <v>2022</v>
      </c>
      <c r="D1350" t="s">
        <v>20804</v>
      </c>
      <c r="E1350" t="s">
        <v>20805</v>
      </c>
      <c r="F1350" t="s">
        <v>20806</v>
      </c>
      <c r="G1350" t="s">
        <v>20807</v>
      </c>
      <c r="H1350">
        <v>44</v>
      </c>
      <c r="I1350">
        <v>7</v>
      </c>
      <c r="J1350">
        <v>27</v>
      </c>
      <c r="K1350">
        <v>0</v>
      </c>
      <c r="L1350">
        <v>9</v>
      </c>
      <c r="M1350">
        <v>22</v>
      </c>
      <c r="N1350">
        <f t="shared" ca="1" si="21"/>
        <v>0.70518253081735127</v>
      </c>
    </row>
    <row r="1351" spans="1:14" x14ac:dyDescent="0.25">
      <c r="A1351" s="1">
        <v>10640</v>
      </c>
      <c r="B1351" t="s">
        <v>11871</v>
      </c>
      <c r="C1351">
        <v>2019</v>
      </c>
      <c r="D1351" t="s">
        <v>15389</v>
      </c>
      <c r="E1351" t="s">
        <v>15390</v>
      </c>
      <c r="F1351" t="s">
        <v>15391</v>
      </c>
      <c r="G1351" t="s">
        <v>15392</v>
      </c>
      <c r="H1351">
        <v>52</v>
      </c>
      <c r="I1351">
        <v>4</v>
      </c>
      <c r="J1351">
        <v>24</v>
      </c>
      <c r="K1351">
        <v>0</v>
      </c>
      <c r="L1351">
        <v>19</v>
      </c>
      <c r="M1351">
        <v>10.4</v>
      </c>
      <c r="N1351">
        <f t="shared" ca="1" si="21"/>
        <v>0.81679894439425449</v>
      </c>
    </row>
    <row r="1352" spans="1:14" x14ac:dyDescent="0.25">
      <c r="A1352" s="1">
        <v>11463</v>
      </c>
      <c r="B1352" t="s">
        <v>16525</v>
      </c>
      <c r="C1352">
        <v>2021</v>
      </c>
      <c r="D1352" t="s">
        <v>16589</v>
      </c>
      <c r="E1352" t="s">
        <v>16590</v>
      </c>
      <c r="F1352" t="s">
        <v>16591</v>
      </c>
      <c r="G1352" t="s">
        <v>16592</v>
      </c>
      <c r="H1352">
        <v>43</v>
      </c>
      <c r="I1352">
        <v>7</v>
      </c>
      <c r="J1352">
        <v>74</v>
      </c>
      <c r="K1352">
        <v>0</v>
      </c>
      <c r="L1352">
        <v>23</v>
      </c>
      <c r="M1352">
        <v>14.33</v>
      </c>
      <c r="N1352">
        <f t="shared" ca="1" si="21"/>
        <v>0.78310002361351372</v>
      </c>
    </row>
    <row r="1353" spans="1:14" x14ac:dyDescent="0.25">
      <c r="A1353" s="1">
        <v>402</v>
      </c>
      <c r="B1353" t="s">
        <v>12</v>
      </c>
      <c r="C1353">
        <v>2023</v>
      </c>
      <c r="D1353" t="s">
        <v>591</v>
      </c>
      <c r="E1353" t="s">
        <v>592</v>
      </c>
      <c r="F1353" t="s">
        <v>593</v>
      </c>
      <c r="G1353" t="s">
        <v>594</v>
      </c>
      <c r="H1353">
        <v>75</v>
      </c>
      <c r="I1353">
        <v>4</v>
      </c>
      <c r="J1353">
        <v>29</v>
      </c>
      <c r="K1353">
        <v>0</v>
      </c>
      <c r="L1353">
        <v>20</v>
      </c>
      <c r="M1353">
        <v>75</v>
      </c>
      <c r="N1353">
        <f t="shared" ca="1" si="21"/>
        <v>0.93230481890756756</v>
      </c>
    </row>
    <row r="1354" spans="1:14" x14ac:dyDescent="0.25">
      <c r="A1354" s="1">
        <v>15505</v>
      </c>
      <c r="B1354" t="s">
        <v>20186</v>
      </c>
      <c r="C1354">
        <v>2016</v>
      </c>
      <c r="D1354" t="s">
        <v>22582</v>
      </c>
      <c r="E1354" t="s">
        <v>22583</v>
      </c>
      <c r="F1354" t="s">
        <v>22584</v>
      </c>
      <c r="G1354" t="s">
        <v>22585</v>
      </c>
      <c r="H1354">
        <v>19</v>
      </c>
      <c r="I1354">
        <v>0</v>
      </c>
      <c r="J1354">
        <v>2</v>
      </c>
      <c r="K1354">
        <v>0</v>
      </c>
      <c r="L1354">
        <v>9</v>
      </c>
      <c r="M1354">
        <v>2.38</v>
      </c>
      <c r="N1354">
        <f t="shared" ca="1" si="21"/>
        <v>0.67234604214933325</v>
      </c>
    </row>
    <row r="1355" spans="1:14" x14ac:dyDescent="0.25">
      <c r="A1355" s="1">
        <v>4232</v>
      </c>
      <c r="B1355" t="s">
        <v>4436</v>
      </c>
      <c r="C1355">
        <v>2019</v>
      </c>
      <c r="D1355" t="s">
        <v>6192</v>
      </c>
      <c r="E1355" t="s">
        <v>6193</v>
      </c>
      <c r="F1355" t="s">
        <v>6194</v>
      </c>
      <c r="G1355" t="s">
        <v>6195</v>
      </c>
      <c r="H1355">
        <v>50</v>
      </c>
      <c r="I1355">
        <v>3</v>
      </c>
      <c r="J1355">
        <v>21</v>
      </c>
      <c r="K1355">
        <v>0</v>
      </c>
      <c r="L1355">
        <v>23</v>
      </c>
      <c r="M1355">
        <v>10</v>
      </c>
      <c r="N1355">
        <f t="shared" ca="1" si="21"/>
        <v>0.92763763116901254</v>
      </c>
    </row>
    <row r="1356" spans="1:14" x14ac:dyDescent="0.25">
      <c r="A1356" s="1">
        <v>12291</v>
      </c>
      <c r="B1356" t="s">
        <v>16525</v>
      </c>
      <c r="C1356">
        <v>2024</v>
      </c>
      <c r="D1356" t="s">
        <v>17767</v>
      </c>
      <c r="E1356" t="s">
        <v>17768</v>
      </c>
      <c r="F1356" t="s">
        <v>17769</v>
      </c>
      <c r="G1356" t="s">
        <v>17770</v>
      </c>
      <c r="H1356">
        <v>41</v>
      </c>
      <c r="I1356">
        <v>37</v>
      </c>
      <c r="J1356">
        <v>70</v>
      </c>
      <c r="K1356">
        <v>0</v>
      </c>
      <c r="L1356">
        <v>17</v>
      </c>
      <c r="M1356">
        <v>41</v>
      </c>
      <c r="N1356">
        <f t="shared" ca="1" si="21"/>
        <v>0.83374398173181785</v>
      </c>
    </row>
    <row r="1357" spans="1:14" x14ac:dyDescent="0.25">
      <c r="A1357" s="1">
        <v>7023</v>
      </c>
      <c r="B1357" t="s">
        <v>7194</v>
      </c>
      <c r="C1357">
        <v>2016</v>
      </c>
      <c r="D1357" t="s">
        <v>10229</v>
      </c>
      <c r="E1357" t="s">
        <v>10230</v>
      </c>
      <c r="F1357" t="s">
        <v>10231</v>
      </c>
      <c r="G1357" t="s">
        <v>10232</v>
      </c>
      <c r="H1357">
        <v>29</v>
      </c>
      <c r="I1357">
        <v>0</v>
      </c>
      <c r="J1357">
        <v>30</v>
      </c>
      <c r="K1357">
        <v>0</v>
      </c>
      <c r="L1357">
        <v>15</v>
      </c>
      <c r="M1357">
        <v>3.62</v>
      </c>
      <c r="N1357">
        <f t="shared" ca="1" si="21"/>
        <v>0.26049208471204888</v>
      </c>
    </row>
    <row r="1358" spans="1:14" x14ac:dyDescent="0.25">
      <c r="A1358" s="1">
        <v>16336</v>
      </c>
      <c r="B1358" t="s">
        <v>20186</v>
      </c>
      <c r="C1358">
        <v>2018</v>
      </c>
      <c r="D1358" t="s">
        <v>23826</v>
      </c>
      <c r="E1358" t="s">
        <v>23827</v>
      </c>
      <c r="F1358" t="s">
        <v>23828</v>
      </c>
      <c r="G1358" t="s">
        <v>23829</v>
      </c>
      <c r="H1358">
        <v>39</v>
      </c>
      <c r="I1358">
        <v>5</v>
      </c>
      <c r="J1358">
        <v>18</v>
      </c>
      <c r="K1358">
        <v>0</v>
      </c>
      <c r="L1358">
        <v>11</v>
      </c>
      <c r="M1358">
        <v>6.5</v>
      </c>
      <c r="N1358">
        <f t="shared" ca="1" si="21"/>
        <v>1.3832380842228931E-2</v>
      </c>
    </row>
    <row r="1359" spans="1:14" x14ac:dyDescent="0.25">
      <c r="A1359" s="1">
        <v>6888</v>
      </c>
      <c r="B1359" t="s">
        <v>7194</v>
      </c>
      <c r="C1359">
        <v>2015</v>
      </c>
      <c r="D1359" t="s">
        <v>10029</v>
      </c>
      <c r="E1359" t="s">
        <v>9944</v>
      </c>
      <c r="F1359" t="s">
        <v>10030</v>
      </c>
      <c r="G1359" t="s">
        <v>10031</v>
      </c>
      <c r="H1359">
        <v>28</v>
      </c>
      <c r="I1359">
        <v>0</v>
      </c>
      <c r="J1359">
        <v>30</v>
      </c>
      <c r="K1359">
        <v>0</v>
      </c>
      <c r="L1359">
        <v>15</v>
      </c>
      <c r="M1359">
        <v>3.11</v>
      </c>
      <c r="N1359">
        <f t="shared" ca="1" si="21"/>
        <v>0.23186865948759872</v>
      </c>
    </row>
    <row r="1360" spans="1:14" x14ac:dyDescent="0.25">
      <c r="A1360" s="1">
        <v>7282</v>
      </c>
      <c r="B1360" t="s">
        <v>7194</v>
      </c>
      <c r="C1360">
        <v>2018</v>
      </c>
      <c r="D1360" t="s">
        <v>10586</v>
      </c>
      <c r="E1360" t="s">
        <v>10587</v>
      </c>
      <c r="F1360" t="s">
        <v>10588</v>
      </c>
      <c r="G1360" t="s">
        <v>10589</v>
      </c>
      <c r="H1360">
        <v>36</v>
      </c>
      <c r="I1360">
        <v>4</v>
      </c>
      <c r="J1360">
        <v>23</v>
      </c>
      <c r="K1360">
        <v>0</v>
      </c>
      <c r="L1360">
        <v>13</v>
      </c>
      <c r="M1360">
        <v>6</v>
      </c>
      <c r="N1360">
        <f t="shared" ca="1" si="21"/>
        <v>0.89700223835813986</v>
      </c>
    </row>
    <row r="1361" spans="1:14" x14ac:dyDescent="0.25">
      <c r="A1361" s="1">
        <v>12452</v>
      </c>
      <c r="B1361" t="s">
        <v>16525</v>
      </c>
      <c r="C1361">
        <v>2023</v>
      </c>
      <c r="D1361" t="s">
        <v>18042</v>
      </c>
      <c r="E1361" t="s">
        <v>18043</v>
      </c>
      <c r="F1361" t="s">
        <v>18044</v>
      </c>
      <c r="G1361" t="s">
        <v>18045</v>
      </c>
      <c r="H1361">
        <v>46</v>
      </c>
      <c r="I1361">
        <v>17</v>
      </c>
      <c r="J1361">
        <v>49</v>
      </c>
      <c r="K1361">
        <v>0</v>
      </c>
      <c r="L1361">
        <v>25</v>
      </c>
      <c r="M1361">
        <v>46</v>
      </c>
      <c r="N1361">
        <f t="shared" ca="1" si="21"/>
        <v>0.11809773223273712</v>
      </c>
    </row>
    <row r="1362" spans="1:14" x14ac:dyDescent="0.25">
      <c r="A1362" s="1">
        <v>11775</v>
      </c>
      <c r="B1362" t="s">
        <v>16525</v>
      </c>
      <c r="C1362">
        <v>2021</v>
      </c>
      <c r="D1362" t="s">
        <v>17044</v>
      </c>
      <c r="E1362" t="s">
        <v>17045</v>
      </c>
      <c r="F1362" t="s">
        <v>17046</v>
      </c>
      <c r="G1362" t="s">
        <v>17047</v>
      </c>
      <c r="H1362">
        <v>110</v>
      </c>
      <c r="I1362">
        <v>4</v>
      </c>
      <c r="J1362">
        <v>30</v>
      </c>
      <c r="K1362">
        <v>0</v>
      </c>
      <c r="L1362">
        <v>22</v>
      </c>
      <c r="M1362">
        <v>36.67</v>
      </c>
      <c r="N1362">
        <f t="shared" ca="1" si="21"/>
        <v>0.39309226913713158</v>
      </c>
    </row>
    <row r="1363" spans="1:14" x14ac:dyDescent="0.25">
      <c r="A1363" s="1">
        <v>7680</v>
      </c>
      <c r="B1363" t="s">
        <v>7194</v>
      </c>
      <c r="C1363">
        <v>2020</v>
      </c>
      <c r="D1363" t="s">
        <v>11168</v>
      </c>
      <c r="E1363" t="s">
        <v>11169</v>
      </c>
      <c r="F1363" t="s">
        <v>11170</v>
      </c>
      <c r="G1363" t="s">
        <v>11171</v>
      </c>
      <c r="H1363">
        <v>61</v>
      </c>
      <c r="I1363">
        <v>1</v>
      </c>
      <c r="J1363">
        <v>33</v>
      </c>
      <c r="K1363">
        <v>0</v>
      </c>
      <c r="L1363">
        <v>21</v>
      </c>
      <c r="M1363">
        <v>15.25</v>
      </c>
      <c r="N1363">
        <f t="shared" ca="1" si="21"/>
        <v>0.64525102867277861</v>
      </c>
    </row>
    <row r="1364" spans="1:14" x14ac:dyDescent="0.25">
      <c r="A1364" s="1">
        <v>8893</v>
      </c>
      <c r="B1364" t="s">
        <v>11871</v>
      </c>
      <c r="C1364">
        <v>2022</v>
      </c>
      <c r="D1364" t="s">
        <v>12884</v>
      </c>
      <c r="E1364" t="s">
        <v>12885</v>
      </c>
      <c r="F1364" t="s">
        <v>12886</v>
      </c>
      <c r="G1364" t="s">
        <v>12887</v>
      </c>
      <c r="H1364">
        <v>45</v>
      </c>
      <c r="I1364">
        <v>1</v>
      </c>
      <c r="J1364">
        <v>51</v>
      </c>
      <c r="K1364">
        <v>0</v>
      </c>
      <c r="L1364">
        <v>16</v>
      </c>
      <c r="M1364">
        <v>22.5</v>
      </c>
      <c r="N1364">
        <f t="shared" ca="1" si="21"/>
        <v>0.92999325451686388</v>
      </c>
    </row>
    <row r="1365" spans="1:14" x14ac:dyDescent="0.25">
      <c r="A1365" s="1">
        <v>16021</v>
      </c>
      <c r="B1365" t="s">
        <v>20186</v>
      </c>
      <c r="C1365">
        <v>2020</v>
      </c>
      <c r="D1365" t="s">
        <v>23335</v>
      </c>
      <c r="E1365" t="s">
        <v>23336</v>
      </c>
      <c r="F1365" t="s">
        <v>23337</v>
      </c>
      <c r="G1365" t="s">
        <v>23338</v>
      </c>
      <c r="H1365">
        <v>107</v>
      </c>
      <c r="I1365">
        <v>3</v>
      </c>
      <c r="J1365">
        <v>14</v>
      </c>
      <c r="K1365">
        <v>0</v>
      </c>
      <c r="L1365">
        <v>14</v>
      </c>
      <c r="M1365">
        <v>26.75</v>
      </c>
      <c r="N1365">
        <f t="shared" ca="1" si="21"/>
        <v>0.4467712111736416</v>
      </c>
    </row>
    <row r="1366" spans="1:14" x14ac:dyDescent="0.25">
      <c r="A1366" s="1">
        <v>15946</v>
      </c>
      <c r="B1366" t="s">
        <v>20186</v>
      </c>
      <c r="C1366">
        <v>2020</v>
      </c>
      <c r="D1366" t="s">
        <v>23228</v>
      </c>
      <c r="E1366" t="s">
        <v>23229</v>
      </c>
      <c r="F1366" t="s">
        <v>23230</v>
      </c>
      <c r="G1366" t="s">
        <v>23231</v>
      </c>
      <c r="H1366">
        <v>53</v>
      </c>
      <c r="I1366">
        <v>1</v>
      </c>
      <c r="J1366">
        <v>4</v>
      </c>
      <c r="K1366">
        <v>0</v>
      </c>
      <c r="L1366">
        <v>12</v>
      </c>
      <c r="M1366">
        <v>13.25</v>
      </c>
      <c r="N1366">
        <f t="shared" ca="1" si="21"/>
        <v>0.67099913447912451</v>
      </c>
    </row>
    <row r="1367" spans="1:14" x14ac:dyDescent="0.25">
      <c r="A1367" s="1">
        <v>13818</v>
      </c>
      <c r="B1367" t="s">
        <v>16525</v>
      </c>
      <c r="C1367">
        <v>2020</v>
      </c>
      <c r="D1367" t="s">
        <v>20083</v>
      </c>
      <c r="E1367" t="s">
        <v>20084</v>
      </c>
      <c r="F1367" t="s">
        <v>20085</v>
      </c>
      <c r="G1367" t="s">
        <v>20086</v>
      </c>
      <c r="H1367">
        <v>79</v>
      </c>
      <c r="I1367">
        <v>24</v>
      </c>
      <c r="J1367">
        <v>116</v>
      </c>
      <c r="K1367">
        <v>0</v>
      </c>
      <c r="L1367">
        <v>33</v>
      </c>
      <c r="M1367">
        <v>19.75</v>
      </c>
      <c r="N1367">
        <f t="shared" ca="1" si="21"/>
        <v>0.33779535824566131</v>
      </c>
    </row>
    <row r="1368" spans="1:14" x14ac:dyDescent="0.25">
      <c r="A1368" s="1">
        <v>13897</v>
      </c>
      <c r="B1368" t="s">
        <v>16525</v>
      </c>
      <c r="C1368">
        <v>2020</v>
      </c>
      <c r="D1368" t="s">
        <v>20154</v>
      </c>
      <c r="E1368" t="s">
        <v>20155</v>
      </c>
      <c r="F1368" t="s">
        <v>20156</v>
      </c>
      <c r="G1368" t="s">
        <v>20157</v>
      </c>
      <c r="H1368">
        <v>43</v>
      </c>
      <c r="I1368">
        <v>0</v>
      </c>
      <c r="J1368">
        <v>6</v>
      </c>
      <c r="K1368">
        <v>0</v>
      </c>
      <c r="L1368">
        <v>17</v>
      </c>
      <c r="M1368">
        <v>10.75</v>
      </c>
      <c r="N1368">
        <f t="shared" ca="1" si="21"/>
        <v>0.27538425295978164</v>
      </c>
    </row>
    <row r="1369" spans="1:14" x14ac:dyDescent="0.25">
      <c r="A1369" s="1">
        <v>2366</v>
      </c>
      <c r="B1369" t="s">
        <v>12</v>
      </c>
      <c r="C1369">
        <v>2017</v>
      </c>
      <c r="D1369" t="s">
        <v>3537</v>
      </c>
      <c r="E1369" t="s">
        <v>3538</v>
      </c>
      <c r="F1369" t="s">
        <v>3539</v>
      </c>
      <c r="G1369" t="s">
        <v>3540</v>
      </c>
      <c r="H1369">
        <v>25</v>
      </c>
      <c r="I1369">
        <v>0</v>
      </c>
      <c r="J1369">
        <v>24</v>
      </c>
      <c r="K1369">
        <v>0</v>
      </c>
      <c r="L1369">
        <v>8</v>
      </c>
      <c r="M1369">
        <v>3.57</v>
      </c>
      <c r="N1369">
        <f t="shared" ca="1" si="21"/>
        <v>0.30569806696649959</v>
      </c>
    </row>
    <row r="1370" spans="1:14" x14ac:dyDescent="0.25">
      <c r="A1370" s="1">
        <v>10523</v>
      </c>
      <c r="B1370" t="s">
        <v>11871</v>
      </c>
      <c r="C1370">
        <v>2018</v>
      </c>
      <c r="D1370" t="s">
        <v>15196</v>
      </c>
      <c r="E1370" t="s">
        <v>15197</v>
      </c>
      <c r="F1370" t="s">
        <v>15198</v>
      </c>
      <c r="G1370" t="s">
        <v>15199</v>
      </c>
      <c r="H1370">
        <v>74</v>
      </c>
      <c r="I1370">
        <v>2</v>
      </c>
      <c r="J1370">
        <v>24</v>
      </c>
      <c r="K1370">
        <v>0</v>
      </c>
      <c r="L1370">
        <v>12</v>
      </c>
      <c r="M1370">
        <v>12.33</v>
      </c>
      <c r="N1370">
        <f t="shared" ca="1" si="21"/>
        <v>0.76717617185599951</v>
      </c>
    </row>
    <row r="1371" spans="1:14" x14ac:dyDescent="0.25">
      <c r="A1371" s="1">
        <v>5295</v>
      </c>
      <c r="B1371" t="s">
        <v>7194</v>
      </c>
      <c r="C1371">
        <v>2022</v>
      </c>
      <c r="D1371" t="s">
        <v>7651</v>
      </c>
      <c r="E1371" t="s">
        <v>7652</v>
      </c>
      <c r="F1371" t="s">
        <v>7653</v>
      </c>
      <c r="G1371" t="s">
        <v>7654</v>
      </c>
      <c r="H1371">
        <v>79</v>
      </c>
      <c r="I1371">
        <v>17</v>
      </c>
      <c r="J1371">
        <v>135</v>
      </c>
      <c r="K1371">
        <v>0</v>
      </c>
      <c r="L1371">
        <v>23</v>
      </c>
      <c r="M1371">
        <v>39.5</v>
      </c>
      <c r="N1371">
        <f t="shared" ca="1" si="21"/>
        <v>0.21071745358803418</v>
      </c>
    </row>
    <row r="1372" spans="1:14" x14ac:dyDescent="0.25">
      <c r="A1372" s="1">
        <v>7141</v>
      </c>
      <c r="B1372" t="s">
        <v>7194</v>
      </c>
      <c r="C1372">
        <v>2018</v>
      </c>
      <c r="D1372" t="s">
        <v>10396</v>
      </c>
      <c r="E1372" t="s">
        <v>10397</v>
      </c>
      <c r="F1372" t="s">
        <v>10398</v>
      </c>
      <c r="G1372" t="s">
        <v>10399</v>
      </c>
      <c r="H1372">
        <v>37</v>
      </c>
      <c r="I1372">
        <v>2</v>
      </c>
      <c r="J1372">
        <v>22</v>
      </c>
      <c r="K1372">
        <v>0</v>
      </c>
      <c r="L1372">
        <v>15</v>
      </c>
      <c r="M1372">
        <v>6.17</v>
      </c>
      <c r="N1372">
        <f t="shared" ca="1" si="21"/>
        <v>0.35342706994622441</v>
      </c>
    </row>
    <row r="1373" spans="1:14" x14ac:dyDescent="0.25">
      <c r="A1373" s="1">
        <v>11167</v>
      </c>
      <c r="B1373" t="s">
        <v>11871</v>
      </c>
      <c r="C1373">
        <v>2020</v>
      </c>
      <c r="D1373" t="s">
        <v>16162</v>
      </c>
      <c r="E1373" t="s">
        <v>16163</v>
      </c>
      <c r="F1373" t="s">
        <v>16164</v>
      </c>
      <c r="G1373" t="s">
        <v>16165</v>
      </c>
      <c r="H1373">
        <v>56</v>
      </c>
      <c r="I1373">
        <v>5</v>
      </c>
      <c r="J1373">
        <v>16</v>
      </c>
      <c r="K1373">
        <v>0</v>
      </c>
      <c r="L1373">
        <v>9</v>
      </c>
      <c r="M1373">
        <v>14</v>
      </c>
      <c r="N1373">
        <f t="shared" ca="1" si="21"/>
        <v>0.15947842266467172</v>
      </c>
    </row>
    <row r="1374" spans="1:14" x14ac:dyDescent="0.25">
      <c r="A1374" s="1">
        <v>15289</v>
      </c>
      <c r="B1374" t="s">
        <v>20186</v>
      </c>
      <c r="C1374">
        <v>2017</v>
      </c>
      <c r="D1374" t="s">
        <v>22216</v>
      </c>
      <c r="E1374" t="s">
        <v>22217</v>
      </c>
      <c r="F1374" t="s">
        <v>22218</v>
      </c>
      <c r="G1374" t="s">
        <v>22219</v>
      </c>
      <c r="H1374">
        <v>24</v>
      </c>
      <c r="I1374">
        <v>1</v>
      </c>
      <c r="J1374">
        <v>6</v>
      </c>
      <c r="K1374">
        <v>0</v>
      </c>
      <c r="L1374">
        <v>9</v>
      </c>
      <c r="M1374">
        <v>3.43</v>
      </c>
      <c r="N1374">
        <f t="shared" ca="1" si="21"/>
        <v>1.4922753962618662E-2</v>
      </c>
    </row>
    <row r="1375" spans="1:14" x14ac:dyDescent="0.25">
      <c r="A1375" s="1">
        <v>7114</v>
      </c>
      <c r="B1375" t="s">
        <v>7194</v>
      </c>
      <c r="C1375">
        <v>2016</v>
      </c>
      <c r="D1375" t="s">
        <v>10353</v>
      </c>
      <c r="E1375" t="s">
        <v>10354</v>
      </c>
      <c r="F1375" t="s">
        <v>10355</v>
      </c>
      <c r="G1375" t="s">
        <v>10356</v>
      </c>
      <c r="H1375">
        <v>28</v>
      </c>
      <c r="I1375">
        <v>4</v>
      </c>
      <c r="J1375">
        <v>28</v>
      </c>
      <c r="K1375">
        <v>0</v>
      </c>
      <c r="L1375">
        <v>8</v>
      </c>
      <c r="M1375">
        <v>3.5</v>
      </c>
      <c r="N1375">
        <f t="shared" ca="1" si="21"/>
        <v>0.18578070014631853</v>
      </c>
    </row>
    <row r="1376" spans="1:14" x14ac:dyDescent="0.25">
      <c r="A1376" s="1">
        <v>15345</v>
      </c>
      <c r="B1376" t="s">
        <v>20186</v>
      </c>
      <c r="C1376">
        <v>2013</v>
      </c>
      <c r="D1376" t="s">
        <v>22298</v>
      </c>
      <c r="E1376" t="s">
        <v>22299</v>
      </c>
      <c r="F1376" t="s">
        <v>22300</v>
      </c>
      <c r="G1376" t="s">
        <v>22301</v>
      </c>
      <c r="H1376">
        <v>47</v>
      </c>
      <c r="I1376">
        <v>2</v>
      </c>
      <c r="J1376">
        <v>27</v>
      </c>
      <c r="K1376">
        <v>0</v>
      </c>
      <c r="L1376">
        <v>13</v>
      </c>
      <c r="M1376">
        <v>4.2699999999999996</v>
      </c>
      <c r="N1376">
        <f t="shared" ca="1" si="21"/>
        <v>0.8332556915392173</v>
      </c>
    </row>
    <row r="1377" spans="1:14" x14ac:dyDescent="0.25">
      <c r="A1377" s="1">
        <v>12216</v>
      </c>
      <c r="B1377" t="s">
        <v>16525</v>
      </c>
      <c r="C1377">
        <v>2024</v>
      </c>
      <c r="D1377" t="s">
        <v>17671</v>
      </c>
      <c r="E1377" t="s">
        <v>17672</v>
      </c>
      <c r="F1377" t="s">
        <v>17673</v>
      </c>
      <c r="G1377" t="s">
        <v>17674</v>
      </c>
      <c r="H1377">
        <v>66</v>
      </c>
      <c r="I1377">
        <v>43</v>
      </c>
      <c r="J1377">
        <v>43</v>
      </c>
      <c r="K1377">
        <v>0</v>
      </c>
      <c r="L1377">
        <v>29</v>
      </c>
      <c r="M1377">
        <v>66</v>
      </c>
      <c r="N1377">
        <f t="shared" ca="1" si="21"/>
        <v>0.41768570764164481</v>
      </c>
    </row>
    <row r="1378" spans="1:14" x14ac:dyDescent="0.25">
      <c r="A1378" s="1">
        <v>3885</v>
      </c>
      <c r="B1378" t="s">
        <v>4436</v>
      </c>
      <c r="C1378">
        <v>2011</v>
      </c>
      <c r="D1378" t="s">
        <v>5708</v>
      </c>
      <c r="E1378" t="s">
        <v>5709</v>
      </c>
      <c r="F1378" t="s">
        <v>5710</v>
      </c>
      <c r="G1378" t="s">
        <v>5711</v>
      </c>
      <c r="H1378">
        <v>19</v>
      </c>
      <c r="I1378">
        <v>5</v>
      </c>
      <c r="J1378">
        <v>78</v>
      </c>
      <c r="K1378">
        <v>0</v>
      </c>
      <c r="L1378">
        <v>17</v>
      </c>
      <c r="M1378">
        <v>1.46</v>
      </c>
      <c r="N1378">
        <f t="shared" ca="1" si="21"/>
        <v>0.84593009218996829</v>
      </c>
    </row>
    <row r="1379" spans="1:14" x14ac:dyDescent="0.25">
      <c r="A1379" s="1">
        <v>4803</v>
      </c>
      <c r="B1379" t="s">
        <v>4436</v>
      </c>
      <c r="C1379">
        <v>2019</v>
      </c>
      <c r="D1379" t="s">
        <v>6980</v>
      </c>
      <c r="E1379" t="s">
        <v>6981</v>
      </c>
      <c r="F1379" t="s">
        <v>6982</v>
      </c>
      <c r="G1379" t="s">
        <v>6983</v>
      </c>
      <c r="H1379">
        <v>43</v>
      </c>
      <c r="I1379">
        <v>3</v>
      </c>
      <c r="J1379">
        <v>28</v>
      </c>
      <c r="K1379">
        <v>0</v>
      </c>
      <c r="L1379">
        <v>26</v>
      </c>
      <c r="M1379">
        <v>8.6</v>
      </c>
      <c r="N1379">
        <f t="shared" ca="1" si="21"/>
        <v>0.70741931846841044</v>
      </c>
    </row>
    <row r="1380" spans="1:14" x14ac:dyDescent="0.25">
      <c r="A1380" s="1">
        <v>3712</v>
      </c>
      <c r="B1380" t="s">
        <v>4436</v>
      </c>
      <c r="C1380">
        <v>2013</v>
      </c>
      <c r="D1380" t="s">
        <v>5439</v>
      </c>
      <c r="E1380" t="s">
        <v>5440</v>
      </c>
      <c r="F1380" t="s">
        <v>5441</v>
      </c>
      <c r="G1380" t="s">
        <v>5442</v>
      </c>
      <c r="H1380">
        <v>29</v>
      </c>
      <c r="I1380">
        <v>0</v>
      </c>
      <c r="J1380">
        <v>26</v>
      </c>
      <c r="K1380">
        <v>0</v>
      </c>
      <c r="L1380">
        <v>14</v>
      </c>
      <c r="M1380">
        <v>2.64</v>
      </c>
      <c r="N1380">
        <f t="shared" ca="1" si="21"/>
        <v>0.545885957021503</v>
      </c>
    </row>
    <row r="1381" spans="1:14" x14ac:dyDescent="0.25">
      <c r="A1381" s="1">
        <v>1851</v>
      </c>
      <c r="B1381" t="s">
        <v>12</v>
      </c>
      <c r="C1381">
        <v>2018</v>
      </c>
      <c r="D1381" t="s">
        <v>2734</v>
      </c>
      <c r="E1381" t="s">
        <v>2735</v>
      </c>
      <c r="F1381" t="s">
        <v>2736</v>
      </c>
      <c r="G1381" t="s">
        <v>2737</v>
      </c>
      <c r="H1381">
        <v>44</v>
      </c>
      <c r="I1381">
        <v>10</v>
      </c>
      <c r="J1381">
        <v>104</v>
      </c>
      <c r="K1381">
        <v>0</v>
      </c>
      <c r="L1381">
        <v>18</v>
      </c>
      <c r="M1381">
        <v>7.33</v>
      </c>
      <c r="N1381">
        <f t="shared" ca="1" si="21"/>
        <v>0.57562631521418561</v>
      </c>
    </row>
    <row r="1382" spans="1:14" x14ac:dyDescent="0.25">
      <c r="A1382" s="1">
        <v>6975</v>
      </c>
      <c r="B1382" t="s">
        <v>7194</v>
      </c>
      <c r="C1382">
        <v>2018</v>
      </c>
      <c r="D1382" t="s">
        <v>10154</v>
      </c>
      <c r="E1382" t="s">
        <v>10155</v>
      </c>
      <c r="F1382" t="s">
        <v>10156</v>
      </c>
      <c r="G1382" t="s">
        <v>10157</v>
      </c>
      <c r="H1382">
        <v>50</v>
      </c>
      <c r="I1382">
        <v>1</v>
      </c>
      <c r="J1382">
        <v>29</v>
      </c>
      <c r="K1382">
        <v>0</v>
      </c>
      <c r="L1382">
        <v>16</v>
      </c>
      <c r="M1382">
        <v>8.33</v>
      </c>
      <c r="N1382">
        <f t="shared" ca="1" si="21"/>
        <v>0.53439166371531355</v>
      </c>
    </row>
    <row r="1383" spans="1:14" x14ac:dyDescent="0.25">
      <c r="A1383" s="1">
        <v>7861</v>
      </c>
      <c r="B1383" t="s">
        <v>7194</v>
      </c>
      <c r="C1383">
        <v>2019</v>
      </c>
      <c r="D1383" t="s">
        <v>11383</v>
      </c>
      <c r="E1383" t="s">
        <v>11384</v>
      </c>
      <c r="F1383" t="s">
        <v>11385</v>
      </c>
      <c r="G1383" t="s">
        <v>11386</v>
      </c>
      <c r="H1383">
        <v>38</v>
      </c>
      <c r="I1383">
        <v>1</v>
      </c>
      <c r="J1383">
        <v>7</v>
      </c>
      <c r="K1383">
        <v>0</v>
      </c>
      <c r="L1383">
        <v>18</v>
      </c>
      <c r="M1383">
        <v>7.6</v>
      </c>
      <c r="N1383">
        <f t="shared" ca="1" si="21"/>
        <v>0.67650575709903016</v>
      </c>
    </row>
    <row r="1384" spans="1:14" x14ac:dyDescent="0.25">
      <c r="A1384" s="1">
        <v>9358</v>
      </c>
      <c r="B1384" t="s">
        <v>11871</v>
      </c>
      <c r="C1384">
        <v>2024</v>
      </c>
      <c r="D1384" t="s">
        <v>13561</v>
      </c>
      <c r="E1384" t="s">
        <v>13562</v>
      </c>
      <c r="F1384" t="s">
        <v>13563</v>
      </c>
      <c r="G1384" t="s">
        <v>13564</v>
      </c>
      <c r="H1384">
        <v>101</v>
      </c>
      <c r="I1384">
        <v>7</v>
      </c>
      <c r="J1384">
        <v>9</v>
      </c>
      <c r="K1384">
        <v>0</v>
      </c>
      <c r="L1384">
        <v>23</v>
      </c>
      <c r="M1384">
        <v>101</v>
      </c>
      <c r="N1384">
        <f t="shared" ca="1" si="21"/>
        <v>0.35988270668653699</v>
      </c>
    </row>
    <row r="1385" spans="1:14" x14ac:dyDescent="0.25">
      <c r="A1385" s="1">
        <v>13652</v>
      </c>
      <c r="B1385" t="s">
        <v>16525</v>
      </c>
      <c r="C1385">
        <v>2020</v>
      </c>
      <c r="D1385" t="s">
        <v>19822</v>
      </c>
      <c r="E1385" t="s">
        <v>19823</v>
      </c>
      <c r="F1385" t="s">
        <v>19824</v>
      </c>
      <c r="G1385" t="s">
        <v>19825</v>
      </c>
      <c r="H1385">
        <v>47</v>
      </c>
      <c r="I1385">
        <v>20</v>
      </c>
      <c r="J1385">
        <v>89</v>
      </c>
      <c r="K1385">
        <v>0</v>
      </c>
      <c r="L1385">
        <v>24</v>
      </c>
      <c r="M1385">
        <v>11.75</v>
      </c>
      <c r="N1385">
        <f t="shared" ca="1" si="21"/>
        <v>0.61871976054457112</v>
      </c>
    </row>
    <row r="1386" spans="1:14" x14ac:dyDescent="0.25">
      <c r="A1386" s="1">
        <v>14275</v>
      </c>
      <c r="B1386" t="s">
        <v>20186</v>
      </c>
      <c r="C1386">
        <v>2023</v>
      </c>
      <c r="D1386" t="s">
        <v>20756</v>
      </c>
      <c r="E1386" t="s">
        <v>20757</v>
      </c>
      <c r="F1386" t="s">
        <v>20758</v>
      </c>
      <c r="G1386" t="s">
        <v>20759</v>
      </c>
      <c r="H1386">
        <v>40</v>
      </c>
      <c r="I1386">
        <v>5</v>
      </c>
      <c r="J1386">
        <v>9</v>
      </c>
      <c r="K1386">
        <v>0</v>
      </c>
      <c r="L1386">
        <v>16</v>
      </c>
      <c r="M1386">
        <v>40</v>
      </c>
      <c r="N1386">
        <f t="shared" ca="1" si="21"/>
        <v>0.54051629333163054</v>
      </c>
    </row>
    <row r="1387" spans="1:14" x14ac:dyDescent="0.25">
      <c r="A1387" s="1">
        <v>5632</v>
      </c>
      <c r="B1387" t="s">
        <v>7194</v>
      </c>
      <c r="C1387">
        <v>2022</v>
      </c>
      <c r="D1387" t="s">
        <v>8120</v>
      </c>
      <c r="E1387" t="s">
        <v>8121</v>
      </c>
      <c r="F1387" t="s">
        <v>8122</v>
      </c>
      <c r="G1387" t="s">
        <v>8123</v>
      </c>
      <c r="H1387">
        <v>39</v>
      </c>
      <c r="I1387">
        <v>9</v>
      </c>
      <c r="J1387">
        <v>34</v>
      </c>
      <c r="K1387">
        <v>0</v>
      </c>
      <c r="L1387">
        <v>20</v>
      </c>
      <c r="M1387">
        <v>19.5</v>
      </c>
      <c r="N1387">
        <f t="shared" ca="1" si="21"/>
        <v>1.6983900719707012E-3</v>
      </c>
    </row>
    <row r="1388" spans="1:14" x14ac:dyDescent="0.25">
      <c r="A1388" s="1">
        <v>15805</v>
      </c>
      <c r="B1388" t="s">
        <v>20186</v>
      </c>
      <c r="C1388">
        <v>2019</v>
      </c>
      <c r="D1388" t="s">
        <v>23035</v>
      </c>
      <c r="E1388" t="s">
        <v>23036</v>
      </c>
      <c r="F1388" t="s">
        <v>23037</v>
      </c>
      <c r="G1388" t="s">
        <v>23038</v>
      </c>
      <c r="H1388">
        <v>61</v>
      </c>
      <c r="I1388">
        <v>4</v>
      </c>
      <c r="J1388">
        <v>18</v>
      </c>
      <c r="K1388">
        <v>0</v>
      </c>
      <c r="L1388">
        <v>19</v>
      </c>
      <c r="M1388">
        <v>12.2</v>
      </c>
      <c r="N1388">
        <f t="shared" ca="1" si="21"/>
        <v>0.61750690734815883</v>
      </c>
    </row>
    <row r="1389" spans="1:14" x14ac:dyDescent="0.25">
      <c r="A1389" s="1">
        <v>3284</v>
      </c>
      <c r="B1389" t="s">
        <v>4436</v>
      </c>
      <c r="C1389">
        <v>2021</v>
      </c>
      <c r="D1389" t="s">
        <v>4838</v>
      </c>
      <c r="E1389" t="s">
        <v>4839</v>
      </c>
      <c r="F1389" t="s">
        <v>4840</v>
      </c>
      <c r="G1389" t="s">
        <v>4841</v>
      </c>
      <c r="H1389">
        <v>46</v>
      </c>
      <c r="I1389">
        <v>39</v>
      </c>
      <c r="J1389">
        <v>228</v>
      </c>
      <c r="K1389">
        <v>0</v>
      </c>
      <c r="L1389">
        <v>30</v>
      </c>
      <c r="M1389">
        <v>15.33</v>
      </c>
      <c r="N1389">
        <f t="shared" ca="1" si="21"/>
        <v>0.70163982628064492</v>
      </c>
    </row>
    <row r="1390" spans="1:14" x14ac:dyDescent="0.25">
      <c r="A1390" s="1">
        <v>1105</v>
      </c>
      <c r="B1390" t="s">
        <v>12</v>
      </c>
      <c r="C1390">
        <v>2015</v>
      </c>
      <c r="D1390" t="s">
        <v>1624</v>
      </c>
      <c r="E1390" t="s">
        <v>1625</v>
      </c>
      <c r="F1390" t="s">
        <v>1626</v>
      </c>
      <c r="G1390" t="s">
        <v>1627</v>
      </c>
      <c r="H1390">
        <v>45</v>
      </c>
      <c r="I1390">
        <v>0</v>
      </c>
      <c r="J1390">
        <v>50</v>
      </c>
      <c r="K1390">
        <v>0</v>
      </c>
      <c r="L1390">
        <v>13</v>
      </c>
      <c r="M1390">
        <v>5</v>
      </c>
      <c r="N1390">
        <f t="shared" ca="1" si="21"/>
        <v>0.4747005377980239</v>
      </c>
    </row>
    <row r="1391" spans="1:14" x14ac:dyDescent="0.25">
      <c r="A1391" s="1">
        <v>1987</v>
      </c>
      <c r="B1391" t="s">
        <v>12</v>
      </c>
      <c r="C1391">
        <v>2017</v>
      </c>
      <c r="D1391" t="s">
        <v>2932</v>
      </c>
      <c r="E1391" t="s">
        <v>2933</v>
      </c>
      <c r="F1391" t="s">
        <v>2934</v>
      </c>
      <c r="G1391" t="s">
        <v>2935</v>
      </c>
      <c r="H1391">
        <v>15</v>
      </c>
      <c r="I1391">
        <v>0</v>
      </c>
      <c r="J1391">
        <v>11</v>
      </c>
      <c r="K1391">
        <v>0</v>
      </c>
      <c r="L1391">
        <v>11</v>
      </c>
      <c r="M1391">
        <v>2.14</v>
      </c>
      <c r="N1391">
        <f t="shared" ca="1" si="21"/>
        <v>0.88397160315636736</v>
      </c>
    </row>
    <row r="1392" spans="1:14" x14ac:dyDescent="0.25">
      <c r="A1392" s="1">
        <v>12006</v>
      </c>
      <c r="B1392" t="s">
        <v>16525</v>
      </c>
      <c r="C1392">
        <v>2024</v>
      </c>
      <c r="D1392" t="s">
        <v>17349</v>
      </c>
      <c r="E1392" t="s">
        <v>17350</v>
      </c>
      <c r="F1392" t="s">
        <v>17351</v>
      </c>
      <c r="G1392" t="s">
        <v>17352</v>
      </c>
      <c r="H1392">
        <v>44</v>
      </c>
      <c r="I1392">
        <v>16</v>
      </c>
      <c r="J1392">
        <v>27</v>
      </c>
      <c r="K1392">
        <v>0</v>
      </c>
      <c r="L1392">
        <v>23</v>
      </c>
      <c r="M1392">
        <v>44</v>
      </c>
      <c r="N1392">
        <f t="shared" ca="1" si="21"/>
        <v>0.12834777671770459</v>
      </c>
    </row>
    <row r="1393" spans="1:14" x14ac:dyDescent="0.25">
      <c r="A1393" s="1">
        <v>9478</v>
      </c>
      <c r="B1393" t="s">
        <v>11871</v>
      </c>
      <c r="C1393">
        <v>2024</v>
      </c>
      <c r="D1393" t="s">
        <v>13760</v>
      </c>
      <c r="E1393" t="s">
        <v>13706</v>
      </c>
      <c r="F1393" t="s">
        <v>13761</v>
      </c>
      <c r="G1393" t="s">
        <v>13762</v>
      </c>
      <c r="H1393">
        <v>83</v>
      </c>
      <c r="I1393">
        <v>1</v>
      </c>
      <c r="J1393">
        <v>3</v>
      </c>
      <c r="K1393">
        <v>0</v>
      </c>
      <c r="L1393">
        <v>29</v>
      </c>
      <c r="M1393">
        <v>83</v>
      </c>
      <c r="N1393">
        <f t="shared" ca="1" si="21"/>
        <v>0.12578230906461541</v>
      </c>
    </row>
    <row r="1394" spans="1:14" x14ac:dyDescent="0.25">
      <c r="A1394" s="1">
        <v>2095</v>
      </c>
      <c r="B1394" t="s">
        <v>12</v>
      </c>
      <c r="C1394">
        <v>2017</v>
      </c>
      <c r="D1394" t="s">
        <v>3109</v>
      </c>
      <c r="E1394" t="s">
        <v>3110</v>
      </c>
      <c r="F1394" t="s">
        <v>3111</v>
      </c>
      <c r="G1394" t="s">
        <v>3112</v>
      </c>
      <c r="H1394">
        <v>38</v>
      </c>
      <c r="I1394">
        <v>3</v>
      </c>
      <c r="J1394">
        <v>65</v>
      </c>
      <c r="K1394">
        <v>0</v>
      </c>
      <c r="L1394">
        <v>12</v>
      </c>
      <c r="M1394">
        <v>5.43</v>
      </c>
      <c r="N1394">
        <f t="shared" ca="1" si="21"/>
        <v>0.7443256242653139</v>
      </c>
    </row>
    <row r="1395" spans="1:14" x14ac:dyDescent="0.25">
      <c r="A1395" s="1">
        <v>13713</v>
      </c>
      <c r="B1395" t="s">
        <v>16525</v>
      </c>
      <c r="C1395">
        <v>2018</v>
      </c>
      <c r="D1395" t="s">
        <v>19917</v>
      </c>
      <c r="E1395" t="s">
        <v>19918</v>
      </c>
      <c r="F1395" t="s">
        <v>19919</v>
      </c>
      <c r="G1395" t="s">
        <v>19920</v>
      </c>
      <c r="H1395">
        <v>46</v>
      </c>
      <c r="I1395">
        <v>3</v>
      </c>
      <c r="J1395">
        <v>27</v>
      </c>
      <c r="K1395">
        <v>0</v>
      </c>
      <c r="L1395">
        <v>25</v>
      </c>
      <c r="M1395">
        <v>7.67</v>
      </c>
      <c r="N1395">
        <f t="shared" ca="1" si="21"/>
        <v>0.75665770123386766</v>
      </c>
    </row>
    <row r="1396" spans="1:14" x14ac:dyDescent="0.25">
      <c r="A1396" s="1">
        <v>11882</v>
      </c>
      <c r="B1396" t="s">
        <v>16525</v>
      </c>
      <c r="C1396">
        <v>2022</v>
      </c>
      <c r="D1396" t="s">
        <v>17195</v>
      </c>
      <c r="E1396" t="s">
        <v>17196</v>
      </c>
      <c r="F1396" t="s">
        <v>17197</v>
      </c>
      <c r="G1396" t="s">
        <v>17198</v>
      </c>
      <c r="H1396">
        <v>96</v>
      </c>
      <c r="I1396">
        <v>68</v>
      </c>
      <c r="J1396">
        <v>415</v>
      </c>
      <c r="K1396">
        <v>0</v>
      </c>
      <c r="L1396">
        <v>18</v>
      </c>
      <c r="M1396">
        <v>48</v>
      </c>
      <c r="N1396">
        <f t="shared" ca="1" si="21"/>
        <v>0.93483280196309038</v>
      </c>
    </row>
    <row r="1397" spans="1:14" x14ac:dyDescent="0.25">
      <c r="A1397" s="1">
        <v>1826</v>
      </c>
      <c r="B1397" t="s">
        <v>12</v>
      </c>
      <c r="C1397">
        <v>2018</v>
      </c>
      <c r="D1397" t="s">
        <v>2706</v>
      </c>
      <c r="E1397" t="s">
        <v>2707</v>
      </c>
      <c r="F1397" t="s">
        <v>2708</v>
      </c>
      <c r="G1397" t="s">
        <v>2709</v>
      </c>
      <c r="H1397">
        <v>36</v>
      </c>
      <c r="I1397">
        <v>0</v>
      </c>
      <c r="J1397">
        <v>8</v>
      </c>
      <c r="K1397">
        <v>0</v>
      </c>
      <c r="L1397">
        <v>11</v>
      </c>
      <c r="M1397">
        <v>6</v>
      </c>
      <c r="N1397">
        <f t="shared" ca="1" si="21"/>
        <v>0.85753679537562932</v>
      </c>
    </row>
    <row r="1398" spans="1:14" x14ac:dyDescent="0.25">
      <c r="A1398" s="1">
        <v>12445</v>
      </c>
      <c r="B1398" t="s">
        <v>16525</v>
      </c>
      <c r="C1398">
        <v>2024</v>
      </c>
      <c r="D1398" t="s">
        <v>18018</v>
      </c>
      <c r="E1398" t="s">
        <v>18019</v>
      </c>
      <c r="F1398" t="s">
        <v>18020</v>
      </c>
      <c r="G1398" t="s">
        <v>18021</v>
      </c>
      <c r="H1398">
        <v>43</v>
      </c>
      <c r="I1398">
        <v>21</v>
      </c>
      <c r="J1398">
        <v>25</v>
      </c>
      <c r="K1398">
        <v>0</v>
      </c>
      <c r="L1398">
        <v>38</v>
      </c>
      <c r="M1398">
        <v>43</v>
      </c>
      <c r="N1398">
        <f t="shared" ca="1" si="21"/>
        <v>0.12491207733458409</v>
      </c>
    </row>
    <row r="1399" spans="1:14" x14ac:dyDescent="0.25">
      <c r="A1399" s="1">
        <v>8337</v>
      </c>
      <c r="B1399" t="s">
        <v>11871</v>
      </c>
      <c r="C1399">
        <v>2021</v>
      </c>
      <c r="D1399" t="s">
        <v>12046</v>
      </c>
      <c r="E1399" t="s">
        <v>12047</v>
      </c>
      <c r="F1399" t="s">
        <v>12048</v>
      </c>
      <c r="G1399" t="s">
        <v>12049</v>
      </c>
      <c r="H1399">
        <v>29</v>
      </c>
      <c r="I1399">
        <v>0</v>
      </c>
      <c r="J1399">
        <v>9</v>
      </c>
      <c r="K1399">
        <v>0</v>
      </c>
      <c r="L1399">
        <v>9</v>
      </c>
      <c r="M1399">
        <v>9.67</v>
      </c>
      <c r="N1399">
        <f t="shared" ca="1" si="21"/>
        <v>0.61954076158833582</v>
      </c>
    </row>
    <row r="1400" spans="1:14" x14ac:dyDescent="0.25">
      <c r="A1400" s="1">
        <v>11274</v>
      </c>
      <c r="B1400" t="s">
        <v>11871</v>
      </c>
      <c r="C1400">
        <v>2020</v>
      </c>
      <c r="D1400" t="s">
        <v>16316</v>
      </c>
      <c r="E1400" t="s">
        <v>16317</v>
      </c>
      <c r="F1400" t="s">
        <v>16318</v>
      </c>
      <c r="G1400" t="s">
        <v>16319</v>
      </c>
      <c r="H1400">
        <v>50</v>
      </c>
      <c r="I1400">
        <v>10</v>
      </c>
      <c r="J1400">
        <v>47</v>
      </c>
      <c r="K1400">
        <v>0</v>
      </c>
      <c r="L1400">
        <v>14</v>
      </c>
      <c r="M1400">
        <v>12.5</v>
      </c>
      <c r="N1400">
        <f t="shared" ca="1" si="21"/>
        <v>0.48654015182874966</v>
      </c>
    </row>
    <row r="1401" spans="1:14" x14ac:dyDescent="0.25">
      <c r="A1401" s="1">
        <v>11874</v>
      </c>
      <c r="B1401" t="s">
        <v>16525</v>
      </c>
      <c r="C1401">
        <v>2021</v>
      </c>
      <c r="D1401" t="s">
        <v>17179</v>
      </c>
      <c r="E1401" t="s">
        <v>17180</v>
      </c>
      <c r="F1401" t="s">
        <v>17181</v>
      </c>
      <c r="G1401" t="s">
        <v>17182</v>
      </c>
      <c r="H1401">
        <v>128</v>
      </c>
      <c r="I1401">
        <v>12</v>
      </c>
      <c r="J1401">
        <v>84</v>
      </c>
      <c r="K1401">
        <v>0</v>
      </c>
      <c r="L1401">
        <v>19</v>
      </c>
      <c r="M1401">
        <v>42.67</v>
      </c>
      <c r="N1401">
        <f t="shared" ca="1" si="21"/>
        <v>0.73937109886973285</v>
      </c>
    </row>
    <row r="1402" spans="1:14" x14ac:dyDescent="0.25">
      <c r="A1402" s="1">
        <v>15078</v>
      </c>
      <c r="B1402" t="s">
        <v>20186</v>
      </c>
      <c r="C1402">
        <v>2015</v>
      </c>
      <c r="D1402" t="s">
        <v>21906</v>
      </c>
      <c r="E1402" t="s">
        <v>21907</v>
      </c>
      <c r="F1402" t="s">
        <v>21908</v>
      </c>
      <c r="G1402" t="s">
        <v>21909</v>
      </c>
      <c r="H1402">
        <v>69</v>
      </c>
      <c r="I1402">
        <v>0</v>
      </c>
      <c r="J1402">
        <v>8</v>
      </c>
      <c r="K1402">
        <v>0</v>
      </c>
      <c r="L1402">
        <v>18</v>
      </c>
      <c r="M1402">
        <v>7.67</v>
      </c>
      <c r="N1402">
        <f t="shared" ca="1" si="21"/>
        <v>0.44184454510257198</v>
      </c>
    </row>
    <row r="1403" spans="1:14" x14ac:dyDescent="0.25">
      <c r="A1403" s="1">
        <v>12922</v>
      </c>
      <c r="B1403" t="s">
        <v>16525</v>
      </c>
      <c r="C1403">
        <v>2015</v>
      </c>
      <c r="D1403" t="s">
        <v>18791</v>
      </c>
      <c r="E1403" t="s">
        <v>18792</v>
      </c>
      <c r="F1403" t="s">
        <v>18793</v>
      </c>
      <c r="G1403" t="s">
        <v>18794</v>
      </c>
      <c r="H1403">
        <v>60</v>
      </c>
      <c r="I1403">
        <v>7</v>
      </c>
      <c r="J1403">
        <v>83</v>
      </c>
      <c r="K1403">
        <v>0</v>
      </c>
      <c r="L1403">
        <v>21</v>
      </c>
      <c r="M1403">
        <v>6.67</v>
      </c>
      <c r="N1403">
        <f t="shared" ca="1" si="21"/>
        <v>0.70821110266501486</v>
      </c>
    </row>
    <row r="1404" spans="1:14" x14ac:dyDescent="0.25">
      <c r="A1404" s="1">
        <v>12817</v>
      </c>
      <c r="B1404" t="s">
        <v>16525</v>
      </c>
      <c r="C1404">
        <v>2010</v>
      </c>
      <c r="D1404" t="s">
        <v>18653</v>
      </c>
      <c r="E1404" t="s">
        <v>18654</v>
      </c>
      <c r="F1404" t="s">
        <v>18655</v>
      </c>
      <c r="G1404" t="s">
        <v>18656</v>
      </c>
      <c r="H1404">
        <v>31</v>
      </c>
      <c r="I1404">
        <v>7</v>
      </c>
      <c r="J1404">
        <v>38</v>
      </c>
      <c r="K1404">
        <v>0</v>
      </c>
      <c r="L1404">
        <v>11</v>
      </c>
      <c r="M1404">
        <v>2.21</v>
      </c>
      <c r="N1404">
        <f t="shared" ca="1" si="21"/>
        <v>0.50408343456439408</v>
      </c>
    </row>
    <row r="1405" spans="1:14" x14ac:dyDescent="0.25">
      <c r="A1405" s="1">
        <v>10474</v>
      </c>
      <c r="B1405" t="s">
        <v>11871</v>
      </c>
      <c r="C1405">
        <v>2018</v>
      </c>
      <c r="D1405" t="s">
        <v>15129</v>
      </c>
      <c r="E1405" t="s">
        <v>15130</v>
      </c>
      <c r="F1405" t="s">
        <v>15131</v>
      </c>
      <c r="G1405" t="s">
        <v>15132</v>
      </c>
      <c r="H1405">
        <v>72</v>
      </c>
      <c r="I1405">
        <v>3</v>
      </c>
      <c r="J1405">
        <v>70</v>
      </c>
      <c r="K1405">
        <v>0</v>
      </c>
      <c r="L1405">
        <v>13</v>
      </c>
      <c r="M1405">
        <v>12</v>
      </c>
      <c r="N1405">
        <f t="shared" ca="1" si="21"/>
        <v>0.11728754102911576</v>
      </c>
    </row>
    <row r="1406" spans="1:14" x14ac:dyDescent="0.25">
      <c r="A1406" s="1">
        <v>8536</v>
      </c>
      <c r="B1406" t="s">
        <v>11871</v>
      </c>
      <c r="C1406">
        <v>2022</v>
      </c>
      <c r="D1406" t="s">
        <v>12377</v>
      </c>
      <c r="E1406" t="s">
        <v>12378</v>
      </c>
      <c r="F1406" t="s">
        <v>12379</v>
      </c>
      <c r="G1406" t="s">
        <v>12380</v>
      </c>
      <c r="H1406">
        <v>68</v>
      </c>
      <c r="I1406">
        <v>19</v>
      </c>
      <c r="J1406">
        <v>120</v>
      </c>
      <c r="K1406">
        <v>0</v>
      </c>
      <c r="L1406">
        <v>16</v>
      </c>
      <c r="M1406">
        <v>34</v>
      </c>
      <c r="N1406">
        <f t="shared" ca="1" si="21"/>
        <v>0.72553969769826521</v>
      </c>
    </row>
    <row r="1407" spans="1:14" x14ac:dyDescent="0.25">
      <c r="A1407" s="1">
        <v>8543</v>
      </c>
      <c r="B1407" t="s">
        <v>11871</v>
      </c>
      <c r="C1407">
        <v>2022</v>
      </c>
      <c r="D1407" t="s">
        <v>12393</v>
      </c>
      <c r="E1407" t="s">
        <v>12394</v>
      </c>
      <c r="F1407" t="s">
        <v>12395</v>
      </c>
      <c r="G1407" t="s">
        <v>12396</v>
      </c>
      <c r="H1407">
        <v>60</v>
      </c>
      <c r="I1407">
        <v>1</v>
      </c>
      <c r="J1407">
        <v>39</v>
      </c>
      <c r="K1407">
        <v>0</v>
      </c>
      <c r="L1407">
        <v>15</v>
      </c>
      <c r="M1407">
        <v>30</v>
      </c>
      <c r="N1407">
        <f t="shared" ca="1" si="21"/>
        <v>0.95970711412963283</v>
      </c>
    </row>
    <row r="1408" spans="1:14" x14ac:dyDescent="0.25">
      <c r="A1408" s="1">
        <v>8921</v>
      </c>
      <c r="B1408" t="s">
        <v>11871</v>
      </c>
      <c r="C1408">
        <v>2022</v>
      </c>
      <c r="D1408" t="s">
        <v>12924</v>
      </c>
      <c r="E1408" t="s">
        <v>12925</v>
      </c>
      <c r="F1408" t="s">
        <v>12926</v>
      </c>
      <c r="G1408" t="s">
        <v>12927</v>
      </c>
      <c r="H1408">
        <v>57</v>
      </c>
      <c r="I1408">
        <v>0</v>
      </c>
      <c r="J1408">
        <v>31</v>
      </c>
      <c r="K1408">
        <v>0</v>
      </c>
      <c r="L1408">
        <v>29</v>
      </c>
      <c r="M1408">
        <v>28.5</v>
      </c>
      <c r="N1408">
        <f t="shared" ca="1" si="21"/>
        <v>0.92889576740715185</v>
      </c>
    </row>
    <row r="1409" spans="1:14" x14ac:dyDescent="0.25">
      <c r="A1409" s="1">
        <v>1722</v>
      </c>
      <c r="B1409" t="s">
        <v>12</v>
      </c>
      <c r="C1409">
        <v>2010</v>
      </c>
      <c r="D1409" t="s">
        <v>2535</v>
      </c>
      <c r="E1409" t="s">
        <v>2536</v>
      </c>
      <c r="F1409" t="s">
        <v>2537</v>
      </c>
      <c r="G1409" t="s">
        <v>2538</v>
      </c>
      <c r="H1409">
        <v>64</v>
      </c>
      <c r="I1409">
        <v>1</v>
      </c>
      <c r="J1409">
        <v>37</v>
      </c>
      <c r="K1409">
        <v>0</v>
      </c>
      <c r="L1409">
        <v>12</v>
      </c>
      <c r="M1409">
        <v>4.57</v>
      </c>
      <c r="N1409">
        <f t="shared" ca="1" si="21"/>
        <v>4.527439394107724E-2</v>
      </c>
    </row>
    <row r="1410" spans="1:14" x14ac:dyDescent="0.25">
      <c r="A1410" s="1">
        <v>2352</v>
      </c>
      <c r="B1410" t="s">
        <v>12</v>
      </c>
      <c r="C1410">
        <v>2018</v>
      </c>
      <c r="D1410" t="s">
        <v>3524</v>
      </c>
      <c r="E1410" t="s">
        <v>3525</v>
      </c>
      <c r="F1410" t="s">
        <v>3526</v>
      </c>
      <c r="G1410" t="s">
        <v>3527</v>
      </c>
      <c r="H1410">
        <v>41</v>
      </c>
      <c r="I1410">
        <v>3</v>
      </c>
      <c r="J1410">
        <v>22</v>
      </c>
      <c r="K1410">
        <v>0</v>
      </c>
      <c r="L1410">
        <v>22</v>
      </c>
      <c r="M1410">
        <v>6.83</v>
      </c>
      <c r="N1410">
        <f t="shared" ref="N1410:N1473" ca="1" si="22">RAND()</f>
        <v>0.65165740583699439</v>
      </c>
    </row>
    <row r="1411" spans="1:14" x14ac:dyDescent="0.25">
      <c r="A1411" s="1">
        <v>5731</v>
      </c>
      <c r="B1411" t="s">
        <v>7194</v>
      </c>
      <c r="C1411">
        <v>2023</v>
      </c>
      <c r="D1411" t="s">
        <v>8279</v>
      </c>
      <c r="E1411" t="s">
        <v>8280</v>
      </c>
      <c r="F1411" t="s">
        <v>8281</v>
      </c>
      <c r="G1411" t="s">
        <v>8282</v>
      </c>
      <c r="H1411">
        <v>49</v>
      </c>
      <c r="I1411">
        <v>37</v>
      </c>
      <c r="J1411">
        <v>123</v>
      </c>
      <c r="K1411">
        <v>0</v>
      </c>
      <c r="L1411">
        <v>28</v>
      </c>
      <c r="M1411">
        <v>49</v>
      </c>
      <c r="N1411">
        <f t="shared" ca="1" si="22"/>
        <v>0.41513459671021391</v>
      </c>
    </row>
    <row r="1412" spans="1:14" x14ac:dyDescent="0.25">
      <c r="A1412" s="1">
        <v>9009</v>
      </c>
      <c r="B1412" t="s">
        <v>11871</v>
      </c>
      <c r="C1412">
        <v>2024</v>
      </c>
      <c r="D1412" t="s">
        <v>13059</v>
      </c>
      <c r="E1412" t="s">
        <v>13060</v>
      </c>
      <c r="F1412" t="s">
        <v>13061</v>
      </c>
      <c r="G1412" t="s">
        <v>13062</v>
      </c>
      <c r="H1412">
        <v>70</v>
      </c>
      <c r="I1412">
        <v>6</v>
      </c>
      <c r="J1412">
        <v>6</v>
      </c>
      <c r="K1412">
        <v>0</v>
      </c>
      <c r="L1412">
        <v>23</v>
      </c>
      <c r="M1412">
        <v>70</v>
      </c>
      <c r="N1412">
        <f t="shared" ca="1" si="22"/>
        <v>0.5874944181773154</v>
      </c>
    </row>
    <row r="1413" spans="1:14" x14ac:dyDescent="0.25">
      <c r="A1413" s="1">
        <v>7174</v>
      </c>
      <c r="B1413" t="s">
        <v>7194</v>
      </c>
      <c r="C1413">
        <v>2016</v>
      </c>
      <c r="D1413" t="s">
        <v>10448</v>
      </c>
      <c r="E1413" t="s">
        <v>10449</v>
      </c>
      <c r="F1413" t="s">
        <v>10450</v>
      </c>
      <c r="G1413" t="s">
        <v>10451</v>
      </c>
      <c r="H1413">
        <v>29</v>
      </c>
      <c r="I1413">
        <v>0</v>
      </c>
      <c r="J1413">
        <v>6</v>
      </c>
      <c r="K1413">
        <v>0</v>
      </c>
      <c r="L1413">
        <v>14</v>
      </c>
      <c r="M1413">
        <v>3.62</v>
      </c>
      <c r="N1413">
        <f t="shared" ca="1" si="22"/>
        <v>0.98063199312117788</v>
      </c>
    </row>
    <row r="1414" spans="1:14" x14ac:dyDescent="0.25">
      <c r="A1414" s="1">
        <v>7046</v>
      </c>
      <c r="B1414" t="s">
        <v>7194</v>
      </c>
      <c r="C1414">
        <v>2016</v>
      </c>
      <c r="D1414" t="s">
        <v>10251</v>
      </c>
      <c r="E1414" t="s">
        <v>10252</v>
      </c>
      <c r="F1414" t="s">
        <v>10253</v>
      </c>
      <c r="G1414" t="s">
        <v>10254</v>
      </c>
      <c r="H1414">
        <v>51</v>
      </c>
      <c r="I1414">
        <v>3</v>
      </c>
      <c r="J1414">
        <v>78</v>
      </c>
      <c r="K1414">
        <v>0</v>
      </c>
      <c r="L1414">
        <v>23</v>
      </c>
      <c r="M1414">
        <v>6.38</v>
      </c>
      <c r="N1414">
        <f t="shared" ca="1" si="22"/>
        <v>7.8316051724416802E-2</v>
      </c>
    </row>
    <row r="1415" spans="1:14" x14ac:dyDescent="0.25">
      <c r="A1415" s="1">
        <v>8304</v>
      </c>
      <c r="B1415" t="s">
        <v>11871</v>
      </c>
      <c r="C1415">
        <v>2022</v>
      </c>
      <c r="D1415" t="s">
        <v>11999</v>
      </c>
      <c r="E1415" t="s">
        <v>12000</v>
      </c>
      <c r="F1415" t="s">
        <v>12001</v>
      </c>
      <c r="G1415" t="s">
        <v>12002</v>
      </c>
      <c r="H1415">
        <v>53</v>
      </c>
      <c r="I1415">
        <v>0</v>
      </c>
      <c r="J1415">
        <v>19</v>
      </c>
      <c r="K1415">
        <v>0</v>
      </c>
      <c r="L1415">
        <v>16</v>
      </c>
      <c r="M1415">
        <v>26.5</v>
      </c>
      <c r="N1415">
        <f t="shared" ca="1" si="22"/>
        <v>0.11915569283387861</v>
      </c>
    </row>
    <row r="1416" spans="1:14" x14ac:dyDescent="0.25">
      <c r="A1416" s="1">
        <v>6329</v>
      </c>
      <c r="B1416" t="s">
        <v>7194</v>
      </c>
      <c r="C1416">
        <v>2023</v>
      </c>
      <c r="D1416" t="s">
        <v>9192</v>
      </c>
      <c r="E1416" t="s">
        <v>9193</v>
      </c>
      <c r="F1416" t="s">
        <v>9194</v>
      </c>
      <c r="G1416" t="s">
        <v>9195</v>
      </c>
      <c r="H1416">
        <v>140</v>
      </c>
      <c r="I1416">
        <v>4</v>
      </c>
      <c r="J1416">
        <v>12</v>
      </c>
      <c r="K1416">
        <v>0</v>
      </c>
      <c r="L1416">
        <v>14</v>
      </c>
      <c r="M1416">
        <v>140</v>
      </c>
      <c r="N1416">
        <f t="shared" ca="1" si="22"/>
        <v>0.73731615073715095</v>
      </c>
    </row>
    <row r="1417" spans="1:14" x14ac:dyDescent="0.25">
      <c r="A1417" s="1">
        <v>12043</v>
      </c>
      <c r="B1417" t="s">
        <v>16525</v>
      </c>
      <c r="C1417">
        <v>2024</v>
      </c>
      <c r="D1417" t="s">
        <v>17419</v>
      </c>
      <c r="E1417" t="s">
        <v>17420</v>
      </c>
      <c r="F1417" t="s">
        <v>17421</v>
      </c>
      <c r="G1417" t="s">
        <v>17422</v>
      </c>
      <c r="H1417">
        <v>52</v>
      </c>
      <c r="I1417">
        <v>51</v>
      </c>
      <c r="J1417">
        <v>76</v>
      </c>
      <c r="K1417">
        <v>0</v>
      </c>
      <c r="L1417">
        <v>20</v>
      </c>
      <c r="M1417">
        <v>52</v>
      </c>
      <c r="N1417">
        <f t="shared" ca="1" si="22"/>
        <v>0.35550382457885199</v>
      </c>
    </row>
    <row r="1418" spans="1:14" x14ac:dyDescent="0.25">
      <c r="A1418" s="1">
        <v>1820</v>
      </c>
      <c r="B1418" t="s">
        <v>12</v>
      </c>
      <c r="C1418">
        <v>2016</v>
      </c>
      <c r="D1418" t="s">
        <v>2693</v>
      </c>
      <c r="E1418" t="s">
        <v>2694</v>
      </c>
      <c r="F1418" t="s">
        <v>2695</v>
      </c>
      <c r="G1418" t="s">
        <v>2696</v>
      </c>
      <c r="H1418">
        <v>67</v>
      </c>
      <c r="I1418">
        <v>0</v>
      </c>
      <c r="J1418">
        <v>36</v>
      </c>
      <c r="K1418">
        <v>0</v>
      </c>
      <c r="L1418">
        <v>24</v>
      </c>
      <c r="M1418">
        <v>8.3800000000000008</v>
      </c>
      <c r="N1418">
        <f t="shared" ca="1" si="22"/>
        <v>0.30009329781192196</v>
      </c>
    </row>
    <row r="1419" spans="1:14" x14ac:dyDescent="0.25">
      <c r="A1419" s="1">
        <v>15114</v>
      </c>
      <c r="B1419" t="s">
        <v>20186</v>
      </c>
      <c r="C1419">
        <v>2013</v>
      </c>
      <c r="D1419" t="s">
        <v>21958</v>
      </c>
      <c r="E1419" t="s">
        <v>21959</v>
      </c>
      <c r="F1419" t="s">
        <v>21960</v>
      </c>
      <c r="G1419" t="s">
        <v>21961</v>
      </c>
      <c r="H1419">
        <v>52</v>
      </c>
      <c r="I1419">
        <v>1</v>
      </c>
      <c r="J1419">
        <v>24</v>
      </c>
      <c r="K1419">
        <v>0</v>
      </c>
      <c r="L1419">
        <v>12</v>
      </c>
      <c r="M1419">
        <v>4.7300000000000004</v>
      </c>
      <c r="N1419">
        <f t="shared" ca="1" si="22"/>
        <v>0.15079718166376288</v>
      </c>
    </row>
    <row r="1420" spans="1:14" x14ac:dyDescent="0.25">
      <c r="A1420" s="1">
        <v>15548</v>
      </c>
      <c r="B1420" t="s">
        <v>20186</v>
      </c>
      <c r="C1420">
        <v>2012</v>
      </c>
      <c r="D1420" t="s">
        <v>22646</v>
      </c>
      <c r="E1420" t="s">
        <v>22647</v>
      </c>
      <c r="F1420" t="s">
        <v>22648</v>
      </c>
      <c r="G1420" t="s">
        <v>22649</v>
      </c>
      <c r="H1420">
        <v>46</v>
      </c>
      <c r="I1420">
        <v>1</v>
      </c>
      <c r="J1420">
        <v>35</v>
      </c>
      <c r="K1420">
        <v>0</v>
      </c>
      <c r="L1420">
        <v>10</v>
      </c>
      <c r="M1420">
        <v>3.83</v>
      </c>
      <c r="N1420">
        <f t="shared" ca="1" si="22"/>
        <v>0.58031613179761243</v>
      </c>
    </row>
    <row r="1421" spans="1:14" x14ac:dyDescent="0.25">
      <c r="A1421" s="1">
        <v>15801</v>
      </c>
      <c r="B1421" t="s">
        <v>20186</v>
      </c>
      <c r="C1421">
        <v>2019</v>
      </c>
      <c r="D1421" t="s">
        <v>23029</v>
      </c>
      <c r="E1421" t="s">
        <v>23030</v>
      </c>
      <c r="F1421" t="s">
        <v>23031</v>
      </c>
      <c r="G1421" t="s">
        <v>23032</v>
      </c>
      <c r="H1421">
        <v>54</v>
      </c>
      <c r="I1421">
        <v>3</v>
      </c>
      <c r="J1421">
        <v>32</v>
      </c>
      <c r="K1421">
        <v>0</v>
      </c>
      <c r="L1421">
        <v>18</v>
      </c>
      <c r="M1421">
        <v>10.8</v>
      </c>
      <c r="N1421">
        <f t="shared" ca="1" si="22"/>
        <v>4.0097327242023084E-2</v>
      </c>
    </row>
    <row r="1422" spans="1:14" x14ac:dyDescent="0.25">
      <c r="A1422" s="1">
        <v>14588</v>
      </c>
      <c r="B1422" t="s">
        <v>20186</v>
      </c>
      <c r="C1422">
        <v>2021</v>
      </c>
      <c r="D1422" t="s">
        <v>21215</v>
      </c>
      <c r="E1422" t="s">
        <v>21216</v>
      </c>
      <c r="F1422" t="s">
        <v>21217</v>
      </c>
      <c r="G1422" t="s">
        <v>21218</v>
      </c>
      <c r="H1422">
        <v>17</v>
      </c>
      <c r="I1422">
        <v>3</v>
      </c>
      <c r="J1422">
        <v>7</v>
      </c>
      <c r="K1422">
        <v>0</v>
      </c>
      <c r="L1422">
        <v>9</v>
      </c>
      <c r="M1422">
        <v>5.67</v>
      </c>
      <c r="N1422">
        <f t="shared" ca="1" si="22"/>
        <v>0.55377771174706603</v>
      </c>
    </row>
    <row r="1423" spans="1:14" x14ac:dyDescent="0.25">
      <c r="A1423" s="1">
        <v>5514</v>
      </c>
      <c r="B1423" t="s">
        <v>7194</v>
      </c>
      <c r="C1423">
        <v>2022</v>
      </c>
      <c r="D1423" t="s">
        <v>7915</v>
      </c>
      <c r="E1423" t="s">
        <v>7916</v>
      </c>
      <c r="F1423" t="s">
        <v>7917</v>
      </c>
      <c r="G1423" t="s">
        <v>7918</v>
      </c>
      <c r="H1423">
        <v>58</v>
      </c>
      <c r="I1423">
        <v>5</v>
      </c>
      <c r="J1423">
        <v>54</v>
      </c>
      <c r="K1423">
        <v>0</v>
      </c>
      <c r="L1423">
        <v>21</v>
      </c>
      <c r="M1423">
        <v>29</v>
      </c>
      <c r="N1423">
        <f t="shared" ca="1" si="22"/>
        <v>0.30166497408723769</v>
      </c>
    </row>
    <row r="1424" spans="1:14" x14ac:dyDescent="0.25">
      <c r="A1424" s="1">
        <v>13005</v>
      </c>
      <c r="B1424" t="s">
        <v>16525</v>
      </c>
      <c r="C1424">
        <v>2016</v>
      </c>
      <c r="D1424" t="s">
        <v>18951</v>
      </c>
      <c r="E1424" t="s">
        <v>18952</v>
      </c>
      <c r="F1424" t="s">
        <v>18953</v>
      </c>
      <c r="G1424" t="s">
        <v>18954</v>
      </c>
      <c r="H1424">
        <v>63</v>
      </c>
      <c r="I1424">
        <v>10</v>
      </c>
      <c r="J1424">
        <v>68</v>
      </c>
      <c r="K1424">
        <v>0</v>
      </c>
      <c r="L1424">
        <v>19</v>
      </c>
      <c r="M1424">
        <v>7.88</v>
      </c>
      <c r="N1424">
        <f t="shared" ca="1" si="22"/>
        <v>0.58496338971717732</v>
      </c>
    </row>
    <row r="1425" spans="1:14" x14ac:dyDescent="0.25">
      <c r="A1425" s="1">
        <v>6617</v>
      </c>
      <c r="B1425" t="s">
        <v>7194</v>
      </c>
      <c r="C1425">
        <v>2015</v>
      </c>
      <c r="D1425" t="s">
        <v>9624</v>
      </c>
      <c r="E1425" t="s">
        <v>9625</v>
      </c>
      <c r="F1425" t="s">
        <v>9626</v>
      </c>
      <c r="G1425" t="s">
        <v>9627</v>
      </c>
      <c r="H1425">
        <v>28</v>
      </c>
      <c r="I1425">
        <v>4</v>
      </c>
      <c r="J1425">
        <v>93</v>
      </c>
      <c r="K1425">
        <v>0</v>
      </c>
      <c r="L1425">
        <v>14</v>
      </c>
      <c r="M1425">
        <v>3.11</v>
      </c>
      <c r="N1425">
        <f t="shared" ca="1" si="22"/>
        <v>0.94095267908378633</v>
      </c>
    </row>
    <row r="1426" spans="1:14" x14ac:dyDescent="0.25">
      <c r="A1426" s="1">
        <v>11132</v>
      </c>
      <c r="B1426" t="s">
        <v>11871</v>
      </c>
      <c r="C1426">
        <v>2020</v>
      </c>
      <c r="D1426" t="s">
        <v>16104</v>
      </c>
      <c r="E1426" t="s">
        <v>16105</v>
      </c>
      <c r="F1426" t="s">
        <v>16106</v>
      </c>
      <c r="G1426" t="s">
        <v>16107</v>
      </c>
      <c r="H1426">
        <v>27</v>
      </c>
      <c r="I1426">
        <v>3</v>
      </c>
      <c r="J1426">
        <v>15</v>
      </c>
      <c r="K1426">
        <v>0</v>
      </c>
      <c r="L1426">
        <v>8</v>
      </c>
      <c r="M1426">
        <v>6.75</v>
      </c>
      <c r="N1426">
        <f t="shared" ca="1" si="22"/>
        <v>5.0272060196745794E-2</v>
      </c>
    </row>
    <row r="1427" spans="1:14" x14ac:dyDescent="0.25">
      <c r="A1427" s="1">
        <v>124</v>
      </c>
      <c r="B1427" t="s">
        <v>12</v>
      </c>
      <c r="C1427">
        <v>2022</v>
      </c>
      <c r="D1427" t="s">
        <v>200</v>
      </c>
      <c r="E1427" t="s">
        <v>201</v>
      </c>
      <c r="F1427" t="s">
        <v>202</v>
      </c>
      <c r="G1427" t="s">
        <v>203</v>
      </c>
      <c r="H1427">
        <v>48</v>
      </c>
      <c r="I1427">
        <v>4</v>
      </c>
      <c r="J1427">
        <v>20</v>
      </c>
      <c r="K1427">
        <v>0</v>
      </c>
      <c r="L1427">
        <v>15</v>
      </c>
      <c r="M1427">
        <v>24</v>
      </c>
      <c r="N1427">
        <f t="shared" ca="1" si="22"/>
        <v>0.29456014519599327</v>
      </c>
    </row>
    <row r="1428" spans="1:14" x14ac:dyDescent="0.25">
      <c r="A1428" s="1">
        <v>15323</v>
      </c>
      <c r="B1428" t="s">
        <v>20186</v>
      </c>
      <c r="C1428">
        <v>2012</v>
      </c>
      <c r="D1428" t="s">
        <v>22274</v>
      </c>
      <c r="E1428" t="s">
        <v>22275</v>
      </c>
      <c r="F1428" t="s">
        <v>22276</v>
      </c>
      <c r="G1428" t="s">
        <v>22277</v>
      </c>
      <c r="H1428">
        <v>34</v>
      </c>
      <c r="I1428">
        <v>0</v>
      </c>
      <c r="J1428">
        <v>11</v>
      </c>
      <c r="K1428">
        <v>0</v>
      </c>
      <c r="L1428">
        <v>11</v>
      </c>
      <c r="M1428">
        <v>2.83</v>
      </c>
      <c r="N1428">
        <f t="shared" ca="1" si="22"/>
        <v>0.90213849145406744</v>
      </c>
    </row>
    <row r="1429" spans="1:14" x14ac:dyDescent="0.25">
      <c r="A1429" s="1">
        <v>5869</v>
      </c>
      <c r="B1429" t="s">
        <v>7194</v>
      </c>
      <c r="C1429">
        <v>2023</v>
      </c>
      <c r="D1429" t="s">
        <v>8503</v>
      </c>
      <c r="E1429" t="s">
        <v>8504</v>
      </c>
      <c r="F1429" t="s">
        <v>8505</v>
      </c>
      <c r="G1429" t="s">
        <v>8506</v>
      </c>
      <c r="H1429">
        <v>21</v>
      </c>
      <c r="I1429">
        <v>4</v>
      </c>
      <c r="J1429">
        <v>10</v>
      </c>
      <c r="K1429">
        <v>0</v>
      </c>
      <c r="L1429">
        <v>20</v>
      </c>
      <c r="M1429">
        <v>21</v>
      </c>
      <c r="N1429">
        <f t="shared" ca="1" si="22"/>
        <v>0.60881055003575146</v>
      </c>
    </row>
    <row r="1430" spans="1:14" x14ac:dyDescent="0.25">
      <c r="A1430" s="1">
        <v>3318</v>
      </c>
      <c r="B1430" t="s">
        <v>4436</v>
      </c>
      <c r="C1430">
        <v>2022</v>
      </c>
      <c r="D1430" t="s">
        <v>4891</v>
      </c>
      <c r="E1430" t="s">
        <v>4892</v>
      </c>
      <c r="F1430" t="s">
        <v>4893</v>
      </c>
      <c r="G1430" t="s">
        <v>4894</v>
      </c>
      <c r="H1430">
        <v>48</v>
      </c>
      <c r="I1430">
        <v>24</v>
      </c>
      <c r="J1430">
        <v>105</v>
      </c>
      <c r="K1430">
        <v>0</v>
      </c>
      <c r="L1430">
        <v>27</v>
      </c>
      <c r="M1430">
        <v>24</v>
      </c>
      <c r="N1430">
        <f t="shared" ca="1" si="22"/>
        <v>0.42461603813590409</v>
      </c>
    </row>
    <row r="1431" spans="1:14" x14ac:dyDescent="0.25">
      <c r="A1431" s="1">
        <v>7602</v>
      </c>
      <c r="B1431" t="s">
        <v>7194</v>
      </c>
      <c r="C1431">
        <v>2017</v>
      </c>
      <c r="D1431" t="s">
        <v>11050</v>
      </c>
      <c r="E1431" t="s">
        <v>11051</v>
      </c>
      <c r="F1431" t="s">
        <v>11052</v>
      </c>
      <c r="G1431" t="s">
        <v>11053</v>
      </c>
      <c r="H1431">
        <v>44</v>
      </c>
      <c r="I1431">
        <v>3</v>
      </c>
      <c r="J1431">
        <v>31</v>
      </c>
      <c r="K1431">
        <v>0</v>
      </c>
      <c r="L1431">
        <v>18</v>
      </c>
      <c r="M1431">
        <v>6.29</v>
      </c>
      <c r="N1431">
        <f t="shared" ca="1" si="22"/>
        <v>1.9194549056653631E-2</v>
      </c>
    </row>
    <row r="1432" spans="1:14" x14ac:dyDescent="0.25">
      <c r="A1432" s="1">
        <v>15312</v>
      </c>
      <c r="B1432" t="s">
        <v>20186</v>
      </c>
      <c r="C1432">
        <v>2016</v>
      </c>
      <c r="D1432" t="s">
        <v>22258</v>
      </c>
      <c r="E1432" t="s">
        <v>22259</v>
      </c>
      <c r="F1432" t="s">
        <v>22260</v>
      </c>
      <c r="G1432" t="s">
        <v>22261</v>
      </c>
      <c r="H1432">
        <v>27</v>
      </c>
      <c r="I1432">
        <v>1</v>
      </c>
      <c r="J1432">
        <v>15</v>
      </c>
      <c r="K1432">
        <v>0</v>
      </c>
      <c r="L1432">
        <v>8</v>
      </c>
      <c r="M1432">
        <v>3.38</v>
      </c>
      <c r="N1432">
        <f t="shared" ca="1" si="22"/>
        <v>0.86673347530620326</v>
      </c>
    </row>
    <row r="1433" spans="1:14" x14ac:dyDescent="0.25">
      <c r="A1433" s="1">
        <v>15117</v>
      </c>
      <c r="B1433" t="s">
        <v>20186</v>
      </c>
      <c r="C1433">
        <v>2013</v>
      </c>
      <c r="D1433" t="s">
        <v>21966</v>
      </c>
      <c r="E1433" t="s">
        <v>21967</v>
      </c>
      <c r="F1433" t="s">
        <v>21968</v>
      </c>
      <c r="G1433" t="s">
        <v>21969</v>
      </c>
      <c r="H1433">
        <v>25</v>
      </c>
      <c r="I1433">
        <v>2</v>
      </c>
      <c r="J1433">
        <v>33</v>
      </c>
      <c r="K1433">
        <v>0</v>
      </c>
      <c r="L1433">
        <v>11</v>
      </c>
      <c r="M1433">
        <v>2.27</v>
      </c>
      <c r="N1433">
        <f t="shared" ca="1" si="22"/>
        <v>0.36989291229830634</v>
      </c>
    </row>
    <row r="1434" spans="1:14" x14ac:dyDescent="0.25">
      <c r="A1434" s="1">
        <v>4015</v>
      </c>
      <c r="B1434" t="s">
        <v>4436</v>
      </c>
      <c r="C1434">
        <v>2013</v>
      </c>
      <c r="D1434" t="s">
        <v>5891</v>
      </c>
      <c r="E1434" t="s">
        <v>5892</v>
      </c>
      <c r="F1434" t="s">
        <v>5893</v>
      </c>
      <c r="G1434" t="s">
        <v>5894</v>
      </c>
      <c r="H1434">
        <v>59</v>
      </c>
      <c r="I1434">
        <v>2</v>
      </c>
      <c r="J1434">
        <v>49</v>
      </c>
      <c r="K1434">
        <v>0</v>
      </c>
      <c r="L1434">
        <v>20</v>
      </c>
      <c r="M1434">
        <v>5.36</v>
      </c>
      <c r="N1434">
        <f t="shared" ca="1" si="22"/>
        <v>0.3878422844564251</v>
      </c>
    </row>
    <row r="1435" spans="1:14" x14ac:dyDescent="0.25">
      <c r="A1435" s="1">
        <v>6539</v>
      </c>
      <c r="B1435" t="s">
        <v>7194</v>
      </c>
      <c r="C1435">
        <v>2012</v>
      </c>
      <c r="D1435" t="s">
        <v>9501</v>
      </c>
      <c r="E1435" t="s">
        <v>9502</v>
      </c>
      <c r="F1435" t="s">
        <v>9503</v>
      </c>
      <c r="G1435" t="s">
        <v>9504</v>
      </c>
      <c r="H1435">
        <v>25</v>
      </c>
      <c r="I1435">
        <v>1</v>
      </c>
      <c r="J1435">
        <v>12</v>
      </c>
      <c r="K1435">
        <v>0</v>
      </c>
      <c r="L1435">
        <v>18</v>
      </c>
      <c r="M1435">
        <v>2.08</v>
      </c>
      <c r="N1435">
        <f t="shared" ca="1" si="22"/>
        <v>0.60085587936842066</v>
      </c>
    </row>
    <row r="1436" spans="1:14" x14ac:dyDescent="0.25">
      <c r="A1436" s="1">
        <v>9665</v>
      </c>
      <c r="B1436" t="s">
        <v>11871</v>
      </c>
      <c r="C1436">
        <v>2015</v>
      </c>
      <c r="D1436" t="s">
        <v>13989</v>
      </c>
      <c r="E1436" t="s">
        <v>13990</v>
      </c>
      <c r="F1436" t="s">
        <v>13991</v>
      </c>
      <c r="G1436" t="s">
        <v>13992</v>
      </c>
      <c r="H1436">
        <v>25</v>
      </c>
      <c r="I1436">
        <v>0</v>
      </c>
      <c r="J1436">
        <v>19</v>
      </c>
      <c r="K1436">
        <v>0</v>
      </c>
      <c r="L1436">
        <v>11</v>
      </c>
      <c r="M1436">
        <v>2.78</v>
      </c>
      <c r="N1436">
        <f t="shared" ca="1" si="22"/>
        <v>6.9756554886760136E-2</v>
      </c>
    </row>
    <row r="1437" spans="1:14" x14ac:dyDescent="0.25">
      <c r="A1437" s="1">
        <v>5064</v>
      </c>
      <c r="B1437" t="s">
        <v>7194</v>
      </c>
      <c r="C1437">
        <v>2022</v>
      </c>
      <c r="D1437" t="s">
        <v>7338</v>
      </c>
      <c r="E1437" t="s">
        <v>7339</v>
      </c>
      <c r="F1437" t="s">
        <v>7340</v>
      </c>
      <c r="G1437" t="s">
        <v>7341</v>
      </c>
      <c r="H1437">
        <v>64</v>
      </c>
      <c r="I1437">
        <v>19</v>
      </c>
      <c r="J1437">
        <v>87</v>
      </c>
      <c r="K1437">
        <v>0</v>
      </c>
      <c r="L1437">
        <v>20</v>
      </c>
      <c r="M1437">
        <v>32</v>
      </c>
      <c r="N1437">
        <f t="shared" ca="1" si="22"/>
        <v>0.69468269067018518</v>
      </c>
    </row>
    <row r="1438" spans="1:14" x14ac:dyDescent="0.25">
      <c r="A1438" s="1">
        <v>9633</v>
      </c>
      <c r="B1438" t="s">
        <v>11871</v>
      </c>
      <c r="C1438">
        <v>2023</v>
      </c>
      <c r="D1438" t="s">
        <v>13949</v>
      </c>
      <c r="E1438" t="s">
        <v>13950</v>
      </c>
      <c r="F1438" t="s">
        <v>13951</v>
      </c>
      <c r="G1438" t="s">
        <v>13952</v>
      </c>
      <c r="H1438">
        <v>30</v>
      </c>
      <c r="I1438">
        <v>1</v>
      </c>
      <c r="J1438">
        <v>20</v>
      </c>
      <c r="K1438">
        <v>0</v>
      </c>
      <c r="L1438">
        <v>14</v>
      </c>
      <c r="M1438">
        <v>30</v>
      </c>
      <c r="N1438">
        <f t="shared" ca="1" si="22"/>
        <v>3.6097604156020036E-2</v>
      </c>
    </row>
    <row r="1439" spans="1:14" x14ac:dyDescent="0.25">
      <c r="A1439" s="1">
        <v>4786</v>
      </c>
      <c r="B1439" t="s">
        <v>4436</v>
      </c>
      <c r="C1439">
        <v>2018</v>
      </c>
      <c r="D1439" t="s">
        <v>6952</v>
      </c>
      <c r="E1439" t="s">
        <v>6953</v>
      </c>
      <c r="F1439" t="s">
        <v>6954</v>
      </c>
      <c r="G1439" t="s">
        <v>6955</v>
      </c>
      <c r="H1439">
        <v>45</v>
      </c>
      <c r="I1439">
        <v>4</v>
      </c>
      <c r="J1439">
        <v>42</v>
      </c>
      <c r="K1439">
        <v>0</v>
      </c>
      <c r="L1439">
        <v>19</v>
      </c>
      <c r="M1439">
        <v>7.5</v>
      </c>
      <c r="N1439">
        <f t="shared" ca="1" si="22"/>
        <v>0.78349763057126909</v>
      </c>
    </row>
    <row r="1440" spans="1:14" x14ac:dyDescent="0.25">
      <c r="A1440" s="1">
        <v>11577</v>
      </c>
      <c r="B1440" t="s">
        <v>16525</v>
      </c>
      <c r="C1440">
        <v>2022</v>
      </c>
      <c r="D1440" t="s">
        <v>16754</v>
      </c>
      <c r="E1440" t="s">
        <v>16755</v>
      </c>
      <c r="F1440" t="s">
        <v>16756</v>
      </c>
      <c r="G1440" t="s">
        <v>16757</v>
      </c>
      <c r="H1440">
        <v>36</v>
      </c>
      <c r="I1440">
        <v>18</v>
      </c>
      <c r="J1440">
        <v>60</v>
      </c>
      <c r="K1440">
        <v>0</v>
      </c>
      <c r="L1440">
        <v>17</v>
      </c>
      <c r="M1440">
        <v>18</v>
      </c>
      <c r="N1440">
        <f t="shared" ca="1" si="22"/>
        <v>0.76471808666763308</v>
      </c>
    </row>
    <row r="1441" spans="1:14" x14ac:dyDescent="0.25">
      <c r="A1441" s="1">
        <v>9331</v>
      </c>
      <c r="B1441" t="s">
        <v>11871</v>
      </c>
      <c r="C1441">
        <v>2023</v>
      </c>
      <c r="D1441" t="s">
        <v>13529</v>
      </c>
      <c r="E1441" t="s">
        <v>13530</v>
      </c>
      <c r="F1441" t="s">
        <v>13531</v>
      </c>
      <c r="G1441" t="s">
        <v>13532</v>
      </c>
      <c r="H1441">
        <v>50</v>
      </c>
      <c r="I1441">
        <v>15</v>
      </c>
      <c r="J1441">
        <v>49</v>
      </c>
      <c r="K1441">
        <v>0</v>
      </c>
      <c r="L1441">
        <v>25</v>
      </c>
      <c r="M1441">
        <v>50</v>
      </c>
      <c r="N1441">
        <f t="shared" ca="1" si="22"/>
        <v>0.90276112360831862</v>
      </c>
    </row>
    <row r="1442" spans="1:14" x14ac:dyDescent="0.25">
      <c r="A1442" s="1">
        <v>3711</v>
      </c>
      <c r="B1442" t="s">
        <v>4436</v>
      </c>
      <c r="C1442">
        <v>2013</v>
      </c>
      <c r="D1442" t="s">
        <v>5435</v>
      </c>
      <c r="E1442" t="s">
        <v>5436</v>
      </c>
      <c r="F1442" t="s">
        <v>5437</v>
      </c>
      <c r="G1442" t="s">
        <v>5438</v>
      </c>
      <c r="H1442">
        <v>29</v>
      </c>
      <c r="I1442">
        <v>1</v>
      </c>
      <c r="J1442">
        <v>46</v>
      </c>
      <c r="K1442">
        <v>0</v>
      </c>
      <c r="L1442">
        <v>14</v>
      </c>
      <c r="M1442">
        <v>2.64</v>
      </c>
      <c r="N1442">
        <f t="shared" ca="1" si="22"/>
        <v>0.73487202879937141</v>
      </c>
    </row>
    <row r="1443" spans="1:14" x14ac:dyDescent="0.25">
      <c r="A1443" s="1">
        <v>8579</v>
      </c>
      <c r="B1443" t="s">
        <v>11871</v>
      </c>
      <c r="C1443">
        <v>2021</v>
      </c>
      <c r="D1443" t="s">
        <v>12449</v>
      </c>
      <c r="E1443" t="s">
        <v>12450</v>
      </c>
      <c r="F1443" t="s">
        <v>12451</v>
      </c>
      <c r="G1443" t="s">
        <v>12452</v>
      </c>
      <c r="H1443">
        <v>37</v>
      </c>
      <c r="I1443">
        <v>1</v>
      </c>
      <c r="J1443">
        <v>32</v>
      </c>
      <c r="K1443">
        <v>0</v>
      </c>
      <c r="L1443">
        <v>14</v>
      </c>
      <c r="M1443">
        <v>12.33</v>
      </c>
      <c r="N1443">
        <f t="shared" ca="1" si="22"/>
        <v>0.9934374208794875</v>
      </c>
    </row>
    <row r="1444" spans="1:14" x14ac:dyDescent="0.25">
      <c r="A1444" s="1">
        <v>2586</v>
      </c>
      <c r="B1444" t="s">
        <v>12</v>
      </c>
      <c r="C1444">
        <v>2020</v>
      </c>
      <c r="D1444" t="s">
        <v>3828</v>
      </c>
      <c r="E1444" t="s">
        <v>3829</v>
      </c>
      <c r="F1444" t="s">
        <v>3830</v>
      </c>
      <c r="G1444" t="s">
        <v>3831</v>
      </c>
      <c r="H1444">
        <v>82</v>
      </c>
      <c r="I1444">
        <v>2</v>
      </c>
      <c r="J1444">
        <v>19</v>
      </c>
      <c r="K1444">
        <v>0</v>
      </c>
      <c r="L1444">
        <v>19</v>
      </c>
      <c r="M1444">
        <v>20.5</v>
      </c>
      <c r="N1444">
        <f t="shared" ca="1" si="22"/>
        <v>0.6391557901274677</v>
      </c>
    </row>
    <row r="1445" spans="1:14" x14ac:dyDescent="0.25">
      <c r="A1445" s="1">
        <v>3423</v>
      </c>
      <c r="B1445" t="s">
        <v>4436</v>
      </c>
      <c r="C1445">
        <v>2024</v>
      </c>
      <c r="D1445" t="s">
        <v>5056</v>
      </c>
      <c r="E1445" t="s">
        <v>5057</v>
      </c>
      <c r="F1445" t="s">
        <v>5058</v>
      </c>
      <c r="G1445" t="s">
        <v>5059</v>
      </c>
      <c r="H1445">
        <v>27</v>
      </c>
      <c r="I1445">
        <v>11</v>
      </c>
      <c r="J1445">
        <v>31</v>
      </c>
      <c r="K1445">
        <v>0</v>
      </c>
      <c r="L1445">
        <v>18</v>
      </c>
      <c r="M1445">
        <v>27</v>
      </c>
      <c r="N1445">
        <f t="shared" ca="1" si="22"/>
        <v>2.8252594583643265E-2</v>
      </c>
    </row>
    <row r="1446" spans="1:14" x14ac:dyDescent="0.25">
      <c r="A1446" s="1">
        <v>496</v>
      </c>
      <c r="B1446" t="s">
        <v>12</v>
      </c>
      <c r="C1446">
        <v>2023</v>
      </c>
      <c r="D1446" t="s">
        <v>693</v>
      </c>
      <c r="E1446" t="s">
        <v>694</v>
      </c>
      <c r="F1446" t="s">
        <v>695</v>
      </c>
      <c r="G1446" t="s">
        <v>696</v>
      </c>
      <c r="H1446">
        <v>79</v>
      </c>
      <c r="I1446">
        <v>7</v>
      </c>
      <c r="J1446">
        <v>20</v>
      </c>
      <c r="K1446">
        <v>0</v>
      </c>
      <c r="L1446">
        <v>18</v>
      </c>
      <c r="M1446">
        <v>79</v>
      </c>
      <c r="N1446">
        <f t="shared" ca="1" si="22"/>
        <v>0.3344647197410453</v>
      </c>
    </row>
    <row r="1447" spans="1:14" x14ac:dyDescent="0.25">
      <c r="A1447" s="1">
        <v>7569</v>
      </c>
      <c r="B1447" t="s">
        <v>7194</v>
      </c>
      <c r="C1447">
        <v>2018</v>
      </c>
      <c r="D1447" t="s">
        <v>10989</v>
      </c>
      <c r="E1447" t="s">
        <v>10990</v>
      </c>
      <c r="F1447" t="s">
        <v>10991</v>
      </c>
      <c r="G1447" t="s">
        <v>10992</v>
      </c>
      <c r="H1447">
        <v>45</v>
      </c>
      <c r="I1447">
        <v>4</v>
      </c>
      <c r="J1447">
        <v>66</v>
      </c>
      <c r="K1447">
        <v>0</v>
      </c>
      <c r="L1447">
        <v>17</v>
      </c>
      <c r="M1447">
        <v>7.5</v>
      </c>
      <c r="N1447">
        <f t="shared" ca="1" si="22"/>
        <v>0.72006081091378904</v>
      </c>
    </row>
    <row r="1448" spans="1:14" x14ac:dyDescent="0.25">
      <c r="A1448" s="1">
        <v>16213</v>
      </c>
      <c r="B1448" t="s">
        <v>20186</v>
      </c>
      <c r="C1448">
        <v>2018</v>
      </c>
      <c r="D1448" t="s">
        <v>23631</v>
      </c>
      <c r="E1448" t="s">
        <v>23632</v>
      </c>
      <c r="F1448" t="s">
        <v>23633</v>
      </c>
      <c r="G1448" t="s">
        <v>23634</v>
      </c>
      <c r="H1448">
        <v>37</v>
      </c>
      <c r="I1448">
        <v>2</v>
      </c>
      <c r="J1448">
        <v>16</v>
      </c>
      <c r="K1448">
        <v>0</v>
      </c>
      <c r="L1448">
        <v>9</v>
      </c>
      <c r="M1448">
        <v>6.17</v>
      </c>
      <c r="N1448">
        <f t="shared" ca="1" si="22"/>
        <v>0.53991767462164464</v>
      </c>
    </row>
    <row r="1449" spans="1:14" x14ac:dyDescent="0.25">
      <c r="A1449" s="1">
        <v>14811</v>
      </c>
      <c r="B1449" t="s">
        <v>20186</v>
      </c>
      <c r="C1449">
        <v>2024</v>
      </c>
      <c r="D1449" t="s">
        <v>21553</v>
      </c>
      <c r="E1449" t="s">
        <v>21554</v>
      </c>
      <c r="F1449" t="s">
        <v>21555</v>
      </c>
      <c r="G1449" t="s">
        <v>21556</v>
      </c>
      <c r="H1449">
        <v>52</v>
      </c>
      <c r="I1449">
        <v>1</v>
      </c>
      <c r="J1449">
        <v>4</v>
      </c>
      <c r="K1449">
        <v>0</v>
      </c>
      <c r="L1449">
        <v>10</v>
      </c>
      <c r="M1449">
        <v>52</v>
      </c>
      <c r="N1449">
        <f t="shared" ca="1" si="22"/>
        <v>5.6208676101136223E-2</v>
      </c>
    </row>
    <row r="1450" spans="1:14" x14ac:dyDescent="0.25">
      <c r="A1450" s="1">
        <v>4363</v>
      </c>
      <c r="B1450" t="s">
        <v>4436</v>
      </c>
      <c r="C1450">
        <v>2017</v>
      </c>
      <c r="D1450" t="s">
        <v>6353</v>
      </c>
      <c r="E1450" t="s">
        <v>6354</v>
      </c>
      <c r="F1450" t="s">
        <v>6355</v>
      </c>
      <c r="G1450" t="s">
        <v>6356</v>
      </c>
      <c r="H1450">
        <v>52</v>
      </c>
      <c r="I1450">
        <v>5</v>
      </c>
      <c r="J1450">
        <v>26</v>
      </c>
      <c r="K1450">
        <v>0</v>
      </c>
      <c r="L1450">
        <v>18</v>
      </c>
      <c r="M1450">
        <v>7.43</v>
      </c>
      <c r="N1450">
        <f t="shared" ca="1" si="22"/>
        <v>0.29696201766635977</v>
      </c>
    </row>
    <row r="1451" spans="1:14" x14ac:dyDescent="0.25">
      <c r="A1451" s="1">
        <v>15296</v>
      </c>
      <c r="B1451" t="s">
        <v>20186</v>
      </c>
      <c r="C1451">
        <v>2013</v>
      </c>
      <c r="D1451" t="s">
        <v>22228</v>
      </c>
      <c r="E1451" t="s">
        <v>22229</v>
      </c>
      <c r="F1451" t="s">
        <v>22230</v>
      </c>
      <c r="G1451" t="s">
        <v>22231</v>
      </c>
      <c r="H1451">
        <v>22</v>
      </c>
      <c r="I1451">
        <v>3</v>
      </c>
      <c r="J1451">
        <v>50</v>
      </c>
      <c r="K1451">
        <v>0</v>
      </c>
      <c r="L1451">
        <v>12</v>
      </c>
      <c r="M1451">
        <v>2</v>
      </c>
      <c r="N1451">
        <f t="shared" ca="1" si="22"/>
        <v>0.54894414567645977</v>
      </c>
    </row>
    <row r="1452" spans="1:14" x14ac:dyDescent="0.25">
      <c r="A1452" s="1">
        <v>2223</v>
      </c>
      <c r="B1452" t="s">
        <v>12</v>
      </c>
      <c r="C1452">
        <v>2017</v>
      </c>
      <c r="D1452" t="s">
        <v>3337</v>
      </c>
      <c r="E1452" t="s">
        <v>2375</v>
      </c>
      <c r="F1452" t="s">
        <v>3338</v>
      </c>
      <c r="G1452" t="s">
        <v>3339</v>
      </c>
      <c r="H1452">
        <v>54</v>
      </c>
      <c r="I1452">
        <v>0</v>
      </c>
      <c r="J1452">
        <v>88</v>
      </c>
      <c r="K1452">
        <v>0</v>
      </c>
      <c r="L1452">
        <v>21</v>
      </c>
      <c r="M1452">
        <v>7.71</v>
      </c>
      <c r="N1452">
        <f t="shared" ca="1" si="22"/>
        <v>0.57149747090553205</v>
      </c>
    </row>
    <row r="1453" spans="1:14" x14ac:dyDescent="0.25">
      <c r="A1453" s="1">
        <v>5981</v>
      </c>
      <c r="B1453" t="s">
        <v>7194</v>
      </c>
      <c r="C1453">
        <v>2024</v>
      </c>
      <c r="D1453" t="s">
        <v>8656</v>
      </c>
      <c r="E1453" t="s">
        <v>8657</v>
      </c>
      <c r="F1453" t="s">
        <v>8658</v>
      </c>
      <c r="G1453" t="s">
        <v>8659</v>
      </c>
      <c r="H1453">
        <v>54</v>
      </c>
      <c r="I1453">
        <v>15</v>
      </c>
      <c r="J1453">
        <v>45</v>
      </c>
      <c r="K1453">
        <v>0</v>
      </c>
      <c r="L1453">
        <v>16</v>
      </c>
      <c r="M1453">
        <v>54</v>
      </c>
      <c r="N1453">
        <f t="shared" ca="1" si="22"/>
        <v>0.50823953886287465</v>
      </c>
    </row>
    <row r="1454" spans="1:14" x14ac:dyDescent="0.25">
      <c r="A1454" s="1">
        <v>15986</v>
      </c>
      <c r="B1454" t="s">
        <v>20186</v>
      </c>
      <c r="C1454">
        <v>2018</v>
      </c>
      <c r="D1454" t="s">
        <v>23296</v>
      </c>
      <c r="E1454" t="s">
        <v>23297</v>
      </c>
      <c r="F1454" t="s">
        <v>23298</v>
      </c>
      <c r="G1454" t="s">
        <v>23299</v>
      </c>
      <c r="H1454">
        <v>43</v>
      </c>
      <c r="I1454">
        <v>5</v>
      </c>
      <c r="J1454">
        <v>28</v>
      </c>
      <c r="K1454">
        <v>0</v>
      </c>
      <c r="L1454">
        <v>15</v>
      </c>
      <c r="M1454">
        <v>7.17</v>
      </c>
      <c r="N1454">
        <f t="shared" ca="1" si="22"/>
        <v>0.71934710837259752</v>
      </c>
    </row>
    <row r="1455" spans="1:14" x14ac:dyDescent="0.25">
      <c r="A1455" s="1">
        <v>15799</v>
      </c>
      <c r="B1455" t="s">
        <v>20186</v>
      </c>
      <c r="C1455">
        <v>2019</v>
      </c>
      <c r="D1455" t="s">
        <v>23025</v>
      </c>
      <c r="E1455" t="s">
        <v>23026</v>
      </c>
      <c r="F1455" t="s">
        <v>23027</v>
      </c>
      <c r="G1455" t="s">
        <v>23028</v>
      </c>
      <c r="H1455">
        <v>50</v>
      </c>
      <c r="I1455">
        <v>7</v>
      </c>
      <c r="J1455">
        <v>47</v>
      </c>
      <c r="K1455">
        <v>0</v>
      </c>
      <c r="L1455">
        <v>12</v>
      </c>
      <c r="M1455">
        <v>10</v>
      </c>
      <c r="N1455">
        <f t="shared" ca="1" si="22"/>
        <v>0.13604455438312502</v>
      </c>
    </row>
    <row r="1456" spans="1:14" x14ac:dyDescent="0.25">
      <c r="A1456" s="1">
        <v>6068</v>
      </c>
      <c r="B1456" t="s">
        <v>7194</v>
      </c>
      <c r="C1456">
        <v>2024</v>
      </c>
      <c r="D1456" t="s">
        <v>8785</v>
      </c>
      <c r="E1456" t="s">
        <v>8786</v>
      </c>
      <c r="F1456" t="s">
        <v>8787</v>
      </c>
      <c r="G1456" t="s">
        <v>8788</v>
      </c>
      <c r="H1456">
        <v>79</v>
      </c>
      <c r="I1456">
        <v>10</v>
      </c>
      <c r="J1456">
        <v>19</v>
      </c>
      <c r="K1456">
        <v>0</v>
      </c>
      <c r="L1456">
        <v>20</v>
      </c>
      <c r="M1456">
        <v>79</v>
      </c>
      <c r="N1456">
        <f t="shared" ca="1" si="22"/>
        <v>0.27490648006888996</v>
      </c>
    </row>
    <row r="1457" spans="1:14" x14ac:dyDescent="0.25">
      <c r="A1457" s="1">
        <v>15111</v>
      </c>
      <c r="B1457" t="s">
        <v>20186</v>
      </c>
      <c r="C1457">
        <v>2014</v>
      </c>
      <c r="D1457" t="s">
        <v>21950</v>
      </c>
      <c r="E1457" t="s">
        <v>21951</v>
      </c>
      <c r="F1457" t="s">
        <v>21952</v>
      </c>
      <c r="G1457" t="s">
        <v>21953</v>
      </c>
      <c r="H1457">
        <v>49</v>
      </c>
      <c r="I1457">
        <v>0</v>
      </c>
      <c r="J1457">
        <v>13</v>
      </c>
      <c r="K1457">
        <v>0</v>
      </c>
      <c r="L1457">
        <v>11</v>
      </c>
      <c r="M1457">
        <v>4.9000000000000004</v>
      </c>
      <c r="N1457">
        <f t="shared" ca="1" si="22"/>
        <v>0.56507081323116426</v>
      </c>
    </row>
    <row r="1458" spans="1:14" x14ac:dyDescent="0.25">
      <c r="A1458" s="1">
        <v>12848</v>
      </c>
      <c r="B1458" t="s">
        <v>16525</v>
      </c>
      <c r="C1458">
        <v>2014</v>
      </c>
      <c r="D1458" t="s">
        <v>18686</v>
      </c>
      <c r="E1458" t="s">
        <v>18687</v>
      </c>
      <c r="F1458" t="s">
        <v>18688</v>
      </c>
      <c r="G1458" t="s">
        <v>18689</v>
      </c>
      <c r="H1458">
        <v>45</v>
      </c>
      <c r="I1458">
        <v>3</v>
      </c>
      <c r="J1458">
        <v>48</v>
      </c>
      <c r="K1458">
        <v>0</v>
      </c>
      <c r="L1458">
        <v>17</v>
      </c>
      <c r="M1458">
        <v>4.5</v>
      </c>
      <c r="N1458">
        <f t="shared" ca="1" si="22"/>
        <v>0.93826291842132892</v>
      </c>
    </row>
    <row r="1459" spans="1:14" x14ac:dyDescent="0.25">
      <c r="A1459" s="1">
        <v>11833</v>
      </c>
      <c r="B1459" t="s">
        <v>16525</v>
      </c>
      <c r="C1459">
        <v>2021</v>
      </c>
      <c r="D1459" t="s">
        <v>17115</v>
      </c>
      <c r="E1459" t="s">
        <v>17116</v>
      </c>
      <c r="F1459" t="s">
        <v>17117</v>
      </c>
      <c r="G1459" t="s">
        <v>17118</v>
      </c>
      <c r="H1459">
        <v>75</v>
      </c>
      <c r="I1459">
        <v>67</v>
      </c>
      <c r="J1459">
        <v>504</v>
      </c>
      <c r="K1459">
        <v>0</v>
      </c>
      <c r="L1459">
        <v>20</v>
      </c>
      <c r="M1459">
        <v>25</v>
      </c>
      <c r="N1459">
        <f t="shared" ca="1" si="22"/>
        <v>0.14889169935202562</v>
      </c>
    </row>
    <row r="1460" spans="1:14" x14ac:dyDescent="0.25">
      <c r="A1460" s="1">
        <v>6442</v>
      </c>
      <c r="B1460" t="s">
        <v>7194</v>
      </c>
      <c r="C1460">
        <v>2014</v>
      </c>
      <c r="D1460" t="s">
        <v>9361</v>
      </c>
      <c r="E1460" t="s">
        <v>9362</v>
      </c>
      <c r="F1460" t="s">
        <v>9363</v>
      </c>
      <c r="G1460" t="s">
        <v>9364</v>
      </c>
      <c r="H1460">
        <v>26</v>
      </c>
      <c r="I1460">
        <v>4</v>
      </c>
      <c r="J1460">
        <v>21</v>
      </c>
      <c r="K1460">
        <v>0</v>
      </c>
      <c r="L1460">
        <v>12</v>
      </c>
      <c r="M1460">
        <v>2.6</v>
      </c>
      <c r="N1460">
        <f t="shared" ca="1" si="22"/>
        <v>0.58956019872558818</v>
      </c>
    </row>
    <row r="1461" spans="1:14" x14ac:dyDescent="0.25">
      <c r="A1461" s="1">
        <v>10189</v>
      </c>
      <c r="B1461" t="s">
        <v>11871</v>
      </c>
      <c r="C1461">
        <v>2010</v>
      </c>
      <c r="D1461" t="s">
        <v>14740</v>
      </c>
      <c r="E1461" t="s">
        <v>14741</v>
      </c>
      <c r="F1461" t="s">
        <v>14742</v>
      </c>
      <c r="G1461" t="s">
        <v>14743</v>
      </c>
      <c r="H1461">
        <v>22</v>
      </c>
      <c r="I1461">
        <v>0</v>
      </c>
      <c r="J1461">
        <v>8</v>
      </c>
      <c r="K1461">
        <v>0</v>
      </c>
      <c r="L1461">
        <v>7</v>
      </c>
      <c r="M1461">
        <v>1.57</v>
      </c>
      <c r="N1461">
        <f t="shared" ca="1" si="22"/>
        <v>0.6281838448537197</v>
      </c>
    </row>
    <row r="1462" spans="1:14" x14ac:dyDescent="0.25">
      <c r="A1462" s="1">
        <v>5382</v>
      </c>
      <c r="B1462" t="s">
        <v>7194</v>
      </c>
      <c r="C1462">
        <v>2021</v>
      </c>
      <c r="D1462" t="s">
        <v>7756</v>
      </c>
      <c r="E1462" t="s">
        <v>7757</v>
      </c>
      <c r="F1462" t="s">
        <v>7758</v>
      </c>
      <c r="G1462" t="s">
        <v>7759</v>
      </c>
      <c r="H1462">
        <v>62</v>
      </c>
      <c r="I1462">
        <v>6</v>
      </c>
      <c r="J1462">
        <v>52</v>
      </c>
      <c r="K1462">
        <v>0</v>
      </c>
      <c r="L1462">
        <v>25</v>
      </c>
      <c r="M1462">
        <v>20.67</v>
      </c>
      <c r="N1462">
        <f t="shared" ca="1" si="22"/>
        <v>0.85581151342882245</v>
      </c>
    </row>
    <row r="1463" spans="1:14" x14ac:dyDescent="0.25">
      <c r="A1463" s="1">
        <v>10387</v>
      </c>
      <c r="B1463" t="s">
        <v>11871</v>
      </c>
      <c r="C1463">
        <v>2019</v>
      </c>
      <c r="D1463" t="s">
        <v>15040</v>
      </c>
      <c r="E1463" t="s">
        <v>15041</v>
      </c>
      <c r="F1463" t="s">
        <v>15042</v>
      </c>
      <c r="G1463" t="s">
        <v>15043</v>
      </c>
      <c r="H1463">
        <v>54</v>
      </c>
      <c r="I1463">
        <v>12</v>
      </c>
      <c r="J1463">
        <v>39</v>
      </c>
      <c r="K1463">
        <v>0</v>
      </c>
      <c r="L1463">
        <v>25</v>
      </c>
      <c r="M1463">
        <v>10.8</v>
      </c>
      <c r="N1463">
        <f t="shared" ca="1" si="22"/>
        <v>0.16796259131704949</v>
      </c>
    </row>
    <row r="1464" spans="1:14" x14ac:dyDescent="0.25">
      <c r="A1464" s="1">
        <v>2220</v>
      </c>
      <c r="B1464" t="s">
        <v>12</v>
      </c>
      <c r="C1464">
        <v>2017</v>
      </c>
      <c r="D1464" t="s">
        <v>3329</v>
      </c>
      <c r="E1464" t="s">
        <v>3330</v>
      </c>
      <c r="F1464" t="s">
        <v>3331</v>
      </c>
      <c r="G1464" t="s">
        <v>3332</v>
      </c>
      <c r="H1464">
        <v>74</v>
      </c>
      <c r="I1464">
        <v>2</v>
      </c>
      <c r="J1464">
        <v>26</v>
      </c>
      <c r="K1464">
        <v>0</v>
      </c>
      <c r="L1464">
        <v>18</v>
      </c>
      <c r="M1464">
        <v>10.57</v>
      </c>
      <c r="N1464">
        <f t="shared" ca="1" si="22"/>
        <v>4.3284133084906973E-2</v>
      </c>
    </row>
    <row r="1465" spans="1:14" x14ac:dyDescent="0.25">
      <c r="A1465" s="1">
        <v>3123</v>
      </c>
      <c r="B1465" t="s">
        <v>4436</v>
      </c>
      <c r="C1465">
        <v>2024</v>
      </c>
      <c r="D1465" t="s">
        <v>4597</v>
      </c>
      <c r="E1465" t="s">
        <v>4583</v>
      </c>
      <c r="F1465" t="s">
        <v>4598</v>
      </c>
      <c r="G1465" t="s">
        <v>4584</v>
      </c>
      <c r="H1465">
        <v>50</v>
      </c>
      <c r="I1465">
        <v>5</v>
      </c>
      <c r="J1465">
        <v>5</v>
      </c>
      <c r="K1465">
        <v>0</v>
      </c>
      <c r="L1465">
        <v>19</v>
      </c>
      <c r="M1465">
        <v>50</v>
      </c>
      <c r="N1465">
        <f t="shared" ca="1" si="22"/>
        <v>0.26052732875818807</v>
      </c>
    </row>
    <row r="1466" spans="1:14" x14ac:dyDescent="0.25">
      <c r="A1466" s="1">
        <v>14181</v>
      </c>
      <c r="B1466" t="s">
        <v>20186</v>
      </c>
      <c r="C1466">
        <v>2022</v>
      </c>
      <c r="D1466" t="s">
        <v>20575</v>
      </c>
      <c r="E1466" t="s">
        <v>20576</v>
      </c>
      <c r="F1466" t="s">
        <v>20577</v>
      </c>
      <c r="G1466" t="s">
        <v>20578</v>
      </c>
      <c r="H1466">
        <v>44</v>
      </c>
      <c r="I1466">
        <v>3</v>
      </c>
      <c r="J1466">
        <v>10</v>
      </c>
      <c r="K1466">
        <v>0</v>
      </c>
      <c r="L1466">
        <v>12</v>
      </c>
      <c r="M1466">
        <v>22</v>
      </c>
      <c r="N1466">
        <f t="shared" ca="1" si="22"/>
        <v>3.4143552832191504E-2</v>
      </c>
    </row>
    <row r="1467" spans="1:14" x14ac:dyDescent="0.25">
      <c r="A1467" s="1">
        <v>7076</v>
      </c>
      <c r="B1467" t="s">
        <v>7194</v>
      </c>
      <c r="C1467">
        <v>2018</v>
      </c>
      <c r="D1467" t="s">
        <v>10290</v>
      </c>
      <c r="E1467" t="s">
        <v>10291</v>
      </c>
      <c r="F1467" t="s">
        <v>10292</v>
      </c>
      <c r="G1467" t="s">
        <v>10293</v>
      </c>
      <c r="H1467">
        <v>32</v>
      </c>
      <c r="I1467">
        <v>54</v>
      </c>
      <c r="J1467">
        <v>272</v>
      </c>
      <c r="K1467">
        <v>0</v>
      </c>
      <c r="L1467">
        <v>25</v>
      </c>
      <c r="M1467">
        <v>5.33</v>
      </c>
      <c r="N1467">
        <f t="shared" ca="1" si="22"/>
        <v>0.21736070800077156</v>
      </c>
    </row>
    <row r="1468" spans="1:14" x14ac:dyDescent="0.25">
      <c r="A1468" s="1">
        <v>3122</v>
      </c>
      <c r="B1468" t="s">
        <v>4436</v>
      </c>
      <c r="C1468">
        <v>2021</v>
      </c>
      <c r="D1468" t="s">
        <v>4593</v>
      </c>
      <c r="E1468" t="s">
        <v>4594</v>
      </c>
      <c r="F1468" t="s">
        <v>4595</v>
      </c>
      <c r="G1468" t="s">
        <v>4596</v>
      </c>
      <c r="H1468">
        <v>49</v>
      </c>
      <c r="I1468">
        <v>3</v>
      </c>
      <c r="J1468">
        <v>46</v>
      </c>
      <c r="K1468">
        <v>0</v>
      </c>
      <c r="L1468">
        <v>22</v>
      </c>
      <c r="M1468">
        <v>16.329999999999998</v>
      </c>
      <c r="N1468">
        <f t="shared" ca="1" si="22"/>
        <v>0.64815753136512044</v>
      </c>
    </row>
    <row r="1469" spans="1:14" x14ac:dyDescent="0.25">
      <c r="A1469" s="1">
        <v>13426</v>
      </c>
      <c r="B1469" t="s">
        <v>16525</v>
      </c>
      <c r="C1469">
        <v>2020</v>
      </c>
      <c r="D1469" t="s">
        <v>19514</v>
      </c>
      <c r="E1469" t="s">
        <v>19515</v>
      </c>
      <c r="F1469" t="s">
        <v>19516</v>
      </c>
      <c r="G1469" t="s">
        <v>19517</v>
      </c>
      <c r="H1469">
        <v>62</v>
      </c>
      <c r="I1469">
        <v>9</v>
      </c>
      <c r="J1469">
        <v>25</v>
      </c>
      <c r="K1469">
        <v>0</v>
      </c>
      <c r="L1469">
        <v>17</v>
      </c>
      <c r="M1469">
        <v>15.5</v>
      </c>
      <c r="N1469">
        <f t="shared" ca="1" si="22"/>
        <v>0.75417678619740147</v>
      </c>
    </row>
    <row r="1470" spans="1:14" x14ac:dyDescent="0.25">
      <c r="A1470" s="1">
        <v>11404</v>
      </c>
      <c r="B1470" t="s">
        <v>11871</v>
      </c>
      <c r="C1470">
        <v>2020</v>
      </c>
      <c r="D1470" t="s">
        <v>16511</v>
      </c>
      <c r="E1470" t="s">
        <v>16512</v>
      </c>
      <c r="F1470" t="s">
        <v>16513</v>
      </c>
      <c r="G1470" t="s">
        <v>16514</v>
      </c>
      <c r="H1470">
        <v>61</v>
      </c>
      <c r="I1470">
        <v>9</v>
      </c>
      <c r="J1470">
        <v>58</v>
      </c>
      <c r="K1470">
        <v>0</v>
      </c>
      <c r="L1470">
        <v>15</v>
      </c>
      <c r="M1470">
        <v>15.25</v>
      </c>
      <c r="N1470">
        <f t="shared" ca="1" si="22"/>
        <v>0.21103155346060365</v>
      </c>
    </row>
    <row r="1471" spans="1:14" x14ac:dyDescent="0.25">
      <c r="A1471" s="1">
        <v>13455</v>
      </c>
      <c r="B1471" t="s">
        <v>16525</v>
      </c>
      <c r="C1471">
        <v>2019</v>
      </c>
      <c r="D1471" t="s">
        <v>19562</v>
      </c>
      <c r="E1471" t="s">
        <v>19563</v>
      </c>
      <c r="F1471" t="s">
        <v>19564</v>
      </c>
      <c r="G1471" t="s">
        <v>19565</v>
      </c>
      <c r="H1471">
        <v>55</v>
      </c>
      <c r="I1471">
        <v>10</v>
      </c>
      <c r="J1471">
        <v>88</v>
      </c>
      <c r="K1471">
        <v>0</v>
      </c>
      <c r="L1471">
        <v>18</v>
      </c>
      <c r="M1471">
        <v>11</v>
      </c>
      <c r="N1471">
        <f t="shared" ca="1" si="22"/>
        <v>0.7016336057508179</v>
      </c>
    </row>
    <row r="1472" spans="1:14" x14ac:dyDescent="0.25">
      <c r="A1472" s="1">
        <v>14062</v>
      </c>
      <c r="B1472" t="s">
        <v>20186</v>
      </c>
      <c r="C1472">
        <v>2023</v>
      </c>
      <c r="D1472" t="s">
        <v>20408</v>
      </c>
      <c r="E1472" t="s">
        <v>20409</v>
      </c>
      <c r="F1472" t="s">
        <v>20410</v>
      </c>
      <c r="G1472" t="s">
        <v>20411</v>
      </c>
      <c r="H1472">
        <v>44</v>
      </c>
      <c r="I1472">
        <v>5</v>
      </c>
      <c r="J1472">
        <v>20</v>
      </c>
      <c r="K1472">
        <v>0</v>
      </c>
      <c r="L1472">
        <v>10</v>
      </c>
      <c r="M1472">
        <v>44</v>
      </c>
      <c r="N1472">
        <f t="shared" ca="1" si="22"/>
        <v>0.42787462850107938</v>
      </c>
    </row>
    <row r="1473" spans="1:14" x14ac:dyDescent="0.25">
      <c r="A1473" s="1">
        <v>1428</v>
      </c>
      <c r="B1473" t="s">
        <v>12</v>
      </c>
      <c r="C1473">
        <v>2013</v>
      </c>
      <c r="D1473" t="s">
        <v>2124</v>
      </c>
      <c r="E1473" t="s">
        <v>2125</v>
      </c>
      <c r="F1473" t="s">
        <v>2126</v>
      </c>
      <c r="G1473" t="s">
        <v>2127</v>
      </c>
      <c r="H1473">
        <v>36</v>
      </c>
      <c r="I1473">
        <v>2</v>
      </c>
      <c r="J1473">
        <v>31</v>
      </c>
      <c r="K1473">
        <v>0</v>
      </c>
      <c r="L1473">
        <v>12</v>
      </c>
      <c r="M1473">
        <v>3.27</v>
      </c>
      <c r="N1473">
        <f t="shared" ca="1" si="22"/>
        <v>0.6219770414740099</v>
      </c>
    </row>
    <row r="1474" spans="1:14" x14ac:dyDescent="0.25">
      <c r="A1474" s="1">
        <v>4923</v>
      </c>
      <c r="B1474" t="s">
        <v>4436</v>
      </c>
      <c r="C1474">
        <v>2020</v>
      </c>
      <c r="D1474" t="s">
        <v>7145</v>
      </c>
      <c r="E1474" t="s">
        <v>7146</v>
      </c>
      <c r="F1474" t="s">
        <v>7147</v>
      </c>
      <c r="G1474" t="s">
        <v>7148</v>
      </c>
      <c r="H1474">
        <v>37</v>
      </c>
      <c r="I1474">
        <v>6</v>
      </c>
      <c r="J1474">
        <v>44</v>
      </c>
      <c r="K1474">
        <v>0</v>
      </c>
      <c r="L1474">
        <v>23</v>
      </c>
      <c r="M1474">
        <v>9.25</v>
      </c>
      <c r="N1474">
        <f t="shared" ref="N1474:N1537" ca="1" si="23">RAND()</f>
        <v>0.35640663885184709</v>
      </c>
    </row>
    <row r="1475" spans="1:14" x14ac:dyDescent="0.25">
      <c r="A1475" s="1">
        <v>6422</v>
      </c>
      <c r="B1475" t="s">
        <v>7194</v>
      </c>
      <c r="C1475">
        <v>2011</v>
      </c>
      <c r="D1475" t="s">
        <v>9329</v>
      </c>
      <c r="E1475" t="s">
        <v>9330</v>
      </c>
      <c r="F1475" t="s">
        <v>9331</v>
      </c>
      <c r="G1475" t="s">
        <v>9332</v>
      </c>
      <c r="H1475">
        <v>12</v>
      </c>
      <c r="I1475">
        <v>12</v>
      </c>
      <c r="J1475">
        <v>206</v>
      </c>
      <c r="K1475">
        <v>0</v>
      </c>
      <c r="L1475">
        <v>11</v>
      </c>
      <c r="M1475">
        <v>0.92</v>
      </c>
      <c r="N1475">
        <f t="shared" ca="1" si="23"/>
        <v>0.39362436477389851</v>
      </c>
    </row>
    <row r="1476" spans="1:14" x14ac:dyDescent="0.25">
      <c r="A1476" s="1">
        <v>5395</v>
      </c>
      <c r="B1476" t="s">
        <v>7194</v>
      </c>
      <c r="C1476">
        <v>2021</v>
      </c>
      <c r="D1476" t="s">
        <v>7770</v>
      </c>
      <c r="E1476" t="s">
        <v>7771</v>
      </c>
      <c r="F1476" t="s">
        <v>7772</v>
      </c>
      <c r="G1476" t="s">
        <v>7773</v>
      </c>
      <c r="H1476">
        <v>57</v>
      </c>
      <c r="I1476">
        <v>5</v>
      </c>
      <c r="J1476">
        <v>55</v>
      </c>
      <c r="K1476">
        <v>0</v>
      </c>
      <c r="L1476">
        <v>26</v>
      </c>
      <c r="M1476">
        <v>19</v>
      </c>
      <c r="N1476">
        <f t="shared" ca="1" si="23"/>
        <v>0.1722162491996192</v>
      </c>
    </row>
    <row r="1477" spans="1:14" x14ac:dyDescent="0.25">
      <c r="A1477" s="1">
        <v>4414</v>
      </c>
      <c r="B1477" t="s">
        <v>4436</v>
      </c>
      <c r="C1477">
        <v>2018</v>
      </c>
      <c r="D1477" t="s">
        <v>6423</v>
      </c>
      <c r="E1477" t="s">
        <v>6424</v>
      </c>
      <c r="F1477" t="s">
        <v>6425</v>
      </c>
      <c r="G1477" t="s">
        <v>6426</v>
      </c>
      <c r="H1477">
        <v>18</v>
      </c>
      <c r="I1477">
        <v>1</v>
      </c>
      <c r="J1477">
        <v>10</v>
      </c>
      <c r="K1477">
        <v>0</v>
      </c>
      <c r="L1477">
        <v>26</v>
      </c>
      <c r="M1477">
        <v>3</v>
      </c>
      <c r="N1477">
        <f t="shared" ca="1" si="23"/>
        <v>5.8739126489298465E-2</v>
      </c>
    </row>
    <row r="1478" spans="1:14" x14ac:dyDescent="0.25">
      <c r="A1478" s="1">
        <v>3850</v>
      </c>
      <c r="B1478" t="s">
        <v>4436</v>
      </c>
      <c r="C1478">
        <v>2014</v>
      </c>
      <c r="D1478" t="s">
        <v>5660</v>
      </c>
      <c r="E1478" t="s">
        <v>5661</v>
      </c>
      <c r="F1478" t="s">
        <v>5662</v>
      </c>
      <c r="G1478" t="s">
        <v>5663</v>
      </c>
      <c r="H1478">
        <v>27</v>
      </c>
      <c r="I1478">
        <v>1</v>
      </c>
      <c r="J1478">
        <v>48</v>
      </c>
      <c r="K1478">
        <v>0</v>
      </c>
      <c r="L1478">
        <v>18</v>
      </c>
      <c r="M1478">
        <v>2.7</v>
      </c>
      <c r="N1478">
        <f t="shared" ca="1" si="23"/>
        <v>0.72846064237724995</v>
      </c>
    </row>
    <row r="1479" spans="1:14" x14ac:dyDescent="0.25">
      <c r="A1479" s="1">
        <v>5552</v>
      </c>
      <c r="B1479" t="s">
        <v>7194</v>
      </c>
      <c r="C1479">
        <v>2023</v>
      </c>
      <c r="D1479" t="s">
        <v>7983</v>
      </c>
      <c r="E1479" t="s">
        <v>7288</v>
      </c>
      <c r="F1479" t="s">
        <v>7984</v>
      </c>
      <c r="G1479" t="s">
        <v>7289</v>
      </c>
      <c r="H1479">
        <v>67</v>
      </c>
      <c r="I1479">
        <v>5</v>
      </c>
      <c r="J1479">
        <v>17</v>
      </c>
      <c r="K1479">
        <v>0</v>
      </c>
      <c r="L1479">
        <v>21</v>
      </c>
      <c r="M1479">
        <v>67</v>
      </c>
      <c r="N1479">
        <f t="shared" ca="1" si="23"/>
        <v>6.8365008801474558E-2</v>
      </c>
    </row>
    <row r="1480" spans="1:14" x14ac:dyDescent="0.25">
      <c r="A1480" s="1">
        <v>1233</v>
      </c>
      <c r="B1480" t="s">
        <v>12</v>
      </c>
      <c r="C1480">
        <v>2015</v>
      </c>
      <c r="D1480" t="s">
        <v>1817</v>
      </c>
      <c r="E1480" t="s">
        <v>1818</v>
      </c>
      <c r="F1480" t="s">
        <v>1819</v>
      </c>
      <c r="G1480" t="s">
        <v>1820</v>
      </c>
      <c r="H1480">
        <v>62</v>
      </c>
      <c r="I1480">
        <v>2</v>
      </c>
      <c r="J1480">
        <v>30</v>
      </c>
      <c r="K1480">
        <v>0</v>
      </c>
      <c r="L1480">
        <v>21</v>
      </c>
      <c r="M1480">
        <v>6.89</v>
      </c>
      <c r="N1480">
        <f t="shared" ca="1" si="23"/>
        <v>0.70627502114965302</v>
      </c>
    </row>
    <row r="1481" spans="1:14" x14ac:dyDescent="0.25">
      <c r="A1481" s="1">
        <v>12215</v>
      </c>
      <c r="B1481" t="s">
        <v>16525</v>
      </c>
      <c r="C1481">
        <v>2024</v>
      </c>
      <c r="D1481" t="s">
        <v>17667</v>
      </c>
      <c r="E1481" t="s">
        <v>17668</v>
      </c>
      <c r="F1481" t="s">
        <v>17669</v>
      </c>
      <c r="G1481" t="s">
        <v>17670</v>
      </c>
      <c r="H1481">
        <v>150</v>
      </c>
      <c r="I1481">
        <v>51</v>
      </c>
      <c r="J1481">
        <v>51</v>
      </c>
      <c r="K1481">
        <v>0</v>
      </c>
      <c r="L1481">
        <v>38</v>
      </c>
      <c r="M1481">
        <v>150</v>
      </c>
      <c r="N1481">
        <f t="shared" ca="1" si="23"/>
        <v>0.71880019126419403</v>
      </c>
    </row>
    <row r="1482" spans="1:14" x14ac:dyDescent="0.25">
      <c r="A1482" s="1">
        <v>8125</v>
      </c>
      <c r="B1482" t="s">
        <v>7194</v>
      </c>
      <c r="C1482">
        <v>2020</v>
      </c>
      <c r="D1482" t="s">
        <v>11744</v>
      </c>
      <c r="E1482" t="s">
        <v>11212</v>
      </c>
      <c r="F1482" t="s">
        <v>11745</v>
      </c>
      <c r="G1482" t="s">
        <v>11213</v>
      </c>
      <c r="H1482">
        <v>23</v>
      </c>
      <c r="I1482">
        <v>3</v>
      </c>
      <c r="J1482">
        <v>10</v>
      </c>
      <c r="K1482">
        <v>0</v>
      </c>
      <c r="L1482">
        <v>12</v>
      </c>
      <c r="M1482">
        <v>5.75</v>
      </c>
      <c r="N1482">
        <f t="shared" ca="1" si="23"/>
        <v>0.9877867389429128</v>
      </c>
    </row>
    <row r="1483" spans="1:14" x14ac:dyDescent="0.25">
      <c r="A1483" s="1">
        <v>11752</v>
      </c>
      <c r="B1483" t="s">
        <v>16525</v>
      </c>
      <c r="C1483">
        <v>2021</v>
      </c>
      <c r="D1483" t="s">
        <v>17016</v>
      </c>
      <c r="E1483" t="s">
        <v>17017</v>
      </c>
      <c r="F1483" t="s">
        <v>17018</v>
      </c>
      <c r="G1483" t="s">
        <v>17019</v>
      </c>
      <c r="H1483">
        <v>45</v>
      </c>
      <c r="I1483">
        <v>6</v>
      </c>
      <c r="J1483">
        <v>95</v>
      </c>
      <c r="K1483">
        <v>0</v>
      </c>
      <c r="L1483">
        <v>22</v>
      </c>
      <c r="M1483">
        <v>15</v>
      </c>
      <c r="N1483">
        <f t="shared" ca="1" si="23"/>
        <v>0.32115504532524042</v>
      </c>
    </row>
    <row r="1484" spans="1:14" x14ac:dyDescent="0.25">
      <c r="A1484" s="1">
        <v>14517</v>
      </c>
      <c r="B1484" t="s">
        <v>20186</v>
      </c>
      <c r="C1484">
        <v>2021</v>
      </c>
      <c r="D1484" t="s">
        <v>21098</v>
      </c>
      <c r="E1484" t="s">
        <v>21099</v>
      </c>
      <c r="F1484" t="s">
        <v>21100</v>
      </c>
      <c r="G1484" t="s">
        <v>21101</v>
      </c>
      <c r="H1484">
        <v>42</v>
      </c>
      <c r="I1484">
        <v>3</v>
      </c>
      <c r="J1484">
        <v>23</v>
      </c>
      <c r="K1484">
        <v>0</v>
      </c>
      <c r="L1484">
        <v>18</v>
      </c>
      <c r="M1484">
        <v>14</v>
      </c>
      <c r="N1484">
        <f t="shared" ca="1" si="23"/>
        <v>0.76353613586020375</v>
      </c>
    </row>
    <row r="1485" spans="1:14" x14ac:dyDescent="0.25">
      <c r="A1485" s="1">
        <v>689</v>
      </c>
      <c r="B1485" t="s">
        <v>12</v>
      </c>
      <c r="C1485">
        <v>2021</v>
      </c>
      <c r="D1485" t="s">
        <v>965</v>
      </c>
      <c r="E1485" t="s">
        <v>966</v>
      </c>
      <c r="F1485" t="s">
        <v>967</v>
      </c>
      <c r="G1485" t="s">
        <v>968</v>
      </c>
      <c r="H1485">
        <v>59</v>
      </c>
      <c r="I1485">
        <v>0</v>
      </c>
      <c r="J1485">
        <v>9</v>
      </c>
      <c r="K1485">
        <v>0</v>
      </c>
      <c r="L1485">
        <v>17</v>
      </c>
      <c r="M1485">
        <v>19.670000000000002</v>
      </c>
      <c r="N1485">
        <f t="shared" ca="1" si="23"/>
        <v>0.17751638340744735</v>
      </c>
    </row>
    <row r="1486" spans="1:14" x14ac:dyDescent="0.25">
      <c r="A1486" s="1">
        <v>2412</v>
      </c>
      <c r="B1486" t="s">
        <v>12</v>
      </c>
      <c r="C1486">
        <v>2017</v>
      </c>
      <c r="D1486" t="s">
        <v>3590</v>
      </c>
      <c r="E1486" t="s">
        <v>3591</v>
      </c>
      <c r="F1486" t="s">
        <v>3592</v>
      </c>
      <c r="G1486" t="s">
        <v>3593</v>
      </c>
      <c r="H1486">
        <v>39</v>
      </c>
      <c r="I1486">
        <v>0</v>
      </c>
      <c r="J1486">
        <v>10</v>
      </c>
      <c r="K1486">
        <v>0</v>
      </c>
      <c r="L1486">
        <v>10</v>
      </c>
      <c r="M1486">
        <v>5.57</v>
      </c>
      <c r="N1486">
        <f t="shared" ca="1" si="23"/>
        <v>0.37524368261546071</v>
      </c>
    </row>
    <row r="1487" spans="1:14" x14ac:dyDescent="0.25">
      <c r="A1487" s="1">
        <v>5771</v>
      </c>
      <c r="B1487" t="s">
        <v>7194</v>
      </c>
      <c r="C1487">
        <v>2024</v>
      </c>
      <c r="D1487" t="s">
        <v>8339</v>
      </c>
      <c r="E1487" t="s">
        <v>8340</v>
      </c>
      <c r="F1487" t="s">
        <v>8341</v>
      </c>
      <c r="G1487" t="s">
        <v>8342</v>
      </c>
      <c r="H1487">
        <v>80</v>
      </c>
      <c r="I1487">
        <v>21</v>
      </c>
      <c r="J1487">
        <v>38</v>
      </c>
      <c r="K1487">
        <v>0</v>
      </c>
      <c r="L1487">
        <v>30</v>
      </c>
      <c r="M1487">
        <v>80</v>
      </c>
      <c r="N1487">
        <f t="shared" ca="1" si="23"/>
        <v>0.62172528471063748</v>
      </c>
    </row>
    <row r="1488" spans="1:14" x14ac:dyDescent="0.25">
      <c r="A1488" s="1">
        <v>15304</v>
      </c>
      <c r="B1488" t="s">
        <v>20186</v>
      </c>
      <c r="C1488">
        <v>2017</v>
      </c>
      <c r="D1488" t="s">
        <v>22243</v>
      </c>
      <c r="E1488" t="s">
        <v>22244</v>
      </c>
      <c r="F1488" t="s">
        <v>22245</v>
      </c>
      <c r="G1488" t="s">
        <v>22246</v>
      </c>
      <c r="H1488">
        <v>28</v>
      </c>
      <c r="I1488">
        <v>1</v>
      </c>
      <c r="J1488">
        <v>7</v>
      </c>
      <c r="K1488">
        <v>0</v>
      </c>
      <c r="L1488">
        <v>8</v>
      </c>
      <c r="M1488">
        <v>4</v>
      </c>
      <c r="N1488">
        <f t="shared" ca="1" si="23"/>
        <v>0.53035332188243001</v>
      </c>
    </row>
    <row r="1489" spans="1:14" x14ac:dyDescent="0.25">
      <c r="A1489" s="1">
        <v>14501</v>
      </c>
      <c r="B1489" t="s">
        <v>20186</v>
      </c>
      <c r="C1489">
        <v>2023</v>
      </c>
      <c r="D1489" t="s">
        <v>21072</v>
      </c>
      <c r="E1489" t="s">
        <v>21073</v>
      </c>
      <c r="F1489" t="s">
        <v>21074</v>
      </c>
      <c r="G1489" t="s">
        <v>21075</v>
      </c>
      <c r="H1489">
        <v>73</v>
      </c>
      <c r="I1489">
        <v>7</v>
      </c>
      <c r="J1489">
        <v>26</v>
      </c>
      <c r="K1489">
        <v>0</v>
      </c>
      <c r="L1489">
        <v>12</v>
      </c>
      <c r="M1489">
        <v>73</v>
      </c>
      <c r="N1489">
        <f t="shared" ca="1" si="23"/>
        <v>0.81564345124028925</v>
      </c>
    </row>
    <row r="1490" spans="1:14" x14ac:dyDescent="0.25">
      <c r="A1490" s="1">
        <v>9365</v>
      </c>
      <c r="B1490" t="s">
        <v>11871</v>
      </c>
      <c r="C1490">
        <v>2024</v>
      </c>
      <c r="D1490" t="s">
        <v>13573</v>
      </c>
      <c r="E1490" t="s">
        <v>13574</v>
      </c>
      <c r="F1490" t="s">
        <v>13575</v>
      </c>
      <c r="G1490" t="s">
        <v>13576</v>
      </c>
      <c r="H1490">
        <v>83</v>
      </c>
      <c r="I1490">
        <v>14</v>
      </c>
      <c r="J1490">
        <v>27</v>
      </c>
      <c r="K1490">
        <v>0</v>
      </c>
      <c r="L1490">
        <v>19</v>
      </c>
      <c r="M1490">
        <v>83</v>
      </c>
      <c r="N1490">
        <f t="shared" ca="1" si="23"/>
        <v>6.9918357249407537E-2</v>
      </c>
    </row>
    <row r="1491" spans="1:14" x14ac:dyDescent="0.25">
      <c r="A1491" s="1">
        <v>3452</v>
      </c>
      <c r="B1491" t="s">
        <v>4436</v>
      </c>
      <c r="C1491">
        <v>2021</v>
      </c>
      <c r="D1491" t="s">
        <v>5086</v>
      </c>
      <c r="E1491" t="s">
        <v>5087</v>
      </c>
      <c r="F1491" t="s">
        <v>5088</v>
      </c>
      <c r="G1491" t="s">
        <v>5089</v>
      </c>
      <c r="H1491">
        <v>34</v>
      </c>
      <c r="I1491">
        <v>5</v>
      </c>
      <c r="J1491">
        <v>40</v>
      </c>
      <c r="K1491">
        <v>0</v>
      </c>
      <c r="L1491">
        <v>18</v>
      </c>
      <c r="M1491">
        <v>11.33</v>
      </c>
      <c r="N1491">
        <f t="shared" ca="1" si="23"/>
        <v>0.43512648500684437</v>
      </c>
    </row>
    <row r="1492" spans="1:14" x14ac:dyDescent="0.25">
      <c r="A1492" s="1">
        <v>3802</v>
      </c>
      <c r="B1492" t="s">
        <v>4436</v>
      </c>
      <c r="C1492">
        <v>2012</v>
      </c>
      <c r="D1492" t="s">
        <v>5599</v>
      </c>
      <c r="E1492" t="s">
        <v>5600</v>
      </c>
      <c r="F1492" t="s">
        <v>5601</v>
      </c>
      <c r="G1492" t="s">
        <v>5602</v>
      </c>
      <c r="H1492">
        <v>38</v>
      </c>
      <c r="I1492">
        <v>13</v>
      </c>
      <c r="J1492">
        <v>142</v>
      </c>
      <c r="K1492">
        <v>0</v>
      </c>
      <c r="L1492">
        <v>20</v>
      </c>
      <c r="M1492">
        <v>3.17</v>
      </c>
      <c r="N1492">
        <f t="shared" ca="1" si="23"/>
        <v>0.22076585687653927</v>
      </c>
    </row>
    <row r="1493" spans="1:14" x14ac:dyDescent="0.25">
      <c r="A1493" s="1">
        <v>9975</v>
      </c>
      <c r="B1493" t="s">
        <v>11871</v>
      </c>
      <c r="C1493">
        <v>2011</v>
      </c>
      <c r="D1493" t="s">
        <v>14432</v>
      </c>
      <c r="E1493" t="s">
        <v>14433</v>
      </c>
      <c r="F1493" t="s">
        <v>14434</v>
      </c>
      <c r="G1493" t="s">
        <v>14435</v>
      </c>
      <c r="H1493">
        <v>12</v>
      </c>
      <c r="I1493">
        <v>4</v>
      </c>
      <c r="J1493">
        <v>39</v>
      </c>
      <c r="K1493">
        <v>0</v>
      </c>
      <c r="L1493">
        <v>7</v>
      </c>
      <c r="M1493">
        <v>0.92</v>
      </c>
      <c r="N1493">
        <f t="shared" ca="1" si="23"/>
        <v>0.9998946094833614</v>
      </c>
    </row>
    <row r="1494" spans="1:14" x14ac:dyDescent="0.25">
      <c r="A1494" s="1">
        <v>896</v>
      </c>
      <c r="B1494" t="s">
        <v>12</v>
      </c>
      <c r="C1494">
        <v>2024</v>
      </c>
      <c r="D1494" t="s">
        <v>1267</v>
      </c>
      <c r="E1494" t="s">
        <v>1268</v>
      </c>
      <c r="F1494" t="s">
        <v>1269</v>
      </c>
      <c r="G1494" t="s">
        <v>1270</v>
      </c>
      <c r="H1494">
        <v>38</v>
      </c>
      <c r="I1494">
        <v>2</v>
      </c>
      <c r="J1494">
        <v>7</v>
      </c>
      <c r="K1494">
        <v>0</v>
      </c>
      <c r="L1494">
        <v>14</v>
      </c>
      <c r="M1494">
        <v>38</v>
      </c>
      <c r="N1494">
        <f t="shared" ca="1" si="23"/>
        <v>0.63571548908152864</v>
      </c>
    </row>
    <row r="1495" spans="1:14" x14ac:dyDescent="0.25">
      <c r="A1495" s="1">
        <v>8129</v>
      </c>
      <c r="B1495" t="s">
        <v>7194</v>
      </c>
      <c r="C1495">
        <v>2020</v>
      </c>
      <c r="D1495" t="s">
        <v>11750</v>
      </c>
      <c r="E1495" t="s">
        <v>11751</v>
      </c>
      <c r="F1495" t="s">
        <v>11752</v>
      </c>
      <c r="G1495" t="s">
        <v>11753</v>
      </c>
      <c r="H1495">
        <v>49</v>
      </c>
      <c r="I1495">
        <v>34</v>
      </c>
      <c r="J1495">
        <v>224</v>
      </c>
      <c r="K1495">
        <v>0</v>
      </c>
      <c r="L1495">
        <v>21</v>
      </c>
      <c r="M1495">
        <v>12.25</v>
      </c>
      <c r="N1495">
        <f t="shared" ca="1" si="23"/>
        <v>0.84048484703320003</v>
      </c>
    </row>
    <row r="1496" spans="1:14" x14ac:dyDescent="0.25">
      <c r="A1496" s="1">
        <v>7117</v>
      </c>
      <c r="B1496" t="s">
        <v>7194</v>
      </c>
      <c r="C1496">
        <v>2018</v>
      </c>
      <c r="D1496" t="s">
        <v>10361</v>
      </c>
      <c r="E1496" t="s">
        <v>10362</v>
      </c>
      <c r="F1496" t="s">
        <v>10363</v>
      </c>
      <c r="G1496" t="s">
        <v>10364</v>
      </c>
      <c r="H1496">
        <v>79</v>
      </c>
      <c r="I1496">
        <v>10</v>
      </c>
      <c r="J1496">
        <v>69</v>
      </c>
      <c r="K1496">
        <v>0</v>
      </c>
      <c r="L1496">
        <v>22</v>
      </c>
      <c r="M1496">
        <v>13.17</v>
      </c>
      <c r="N1496">
        <f t="shared" ca="1" si="23"/>
        <v>0.39509653033723846</v>
      </c>
    </row>
    <row r="1497" spans="1:14" x14ac:dyDescent="0.25">
      <c r="A1497" s="1">
        <v>13209</v>
      </c>
      <c r="B1497" t="s">
        <v>16525</v>
      </c>
      <c r="C1497">
        <v>2015</v>
      </c>
      <c r="D1497" t="s">
        <v>19218</v>
      </c>
      <c r="E1497" t="s">
        <v>19219</v>
      </c>
      <c r="F1497" t="s">
        <v>19220</v>
      </c>
      <c r="G1497" t="s">
        <v>19221</v>
      </c>
      <c r="H1497">
        <v>43</v>
      </c>
      <c r="I1497">
        <v>1</v>
      </c>
      <c r="J1497">
        <v>28</v>
      </c>
      <c r="K1497">
        <v>0</v>
      </c>
      <c r="L1497">
        <v>27</v>
      </c>
      <c r="M1497">
        <v>4.78</v>
      </c>
      <c r="N1497">
        <f t="shared" ca="1" si="23"/>
        <v>0.6125551910517798</v>
      </c>
    </row>
    <row r="1498" spans="1:14" x14ac:dyDescent="0.25">
      <c r="A1498" s="1">
        <v>3674</v>
      </c>
      <c r="B1498" t="s">
        <v>4436</v>
      </c>
      <c r="C1498">
        <v>2012</v>
      </c>
      <c r="D1498" t="s">
        <v>5378</v>
      </c>
      <c r="E1498" t="s">
        <v>5379</v>
      </c>
      <c r="F1498" t="s">
        <v>5380</v>
      </c>
      <c r="G1498" t="s">
        <v>5381</v>
      </c>
      <c r="H1498">
        <v>22</v>
      </c>
      <c r="I1498">
        <v>5</v>
      </c>
      <c r="J1498">
        <v>83</v>
      </c>
      <c r="K1498">
        <v>0</v>
      </c>
      <c r="L1498">
        <v>12</v>
      </c>
      <c r="M1498">
        <v>1.83</v>
      </c>
      <c r="N1498">
        <f t="shared" ca="1" si="23"/>
        <v>0.48004144453824571</v>
      </c>
    </row>
    <row r="1499" spans="1:14" x14ac:dyDescent="0.25">
      <c r="A1499" s="1">
        <v>2863</v>
      </c>
      <c r="B1499" t="s">
        <v>12</v>
      </c>
      <c r="C1499">
        <v>2019</v>
      </c>
      <c r="D1499" t="s">
        <v>4227</v>
      </c>
      <c r="E1499" t="s">
        <v>4228</v>
      </c>
      <c r="F1499" t="s">
        <v>4229</v>
      </c>
      <c r="G1499" t="s">
        <v>4230</v>
      </c>
      <c r="H1499">
        <v>42</v>
      </c>
      <c r="I1499">
        <v>1</v>
      </c>
      <c r="J1499">
        <v>4</v>
      </c>
      <c r="K1499">
        <v>0</v>
      </c>
      <c r="L1499">
        <v>16</v>
      </c>
      <c r="M1499">
        <v>8.4</v>
      </c>
      <c r="N1499">
        <f t="shared" ca="1" si="23"/>
        <v>0.27414869610596704</v>
      </c>
    </row>
    <row r="1500" spans="1:14" x14ac:dyDescent="0.25">
      <c r="A1500" s="1">
        <v>4521</v>
      </c>
      <c r="B1500" t="s">
        <v>4436</v>
      </c>
      <c r="C1500">
        <v>2016</v>
      </c>
      <c r="D1500" t="s">
        <v>6570</v>
      </c>
      <c r="E1500" t="s">
        <v>6571</v>
      </c>
      <c r="F1500" t="s">
        <v>6572</v>
      </c>
      <c r="G1500" t="s">
        <v>6573</v>
      </c>
      <c r="H1500">
        <v>40</v>
      </c>
      <c r="I1500">
        <v>5</v>
      </c>
      <c r="J1500">
        <v>93</v>
      </c>
      <c r="K1500">
        <v>0</v>
      </c>
      <c r="L1500">
        <v>25</v>
      </c>
      <c r="M1500">
        <v>5</v>
      </c>
      <c r="N1500">
        <f t="shared" ca="1" si="23"/>
        <v>0.85553771274754853</v>
      </c>
    </row>
    <row r="1501" spans="1:14" x14ac:dyDescent="0.25">
      <c r="A1501" s="1">
        <v>6610</v>
      </c>
      <c r="B1501" t="s">
        <v>7194</v>
      </c>
      <c r="C1501">
        <v>2012</v>
      </c>
      <c r="D1501" t="s">
        <v>9608</v>
      </c>
      <c r="E1501" t="s">
        <v>9609</v>
      </c>
      <c r="F1501" t="s">
        <v>9610</v>
      </c>
      <c r="G1501" t="s">
        <v>9611</v>
      </c>
      <c r="H1501">
        <v>23</v>
      </c>
      <c r="I1501">
        <v>3</v>
      </c>
      <c r="J1501">
        <v>37</v>
      </c>
      <c r="K1501">
        <v>0</v>
      </c>
      <c r="L1501">
        <v>12</v>
      </c>
      <c r="M1501">
        <v>1.92</v>
      </c>
      <c r="N1501">
        <f t="shared" ca="1" si="23"/>
        <v>2.4841582175961108E-2</v>
      </c>
    </row>
    <row r="1502" spans="1:14" x14ac:dyDescent="0.25">
      <c r="A1502" s="1">
        <v>14553</v>
      </c>
      <c r="B1502" t="s">
        <v>20186</v>
      </c>
      <c r="C1502">
        <v>2022</v>
      </c>
      <c r="D1502" t="s">
        <v>21165</v>
      </c>
      <c r="E1502" t="s">
        <v>21166</v>
      </c>
      <c r="F1502" t="s">
        <v>21167</v>
      </c>
      <c r="G1502" t="s">
        <v>21168</v>
      </c>
      <c r="H1502">
        <v>38</v>
      </c>
      <c r="I1502">
        <v>5</v>
      </c>
      <c r="J1502">
        <v>12</v>
      </c>
      <c r="K1502">
        <v>0</v>
      </c>
      <c r="L1502">
        <v>16</v>
      </c>
      <c r="M1502">
        <v>19</v>
      </c>
      <c r="N1502">
        <f t="shared" ca="1" si="23"/>
        <v>0.3083683911851639</v>
      </c>
    </row>
    <row r="1503" spans="1:14" x14ac:dyDescent="0.25">
      <c r="A1503" s="1">
        <v>14080</v>
      </c>
      <c r="B1503" t="s">
        <v>20186</v>
      </c>
      <c r="C1503">
        <v>2021</v>
      </c>
      <c r="D1503" t="s">
        <v>20440</v>
      </c>
      <c r="E1503" t="s">
        <v>20441</v>
      </c>
      <c r="F1503" t="s">
        <v>20442</v>
      </c>
      <c r="G1503" t="s">
        <v>20443</v>
      </c>
      <c r="H1503">
        <v>22</v>
      </c>
      <c r="I1503">
        <v>3</v>
      </c>
      <c r="J1503">
        <v>10</v>
      </c>
      <c r="K1503">
        <v>0</v>
      </c>
      <c r="L1503">
        <v>11</v>
      </c>
      <c r="M1503">
        <v>7.33</v>
      </c>
      <c r="N1503">
        <f t="shared" ca="1" si="23"/>
        <v>0.20367521656796006</v>
      </c>
    </row>
    <row r="1504" spans="1:14" x14ac:dyDescent="0.25">
      <c r="A1504" s="1">
        <v>1360</v>
      </c>
      <c r="B1504" t="s">
        <v>12</v>
      </c>
      <c r="C1504">
        <v>2013</v>
      </c>
      <c r="D1504" t="s">
        <v>2024</v>
      </c>
      <c r="E1504" t="s">
        <v>2025</v>
      </c>
      <c r="F1504" t="s">
        <v>2026</v>
      </c>
      <c r="G1504" t="s">
        <v>2027</v>
      </c>
      <c r="H1504">
        <v>25</v>
      </c>
      <c r="I1504">
        <v>0</v>
      </c>
      <c r="J1504">
        <v>34</v>
      </c>
      <c r="K1504">
        <v>0</v>
      </c>
      <c r="L1504">
        <v>9</v>
      </c>
      <c r="M1504">
        <v>2.27</v>
      </c>
      <c r="N1504">
        <f t="shared" ca="1" si="23"/>
        <v>0.69469572807567614</v>
      </c>
    </row>
    <row r="1505" spans="1:14" x14ac:dyDescent="0.25">
      <c r="A1505" s="1">
        <v>16018</v>
      </c>
      <c r="B1505" t="s">
        <v>20186</v>
      </c>
      <c r="C1505">
        <v>2020</v>
      </c>
      <c r="D1505" t="s">
        <v>23331</v>
      </c>
      <c r="E1505" t="s">
        <v>23332</v>
      </c>
      <c r="F1505" t="s">
        <v>23333</v>
      </c>
      <c r="G1505" t="s">
        <v>23334</v>
      </c>
      <c r="H1505">
        <v>58</v>
      </c>
      <c r="I1505">
        <v>3</v>
      </c>
      <c r="J1505">
        <v>6</v>
      </c>
      <c r="K1505">
        <v>0</v>
      </c>
      <c r="L1505">
        <v>10</v>
      </c>
      <c r="M1505">
        <v>14.5</v>
      </c>
      <c r="N1505">
        <f t="shared" ca="1" si="23"/>
        <v>0.16802878548962552</v>
      </c>
    </row>
    <row r="1506" spans="1:14" x14ac:dyDescent="0.25">
      <c r="A1506" s="1">
        <v>946</v>
      </c>
      <c r="B1506" t="s">
        <v>12</v>
      </c>
      <c r="C1506">
        <v>2024</v>
      </c>
      <c r="D1506" t="s">
        <v>1351</v>
      </c>
      <c r="E1506" t="s">
        <v>1352</v>
      </c>
      <c r="F1506" t="s">
        <v>1353</v>
      </c>
      <c r="G1506" t="s">
        <v>1354</v>
      </c>
      <c r="H1506">
        <v>50</v>
      </c>
      <c r="I1506">
        <v>6</v>
      </c>
      <c r="J1506">
        <v>8</v>
      </c>
      <c r="K1506">
        <v>0</v>
      </c>
      <c r="L1506">
        <v>16</v>
      </c>
      <c r="M1506">
        <v>50</v>
      </c>
      <c r="N1506">
        <f t="shared" ca="1" si="23"/>
        <v>0.1500000405527675</v>
      </c>
    </row>
    <row r="1507" spans="1:14" x14ac:dyDescent="0.25">
      <c r="A1507" s="1">
        <v>15243</v>
      </c>
      <c r="B1507" t="s">
        <v>20186</v>
      </c>
      <c r="C1507">
        <v>2015</v>
      </c>
      <c r="D1507" t="s">
        <v>22150</v>
      </c>
      <c r="E1507" t="s">
        <v>22151</v>
      </c>
      <c r="F1507" t="s">
        <v>22152</v>
      </c>
      <c r="G1507" t="s">
        <v>22153</v>
      </c>
      <c r="H1507">
        <v>53</v>
      </c>
      <c r="I1507">
        <v>1</v>
      </c>
      <c r="J1507">
        <v>15</v>
      </c>
      <c r="K1507">
        <v>0</v>
      </c>
      <c r="L1507">
        <v>18</v>
      </c>
      <c r="M1507">
        <v>5.89</v>
      </c>
      <c r="N1507">
        <f t="shared" ca="1" si="23"/>
        <v>0.33454156198812046</v>
      </c>
    </row>
    <row r="1508" spans="1:14" x14ac:dyDescent="0.25">
      <c r="A1508" s="1">
        <v>2835</v>
      </c>
      <c r="B1508" t="s">
        <v>12</v>
      </c>
      <c r="C1508">
        <v>2019</v>
      </c>
      <c r="D1508" t="s">
        <v>4191</v>
      </c>
      <c r="E1508" t="s">
        <v>4192</v>
      </c>
      <c r="F1508" t="s">
        <v>4193</v>
      </c>
      <c r="G1508" t="s">
        <v>4194</v>
      </c>
      <c r="H1508">
        <v>32</v>
      </c>
      <c r="I1508">
        <v>3</v>
      </c>
      <c r="J1508">
        <v>27</v>
      </c>
      <c r="K1508">
        <v>0</v>
      </c>
      <c r="L1508">
        <v>13</v>
      </c>
      <c r="M1508">
        <v>6.4</v>
      </c>
      <c r="N1508">
        <f t="shared" ca="1" si="23"/>
        <v>0.47343484380302348</v>
      </c>
    </row>
    <row r="1509" spans="1:14" x14ac:dyDescent="0.25">
      <c r="A1509" s="1">
        <v>13712</v>
      </c>
      <c r="B1509" t="s">
        <v>16525</v>
      </c>
      <c r="C1509">
        <v>2018</v>
      </c>
      <c r="D1509" t="s">
        <v>19914</v>
      </c>
      <c r="E1509" t="s">
        <v>5563</v>
      </c>
      <c r="F1509" t="s">
        <v>19915</v>
      </c>
      <c r="G1509" t="s">
        <v>19916</v>
      </c>
      <c r="H1509">
        <v>31</v>
      </c>
      <c r="I1509">
        <v>2</v>
      </c>
      <c r="J1509">
        <v>29</v>
      </c>
      <c r="K1509">
        <v>0</v>
      </c>
      <c r="L1509">
        <v>17</v>
      </c>
      <c r="M1509">
        <v>5.17</v>
      </c>
      <c r="N1509">
        <f t="shared" ca="1" si="23"/>
        <v>0.38013973766688824</v>
      </c>
    </row>
    <row r="1510" spans="1:14" x14ac:dyDescent="0.25">
      <c r="A1510" s="1">
        <v>7171</v>
      </c>
      <c r="B1510" t="s">
        <v>7194</v>
      </c>
      <c r="C1510">
        <v>2017</v>
      </c>
      <c r="D1510" t="s">
        <v>10440</v>
      </c>
      <c r="E1510" t="s">
        <v>10441</v>
      </c>
      <c r="F1510" t="s">
        <v>10442</v>
      </c>
      <c r="G1510" t="s">
        <v>10443</v>
      </c>
      <c r="H1510">
        <v>33</v>
      </c>
      <c r="I1510">
        <v>0</v>
      </c>
      <c r="J1510">
        <v>21</v>
      </c>
      <c r="K1510">
        <v>0</v>
      </c>
      <c r="L1510">
        <v>20</v>
      </c>
      <c r="M1510">
        <v>4.71</v>
      </c>
      <c r="N1510">
        <f t="shared" ca="1" si="23"/>
        <v>0.83420187975564808</v>
      </c>
    </row>
    <row r="1511" spans="1:14" x14ac:dyDescent="0.25">
      <c r="A1511" s="1">
        <v>5054</v>
      </c>
      <c r="B1511" t="s">
        <v>7194</v>
      </c>
      <c r="C1511">
        <v>2023</v>
      </c>
      <c r="D1511" t="s">
        <v>7322</v>
      </c>
      <c r="E1511" t="s">
        <v>7323</v>
      </c>
      <c r="F1511" t="s">
        <v>7324</v>
      </c>
      <c r="G1511" t="s">
        <v>7325</v>
      </c>
      <c r="H1511">
        <v>82</v>
      </c>
      <c r="I1511">
        <v>0</v>
      </c>
      <c r="J1511">
        <v>9</v>
      </c>
      <c r="K1511">
        <v>0</v>
      </c>
      <c r="L1511">
        <v>30</v>
      </c>
      <c r="M1511">
        <v>82</v>
      </c>
      <c r="N1511">
        <f t="shared" ca="1" si="23"/>
        <v>0.28506285453670122</v>
      </c>
    </row>
    <row r="1512" spans="1:14" x14ac:dyDescent="0.25">
      <c r="A1512" s="1">
        <v>16184</v>
      </c>
      <c r="B1512" t="s">
        <v>20186</v>
      </c>
      <c r="C1512">
        <v>2020</v>
      </c>
      <c r="D1512" t="s">
        <v>23587</v>
      </c>
      <c r="E1512" t="s">
        <v>23588</v>
      </c>
      <c r="F1512" t="s">
        <v>23589</v>
      </c>
      <c r="G1512" t="s">
        <v>23590</v>
      </c>
      <c r="H1512">
        <v>114</v>
      </c>
      <c r="I1512">
        <v>2</v>
      </c>
      <c r="J1512">
        <v>21</v>
      </c>
      <c r="K1512">
        <v>0</v>
      </c>
      <c r="L1512">
        <v>19</v>
      </c>
      <c r="M1512">
        <v>28.5</v>
      </c>
      <c r="N1512">
        <f t="shared" ca="1" si="23"/>
        <v>0.92519903780028956</v>
      </c>
    </row>
    <row r="1513" spans="1:14" x14ac:dyDescent="0.25">
      <c r="A1513" s="1">
        <v>993</v>
      </c>
      <c r="B1513" t="s">
        <v>12</v>
      </c>
      <c r="C1513">
        <v>2024</v>
      </c>
      <c r="D1513" t="s">
        <v>1436</v>
      </c>
      <c r="E1513" t="s">
        <v>1437</v>
      </c>
      <c r="F1513" t="s">
        <v>1438</v>
      </c>
      <c r="G1513" t="s">
        <v>1439</v>
      </c>
      <c r="H1513">
        <v>53</v>
      </c>
      <c r="I1513">
        <v>5</v>
      </c>
      <c r="J1513">
        <v>7</v>
      </c>
      <c r="K1513">
        <v>0</v>
      </c>
      <c r="L1513">
        <v>24</v>
      </c>
      <c r="M1513">
        <v>53</v>
      </c>
      <c r="N1513">
        <f t="shared" ca="1" si="23"/>
        <v>0.54485185157233873</v>
      </c>
    </row>
    <row r="1514" spans="1:14" x14ac:dyDescent="0.25">
      <c r="A1514" s="1">
        <v>11698</v>
      </c>
      <c r="B1514" t="s">
        <v>16525</v>
      </c>
      <c r="C1514">
        <v>2021</v>
      </c>
      <c r="D1514" t="s">
        <v>16940</v>
      </c>
      <c r="E1514" t="s">
        <v>16941</v>
      </c>
      <c r="F1514" t="s">
        <v>16942</v>
      </c>
      <c r="G1514" t="s">
        <v>16943</v>
      </c>
      <c r="H1514">
        <v>77</v>
      </c>
      <c r="I1514">
        <v>20</v>
      </c>
      <c r="J1514">
        <v>131</v>
      </c>
      <c r="K1514">
        <v>0</v>
      </c>
      <c r="L1514">
        <v>26</v>
      </c>
      <c r="M1514">
        <v>25.67</v>
      </c>
      <c r="N1514">
        <f t="shared" ca="1" si="23"/>
        <v>0.45129681387988496</v>
      </c>
    </row>
    <row r="1515" spans="1:14" x14ac:dyDescent="0.25">
      <c r="A1515" s="1">
        <v>2567</v>
      </c>
      <c r="B1515" t="s">
        <v>12</v>
      </c>
      <c r="C1515">
        <v>2020</v>
      </c>
      <c r="D1515" t="s">
        <v>3804</v>
      </c>
      <c r="E1515" t="s">
        <v>3805</v>
      </c>
      <c r="F1515" t="s">
        <v>3806</v>
      </c>
      <c r="G1515" t="s">
        <v>3807</v>
      </c>
      <c r="H1515">
        <v>38</v>
      </c>
      <c r="I1515">
        <v>4</v>
      </c>
      <c r="J1515">
        <v>11</v>
      </c>
      <c r="K1515">
        <v>0</v>
      </c>
      <c r="L1515">
        <v>20</v>
      </c>
      <c r="M1515">
        <v>9.5</v>
      </c>
      <c r="N1515">
        <f t="shared" ca="1" si="23"/>
        <v>0.87204555585618149</v>
      </c>
    </row>
    <row r="1516" spans="1:14" x14ac:dyDescent="0.25">
      <c r="A1516" s="1">
        <v>6105</v>
      </c>
      <c r="B1516" t="s">
        <v>7194</v>
      </c>
      <c r="C1516">
        <v>2024</v>
      </c>
      <c r="D1516" t="s">
        <v>8845</v>
      </c>
      <c r="E1516" t="s">
        <v>8846</v>
      </c>
      <c r="F1516" t="s">
        <v>8847</v>
      </c>
      <c r="G1516" t="s">
        <v>8848</v>
      </c>
      <c r="H1516">
        <v>76</v>
      </c>
      <c r="I1516">
        <v>3</v>
      </c>
      <c r="J1516">
        <v>3</v>
      </c>
      <c r="K1516">
        <v>0</v>
      </c>
      <c r="L1516">
        <v>22</v>
      </c>
      <c r="M1516">
        <v>76</v>
      </c>
      <c r="N1516">
        <f t="shared" ca="1" si="23"/>
        <v>0.15957470927909045</v>
      </c>
    </row>
    <row r="1517" spans="1:14" x14ac:dyDescent="0.25">
      <c r="A1517" s="1">
        <v>39</v>
      </c>
      <c r="B1517" t="s">
        <v>12</v>
      </c>
      <c r="C1517">
        <v>2021</v>
      </c>
      <c r="D1517" t="s">
        <v>57</v>
      </c>
      <c r="E1517" t="s">
        <v>58</v>
      </c>
      <c r="F1517" t="s">
        <v>59</v>
      </c>
      <c r="G1517" t="s">
        <v>60</v>
      </c>
      <c r="H1517">
        <v>72</v>
      </c>
      <c r="I1517">
        <v>3</v>
      </c>
      <c r="J1517">
        <v>11</v>
      </c>
      <c r="K1517">
        <v>0</v>
      </c>
      <c r="L1517">
        <v>15</v>
      </c>
      <c r="M1517">
        <v>24</v>
      </c>
      <c r="N1517">
        <f t="shared" ca="1" si="23"/>
        <v>0.78935232018206547</v>
      </c>
    </row>
    <row r="1518" spans="1:14" x14ac:dyDescent="0.25">
      <c r="A1518" s="1">
        <v>11142</v>
      </c>
      <c r="B1518" t="s">
        <v>11871</v>
      </c>
      <c r="C1518">
        <v>2020</v>
      </c>
      <c r="D1518" t="s">
        <v>16126</v>
      </c>
      <c r="E1518" t="s">
        <v>16127</v>
      </c>
      <c r="F1518" t="s">
        <v>16128</v>
      </c>
      <c r="G1518" t="s">
        <v>16129</v>
      </c>
      <c r="H1518">
        <v>41</v>
      </c>
      <c r="I1518">
        <v>30</v>
      </c>
      <c r="J1518">
        <v>133</v>
      </c>
      <c r="K1518">
        <v>0</v>
      </c>
      <c r="L1518">
        <v>11</v>
      </c>
      <c r="M1518">
        <v>10.25</v>
      </c>
      <c r="N1518">
        <f t="shared" ca="1" si="23"/>
        <v>0.57003206193802236</v>
      </c>
    </row>
    <row r="1519" spans="1:14" x14ac:dyDescent="0.25">
      <c r="A1519" s="1">
        <v>14511</v>
      </c>
      <c r="B1519" t="s">
        <v>20186</v>
      </c>
      <c r="C1519">
        <v>2022</v>
      </c>
      <c r="D1519" t="s">
        <v>21088</v>
      </c>
      <c r="E1519" t="s">
        <v>21089</v>
      </c>
      <c r="F1519" t="s">
        <v>21090</v>
      </c>
      <c r="G1519" t="s">
        <v>21091</v>
      </c>
      <c r="H1519">
        <v>32</v>
      </c>
      <c r="I1519">
        <v>7</v>
      </c>
      <c r="J1519">
        <v>54</v>
      </c>
      <c r="K1519">
        <v>0</v>
      </c>
      <c r="L1519">
        <v>18</v>
      </c>
      <c r="M1519">
        <v>16</v>
      </c>
      <c r="N1519">
        <f t="shared" ca="1" si="23"/>
        <v>0.46316600524782903</v>
      </c>
    </row>
    <row r="1520" spans="1:14" x14ac:dyDescent="0.25">
      <c r="A1520" s="1">
        <v>2553</v>
      </c>
      <c r="B1520" t="s">
        <v>12</v>
      </c>
      <c r="C1520">
        <v>2020</v>
      </c>
      <c r="D1520" t="s">
        <v>3784</v>
      </c>
      <c r="E1520" t="s">
        <v>3785</v>
      </c>
      <c r="F1520" t="s">
        <v>3786</v>
      </c>
      <c r="G1520" t="s">
        <v>3787</v>
      </c>
      <c r="H1520">
        <v>73</v>
      </c>
      <c r="I1520">
        <v>14</v>
      </c>
      <c r="J1520">
        <v>68</v>
      </c>
      <c r="K1520">
        <v>0</v>
      </c>
      <c r="L1520">
        <v>23</v>
      </c>
      <c r="M1520">
        <v>18.25</v>
      </c>
      <c r="N1520">
        <f t="shared" ca="1" si="23"/>
        <v>0.83562626165297338</v>
      </c>
    </row>
    <row r="1521" spans="1:14" x14ac:dyDescent="0.25">
      <c r="A1521" s="1">
        <v>3793</v>
      </c>
      <c r="B1521" t="s">
        <v>4436</v>
      </c>
      <c r="C1521">
        <v>2015</v>
      </c>
      <c r="D1521" t="s">
        <v>5572</v>
      </c>
      <c r="E1521" t="s">
        <v>5573</v>
      </c>
      <c r="F1521" t="s">
        <v>5574</v>
      </c>
      <c r="G1521" t="s">
        <v>5575</v>
      </c>
      <c r="H1521">
        <v>18</v>
      </c>
      <c r="I1521">
        <v>0</v>
      </c>
      <c r="J1521">
        <v>29</v>
      </c>
      <c r="K1521">
        <v>0</v>
      </c>
      <c r="L1521">
        <v>13</v>
      </c>
      <c r="M1521">
        <v>2</v>
      </c>
      <c r="N1521">
        <f t="shared" ca="1" si="23"/>
        <v>0.19267489670932192</v>
      </c>
    </row>
    <row r="1522" spans="1:14" x14ac:dyDescent="0.25">
      <c r="A1522" s="1">
        <v>2004</v>
      </c>
      <c r="B1522" t="s">
        <v>12</v>
      </c>
      <c r="C1522">
        <v>2017</v>
      </c>
      <c r="D1522" t="s">
        <v>2960</v>
      </c>
      <c r="E1522" t="s">
        <v>2961</v>
      </c>
      <c r="F1522" t="s">
        <v>2962</v>
      </c>
      <c r="G1522" t="s">
        <v>2963</v>
      </c>
      <c r="H1522">
        <v>63</v>
      </c>
      <c r="I1522">
        <v>3</v>
      </c>
      <c r="J1522">
        <v>37</v>
      </c>
      <c r="K1522">
        <v>0</v>
      </c>
      <c r="L1522">
        <v>17</v>
      </c>
      <c r="M1522">
        <v>9</v>
      </c>
      <c r="N1522">
        <f t="shared" ca="1" si="23"/>
        <v>3.2193321464666247E-2</v>
      </c>
    </row>
    <row r="1523" spans="1:14" x14ac:dyDescent="0.25">
      <c r="A1523" s="1">
        <v>12727</v>
      </c>
      <c r="B1523" t="s">
        <v>16525</v>
      </c>
      <c r="C1523">
        <v>2015</v>
      </c>
      <c r="D1523" t="s">
        <v>18517</v>
      </c>
      <c r="E1523" t="s">
        <v>18518</v>
      </c>
      <c r="F1523" t="s">
        <v>18519</v>
      </c>
      <c r="G1523" t="s">
        <v>18520</v>
      </c>
      <c r="H1523">
        <v>32</v>
      </c>
      <c r="I1523">
        <v>3</v>
      </c>
      <c r="J1523">
        <v>48</v>
      </c>
      <c r="K1523">
        <v>0</v>
      </c>
      <c r="L1523">
        <v>18</v>
      </c>
      <c r="M1523">
        <v>3.56</v>
      </c>
      <c r="N1523">
        <f t="shared" ca="1" si="23"/>
        <v>0.90648792875480155</v>
      </c>
    </row>
    <row r="1524" spans="1:14" x14ac:dyDescent="0.25">
      <c r="A1524" s="1">
        <v>12544</v>
      </c>
      <c r="B1524" t="s">
        <v>16525</v>
      </c>
      <c r="C1524">
        <v>2023</v>
      </c>
      <c r="D1524" t="s">
        <v>18191</v>
      </c>
      <c r="E1524" t="s">
        <v>18192</v>
      </c>
      <c r="F1524" t="s">
        <v>18193</v>
      </c>
      <c r="G1524" t="s">
        <v>18194</v>
      </c>
      <c r="H1524">
        <v>80</v>
      </c>
      <c r="I1524">
        <v>5</v>
      </c>
      <c r="J1524">
        <v>18</v>
      </c>
      <c r="K1524">
        <v>0</v>
      </c>
      <c r="L1524">
        <v>21</v>
      </c>
      <c r="M1524">
        <v>80</v>
      </c>
      <c r="N1524">
        <f t="shared" ca="1" si="23"/>
        <v>7.0446317588878316E-2</v>
      </c>
    </row>
    <row r="1525" spans="1:14" x14ac:dyDescent="0.25">
      <c r="A1525" s="1">
        <v>8204</v>
      </c>
      <c r="B1525" t="s">
        <v>7194</v>
      </c>
      <c r="C1525">
        <v>2019</v>
      </c>
      <c r="D1525" t="s">
        <v>11848</v>
      </c>
      <c r="E1525" t="s">
        <v>11849</v>
      </c>
      <c r="F1525" t="s">
        <v>11850</v>
      </c>
      <c r="G1525" t="s">
        <v>11851</v>
      </c>
      <c r="H1525">
        <v>27</v>
      </c>
      <c r="I1525">
        <v>29</v>
      </c>
      <c r="J1525">
        <v>92</v>
      </c>
      <c r="K1525">
        <v>0</v>
      </c>
      <c r="L1525">
        <v>12</v>
      </c>
      <c r="M1525">
        <v>5.4</v>
      </c>
      <c r="N1525">
        <f t="shared" ca="1" si="23"/>
        <v>0.72691579001398254</v>
      </c>
    </row>
    <row r="1526" spans="1:14" x14ac:dyDescent="0.25">
      <c r="A1526" s="1">
        <v>14099</v>
      </c>
      <c r="B1526" t="s">
        <v>20186</v>
      </c>
      <c r="C1526">
        <v>2021</v>
      </c>
      <c r="D1526" t="s">
        <v>20476</v>
      </c>
      <c r="E1526" t="s">
        <v>20477</v>
      </c>
      <c r="F1526" t="s">
        <v>20478</v>
      </c>
      <c r="G1526" t="s">
        <v>20479</v>
      </c>
      <c r="H1526">
        <v>122</v>
      </c>
      <c r="I1526">
        <v>3</v>
      </c>
      <c r="J1526">
        <v>30</v>
      </c>
      <c r="K1526">
        <v>0</v>
      </c>
      <c r="L1526">
        <v>17</v>
      </c>
      <c r="M1526">
        <v>40.67</v>
      </c>
      <c r="N1526">
        <f t="shared" ca="1" si="23"/>
        <v>0.79821406483315793</v>
      </c>
    </row>
    <row r="1527" spans="1:14" x14ac:dyDescent="0.25">
      <c r="A1527" s="1">
        <v>9927</v>
      </c>
      <c r="B1527" t="s">
        <v>11871</v>
      </c>
      <c r="C1527">
        <v>2015</v>
      </c>
      <c r="D1527" t="s">
        <v>14339</v>
      </c>
      <c r="E1527" t="s">
        <v>14170</v>
      </c>
      <c r="F1527" t="s">
        <v>14340</v>
      </c>
      <c r="G1527" t="s">
        <v>14171</v>
      </c>
      <c r="H1527">
        <v>69</v>
      </c>
      <c r="I1527">
        <v>0</v>
      </c>
      <c r="J1527">
        <v>18</v>
      </c>
      <c r="K1527">
        <v>0</v>
      </c>
      <c r="L1527">
        <v>12</v>
      </c>
      <c r="M1527">
        <v>7.67</v>
      </c>
      <c r="N1527">
        <f t="shared" ca="1" si="23"/>
        <v>0.61381563950914242</v>
      </c>
    </row>
    <row r="1528" spans="1:14" x14ac:dyDescent="0.25">
      <c r="A1528" s="1">
        <v>2042</v>
      </c>
      <c r="B1528" t="s">
        <v>12</v>
      </c>
      <c r="C1528">
        <v>2018</v>
      </c>
      <c r="D1528" t="s">
        <v>3021</v>
      </c>
      <c r="E1528" t="s">
        <v>3022</v>
      </c>
      <c r="F1528" t="s">
        <v>3023</v>
      </c>
      <c r="G1528" t="s">
        <v>3024</v>
      </c>
      <c r="H1528">
        <v>92</v>
      </c>
      <c r="I1528">
        <v>3</v>
      </c>
      <c r="J1528">
        <v>30</v>
      </c>
      <c r="K1528">
        <v>0</v>
      </c>
      <c r="L1528">
        <v>19</v>
      </c>
      <c r="M1528">
        <v>15.33</v>
      </c>
      <c r="N1528">
        <f t="shared" ca="1" si="23"/>
        <v>0.24058430653504292</v>
      </c>
    </row>
    <row r="1529" spans="1:14" x14ac:dyDescent="0.25">
      <c r="A1529" s="1">
        <v>13878</v>
      </c>
      <c r="B1529" t="s">
        <v>16525</v>
      </c>
      <c r="C1529">
        <v>2020</v>
      </c>
      <c r="D1529" t="s">
        <v>20138</v>
      </c>
      <c r="E1529" t="s">
        <v>20139</v>
      </c>
      <c r="F1529" t="s">
        <v>20140</v>
      </c>
      <c r="G1529" t="s">
        <v>20141</v>
      </c>
      <c r="H1529">
        <v>95</v>
      </c>
      <c r="I1529">
        <v>16</v>
      </c>
      <c r="J1529">
        <v>121</v>
      </c>
      <c r="K1529">
        <v>0</v>
      </c>
      <c r="L1529">
        <v>21</v>
      </c>
      <c r="M1529">
        <v>23.75</v>
      </c>
      <c r="N1529">
        <f t="shared" ca="1" si="23"/>
        <v>0.90960227177341646</v>
      </c>
    </row>
    <row r="1530" spans="1:14" x14ac:dyDescent="0.25">
      <c r="A1530" s="1">
        <v>9943</v>
      </c>
      <c r="B1530" t="s">
        <v>11871</v>
      </c>
      <c r="C1530">
        <v>2011</v>
      </c>
      <c r="D1530" t="s">
        <v>14367</v>
      </c>
      <c r="E1530" t="s">
        <v>14368</v>
      </c>
      <c r="F1530" t="s">
        <v>14369</v>
      </c>
      <c r="G1530" t="s">
        <v>14370</v>
      </c>
      <c r="H1530">
        <v>5</v>
      </c>
      <c r="I1530">
        <v>0</v>
      </c>
      <c r="J1530">
        <v>14</v>
      </c>
      <c r="K1530">
        <v>0</v>
      </c>
      <c r="L1530">
        <v>8</v>
      </c>
      <c r="M1530">
        <v>0.38</v>
      </c>
      <c r="N1530">
        <f t="shared" ca="1" si="23"/>
        <v>0.78985221937772909</v>
      </c>
    </row>
    <row r="1531" spans="1:14" x14ac:dyDescent="0.25">
      <c r="A1531" s="1">
        <v>6271</v>
      </c>
      <c r="B1531" t="s">
        <v>7194</v>
      </c>
      <c r="C1531">
        <v>2023</v>
      </c>
      <c r="D1531" t="s">
        <v>9094</v>
      </c>
      <c r="E1531" t="s">
        <v>5178</v>
      </c>
      <c r="F1531" t="s">
        <v>9095</v>
      </c>
      <c r="G1531" t="s">
        <v>9096</v>
      </c>
      <c r="H1531">
        <v>48</v>
      </c>
      <c r="I1531">
        <v>6</v>
      </c>
      <c r="J1531">
        <v>12</v>
      </c>
      <c r="K1531">
        <v>0</v>
      </c>
      <c r="L1531">
        <v>18</v>
      </c>
      <c r="M1531">
        <v>48</v>
      </c>
      <c r="N1531">
        <f t="shared" ca="1" si="23"/>
        <v>0.4180387080168978</v>
      </c>
    </row>
    <row r="1532" spans="1:14" x14ac:dyDescent="0.25">
      <c r="A1532" s="1">
        <v>12680</v>
      </c>
      <c r="B1532" t="s">
        <v>16525</v>
      </c>
      <c r="C1532">
        <v>2015</v>
      </c>
      <c r="D1532" t="s">
        <v>18428</v>
      </c>
      <c r="E1532" t="s">
        <v>18429</v>
      </c>
      <c r="F1532" t="s">
        <v>18430</v>
      </c>
      <c r="G1532" t="s">
        <v>18431</v>
      </c>
      <c r="H1532">
        <v>55</v>
      </c>
      <c r="I1532">
        <v>1</v>
      </c>
      <c r="J1532">
        <v>21</v>
      </c>
      <c r="K1532">
        <v>0</v>
      </c>
      <c r="L1532">
        <v>18</v>
      </c>
      <c r="M1532">
        <v>6.11</v>
      </c>
      <c r="N1532">
        <f t="shared" ca="1" si="23"/>
        <v>0.34985999582058591</v>
      </c>
    </row>
    <row r="1533" spans="1:14" x14ac:dyDescent="0.25">
      <c r="A1533" s="1">
        <v>10992</v>
      </c>
      <c r="B1533" t="s">
        <v>11871</v>
      </c>
      <c r="C1533">
        <v>2018</v>
      </c>
      <c r="D1533" t="s">
        <v>15879</v>
      </c>
      <c r="E1533" t="s">
        <v>15880</v>
      </c>
      <c r="F1533" t="s">
        <v>15881</v>
      </c>
      <c r="G1533" t="s">
        <v>15882</v>
      </c>
      <c r="H1533">
        <v>27</v>
      </c>
      <c r="I1533">
        <v>5</v>
      </c>
      <c r="J1533">
        <v>31</v>
      </c>
      <c r="K1533">
        <v>0</v>
      </c>
      <c r="L1533">
        <v>12</v>
      </c>
      <c r="M1533">
        <v>4.5</v>
      </c>
      <c r="N1533">
        <f t="shared" ca="1" si="23"/>
        <v>0.2442713209648032</v>
      </c>
    </row>
    <row r="1534" spans="1:14" x14ac:dyDescent="0.25">
      <c r="A1534" s="1">
        <v>10260</v>
      </c>
      <c r="B1534" t="s">
        <v>11871</v>
      </c>
      <c r="C1534">
        <v>2012</v>
      </c>
      <c r="D1534" t="s">
        <v>14845</v>
      </c>
      <c r="E1534" t="s">
        <v>14846</v>
      </c>
      <c r="F1534" t="s">
        <v>14847</v>
      </c>
      <c r="G1534" t="s">
        <v>14848</v>
      </c>
      <c r="H1534">
        <v>8</v>
      </c>
      <c r="I1534">
        <v>0</v>
      </c>
      <c r="J1534">
        <v>5</v>
      </c>
      <c r="K1534">
        <v>0</v>
      </c>
      <c r="L1534">
        <v>7</v>
      </c>
      <c r="M1534">
        <v>0.67</v>
      </c>
      <c r="N1534">
        <f t="shared" ca="1" si="23"/>
        <v>0.77054089397768144</v>
      </c>
    </row>
    <row r="1535" spans="1:14" x14ac:dyDescent="0.25">
      <c r="A1535" s="1">
        <v>15582</v>
      </c>
      <c r="B1535" t="s">
        <v>20186</v>
      </c>
      <c r="C1535">
        <v>2020</v>
      </c>
      <c r="D1535" t="s">
        <v>22694</v>
      </c>
      <c r="E1535" t="s">
        <v>22695</v>
      </c>
      <c r="F1535" t="s">
        <v>22696</v>
      </c>
      <c r="G1535" t="s">
        <v>22697</v>
      </c>
      <c r="H1535">
        <v>48</v>
      </c>
      <c r="I1535">
        <v>5</v>
      </c>
      <c r="J1535">
        <v>20</v>
      </c>
      <c r="K1535">
        <v>0</v>
      </c>
      <c r="L1535">
        <v>12</v>
      </c>
      <c r="M1535">
        <v>12</v>
      </c>
      <c r="N1535">
        <f t="shared" ca="1" si="23"/>
        <v>0.59369110750168219</v>
      </c>
    </row>
    <row r="1536" spans="1:14" x14ac:dyDescent="0.25">
      <c r="A1536" s="1">
        <v>9681</v>
      </c>
      <c r="B1536" t="s">
        <v>11871</v>
      </c>
      <c r="C1536">
        <v>2015</v>
      </c>
      <c r="D1536" t="s">
        <v>14017</v>
      </c>
      <c r="E1536" t="s">
        <v>14018</v>
      </c>
      <c r="F1536" t="s">
        <v>14019</v>
      </c>
      <c r="G1536" t="s">
        <v>14020</v>
      </c>
      <c r="H1536">
        <v>80</v>
      </c>
      <c r="I1536">
        <v>2</v>
      </c>
      <c r="J1536">
        <v>42</v>
      </c>
      <c r="K1536">
        <v>0</v>
      </c>
      <c r="L1536">
        <v>17</v>
      </c>
      <c r="M1536">
        <v>8.89</v>
      </c>
      <c r="N1536">
        <f t="shared" ca="1" si="23"/>
        <v>0.44690603004591489</v>
      </c>
    </row>
    <row r="1537" spans="1:14" x14ac:dyDescent="0.25">
      <c r="A1537" s="1">
        <v>2770</v>
      </c>
      <c r="B1537" t="s">
        <v>12</v>
      </c>
      <c r="C1537">
        <v>2020</v>
      </c>
      <c r="D1537" t="s">
        <v>4079</v>
      </c>
      <c r="E1537" t="s">
        <v>4080</v>
      </c>
      <c r="F1537" t="s">
        <v>4081</v>
      </c>
      <c r="G1537" t="s">
        <v>4082</v>
      </c>
      <c r="H1537">
        <v>83</v>
      </c>
      <c r="I1537">
        <v>24</v>
      </c>
      <c r="J1537">
        <v>123</v>
      </c>
      <c r="K1537">
        <v>0</v>
      </c>
      <c r="L1537">
        <v>15</v>
      </c>
      <c r="M1537">
        <v>20.75</v>
      </c>
      <c r="N1537">
        <f t="shared" ca="1" si="23"/>
        <v>0.88700852158469845</v>
      </c>
    </row>
    <row r="1538" spans="1:14" x14ac:dyDescent="0.25">
      <c r="A1538" s="1">
        <v>2213</v>
      </c>
      <c r="B1538" t="s">
        <v>12</v>
      </c>
      <c r="C1538">
        <v>2018</v>
      </c>
      <c r="D1538" t="s">
        <v>3309</v>
      </c>
      <c r="E1538" t="s">
        <v>3310</v>
      </c>
      <c r="F1538" t="s">
        <v>3311</v>
      </c>
      <c r="G1538" t="s">
        <v>3312</v>
      </c>
      <c r="H1538">
        <v>34</v>
      </c>
      <c r="I1538">
        <v>9</v>
      </c>
      <c r="J1538">
        <v>39</v>
      </c>
      <c r="K1538">
        <v>0</v>
      </c>
      <c r="L1538">
        <v>16</v>
      </c>
      <c r="M1538">
        <v>5.67</v>
      </c>
      <c r="N1538">
        <f t="shared" ref="N1538:N1601" ca="1" si="24">RAND()</f>
        <v>0.32346794385749955</v>
      </c>
    </row>
    <row r="1539" spans="1:14" x14ac:dyDescent="0.25">
      <c r="A1539" s="1">
        <v>13188</v>
      </c>
      <c r="B1539" t="s">
        <v>16525</v>
      </c>
      <c r="C1539">
        <v>2014</v>
      </c>
      <c r="D1539" t="s">
        <v>19181</v>
      </c>
      <c r="E1539" t="s">
        <v>19182</v>
      </c>
      <c r="F1539" t="s">
        <v>19183</v>
      </c>
      <c r="G1539" t="s">
        <v>19184</v>
      </c>
      <c r="H1539">
        <v>55</v>
      </c>
      <c r="I1539">
        <v>11</v>
      </c>
      <c r="J1539">
        <v>69</v>
      </c>
      <c r="K1539">
        <v>0</v>
      </c>
      <c r="L1539">
        <v>20</v>
      </c>
      <c r="M1539">
        <v>5.5</v>
      </c>
      <c r="N1539">
        <f t="shared" ca="1" si="24"/>
        <v>0.34322740713324928</v>
      </c>
    </row>
    <row r="1540" spans="1:14" x14ac:dyDescent="0.25">
      <c r="A1540" s="1">
        <v>7095</v>
      </c>
      <c r="B1540" t="s">
        <v>7194</v>
      </c>
      <c r="C1540">
        <v>2018</v>
      </c>
      <c r="D1540" t="s">
        <v>10307</v>
      </c>
      <c r="E1540" t="s">
        <v>10308</v>
      </c>
      <c r="F1540" t="s">
        <v>10309</v>
      </c>
      <c r="G1540" t="s">
        <v>10310</v>
      </c>
      <c r="H1540">
        <v>36</v>
      </c>
      <c r="I1540">
        <v>4</v>
      </c>
      <c r="J1540">
        <v>28</v>
      </c>
      <c r="K1540">
        <v>0</v>
      </c>
      <c r="L1540">
        <v>20</v>
      </c>
      <c r="M1540">
        <v>6</v>
      </c>
      <c r="N1540">
        <f t="shared" ca="1" si="24"/>
        <v>0.18909654136672682</v>
      </c>
    </row>
    <row r="1541" spans="1:14" x14ac:dyDescent="0.25">
      <c r="A1541" s="1">
        <v>3129</v>
      </c>
      <c r="B1541" t="s">
        <v>4436</v>
      </c>
      <c r="C1541">
        <v>2024</v>
      </c>
      <c r="D1541" t="s">
        <v>4603</v>
      </c>
      <c r="E1541" t="s">
        <v>4604</v>
      </c>
      <c r="F1541" t="s">
        <v>4605</v>
      </c>
      <c r="G1541" t="s">
        <v>4606</v>
      </c>
      <c r="H1541">
        <v>46</v>
      </c>
      <c r="I1541">
        <v>8</v>
      </c>
      <c r="J1541">
        <v>28</v>
      </c>
      <c r="K1541">
        <v>0</v>
      </c>
      <c r="L1541">
        <v>27</v>
      </c>
      <c r="M1541">
        <v>46</v>
      </c>
      <c r="N1541">
        <f t="shared" ca="1" si="24"/>
        <v>0.70633813863741424</v>
      </c>
    </row>
    <row r="1542" spans="1:14" x14ac:dyDescent="0.25">
      <c r="A1542" s="1">
        <v>7565</v>
      </c>
      <c r="B1542" t="s">
        <v>7194</v>
      </c>
      <c r="C1542">
        <v>2018</v>
      </c>
      <c r="D1542" t="s">
        <v>10981</v>
      </c>
      <c r="E1542" t="s">
        <v>10982</v>
      </c>
      <c r="F1542" t="s">
        <v>10983</v>
      </c>
      <c r="G1542" t="s">
        <v>10984</v>
      </c>
      <c r="H1542">
        <v>55</v>
      </c>
      <c r="I1542">
        <v>5</v>
      </c>
      <c r="J1542">
        <v>58</v>
      </c>
      <c r="K1542">
        <v>0</v>
      </c>
      <c r="L1542">
        <v>17</v>
      </c>
      <c r="M1542">
        <v>9.17</v>
      </c>
      <c r="N1542">
        <f t="shared" ca="1" si="24"/>
        <v>0.26635557267990828</v>
      </c>
    </row>
    <row r="1543" spans="1:14" x14ac:dyDescent="0.25">
      <c r="A1543" s="1">
        <v>10220</v>
      </c>
      <c r="B1543" t="s">
        <v>11871</v>
      </c>
      <c r="C1543">
        <v>2016</v>
      </c>
      <c r="D1543" t="s">
        <v>14795</v>
      </c>
      <c r="E1543" t="s">
        <v>14796</v>
      </c>
      <c r="F1543" t="s">
        <v>14797</v>
      </c>
      <c r="G1543" t="s">
        <v>14798</v>
      </c>
      <c r="H1543">
        <v>82</v>
      </c>
      <c r="I1543">
        <v>10</v>
      </c>
      <c r="J1543">
        <v>41</v>
      </c>
      <c r="K1543">
        <v>0</v>
      </c>
      <c r="L1543">
        <v>13</v>
      </c>
      <c r="M1543">
        <v>10.25</v>
      </c>
      <c r="N1543">
        <f t="shared" ca="1" si="24"/>
        <v>0.8157308564475505</v>
      </c>
    </row>
    <row r="1544" spans="1:14" x14ac:dyDescent="0.25">
      <c r="A1544" s="1">
        <v>3487</v>
      </c>
      <c r="B1544" t="s">
        <v>4436</v>
      </c>
      <c r="C1544">
        <v>2023</v>
      </c>
      <c r="D1544" t="s">
        <v>5138</v>
      </c>
      <c r="E1544" t="s">
        <v>5139</v>
      </c>
      <c r="F1544" t="s">
        <v>5140</v>
      </c>
      <c r="G1544" t="s">
        <v>5141</v>
      </c>
      <c r="H1544">
        <v>48</v>
      </c>
      <c r="I1544">
        <v>32</v>
      </c>
      <c r="J1544">
        <v>117</v>
      </c>
      <c r="K1544">
        <v>0</v>
      </c>
      <c r="L1544">
        <v>25</v>
      </c>
      <c r="M1544">
        <v>48</v>
      </c>
      <c r="N1544">
        <f t="shared" ca="1" si="24"/>
        <v>0.14493825135584348</v>
      </c>
    </row>
    <row r="1545" spans="1:14" x14ac:dyDescent="0.25">
      <c r="A1545" s="1">
        <v>13212</v>
      </c>
      <c r="B1545" t="s">
        <v>16525</v>
      </c>
      <c r="C1545">
        <v>2014</v>
      </c>
      <c r="D1545" t="s">
        <v>19222</v>
      </c>
      <c r="E1545" t="s">
        <v>19223</v>
      </c>
      <c r="F1545" t="s">
        <v>19224</v>
      </c>
      <c r="G1545" t="s">
        <v>19225</v>
      </c>
      <c r="H1545">
        <v>44</v>
      </c>
      <c r="I1545">
        <v>4</v>
      </c>
      <c r="J1545">
        <v>53</v>
      </c>
      <c r="K1545">
        <v>0</v>
      </c>
      <c r="L1545">
        <v>16</v>
      </c>
      <c r="M1545">
        <v>4.4000000000000004</v>
      </c>
      <c r="N1545">
        <f t="shared" ca="1" si="24"/>
        <v>0.81064261364028378</v>
      </c>
    </row>
    <row r="1546" spans="1:14" x14ac:dyDescent="0.25">
      <c r="A1546" s="1">
        <v>15713</v>
      </c>
      <c r="B1546" t="s">
        <v>20186</v>
      </c>
      <c r="C1546">
        <v>2018</v>
      </c>
      <c r="D1546" t="s">
        <v>22903</v>
      </c>
      <c r="E1546" t="s">
        <v>22904</v>
      </c>
      <c r="F1546" t="s">
        <v>22905</v>
      </c>
      <c r="G1546" t="s">
        <v>22906</v>
      </c>
      <c r="H1546">
        <v>53</v>
      </c>
      <c r="I1546">
        <v>4</v>
      </c>
      <c r="J1546">
        <v>30</v>
      </c>
      <c r="K1546">
        <v>0</v>
      </c>
      <c r="L1546">
        <v>12</v>
      </c>
      <c r="M1546">
        <v>8.83</v>
      </c>
      <c r="N1546">
        <f t="shared" ca="1" si="24"/>
        <v>0.36637228612375139</v>
      </c>
    </row>
    <row r="1547" spans="1:14" x14ac:dyDescent="0.25">
      <c r="A1547" s="1">
        <v>3472</v>
      </c>
      <c r="B1547" t="s">
        <v>4436</v>
      </c>
      <c r="C1547">
        <v>2022</v>
      </c>
      <c r="D1547" t="s">
        <v>5106</v>
      </c>
      <c r="E1547" t="s">
        <v>5107</v>
      </c>
      <c r="F1547" t="s">
        <v>5108</v>
      </c>
      <c r="G1547" t="s">
        <v>5109</v>
      </c>
      <c r="H1547">
        <v>52</v>
      </c>
      <c r="I1547">
        <v>21</v>
      </c>
      <c r="J1547">
        <v>143</v>
      </c>
      <c r="K1547">
        <v>0</v>
      </c>
      <c r="L1547">
        <v>31</v>
      </c>
      <c r="M1547">
        <v>26</v>
      </c>
      <c r="N1547">
        <f t="shared" ca="1" si="24"/>
        <v>0.74430843167445893</v>
      </c>
    </row>
    <row r="1548" spans="1:14" x14ac:dyDescent="0.25">
      <c r="A1548" s="1">
        <v>1800</v>
      </c>
      <c r="B1548" t="s">
        <v>12</v>
      </c>
      <c r="C1548">
        <v>2016</v>
      </c>
      <c r="D1548" t="s">
        <v>2649</v>
      </c>
      <c r="E1548" t="s">
        <v>2650</v>
      </c>
      <c r="F1548" t="s">
        <v>2651</v>
      </c>
      <c r="G1548" t="s">
        <v>2652</v>
      </c>
      <c r="H1548">
        <v>56</v>
      </c>
      <c r="I1548">
        <v>5</v>
      </c>
      <c r="J1548">
        <v>38</v>
      </c>
      <c r="K1548">
        <v>0</v>
      </c>
      <c r="L1548">
        <v>16</v>
      </c>
      <c r="M1548">
        <v>7</v>
      </c>
      <c r="N1548">
        <f t="shared" ca="1" si="24"/>
        <v>0.76583142216203348</v>
      </c>
    </row>
    <row r="1549" spans="1:14" x14ac:dyDescent="0.25">
      <c r="A1549" s="1">
        <v>2932</v>
      </c>
      <c r="B1549" t="s">
        <v>12</v>
      </c>
      <c r="C1549">
        <v>2019</v>
      </c>
      <c r="D1549" t="s">
        <v>4316</v>
      </c>
      <c r="E1549" t="s">
        <v>3589</v>
      </c>
      <c r="F1549" t="s">
        <v>4317</v>
      </c>
      <c r="G1549" t="s">
        <v>4318</v>
      </c>
      <c r="H1549">
        <v>63</v>
      </c>
      <c r="I1549">
        <v>1</v>
      </c>
      <c r="J1549">
        <v>11</v>
      </c>
      <c r="K1549">
        <v>0</v>
      </c>
      <c r="L1549">
        <v>26</v>
      </c>
      <c r="M1549">
        <v>12.6</v>
      </c>
      <c r="N1549">
        <f t="shared" ca="1" si="24"/>
        <v>0.80569927772801098</v>
      </c>
    </row>
    <row r="1550" spans="1:14" x14ac:dyDescent="0.25">
      <c r="A1550" s="1">
        <v>13641</v>
      </c>
      <c r="B1550" t="s">
        <v>16525</v>
      </c>
      <c r="C1550">
        <v>2018</v>
      </c>
      <c r="D1550" t="s">
        <v>19810</v>
      </c>
      <c r="E1550" t="s">
        <v>19811</v>
      </c>
      <c r="F1550" t="s">
        <v>19812</v>
      </c>
      <c r="G1550" t="s">
        <v>19813</v>
      </c>
      <c r="H1550">
        <v>35</v>
      </c>
      <c r="I1550">
        <v>0</v>
      </c>
      <c r="J1550">
        <v>22</v>
      </c>
      <c r="K1550">
        <v>0</v>
      </c>
      <c r="L1550">
        <v>17</v>
      </c>
      <c r="M1550">
        <v>5.83</v>
      </c>
      <c r="N1550">
        <f t="shared" ca="1" si="24"/>
        <v>0.93417537051245259</v>
      </c>
    </row>
    <row r="1551" spans="1:14" x14ac:dyDescent="0.25">
      <c r="A1551" s="1">
        <v>16092</v>
      </c>
      <c r="B1551" t="s">
        <v>20186</v>
      </c>
      <c r="C1551">
        <v>2018</v>
      </c>
      <c r="D1551" t="s">
        <v>23455</v>
      </c>
      <c r="E1551" t="s">
        <v>23456</v>
      </c>
      <c r="F1551" t="s">
        <v>23457</v>
      </c>
      <c r="G1551" t="s">
        <v>23458</v>
      </c>
      <c r="H1551">
        <v>46</v>
      </c>
      <c r="I1551">
        <v>0</v>
      </c>
      <c r="J1551">
        <v>8</v>
      </c>
      <c r="K1551">
        <v>0</v>
      </c>
      <c r="L1551">
        <v>9</v>
      </c>
      <c r="M1551">
        <v>7.67</v>
      </c>
      <c r="N1551">
        <f t="shared" ca="1" si="24"/>
        <v>0.49153460866740095</v>
      </c>
    </row>
    <row r="1552" spans="1:14" x14ac:dyDescent="0.25">
      <c r="A1552" s="1">
        <v>14265</v>
      </c>
      <c r="B1552" t="s">
        <v>20186</v>
      </c>
      <c r="C1552">
        <v>2021</v>
      </c>
      <c r="D1552" t="s">
        <v>20737</v>
      </c>
      <c r="E1552" t="s">
        <v>20360</v>
      </c>
      <c r="F1552" t="s">
        <v>20738</v>
      </c>
      <c r="G1552" t="s">
        <v>20739</v>
      </c>
      <c r="H1552">
        <v>63</v>
      </c>
      <c r="I1552">
        <v>8</v>
      </c>
      <c r="J1552">
        <v>18</v>
      </c>
      <c r="K1552">
        <v>0</v>
      </c>
      <c r="L1552">
        <v>18</v>
      </c>
      <c r="M1552">
        <v>21</v>
      </c>
      <c r="N1552">
        <f t="shared" ca="1" si="24"/>
        <v>0.1476919122299768</v>
      </c>
    </row>
    <row r="1553" spans="1:14" x14ac:dyDescent="0.25">
      <c r="A1553" s="1">
        <v>2637</v>
      </c>
      <c r="B1553" t="s">
        <v>12</v>
      </c>
      <c r="C1553">
        <v>2020</v>
      </c>
      <c r="D1553" t="s">
        <v>3915</v>
      </c>
      <c r="E1553" t="s">
        <v>3916</v>
      </c>
      <c r="F1553" t="s">
        <v>3917</v>
      </c>
      <c r="G1553" t="s">
        <v>3918</v>
      </c>
      <c r="H1553">
        <v>41</v>
      </c>
      <c r="I1553">
        <v>3</v>
      </c>
      <c r="J1553">
        <v>22</v>
      </c>
      <c r="K1553">
        <v>0</v>
      </c>
      <c r="L1553">
        <v>20</v>
      </c>
      <c r="M1553">
        <v>10.25</v>
      </c>
      <c r="N1553">
        <f t="shared" ca="1" si="24"/>
        <v>0.8594570554154165</v>
      </c>
    </row>
    <row r="1554" spans="1:14" x14ac:dyDescent="0.25">
      <c r="A1554" s="1">
        <v>10134</v>
      </c>
      <c r="B1554" t="s">
        <v>11871</v>
      </c>
      <c r="C1554">
        <v>2014</v>
      </c>
      <c r="D1554" t="s">
        <v>14673</v>
      </c>
      <c r="E1554" t="s">
        <v>14674</v>
      </c>
      <c r="F1554" t="s">
        <v>14675</v>
      </c>
      <c r="G1554" t="s">
        <v>14676</v>
      </c>
      <c r="H1554">
        <v>44</v>
      </c>
      <c r="I1554">
        <v>0</v>
      </c>
      <c r="J1554">
        <v>67</v>
      </c>
      <c r="K1554">
        <v>0</v>
      </c>
      <c r="L1554">
        <v>9</v>
      </c>
      <c r="M1554">
        <v>4.4000000000000004</v>
      </c>
      <c r="N1554">
        <f t="shared" ca="1" si="24"/>
        <v>0.50843353135598501</v>
      </c>
    </row>
    <row r="1555" spans="1:14" x14ac:dyDescent="0.25">
      <c r="A1555" s="1">
        <v>15969</v>
      </c>
      <c r="B1555" t="s">
        <v>20186</v>
      </c>
      <c r="C1555">
        <v>2020</v>
      </c>
      <c r="D1555" t="s">
        <v>23272</v>
      </c>
      <c r="E1555" t="s">
        <v>23273</v>
      </c>
      <c r="F1555" t="s">
        <v>23274</v>
      </c>
      <c r="G1555" t="s">
        <v>23275</v>
      </c>
      <c r="H1555">
        <v>44</v>
      </c>
      <c r="I1555">
        <v>11</v>
      </c>
      <c r="J1555">
        <v>41</v>
      </c>
      <c r="K1555">
        <v>0</v>
      </c>
      <c r="L1555">
        <v>14</v>
      </c>
      <c r="M1555">
        <v>11</v>
      </c>
      <c r="N1555">
        <f t="shared" ca="1" si="24"/>
        <v>0.40010456688542717</v>
      </c>
    </row>
    <row r="1556" spans="1:14" x14ac:dyDescent="0.25">
      <c r="A1556" s="1">
        <v>13280</v>
      </c>
      <c r="B1556" t="s">
        <v>16525</v>
      </c>
      <c r="C1556">
        <v>2019</v>
      </c>
      <c r="D1556" t="s">
        <v>19312</v>
      </c>
      <c r="E1556" t="s">
        <v>19313</v>
      </c>
      <c r="F1556" t="s">
        <v>19314</v>
      </c>
      <c r="G1556" t="s">
        <v>19315</v>
      </c>
      <c r="H1556">
        <v>34</v>
      </c>
      <c r="I1556">
        <v>7</v>
      </c>
      <c r="J1556">
        <v>47</v>
      </c>
      <c r="K1556">
        <v>0</v>
      </c>
      <c r="L1556">
        <v>21</v>
      </c>
      <c r="M1556">
        <v>6.8</v>
      </c>
      <c r="N1556">
        <f t="shared" ca="1" si="24"/>
        <v>0.22808237305425505</v>
      </c>
    </row>
    <row r="1557" spans="1:14" x14ac:dyDescent="0.25">
      <c r="A1557" s="1">
        <v>7501</v>
      </c>
      <c r="B1557" t="s">
        <v>7194</v>
      </c>
      <c r="C1557">
        <v>2018</v>
      </c>
      <c r="D1557" t="s">
        <v>10891</v>
      </c>
      <c r="E1557" t="s">
        <v>10892</v>
      </c>
      <c r="F1557" t="s">
        <v>10893</v>
      </c>
      <c r="G1557" t="s">
        <v>10894</v>
      </c>
      <c r="H1557">
        <v>66</v>
      </c>
      <c r="I1557">
        <v>5</v>
      </c>
      <c r="J1557">
        <v>50</v>
      </c>
      <c r="K1557">
        <v>0</v>
      </c>
      <c r="L1557">
        <v>16</v>
      </c>
      <c r="M1557">
        <v>11</v>
      </c>
      <c r="N1557">
        <f t="shared" ca="1" si="24"/>
        <v>0.14496621120632358</v>
      </c>
    </row>
    <row r="1558" spans="1:14" x14ac:dyDescent="0.25">
      <c r="A1558" s="1">
        <v>8673</v>
      </c>
      <c r="B1558" t="s">
        <v>11871</v>
      </c>
      <c r="C1558">
        <v>2021</v>
      </c>
      <c r="D1558" t="s">
        <v>12578</v>
      </c>
      <c r="E1558" t="s">
        <v>12579</v>
      </c>
      <c r="F1558" t="s">
        <v>12580</v>
      </c>
      <c r="G1558" t="s">
        <v>12581</v>
      </c>
      <c r="H1558">
        <v>54</v>
      </c>
      <c r="I1558">
        <v>8</v>
      </c>
      <c r="J1558">
        <v>81</v>
      </c>
      <c r="K1558">
        <v>0</v>
      </c>
      <c r="L1558">
        <v>16</v>
      </c>
      <c r="M1558">
        <v>18</v>
      </c>
      <c r="N1558">
        <f t="shared" ca="1" si="24"/>
        <v>3.6937124978235425E-2</v>
      </c>
    </row>
    <row r="1559" spans="1:14" x14ac:dyDescent="0.25">
      <c r="A1559" s="1">
        <v>10843</v>
      </c>
      <c r="B1559" t="s">
        <v>11871</v>
      </c>
      <c r="C1559">
        <v>2017</v>
      </c>
      <c r="D1559" t="s">
        <v>15712</v>
      </c>
      <c r="E1559" t="s">
        <v>15713</v>
      </c>
      <c r="F1559" t="s">
        <v>15714</v>
      </c>
      <c r="G1559" t="s">
        <v>15715</v>
      </c>
      <c r="H1559">
        <v>40</v>
      </c>
      <c r="I1559">
        <v>2</v>
      </c>
      <c r="J1559">
        <v>13</v>
      </c>
      <c r="K1559">
        <v>0</v>
      </c>
      <c r="L1559">
        <v>16</v>
      </c>
      <c r="M1559">
        <v>5.71</v>
      </c>
      <c r="N1559">
        <f t="shared" ca="1" si="24"/>
        <v>0.39124224166496568</v>
      </c>
    </row>
    <row r="1560" spans="1:14" x14ac:dyDescent="0.25">
      <c r="A1560" s="1">
        <v>5476</v>
      </c>
      <c r="B1560" t="s">
        <v>7194</v>
      </c>
      <c r="C1560">
        <v>2022</v>
      </c>
      <c r="D1560" t="s">
        <v>7865</v>
      </c>
      <c r="E1560" t="s">
        <v>7866</v>
      </c>
      <c r="F1560" t="s">
        <v>7867</v>
      </c>
      <c r="G1560" t="s">
        <v>7868</v>
      </c>
      <c r="H1560">
        <v>64</v>
      </c>
      <c r="I1560">
        <v>3</v>
      </c>
      <c r="J1560">
        <v>16</v>
      </c>
      <c r="K1560">
        <v>0</v>
      </c>
      <c r="L1560">
        <v>18</v>
      </c>
      <c r="M1560">
        <v>32</v>
      </c>
      <c r="N1560">
        <f t="shared" ca="1" si="24"/>
        <v>0.7040189101677331</v>
      </c>
    </row>
    <row r="1561" spans="1:14" x14ac:dyDescent="0.25">
      <c r="A1561" s="1">
        <v>12641</v>
      </c>
      <c r="B1561" t="s">
        <v>16525</v>
      </c>
      <c r="C1561">
        <v>2016</v>
      </c>
      <c r="D1561" t="s">
        <v>18353</v>
      </c>
      <c r="E1561" t="s">
        <v>5369</v>
      </c>
      <c r="F1561" t="s">
        <v>18354</v>
      </c>
      <c r="G1561" t="s">
        <v>18355</v>
      </c>
      <c r="H1561">
        <v>13</v>
      </c>
      <c r="I1561">
        <v>3</v>
      </c>
      <c r="J1561">
        <v>47</v>
      </c>
      <c r="K1561">
        <v>0</v>
      </c>
      <c r="L1561">
        <v>18</v>
      </c>
      <c r="M1561">
        <v>1.62</v>
      </c>
      <c r="N1561">
        <f t="shared" ca="1" si="24"/>
        <v>0.90011111515514908</v>
      </c>
    </row>
    <row r="1562" spans="1:14" x14ac:dyDescent="0.25">
      <c r="A1562" s="1">
        <v>4548</v>
      </c>
      <c r="B1562" t="s">
        <v>4436</v>
      </c>
      <c r="C1562">
        <v>2016</v>
      </c>
      <c r="D1562" t="s">
        <v>6613</v>
      </c>
      <c r="E1562" t="s">
        <v>6614</v>
      </c>
      <c r="F1562" t="s">
        <v>6615</v>
      </c>
      <c r="G1562" t="s">
        <v>6616</v>
      </c>
      <c r="H1562">
        <v>58</v>
      </c>
      <c r="I1562">
        <v>1</v>
      </c>
      <c r="J1562">
        <v>22</v>
      </c>
      <c r="K1562">
        <v>0</v>
      </c>
      <c r="L1562">
        <v>19</v>
      </c>
      <c r="M1562">
        <v>7.25</v>
      </c>
      <c r="N1562">
        <f t="shared" ca="1" si="24"/>
        <v>0.58789500010773521</v>
      </c>
    </row>
    <row r="1563" spans="1:14" x14ac:dyDescent="0.25">
      <c r="A1563" s="1">
        <v>8489</v>
      </c>
      <c r="B1563" t="s">
        <v>11871</v>
      </c>
      <c r="C1563">
        <v>2021</v>
      </c>
      <c r="D1563" t="s">
        <v>12320</v>
      </c>
      <c r="E1563" t="s">
        <v>12321</v>
      </c>
      <c r="F1563" t="s">
        <v>12322</v>
      </c>
      <c r="G1563" t="s">
        <v>12323</v>
      </c>
      <c r="H1563">
        <v>61</v>
      </c>
      <c r="I1563">
        <v>1</v>
      </c>
      <c r="J1563">
        <v>12</v>
      </c>
      <c r="K1563">
        <v>0</v>
      </c>
      <c r="L1563">
        <v>13</v>
      </c>
      <c r="M1563">
        <v>20.329999999999998</v>
      </c>
      <c r="N1563">
        <f t="shared" ca="1" si="24"/>
        <v>0.49271325734104265</v>
      </c>
    </row>
    <row r="1564" spans="1:14" x14ac:dyDescent="0.25">
      <c r="A1564" s="1">
        <v>16220</v>
      </c>
      <c r="B1564" t="s">
        <v>20186</v>
      </c>
      <c r="C1564">
        <v>2020</v>
      </c>
      <c r="D1564" t="s">
        <v>23639</v>
      </c>
      <c r="E1564" t="s">
        <v>23640</v>
      </c>
      <c r="F1564" t="s">
        <v>23641</v>
      </c>
      <c r="G1564" t="s">
        <v>23642</v>
      </c>
      <c r="H1564">
        <v>42</v>
      </c>
      <c r="I1564">
        <v>5</v>
      </c>
      <c r="J1564">
        <v>44</v>
      </c>
      <c r="K1564">
        <v>0</v>
      </c>
      <c r="L1564">
        <v>15</v>
      </c>
      <c r="M1564">
        <v>10.5</v>
      </c>
      <c r="N1564">
        <f t="shared" ca="1" si="24"/>
        <v>0.81304705297681701</v>
      </c>
    </row>
    <row r="1565" spans="1:14" x14ac:dyDescent="0.25">
      <c r="A1565" s="1">
        <v>3197</v>
      </c>
      <c r="B1565" t="s">
        <v>4436</v>
      </c>
      <c r="C1565">
        <v>2024</v>
      </c>
      <c r="D1565" t="s">
        <v>4713</v>
      </c>
      <c r="E1565" t="s">
        <v>4714</v>
      </c>
      <c r="F1565" t="s">
        <v>4715</v>
      </c>
      <c r="G1565" t="s">
        <v>4716</v>
      </c>
      <c r="H1565">
        <v>29</v>
      </c>
      <c r="I1565">
        <v>8</v>
      </c>
      <c r="J1565">
        <v>12</v>
      </c>
      <c r="K1565">
        <v>0</v>
      </c>
      <c r="L1565">
        <v>23</v>
      </c>
      <c r="M1565">
        <v>29</v>
      </c>
      <c r="N1565">
        <f t="shared" ca="1" si="24"/>
        <v>0.26803753155706522</v>
      </c>
    </row>
    <row r="1566" spans="1:14" x14ac:dyDescent="0.25">
      <c r="A1566" s="1">
        <v>4142</v>
      </c>
      <c r="B1566" t="s">
        <v>4436</v>
      </c>
      <c r="C1566">
        <v>2018</v>
      </c>
      <c r="D1566" t="s">
        <v>6074</v>
      </c>
      <c r="E1566" t="s">
        <v>6075</v>
      </c>
      <c r="F1566" t="s">
        <v>6076</v>
      </c>
      <c r="G1566" t="s">
        <v>6077</v>
      </c>
      <c r="H1566">
        <v>26</v>
      </c>
      <c r="I1566">
        <v>2</v>
      </c>
      <c r="J1566">
        <v>8</v>
      </c>
      <c r="K1566">
        <v>0</v>
      </c>
      <c r="L1566">
        <v>18</v>
      </c>
      <c r="M1566">
        <v>4.33</v>
      </c>
      <c r="N1566">
        <f t="shared" ca="1" si="24"/>
        <v>8.3530701144782005E-2</v>
      </c>
    </row>
    <row r="1567" spans="1:14" x14ac:dyDescent="0.25">
      <c r="A1567" s="1">
        <v>5347</v>
      </c>
      <c r="B1567" t="s">
        <v>7194</v>
      </c>
      <c r="C1567">
        <v>2022</v>
      </c>
      <c r="D1567" t="s">
        <v>7714</v>
      </c>
      <c r="E1567" t="s">
        <v>7715</v>
      </c>
      <c r="F1567" t="s">
        <v>7716</v>
      </c>
      <c r="G1567" t="s">
        <v>7717</v>
      </c>
      <c r="H1567">
        <v>35</v>
      </c>
      <c r="I1567">
        <v>3</v>
      </c>
      <c r="J1567">
        <v>37</v>
      </c>
      <c r="K1567">
        <v>0</v>
      </c>
      <c r="L1567">
        <v>32</v>
      </c>
      <c r="M1567">
        <v>17.5</v>
      </c>
      <c r="N1567">
        <f t="shared" ca="1" si="24"/>
        <v>0.76154263509030273</v>
      </c>
    </row>
    <row r="1568" spans="1:14" x14ac:dyDescent="0.25">
      <c r="A1568" s="1">
        <v>10375</v>
      </c>
      <c r="B1568" t="s">
        <v>11871</v>
      </c>
      <c r="C1568">
        <v>2013</v>
      </c>
      <c r="D1568" t="s">
        <v>15021</v>
      </c>
      <c r="E1568" t="s">
        <v>15022</v>
      </c>
      <c r="F1568" t="s">
        <v>15023</v>
      </c>
      <c r="G1568" t="s">
        <v>15024</v>
      </c>
      <c r="H1568">
        <v>5</v>
      </c>
      <c r="I1568">
        <v>4</v>
      </c>
      <c r="J1568">
        <v>42</v>
      </c>
      <c r="K1568">
        <v>0</v>
      </c>
      <c r="L1568">
        <v>5</v>
      </c>
      <c r="M1568">
        <v>0.45</v>
      </c>
      <c r="N1568">
        <f t="shared" ca="1" si="24"/>
        <v>0.89764362871533421</v>
      </c>
    </row>
    <row r="1569" spans="1:14" x14ac:dyDescent="0.25">
      <c r="A1569" s="1">
        <v>3455</v>
      </c>
      <c r="B1569" t="s">
        <v>4436</v>
      </c>
      <c r="C1569">
        <v>2024</v>
      </c>
      <c r="D1569" t="s">
        <v>5094</v>
      </c>
      <c r="E1569" t="s">
        <v>5095</v>
      </c>
      <c r="F1569" t="s">
        <v>5096</v>
      </c>
      <c r="G1569" t="s">
        <v>5097</v>
      </c>
      <c r="H1569">
        <v>37</v>
      </c>
      <c r="I1569">
        <v>13</v>
      </c>
      <c r="J1569">
        <v>13</v>
      </c>
      <c r="K1569">
        <v>0</v>
      </c>
      <c r="L1569">
        <v>29</v>
      </c>
      <c r="M1569">
        <v>37</v>
      </c>
      <c r="N1569">
        <f t="shared" ca="1" si="24"/>
        <v>0.67001618622914805</v>
      </c>
    </row>
    <row r="1570" spans="1:14" x14ac:dyDescent="0.25">
      <c r="A1570" s="1">
        <v>809</v>
      </c>
      <c r="B1570" t="s">
        <v>12</v>
      </c>
      <c r="C1570">
        <v>2024</v>
      </c>
      <c r="D1570" t="s">
        <v>1117</v>
      </c>
      <c r="E1570" t="s">
        <v>1118</v>
      </c>
      <c r="F1570" t="s">
        <v>1119</v>
      </c>
      <c r="G1570" t="s">
        <v>1120</v>
      </c>
      <c r="H1570">
        <v>59</v>
      </c>
      <c r="I1570">
        <v>38</v>
      </c>
      <c r="J1570">
        <v>68</v>
      </c>
      <c r="K1570">
        <v>0</v>
      </c>
      <c r="L1570">
        <v>21</v>
      </c>
      <c r="M1570">
        <v>59</v>
      </c>
      <c r="N1570">
        <f t="shared" ca="1" si="24"/>
        <v>0.95341429629138641</v>
      </c>
    </row>
    <row r="1571" spans="1:14" x14ac:dyDescent="0.25">
      <c r="A1571" s="1">
        <v>6920</v>
      </c>
      <c r="B1571" t="s">
        <v>7194</v>
      </c>
      <c r="C1571">
        <v>2014</v>
      </c>
      <c r="D1571" t="s">
        <v>10076</v>
      </c>
      <c r="E1571" t="s">
        <v>10077</v>
      </c>
      <c r="F1571" t="s">
        <v>10078</v>
      </c>
      <c r="G1571" t="s">
        <v>10079</v>
      </c>
      <c r="H1571">
        <v>22</v>
      </c>
      <c r="I1571">
        <v>0</v>
      </c>
      <c r="J1571">
        <v>23</v>
      </c>
      <c r="K1571">
        <v>0</v>
      </c>
      <c r="L1571">
        <v>12</v>
      </c>
      <c r="M1571">
        <v>2.2000000000000002</v>
      </c>
      <c r="N1571">
        <f t="shared" ca="1" si="24"/>
        <v>0.24450465683151734</v>
      </c>
    </row>
    <row r="1572" spans="1:14" x14ac:dyDescent="0.25">
      <c r="A1572" s="1">
        <v>9790</v>
      </c>
      <c r="B1572" t="s">
        <v>11871</v>
      </c>
      <c r="C1572">
        <v>2013</v>
      </c>
      <c r="D1572" t="s">
        <v>14180</v>
      </c>
      <c r="E1572" t="s">
        <v>14181</v>
      </c>
      <c r="F1572" t="s">
        <v>14182</v>
      </c>
      <c r="G1572" t="s">
        <v>14183</v>
      </c>
      <c r="H1572">
        <v>12</v>
      </c>
      <c r="I1572">
        <v>57</v>
      </c>
      <c r="J1572">
        <v>291</v>
      </c>
      <c r="K1572">
        <v>0</v>
      </c>
      <c r="L1572">
        <v>7</v>
      </c>
      <c r="M1572">
        <v>1.0900000000000001</v>
      </c>
      <c r="N1572">
        <f t="shared" ca="1" si="24"/>
        <v>8.2126411282972822E-2</v>
      </c>
    </row>
    <row r="1573" spans="1:14" x14ac:dyDescent="0.25">
      <c r="A1573" s="1">
        <v>14386</v>
      </c>
      <c r="B1573" t="s">
        <v>20186</v>
      </c>
      <c r="C1573">
        <v>2021</v>
      </c>
      <c r="D1573" t="s">
        <v>20915</v>
      </c>
      <c r="E1573" t="s">
        <v>20916</v>
      </c>
      <c r="F1573" t="s">
        <v>20917</v>
      </c>
      <c r="G1573" t="s">
        <v>20918</v>
      </c>
      <c r="H1573">
        <v>48</v>
      </c>
      <c r="I1573">
        <v>4</v>
      </c>
      <c r="J1573">
        <v>36</v>
      </c>
      <c r="K1573">
        <v>0</v>
      </c>
      <c r="L1573">
        <v>14</v>
      </c>
      <c r="M1573">
        <v>16</v>
      </c>
      <c r="N1573">
        <f t="shared" ca="1" si="24"/>
        <v>7.9319268366868312E-2</v>
      </c>
    </row>
    <row r="1574" spans="1:14" x14ac:dyDescent="0.25">
      <c r="A1574" s="1">
        <v>13859</v>
      </c>
      <c r="B1574" t="s">
        <v>16525</v>
      </c>
      <c r="C1574">
        <v>2019</v>
      </c>
      <c r="D1574" t="s">
        <v>20118</v>
      </c>
      <c r="E1574" t="s">
        <v>20119</v>
      </c>
      <c r="F1574" t="s">
        <v>20120</v>
      </c>
      <c r="G1574" t="s">
        <v>20121</v>
      </c>
      <c r="H1574">
        <v>33</v>
      </c>
      <c r="I1574">
        <v>16</v>
      </c>
      <c r="J1574">
        <v>66</v>
      </c>
      <c r="K1574">
        <v>0</v>
      </c>
      <c r="L1574">
        <v>13</v>
      </c>
      <c r="M1574">
        <v>6.6</v>
      </c>
      <c r="N1574">
        <f t="shared" ca="1" si="24"/>
        <v>0.25854664951389761</v>
      </c>
    </row>
    <row r="1575" spans="1:14" x14ac:dyDescent="0.25">
      <c r="A1575" s="1">
        <v>14776</v>
      </c>
      <c r="B1575" t="s">
        <v>20186</v>
      </c>
      <c r="C1575">
        <v>2024</v>
      </c>
      <c r="D1575" t="s">
        <v>21497</v>
      </c>
      <c r="E1575" t="s">
        <v>21498</v>
      </c>
      <c r="F1575" t="s">
        <v>21499</v>
      </c>
      <c r="G1575" t="s">
        <v>21500</v>
      </c>
      <c r="H1575">
        <v>45</v>
      </c>
      <c r="I1575">
        <v>1</v>
      </c>
      <c r="J1575">
        <v>1</v>
      </c>
      <c r="K1575">
        <v>0</v>
      </c>
      <c r="L1575">
        <v>11</v>
      </c>
      <c r="M1575">
        <v>45</v>
      </c>
      <c r="N1575">
        <f t="shared" ca="1" si="24"/>
        <v>0.4485420497484649</v>
      </c>
    </row>
    <row r="1576" spans="1:14" x14ac:dyDescent="0.25">
      <c r="A1576" s="1">
        <v>11707</v>
      </c>
      <c r="B1576" t="s">
        <v>16525</v>
      </c>
      <c r="C1576">
        <v>2022</v>
      </c>
      <c r="D1576" t="s">
        <v>16960</v>
      </c>
      <c r="E1576" t="s">
        <v>16961</v>
      </c>
      <c r="F1576" t="s">
        <v>16962</v>
      </c>
      <c r="G1576" t="s">
        <v>16963</v>
      </c>
      <c r="H1576">
        <v>57</v>
      </c>
      <c r="I1576">
        <v>4</v>
      </c>
      <c r="J1576">
        <v>45</v>
      </c>
      <c r="K1576">
        <v>0</v>
      </c>
      <c r="L1576">
        <v>19</v>
      </c>
      <c r="M1576">
        <v>28.5</v>
      </c>
      <c r="N1576">
        <f t="shared" ca="1" si="24"/>
        <v>0.62612208115109569</v>
      </c>
    </row>
    <row r="1577" spans="1:14" x14ac:dyDescent="0.25">
      <c r="A1577" s="1">
        <v>9165</v>
      </c>
      <c r="B1577" t="s">
        <v>11871</v>
      </c>
      <c r="C1577">
        <v>2023</v>
      </c>
      <c r="D1577" t="s">
        <v>13307</v>
      </c>
      <c r="E1577" t="s">
        <v>13308</v>
      </c>
      <c r="F1577" t="s">
        <v>13309</v>
      </c>
      <c r="G1577" t="s">
        <v>13310</v>
      </c>
      <c r="H1577">
        <v>115</v>
      </c>
      <c r="I1577">
        <v>1</v>
      </c>
      <c r="J1577">
        <v>7</v>
      </c>
      <c r="K1577">
        <v>0</v>
      </c>
      <c r="L1577">
        <v>20</v>
      </c>
      <c r="M1577">
        <v>115</v>
      </c>
      <c r="N1577">
        <f t="shared" ca="1" si="24"/>
        <v>0.96110289007904481</v>
      </c>
    </row>
    <row r="1578" spans="1:14" x14ac:dyDescent="0.25">
      <c r="A1578" s="1">
        <v>4949</v>
      </c>
      <c r="B1578" t="s">
        <v>4436</v>
      </c>
      <c r="C1578">
        <v>2016</v>
      </c>
      <c r="D1578" t="s">
        <v>7188</v>
      </c>
      <c r="E1578" t="s">
        <v>6110</v>
      </c>
      <c r="F1578" t="s">
        <v>7189</v>
      </c>
      <c r="G1578" t="s">
        <v>6112</v>
      </c>
      <c r="H1578">
        <v>83</v>
      </c>
      <c r="I1578">
        <v>5</v>
      </c>
      <c r="J1578">
        <v>68</v>
      </c>
      <c r="K1578">
        <v>0</v>
      </c>
      <c r="L1578">
        <v>26</v>
      </c>
      <c r="M1578">
        <v>10.38</v>
      </c>
      <c r="N1578">
        <f t="shared" ca="1" si="24"/>
        <v>3.6156987502014681E-2</v>
      </c>
    </row>
    <row r="1579" spans="1:14" x14ac:dyDescent="0.25">
      <c r="A1579" s="1">
        <v>14067</v>
      </c>
      <c r="B1579" t="s">
        <v>20186</v>
      </c>
      <c r="C1579">
        <v>2022</v>
      </c>
      <c r="D1579" t="s">
        <v>20424</v>
      </c>
      <c r="E1579" t="s">
        <v>20425</v>
      </c>
      <c r="F1579" t="s">
        <v>20426</v>
      </c>
      <c r="G1579" t="s">
        <v>20427</v>
      </c>
      <c r="H1579">
        <v>29</v>
      </c>
      <c r="I1579">
        <v>3</v>
      </c>
      <c r="J1579">
        <v>9</v>
      </c>
      <c r="K1579">
        <v>0</v>
      </c>
      <c r="L1579">
        <v>12</v>
      </c>
      <c r="M1579">
        <v>14.5</v>
      </c>
      <c r="N1579">
        <f t="shared" ca="1" si="24"/>
        <v>0.2918406814159813</v>
      </c>
    </row>
    <row r="1580" spans="1:14" x14ac:dyDescent="0.25">
      <c r="A1580" s="1">
        <v>15281</v>
      </c>
      <c r="B1580" t="s">
        <v>20186</v>
      </c>
      <c r="C1580">
        <v>2014</v>
      </c>
      <c r="D1580" t="s">
        <v>22204</v>
      </c>
      <c r="E1580" t="s">
        <v>22205</v>
      </c>
      <c r="F1580" t="s">
        <v>22206</v>
      </c>
      <c r="G1580" t="s">
        <v>22207</v>
      </c>
      <c r="H1580">
        <v>31</v>
      </c>
      <c r="I1580">
        <v>1</v>
      </c>
      <c r="J1580">
        <v>31</v>
      </c>
      <c r="K1580">
        <v>0</v>
      </c>
      <c r="L1580">
        <v>13</v>
      </c>
      <c r="M1580">
        <v>3.1</v>
      </c>
      <c r="N1580">
        <f t="shared" ca="1" si="24"/>
        <v>0.76147208710853598</v>
      </c>
    </row>
    <row r="1581" spans="1:14" x14ac:dyDescent="0.25">
      <c r="A1581" s="1">
        <v>2025</v>
      </c>
      <c r="B1581" t="s">
        <v>12</v>
      </c>
      <c r="C1581">
        <v>2018</v>
      </c>
      <c r="D1581" t="s">
        <v>3004</v>
      </c>
      <c r="E1581" t="s">
        <v>3005</v>
      </c>
      <c r="F1581" t="s">
        <v>3006</v>
      </c>
      <c r="G1581" t="s">
        <v>3007</v>
      </c>
      <c r="H1581">
        <v>31</v>
      </c>
      <c r="I1581">
        <v>4</v>
      </c>
      <c r="J1581">
        <v>40</v>
      </c>
      <c r="K1581">
        <v>0</v>
      </c>
      <c r="L1581">
        <v>14</v>
      </c>
      <c r="M1581">
        <v>5.17</v>
      </c>
      <c r="N1581">
        <f t="shared" ca="1" si="24"/>
        <v>1.5536457459566888E-2</v>
      </c>
    </row>
    <row r="1582" spans="1:14" x14ac:dyDescent="0.25">
      <c r="A1582" s="1">
        <v>7964</v>
      </c>
      <c r="B1582" t="s">
        <v>7194</v>
      </c>
      <c r="C1582">
        <v>2019</v>
      </c>
      <c r="D1582" t="s">
        <v>11507</v>
      </c>
      <c r="E1582" t="s">
        <v>11508</v>
      </c>
      <c r="F1582" t="s">
        <v>11509</v>
      </c>
      <c r="G1582" t="s">
        <v>11510</v>
      </c>
      <c r="H1582">
        <v>73</v>
      </c>
      <c r="I1582">
        <v>1</v>
      </c>
      <c r="J1582">
        <v>30</v>
      </c>
      <c r="K1582">
        <v>0</v>
      </c>
      <c r="L1582">
        <v>20</v>
      </c>
      <c r="M1582">
        <v>14.6</v>
      </c>
      <c r="N1582">
        <f t="shared" ca="1" si="24"/>
        <v>0.35978761339967924</v>
      </c>
    </row>
    <row r="1583" spans="1:14" x14ac:dyDescent="0.25">
      <c r="A1583" s="1">
        <v>13438</v>
      </c>
      <c r="B1583" t="s">
        <v>16525</v>
      </c>
      <c r="C1583">
        <v>2018</v>
      </c>
      <c r="D1583" t="s">
        <v>19534</v>
      </c>
      <c r="E1583" t="s">
        <v>19535</v>
      </c>
      <c r="F1583" t="s">
        <v>19536</v>
      </c>
      <c r="G1583" t="s">
        <v>19537</v>
      </c>
      <c r="H1583">
        <v>43</v>
      </c>
      <c r="I1583">
        <v>3</v>
      </c>
      <c r="J1583">
        <v>37</v>
      </c>
      <c r="K1583">
        <v>0</v>
      </c>
      <c r="L1583">
        <v>21</v>
      </c>
      <c r="M1583">
        <v>7.17</v>
      </c>
      <c r="N1583">
        <f t="shared" ca="1" si="24"/>
        <v>0.64867072295309858</v>
      </c>
    </row>
    <row r="1584" spans="1:14" x14ac:dyDescent="0.25">
      <c r="A1584" s="1">
        <v>11517</v>
      </c>
      <c r="B1584" t="s">
        <v>16525</v>
      </c>
      <c r="C1584">
        <v>2021</v>
      </c>
      <c r="D1584" t="s">
        <v>16674</v>
      </c>
      <c r="E1584" t="s">
        <v>16675</v>
      </c>
      <c r="F1584" t="s">
        <v>16676</v>
      </c>
      <c r="G1584" t="s">
        <v>16677</v>
      </c>
      <c r="H1584">
        <v>111</v>
      </c>
      <c r="I1584">
        <v>8</v>
      </c>
      <c r="J1584">
        <v>129</v>
      </c>
      <c r="K1584">
        <v>0</v>
      </c>
      <c r="L1584">
        <v>36</v>
      </c>
      <c r="M1584">
        <v>37</v>
      </c>
      <c r="N1584">
        <f t="shared" ca="1" si="24"/>
        <v>0.10889927142941891</v>
      </c>
    </row>
    <row r="1585" spans="1:14" x14ac:dyDescent="0.25">
      <c r="A1585" s="1">
        <v>6251</v>
      </c>
      <c r="B1585" t="s">
        <v>7194</v>
      </c>
      <c r="C1585">
        <v>2024</v>
      </c>
      <c r="D1585" t="s">
        <v>9058</v>
      </c>
      <c r="E1585" t="s">
        <v>9059</v>
      </c>
      <c r="F1585" t="s">
        <v>9060</v>
      </c>
      <c r="G1585" t="s">
        <v>9061</v>
      </c>
      <c r="H1585">
        <v>75</v>
      </c>
      <c r="I1585">
        <v>41</v>
      </c>
      <c r="J1585">
        <v>51</v>
      </c>
      <c r="K1585">
        <v>0</v>
      </c>
      <c r="L1585">
        <v>30</v>
      </c>
      <c r="M1585">
        <v>75</v>
      </c>
      <c r="N1585">
        <f t="shared" ca="1" si="24"/>
        <v>0.36546167967543552</v>
      </c>
    </row>
    <row r="1586" spans="1:14" x14ac:dyDescent="0.25">
      <c r="A1586" s="1">
        <v>5777</v>
      </c>
      <c r="B1586" t="s">
        <v>7194</v>
      </c>
      <c r="C1586">
        <v>2023</v>
      </c>
      <c r="D1586" t="s">
        <v>8355</v>
      </c>
      <c r="E1586" t="s">
        <v>8356</v>
      </c>
      <c r="F1586" t="s">
        <v>8357</v>
      </c>
      <c r="G1586" t="s">
        <v>8358</v>
      </c>
      <c r="H1586">
        <v>52</v>
      </c>
      <c r="I1586">
        <v>39</v>
      </c>
      <c r="J1586">
        <v>148</v>
      </c>
      <c r="K1586">
        <v>0</v>
      </c>
      <c r="L1586">
        <v>31</v>
      </c>
      <c r="M1586">
        <v>52</v>
      </c>
      <c r="N1586">
        <f t="shared" ca="1" si="24"/>
        <v>3.3691996453069528E-2</v>
      </c>
    </row>
    <row r="1587" spans="1:14" x14ac:dyDescent="0.25">
      <c r="A1587" s="1">
        <v>10529</v>
      </c>
      <c r="B1587" t="s">
        <v>11871</v>
      </c>
      <c r="C1587">
        <v>2017</v>
      </c>
      <c r="D1587" t="s">
        <v>15204</v>
      </c>
      <c r="E1587" t="s">
        <v>15205</v>
      </c>
      <c r="F1587" t="s">
        <v>15206</v>
      </c>
      <c r="G1587" t="s">
        <v>15207</v>
      </c>
      <c r="H1587">
        <v>11</v>
      </c>
      <c r="I1587">
        <v>4</v>
      </c>
      <c r="J1587">
        <v>66</v>
      </c>
      <c r="K1587">
        <v>0</v>
      </c>
      <c r="L1587">
        <v>14</v>
      </c>
      <c r="M1587">
        <v>1.57</v>
      </c>
      <c r="N1587">
        <f t="shared" ca="1" si="24"/>
        <v>0.2592531985065839</v>
      </c>
    </row>
    <row r="1588" spans="1:14" x14ac:dyDescent="0.25">
      <c r="A1588" s="1">
        <v>16185</v>
      </c>
      <c r="B1588" t="s">
        <v>20186</v>
      </c>
      <c r="C1588">
        <v>2020</v>
      </c>
      <c r="D1588" t="s">
        <v>23591</v>
      </c>
      <c r="E1588" t="s">
        <v>23592</v>
      </c>
      <c r="F1588" t="s">
        <v>23593</v>
      </c>
      <c r="G1588" t="s">
        <v>23594</v>
      </c>
      <c r="H1588">
        <v>67</v>
      </c>
      <c r="I1588">
        <v>4</v>
      </c>
      <c r="J1588">
        <v>33</v>
      </c>
      <c r="K1588">
        <v>0</v>
      </c>
      <c r="L1588">
        <v>16</v>
      </c>
      <c r="M1588">
        <v>16.75</v>
      </c>
      <c r="N1588">
        <f t="shared" ca="1" si="24"/>
        <v>0.84222088322120525</v>
      </c>
    </row>
    <row r="1589" spans="1:14" x14ac:dyDescent="0.25">
      <c r="A1589" s="1">
        <v>16093</v>
      </c>
      <c r="B1589" t="s">
        <v>20186</v>
      </c>
      <c r="C1589">
        <v>2018</v>
      </c>
      <c r="D1589" t="s">
        <v>23459</v>
      </c>
      <c r="E1589" t="s">
        <v>23460</v>
      </c>
      <c r="F1589" t="s">
        <v>23461</v>
      </c>
      <c r="G1589" t="s">
        <v>23462</v>
      </c>
      <c r="H1589">
        <v>44</v>
      </c>
      <c r="I1589">
        <v>0</v>
      </c>
      <c r="J1589">
        <v>6</v>
      </c>
      <c r="K1589">
        <v>0</v>
      </c>
      <c r="L1589">
        <v>11</v>
      </c>
      <c r="M1589">
        <v>7.33</v>
      </c>
      <c r="N1589">
        <f t="shared" ca="1" si="24"/>
        <v>0.12342976529574334</v>
      </c>
    </row>
    <row r="1590" spans="1:14" x14ac:dyDescent="0.25">
      <c r="A1590" s="1">
        <v>268</v>
      </c>
      <c r="B1590" t="s">
        <v>12</v>
      </c>
      <c r="C1590">
        <v>2021</v>
      </c>
      <c r="D1590" t="s">
        <v>416</v>
      </c>
      <c r="E1590" t="s">
        <v>417</v>
      </c>
      <c r="F1590" t="s">
        <v>418</v>
      </c>
      <c r="G1590" t="s">
        <v>419</v>
      </c>
      <c r="H1590">
        <v>19</v>
      </c>
      <c r="I1590">
        <v>1</v>
      </c>
      <c r="J1590">
        <v>19</v>
      </c>
      <c r="K1590">
        <v>0</v>
      </c>
      <c r="L1590">
        <v>22</v>
      </c>
      <c r="M1590">
        <v>6.33</v>
      </c>
      <c r="N1590">
        <f t="shared" ca="1" si="24"/>
        <v>0.39328555704115908</v>
      </c>
    </row>
    <row r="1591" spans="1:14" x14ac:dyDescent="0.25">
      <c r="A1591" s="1">
        <v>12131</v>
      </c>
      <c r="B1591" t="s">
        <v>16525</v>
      </c>
      <c r="C1591">
        <v>2024</v>
      </c>
      <c r="D1591" t="s">
        <v>17546</v>
      </c>
      <c r="E1591" t="s">
        <v>16653</v>
      </c>
      <c r="F1591" t="s">
        <v>17547</v>
      </c>
      <c r="G1591" t="s">
        <v>17548</v>
      </c>
      <c r="H1591">
        <v>17</v>
      </c>
      <c r="I1591">
        <v>41</v>
      </c>
      <c r="J1591">
        <v>44</v>
      </c>
      <c r="K1591">
        <v>0</v>
      </c>
      <c r="L1591">
        <v>6</v>
      </c>
      <c r="M1591">
        <v>17</v>
      </c>
      <c r="N1591">
        <f t="shared" ca="1" si="24"/>
        <v>0.40627744855565961</v>
      </c>
    </row>
    <row r="1592" spans="1:14" x14ac:dyDescent="0.25">
      <c r="A1592" s="1">
        <v>15091</v>
      </c>
      <c r="B1592" t="s">
        <v>20186</v>
      </c>
      <c r="C1592">
        <v>2012</v>
      </c>
      <c r="D1592" t="s">
        <v>21922</v>
      </c>
      <c r="E1592" t="s">
        <v>21923</v>
      </c>
      <c r="F1592" t="s">
        <v>21924</v>
      </c>
      <c r="G1592" t="s">
        <v>21925</v>
      </c>
      <c r="H1592">
        <v>56</v>
      </c>
      <c r="I1592">
        <v>6</v>
      </c>
      <c r="J1592">
        <v>93</v>
      </c>
      <c r="K1592">
        <v>0</v>
      </c>
      <c r="L1592">
        <v>9</v>
      </c>
      <c r="M1592">
        <v>4.67</v>
      </c>
      <c r="N1592">
        <f t="shared" ca="1" si="24"/>
        <v>0.28433029141796562</v>
      </c>
    </row>
    <row r="1593" spans="1:14" x14ac:dyDescent="0.25">
      <c r="A1593" s="1">
        <v>14423</v>
      </c>
      <c r="B1593" t="s">
        <v>20186</v>
      </c>
      <c r="C1593">
        <v>2022</v>
      </c>
      <c r="D1593" t="s">
        <v>20967</v>
      </c>
      <c r="E1593" t="s">
        <v>20968</v>
      </c>
      <c r="F1593" t="s">
        <v>20969</v>
      </c>
      <c r="G1593" t="s">
        <v>20970</v>
      </c>
      <c r="H1593">
        <v>39</v>
      </c>
      <c r="I1593">
        <v>5</v>
      </c>
      <c r="J1593">
        <v>17</v>
      </c>
      <c r="K1593">
        <v>0</v>
      </c>
      <c r="L1593">
        <v>14</v>
      </c>
      <c r="M1593">
        <v>19.5</v>
      </c>
      <c r="N1593">
        <f t="shared" ca="1" si="24"/>
        <v>0.63254121846590283</v>
      </c>
    </row>
    <row r="1594" spans="1:14" x14ac:dyDescent="0.25">
      <c r="A1594" s="1">
        <v>5078</v>
      </c>
      <c r="B1594" t="s">
        <v>7194</v>
      </c>
      <c r="C1594">
        <v>2021</v>
      </c>
      <c r="D1594" t="s">
        <v>7354</v>
      </c>
      <c r="E1594" t="s">
        <v>7355</v>
      </c>
      <c r="F1594" t="s">
        <v>7356</v>
      </c>
      <c r="G1594" t="s">
        <v>7357</v>
      </c>
      <c r="H1594">
        <v>35</v>
      </c>
      <c r="I1594">
        <v>2</v>
      </c>
      <c r="J1594">
        <v>37</v>
      </c>
      <c r="K1594">
        <v>0</v>
      </c>
      <c r="L1594">
        <v>21</v>
      </c>
      <c r="M1594">
        <v>11.67</v>
      </c>
      <c r="N1594">
        <f t="shared" ca="1" si="24"/>
        <v>0.69949951682996503</v>
      </c>
    </row>
    <row r="1595" spans="1:14" x14ac:dyDescent="0.25">
      <c r="A1595" s="1">
        <v>9173</v>
      </c>
      <c r="B1595" t="s">
        <v>11871</v>
      </c>
      <c r="C1595">
        <v>2024</v>
      </c>
      <c r="D1595" t="s">
        <v>13327</v>
      </c>
      <c r="E1595" t="s">
        <v>13328</v>
      </c>
      <c r="F1595" t="s">
        <v>13329</v>
      </c>
      <c r="G1595" t="s">
        <v>13330</v>
      </c>
      <c r="H1595">
        <v>62</v>
      </c>
      <c r="I1595">
        <v>22</v>
      </c>
      <c r="J1595">
        <v>24</v>
      </c>
      <c r="K1595">
        <v>0</v>
      </c>
      <c r="L1595">
        <v>18</v>
      </c>
      <c r="M1595">
        <v>62</v>
      </c>
      <c r="N1595">
        <f t="shared" ca="1" si="24"/>
        <v>0.41782750444067496</v>
      </c>
    </row>
    <row r="1596" spans="1:14" x14ac:dyDescent="0.25">
      <c r="A1596" s="1">
        <v>7291</v>
      </c>
      <c r="B1596" t="s">
        <v>7194</v>
      </c>
      <c r="C1596">
        <v>2017</v>
      </c>
      <c r="D1596" t="s">
        <v>10599</v>
      </c>
      <c r="E1596" t="s">
        <v>5313</v>
      </c>
      <c r="F1596" t="s">
        <v>10600</v>
      </c>
      <c r="G1596" t="s">
        <v>10601</v>
      </c>
      <c r="H1596">
        <v>27</v>
      </c>
      <c r="I1596">
        <v>3</v>
      </c>
      <c r="J1596">
        <v>42</v>
      </c>
      <c r="K1596">
        <v>0</v>
      </c>
      <c r="L1596">
        <v>18</v>
      </c>
      <c r="M1596">
        <v>3.86</v>
      </c>
      <c r="N1596">
        <f t="shared" ca="1" si="24"/>
        <v>0.92516691054678135</v>
      </c>
    </row>
    <row r="1597" spans="1:14" x14ac:dyDescent="0.25">
      <c r="A1597" s="1">
        <v>4494</v>
      </c>
      <c r="B1597" t="s">
        <v>4436</v>
      </c>
      <c r="C1597">
        <v>2016</v>
      </c>
      <c r="D1597" t="s">
        <v>6534</v>
      </c>
      <c r="E1597" t="s">
        <v>6535</v>
      </c>
      <c r="F1597" t="s">
        <v>6536</v>
      </c>
      <c r="G1597" t="s">
        <v>6537</v>
      </c>
      <c r="H1597">
        <v>45</v>
      </c>
      <c r="I1597">
        <v>6</v>
      </c>
      <c r="J1597">
        <v>61</v>
      </c>
      <c r="K1597">
        <v>0</v>
      </c>
      <c r="L1597">
        <v>18</v>
      </c>
      <c r="M1597">
        <v>5.62</v>
      </c>
      <c r="N1597">
        <f t="shared" ca="1" si="24"/>
        <v>0.77195070566144963</v>
      </c>
    </row>
    <row r="1598" spans="1:14" x14ac:dyDescent="0.25">
      <c r="A1598" s="1">
        <v>14300</v>
      </c>
      <c r="B1598" t="s">
        <v>20186</v>
      </c>
      <c r="C1598">
        <v>2023</v>
      </c>
      <c r="D1598" t="s">
        <v>20800</v>
      </c>
      <c r="E1598" t="s">
        <v>20801</v>
      </c>
      <c r="F1598" t="s">
        <v>20802</v>
      </c>
      <c r="G1598" t="s">
        <v>20803</v>
      </c>
      <c r="H1598">
        <v>69</v>
      </c>
      <c r="I1598">
        <v>11</v>
      </c>
      <c r="J1598">
        <v>25</v>
      </c>
      <c r="K1598">
        <v>0</v>
      </c>
      <c r="L1598">
        <v>21</v>
      </c>
      <c r="M1598">
        <v>69</v>
      </c>
      <c r="N1598">
        <f t="shared" ca="1" si="24"/>
        <v>0.54237861461765868</v>
      </c>
    </row>
    <row r="1599" spans="1:14" x14ac:dyDescent="0.25">
      <c r="A1599" s="1">
        <v>4062</v>
      </c>
      <c r="B1599" t="s">
        <v>4436</v>
      </c>
      <c r="C1599">
        <v>2013</v>
      </c>
      <c r="D1599" t="s">
        <v>5953</v>
      </c>
      <c r="E1599" t="s">
        <v>5954</v>
      </c>
      <c r="F1599" t="s">
        <v>5955</v>
      </c>
      <c r="G1599" t="s">
        <v>5956</v>
      </c>
      <c r="H1599">
        <v>24</v>
      </c>
      <c r="I1599">
        <v>1</v>
      </c>
      <c r="J1599">
        <v>36</v>
      </c>
      <c r="K1599">
        <v>0</v>
      </c>
      <c r="L1599">
        <v>15</v>
      </c>
      <c r="M1599">
        <v>2.1800000000000002</v>
      </c>
      <c r="N1599">
        <f t="shared" ca="1" si="24"/>
        <v>0.91881784665981092</v>
      </c>
    </row>
    <row r="1600" spans="1:14" x14ac:dyDescent="0.25">
      <c r="A1600" s="1">
        <v>16180</v>
      </c>
      <c r="B1600" t="s">
        <v>20186</v>
      </c>
      <c r="C1600">
        <v>2018</v>
      </c>
      <c r="D1600" t="s">
        <v>23575</v>
      </c>
      <c r="E1600" t="s">
        <v>23576</v>
      </c>
      <c r="F1600" t="s">
        <v>23577</v>
      </c>
      <c r="G1600" t="s">
        <v>23578</v>
      </c>
      <c r="H1600">
        <v>65</v>
      </c>
      <c r="I1600">
        <v>1</v>
      </c>
      <c r="J1600">
        <v>3</v>
      </c>
      <c r="K1600">
        <v>0</v>
      </c>
      <c r="L1600">
        <v>13</v>
      </c>
      <c r="M1600">
        <v>10.83</v>
      </c>
      <c r="N1600">
        <f t="shared" ca="1" si="24"/>
        <v>0.40278931270180374</v>
      </c>
    </row>
    <row r="1601" spans="1:14" x14ac:dyDescent="0.25">
      <c r="A1601" s="1">
        <v>958</v>
      </c>
      <c r="B1601" t="s">
        <v>12</v>
      </c>
      <c r="C1601">
        <v>2024</v>
      </c>
      <c r="D1601" t="s">
        <v>1376</v>
      </c>
      <c r="E1601" t="s">
        <v>1377</v>
      </c>
      <c r="F1601" t="s">
        <v>1378</v>
      </c>
      <c r="G1601" t="s">
        <v>1379</v>
      </c>
      <c r="H1601">
        <v>85</v>
      </c>
      <c r="I1601">
        <v>3</v>
      </c>
      <c r="J1601">
        <v>4</v>
      </c>
      <c r="K1601">
        <v>0</v>
      </c>
      <c r="L1601">
        <v>18</v>
      </c>
      <c r="M1601">
        <v>85</v>
      </c>
      <c r="N1601">
        <f t="shared" ca="1" si="24"/>
        <v>0.11689727090521318</v>
      </c>
    </row>
    <row r="1602" spans="1:14" x14ac:dyDescent="0.25">
      <c r="A1602" s="1">
        <v>1339</v>
      </c>
      <c r="B1602" t="s">
        <v>12</v>
      </c>
      <c r="C1602">
        <v>2013</v>
      </c>
      <c r="D1602" t="s">
        <v>2004</v>
      </c>
      <c r="E1602" t="s">
        <v>2005</v>
      </c>
      <c r="F1602" t="s">
        <v>2006</v>
      </c>
      <c r="G1602" t="s">
        <v>2007</v>
      </c>
      <c r="H1602">
        <v>59</v>
      </c>
      <c r="I1602">
        <v>4</v>
      </c>
      <c r="J1602">
        <v>40</v>
      </c>
      <c r="K1602">
        <v>0</v>
      </c>
      <c r="L1602">
        <v>19</v>
      </c>
      <c r="M1602">
        <v>5.36</v>
      </c>
      <c r="N1602">
        <f t="shared" ref="N1602:N1665" ca="1" si="25">RAND()</f>
        <v>0.53301014148646608</v>
      </c>
    </row>
    <row r="1603" spans="1:14" x14ac:dyDescent="0.25">
      <c r="A1603" s="1">
        <v>6702</v>
      </c>
      <c r="B1603" t="s">
        <v>7194</v>
      </c>
      <c r="C1603">
        <v>2014</v>
      </c>
      <c r="D1603" t="s">
        <v>9750</v>
      </c>
      <c r="E1603" t="s">
        <v>9751</v>
      </c>
      <c r="F1603" t="s">
        <v>9752</v>
      </c>
      <c r="G1603" t="s">
        <v>9753</v>
      </c>
      <c r="H1603">
        <v>46</v>
      </c>
      <c r="I1603">
        <v>4</v>
      </c>
      <c r="J1603">
        <v>77</v>
      </c>
      <c r="K1603">
        <v>0</v>
      </c>
      <c r="L1603">
        <v>16</v>
      </c>
      <c r="M1603">
        <v>4.5999999999999996</v>
      </c>
      <c r="N1603">
        <f t="shared" ca="1" si="25"/>
        <v>0.23917975291321347</v>
      </c>
    </row>
    <row r="1604" spans="1:14" x14ac:dyDescent="0.25">
      <c r="A1604" s="1">
        <v>9369</v>
      </c>
      <c r="B1604" t="s">
        <v>11871</v>
      </c>
      <c r="C1604">
        <v>2024</v>
      </c>
      <c r="D1604" t="s">
        <v>13585</v>
      </c>
      <c r="E1604" t="s">
        <v>13586</v>
      </c>
      <c r="F1604" t="s">
        <v>13587</v>
      </c>
      <c r="G1604" t="s">
        <v>13588</v>
      </c>
      <c r="H1604">
        <v>68</v>
      </c>
      <c r="I1604">
        <v>14</v>
      </c>
      <c r="J1604">
        <v>40</v>
      </c>
      <c r="K1604">
        <v>0</v>
      </c>
      <c r="L1604">
        <v>24</v>
      </c>
      <c r="M1604">
        <v>68</v>
      </c>
      <c r="N1604">
        <f t="shared" ca="1" si="25"/>
        <v>0.11183234309022705</v>
      </c>
    </row>
    <row r="1605" spans="1:14" x14ac:dyDescent="0.25">
      <c r="A1605" s="1">
        <v>13422</v>
      </c>
      <c r="B1605" t="s">
        <v>16525</v>
      </c>
      <c r="C1605">
        <v>2020</v>
      </c>
      <c r="D1605" t="s">
        <v>19506</v>
      </c>
      <c r="E1605" t="s">
        <v>19507</v>
      </c>
      <c r="F1605" t="s">
        <v>19508</v>
      </c>
      <c r="G1605" t="s">
        <v>19509</v>
      </c>
      <c r="H1605">
        <v>50</v>
      </c>
      <c r="I1605">
        <v>4</v>
      </c>
      <c r="J1605">
        <v>26</v>
      </c>
      <c r="K1605">
        <v>0</v>
      </c>
      <c r="L1605">
        <v>36</v>
      </c>
      <c r="M1605">
        <v>12.5</v>
      </c>
      <c r="N1605">
        <f t="shared" ca="1" si="25"/>
        <v>0.18341301460878578</v>
      </c>
    </row>
    <row r="1606" spans="1:14" x14ac:dyDescent="0.25">
      <c r="A1606" s="1">
        <v>13663</v>
      </c>
      <c r="B1606" t="s">
        <v>16525</v>
      </c>
      <c r="C1606">
        <v>2017</v>
      </c>
      <c r="D1606" t="s">
        <v>19838</v>
      </c>
      <c r="E1606" t="s">
        <v>19839</v>
      </c>
      <c r="F1606" t="s">
        <v>19840</v>
      </c>
      <c r="G1606" t="s">
        <v>19841</v>
      </c>
      <c r="H1606">
        <v>28</v>
      </c>
      <c r="I1606">
        <v>6</v>
      </c>
      <c r="J1606">
        <v>58</v>
      </c>
      <c r="K1606">
        <v>0</v>
      </c>
      <c r="L1606">
        <v>19</v>
      </c>
      <c r="M1606">
        <v>4</v>
      </c>
      <c r="N1606">
        <f t="shared" ca="1" si="25"/>
        <v>0.81128819058728507</v>
      </c>
    </row>
    <row r="1607" spans="1:14" x14ac:dyDescent="0.25">
      <c r="A1607" s="1">
        <v>744</v>
      </c>
      <c r="B1607" t="s">
        <v>12</v>
      </c>
      <c r="C1607">
        <v>2021</v>
      </c>
      <c r="D1607" t="s">
        <v>1039</v>
      </c>
      <c r="E1607" t="s">
        <v>1040</v>
      </c>
      <c r="F1607" t="s">
        <v>1041</v>
      </c>
      <c r="G1607" t="s">
        <v>1042</v>
      </c>
      <c r="H1607">
        <v>66</v>
      </c>
      <c r="I1607">
        <v>4</v>
      </c>
      <c r="J1607">
        <v>48</v>
      </c>
      <c r="K1607">
        <v>0</v>
      </c>
      <c r="L1607">
        <v>14</v>
      </c>
      <c r="M1607">
        <v>22</v>
      </c>
      <c r="N1607">
        <f t="shared" ca="1" si="25"/>
        <v>0.90830265518434727</v>
      </c>
    </row>
    <row r="1608" spans="1:14" x14ac:dyDescent="0.25">
      <c r="A1608" s="1">
        <v>8803</v>
      </c>
      <c r="B1608" t="s">
        <v>11871</v>
      </c>
      <c r="C1608">
        <v>2023</v>
      </c>
      <c r="D1608" t="s">
        <v>12750</v>
      </c>
      <c r="E1608" t="s">
        <v>12751</v>
      </c>
      <c r="F1608" t="s">
        <v>12752</v>
      </c>
      <c r="G1608" t="s">
        <v>12753</v>
      </c>
      <c r="H1608">
        <v>35</v>
      </c>
      <c r="I1608">
        <v>7</v>
      </c>
      <c r="J1608">
        <v>27</v>
      </c>
      <c r="K1608">
        <v>0</v>
      </c>
      <c r="L1608">
        <v>13</v>
      </c>
      <c r="M1608">
        <v>35</v>
      </c>
      <c r="N1608">
        <f t="shared" ca="1" si="25"/>
        <v>0.8120826193827001</v>
      </c>
    </row>
    <row r="1609" spans="1:14" x14ac:dyDescent="0.25">
      <c r="A1609" s="1">
        <v>2560</v>
      </c>
      <c r="B1609" t="s">
        <v>12</v>
      </c>
      <c r="C1609">
        <v>2019</v>
      </c>
      <c r="D1609" t="s">
        <v>3800</v>
      </c>
      <c r="E1609" t="s">
        <v>3801</v>
      </c>
      <c r="F1609" t="s">
        <v>3802</v>
      </c>
      <c r="G1609" t="s">
        <v>3803</v>
      </c>
      <c r="H1609">
        <v>71</v>
      </c>
      <c r="I1609">
        <v>9</v>
      </c>
      <c r="J1609">
        <v>78</v>
      </c>
      <c r="K1609">
        <v>0</v>
      </c>
      <c r="L1609">
        <v>24</v>
      </c>
      <c r="M1609">
        <v>14.2</v>
      </c>
      <c r="N1609">
        <f t="shared" ca="1" si="25"/>
        <v>0.25678638735671477</v>
      </c>
    </row>
    <row r="1610" spans="1:14" x14ac:dyDescent="0.25">
      <c r="A1610" s="1">
        <v>5046</v>
      </c>
      <c r="B1610" t="s">
        <v>7194</v>
      </c>
      <c r="C1610">
        <v>2021</v>
      </c>
      <c r="D1610" t="s">
        <v>7310</v>
      </c>
      <c r="E1610" t="s">
        <v>7311</v>
      </c>
      <c r="F1610" t="s">
        <v>7312</v>
      </c>
      <c r="G1610" t="s">
        <v>7313</v>
      </c>
      <c r="H1610">
        <v>49</v>
      </c>
      <c r="I1610">
        <v>4</v>
      </c>
      <c r="J1610">
        <v>34</v>
      </c>
      <c r="K1610">
        <v>0</v>
      </c>
      <c r="L1610">
        <v>23</v>
      </c>
      <c r="M1610">
        <v>16.329999999999998</v>
      </c>
      <c r="N1610">
        <f t="shared" ca="1" si="25"/>
        <v>0.79578814808714493</v>
      </c>
    </row>
    <row r="1611" spans="1:14" x14ac:dyDescent="0.25">
      <c r="A1611" s="1">
        <v>12851</v>
      </c>
      <c r="B1611" t="s">
        <v>16525</v>
      </c>
      <c r="C1611">
        <v>2013</v>
      </c>
      <c r="D1611" t="s">
        <v>18690</v>
      </c>
      <c r="E1611" t="s">
        <v>18691</v>
      </c>
      <c r="F1611" t="s">
        <v>18692</v>
      </c>
      <c r="G1611" t="s">
        <v>18693</v>
      </c>
      <c r="H1611">
        <v>17</v>
      </c>
      <c r="I1611">
        <v>3</v>
      </c>
      <c r="J1611">
        <v>38</v>
      </c>
      <c r="K1611">
        <v>0</v>
      </c>
      <c r="L1611">
        <v>11</v>
      </c>
      <c r="M1611">
        <v>1.55</v>
      </c>
      <c r="N1611">
        <f t="shared" ca="1" si="25"/>
        <v>0.26717653708220324</v>
      </c>
    </row>
    <row r="1612" spans="1:14" x14ac:dyDescent="0.25">
      <c r="A1612" s="1">
        <v>13019</v>
      </c>
      <c r="B1612" t="s">
        <v>16525</v>
      </c>
      <c r="C1612">
        <v>2013</v>
      </c>
      <c r="D1612" t="s">
        <v>18971</v>
      </c>
      <c r="E1612" t="s">
        <v>4722</v>
      </c>
      <c r="F1612" t="s">
        <v>18972</v>
      </c>
      <c r="G1612" t="s">
        <v>18973</v>
      </c>
      <c r="H1612">
        <v>51</v>
      </c>
      <c r="I1612">
        <v>2</v>
      </c>
      <c r="J1612">
        <v>65</v>
      </c>
      <c r="K1612">
        <v>0</v>
      </c>
      <c r="L1612">
        <v>18</v>
      </c>
      <c r="M1612">
        <v>4.6399999999999997</v>
      </c>
      <c r="N1612">
        <f t="shared" ca="1" si="25"/>
        <v>0.918793246468394</v>
      </c>
    </row>
    <row r="1613" spans="1:14" x14ac:dyDescent="0.25">
      <c r="A1613" s="1">
        <v>7968</v>
      </c>
      <c r="B1613" t="s">
        <v>7194</v>
      </c>
      <c r="C1613">
        <v>2019</v>
      </c>
      <c r="D1613" t="s">
        <v>11519</v>
      </c>
      <c r="E1613" t="s">
        <v>11520</v>
      </c>
      <c r="F1613" t="s">
        <v>11521</v>
      </c>
      <c r="G1613" t="s">
        <v>11522</v>
      </c>
      <c r="H1613">
        <v>52</v>
      </c>
      <c r="I1613">
        <v>0</v>
      </c>
      <c r="J1613">
        <v>7</v>
      </c>
      <c r="K1613">
        <v>0</v>
      </c>
      <c r="L1613">
        <v>16</v>
      </c>
      <c r="M1613">
        <v>10.4</v>
      </c>
      <c r="N1613">
        <f t="shared" ca="1" si="25"/>
        <v>4.2451478287022004E-2</v>
      </c>
    </row>
    <row r="1614" spans="1:14" x14ac:dyDescent="0.25">
      <c r="A1614" s="1">
        <v>10722</v>
      </c>
      <c r="B1614" t="s">
        <v>11871</v>
      </c>
      <c r="C1614">
        <v>2019</v>
      </c>
      <c r="D1614" t="s">
        <v>15504</v>
      </c>
      <c r="E1614" t="s">
        <v>15505</v>
      </c>
      <c r="F1614" t="s">
        <v>15506</v>
      </c>
      <c r="G1614" t="s">
        <v>15507</v>
      </c>
      <c r="H1614">
        <v>35</v>
      </c>
      <c r="I1614">
        <v>4</v>
      </c>
      <c r="J1614">
        <v>34</v>
      </c>
      <c r="K1614">
        <v>0</v>
      </c>
      <c r="L1614">
        <v>12</v>
      </c>
      <c r="M1614">
        <v>7</v>
      </c>
      <c r="N1614">
        <f t="shared" ca="1" si="25"/>
        <v>0.67129851505650961</v>
      </c>
    </row>
    <row r="1615" spans="1:14" x14ac:dyDescent="0.25">
      <c r="A1615" s="1">
        <v>583</v>
      </c>
      <c r="B1615" t="s">
        <v>12</v>
      </c>
      <c r="C1615">
        <v>2023</v>
      </c>
      <c r="D1615" t="s">
        <v>810</v>
      </c>
      <c r="E1615" t="s">
        <v>811</v>
      </c>
      <c r="F1615" t="s">
        <v>812</v>
      </c>
      <c r="G1615" t="s">
        <v>813</v>
      </c>
      <c r="H1615">
        <v>54</v>
      </c>
      <c r="I1615">
        <v>8</v>
      </c>
      <c r="J1615">
        <v>38</v>
      </c>
      <c r="K1615">
        <v>0</v>
      </c>
      <c r="L1615">
        <v>34</v>
      </c>
      <c r="M1615">
        <v>54</v>
      </c>
      <c r="N1615">
        <f t="shared" ca="1" si="25"/>
        <v>0.34747926338007706</v>
      </c>
    </row>
    <row r="1616" spans="1:14" x14ac:dyDescent="0.25">
      <c r="A1616" s="1">
        <v>12520</v>
      </c>
      <c r="B1616" t="s">
        <v>16525</v>
      </c>
      <c r="C1616">
        <v>2023</v>
      </c>
      <c r="D1616" t="s">
        <v>18148</v>
      </c>
      <c r="E1616" t="s">
        <v>18149</v>
      </c>
      <c r="F1616" t="s">
        <v>18150</v>
      </c>
      <c r="G1616" t="s">
        <v>18151</v>
      </c>
      <c r="H1616">
        <v>52</v>
      </c>
      <c r="I1616">
        <v>4</v>
      </c>
      <c r="J1616">
        <v>22</v>
      </c>
      <c r="K1616">
        <v>0</v>
      </c>
      <c r="L1616">
        <v>14</v>
      </c>
      <c r="M1616">
        <v>52</v>
      </c>
      <c r="N1616">
        <f t="shared" ca="1" si="25"/>
        <v>0.28231879985001984</v>
      </c>
    </row>
    <row r="1617" spans="1:14" x14ac:dyDescent="0.25">
      <c r="A1617" s="1">
        <v>15228</v>
      </c>
      <c r="B1617" t="s">
        <v>20186</v>
      </c>
      <c r="C1617">
        <v>2012</v>
      </c>
      <c r="D1617" t="s">
        <v>22122</v>
      </c>
      <c r="E1617" t="s">
        <v>22123</v>
      </c>
      <c r="F1617" t="s">
        <v>22124</v>
      </c>
      <c r="G1617" t="s">
        <v>22125</v>
      </c>
      <c r="H1617">
        <v>23</v>
      </c>
      <c r="I1617">
        <v>1</v>
      </c>
      <c r="J1617">
        <v>18</v>
      </c>
      <c r="K1617">
        <v>0</v>
      </c>
      <c r="L1617">
        <v>12</v>
      </c>
      <c r="M1617">
        <v>1.92</v>
      </c>
      <c r="N1617">
        <f t="shared" ca="1" si="25"/>
        <v>0.64138388859277518</v>
      </c>
    </row>
    <row r="1618" spans="1:14" x14ac:dyDescent="0.25">
      <c r="A1618" s="1">
        <v>3657</v>
      </c>
      <c r="B1618" t="s">
        <v>4436</v>
      </c>
      <c r="C1618">
        <v>2012</v>
      </c>
      <c r="D1618" t="s">
        <v>5363</v>
      </c>
      <c r="E1618" t="s">
        <v>5364</v>
      </c>
      <c r="F1618" t="s">
        <v>5365</v>
      </c>
      <c r="G1618" t="s">
        <v>5366</v>
      </c>
      <c r="H1618">
        <v>35</v>
      </c>
      <c r="I1618">
        <v>15</v>
      </c>
      <c r="J1618">
        <v>88</v>
      </c>
      <c r="K1618">
        <v>0</v>
      </c>
      <c r="L1618">
        <v>11</v>
      </c>
      <c r="M1618">
        <v>2.92</v>
      </c>
      <c r="N1618">
        <f t="shared" ca="1" si="25"/>
        <v>2.1749914394823655E-2</v>
      </c>
    </row>
    <row r="1619" spans="1:14" x14ac:dyDescent="0.25">
      <c r="A1619" s="1">
        <v>7329</v>
      </c>
      <c r="B1619" t="s">
        <v>7194</v>
      </c>
      <c r="C1619">
        <v>2016</v>
      </c>
      <c r="D1619" t="s">
        <v>10647</v>
      </c>
      <c r="E1619" t="s">
        <v>10648</v>
      </c>
      <c r="F1619" t="s">
        <v>10649</v>
      </c>
      <c r="G1619" t="s">
        <v>10650</v>
      </c>
      <c r="H1619">
        <v>38</v>
      </c>
      <c r="I1619">
        <v>4</v>
      </c>
      <c r="J1619">
        <v>25</v>
      </c>
      <c r="K1619">
        <v>0</v>
      </c>
      <c r="L1619">
        <v>12</v>
      </c>
      <c r="M1619">
        <v>4.75</v>
      </c>
      <c r="N1619">
        <f t="shared" ca="1" si="25"/>
        <v>0.43408900189004307</v>
      </c>
    </row>
    <row r="1620" spans="1:14" x14ac:dyDescent="0.25">
      <c r="A1620" s="1">
        <v>16150</v>
      </c>
      <c r="B1620" t="s">
        <v>20186</v>
      </c>
      <c r="C1620">
        <v>2020</v>
      </c>
      <c r="D1620" t="s">
        <v>23533</v>
      </c>
      <c r="E1620" t="s">
        <v>23534</v>
      </c>
      <c r="F1620" t="s">
        <v>23535</v>
      </c>
      <c r="G1620" t="s">
        <v>23536</v>
      </c>
      <c r="H1620">
        <v>112</v>
      </c>
      <c r="I1620">
        <v>10</v>
      </c>
      <c r="J1620">
        <v>28</v>
      </c>
      <c r="K1620">
        <v>0</v>
      </c>
      <c r="L1620">
        <v>21</v>
      </c>
      <c r="M1620">
        <v>28</v>
      </c>
      <c r="N1620">
        <f t="shared" ca="1" si="25"/>
        <v>0.11128967041168858</v>
      </c>
    </row>
    <row r="1621" spans="1:14" x14ac:dyDescent="0.25">
      <c r="A1621" s="1">
        <v>658</v>
      </c>
      <c r="B1621" t="s">
        <v>12</v>
      </c>
      <c r="C1621">
        <v>2021</v>
      </c>
      <c r="D1621" t="s">
        <v>921</v>
      </c>
      <c r="E1621" t="s">
        <v>922</v>
      </c>
      <c r="F1621" t="s">
        <v>923</v>
      </c>
      <c r="G1621" t="s">
        <v>924</v>
      </c>
      <c r="H1621">
        <v>57</v>
      </c>
      <c r="I1621">
        <v>5</v>
      </c>
      <c r="J1621">
        <v>48</v>
      </c>
      <c r="K1621">
        <v>0</v>
      </c>
      <c r="L1621">
        <v>20</v>
      </c>
      <c r="M1621">
        <v>19</v>
      </c>
      <c r="N1621">
        <f t="shared" ca="1" si="25"/>
        <v>8.5183161865288737E-3</v>
      </c>
    </row>
    <row r="1622" spans="1:14" x14ac:dyDescent="0.25">
      <c r="A1622" s="1">
        <v>8470</v>
      </c>
      <c r="B1622" t="s">
        <v>11871</v>
      </c>
      <c r="C1622">
        <v>2021</v>
      </c>
      <c r="D1622" t="s">
        <v>12280</v>
      </c>
      <c r="E1622" t="s">
        <v>12281</v>
      </c>
      <c r="F1622" t="s">
        <v>12282</v>
      </c>
      <c r="G1622" t="s">
        <v>12283</v>
      </c>
      <c r="H1622">
        <v>39</v>
      </c>
      <c r="I1622">
        <v>4</v>
      </c>
      <c r="J1622">
        <v>38</v>
      </c>
      <c r="K1622">
        <v>0</v>
      </c>
      <c r="L1622">
        <v>14</v>
      </c>
      <c r="M1622">
        <v>13</v>
      </c>
      <c r="N1622">
        <f t="shared" ca="1" si="25"/>
        <v>0.69236624903526389</v>
      </c>
    </row>
    <row r="1623" spans="1:14" x14ac:dyDescent="0.25">
      <c r="A1623" s="1">
        <v>16059</v>
      </c>
      <c r="B1623" t="s">
        <v>20186</v>
      </c>
      <c r="C1623">
        <v>2019</v>
      </c>
      <c r="D1623" t="s">
        <v>23383</v>
      </c>
      <c r="E1623" t="s">
        <v>23384</v>
      </c>
      <c r="F1623" t="s">
        <v>23385</v>
      </c>
      <c r="G1623" t="s">
        <v>23386</v>
      </c>
      <c r="H1623">
        <v>69</v>
      </c>
      <c r="I1623">
        <v>4</v>
      </c>
      <c r="J1623">
        <v>29</v>
      </c>
      <c r="K1623">
        <v>0</v>
      </c>
      <c r="L1623">
        <v>15</v>
      </c>
      <c r="M1623">
        <v>13.8</v>
      </c>
      <c r="N1623">
        <f t="shared" ca="1" si="25"/>
        <v>0.56339198493102371</v>
      </c>
    </row>
    <row r="1624" spans="1:14" x14ac:dyDescent="0.25">
      <c r="A1624" s="1">
        <v>8278</v>
      </c>
      <c r="B1624" t="s">
        <v>11871</v>
      </c>
      <c r="C1624">
        <v>2022</v>
      </c>
      <c r="D1624" t="s">
        <v>11951</v>
      </c>
      <c r="E1624" t="s">
        <v>11952</v>
      </c>
      <c r="F1624" t="s">
        <v>11953</v>
      </c>
      <c r="G1624" t="s">
        <v>11954</v>
      </c>
      <c r="H1624">
        <v>39</v>
      </c>
      <c r="I1624">
        <v>0</v>
      </c>
      <c r="J1624">
        <v>5</v>
      </c>
      <c r="K1624">
        <v>0</v>
      </c>
      <c r="L1624">
        <v>18</v>
      </c>
      <c r="M1624">
        <v>19.5</v>
      </c>
      <c r="N1624">
        <f t="shared" ca="1" si="25"/>
        <v>0.59460885235032179</v>
      </c>
    </row>
    <row r="1625" spans="1:14" x14ac:dyDescent="0.25">
      <c r="A1625" s="1">
        <v>3901</v>
      </c>
      <c r="B1625" t="s">
        <v>4436</v>
      </c>
      <c r="C1625">
        <v>2014</v>
      </c>
      <c r="D1625" t="s">
        <v>5728</v>
      </c>
      <c r="E1625" t="s">
        <v>5729</v>
      </c>
      <c r="F1625" t="s">
        <v>5730</v>
      </c>
      <c r="G1625" t="s">
        <v>5731</v>
      </c>
      <c r="H1625">
        <v>89</v>
      </c>
      <c r="I1625">
        <v>7</v>
      </c>
      <c r="J1625">
        <v>127</v>
      </c>
      <c r="K1625">
        <v>0</v>
      </c>
      <c r="L1625">
        <v>27</v>
      </c>
      <c r="M1625">
        <v>8.9</v>
      </c>
      <c r="N1625">
        <f t="shared" ca="1" si="25"/>
        <v>0.76629884073495402</v>
      </c>
    </row>
    <row r="1626" spans="1:14" x14ac:dyDescent="0.25">
      <c r="A1626" s="1">
        <v>14049</v>
      </c>
      <c r="B1626" t="s">
        <v>20186</v>
      </c>
      <c r="C1626">
        <v>2021</v>
      </c>
      <c r="D1626" t="s">
        <v>20383</v>
      </c>
      <c r="E1626" t="s">
        <v>20384</v>
      </c>
      <c r="F1626" t="s">
        <v>20385</v>
      </c>
      <c r="G1626" t="s">
        <v>20386</v>
      </c>
      <c r="H1626">
        <v>97</v>
      </c>
      <c r="I1626">
        <v>6</v>
      </c>
      <c r="J1626">
        <v>52</v>
      </c>
      <c r="K1626">
        <v>0</v>
      </c>
      <c r="L1626">
        <v>13</v>
      </c>
      <c r="M1626">
        <v>32.33</v>
      </c>
      <c r="N1626">
        <f t="shared" ca="1" si="25"/>
        <v>0.80002071050370904</v>
      </c>
    </row>
    <row r="1627" spans="1:14" x14ac:dyDescent="0.25">
      <c r="A1627" s="1">
        <v>16026</v>
      </c>
      <c r="B1627" t="s">
        <v>20186</v>
      </c>
      <c r="C1627">
        <v>2019</v>
      </c>
      <c r="D1627" t="s">
        <v>23343</v>
      </c>
      <c r="E1627" t="s">
        <v>23344</v>
      </c>
      <c r="F1627" t="s">
        <v>23345</v>
      </c>
      <c r="G1627" t="s">
        <v>23346</v>
      </c>
      <c r="H1627">
        <v>42</v>
      </c>
      <c r="I1627">
        <v>4</v>
      </c>
      <c r="J1627">
        <v>19</v>
      </c>
      <c r="K1627">
        <v>0</v>
      </c>
      <c r="L1627">
        <v>13</v>
      </c>
      <c r="M1627">
        <v>8.4</v>
      </c>
      <c r="N1627">
        <f t="shared" ca="1" si="25"/>
        <v>0.9382017539541595</v>
      </c>
    </row>
    <row r="1628" spans="1:14" x14ac:dyDescent="0.25">
      <c r="A1628" s="1">
        <v>15142</v>
      </c>
      <c r="B1628" t="s">
        <v>20186</v>
      </c>
      <c r="C1628">
        <v>2016</v>
      </c>
      <c r="D1628" t="s">
        <v>22016</v>
      </c>
      <c r="E1628" t="s">
        <v>22017</v>
      </c>
      <c r="F1628" t="s">
        <v>22018</v>
      </c>
      <c r="G1628" t="s">
        <v>22019</v>
      </c>
      <c r="H1628">
        <v>49</v>
      </c>
      <c r="I1628">
        <v>3</v>
      </c>
      <c r="J1628">
        <v>15</v>
      </c>
      <c r="K1628">
        <v>0</v>
      </c>
      <c r="L1628">
        <v>13</v>
      </c>
      <c r="M1628">
        <v>6.12</v>
      </c>
      <c r="N1628">
        <f t="shared" ca="1" si="25"/>
        <v>0.37130919299355347</v>
      </c>
    </row>
    <row r="1629" spans="1:14" x14ac:dyDescent="0.25">
      <c r="A1629" s="1">
        <v>3924</v>
      </c>
      <c r="B1629" t="s">
        <v>4436</v>
      </c>
      <c r="C1629">
        <v>2013</v>
      </c>
      <c r="D1629" t="s">
        <v>5770</v>
      </c>
      <c r="E1629" t="s">
        <v>5600</v>
      </c>
      <c r="F1629" t="s">
        <v>5771</v>
      </c>
      <c r="G1629" t="s">
        <v>5772</v>
      </c>
      <c r="H1629">
        <v>42</v>
      </c>
      <c r="I1629">
        <v>7</v>
      </c>
      <c r="J1629">
        <v>93</v>
      </c>
      <c r="K1629">
        <v>0</v>
      </c>
      <c r="L1629">
        <v>24</v>
      </c>
      <c r="M1629">
        <v>3.82</v>
      </c>
      <c r="N1629">
        <f t="shared" ca="1" si="25"/>
        <v>0.454489016657178</v>
      </c>
    </row>
    <row r="1630" spans="1:14" x14ac:dyDescent="0.25">
      <c r="A1630" s="1">
        <v>2537</v>
      </c>
      <c r="B1630" t="s">
        <v>12</v>
      </c>
      <c r="C1630">
        <v>2020</v>
      </c>
      <c r="D1630" t="s">
        <v>3769</v>
      </c>
      <c r="E1630" t="s">
        <v>3770</v>
      </c>
      <c r="F1630" t="s">
        <v>3771</v>
      </c>
      <c r="G1630" t="s">
        <v>3772</v>
      </c>
      <c r="H1630">
        <v>59</v>
      </c>
      <c r="I1630">
        <v>2</v>
      </c>
      <c r="J1630">
        <v>47</v>
      </c>
      <c r="K1630">
        <v>0</v>
      </c>
      <c r="L1630">
        <v>10</v>
      </c>
      <c r="M1630">
        <v>14.75</v>
      </c>
      <c r="N1630">
        <f t="shared" ca="1" si="25"/>
        <v>0.91627901967108427</v>
      </c>
    </row>
    <row r="1631" spans="1:14" x14ac:dyDescent="0.25">
      <c r="A1631" s="1">
        <v>14277</v>
      </c>
      <c r="B1631" t="s">
        <v>20186</v>
      </c>
      <c r="C1631">
        <v>2023</v>
      </c>
      <c r="D1631" t="s">
        <v>20764</v>
      </c>
      <c r="E1631" t="s">
        <v>20765</v>
      </c>
      <c r="F1631" t="s">
        <v>20766</v>
      </c>
      <c r="G1631" t="s">
        <v>20767</v>
      </c>
      <c r="H1631">
        <v>36</v>
      </c>
      <c r="I1631">
        <v>3</v>
      </c>
      <c r="J1631">
        <v>9</v>
      </c>
      <c r="K1631">
        <v>0</v>
      </c>
      <c r="L1631">
        <v>16</v>
      </c>
      <c r="M1631">
        <v>36</v>
      </c>
      <c r="N1631">
        <f t="shared" ca="1" si="25"/>
        <v>5.6717738555021602E-2</v>
      </c>
    </row>
    <row r="1632" spans="1:14" x14ac:dyDescent="0.25">
      <c r="A1632" s="1">
        <v>2165</v>
      </c>
      <c r="B1632" t="s">
        <v>12</v>
      </c>
      <c r="C1632">
        <v>2018</v>
      </c>
      <c r="D1632" t="s">
        <v>3225</v>
      </c>
      <c r="E1632" t="s">
        <v>3226</v>
      </c>
      <c r="F1632" t="s">
        <v>3227</v>
      </c>
      <c r="G1632" t="s">
        <v>3228</v>
      </c>
      <c r="H1632">
        <v>78</v>
      </c>
      <c r="I1632">
        <v>10</v>
      </c>
      <c r="J1632">
        <v>79</v>
      </c>
      <c r="K1632">
        <v>0</v>
      </c>
      <c r="L1632">
        <v>14</v>
      </c>
      <c r="M1632">
        <v>13</v>
      </c>
      <c r="N1632">
        <f t="shared" ca="1" si="25"/>
        <v>0.77026457893505063</v>
      </c>
    </row>
    <row r="1633" spans="1:14" x14ac:dyDescent="0.25">
      <c r="A1633" s="1">
        <v>12636</v>
      </c>
      <c r="B1633" t="s">
        <v>16525</v>
      </c>
      <c r="C1633">
        <v>2011</v>
      </c>
      <c r="D1633" t="s">
        <v>18349</v>
      </c>
      <c r="E1633" t="s">
        <v>18350</v>
      </c>
      <c r="F1633" t="s">
        <v>18351</v>
      </c>
      <c r="G1633" t="s">
        <v>18352</v>
      </c>
      <c r="H1633">
        <v>33</v>
      </c>
      <c r="I1633">
        <v>3</v>
      </c>
      <c r="J1633">
        <v>34</v>
      </c>
      <c r="K1633">
        <v>0</v>
      </c>
      <c r="L1633">
        <v>21</v>
      </c>
      <c r="M1633">
        <v>2.54</v>
      </c>
      <c r="N1633">
        <f t="shared" ca="1" si="25"/>
        <v>0.49963308375570981</v>
      </c>
    </row>
    <row r="1634" spans="1:14" x14ac:dyDescent="0.25">
      <c r="A1634" s="1">
        <v>3774</v>
      </c>
      <c r="B1634" t="s">
        <v>4436</v>
      </c>
      <c r="C1634">
        <v>2015</v>
      </c>
      <c r="D1634" t="s">
        <v>5548</v>
      </c>
      <c r="E1634" t="s">
        <v>5037</v>
      </c>
      <c r="F1634" t="s">
        <v>5549</v>
      </c>
      <c r="G1634" t="s">
        <v>5346</v>
      </c>
      <c r="H1634">
        <v>38</v>
      </c>
      <c r="I1634">
        <v>0</v>
      </c>
      <c r="J1634">
        <v>25</v>
      </c>
      <c r="K1634">
        <v>0</v>
      </c>
      <c r="L1634">
        <v>16</v>
      </c>
      <c r="M1634">
        <v>4.22</v>
      </c>
      <c r="N1634">
        <f t="shared" ca="1" si="25"/>
        <v>0.319743022866671</v>
      </c>
    </row>
    <row r="1635" spans="1:14" x14ac:dyDescent="0.25">
      <c r="A1635" s="1">
        <v>7905</v>
      </c>
      <c r="B1635" t="s">
        <v>7194</v>
      </c>
      <c r="C1635">
        <v>2020</v>
      </c>
      <c r="D1635" t="s">
        <v>11439</v>
      </c>
      <c r="E1635" t="s">
        <v>11440</v>
      </c>
      <c r="F1635" t="s">
        <v>11441</v>
      </c>
      <c r="G1635" t="s">
        <v>11442</v>
      </c>
      <c r="H1635">
        <v>98</v>
      </c>
      <c r="I1635">
        <v>8</v>
      </c>
      <c r="J1635">
        <v>62</v>
      </c>
      <c r="K1635">
        <v>0</v>
      </c>
      <c r="L1635">
        <v>25</v>
      </c>
      <c r="M1635">
        <v>24.5</v>
      </c>
      <c r="N1635">
        <f t="shared" ca="1" si="25"/>
        <v>0.84858501433045497</v>
      </c>
    </row>
    <row r="1636" spans="1:14" x14ac:dyDescent="0.25">
      <c r="A1636" s="1">
        <v>1714</v>
      </c>
      <c r="B1636" t="s">
        <v>12</v>
      </c>
      <c r="C1636">
        <v>2014</v>
      </c>
      <c r="D1636" t="s">
        <v>2516</v>
      </c>
      <c r="E1636" t="s">
        <v>2517</v>
      </c>
      <c r="F1636" t="s">
        <v>2518</v>
      </c>
      <c r="G1636" t="s">
        <v>2519</v>
      </c>
      <c r="H1636">
        <v>49</v>
      </c>
      <c r="I1636">
        <v>0</v>
      </c>
      <c r="J1636">
        <v>28</v>
      </c>
      <c r="K1636">
        <v>0</v>
      </c>
      <c r="L1636">
        <v>25</v>
      </c>
      <c r="M1636">
        <v>4.9000000000000004</v>
      </c>
      <c r="N1636">
        <f t="shared" ca="1" si="25"/>
        <v>5.4157377374165483E-2</v>
      </c>
    </row>
    <row r="1637" spans="1:14" x14ac:dyDescent="0.25">
      <c r="A1637" s="1">
        <v>5832</v>
      </c>
      <c r="B1637" t="s">
        <v>7194</v>
      </c>
      <c r="C1637">
        <v>2024</v>
      </c>
      <c r="D1637" t="s">
        <v>8433</v>
      </c>
      <c r="E1637" t="s">
        <v>8434</v>
      </c>
      <c r="F1637" t="s">
        <v>8435</v>
      </c>
      <c r="G1637" t="s">
        <v>8436</v>
      </c>
      <c r="H1637">
        <v>53</v>
      </c>
      <c r="I1637">
        <v>25</v>
      </c>
      <c r="J1637">
        <v>28</v>
      </c>
      <c r="K1637">
        <v>0</v>
      </c>
      <c r="L1637">
        <v>27</v>
      </c>
      <c r="M1637">
        <v>53</v>
      </c>
      <c r="N1637">
        <f t="shared" ca="1" si="25"/>
        <v>0.79179374109039991</v>
      </c>
    </row>
    <row r="1638" spans="1:14" x14ac:dyDescent="0.25">
      <c r="A1638" s="1">
        <v>928</v>
      </c>
      <c r="B1638" t="s">
        <v>12</v>
      </c>
      <c r="C1638">
        <v>2024</v>
      </c>
      <c r="D1638" t="s">
        <v>1319</v>
      </c>
      <c r="E1638" t="s">
        <v>1320</v>
      </c>
      <c r="F1638" t="s">
        <v>1321</v>
      </c>
      <c r="G1638" t="s">
        <v>1322</v>
      </c>
      <c r="H1638">
        <v>44</v>
      </c>
      <c r="I1638">
        <v>2</v>
      </c>
      <c r="J1638">
        <v>2</v>
      </c>
      <c r="K1638">
        <v>0</v>
      </c>
      <c r="L1638">
        <v>9</v>
      </c>
      <c r="M1638">
        <v>44</v>
      </c>
      <c r="N1638">
        <f t="shared" ca="1" si="25"/>
        <v>0.45635350280316089</v>
      </c>
    </row>
    <row r="1639" spans="1:14" x14ac:dyDescent="0.25">
      <c r="A1639" s="1">
        <v>8570</v>
      </c>
      <c r="B1639" t="s">
        <v>11871</v>
      </c>
      <c r="C1639">
        <v>2022</v>
      </c>
      <c r="D1639" t="s">
        <v>12433</v>
      </c>
      <c r="E1639" t="s">
        <v>12434</v>
      </c>
      <c r="F1639" t="s">
        <v>12435</v>
      </c>
      <c r="G1639" t="s">
        <v>12436</v>
      </c>
      <c r="H1639">
        <v>30</v>
      </c>
      <c r="I1639">
        <v>3</v>
      </c>
      <c r="J1639">
        <v>12</v>
      </c>
      <c r="K1639">
        <v>0</v>
      </c>
      <c r="L1639">
        <v>11</v>
      </c>
      <c r="M1639">
        <v>15</v>
      </c>
      <c r="N1639">
        <f t="shared" ca="1" si="25"/>
        <v>0.73485716116493227</v>
      </c>
    </row>
    <row r="1640" spans="1:14" x14ac:dyDescent="0.25">
      <c r="A1640" s="1">
        <v>14732</v>
      </c>
      <c r="B1640" t="s">
        <v>20186</v>
      </c>
      <c r="C1640">
        <v>2024</v>
      </c>
      <c r="D1640" t="s">
        <v>21438</v>
      </c>
      <c r="E1640" t="s">
        <v>21439</v>
      </c>
      <c r="F1640" t="s">
        <v>21440</v>
      </c>
      <c r="G1640" t="s">
        <v>21441</v>
      </c>
      <c r="H1640">
        <v>47</v>
      </c>
      <c r="I1640">
        <v>6</v>
      </c>
      <c r="J1640">
        <v>6</v>
      </c>
      <c r="K1640">
        <v>0</v>
      </c>
      <c r="L1640">
        <v>18</v>
      </c>
      <c r="M1640">
        <v>47</v>
      </c>
      <c r="N1640">
        <f t="shared" ca="1" si="25"/>
        <v>0.5975364506904226</v>
      </c>
    </row>
    <row r="1641" spans="1:14" x14ac:dyDescent="0.25">
      <c r="A1641" s="1">
        <v>9820</v>
      </c>
      <c r="B1641" t="s">
        <v>11871</v>
      </c>
      <c r="C1641">
        <v>2011</v>
      </c>
      <c r="D1641" t="s">
        <v>14217</v>
      </c>
      <c r="E1641" t="s">
        <v>14218</v>
      </c>
      <c r="F1641" t="s">
        <v>14219</v>
      </c>
      <c r="G1641" t="s">
        <v>14220</v>
      </c>
      <c r="H1641">
        <v>5</v>
      </c>
      <c r="I1641">
        <v>5</v>
      </c>
      <c r="J1641">
        <v>34</v>
      </c>
      <c r="K1641">
        <v>0</v>
      </c>
      <c r="L1641">
        <v>4</v>
      </c>
      <c r="M1641">
        <v>0.38</v>
      </c>
      <c r="N1641">
        <f t="shared" ca="1" si="25"/>
        <v>8.7123073117757577E-2</v>
      </c>
    </row>
    <row r="1642" spans="1:14" x14ac:dyDescent="0.25">
      <c r="A1642" s="1">
        <v>2227</v>
      </c>
      <c r="B1642" t="s">
        <v>12</v>
      </c>
      <c r="C1642">
        <v>2016</v>
      </c>
      <c r="D1642" t="s">
        <v>3344</v>
      </c>
      <c r="E1642" t="s">
        <v>3345</v>
      </c>
      <c r="F1642" t="s">
        <v>3346</v>
      </c>
      <c r="G1642" t="s">
        <v>3347</v>
      </c>
      <c r="H1642">
        <v>55</v>
      </c>
      <c r="I1642">
        <v>0</v>
      </c>
      <c r="J1642">
        <v>83</v>
      </c>
      <c r="K1642">
        <v>0</v>
      </c>
      <c r="L1642">
        <v>19</v>
      </c>
      <c r="M1642">
        <v>6.88</v>
      </c>
      <c r="N1642">
        <f t="shared" ca="1" si="25"/>
        <v>0.52429581612291665</v>
      </c>
    </row>
    <row r="1643" spans="1:14" x14ac:dyDescent="0.25">
      <c r="A1643" s="1">
        <v>6641</v>
      </c>
      <c r="B1643" t="s">
        <v>7194</v>
      </c>
      <c r="C1643">
        <v>2014</v>
      </c>
      <c r="D1643" t="s">
        <v>9652</v>
      </c>
      <c r="E1643" t="s">
        <v>9653</v>
      </c>
      <c r="F1643" t="s">
        <v>9654</v>
      </c>
      <c r="G1643" t="s">
        <v>9655</v>
      </c>
      <c r="H1643">
        <v>53</v>
      </c>
      <c r="I1643">
        <v>8</v>
      </c>
      <c r="J1643">
        <v>116</v>
      </c>
      <c r="K1643">
        <v>0</v>
      </c>
      <c r="L1643">
        <v>15</v>
      </c>
      <c r="M1643">
        <v>5.3</v>
      </c>
      <c r="N1643">
        <f t="shared" ca="1" si="25"/>
        <v>0.71164143194276752</v>
      </c>
    </row>
    <row r="1644" spans="1:14" x14ac:dyDescent="0.25">
      <c r="A1644" s="1">
        <v>5725</v>
      </c>
      <c r="B1644" t="s">
        <v>7194</v>
      </c>
      <c r="C1644">
        <v>2024</v>
      </c>
      <c r="D1644" t="s">
        <v>8267</v>
      </c>
      <c r="E1644" t="s">
        <v>8268</v>
      </c>
      <c r="F1644" t="s">
        <v>8269</v>
      </c>
      <c r="G1644" t="s">
        <v>8270</v>
      </c>
      <c r="H1644">
        <v>80</v>
      </c>
      <c r="I1644">
        <v>10</v>
      </c>
      <c r="J1644">
        <v>39</v>
      </c>
      <c r="K1644">
        <v>0</v>
      </c>
      <c r="L1644">
        <v>30</v>
      </c>
      <c r="M1644">
        <v>80</v>
      </c>
      <c r="N1644">
        <f t="shared" ca="1" si="25"/>
        <v>0.48656690711236383</v>
      </c>
    </row>
    <row r="1645" spans="1:14" x14ac:dyDescent="0.25">
      <c r="A1645" s="1">
        <v>6075</v>
      </c>
      <c r="B1645" t="s">
        <v>7194</v>
      </c>
      <c r="C1645">
        <v>2023</v>
      </c>
      <c r="D1645" t="s">
        <v>8793</v>
      </c>
      <c r="E1645" t="s">
        <v>8794</v>
      </c>
      <c r="F1645" t="s">
        <v>8795</v>
      </c>
      <c r="G1645" t="s">
        <v>8796</v>
      </c>
      <c r="H1645">
        <v>35</v>
      </c>
      <c r="I1645">
        <v>8</v>
      </c>
      <c r="J1645">
        <v>26</v>
      </c>
      <c r="K1645">
        <v>0</v>
      </c>
      <c r="L1645">
        <v>21</v>
      </c>
      <c r="M1645">
        <v>35</v>
      </c>
      <c r="N1645">
        <f t="shared" ca="1" si="25"/>
        <v>8.4044249136373539E-3</v>
      </c>
    </row>
    <row r="1646" spans="1:14" x14ac:dyDescent="0.25">
      <c r="A1646" s="1">
        <v>10517</v>
      </c>
      <c r="B1646" t="s">
        <v>11871</v>
      </c>
      <c r="C1646">
        <v>2019</v>
      </c>
      <c r="D1646" t="s">
        <v>15188</v>
      </c>
      <c r="E1646" t="s">
        <v>15189</v>
      </c>
      <c r="F1646" t="s">
        <v>15190</v>
      </c>
      <c r="G1646" t="s">
        <v>15191</v>
      </c>
      <c r="H1646">
        <v>68</v>
      </c>
      <c r="I1646">
        <v>7</v>
      </c>
      <c r="J1646">
        <v>45</v>
      </c>
      <c r="K1646">
        <v>0</v>
      </c>
      <c r="L1646">
        <v>16</v>
      </c>
      <c r="M1646">
        <v>13.6</v>
      </c>
      <c r="N1646">
        <f t="shared" ca="1" si="25"/>
        <v>0.84742281824140941</v>
      </c>
    </row>
    <row r="1647" spans="1:14" x14ac:dyDescent="0.25">
      <c r="A1647" s="1">
        <v>13884</v>
      </c>
      <c r="B1647" t="s">
        <v>16525</v>
      </c>
      <c r="C1647">
        <v>2019</v>
      </c>
      <c r="D1647" t="s">
        <v>20150</v>
      </c>
      <c r="E1647" t="s">
        <v>20151</v>
      </c>
      <c r="F1647" t="s">
        <v>20152</v>
      </c>
      <c r="G1647" t="s">
        <v>20153</v>
      </c>
      <c r="H1647">
        <v>56</v>
      </c>
      <c r="I1647">
        <v>4</v>
      </c>
      <c r="J1647">
        <v>45</v>
      </c>
      <c r="K1647">
        <v>0</v>
      </c>
      <c r="L1647">
        <v>21</v>
      </c>
      <c r="M1647">
        <v>11.2</v>
      </c>
      <c r="N1647">
        <f t="shared" ca="1" si="25"/>
        <v>0.26766592357839059</v>
      </c>
    </row>
    <row r="1648" spans="1:14" x14ac:dyDescent="0.25">
      <c r="A1648" s="1">
        <v>8058</v>
      </c>
      <c r="B1648" t="s">
        <v>7194</v>
      </c>
      <c r="C1648">
        <v>2020</v>
      </c>
      <c r="D1648" t="s">
        <v>11658</v>
      </c>
      <c r="E1648" t="s">
        <v>11659</v>
      </c>
      <c r="F1648" t="s">
        <v>11660</v>
      </c>
      <c r="G1648" t="s">
        <v>11661</v>
      </c>
      <c r="H1648">
        <v>22</v>
      </c>
      <c r="I1648">
        <v>0</v>
      </c>
      <c r="J1648">
        <v>3</v>
      </c>
      <c r="K1648">
        <v>0</v>
      </c>
      <c r="L1648">
        <v>14</v>
      </c>
      <c r="M1648">
        <v>5.5</v>
      </c>
      <c r="N1648">
        <f t="shared" ca="1" si="25"/>
        <v>0.4813015111940766</v>
      </c>
    </row>
    <row r="1649" spans="1:14" x14ac:dyDescent="0.25">
      <c r="A1649" s="1">
        <v>9381</v>
      </c>
      <c r="B1649" t="s">
        <v>11871</v>
      </c>
      <c r="C1649">
        <v>2024</v>
      </c>
      <c r="D1649" t="s">
        <v>13601</v>
      </c>
      <c r="E1649" t="s">
        <v>13602</v>
      </c>
      <c r="F1649" t="s">
        <v>13603</v>
      </c>
      <c r="G1649" t="s">
        <v>13604</v>
      </c>
      <c r="H1649">
        <v>81</v>
      </c>
      <c r="I1649">
        <v>12</v>
      </c>
      <c r="J1649">
        <v>13</v>
      </c>
      <c r="K1649">
        <v>0</v>
      </c>
      <c r="L1649">
        <v>17</v>
      </c>
      <c r="M1649">
        <v>81</v>
      </c>
      <c r="N1649">
        <f t="shared" ca="1" si="25"/>
        <v>0.16896304946622132</v>
      </c>
    </row>
    <row r="1650" spans="1:14" x14ac:dyDescent="0.25">
      <c r="A1650" s="1">
        <v>5717</v>
      </c>
      <c r="B1650" t="s">
        <v>7194</v>
      </c>
      <c r="C1650">
        <v>2024</v>
      </c>
      <c r="D1650" t="s">
        <v>8259</v>
      </c>
      <c r="E1650" t="s">
        <v>8260</v>
      </c>
      <c r="F1650" t="s">
        <v>8261</v>
      </c>
      <c r="G1650" t="s">
        <v>8262</v>
      </c>
      <c r="H1650">
        <v>53</v>
      </c>
      <c r="I1650">
        <v>19</v>
      </c>
      <c r="J1650">
        <v>19</v>
      </c>
      <c r="K1650">
        <v>0</v>
      </c>
      <c r="L1650">
        <v>23</v>
      </c>
      <c r="M1650">
        <v>53</v>
      </c>
      <c r="N1650">
        <f t="shared" ca="1" si="25"/>
        <v>0.26825104052938753</v>
      </c>
    </row>
    <row r="1651" spans="1:14" x14ac:dyDescent="0.25">
      <c r="A1651" s="1">
        <v>8791</v>
      </c>
      <c r="B1651" t="s">
        <v>11871</v>
      </c>
      <c r="C1651">
        <v>2021</v>
      </c>
      <c r="D1651" t="s">
        <v>12730</v>
      </c>
      <c r="E1651" t="s">
        <v>12731</v>
      </c>
      <c r="F1651" t="s">
        <v>12732</v>
      </c>
      <c r="G1651" t="s">
        <v>12733</v>
      </c>
      <c r="H1651">
        <v>54</v>
      </c>
      <c r="I1651">
        <v>14</v>
      </c>
      <c r="J1651">
        <v>86</v>
      </c>
      <c r="K1651">
        <v>0</v>
      </c>
      <c r="L1651">
        <v>18</v>
      </c>
      <c r="M1651">
        <v>18</v>
      </c>
      <c r="N1651">
        <f t="shared" ca="1" si="25"/>
        <v>0.59850842100203083</v>
      </c>
    </row>
    <row r="1652" spans="1:14" x14ac:dyDescent="0.25">
      <c r="A1652" s="1">
        <v>11064</v>
      </c>
      <c r="B1652" t="s">
        <v>11871</v>
      </c>
      <c r="C1652">
        <v>2020</v>
      </c>
      <c r="D1652" t="s">
        <v>16009</v>
      </c>
      <c r="E1652" t="s">
        <v>16010</v>
      </c>
      <c r="F1652" t="s">
        <v>16011</v>
      </c>
      <c r="G1652" t="s">
        <v>16012</v>
      </c>
      <c r="H1652">
        <v>55</v>
      </c>
      <c r="I1652">
        <v>6</v>
      </c>
      <c r="J1652">
        <v>32</v>
      </c>
      <c r="K1652">
        <v>0</v>
      </c>
      <c r="L1652">
        <v>15</v>
      </c>
      <c r="M1652">
        <v>13.75</v>
      </c>
      <c r="N1652">
        <f t="shared" ca="1" si="25"/>
        <v>0.77392807781366935</v>
      </c>
    </row>
    <row r="1653" spans="1:14" x14ac:dyDescent="0.25">
      <c r="A1653" s="1">
        <v>15195</v>
      </c>
      <c r="B1653" t="s">
        <v>20186</v>
      </c>
      <c r="C1653">
        <v>2015</v>
      </c>
      <c r="D1653" t="s">
        <v>22074</v>
      </c>
      <c r="E1653" t="s">
        <v>22075</v>
      </c>
      <c r="F1653" t="s">
        <v>22076</v>
      </c>
      <c r="G1653" t="s">
        <v>22077</v>
      </c>
      <c r="H1653">
        <v>23</v>
      </c>
      <c r="I1653">
        <v>0</v>
      </c>
      <c r="J1653">
        <v>11</v>
      </c>
      <c r="K1653">
        <v>0</v>
      </c>
      <c r="L1653">
        <v>10</v>
      </c>
      <c r="M1653">
        <v>2.56</v>
      </c>
      <c r="N1653">
        <f t="shared" ca="1" si="25"/>
        <v>8.4967443952315036E-2</v>
      </c>
    </row>
    <row r="1654" spans="1:14" x14ac:dyDescent="0.25">
      <c r="A1654" s="1">
        <v>6723</v>
      </c>
      <c r="B1654" t="s">
        <v>7194</v>
      </c>
      <c r="C1654">
        <v>2013</v>
      </c>
      <c r="D1654" t="s">
        <v>9788</v>
      </c>
      <c r="E1654" t="s">
        <v>9789</v>
      </c>
      <c r="F1654" t="s">
        <v>9790</v>
      </c>
      <c r="G1654" t="s">
        <v>9791</v>
      </c>
      <c r="H1654">
        <v>51</v>
      </c>
      <c r="I1654">
        <v>6</v>
      </c>
      <c r="J1654">
        <v>94</v>
      </c>
      <c r="K1654">
        <v>0</v>
      </c>
      <c r="L1654">
        <v>13</v>
      </c>
      <c r="M1654">
        <v>4.6399999999999997</v>
      </c>
      <c r="N1654">
        <f t="shared" ca="1" si="25"/>
        <v>0.39818160477140452</v>
      </c>
    </row>
    <row r="1655" spans="1:14" x14ac:dyDescent="0.25">
      <c r="A1655" s="1">
        <v>7236</v>
      </c>
      <c r="B1655" t="s">
        <v>7194</v>
      </c>
      <c r="C1655">
        <v>2018</v>
      </c>
      <c r="D1655" t="s">
        <v>10520</v>
      </c>
      <c r="E1655" t="s">
        <v>10521</v>
      </c>
      <c r="F1655" t="s">
        <v>10522</v>
      </c>
      <c r="G1655" t="s">
        <v>10523</v>
      </c>
      <c r="H1655">
        <v>61</v>
      </c>
      <c r="I1655">
        <v>9</v>
      </c>
      <c r="J1655">
        <v>73</v>
      </c>
      <c r="K1655">
        <v>0</v>
      </c>
      <c r="L1655">
        <v>15</v>
      </c>
      <c r="M1655">
        <v>10.17</v>
      </c>
      <c r="N1655">
        <f t="shared" ca="1" si="25"/>
        <v>0.40432650056756292</v>
      </c>
    </row>
    <row r="1656" spans="1:14" x14ac:dyDescent="0.25">
      <c r="A1656" s="1">
        <v>3330</v>
      </c>
      <c r="B1656" t="s">
        <v>4436</v>
      </c>
      <c r="C1656">
        <v>2023</v>
      </c>
      <c r="D1656" t="s">
        <v>4919</v>
      </c>
      <c r="E1656" t="s">
        <v>4920</v>
      </c>
      <c r="F1656" t="s">
        <v>4921</v>
      </c>
      <c r="G1656" t="s">
        <v>4922</v>
      </c>
      <c r="H1656">
        <v>44</v>
      </c>
      <c r="I1656">
        <v>22</v>
      </c>
      <c r="J1656">
        <v>82</v>
      </c>
      <c r="K1656">
        <v>0</v>
      </c>
      <c r="L1656">
        <v>25</v>
      </c>
      <c r="M1656">
        <v>44</v>
      </c>
      <c r="N1656">
        <f t="shared" ca="1" si="25"/>
        <v>0.69703021977570612</v>
      </c>
    </row>
    <row r="1657" spans="1:14" x14ac:dyDescent="0.25">
      <c r="A1657" s="1">
        <v>8969</v>
      </c>
      <c r="B1657" t="s">
        <v>11871</v>
      </c>
      <c r="C1657">
        <v>2023</v>
      </c>
      <c r="D1657" t="s">
        <v>13004</v>
      </c>
      <c r="E1657" t="s">
        <v>13005</v>
      </c>
      <c r="F1657" t="s">
        <v>13006</v>
      </c>
      <c r="G1657" t="s">
        <v>13007</v>
      </c>
      <c r="H1657">
        <v>42</v>
      </c>
      <c r="I1657">
        <v>12</v>
      </c>
      <c r="J1657">
        <v>38</v>
      </c>
      <c r="K1657">
        <v>0</v>
      </c>
      <c r="L1657">
        <v>18</v>
      </c>
      <c r="M1657">
        <v>42</v>
      </c>
      <c r="N1657">
        <f t="shared" ca="1" si="25"/>
        <v>0.12212891372360613</v>
      </c>
    </row>
    <row r="1658" spans="1:14" x14ac:dyDescent="0.25">
      <c r="A1658" s="1">
        <v>8347</v>
      </c>
      <c r="B1658" t="s">
        <v>11871</v>
      </c>
      <c r="C1658">
        <v>2022</v>
      </c>
      <c r="D1658" t="s">
        <v>12069</v>
      </c>
      <c r="E1658" t="s">
        <v>12070</v>
      </c>
      <c r="F1658" t="s">
        <v>12071</v>
      </c>
      <c r="G1658" t="s">
        <v>12072</v>
      </c>
      <c r="H1658">
        <v>31</v>
      </c>
      <c r="I1658">
        <v>0</v>
      </c>
      <c r="J1658">
        <v>20</v>
      </c>
      <c r="K1658">
        <v>0</v>
      </c>
      <c r="L1658">
        <v>17</v>
      </c>
      <c r="M1658">
        <v>15.5</v>
      </c>
      <c r="N1658">
        <f t="shared" ca="1" si="25"/>
        <v>5.9707891027759308E-3</v>
      </c>
    </row>
    <row r="1659" spans="1:14" x14ac:dyDescent="0.25">
      <c r="A1659" s="1">
        <v>8397</v>
      </c>
      <c r="B1659" t="s">
        <v>11871</v>
      </c>
      <c r="C1659">
        <v>2022</v>
      </c>
      <c r="D1659" t="s">
        <v>12150</v>
      </c>
      <c r="E1659" t="s">
        <v>12151</v>
      </c>
      <c r="F1659" t="s">
        <v>12152</v>
      </c>
      <c r="G1659" t="s">
        <v>12153</v>
      </c>
      <c r="H1659">
        <v>60</v>
      </c>
      <c r="I1659">
        <v>12</v>
      </c>
      <c r="J1659">
        <v>76</v>
      </c>
      <c r="K1659">
        <v>0</v>
      </c>
      <c r="L1659">
        <v>26</v>
      </c>
      <c r="M1659">
        <v>30</v>
      </c>
      <c r="N1659">
        <f t="shared" ca="1" si="25"/>
        <v>0.74849418580834493</v>
      </c>
    </row>
    <row r="1660" spans="1:14" x14ac:dyDescent="0.25">
      <c r="A1660" s="1">
        <v>6016</v>
      </c>
      <c r="B1660" t="s">
        <v>7194</v>
      </c>
      <c r="C1660">
        <v>2024</v>
      </c>
      <c r="D1660" t="s">
        <v>8703</v>
      </c>
      <c r="E1660" t="s">
        <v>8704</v>
      </c>
      <c r="F1660" t="s">
        <v>8705</v>
      </c>
      <c r="G1660" t="s">
        <v>8706</v>
      </c>
      <c r="H1660">
        <v>62</v>
      </c>
      <c r="I1660">
        <v>6</v>
      </c>
      <c r="J1660">
        <v>6</v>
      </c>
      <c r="K1660">
        <v>0</v>
      </c>
      <c r="L1660">
        <v>22</v>
      </c>
      <c r="M1660">
        <v>62</v>
      </c>
      <c r="N1660">
        <f t="shared" ca="1" si="25"/>
        <v>0.58819304137099782</v>
      </c>
    </row>
    <row r="1661" spans="1:14" x14ac:dyDescent="0.25">
      <c r="A1661" s="1">
        <v>3952</v>
      </c>
      <c r="B1661" t="s">
        <v>4436</v>
      </c>
      <c r="C1661">
        <v>2015</v>
      </c>
      <c r="D1661" t="s">
        <v>5809</v>
      </c>
      <c r="E1661" t="s">
        <v>5810</v>
      </c>
      <c r="F1661" t="s">
        <v>5811</v>
      </c>
      <c r="G1661" t="s">
        <v>5812</v>
      </c>
      <c r="H1661">
        <v>51</v>
      </c>
      <c r="I1661">
        <v>2</v>
      </c>
      <c r="J1661">
        <v>26</v>
      </c>
      <c r="K1661">
        <v>0</v>
      </c>
      <c r="L1661">
        <v>14</v>
      </c>
      <c r="M1661">
        <v>5.67</v>
      </c>
      <c r="N1661">
        <f t="shared" ca="1" si="25"/>
        <v>0.66351965261901524</v>
      </c>
    </row>
    <row r="1662" spans="1:14" x14ac:dyDescent="0.25">
      <c r="A1662" s="1">
        <v>6545</v>
      </c>
      <c r="B1662" t="s">
        <v>7194</v>
      </c>
      <c r="C1662">
        <v>2015</v>
      </c>
      <c r="D1662" t="s">
        <v>9517</v>
      </c>
      <c r="E1662" t="s">
        <v>9276</v>
      </c>
      <c r="F1662" t="s">
        <v>9518</v>
      </c>
      <c r="G1662" t="s">
        <v>9278</v>
      </c>
      <c r="H1662">
        <v>34</v>
      </c>
      <c r="I1662">
        <v>1</v>
      </c>
      <c r="J1662">
        <v>34</v>
      </c>
      <c r="K1662">
        <v>0</v>
      </c>
      <c r="L1662">
        <v>19</v>
      </c>
      <c r="M1662">
        <v>3.78</v>
      </c>
      <c r="N1662">
        <f t="shared" ca="1" si="25"/>
        <v>0.84712340429643429</v>
      </c>
    </row>
    <row r="1663" spans="1:14" x14ac:dyDescent="0.25">
      <c r="A1663" s="1">
        <v>4098</v>
      </c>
      <c r="B1663" t="s">
        <v>4436</v>
      </c>
      <c r="C1663">
        <v>2011</v>
      </c>
      <c r="D1663" t="s">
        <v>6022</v>
      </c>
      <c r="E1663" t="s">
        <v>6023</v>
      </c>
      <c r="F1663" t="s">
        <v>6024</v>
      </c>
      <c r="G1663" t="s">
        <v>6025</v>
      </c>
      <c r="H1663">
        <v>36</v>
      </c>
      <c r="I1663">
        <v>0</v>
      </c>
      <c r="J1663">
        <v>17</v>
      </c>
      <c r="K1663">
        <v>0</v>
      </c>
      <c r="L1663">
        <v>19</v>
      </c>
      <c r="M1663">
        <v>2.77</v>
      </c>
      <c r="N1663">
        <f t="shared" ca="1" si="25"/>
        <v>5.0932543327047108E-2</v>
      </c>
    </row>
    <row r="1664" spans="1:14" x14ac:dyDescent="0.25">
      <c r="A1664" s="1">
        <v>8958</v>
      </c>
      <c r="B1664" t="s">
        <v>11871</v>
      </c>
      <c r="C1664">
        <v>2024</v>
      </c>
      <c r="D1664" t="s">
        <v>12980</v>
      </c>
      <c r="E1664" t="s">
        <v>12981</v>
      </c>
      <c r="F1664" t="s">
        <v>12982</v>
      </c>
      <c r="G1664" t="s">
        <v>12983</v>
      </c>
      <c r="H1664">
        <v>113</v>
      </c>
      <c r="I1664">
        <v>26</v>
      </c>
      <c r="J1664">
        <v>33</v>
      </c>
      <c r="K1664">
        <v>0</v>
      </c>
      <c r="L1664">
        <v>13</v>
      </c>
      <c r="M1664">
        <v>113</v>
      </c>
      <c r="N1664">
        <f t="shared" ca="1" si="25"/>
        <v>9.3703774987949573E-2</v>
      </c>
    </row>
    <row r="1665" spans="1:14" x14ac:dyDescent="0.25">
      <c r="A1665" s="1">
        <v>12220</v>
      </c>
      <c r="B1665" t="s">
        <v>16525</v>
      </c>
      <c r="C1665">
        <v>2024</v>
      </c>
      <c r="D1665" t="s">
        <v>17675</v>
      </c>
      <c r="E1665" t="s">
        <v>17676</v>
      </c>
      <c r="F1665" t="s">
        <v>17677</v>
      </c>
      <c r="G1665" t="s">
        <v>17678</v>
      </c>
      <c r="H1665">
        <v>69</v>
      </c>
      <c r="I1665">
        <v>43</v>
      </c>
      <c r="J1665">
        <v>59</v>
      </c>
      <c r="K1665">
        <v>0</v>
      </c>
      <c r="L1665">
        <v>22</v>
      </c>
      <c r="M1665">
        <v>69</v>
      </c>
      <c r="N1665">
        <f t="shared" ca="1" si="25"/>
        <v>0.76280533267828421</v>
      </c>
    </row>
    <row r="1666" spans="1:14" x14ac:dyDescent="0.25">
      <c r="A1666" s="1">
        <v>570</v>
      </c>
      <c r="B1666" t="s">
        <v>12</v>
      </c>
      <c r="C1666">
        <v>2021</v>
      </c>
      <c r="D1666" t="s">
        <v>786</v>
      </c>
      <c r="E1666" t="s">
        <v>787</v>
      </c>
      <c r="F1666" t="s">
        <v>788</v>
      </c>
      <c r="G1666" t="s">
        <v>789</v>
      </c>
      <c r="H1666">
        <v>58</v>
      </c>
      <c r="I1666">
        <v>4</v>
      </c>
      <c r="J1666">
        <v>80</v>
      </c>
      <c r="K1666">
        <v>0</v>
      </c>
      <c r="L1666">
        <v>16</v>
      </c>
      <c r="M1666">
        <v>19.329999999999998</v>
      </c>
      <c r="N1666">
        <f t="shared" ref="N1666:N1729" ca="1" si="26">RAND()</f>
        <v>0.48277684419077571</v>
      </c>
    </row>
    <row r="1667" spans="1:14" x14ac:dyDescent="0.25">
      <c r="A1667" s="1">
        <v>4990</v>
      </c>
      <c r="B1667" t="s">
        <v>7194</v>
      </c>
      <c r="C1667">
        <v>2022</v>
      </c>
      <c r="D1667" t="s">
        <v>7235</v>
      </c>
      <c r="E1667" t="s">
        <v>7236</v>
      </c>
      <c r="F1667" t="s">
        <v>7237</v>
      </c>
      <c r="G1667" t="s">
        <v>7238</v>
      </c>
      <c r="H1667">
        <v>48</v>
      </c>
      <c r="I1667">
        <v>19</v>
      </c>
      <c r="J1667">
        <v>139</v>
      </c>
      <c r="K1667">
        <v>0</v>
      </c>
      <c r="L1667">
        <v>38</v>
      </c>
      <c r="M1667">
        <v>24</v>
      </c>
      <c r="N1667">
        <f t="shared" ca="1" si="26"/>
        <v>0.16667030456303578</v>
      </c>
    </row>
    <row r="1668" spans="1:14" x14ac:dyDescent="0.25">
      <c r="A1668" s="1">
        <v>12529</v>
      </c>
      <c r="B1668" t="s">
        <v>16525</v>
      </c>
      <c r="C1668">
        <v>2024</v>
      </c>
      <c r="D1668" t="s">
        <v>18163</v>
      </c>
      <c r="E1668" t="s">
        <v>18164</v>
      </c>
      <c r="F1668" t="s">
        <v>18165</v>
      </c>
      <c r="G1668" t="s">
        <v>18166</v>
      </c>
      <c r="H1668">
        <v>111</v>
      </c>
      <c r="I1668">
        <v>14</v>
      </c>
      <c r="J1668">
        <v>20</v>
      </c>
      <c r="K1668">
        <v>0</v>
      </c>
      <c r="L1668">
        <v>31</v>
      </c>
      <c r="M1668">
        <v>111</v>
      </c>
      <c r="N1668">
        <f t="shared" ca="1" si="26"/>
        <v>0.78824299981377521</v>
      </c>
    </row>
    <row r="1669" spans="1:14" x14ac:dyDescent="0.25">
      <c r="A1669" s="1">
        <v>9513</v>
      </c>
      <c r="B1669" t="s">
        <v>11871</v>
      </c>
      <c r="C1669">
        <v>2023</v>
      </c>
      <c r="D1669" t="s">
        <v>13783</v>
      </c>
      <c r="E1669" t="s">
        <v>13784</v>
      </c>
      <c r="F1669" t="s">
        <v>13785</v>
      </c>
      <c r="G1669" t="s">
        <v>13786</v>
      </c>
      <c r="H1669">
        <v>91</v>
      </c>
      <c r="I1669">
        <v>9</v>
      </c>
      <c r="J1669">
        <v>47</v>
      </c>
      <c r="K1669">
        <v>0</v>
      </c>
      <c r="L1669">
        <v>12</v>
      </c>
      <c r="M1669">
        <v>91</v>
      </c>
      <c r="N1669">
        <f t="shared" ca="1" si="26"/>
        <v>0.33485742480744329</v>
      </c>
    </row>
    <row r="1670" spans="1:14" x14ac:dyDescent="0.25">
      <c r="A1670" s="1">
        <v>4488</v>
      </c>
      <c r="B1670" t="s">
        <v>4436</v>
      </c>
      <c r="C1670">
        <v>2017</v>
      </c>
      <c r="D1670" t="s">
        <v>6518</v>
      </c>
      <c r="E1670" t="s">
        <v>6519</v>
      </c>
      <c r="F1670" t="s">
        <v>6520</v>
      </c>
      <c r="G1670" t="s">
        <v>6521</v>
      </c>
      <c r="H1670">
        <v>30</v>
      </c>
      <c r="I1670">
        <v>10</v>
      </c>
      <c r="J1670">
        <v>90</v>
      </c>
      <c r="K1670">
        <v>0</v>
      </c>
      <c r="L1670">
        <v>29</v>
      </c>
      <c r="M1670">
        <v>4.29</v>
      </c>
      <c r="N1670">
        <f t="shared" ca="1" si="26"/>
        <v>0.97873317536461779</v>
      </c>
    </row>
    <row r="1671" spans="1:14" x14ac:dyDescent="0.25">
      <c r="A1671" s="1">
        <v>71</v>
      </c>
      <c r="B1671" t="s">
        <v>12</v>
      </c>
      <c r="C1671">
        <v>2023</v>
      </c>
      <c r="D1671" t="s">
        <v>114</v>
      </c>
      <c r="E1671" t="s">
        <v>115</v>
      </c>
      <c r="F1671" t="s">
        <v>116</v>
      </c>
      <c r="G1671" t="s">
        <v>117</v>
      </c>
      <c r="H1671">
        <v>51</v>
      </c>
      <c r="I1671">
        <v>0</v>
      </c>
      <c r="J1671">
        <v>7</v>
      </c>
      <c r="K1671">
        <v>0</v>
      </c>
      <c r="L1671">
        <v>18</v>
      </c>
      <c r="M1671">
        <v>51</v>
      </c>
      <c r="N1671">
        <f t="shared" ca="1" si="26"/>
        <v>8.6473944253577684E-2</v>
      </c>
    </row>
    <row r="1672" spans="1:14" x14ac:dyDescent="0.25">
      <c r="A1672" s="1">
        <v>5104</v>
      </c>
      <c r="B1672" t="s">
        <v>7194</v>
      </c>
      <c r="C1672">
        <v>2022</v>
      </c>
      <c r="D1672" t="s">
        <v>7390</v>
      </c>
      <c r="E1672" t="s">
        <v>7391</v>
      </c>
      <c r="F1672" t="s">
        <v>7392</v>
      </c>
      <c r="G1672" t="s">
        <v>7393</v>
      </c>
      <c r="H1672">
        <v>62</v>
      </c>
      <c r="I1672">
        <v>15</v>
      </c>
      <c r="J1672">
        <v>122</v>
      </c>
      <c r="K1672">
        <v>0</v>
      </c>
      <c r="L1672">
        <v>41</v>
      </c>
      <c r="M1672">
        <v>31</v>
      </c>
      <c r="N1672">
        <f t="shared" ca="1" si="26"/>
        <v>0.73894740369163259</v>
      </c>
    </row>
    <row r="1673" spans="1:14" x14ac:dyDescent="0.25">
      <c r="A1673" s="1">
        <v>8530</v>
      </c>
      <c r="B1673" t="s">
        <v>11871</v>
      </c>
      <c r="C1673">
        <v>2021</v>
      </c>
      <c r="D1673" t="s">
        <v>12369</v>
      </c>
      <c r="E1673" t="s">
        <v>12370</v>
      </c>
      <c r="F1673" t="s">
        <v>12371</v>
      </c>
      <c r="G1673" t="s">
        <v>12372</v>
      </c>
      <c r="H1673">
        <v>84</v>
      </c>
      <c r="I1673">
        <v>13</v>
      </c>
      <c r="J1673">
        <v>78</v>
      </c>
      <c r="K1673">
        <v>0</v>
      </c>
      <c r="L1673">
        <v>14</v>
      </c>
      <c r="M1673">
        <v>28</v>
      </c>
      <c r="N1673">
        <f t="shared" ca="1" si="26"/>
        <v>0.97019154573882627</v>
      </c>
    </row>
    <row r="1674" spans="1:14" x14ac:dyDescent="0.25">
      <c r="A1674" s="1">
        <v>12602</v>
      </c>
      <c r="B1674" t="s">
        <v>16525</v>
      </c>
      <c r="C1674">
        <v>2014</v>
      </c>
      <c r="D1674" t="s">
        <v>18291</v>
      </c>
      <c r="E1674" t="s">
        <v>18292</v>
      </c>
      <c r="F1674" t="s">
        <v>18293</v>
      </c>
      <c r="G1674" t="s">
        <v>18294</v>
      </c>
      <c r="H1674">
        <v>59</v>
      </c>
      <c r="I1674">
        <v>2</v>
      </c>
      <c r="J1674">
        <v>34</v>
      </c>
      <c r="K1674">
        <v>0</v>
      </c>
      <c r="L1674">
        <v>19</v>
      </c>
      <c r="M1674">
        <v>5.9</v>
      </c>
      <c r="N1674">
        <f t="shared" ca="1" si="26"/>
        <v>2.7757767491195962E-2</v>
      </c>
    </row>
    <row r="1675" spans="1:14" x14ac:dyDescent="0.25">
      <c r="A1675" s="1">
        <v>16201</v>
      </c>
      <c r="B1675" t="s">
        <v>20186</v>
      </c>
      <c r="C1675">
        <v>2019</v>
      </c>
      <c r="D1675" t="s">
        <v>23615</v>
      </c>
      <c r="E1675" t="s">
        <v>23616</v>
      </c>
      <c r="F1675" t="s">
        <v>23617</v>
      </c>
      <c r="G1675" t="s">
        <v>23618</v>
      </c>
      <c r="H1675">
        <v>41</v>
      </c>
      <c r="I1675">
        <v>0</v>
      </c>
      <c r="J1675">
        <v>13</v>
      </c>
      <c r="K1675">
        <v>0</v>
      </c>
      <c r="L1675">
        <v>13</v>
      </c>
      <c r="M1675">
        <v>8.1999999999999993</v>
      </c>
      <c r="N1675">
        <f t="shared" ca="1" si="26"/>
        <v>0.10594480642594306</v>
      </c>
    </row>
    <row r="1676" spans="1:14" x14ac:dyDescent="0.25">
      <c r="A1676" s="1">
        <v>4007</v>
      </c>
      <c r="B1676" t="s">
        <v>4436</v>
      </c>
      <c r="C1676">
        <v>2015</v>
      </c>
      <c r="D1676" t="s">
        <v>5877</v>
      </c>
      <c r="E1676" t="s">
        <v>5697</v>
      </c>
      <c r="F1676" t="s">
        <v>5878</v>
      </c>
      <c r="G1676" t="s">
        <v>5699</v>
      </c>
      <c r="H1676">
        <v>40</v>
      </c>
      <c r="I1676">
        <v>1</v>
      </c>
      <c r="J1676">
        <v>47</v>
      </c>
      <c r="K1676">
        <v>0</v>
      </c>
      <c r="L1676">
        <v>12</v>
      </c>
      <c r="M1676">
        <v>4.4400000000000004</v>
      </c>
      <c r="N1676">
        <f t="shared" ca="1" si="26"/>
        <v>9.0328512587266152E-2</v>
      </c>
    </row>
    <row r="1677" spans="1:14" x14ac:dyDescent="0.25">
      <c r="A1677" s="1">
        <v>1780</v>
      </c>
      <c r="B1677" t="s">
        <v>12</v>
      </c>
      <c r="C1677">
        <v>2016</v>
      </c>
      <c r="D1677" t="s">
        <v>2606</v>
      </c>
      <c r="E1677" t="s">
        <v>2607</v>
      </c>
      <c r="F1677" t="s">
        <v>2608</v>
      </c>
      <c r="G1677" t="s">
        <v>2609</v>
      </c>
      <c r="H1677">
        <v>33</v>
      </c>
      <c r="I1677">
        <v>0</v>
      </c>
      <c r="J1677">
        <v>8</v>
      </c>
      <c r="K1677">
        <v>0</v>
      </c>
      <c r="L1677">
        <v>12</v>
      </c>
      <c r="M1677">
        <v>4.12</v>
      </c>
      <c r="N1677">
        <f t="shared" ca="1" si="26"/>
        <v>0.78938780531681252</v>
      </c>
    </row>
    <row r="1678" spans="1:14" x14ac:dyDescent="0.25">
      <c r="A1678" s="1">
        <v>12568</v>
      </c>
      <c r="B1678" t="s">
        <v>16525</v>
      </c>
      <c r="C1678">
        <v>2024</v>
      </c>
      <c r="D1678" t="s">
        <v>18233</v>
      </c>
      <c r="E1678" t="s">
        <v>18234</v>
      </c>
      <c r="F1678" t="s">
        <v>18235</v>
      </c>
      <c r="G1678" t="s">
        <v>18236</v>
      </c>
      <c r="H1678">
        <v>106</v>
      </c>
      <c r="I1678">
        <v>33</v>
      </c>
      <c r="J1678">
        <v>53</v>
      </c>
      <c r="K1678">
        <v>0</v>
      </c>
      <c r="L1678">
        <v>24</v>
      </c>
      <c r="M1678">
        <v>106</v>
      </c>
      <c r="N1678">
        <f t="shared" ca="1" si="26"/>
        <v>0.78783999341531541</v>
      </c>
    </row>
    <row r="1679" spans="1:14" x14ac:dyDescent="0.25">
      <c r="A1679" s="1">
        <v>8856</v>
      </c>
      <c r="B1679" t="s">
        <v>11871</v>
      </c>
      <c r="C1679">
        <v>2021</v>
      </c>
      <c r="D1679" t="s">
        <v>12820</v>
      </c>
      <c r="E1679" t="s">
        <v>12821</v>
      </c>
      <c r="F1679" t="s">
        <v>12822</v>
      </c>
      <c r="G1679" t="s">
        <v>12823</v>
      </c>
      <c r="H1679">
        <v>67</v>
      </c>
      <c r="I1679">
        <v>2</v>
      </c>
      <c r="J1679">
        <v>27</v>
      </c>
      <c r="K1679">
        <v>0</v>
      </c>
      <c r="L1679">
        <v>18</v>
      </c>
      <c r="M1679">
        <v>22.33</v>
      </c>
      <c r="N1679">
        <f t="shared" ca="1" si="26"/>
        <v>0.86351314942766133</v>
      </c>
    </row>
    <row r="1680" spans="1:14" x14ac:dyDescent="0.25">
      <c r="A1680" s="1">
        <v>15209</v>
      </c>
      <c r="B1680" t="s">
        <v>20186</v>
      </c>
      <c r="C1680">
        <v>2016</v>
      </c>
      <c r="D1680" t="s">
        <v>22090</v>
      </c>
      <c r="E1680" t="s">
        <v>22091</v>
      </c>
      <c r="F1680" t="s">
        <v>22092</v>
      </c>
      <c r="G1680" t="s">
        <v>22093</v>
      </c>
      <c r="H1680">
        <v>15</v>
      </c>
      <c r="I1680">
        <v>0</v>
      </c>
      <c r="J1680">
        <v>7</v>
      </c>
      <c r="K1680">
        <v>0</v>
      </c>
      <c r="L1680">
        <v>5</v>
      </c>
      <c r="M1680">
        <v>1.88</v>
      </c>
      <c r="N1680">
        <f t="shared" ca="1" si="26"/>
        <v>0.40168866945013793</v>
      </c>
    </row>
    <row r="1681" spans="1:14" x14ac:dyDescent="0.25">
      <c r="A1681" s="1">
        <v>4747</v>
      </c>
      <c r="B1681" t="s">
        <v>4436</v>
      </c>
      <c r="C1681">
        <v>2018</v>
      </c>
      <c r="D1681" t="s">
        <v>6893</v>
      </c>
      <c r="E1681" t="s">
        <v>2705</v>
      </c>
      <c r="F1681" t="s">
        <v>6894</v>
      </c>
      <c r="G1681" t="s">
        <v>6895</v>
      </c>
      <c r="H1681">
        <v>33</v>
      </c>
      <c r="I1681">
        <v>2</v>
      </c>
      <c r="J1681">
        <v>10</v>
      </c>
      <c r="K1681">
        <v>0</v>
      </c>
      <c r="L1681">
        <v>22</v>
      </c>
      <c r="M1681">
        <v>5.5</v>
      </c>
      <c r="N1681">
        <f t="shared" ca="1" si="26"/>
        <v>0.71394943462814575</v>
      </c>
    </row>
    <row r="1682" spans="1:14" x14ac:dyDescent="0.25">
      <c r="A1682" s="1">
        <v>1230</v>
      </c>
      <c r="B1682" t="s">
        <v>12</v>
      </c>
      <c r="C1682">
        <v>2010</v>
      </c>
      <c r="D1682" t="s">
        <v>1809</v>
      </c>
      <c r="E1682" t="s">
        <v>1810</v>
      </c>
      <c r="F1682" t="s">
        <v>1811</v>
      </c>
      <c r="G1682" t="s">
        <v>1812</v>
      </c>
      <c r="H1682">
        <v>26</v>
      </c>
      <c r="I1682">
        <v>1</v>
      </c>
      <c r="J1682">
        <v>59</v>
      </c>
      <c r="K1682">
        <v>0</v>
      </c>
      <c r="L1682">
        <v>12</v>
      </c>
      <c r="M1682">
        <v>1.86</v>
      </c>
      <c r="N1682">
        <f t="shared" ca="1" si="26"/>
        <v>0.72863797095071681</v>
      </c>
    </row>
    <row r="1683" spans="1:14" x14ac:dyDescent="0.25">
      <c r="A1683" s="1">
        <v>6256</v>
      </c>
      <c r="B1683" t="s">
        <v>7194</v>
      </c>
      <c r="C1683">
        <v>2024</v>
      </c>
      <c r="D1683" t="s">
        <v>9066</v>
      </c>
      <c r="E1683" t="s">
        <v>9067</v>
      </c>
      <c r="F1683" t="s">
        <v>9068</v>
      </c>
      <c r="G1683" t="s">
        <v>9069</v>
      </c>
      <c r="H1683">
        <v>75</v>
      </c>
      <c r="I1683">
        <v>12</v>
      </c>
      <c r="J1683">
        <v>23</v>
      </c>
      <c r="K1683">
        <v>0</v>
      </c>
      <c r="L1683">
        <v>14</v>
      </c>
      <c r="M1683">
        <v>75</v>
      </c>
      <c r="N1683">
        <f t="shared" ca="1" si="26"/>
        <v>0.79028064313337831</v>
      </c>
    </row>
    <row r="1684" spans="1:14" x14ac:dyDescent="0.25">
      <c r="A1684" s="1">
        <v>15294</v>
      </c>
      <c r="B1684" t="s">
        <v>20186</v>
      </c>
      <c r="C1684">
        <v>2013</v>
      </c>
      <c r="D1684" t="s">
        <v>22224</v>
      </c>
      <c r="E1684" t="s">
        <v>22225</v>
      </c>
      <c r="F1684" t="s">
        <v>22226</v>
      </c>
      <c r="G1684" t="s">
        <v>22227</v>
      </c>
      <c r="H1684">
        <v>42</v>
      </c>
      <c r="I1684">
        <v>1</v>
      </c>
      <c r="J1684">
        <v>27</v>
      </c>
      <c r="K1684">
        <v>0</v>
      </c>
      <c r="L1684">
        <v>16</v>
      </c>
      <c r="M1684">
        <v>3.82</v>
      </c>
      <c r="N1684">
        <f t="shared" ca="1" si="26"/>
        <v>0.74263385779520086</v>
      </c>
    </row>
    <row r="1685" spans="1:14" x14ac:dyDescent="0.25">
      <c r="A1685" s="1">
        <v>10550</v>
      </c>
      <c r="B1685" t="s">
        <v>11871</v>
      </c>
      <c r="C1685">
        <v>2017</v>
      </c>
      <c r="D1685" t="s">
        <v>15243</v>
      </c>
      <c r="E1685" t="s">
        <v>15244</v>
      </c>
      <c r="F1685" t="s">
        <v>15245</v>
      </c>
      <c r="G1685" t="s">
        <v>15246</v>
      </c>
      <c r="H1685">
        <v>53</v>
      </c>
      <c r="I1685">
        <v>2</v>
      </c>
      <c r="J1685">
        <v>45</v>
      </c>
      <c r="K1685">
        <v>0</v>
      </c>
      <c r="L1685">
        <v>8</v>
      </c>
      <c r="M1685">
        <v>7.57</v>
      </c>
      <c r="N1685">
        <f t="shared" ca="1" si="26"/>
        <v>0.36808471654432717</v>
      </c>
    </row>
    <row r="1686" spans="1:14" x14ac:dyDescent="0.25">
      <c r="A1686" s="1">
        <v>5615</v>
      </c>
      <c r="B1686" t="s">
        <v>7194</v>
      </c>
      <c r="C1686">
        <v>2021</v>
      </c>
      <c r="D1686" t="s">
        <v>8076</v>
      </c>
      <c r="E1686" t="s">
        <v>8077</v>
      </c>
      <c r="F1686" t="s">
        <v>8078</v>
      </c>
      <c r="G1686" t="s">
        <v>8079</v>
      </c>
      <c r="H1686">
        <v>60</v>
      </c>
      <c r="I1686">
        <v>1</v>
      </c>
      <c r="J1686">
        <v>16</v>
      </c>
      <c r="K1686">
        <v>0</v>
      </c>
      <c r="L1686">
        <v>22</v>
      </c>
      <c r="M1686">
        <v>20</v>
      </c>
      <c r="N1686">
        <f t="shared" ca="1" si="26"/>
        <v>0.2171518952002901</v>
      </c>
    </row>
    <row r="1687" spans="1:14" x14ac:dyDescent="0.25">
      <c r="A1687" s="1">
        <v>14921</v>
      </c>
      <c r="B1687" t="s">
        <v>20186</v>
      </c>
      <c r="C1687">
        <v>2017</v>
      </c>
      <c r="D1687" t="s">
        <v>21700</v>
      </c>
      <c r="E1687" t="s">
        <v>21701</v>
      </c>
      <c r="F1687" t="s">
        <v>21702</v>
      </c>
      <c r="G1687" t="s">
        <v>21703</v>
      </c>
      <c r="H1687">
        <v>39</v>
      </c>
      <c r="I1687">
        <v>0</v>
      </c>
      <c r="J1687">
        <v>9</v>
      </c>
      <c r="K1687">
        <v>0</v>
      </c>
      <c r="L1687">
        <v>14</v>
      </c>
      <c r="M1687">
        <v>5.57</v>
      </c>
      <c r="N1687">
        <f t="shared" ca="1" si="26"/>
        <v>0.62777236791809088</v>
      </c>
    </row>
    <row r="1688" spans="1:14" x14ac:dyDescent="0.25">
      <c r="A1688" s="1">
        <v>2113</v>
      </c>
      <c r="B1688" t="s">
        <v>12</v>
      </c>
      <c r="C1688">
        <v>2017</v>
      </c>
      <c r="D1688" t="s">
        <v>3137</v>
      </c>
      <c r="E1688" t="s">
        <v>3138</v>
      </c>
      <c r="F1688" t="s">
        <v>3139</v>
      </c>
      <c r="G1688" t="s">
        <v>3140</v>
      </c>
      <c r="H1688">
        <v>27</v>
      </c>
      <c r="I1688">
        <v>3</v>
      </c>
      <c r="J1688">
        <v>70</v>
      </c>
      <c r="K1688">
        <v>0</v>
      </c>
      <c r="L1688">
        <v>13</v>
      </c>
      <c r="M1688">
        <v>3.86</v>
      </c>
      <c r="N1688">
        <f t="shared" ca="1" si="26"/>
        <v>0.50072237563372557</v>
      </c>
    </row>
    <row r="1689" spans="1:14" x14ac:dyDescent="0.25">
      <c r="A1689" s="1">
        <v>9433</v>
      </c>
      <c r="B1689" t="s">
        <v>11871</v>
      </c>
      <c r="C1689">
        <v>2023</v>
      </c>
      <c r="D1689" t="s">
        <v>13665</v>
      </c>
      <c r="E1689" t="s">
        <v>13666</v>
      </c>
      <c r="F1689" t="s">
        <v>13667</v>
      </c>
      <c r="G1689" t="s">
        <v>13668</v>
      </c>
      <c r="H1689">
        <v>53</v>
      </c>
      <c r="I1689">
        <v>6</v>
      </c>
      <c r="J1689">
        <v>23</v>
      </c>
      <c r="K1689">
        <v>0</v>
      </c>
      <c r="L1689">
        <v>15</v>
      </c>
      <c r="M1689">
        <v>53</v>
      </c>
      <c r="N1689">
        <f t="shared" ca="1" si="26"/>
        <v>0.9585268050553265</v>
      </c>
    </row>
    <row r="1690" spans="1:14" x14ac:dyDescent="0.25">
      <c r="A1690" s="1">
        <v>10947</v>
      </c>
      <c r="B1690" t="s">
        <v>11871</v>
      </c>
      <c r="C1690">
        <v>2018</v>
      </c>
      <c r="D1690" t="s">
        <v>15841</v>
      </c>
      <c r="E1690" t="s">
        <v>15842</v>
      </c>
      <c r="F1690" t="s">
        <v>15843</v>
      </c>
      <c r="G1690" t="s">
        <v>15844</v>
      </c>
      <c r="H1690">
        <v>56</v>
      </c>
      <c r="I1690">
        <v>1</v>
      </c>
      <c r="J1690">
        <v>11</v>
      </c>
      <c r="K1690">
        <v>0</v>
      </c>
      <c r="L1690">
        <v>12</v>
      </c>
      <c r="M1690">
        <v>9.33</v>
      </c>
      <c r="N1690">
        <f t="shared" ca="1" si="26"/>
        <v>0.75804548258435855</v>
      </c>
    </row>
    <row r="1691" spans="1:14" x14ac:dyDescent="0.25">
      <c r="A1691" s="1">
        <v>13774</v>
      </c>
      <c r="B1691" t="s">
        <v>16525</v>
      </c>
      <c r="C1691">
        <v>2020</v>
      </c>
      <c r="D1691" t="s">
        <v>20005</v>
      </c>
      <c r="E1691" t="s">
        <v>20006</v>
      </c>
      <c r="F1691" t="s">
        <v>20007</v>
      </c>
      <c r="G1691" t="s">
        <v>20008</v>
      </c>
      <c r="H1691">
        <v>68</v>
      </c>
      <c r="I1691">
        <v>11</v>
      </c>
      <c r="J1691">
        <v>33</v>
      </c>
      <c r="K1691">
        <v>0</v>
      </c>
      <c r="L1691">
        <v>15</v>
      </c>
      <c r="M1691">
        <v>17</v>
      </c>
      <c r="N1691">
        <f t="shared" ca="1" si="26"/>
        <v>0.93062293277198327</v>
      </c>
    </row>
    <row r="1692" spans="1:14" x14ac:dyDescent="0.25">
      <c r="A1692" s="1">
        <v>6192</v>
      </c>
      <c r="B1692" t="s">
        <v>7194</v>
      </c>
      <c r="C1692">
        <v>2024</v>
      </c>
      <c r="D1692" t="s">
        <v>8961</v>
      </c>
      <c r="E1692" t="s">
        <v>8962</v>
      </c>
      <c r="F1692" t="s">
        <v>8963</v>
      </c>
      <c r="G1692" t="s">
        <v>8964</v>
      </c>
      <c r="H1692">
        <v>45</v>
      </c>
      <c r="I1692">
        <v>15</v>
      </c>
      <c r="J1692">
        <v>43</v>
      </c>
      <c r="K1692">
        <v>0</v>
      </c>
      <c r="L1692">
        <v>23</v>
      </c>
      <c r="M1692">
        <v>45</v>
      </c>
      <c r="N1692">
        <f t="shared" ca="1" si="26"/>
        <v>0.6876752851847665</v>
      </c>
    </row>
    <row r="1693" spans="1:14" x14ac:dyDescent="0.25">
      <c r="A1693" s="1">
        <v>6957</v>
      </c>
      <c r="B1693" t="s">
        <v>7194</v>
      </c>
      <c r="C1693">
        <v>2018</v>
      </c>
      <c r="D1693" t="s">
        <v>10130</v>
      </c>
      <c r="E1693" t="s">
        <v>10131</v>
      </c>
      <c r="F1693" t="s">
        <v>10132</v>
      </c>
      <c r="G1693" t="s">
        <v>10133</v>
      </c>
      <c r="H1693">
        <v>32</v>
      </c>
      <c r="I1693">
        <v>3</v>
      </c>
      <c r="J1693">
        <v>19</v>
      </c>
      <c r="K1693">
        <v>0</v>
      </c>
      <c r="L1693">
        <v>20</v>
      </c>
      <c r="M1693">
        <v>5.33</v>
      </c>
      <c r="N1693">
        <f t="shared" ca="1" si="26"/>
        <v>0.50185805111594461</v>
      </c>
    </row>
    <row r="1694" spans="1:14" x14ac:dyDescent="0.25">
      <c r="A1694" s="1">
        <v>10946</v>
      </c>
      <c r="B1694" t="s">
        <v>11871</v>
      </c>
      <c r="C1694">
        <v>2018</v>
      </c>
      <c r="D1694" t="s">
        <v>15837</v>
      </c>
      <c r="E1694" t="s">
        <v>15838</v>
      </c>
      <c r="F1694" t="s">
        <v>15839</v>
      </c>
      <c r="G1694" t="s">
        <v>15840</v>
      </c>
      <c r="H1694">
        <v>72</v>
      </c>
      <c r="I1694">
        <v>1</v>
      </c>
      <c r="J1694">
        <v>11</v>
      </c>
      <c r="K1694">
        <v>0</v>
      </c>
      <c r="L1694">
        <v>21</v>
      </c>
      <c r="M1694">
        <v>12</v>
      </c>
      <c r="N1694">
        <f t="shared" ca="1" si="26"/>
        <v>0.58031537935423805</v>
      </c>
    </row>
    <row r="1695" spans="1:14" x14ac:dyDescent="0.25">
      <c r="A1695" s="1">
        <v>2675</v>
      </c>
      <c r="B1695" t="s">
        <v>12</v>
      </c>
      <c r="C1695">
        <v>2019</v>
      </c>
      <c r="D1695" t="s">
        <v>3955</v>
      </c>
      <c r="E1695" t="s">
        <v>1183</v>
      </c>
      <c r="F1695" t="s">
        <v>3956</v>
      </c>
      <c r="G1695" t="s">
        <v>3957</v>
      </c>
      <c r="H1695">
        <v>86</v>
      </c>
      <c r="I1695">
        <v>18</v>
      </c>
      <c r="J1695">
        <v>52</v>
      </c>
      <c r="K1695">
        <v>0</v>
      </c>
      <c r="L1695">
        <v>15</v>
      </c>
      <c r="M1695">
        <v>17.2</v>
      </c>
      <c r="N1695">
        <f t="shared" ca="1" si="26"/>
        <v>0.9392060204316327</v>
      </c>
    </row>
    <row r="1696" spans="1:14" x14ac:dyDescent="0.25">
      <c r="A1696" s="1">
        <v>8690</v>
      </c>
      <c r="B1696" t="s">
        <v>11871</v>
      </c>
      <c r="C1696">
        <v>2022</v>
      </c>
      <c r="D1696" t="s">
        <v>12605</v>
      </c>
      <c r="E1696" t="s">
        <v>12606</v>
      </c>
      <c r="F1696" t="s">
        <v>12607</v>
      </c>
      <c r="G1696" t="s">
        <v>12608</v>
      </c>
      <c r="H1696">
        <v>30</v>
      </c>
      <c r="I1696">
        <v>7</v>
      </c>
      <c r="J1696">
        <v>47</v>
      </c>
      <c r="K1696">
        <v>0</v>
      </c>
      <c r="L1696">
        <v>17</v>
      </c>
      <c r="M1696">
        <v>15</v>
      </c>
      <c r="N1696">
        <f t="shared" ca="1" si="26"/>
        <v>0.88961704265340547</v>
      </c>
    </row>
    <row r="1697" spans="1:14" x14ac:dyDescent="0.25">
      <c r="A1697" s="1">
        <v>14201</v>
      </c>
      <c r="B1697" t="s">
        <v>20186</v>
      </c>
      <c r="C1697">
        <v>2021</v>
      </c>
      <c r="D1697" t="s">
        <v>20623</v>
      </c>
      <c r="E1697" t="s">
        <v>20624</v>
      </c>
      <c r="F1697" t="s">
        <v>20625</v>
      </c>
      <c r="G1697" t="s">
        <v>20626</v>
      </c>
      <c r="H1697">
        <v>81</v>
      </c>
      <c r="I1697">
        <v>3</v>
      </c>
      <c r="J1697">
        <v>30</v>
      </c>
      <c r="K1697">
        <v>0</v>
      </c>
      <c r="L1697">
        <v>15</v>
      </c>
      <c r="M1697">
        <v>27</v>
      </c>
      <c r="N1697">
        <f t="shared" ca="1" si="26"/>
        <v>9.3014726330775122E-2</v>
      </c>
    </row>
    <row r="1698" spans="1:14" x14ac:dyDescent="0.25">
      <c r="A1698" s="1">
        <v>5986</v>
      </c>
      <c r="B1698" t="s">
        <v>7194</v>
      </c>
      <c r="C1698">
        <v>2023</v>
      </c>
      <c r="D1698" t="s">
        <v>8660</v>
      </c>
      <c r="E1698" t="s">
        <v>8661</v>
      </c>
      <c r="F1698" t="s">
        <v>8662</v>
      </c>
      <c r="G1698" t="s">
        <v>8663</v>
      </c>
      <c r="H1698">
        <v>61</v>
      </c>
      <c r="I1698">
        <v>17</v>
      </c>
      <c r="J1698">
        <v>62</v>
      </c>
      <c r="K1698">
        <v>0</v>
      </c>
      <c r="L1698">
        <v>21</v>
      </c>
      <c r="M1698">
        <v>61</v>
      </c>
      <c r="N1698">
        <f t="shared" ca="1" si="26"/>
        <v>0.33743196795122987</v>
      </c>
    </row>
    <row r="1699" spans="1:14" x14ac:dyDescent="0.25">
      <c r="A1699" s="1">
        <v>1850</v>
      </c>
      <c r="B1699" t="s">
        <v>12</v>
      </c>
      <c r="C1699">
        <v>2018</v>
      </c>
      <c r="D1699" t="s">
        <v>2730</v>
      </c>
      <c r="E1699" t="s">
        <v>2731</v>
      </c>
      <c r="F1699" t="s">
        <v>2732</v>
      </c>
      <c r="G1699" t="s">
        <v>2733</v>
      </c>
      <c r="H1699">
        <v>92</v>
      </c>
      <c r="I1699">
        <v>5</v>
      </c>
      <c r="J1699">
        <v>46</v>
      </c>
      <c r="K1699">
        <v>0</v>
      </c>
      <c r="L1699">
        <v>10</v>
      </c>
      <c r="M1699">
        <v>15.33</v>
      </c>
      <c r="N1699">
        <f t="shared" ca="1" si="26"/>
        <v>0.30048906467460013</v>
      </c>
    </row>
    <row r="1700" spans="1:14" x14ac:dyDescent="0.25">
      <c r="A1700" s="1">
        <v>4170</v>
      </c>
      <c r="B1700" t="s">
        <v>4436</v>
      </c>
      <c r="C1700">
        <v>2017</v>
      </c>
      <c r="D1700" t="s">
        <v>6115</v>
      </c>
      <c r="E1700" t="s">
        <v>6116</v>
      </c>
      <c r="F1700" t="s">
        <v>6117</v>
      </c>
      <c r="G1700" t="s">
        <v>6118</v>
      </c>
      <c r="H1700">
        <v>38</v>
      </c>
      <c r="I1700">
        <v>8</v>
      </c>
      <c r="J1700">
        <v>83</v>
      </c>
      <c r="K1700">
        <v>0</v>
      </c>
      <c r="L1700">
        <v>25</v>
      </c>
      <c r="M1700">
        <v>5.43</v>
      </c>
      <c r="N1700">
        <f t="shared" ca="1" si="26"/>
        <v>0.31145972650392417</v>
      </c>
    </row>
    <row r="1701" spans="1:14" x14ac:dyDescent="0.25">
      <c r="A1701" s="1">
        <v>10467</v>
      </c>
      <c r="B1701" t="s">
        <v>11871</v>
      </c>
      <c r="C1701">
        <v>2019</v>
      </c>
      <c r="D1701" t="s">
        <v>15121</v>
      </c>
      <c r="E1701" t="s">
        <v>15122</v>
      </c>
      <c r="F1701" t="s">
        <v>15123</v>
      </c>
      <c r="G1701" t="s">
        <v>15124</v>
      </c>
      <c r="H1701">
        <v>31</v>
      </c>
      <c r="I1701">
        <v>0</v>
      </c>
      <c r="J1701">
        <v>15</v>
      </c>
      <c r="K1701">
        <v>0</v>
      </c>
      <c r="L1701">
        <v>10</v>
      </c>
      <c r="M1701">
        <v>6.2</v>
      </c>
      <c r="N1701">
        <f t="shared" ca="1" si="26"/>
        <v>0.7833498277365768</v>
      </c>
    </row>
    <row r="1702" spans="1:14" x14ac:dyDescent="0.25">
      <c r="A1702" s="1">
        <v>14557</v>
      </c>
      <c r="B1702" t="s">
        <v>20186</v>
      </c>
      <c r="C1702">
        <v>2022</v>
      </c>
      <c r="D1702" t="s">
        <v>21173</v>
      </c>
      <c r="E1702" t="s">
        <v>21174</v>
      </c>
      <c r="F1702" t="s">
        <v>21175</v>
      </c>
      <c r="G1702" t="s">
        <v>21176</v>
      </c>
      <c r="H1702">
        <v>74</v>
      </c>
      <c r="I1702">
        <v>7</v>
      </c>
      <c r="J1702">
        <v>47</v>
      </c>
      <c r="K1702">
        <v>0</v>
      </c>
      <c r="L1702">
        <v>18</v>
      </c>
      <c r="M1702">
        <v>37</v>
      </c>
      <c r="N1702">
        <f t="shared" ca="1" si="26"/>
        <v>0.10636838625214129</v>
      </c>
    </row>
    <row r="1703" spans="1:14" x14ac:dyDescent="0.25">
      <c r="A1703" s="1">
        <v>10920</v>
      </c>
      <c r="B1703" t="s">
        <v>11871</v>
      </c>
      <c r="C1703">
        <v>2017</v>
      </c>
      <c r="D1703" t="s">
        <v>15822</v>
      </c>
      <c r="E1703" t="s">
        <v>15823</v>
      </c>
      <c r="F1703" t="s">
        <v>15824</v>
      </c>
      <c r="G1703" t="s">
        <v>15825</v>
      </c>
      <c r="H1703">
        <v>34</v>
      </c>
      <c r="I1703">
        <v>21</v>
      </c>
      <c r="J1703">
        <v>259</v>
      </c>
      <c r="K1703">
        <v>0</v>
      </c>
      <c r="L1703">
        <v>20</v>
      </c>
      <c r="M1703">
        <v>4.8600000000000003</v>
      </c>
      <c r="N1703">
        <f t="shared" ca="1" si="26"/>
        <v>0.60378212920861907</v>
      </c>
    </row>
    <row r="1704" spans="1:14" x14ac:dyDescent="0.25">
      <c r="A1704" s="1">
        <v>11591</v>
      </c>
      <c r="B1704" t="s">
        <v>16525</v>
      </c>
      <c r="C1704">
        <v>2022</v>
      </c>
      <c r="D1704" t="s">
        <v>16770</v>
      </c>
      <c r="E1704" t="s">
        <v>16771</v>
      </c>
      <c r="F1704" t="s">
        <v>16772</v>
      </c>
      <c r="G1704" t="s">
        <v>16773</v>
      </c>
      <c r="H1704">
        <v>72</v>
      </c>
      <c r="I1704">
        <v>4</v>
      </c>
      <c r="J1704">
        <v>37</v>
      </c>
      <c r="K1704">
        <v>0</v>
      </c>
      <c r="L1704">
        <v>20</v>
      </c>
      <c r="M1704">
        <v>36</v>
      </c>
      <c r="N1704">
        <f t="shared" ca="1" si="26"/>
        <v>0.48535338022839714</v>
      </c>
    </row>
    <row r="1705" spans="1:14" x14ac:dyDescent="0.25">
      <c r="A1705" s="1">
        <v>4295</v>
      </c>
      <c r="B1705" t="s">
        <v>4436</v>
      </c>
      <c r="C1705">
        <v>2019</v>
      </c>
      <c r="D1705" t="s">
        <v>6277</v>
      </c>
      <c r="E1705" t="s">
        <v>6278</v>
      </c>
      <c r="F1705" t="s">
        <v>6279</v>
      </c>
      <c r="G1705" t="s">
        <v>6280</v>
      </c>
      <c r="H1705">
        <v>34</v>
      </c>
      <c r="I1705">
        <v>3</v>
      </c>
      <c r="J1705">
        <v>31</v>
      </c>
      <c r="K1705">
        <v>0</v>
      </c>
      <c r="L1705">
        <v>20</v>
      </c>
      <c r="M1705">
        <v>6.8</v>
      </c>
      <c r="N1705">
        <f t="shared" ca="1" si="26"/>
        <v>0.79168558495635311</v>
      </c>
    </row>
    <row r="1706" spans="1:14" x14ac:dyDescent="0.25">
      <c r="A1706" s="1">
        <v>6725</v>
      </c>
      <c r="B1706" t="s">
        <v>7194</v>
      </c>
      <c r="C1706">
        <v>2013</v>
      </c>
      <c r="D1706" t="s">
        <v>9792</v>
      </c>
      <c r="E1706" t="s">
        <v>9793</v>
      </c>
      <c r="F1706" t="s">
        <v>9794</v>
      </c>
      <c r="G1706" t="s">
        <v>9795</v>
      </c>
      <c r="H1706">
        <v>27</v>
      </c>
      <c r="I1706">
        <v>5</v>
      </c>
      <c r="J1706">
        <v>58</v>
      </c>
      <c r="K1706">
        <v>0</v>
      </c>
      <c r="L1706">
        <v>11</v>
      </c>
      <c r="M1706">
        <v>2.4500000000000002</v>
      </c>
      <c r="N1706">
        <f t="shared" ca="1" si="26"/>
        <v>0.64544111089812517</v>
      </c>
    </row>
    <row r="1707" spans="1:14" x14ac:dyDescent="0.25">
      <c r="A1707" s="1">
        <v>16012</v>
      </c>
      <c r="B1707" t="s">
        <v>20186</v>
      </c>
      <c r="C1707">
        <v>2018</v>
      </c>
      <c r="D1707" t="s">
        <v>23323</v>
      </c>
      <c r="E1707" t="s">
        <v>23324</v>
      </c>
      <c r="F1707" t="s">
        <v>23325</v>
      </c>
      <c r="G1707" t="s">
        <v>23326</v>
      </c>
      <c r="H1707">
        <v>119</v>
      </c>
      <c r="I1707">
        <v>3</v>
      </c>
      <c r="J1707">
        <v>47</v>
      </c>
      <c r="K1707">
        <v>0</v>
      </c>
      <c r="L1707">
        <v>17</v>
      </c>
      <c r="M1707">
        <v>19.829999999999998</v>
      </c>
      <c r="N1707">
        <f t="shared" ca="1" si="26"/>
        <v>0.16315679148411144</v>
      </c>
    </row>
    <row r="1708" spans="1:14" x14ac:dyDescent="0.25">
      <c r="A1708" s="1">
        <v>16071</v>
      </c>
      <c r="B1708" t="s">
        <v>20186</v>
      </c>
      <c r="C1708">
        <v>2020</v>
      </c>
      <c r="D1708" t="s">
        <v>23411</v>
      </c>
      <c r="E1708" t="s">
        <v>23412</v>
      </c>
      <c r="F1708" t="s">
        <v>23413</v>
      </c>
      <c r="G1708" t="s">
        <v>23414</v>
      </c>
      <c r="H1708">
        <v>25</v>
      </c>
      <c r="I1708">
        <v>0</v>
      </c>
      <c r="J1708">
        <v>3</v>
      </c>
      <c r="K1708">
        <v>0</v>
      </c>
      <c r="L1708">
        <v>7</v>
      </c>
      <c r="M1708">
        <v>6.25</v>
      </c>
      <c r="N1708">
        <f t="shared" ca="1" si="26"/>
        <v>9.213951993997771E-2</v>
      </c>
    </row>
    <row r="1709" spans="1:14" x14ac:dyDescent="0.25">
      <c r="A1709" s="1">
        <v>9245</v>
      </c>
      <c r="B1709" t="s">
        <v>11871</v>
      </c>
      <c r="C1709">
        <v>2024</v>
      </c>
      <c r="D1709" t="s">
        <v>13451</v>
      </c>
      <c r="E1709" t="s">
        <v>13452</v>
      </c>
      <c r="F1709" t="s">
        <v>13453</v>
      </c>
      <c r="G1709" t="s">
        <v>13454</v>
      </c>
      <c r="H1709">
        <v>27</v>
      </c>
      <c r="I1709">
        <v>4</v>
      </c>
      <c r="J1709">
        <v>4</v>
      </c>
      <c r="K1709">
        <v>0</v>
      </c>
      <c r="L1709">
        <v>7</v>
      </c>
      <c r="M1709">
        <v>27</v>
      </c>
      <c r="N1709">
        <f t="shared" ca="1" si="26"/>
        <v>0.33801510914225874</v>
      </c>
    </row>
    <row r="1710" spans="1:14" x14ac:dyDescent="0.25">
      <c r="A1710" s="1">
        <v>15038</v>
      </c>
      <c r="B1710" t="s">
        <v>20186</v>
      </c>
      <c r="C1710">
        <v>2014</v>
      </c>
      <c r="D1710" t="s">
        <v>21850</v>
      </c>
      <c r="E1710" t="s">
        <v>21851</v>
      </c>
      <c r="F1710" t="s">
        <v>21852</v>
      </c>
      <c r="G1710" t="s">
        <v>21853</v>
      </c>
      <c r="H1710">
        <v>47</v>
      </c>
      <c r="I1710">
        <v>0</v>
      </c>
      <c r="J1710">
        <v>45</v>
      </c>
      <c r="K1710">
        <v>0</v>
      </c>
      <c r="L1710">
        <v>7</v>
      </c>
      <c r="M1710">
        <v>4.7</v>
      </c>
      <c r="N1710">
        <f t="shared" ca="1" si="26"/>
        <v>0.39791031303772528</v>
      </c>
    </row>
    <row r="1711" spans="1:14" x14ac:dyDescent="0.25">
      <c r="A1711" s="1">
        <v>10394</v>
      </c>
      <c r="B1711" t="s">
        <v>11871</v>
      </c>
      <c r="C1711">
        <v>2018</v>
      </c>
      <c r="D1711" t="s">
        <v>15048</v>
      </c>
      <c r="E1711" t="s">
        <v>15049</v>
      </c>
      <c r="F1711" t="s">
        <v>15050</v>
      </c>
      <c r="G1711" t="s">
        <v>15051</v>
      </c>
      <c r="H1711">
        <v>18</v>
      </c>
      <c r="I1711">
        <v>0</v>
      </c>
      <c r="J1711">
        <v>3</v>
      </c>
      <c r="K1711">
        <v>0</v>
      </c>
      <c r="L1711">
        <v>12</v>
      </c>
      <c r="M1711">
        <v>3</v>
      </c>
      <c r="N1711">
        <f t="shared" ca="1" si="26"/>
        <v>0.53319640045428862</v>
      </c>
    </row>
    <row r="1712" spans="1:14" x14ac:dyDescent="0.25">
      <c r="A1712" s="1">
        <v>14848</v>
      </c>
      <c r="B1712" t="s">
        <v>20186</v>
      </c>
      <c r="C1712">
        <v>2024</v>
      </c>
      <c r="D1712" t="s">
        <v>21608</v>
      </c>
      <c r="E1712" t="s">
        <v>21609</v>
      </c>
      <c r="F1712" t="s">
        <v>21610</v>
      </c>
      <c r="G1712" t="s">
        <v>21611</v>
      </c>
      <c r="H1712">
        <v>44</v>
      </c>
      <c r="I1712">
        <v>2</v>
      </c>
      <c r="J1712">
        <v>3</v>
      </c>
      <c r="K1712">
        <v>0</v>
      </c>
      <c r="L1712">
        <v>14</v>
      </c>
      <c r="M1712">
        <v>44</v>
      </c>
      <c r="N1712">
        <f t="shared" ca="1" si="26"/>
        <v>0.39808169048446418</v>
      </c>
    </row>
    <row r="1713" spans="1:14" x14ac:dyDescent="0.25">
      <c r="A1713" s="1">
        <v>5475</v>
      </c>
      <c r="B1713" t="s">
        <v>7194</v>
      </c>
      <c r="C1713">
        <v>2023</v>
      </c>
      <c r="D1713" t="s">
        <v>7861</v>
      </c>
      <c r="E1713" t="s">
        <v>7862</v>
      </c>
      <c r="F1713" t="s">
        <v>7863</v>
      </c>
      <c r="G1713" t="s">
        <v>7864</v>
      </c>
      <c r="H1713">
        <v>43</v>
      </c>
      <c r="I1713">
        <v>9</v>
      </c>
      <c r="J1713">
        <v>39</v>
      </c>
      <c r="K1713">
        <v>0</v>
      </c>
      <c r="L1713">
        <v>18</v>
      </c>
      <c r="M1713">
        <v>43</v>
      </c>
      <c r="N1713">
        <f t="shared" ca="1" si="26"/>
        <v>0.43409291659423643</v>
      </c>
    </row>
    <row r="1714" spans="1:14" x14ac:dyDescent="0.25">
      <c r="A1714" s="1">
        <v>11236</v>
      </c>
      <c r="B1714" t="s">
        <v>11871</v>
      </c>
      <c r="C1714">
        <v>2020</v>
      </c>
      <c r="D1714" t="s">
        <v>16262</v>
      </c>
      <c r="E1714" t="s">
        <v>16263</v>
      </c>
      <c r="F1714" t="s">
        <v>16264</v>
      </c>
      <c r="G1714" t="s">
        <v>16265</v>
      </c>
      <c r="H1714">
        <v>44</v>
      </c>
      <c r="I1714">
        <v>11</v>
      </c>
      <c r="J1714">
        <v>32</v>
      </c>
      <c r="K1714">
        <v>0</v>
      </c>
      <c r="L1714">
        <v>8</v>
      </c>
      <c r="M1714">
        <v>11</v>
      </c>
      <c r="N1714">
        <f t="shared" ca="1" si="26"/>
        <v>0.26699134420202952</v>
      </c>
    </row>
    <row r="1715" spans="1:14" x14ac:dyDescent="0.25">
      <c r="A1715" s="1">
        <v>922</v>
      </c>
      <c r="B1715" t="s">
        <v>12</v>
      </c>
      <c r="C1715">
        <v>2024</v>
      </c>
      <c r="D1715" t="s">
        <v>1311</v>
      </c>
      <c r="E1715" t="s">
        <v>1312</v>
      </c>
      <c r="F1715" t="s">
        <v>1313</v>
      </c>
      <c r="G1715" t="s">
        <v>1314</v>
      </c>
      <c r="H1715">
        <v>55</v>
      </c>
      <c r="I1715">
        <v>4</v>
      </c>
      <c r="J1715">
        <v>7</v>
      </c>
      <c r="K1715">
        <v>0</v>
      </c>
      <c r="L1715">
        <v>14</v>
      </c>
      <c r="M1715">
        <v>55</v>
      </c>
      <c r="N1715">
        <f t="shared" ca="1" si="26"/>
        <v>2.0533574872920735E-3</v>
      </c>
    </row>
    <row r="1716" spans="1:14" x14ac:dyDescent="0.25">
      <c r="A1716" s="1">
        <v>14490</v>
      </c>
      <c r="B1716" t="s">
        <v>20186</v>
      </c>
      <c r="C1716">
        <v>2021</v>
      </c>
      <c r="D1716" t="s">
        <v>21056</v>
      </c>
      <c r="E1716" t="s">
        <v>21057</v>
      </c>
      <c r="F1716" t="s">
        <v>21058</v>
      </c>
      <c r="G1716" t="s">
        <v>21059</v>
      </c>
      <c r="H1716">
        <v>41</v>
      </c>
      <c r="I1716">
        <v>3</v>
      </c>
      <c r="J1716">
        <v>8</v>
      </c>
      <c r="K1716">
        <v>0</v>
      </c>
      <c r="L1716">
        <v>12</v>
      </c>
      <c r="M1716">
        <v>13.67</v>
      </c>
      <c r="N1716">
        <f t="shared" ca="1" si="26"/>
        <v>0.25423601202138812</v>
      </c>
    </row>
    <row r="1717" spans="1:14" x14ac:dyDescent="0.25">
      <c r="A1717" s="1">
        <v>8927</v>
      </c>
      <c r="B1717" t="s">
        <v>11871</v>
      </c>
      <c r="C1717">
        <v>2021</v>
      </c>
      <c r="D1717" t="s">
        <v>12932</v>
      </c>
      <c r="E1717" t="s">
        <v>12933</v>
      </c>
      <c r="F1717" t="s">
        <v>12934</v>
      </c>
      <c r="G1717" t="s">
        <v>12935</v>
      </c>
      <c r="H1717">
        <v>42</v>
      </c>
      <c r="I1717">
        <v>37</v>
      </c>
      <c r="J1717">
        <v>255</v>
      </c>
      <c r="K1717">
        <v>0</v>
      </c>
      <c r="L1717">
        <v>17</v>
      </c>
      <c r="M1717">
        <v>14</v>
      </c>
      <c r="N1717">
        <f t="shared" ca="1" si="26"/>
        <v>0.83452936808997336</v>
      </c>
    </row>
    <row r="1718" spans="1:14" x14ac:dyDescent="0.25">
      <c r="A1718" s="1">
        <v>15467</v>
      </c>
      <c r="B1718" t="s">
        <v>20186</v>
      </c>
      <c r="C1718">
        <v>2017</v>
      </c>
      <c r="D1718" t="s">
        <v>22526</v>
      </c>
      <c r="E1718" t="s">
        <v>22527</v>
      </c>
      <c r="F1718" t="s">
        <v>22528</v>
      </c>
      <c r="G1718" t="s">
        <v>22529</v>
      </c>
      <c r="H1718">
        <v>87</v>
      </c>
      <c r="I1718">
        <v>1</v>
      </c>
      <c r="J1718">
        <v>20</v>
      </c>
      <c r="K1718">
        <v>0</v>
      </c>
      <c r="L1718">
        <v>12</v>
      </c>
      <c r="M1718">
        <v>12.43</v>
      </c>
      <c r="N1718">
        <f t="shared" ca="1" si="26"/>
        <v>0.42436962026387959</v>
      </c>
    </row>
    <row r="1719" spans="1:14" x14ac:dyDescent="0.25">
      <c r="A1719" s="1">
        <v>10450</v>
      </c>
      <c r="B1719" t="s">
        <v>11871</v>
      </c>
      <c r="C1719">
        <v>2018</v>
      </c>
      <c r="D1719" t="s">
        <v>15105</v>
      </c>
      <c r="E1719" t="s">
        <v>15106</v>
      </c>
      <c r="F1719" t="s">
        <v>15107</v>
      </c>
      <c r="G1719" t="s">
        <v>15108</v>
      </c>
      <c r="H1719">
        <v>30</v>
      </c>
      <c r="I1719">
        <v>9</v>
      </c>
      <c r="J1719">
        <v>92</v>
      </c>
      <c r="K1719">
        <v>0</v>
      </c>
      <c r="L1719">
        <v>17</v>
      </c>
      <c r="M1719">
        <v>5</v>
      </c>
      <c r="N1719">
        <f t="shared" ca="1" si="26"/>
        <v>0.80044266997595859</v>
      </c>
    </row>
    <row r="1720" spans="1:14" x14ac:dyDescent="0.25">
      <c r="A1720" s="1">
        <v>5209</v>
      </c>
      <c r="B1720" t="s">
        <v>7194</v>
      </c>
      <c r="C1720">
        <v>2022</v>
      </c>
      <c r="D1720" t="s">
        <v>7530</v>
      </c>
      <c r="E1720" t="s">
        <v>7531</v>
      </c>
      <c r="F1720" t="s">
        <v>7532</v>
      </c>
      <c r="G1720" t="s">
        <v>7533</v>
      </c>
      <c r="H1720">
        <v>54</v>
      </c>
      <c r="I1720">
        <v>11</v>
      </c>
      <c r="J1720">
        <v>97</v>
      </c>
      <c r="K1720">
        <v>0</v>
      </c>
      <c r="L1720">
        <v>24</v>
      </c>
      <c r="M1720">
        <v>27</v>
      </c>
      <c r="N1720">
        <f t="shared" ca="1" si="26"/>
        <v>0.56160761592431063</v>
      </c>
    </row>
    <row r="1721" spans="1:14" x14ac:dyDescent="0.25">
      <c r="A1721" s="1">
        <v>15384</v>
      </c>
      <c r="B1721" t="s">
        <v>20186</v>
      </c>
      <c r="C1721">
        <v>2016</v>
      </c>
      <c r="D1721" t="s">
        <v>22372</v>
      </c>
      <c r="E1721" t="s">
        <v>22373</v>
      </c>
      <c r="F1721" t="s">
        <v>22374</v>
      </c>
      <c r="G1721" t="s">
        <v>22375</v>
      </c>
      <c r="H1721">
        <v>17</v>
      </c>
      <c r="I1721">
        <v>5</v>
      </c>
      <c r="J1721">
        <v>35</v>
      </c>
      <c r="K1721">
        <v>0</v>
      </c>
      <c r="L1721">
        <v>11</v>
      </c>
      <c r="M1721">
        <v>2.12</v>
      </c>
      <c r="N1721">
        <f t="shared" ca="1" si="26"/>
        <v>0.18736252124738484</v>
      </c>
    </row>
    <row r="1722" spans="1:14" x14ac:dyDescent="0.25">
      <c r="A1722" s="1">
        <v>6416</v>
      </c>
      <c r="B1722" t="s">
        <v>7194</v>
      </c>
      <c r="C1722">
        <v>2013</v>
      </c>
      <c r="D1722" t="s">
        <v>9321</v>
      </c>
      <c r="E1722" t="s">
        <v>9322</v>
      </c>
      <c r="F1722" t="s">
        <v>9323</v>
      </c>
      <c r="G1722" t="s">
        <v>9324</v>
      </c>
      <c r="H1722">
        <v>13</v>
      </c>
      <c r="I1722">
        <v>3</v>
      </c>
      <c r="J1722">
        <v>19</v>
      </c>
      <c r="K1722">
        <v>0</v>
      </c>
      <c r="L1722">
        <v>7</v>
      </c>
      <c r="M1722">
        <v>1.18</v>
      </c>
      <c r="N1722">
        <f t="shared" ca="1" si="26"/>
        <v>8.7989126067011592E-2</v>
      </c>
    </row>
    <row r="1723" spans="1:14" x14ac:dyDescent="0.25">
      <c r="A1723" s="1">
        <v>6287</v>
      </c>
      <c r="B1723" t="s">
        <v>7194</v>
      </c>
      <c r="C1723">
        <v>2023</v>
      </c>
      <c r="D1723" t="s">
        <v>9121</v>
      </c>
      <c r="E1723" t="s">
        <v>9122</v>
      </c>
      <c r="F1723" t="s">
        <v>9123</v>
      </c>
      <c r="G1723" t="s">
        <v>9124</v>
      </c>
      <c r="H1723">
        <v>57</v>
      </c>
      <c r="I1723">
        <v>28</v>
      </c>
      <c r="J1723">
        <v>93</v>
      </c>
      <c r="K1723">
        <v>0</v>
      </c>
      <c r="L1723">
        <v>28</v>
      </c>
      <c r="M1723">
        <v>57</v>
      </c>
      <c r="N1723">
        <f t="shared" ca="1" si="26"/>
        <v>0.15140576392313287</v>
      </c>
    </row>
    <row r="1724" spans="1:14" x14ac:dyDescent="0.25">
      <c r="A1724" s="1">
        <v>11704</v>
      </c>
      <c r="B1724" t="s">
        <v>16525</v>
      </c>
      <c r="C1724">
        <v>2022</v>
      </c>
      <c r="D1724" t="s">
        <v>16952</v>
      </c>
      <c r="E1724" t="s">
        <v>16953</v>
      </c>
      <c r="F1724" t="s">
        <v>16954</v>
      </c>
      <c r="G1724" t="s">
        <v>16955</v>
      </c>
      <c r="H1724">
        <v>34</v>
      </c>
      <c r="I1724">
        <v>17</v>
      </c>
      <c r="J1724">
        <v>145</v>
      </c>
      <c r="K1724">
        <v>0</v>
      </c>
      <c r="L1724">
        <v>16</v>
      </c>
      <c r="M1724">
        <v>17</v>
      </c>
      <c r="N1724">
        <f t="shared" ca="1" si="26"/>
        <v>0.7315527147294667</v>
      </c>
    </row>
    <row r="1725" spans="1:14" x14ac:dyDescent="0.25">
      <c r="A1725" s="1">
        <v>9662</v>
      </c>
      <c r="B1725" t="s">
        <v>11871</v>
      </c>
      <c r="C1725">
        <v>2016</v>
      </c>
      <c r="D1725" t="s">
        <v>13981</v>
      </c>
      <c r="E1725" t="s">
        <v>13982</v>
      </c>
      <c r="F1725" t="s">
        <v>13983</v>
      </c>
      <c r="G1725" t="s">
        <v>13984</v>
      </c>
      <c r="H1725">
        <v>30</v>
      </c>
      <c r="I1725">
        <v>3</v>
      </c>
      <c r="J1725">
        <v>24</v>
      </c>
      <c r="K1725">
        <v>0</v>
      </c>
      <c r="L1725">
        <v>13</v>
      </c>
      <c r="M1725">
        <v>3.75</v>
      </c>
      <c r="N1725">
        <f t="shared" ca="1" si="26"/>
        <v>0.65808440035389393</v>
      </c>
    </row>
    <row r="1726" spans="1:14" x14ac:dyDescent="0.25">
      <c r="A1726" s="1">
        <v>10138</v>
      </c>
      <c r="B1726" t="s">
        <v>11871</v>
      </c>
      <c r="C1726">
        <v>2013</v>
      </c>
      <c r="D1726" t="s">
        <v>14689</v>
      </c>
      <c r="E1726" t="s">
        <v>14690</v>
      </c>
      <c r="F1726" t="s">
        <v>14691</v>
      </c>
      <c r="G1726" t="s">
        <v>14692</v>
      </c>
      <c r="H1726">
        <v>22</v>
      </c>
      <c r="I1726">
        <v>2</v>
      </c>
      <c r="J1726">
        <v>13</v>
      </c>
      <c r="K1726">
        <v>0</v>
      </c>
      <c r="L1726">
        <v>10</v>
      </c>
      <c r="M1726">
        <v>2</v>
      </c>
      <c r="N1726">
        <f t="shared" ca="1" si="26"/>
        <v>4.5437043522167708E-2</v>
      </c>
    </row>
    <row r="1727" spans="1:14" x14ac:dyDescent="0.25">
      <c r="A1727" s="1">
        <v>14465</v>
      </c>
      <c r="B1727" t="s">
        <v>20186</v>
      </c>
      <c r="C1727">
        <v>2023</v>
      </c>
      <c r="D1727" t="s">
        <v>21020</v>
      </c>
      <c r="E1727" t="s">
        <v>21021</v>
      </c>
      <c r="F1727" t="s">
        <v>21022</v>
      </c>
      <c r="G1727" t="s">
        <v>21023</v>
      </c>
      <c r="H1727">
        <v>88</v>
      </c>
      <c r="I1727">
        <v>7</v>
      </c>
      <c r="J1727">
        <v>25</v>
      </c>
      <c r="K1727">
        <v>0</v>
      </c>
      <c r="L1727">
        <v>15</v>
      </c>
      <c r="M1727">
        <v>88</v>
      </c>
      <c r="N1727">
        <f t="shared" ca="1" si="26"/>
        <v>0.63794732705541624</v>
      </c>
    </row>
    <row r="1728" spans="1:14" x14ac:dyDescent="0.25">
      <c r="A1728" s="1">
        <v>8634</v>
      </c>
      <c r="B1728" t="s">
        <v>11871</v>
      </c>
      <c r="C1728">
        <v>2023</v>
      </c>
      <c r="D1728" t="s">
        <v>12531</v>
      </c>
      <c r="E1728" t="s">
        <v>12532</v>
      </c>
      <c r="F1728" t="s">
        <v>12533</v>
      </c>
      <c r="G1728" t="s">
        <v>12534</v>
      </c>
      <c r="H1728">
        <v>41</v>
      </c>
      <c r="I1728">
        <v>6</v>
      </c>
      <c r="J1728">
        <v>40</v>
      </c>
      <c r="K1728">
        <v>0</v>
      </c>
      <c r="L1728">
        <v>14</v>
      </c>
      <c r="M1728">
        <v>41</v>
      </c>
      <c r="N1728">
        <f t="shared" ca="1" si="26"/>
        <v>0.30238666605039333</v>
      </c>
    </row>
    <row r="1729" spans="1:14" x14ac:dyDescent="0.25">
      <c r="A1729" s="1">
        <v>11465</v>
      </c>
      <c r="B1729" t="s">
        <v>16525</v>
      </c>
      <c r="C1729">
        <v>2021</v>
      </c>
      <c r="D1729" t="s">
        <v>16597</v>
      </c>
      <c r="E1729" t="s">
        <v>16598</v>
      </c>
      <c r="F1729" t="s">
        <v>16599</v>
      </c>
      <c r="G1729" t="s">
        <v>16600</v>
      </c>
      <c r="H1729">
        <v>57</v>
      </c>
      <c r="I1729">
        <v>13</v>
      </c>
      <c r="J1729">
        <v>99</v>
      </c>
      <c r="K1729">
        <v>0</v>
      </c>
      <c r="L1729">
        <v>19</v>
      </c>
      <c r="M1729">
        <v>19</v>
      </c>
      <c r="N1729">
        <f t="shared" ca="1" si="26"/>
        <v>0.67661705156085228</v>
      </c>
    </row>
    <row r="1730" spans="1:14" x14ac:dyDescent="0.25">
      <c r="A1730" s="1">
        <v>12600</v>
      </c>
      <c r="B1730" t="s">
        <v>16525</v>
      </c>
      <c r="C1730">
        <v>2016</v>
      </c>
      <c r="D1730" t="s">
        <v>18283</v>
      </c>
      <c r="E1730" t="s">
        <v>18284</v>
      </c>
      <c r="F1730" t="s">
        <v>18285</v>
      </c>
      <c r="G1730" t="s">
        <v>18286</v>
      </c>
      <c r="H1730">
        <v>53</v>
      </c>
      <c r="I1730">
        <v>5</v>
      </c>
      <c r="J1730">
        <v>42</v>
      </c>
      <c r="K1730">
        <v>0</v>
      </c>
      <c r="L1730">
        <v>17</v>
      </c>
      <c r="M1730">
        <v>6.62</v>
      </c>
      <c r="N1730">
        <f t="shared" ref="N1730:N1793" ca="1" si="27">RAND()</f>
        <v>0.85094793965403859</v>
      </c>
    </row>
    <row r="1731" spans="1:14" x14ac:dyDescent="0.25">
      <c r="A1731" s="1">
        <v>7425</v>
      </c>
      <c r="B1731" t="s">
        <v>7194</v>
      </c>
      <c r="C1731">
        <v>2016</v>
      </c>
      <c r="D1731" t="s">
        <v>10783</v>
      </c>
      <c r="E1731" t="s">
        <v>10784</v>
      </c>
      <c r="F1731" t="s">
        <v>10785</v>
      </c>
      <c r="G1731" t="s">
        <v>10786</v>
      </c>
      <c r="H1731">
        <v>43</v>
      </c>
      <c r="I1731">
        <v>1</v>
      </c>
      <c r="J1731">
        <v>29</v>
      </c>
      <c r="K1731">
        <v>0</v>
      </c>
      <c r="L1731">
        <v>14</v>
      </c>
      <c r="M1731">
        <v>5.38</v>
      </c>
      <c r="N1731">
        <f t="shared" ca="1" si="27"/>
        <v>0.47837347267514252</v>
      </c>
    </row>
    <row r="1732" spans="1:14" x14ac:dyDescent="0.25">
      <c r="A1732" s="1">
        <v>6903</v>
      </c>
      <c r="B1732" t="s">
        <v>7194</v>
      </c>
      <c r="C1732">
        <v>2014</v>
      </c>
      <c r="D1732" t="s">
        <v>10052</v>
      </c>
      <c r="E1732" t="s">
        <v>10053</v>
      </c>
      <c r="F1732" t="s">
        <v>10054</v>
      </c>
      <c r="G1732" t="s">
        <v>10055</v>
      </c>
      <c r="H1732">
        <v>47</v>
      </c>
      <c r="I1732">
        <v>3</v>
      </c>
      <c r="J1732">
        <v>50</v>
      </c>
      <c r="K1732">
        <v>0</v>
      </c>
      <c r="L1732">
        <v>16</v>
      </c>
      <c r="M1732">
        <v>4.7</v>
      </c>
      <c r="N1732">
        <f t="shared" ca="1" si="27"/>
        <v>0.74646887221621949</v>
      </c>
    </row>
    <row r="1733" spans="1:14" x14ac:dyDescent="0.25">
      <c r="A1733" s="1">
        <v>15782</v>
      </c>
      <c r="B1733" t="s">
        <v>20186</v>
      </c>
      <c r="C1733">
        <v>2019</v>
      </c>
      <c r="D1733" t="s">
        <v>23001</v>
      </c>
      <c r="E1733" t="s">
        <v>23002</v>
      </c>
      <c r="F1733" t="s">
        <v>23003</v>
      </c>
      <c r="G1733" t="s">
        <v>23004</v>
      </c>
      <c r="H1733">
        <v>98</v>
      </c>
      <c r="I1733">
        <v>1</v>
      </c>
      <c r="J1733">
        <v>16</v>
      </c>
      <c r="K1733">
        <v>0</v>
      </c>
      <c r="L1733">
        <v>16</v>
      </c>
      <c r="M1733">
        <v>19.600000000000001</v>
      </c>
      <c r="N1733">
        <f t="shared" ca="1" si="27"/>
        <v>0.69764545764353858</v>
      </c>
    </row>
    <row r="1734" spans="1:14" x14ac:dyDescent="0.25">
      <c r="A1734" s="1">
        <v>5179</v>
      </c>
      <c r="B1734" t="s">
        <v>7194</v>
      </c>
      <c r="C1734">
        <v>2022</v>
      </c>
      <c r="D1734" t="s">
        <v>7490</v>
      </c>
      <c r="E1734" t="s">
        <v>7491</v>
      </c>
      <c r="F1734" t="s">
        <v>7492</v>
      </c>
      <c r="G1734" t="s">
        <v>7493</v>
      </c>
      <c r="H1734">
        <v>62</v>
      </c>
      <c r="I1734">
        <v>5</v>
      </c>
      <c r="J1734">
        <v>16</v>
      </c>
      <c r="K1734">
        <v>0</v>
      </c>
      <c r="L1734">
        <v>17</v>
      </c>
      <c r="M1734">
        <v>31</v>
      </c>
      <c r="N1734">
        <f t="shared" ca="1" si="27"/>
        <v>0.93275802798808649</v>
      </c>
    </row>
    <row r="1735" spans="1:14" x14ac:dyDescent="0.25">
      <c r="A1735" s="1">
        <v>11309</v>
      </c>
      <c r="B1735" t="s">
        <v>11871</v>
      </c>
      <c r="C1735">
        <v>2020</v>
      </c>
      <c r="D1735" t="s">
        <v>16380</v>
      </c>
      <c r="E1735" t="s">
        <v>16381</v>
      </c>
      <c r="F1735" t="s">
        <v>16382</v>
      </c>
      <c r="G1735" t="s">
        <v>16383</v>
      </c>
      <c r="H1735">
        <v>70</v>
      </c>
      <c r="I1735">
        <v>10</v>
      </c>
      <c r="J1735">
        <v>29</v>
      </c>
      <c r="K1735">
        <v>0</v>
      </c>
      <c r="L1735">
        <v>11</v>
      </c>
      <c r="M1735">
        <v>17.5</v>
      </c>
      <c r="N1735">
        <f t="shared" ca="1" si="27"/>
        <v>0.60029119972136535</v>
      </c>
    </row>
    <row r="1736" spans="1:14" x14ac:dyDescent="0.25">
      <c r="A1736" s="1">
        <v>12531</v>
      </c>
      <c r="B1736" t="s">
        <v>16525</v>
      </c>
      <c r="C1736">
        <v>2024</v>
      </c>
      <c r="D1736" t="s">
        <v>18167</v>
      </c>
      <c r="E1736" t="s">
        <v>18168</v>
      </c>
      <c r="F1736" t="s">
        <v>18169</v>
      </c>
      <c r="G1736" t="s">
        <v>18170</v>
      </c>
      <c r="H1736">
        <v>85</v>
      </c>
      <c r="I1736">
        <v>40</v>
      </c>
      <c r="J1736">
        <v>52</v>
      </c>
      <c r="K1736">
        <v>0</v>
      </c>
      <c r="L1736">
        <v>19</v>
      </c>
      <c r="M1736">
        <v>85</v>
      </c>
      <c r="N1736">
        <f t="shared" ca="1" si="27"/>
        <v>0.94126084339979754</v>
      </c>
    </row>
    <row r="1737" spans="1:14" x14ac:dyDescent="0.25">
      <c r="A1737" s="1">
        <v>1733</v>
      </c>
      <c r="B1737" t="s">
        <v>12</v>
      </c>
      <c r="C1737">
        <v>2017</v>
      </c>
      <c r="D1737" t="s">
        <v>2559</v>
      </c>
      <c r="E1737" t="s">
        <v>2560</v>
      </c>
      <c r="F1737" t="s">
        <v>2561</v>
      </c>
      <c r="G1737" t="s">
        <v>2562</v>
      </c>
      <c r="H1737">
        <v>32</v>
      </c>
      <c r="I1737">
        <v>3</v>
      </c>
      <c r="J1737">
        <v>15</v>
      </c>
      <c r="K1737">
        <v>0</v>
      </c>
      <c r="L1737">
        <v>12</v>
      </c>
      <c r="M1737">
        <v>4.57</v>
      </c>
      <c r="N1737">
        <f t="shared" ca="1" si="27"/>
        <v>0.88209871421600139</v>
      </c>
    </row>
    <row r="1738" spans="1:14" x14ac:dyDescent="0.25">
      <c r="A1738" s="1">
        <v>8717</v>
      </c>
      <c r="B1738" t="s">
        <v>11871</v>
      </c>
      <c r="C1738">
        <v>2021</v>
      </c>
      <c r="D1738" t="s">
        <v>12641</v>
      </c>
      <c r="E1738" t="s">
        <v>12642</v>
      </c>
      <c r="F1738" t="s">
        <v>12643</v>
      </c>
      <c r="G1738" t="s">
        <v>12644</v>
      </c>
      <c r="H1738">
        <v>63</v>
      </c>
      <c r="I1738">
        <v>4</v>
      </c>
      <c r="J1738">
        <v>23</v>
      </c>
      <c r="K1738">
        <v>0</v>
      </c>
      <c r="L1738">
        <v>15</v>
      </c>
      <c r="M1738">
        <v>21</v>
      </c>
      <c r="N1738">
        <f t="shared" ca="1" si="27"/>
        <v>7.1816737254054797E-2</v>
      </c>
    </row>
    <row r="1739" spans="1:14" x14ac:dyDescent="0.25">
      <c r="A1739" s="1">
        <v>4602</v>
      </c>
      <c r="B1739" t="s">
        <v>4436</v>
      </c>
      <c r="C1739">
        <v>2019</v>
      </c>
      <c r="D1739" t="s">
        <v>6682</v>
      </c>
      <c r="E1739" t="s">
        <v>6683</v>
      </c>
      <c r="F1739" t="s">
        <v>6684</v>
      </c>
      <c r="G1739" t="s">
        <v>6685</v>
      </c>
      <c r="H1739">
        <v>63</v>
      </c>
      <c r="I1739">
        <v>1</v>
      </c>
      <c r="J1739">
        <v>19</v>
      </c>
      <c r="K1739">
        <v>0</v>
      </c>
      <c r="L1739">
        <v>28</v>
      </c>
      <c r="M1739">
        <v>12.6</v>
      </c>
      <c r="N1739">
        <f t="shared" ca="1" si="27"/>
        <v>0.36580370220968994</v>
      </c>
    </row>
    <row r="1740" spans="1:14" x14ac:dyDescent="0.25">
      <c r="A1740" s="1">
        <v>6052</v>
      </c>
      <c r="B1740" t="s">
        <v>7194</v>
      </c>
      <c r="C1740">
        <v>2023</v>
      </c>
      <c r="D1740" t="s">
        <v>8756</v>
      </c>
      <c r="E1740" t="s">
        <v>8757</v>
      </c>
      <c r="F1740" t="s">
        <v>8758</v>
      </c>
      <c r="G1740" t="s">
        <v>8759</v>
      </c>
      <c r="H1740">
        <v>48</v>
      </c>
      <c r="I1740">
        <v>5</v>
      </c>
      <c r="J1740">
        <v>25</v>
      </c>
      <c r="K1740">
        <v>0</v>
      </c>
      <c r="L1740">
        <v>14</v>
      </c>
      <c r="M1740">
        <v>48</v>
      </c>
      <c r="N1740">
        <f t="shared" ca="1" si="27"/>
        <v>0.86382475836698713</v>
      </c>
    </row>
    <row r="1741" spans="1:14" x14ac:dyDescent="0.25">
      <c r="A1741" s="1">
        <v>10116</v>
      </c>
      <c r="B1741" t="s">
        <v>11871</v>
      </c>
      <c r="C1741">
        <v>2011</v>
      </c>
      <c r="D1741" t="s">
        <v>14647</v>
      </c>
      <c r="E1741" t="s">
        <v>14648</v>
      </c>
      <c r="F1741" t="s">
        <v>14649</v>
      </c>
      <c r="G1741" t="s">
        <v>14650</v>
      </c>
      <c r="H1741">
        <v>12</v>
      </c>
      <c r="I1741">
        <v>1</v>
      </c>
      <c r="J1741">
        <v>8</v>
      </c>
      <c r="K1741">
        <v>0</v>
      </c>
      <c r="L1741">
        <v>7</v>
      </c>
      <c r="M1741">
        <v>0.92</v>
      </c>
      <c r="N1741">
        <f t="shared" ca="1" si="27"/>
        <v>0.23376674780158724</v>
      </c>
    </row>
    <row r="1742" spans="1:14" x14ac:dyDescent="0.25">
      <c r="A1742" s="1">
        <v>9920</v>
      </c>
      <c r="B1742" t="s">
        <v>11871</v>
      </c>
      <c r="C1742">
        <v>2011</v>
      </c>
      <c r="D1742" t="s">
        <v>14335</v>
      </c>
      <c r="E1742" t="s">
        <v>14336</v>
      </c>
      <c r="F1742" t="s">
        <v>14337</v>
      </c>
      <c r="G1742" t="s">
        <v>14338</v>
      </c>
      <c r="H1742">
        <v>10</v>
      </c>
      <c r="I1742">
        <v>1</v>
      </c>
      <c r="J1742">
        <v>19</v>
      </c>
      <c r="K1742">
        <v>0</v>
      </c>
      <c r="L1742">
        <v>6</v>
      </c>
      <c r="M1742">
        <v>0.77</v>
      </c>
      <c r="N1742">
        <f t="shared" ca="1" si="27"/>
        <v>0.65639368072527915</v>
      </c>
    </row>
    <row r="1743" spans="1:14" x14ac:dyDescent="0.25">
      <c r="A1743" s="1">
        <v>498</v>
      </c>
      <c r="B1743" t="s">
        <v>12</v>
      </c>
      <c r="C1743">
        <v>2023</v>
      </c>
      <c r="D1743" t="s">
        <v>701</v>
      </c>
      <c r="E1743" t="s">
        <v>702</v>
      </c>
      <c r="F1743" t="s">
        <v>703</v>
      </c>
      <c r="G1743" t="s">
        <v>704</v>
      </c>
      <c r="H1743">
        <v>62</v>
      </c>
      <c r="I1743">
        <v>6</v>
      </c>
      <c r="J1743">
        <v>25</v>
      </c>
      <c r="K1743">
        <v>0</v>
      </c>
      <c r="L1743">
        <v>24</v>
      </c>
      <c r="M1743">
        <v>62</v>
      </c>
      <c r="N1743">
        <f t="shared" ca="1" si="27"/>
        <v>0.53405951863848555</v>
      </c>
    </row>
    <row r="1744" spans="1:14" x14ac:dyDescent="0.25">
      <c r="A1744" s="1">
        <v>5178</v>
      </c>
      <c r="B1744" t="s">
        <v>7194</v>
      </c>
      <c r="C1744">
        <v>2023</v>
      </c>
      <c r="D1744" t="s">
        <v>7486</v>
      </c>
      <c r="E1744" t="s">
        <v>7487</v>
      </c>
      <c r="F1744" t="s">
        <v>7488</v>
      </c>
      <c r="G1744" t="s">
        <v>7489</v>
      </c>
      <c r="H1744">
        <v>84</v>
      </c>
      <c r="I1744">
        <v>3</v>
      </c>
      <c r="J1744">
        <v>22</v>
      </c>
      <c r="K1744">
        <v>0</v>
      </c>
      <c r="L1744">
        <v>25</v>
      </c>
      <c r="M1744">
        <v>84</v>
      </c>
      <c r="N1744">
        <f t="shared" ca="1" si="27"/>
        <v>0.48728623561380846</v>
      </c>
    </row>
    <row r="1745" spans="1:14" x14ac:dyDescent="0.25">
      <c r="A1745" s="1">
        <v>10500</v>
      </c>
      <c r="B1745" t="s">
        <v>11871</v>
      </c>
      <c r="C1745">
        <v>2018</v>
      </c>
      <c r="D1745" t="s">
        <v>15172</v>
      </c>
      <c r="E1745" t="s">
        <v>15173</v>
      </c>
      <c r="F1745" t="s">
        <v>15174</v>
      </c>
      <c r="G1745" t="s">
        <v>15175</v>
      </c>
      <c r="H1745">
        <v>66</v>
      </c>
      <c r="I1745">
        <v>1</v>
      </c>
      <c r="J1745">
        <v>15</v>
      </c>
      <c r="K1745">
        <v>0</v>
      </c>
      <c r="L1745">
        <v>17</v>
      </c>
      <c r="M1745">
        <v>11</v>
      </c>
      <c r="N1745">
        <f t="shared" ca="1" si="27"/>
        <v>0.85118758635347846</v>
      </c>
    </row>
    <row r="1746" spans="1:14" x14ac:dyDescent="0.25">
      <c r="A1746" s="1">
        <v>10072</v>
      </c>
      <c r="B1746" t="s">
        <v>11871</v>
      </c>
      <c r="C1746">
        <v>2015</v>
      </c>
      <c r="D1746" t="s">
        <v>14571</v>
      </c>
      <c r="E1746" t="s">
        <v>14572</v>
      </c>
      <c r="F1746" t="s">
        <v>14573</v>
      </c>
      <c r="G1746" t="s">
        <v>14574</v>
      </c>
      <c r="H1746">
        <v>29</v>
      </c>
      <c r="I1746">
        <v>6</v>
      </c>
      <c r="J1746">
        <v>32</v>
      </c>
      <c r="K1746">
        <v>0</v>
      </c>
      <c r="L1746">
        <v>15</v>
      </c>
      <c r="M1746">
        <v>3.22</v>
      </c>
      <c r="N1746">
        <f t="shared" ca="1" si="27"/>
        <v>0.74564979846485113</v>
      </c>
    </row>
    <row r="1747" spans="1:14" x14ac:dyDescent="0.25">
      <c r="A1747" s="1">
        <v>10507</v>
      </c>
      <c r="B1747" t="s">
        <v>11871</v>
      </c>
      <c r="C1747">
        <v>2017</v>
      </c>
      <c r="D1747" t="s">
        <v>15180</v>
      </c>
      <c r="E1747" t="s">
        <v>15181</v>
      </c>
      <c r="F1747" t="s">
        <v>15182</v>
      </c>
      <c r="G1747" t="s">
        <v>15183</v>
      </c>
      <c r="H1747">
        <v>30</v>
      </c>
      <c r="I1747">
        <v>4</v>
      </c>
      <c r="J1747">
        <v>26</v>
      </c>
      <c r="K1747">
        <v>0</v>
      </c>
      <c r="L1747">
        <v>20</v>
      </c>
      <c r="M1747">
        <v>4.29</v>
      </c>
      <c r="N1747">
        <f t="shared" ca="1" si="27"/>
        <v>0.94067112037247347</v>
      </c>
    </row>
    <row r="1748" spans="1:14" x14ac:dyDescent="0.25">
      <c r="A1748" s="1">
        <v>12002</v>
      </c>
      <c r="B1748" t="s">
        <v>16525</v>
      </c>
      <c r="C1748">
        <v>2024</v>
      </c>
      <c r="D1748" t="s">
        <v>17345</v>
      </c>
      <c r="E1748" t="s">
        <v>17346</v>
      </c>
      <c r="F1748" t="s">
        <v>17347</v>
      </c>
      <c r="G1748" t="s">
        <v>17348</v>
      </c>
      <c r="H1748">
        <v>60</v>
      </c>
      <c r="I1748">
        <v>63</v>
      </c>
      <c r="J1748">
        <v>63</v>
      </c>
      <c r="K1748">
        <v>0</v>
      </c>
      <c r="L1748">
        <v>27</v>
      </c>
      <c r="M1748">
        <v>60</v>
      </c>
      <c r="N1748">
        <f t="shared" ca="1" si="27"/>
        <v>0.68687299159598503</v>
      </c>
    </row>
    <row r="1749" spans="1:14" x14ac:dyDescent="0.25">
      <c r="A1749" s="1">
        <v>3350</v>
      </c>
      <c r="B1749" t="s">
        <v>4436</v>
      </c>
      <c r="C1749">
        <v>2021</v>
      </c>
      <c r="D1749" t="s">
        <v>4956</v>
      </c>
      <c r="E1749" t="s">
        <v>4957</v>
      </c>
      <c r="F1749" t="s">
        <v>4958</v>
      </c>
      <c r="G1749" t="s">
        <v>4959</v>
      </c>
      <c r="H1749">
        <v>27</v>
      </c>
      <c r="I1749">
        <v>5</v>
      </c>
      <c r="J1749">
        <v>30</v>
      </c>
      <c r="K1749">
        <v>0</v>
      </c>
      <c r="L1749">
        <v>19</v>
      </c>
      <c r="M1749">
        <v>9</v>
      </c>
      <c r="N1749">
        <f t="shared" ca="1" si="27"/>
        <v>0.88793143168265143</v>
      </c>
    </row>
    <row r="1750" spans="1:14" x14ac:dyDescent="0.25">
      <c r="A1750" s="1">
        <v>2826</v>
      </c>
      <c r="B1750" t="s">
        <v>12</v>
      </c>
      <c r="C1750">
        <v>2020</v>
      </c>
      <c r="D1750" t="s">
        <v>4175</v>
      </c>
      <c r="E1750" t="s">
        <v>4176</v>
      </c>
      <c r="F1750" t="s">
        <v>4177</v>
      </c>
      <c r="G1750" t="s">
        <v>4178</v>
      </c>
      <c r="H1750">
        <v>34</v>
      </c>
      <c r="I1750">
        <v>2</v>
      </c>
      <c r="J1750">
        <v>11</v>
      </c>
      <c r="K1750">
        <v>0</v>
      </c>
      <c r="L1750">
        <v>20</v>
      </c>
      <c r="M1750">
        <v>8.5</v>
      </c>
      <c r="N1750">
        <f t="shared" ca="1" si="27"/>
        <v>0.26661940986957733</v>
      </c>
    </row>
    <row r="1751" spans="1:14" x14ac:dyDescent="0.25">
      <c r="A1751" s="1">
        <v>12196</v>
      </c>
      <c r="B1751" t="s">
        <v>16525</v>
      </c>
      <c r="C1751">
        <v>2024</v>
      </c>
      <c r="D1751" t="s">
        <v>17643</v>
      </c>
      <c r="E1751" t="s">
        <v>17644</v>
      </c>
      <c r="F1751" t="s">
        <v>17645</v>
      </c>
      <c r="G1751" t="s">
        <v>17646</v>
      </c>
      <c r="H1751">
        <v>75</v>
      </c>
      <c r="I1751">
        <v>3</v>
      </c>
      <c r="J1751">
        <v>4</v>
      </c>
      <c r="K1751">
        <v>0</v>
      </c>
      <c r="L1751">
        <v>22</v>
      </c>
      <c r="M1751">
        <v>75</v>
      </c>
      <c r="N1751">
        <f t="shared" ca="1" si="27"/>
        <v>0.1131465050598196</v>
      </c>
    </row>
    <row r="1752" spans="1:14" x14ac:dyDescent="0.25">
      <c r="A1752" s="1">
        <v>217</v>
      </c>
      <c r="B1752" t="s">
        <v>12</v>
      </c>
      <c r="C1752">
        <v>2023</v>
      </c>
      <c r="D1752" t="s">
        <v>344</v>
      </c>
      <c r="E1752" t="s">
        <v>345</v>
      </c>
      <c r="F1752" t="s">
        <v>346</v>
      </c>
      <c r="G1752" t="s">
        <v>347</v>
      </c>
      <c r="H1752">
        <v>50</v>
      </c>
      <c r="I1752">
        <v>5</v>
      </c>
      <c r="J1752">
        <v>17</v>
      </c>
      <c r="K1752">
        <v>0</v>
      </c>
      <c r="L1752">
        <v>18</v>
      </c>
      <c r="M1752">
        <v>50</v>
      </c>
      <c r="N1752">
        <f t="shared" ca="1" si="27"/>
        <v>0.72908499067063437</v>
      </c>
    </row>
    <row r="1753" spans="1:14" x14ac:dyDescent="0.25">
      <c r="A1753" s="1">
        <v>12189</v>
      </c>
      <c r="B1753" t="s">
        <v>16525</v>
      </c>
      <c r="C1753">
        <v>2024</v>
      </c>
      <c r="D1753" t="s">
        <v>17619</v>
      </c>
      <c r="E1753" t="s">
        <v>17620</v>
      </c>
      <c r="F1753" t="s">
        <v>17621</v>
      </c>
      <c r="G1753" t="s">
        <v>17622</v>
      </c>
      <c r="H1753">
        <v>50</v>
      </c>
      <c r="I1753">
        <v>4</v>
      </c>
      <c r="J1753">
        <v>4</v>
      </c>
      <c r="K1753">
        <v>0</v>
      </c>
      <c r="L1753">
        <v>15</v>
      </c>
      <c r="M1753">
        <v>50</v>
      </c>
      <c r="N1753">
        <f t="shared" ca="1" si="27"/>
        <v>0.68520406336246786</v>
      </c>
    </row>
    <row r="1754" spans="1:14" x14ac:dyDescent="0.25">
      <c r="A1754" s="1">
        <v>2458</v>
      </c>
      <c r="B1754" t="s">
        <v>12</v>
      </c>
      <c r="C1754">
        <v>2019</v>
      </c>
      <c r="D1754" t="s">
        <v>3672</v>
      </c>
      <c r="E1754" t="s">
        <v>3673</v>
      </c>
      <c r="F1754" t="s">
        <v>3674</v>
      </c>
      <c r="G1754" t="s">
        <v>3675</v>
      </c>
      <c r="H1754">
        <v>28</v>
      </c>
      <c r="I1754">
        <v>7</v>
      </c>
      <c r="J1754">
        <v>83</v>
      </c>
      <c r="K1754">
        <v>0</v>
      </c>
      <c r="L1754">
        <v>10</v>
      </c>
      <c r="M1754">
        <v>5.6</v>
      </c>
      <c r="N1754">
        <f t="shared" ca="1" si="27"/>
        <v>0.8663999193023042</v>
      </c>
    </row>
    <row r="1755" spans="1:14" x14ac:dyDescent="0.25">
      <c r="A1755" s="1">
        <v>13284</v>
      </c>
      <c r="B1755" t="s">
        <v>16525</v>
      </c>
      <c r="C1755">
        <v>2018</v>
      </c>
      <c r="D1755" t="s">
        <v>19324</v>
      </c>
      <c r="E1755" t="s">
        <v>19325</v>
      </c>
      <c r="F1755" t="s">
        <v>19326</v>
      </c>
      <c r="G1755" t="s">
        <v>19327</v>
      </c>
      <c r="H1755">
        <v>60</v>
      </c>
      <c r="I1755">
        <v>8</v>
      </c>
      <c r="J1755">
        <v>107</v>
      </c>
      <c r="K1755">
        <v>0</v>
      </c>
      <c r="L1755">
        <v>21</v>
      </c>
      <c r="M1755">
        <v>10</v>
      </c>
      <c r="N1755">
        <f t="shared" ca="1" si="27"/>
        <v>0.36476833525895347</v>
      </c>
    </row>
    <row r="1756" spans="1:14" x14ac:dyDescent="0.25">
      <c r="A1756" s="1">
        <v>9948</v>
      </c>
      <c r="B1756" t="s">
        <v>11871</v>
      </c>
      <c r="C1756">
        <v>2016</v>
      </c>
      <c r="D1756" t="s">
        <v>14375</v>
      </c>
      <c r="E1756" t="s">
        <v>14376</v>
      </c>
      <c r="F1756" t="s">
        <v>14377</v>
      </c>
      <c r="G1756" t="s">
        <v>14378</v>
      </c>
      <c r="H1756">
        <v>26</v>
      </c>
      <c r="I1756">
        <v>4</v>
      </c>
      <c r="J1756">
        <v>53</v>
      </c>
      <c r="K1756">
        <v>0</v>
      </c>
      <c r="L1756">
        <v>10</v>
      </c>
      <c r="M1756">
        <v>3.25</v>
      </c>
      <c r="N1756">
        <f t="shared" ca="1" si="27"/>
        <v>0.63372922794660291</v>
      </c>
    </row>
    <row r="1757" spans="1:14" x14ac:dyDescent="0.25">
      <c r="A1757" s="1">
        <v>13463</v>
      </c>
      <c r="B1757" t="s">
        <v>16525</v>
      </c>
      <c r="C1757">
        <v>2018</v>
      </c>
      <c r="D1757" t="s">
        <v>19570</v>
      </c>
      <c r="E1757" t="s">
        <v>19571</v>
      </c>
      <c r="F1757" t="s">
        <v>19572</v>
      </c>
      <c r="G1757" t="s">
        <v>19573</v>
      </c>
      <c r="H1757">
        <v>39</v>
      </c>
      <c r="I1757">
        <v>3</v>
      </c>
      <c r="J1757">
        <v>38</v>
      </c>
      <c r="K1757">
        <v>0</v>
      </c>
      <c r="L1757">
        <v>24</v>
      </c>
      <c r="M1757">
        <v>6.5</v>
      </c>
      <c r="N1757">
        <f t="shared" ca="1" si="27"/>
        <v>0.99283805399913083</v>
      </c>
    </row>
    <row r="1758" spans="1:14" x14ac:dyDescent="0.25">
      <c r="A1758" s="1">
        <v>5014</v>
      </c>
      <c r="B1758" t="s">
        <v>7194</v>
      </c>
      <c r="C1758">
        <v>2022</v>
      </c>
      <c r="D1758" t="s">
        <v>7262</v>
      </c>
      <c r="E1758" t="s">
        <v>7263</v>
      </c>
      <c r="F1758" t="s">
        <v>7264</v>
      </c>
      <c r="G1758" t="s">
        <v>7265</v>
      </c>
      <c r="H1758">
        <v>56</v>
      </c>
      <c r="I1758">
        <v>3</v>
      </c>
      <c r="J1758">
        <v>35</v>
      </c>
      <c r="K1758">
        <v>0</v>
      </c>
      <c r="L1758">
        <v>24</v>
      </c>
      <c r="M1758">
        <v>28</v>
      </c>
      <c r="N1758">
        <f t="shared" ca="1" si="27"/>
        <v>0.95472623967249615</v>
      </c>
    </row>
    <row r="1759" spans="1:14" x14ac:dyDescent="0.25">
      <c r="A1759" s="1">
        <v>7125</v>
      </c>
      <c r="B1759" t="s">
        <v>7194</v>
      </c>
      <c r="C1759">
        <v>2018</v>
      </c>
      <c r="D1759" t="s">
        <v>10369</v>
      </c>
      <c r="E1759" t="s">
        <v>9693</v>
      </c>
      <c r="F1759" t="s">
        <v>10370</v>
      </c>
      <c r="G1759" t="s">
        <v>10371</v>
      </c>
      <c r="H1759">
        <v>60</v>
      </c>
      <c r="I1759">
        <v>6</v>
      </c>
      <c r="J1759">
        <v>36</v>
      </c>
      <c r="K1759">
        <v>0</v>
      </c>
      <c r="L1759">
        <v>14</v>
      </c>
      <c r="M1759">
        <v>10</v>
      </c>
      <c r="N1759">
        <f t="shared" ca="1" si="27"/>
        <v>0.39425473728947291</v>
      </c>
    </row>
    <row r="1760" spans="1:14" x14ac:dyDescent="0.25">
      <c r="A1760" s="1">
        <v>8499</v>
      </c>
      <c r="B1760" t="s">
        <v>11871</v>
      </c>
      <c r="C1760">
        <v>2021</v>
      </c>
      <c r="D1760" t="s">
        <v>12332</v>
      </c>
      <c r="E1760" t="s">
        <v>12333</v>
      </c>
      <c r="F1760" t="s">
        <v>12334</v>
      </c>
      <c r="G1760" t="s">
        <v>12335</v>
      </c>
      <c r="H1760">
        <v>56</v>
      </c>
      <c r="I1760">
        <v>1</v>
      </c>
      <c r="J1760">
        <v>17</v>
      </c>
      <c r="K1760">
        <v>0</v>
      </c>
      <c r="L1760">
        <v>15</v>
      </c>
      <c r="M1760">
        <v>18.670000000000002</v>
      </c>
      <c r="N1760">
        <f t="shared" ca="1" si="27"/>
        <v>0.49947187048959218</v>
      </c>
    </row>
    <row r="1761" spans="1:14" x14ac:dyDescent="0.25">
      <c r="A1761" s="1">
        <v>13849</v>
      </c>
      <c r="B1761" t="s">
        <v>16525</v>
      </c>
      <c r="C1761">
        <v>2020</v>
      </c>
      <c r="D1761" t="s">
        <v>20114</v>
      </c>
      <c r="E1761" t="s">
        <v>20115</v>
      </c>
      <c r="F1761" t="s">
        <v>20116</v>
      </c>
      <c r="G1761" t="s">
        <v>20117</v>
      </c>
      <c r="H1761">
        <v>62</v>
      </c>
      <c r="I1761">
        <v>11</v>
      </c>
      <c r="J1761">
        <v>37</v>
      </c>
      <c r="K1761">
        <v>0</v>
      </c>
      <c r="L1761">
        <v>25</v>
      </c>
      <c r="M1761">
        <v>15.5</v>
      </c>
      <c r="N1761">
        <f t="shared" ca="1" si="27"/>
        <v>0.67556241540168738</v>
      </c>
    </row>
    <row r="1762" spans="1:14" x14ac:dyDescent="0.25">
      <c r="A1762" s="1">
        <v>13788</v>
      </c>
      <c r="B1762" t="s">
        <v>16525</v>
      </c>
      <c r="C1762">
        <v>2018</v>
      </c>
      <c r="D1762" t="s">
        <v>20025</v>
      </c>
      <c r="E1762" t="s">
        <v>20026</v>
      </c>
      <c r="F1762" t="s">
        <v>20027</v>
      </c>
      <c r="G1762" t="s">
        <v>20028</v>
      </c>
      <c r="H1762">
        <v>49</v>
      </c>
      <c r="I1762">
        <v>7</v>
      </c>
      <c r="J1762">
        <v>48</v>
      </c>
      <c r="K1762">
        <v>0</v>
      </c>
      <c r="L1762">
        <v>21</v>
      </c>
      <c r="M1762">
        <v>8.17</v>
      </c>
      <c r="N1762">
        <f t="shared" ca="1" si="27"/>
        <v>3.9054169151505058E-2</v>
      </c>
    </row>
    <row r="1763" spans="1:14" x14ac:dyDescent="0.25">
      <c r="A1763" s="1">
        <v>4067</v>
      </c>
      <c r="B1763" t="s">
        <v>4436</v>
      </c>
      <c r="C1763">
        <v>2012</v>
      </c>
      <c r="D1763" t="s">
        <v>5967</v>
      </c>
      <c r="E1763" t="s">
        <v>5968</v>
      </c>
      <c r="F1763" t="s">
        <v>5969</v>
      </c>
      <c r="G1763" t="s">
        <v>5970</v>
      </c>
      <c r="H1763">
        <v>37</v>
      </c>
      <c r="I1763">
        <v>0</v>
      </c>
      <c r="J1763">
        <v>30</v>
      </c>
      <c r="K1763">
        <v>0</v>
      </c>
      <c r="L1763">
        <v>13</v>
      </c>
      <c r="M1763">
        <v>3.08</v>
      </c>
      <c r="N1763">
        <f t="shared" ca="1" si="27"/>
        <v>0.85009225605510463</v>
      </c>
    </row>
    <row r="1764" spans="1:14" x14ac:dyDescent="0.25">
      <c r="A1764" s="1">
        <v>9783</v>
      </c>
      <c r="B1764" t="s">
        <v>11871</v>
      </c>
      <c r="C1764">
        <v>2015</v>
      </c>
      <c r="D1764" t="s">
        <v>14172</v>
      </c>
      <c r="E1764" t="s">
        <v>14173</v>
      </c>
      <c r="F1764" t="s">
        <v>14174</v>
      </c>
      <c r="G1764" t="s">
        <v>14175</v>
      </c>
      <c r="H1764">
        <v>38</v>
      </c>
      <c r="I1764">
        <v>0</v>
      </c>
      <c r="J1764">
        <v>48</v>
      </c>
      <c r="K1764">
        <v>0</v>
      </c>
      <c r="L1764">
        <v>8</v>
      </c>
      <c r="M1764">
        <v>4.22</v>
      </c>
      <c r="N1764">
        <f t="shared" ca="1" si="27"/>
        <v>0.57653205430822785</v>
      </c>
    </row>
    <row r="1765" spans="1:14" x14ac:dyDescent="0.25">
      <c r="A1765" s="1">
        <v>2514</v>
      </c>
      <c r="B1765" t="s">
        <v>12</v>
      </c>
      <c r="C1765">
        <v>2019</v>
      </c>
      <c r="D1765" t="s">
        <v>3741</v>
      </c>
      <c r="E1765" t="s">
        <v>3742</v>
      </c>
      <c r="F1765" t="s">
        <v>3743</v>
      </c>
      <c r="G1765" t="s">
        <v>3744</v>
      </c>
      <c r="H1765">
        <v>136</v>
      </c>
      <c r="I1765">
        <v>3</v>
      </c>
      <c r="J1765">
        <v>15</v>
      </c>
      <c r="K1765">
        <v>0</v>
      </c>
      <c r="L1765">
        <v>17</v>
      </c>
      <c r="M1765">
        <v>27.2</v>
      </c>
      <c r="N1765">
        <f t="shared" ca="1" si="27"/>
        <v>0.56740005006983407</v>
      </c>
    </row>
    <row r="1766" spans="1:14" x14ac:dyDescent="0.25">
      <c r="A1766" s="1">
        <v>458</v>
      </c>
      <c r="B1766" t="s">
        <v>12</v>
      </c>
      <c r="C1766">
        <v>2021</v>
      </c>
      <c r="D1766" t="s">
        <v>651</v>
      </c>
      <c r="E1766" t="s">
        <v>652</v>
      </c>
      <c r="F1766" t="s">
        <v>653</v>
      </c>
      <c r="G1766" t="s">
        <v>654</v>
      </c>
      <c r="H1766">
        <v>52</v>
      </c>
      <c r="I1766">
        <v>6</v>
      </c>
      <c r="J1766">
        <v>31</v>
      </c>
      <c r="K1766">
        <v>0</v>
      </c>
      <c r="L1766">
        <v>20</v>
      </c>
      <c r="M1766">
        <v>17.329999999999998</v>
      </c>
      <c r="N1766">
        <f t="shared" ca="1" si="27"/>
        <v>8.8658062987004294E-2</v>
      </c>
    </row>
    <row r="1767" spans="1:14" x14ac:dyDescent="0.25">
      <c r="A1767" s="1">
        <v>14895</v>
      </c>
      <c r="B1767" t="s">
        <v>20186</v>
      </c>
      <c r="C1767">
        <v>2017</v>
      </c>
      <c r="D1767" t="s">
        <v>21668</v>
      </c>
      <c r="E1767" t="s">
        <v>21669</v>
      </c>
      <c r="F1767" t="s">
        <v>21670</v>
      </c>
      <c r="G1767" t="s">
        <v>21671</v>
      </c>
      <c r="H1767">
        <v>33</v>
      </c>
      <c r="I1767">
        <v>1</v>
      </c>
      <c r="J1767">
        <v>15</v>
      </c>
      <c r="K1767">
        <v>0</v>
      </c>
      <c r="L1767">
        <v>8</v>
      </c>
      <c r="M1767">
        <v>4.71</v>
      </c>
      <c r="N1767">
        <f t="shared" ca="1" si="27"/>
        <v>0.3745977187450209</v>
      </c>
    </row>
    <row r="1768" spans="1:14" x14ac:dyDescent="0.25">
      <c r="A1768" s="1">
        <v>9205</v>
      </c>
      <c r="B1768" t="s">
        <v>11871</v>
      </c>
      <c r="C1768">
        <v>2024</v>
      </c>
      <c r="D1768" t="s">
        <v>13379</v>
      </c>
      <c r="E1768" t="s">
        <v>13380</v>
      </c>
      <c r="F1768" t="s">
        <v>13381</v>
      </c>
      <c r="G1768" t="s">
        <v>13382</v>
      </c>
      <c r="H1768">
        <v>35</v>
      </c>
      <c r="I1768">
        <v>14</v>
      </c>
      <c r="J1768">
        <v>56</v>
      </c>
      <c r="K1768">
        <v>0</v>
      </c>
      <c r="L1768">
        <v>22</v>
      </c>
      <c r="M1768">
        <v>35</v>
      </c>
      <c r="N1768">
        <f t="shared" ca="1" si="27"/>
        <v>0.14903458660937863</v>
      </c>
    </row>
    <row r="1769" spans="1:14" x14ac:dyDescent="0.25">
      <c r="A1769" s="1">
        <v>13545</v>
      </c>
      <c r="B1769" t="s">
        <v>16525</v>
      </c>
      <c r="C1769">
        <v>2018</v>
      </c>
      <c r="D1769" t="s">
        <v>19706</v>
      </c>
      <c r="E1769" t="s">
        <v>19707</v>
      </c>
      <c r="F1769" t="s">
        <v>19708</v>
      </c>
      <c r="G1769" t="s">
        <v>19709</v>
      </c>
      <c r="H1769">
        <v>62</v>
      </c>
      <c r="I1769">
        <v>5</v>
      </c>
      <c r="J1769">
        <v>32</v>
      </c>
      <c r="K1769">
        <v>0</v>
      </c>
      <c r="L1769">
        <v>21</v>
      </c>
      <c r="M1769">
        <v>10.33</v>
      </c>
      <c r="N1769">
        <f t="shared" ca="1" si="27"/>
        <v>0.22973839503156135</v>
      </c>
    </row>
    <row r="1770" spans="1:14" x14ac:dyDescent="0.25">
      <c r="A1770" s="1">
        <v>10139</v>
      </c>
      <c r="B1770" t="s">
        <v>11871</v>
      </c>
      <c r="C1770">
        <v>2011</v>
      </c>
      <c r="D1770" t="s">
        <v>14693</v>
      </c>
      <c r="E1770" t="s">
        <v>14694</v>
      </c>
      <c r="F1770" t="s">
        <v>14695</v>
      </c>
      <c r="G1770" t="s">
        <v>14696</v>
      </c>
      <c r="H1770">
        <v>9</v>
      </c>
      <c r="I1770">
        <v>1</v>
      </c>
      <c r="J1770">
        <v>8</v>
      </c>
      <c r="K1770">
        <v>0</v>
      </c>
      <c r="L1770">
        <v>6</v>
      </c>
      <c r="M1770">
        <v>0.69</v>
      </c>
      <c r="N1770">
        <f t="shared" ca="1" si="27"/>
        <v>0.43588762202394293</v>
      </c>
    </row>
    <row r="1771" spans="1:14" x14ac:dyDescent="0.25">
      <c r="A1771" s="1">
        <v>10330</v>
      </c>
      <c r="B1771" t="s">
        <v>11871</v>
      </c>
      <c r="C1771">
        <v>2016</v>
      </c>
      <c r="D1771" t="s">
        <v>14945</v>
      </c>
      <c r="E1771" t="s">
        <v>14946</v>
      </c>
      <c r="F1771" t="s">
        <v>14947</v>
      </c>
      <c r="G1771" t="s">
        <v>14948</v>
      </c>
      <c r="H1771">
        <v>44</v>
      </c>
      <c r="I1771">
        <v>0</v>
      </c>
      <c r="J1771">
        <v>15</v>
      </c>
      <c r="K1771">
        <v>0</v>
      </c>
      <c r="L1771">
        <v>13</v>
      </c>
      <c r="M1771">
        <v>5.5</v>
      </c>
      <c r="N1771">
        <f t="shared" ca="1" si="27"/>
        <v>0.53861593812790576</v>
      </c>
    </row>
    <row r="1772" spans="1:14" x14ac:dyDescent="0.25">
      <c r="A1772" s="1">
        <v>5592</v>
      </c>
      <c r="B1772" t="s">
        <v>7194</v>
      </c>
      <c r="C1772">
        <v>2021</v>
      </c>
      <c r="D1772" t="s">
        <v>8036</v>
      </c>
      <c r="E1772" t="s">
        <v>8037</v>
      </c>
      <c r="F1772" t="s">
        <v>8038</v>
      </c>
      <c r="G1772" t="s">
        <v>8039</v>
      </c>
      <c r="H1772">
        <v>40</v>
      </c>
      <c r="I1772">
        <v>0</v>
      </c>
      <c r="J1772">
        <v>65</v>
      </c>
      <c r="K1772">
        <v>0</v>
      </c>
      <c r="L1772">
        <v>22</v>
      </c>
      <c r="M1772">
        <v>13.33</v>
      </c>
      <c r="N1772">
        <f t="shared" ca="1" si="27"/>
        <v>0.48558627995652182</v>
      </c>
    </row>
    <row r="1773" spans="1:14" x14ac:dyDescent="0.25">
      <c r="A1773" s="1">
        <v>9483</v>
      </c>
      <c r="B1773" t="s">
        <v>11871</v>
      </c>
      <c r="C1773">
        <v>2024</v>
      </c>
      <c r="D1773" t="s">
        <v>13763</v>
      </c>
      <c r="E1773" t="s">
        <v>13764</v>
      </c>
      <c r="F1773" t="s">
        <v>13765</v>
      </c>
      <c r="G1773" t="s">
        <v>13766</v>
      </c>
      <c r="H1773">
        <v>31</v>
      </c>
      <c r="I1773">
        <v>1</v>
      </c>
      <c r="J1773">
        <v>6</v>
      </c>
      <c r="K1773">
        <v>0</v>
      </c>
      <c r="L1773">
        <v>13</v>
      </c>
      <c r="M1773">
        <v>31</v>
      </c>
      <c r="N1773">
        <f t="shared" ca="1" si="27"/>
        <v>0.24508949557352333</v>
      </c>
    </row>
    <row r="1774" spans="1:14" x14ac:dyDescent="0.25">
      <c r="A1774" s="1">
        <v>5205</v>
      </c>
      <c r="B1774" t="s">
        <v>7194</v>
      </c>
      <c r="C1774">
        <v>2022</v>
      </c>
      <c r="D1774" t="s">
        <v>7522</v>
      </c>
      <c r="E1774" t="s">
        <v>7523</v>
      </c>
      <c r="F1774" t="s">
        <v>7524</v>
      </c>
      <c r="G1774" t="s">
        <v>7525</v>
      </c>
      <c r="H1774">
        <v>60</v>
      </c>
      <c r="I1774">
        <v>8</v>
      </c>
      <c r="J1774">
        <v>73</v>
      </c>
      <c r="K1774">
        <v>0</v>
      </c>
      <c r="L1774">
        <v>21</v>
      </c>
      <c r="M1774">
        <v>30</v>
      </c>
      <c r="N1774">
        <f t="shared" ca="1" si="27"/>
        <v>0.85335551180191405</v>
      </c>
    </row>
    <row r="1775" spans="1:14" x14ac:dyDescent="0.25">
      <c r="A1775" s="1">
        <v>4412</v>
      </c>
      <c r="B1775" t="s">
        <v>4436</v>
      </c>
      <c r="C1775">
        <v>2018</v>
      </c>
      <c r="D1775" t="s">
        <v>6419</v>
      </c>
      <c r="E1775" t="s">
        <v>6420</v>
      </c>
      <c r="F1775" t="s">
        <v>6421</v>
      </c>
      <c r="G1775" t="s">
        <v>6422</v>
      </c>
      <c r="H1775">
        <v>61</v>
      </c>
      <c r="I1775">
        <v>4</v>
      </c>
      <c r="J1775">
        <v>28</v>
      </c>
      <c r="K1775">
        <v>0</v>
      </c>
      <c r="L1775">
        <v>33</v>
      </c>
      <c r="M1775">
        <v>10.17</v>
      </c>
      <c r="N1775">
        <f t="shared" ca="1" si="27"/>
        <v>8.5239983668798924E-3</v>
      </c>
    </row>
    <row r="1776" spans="1:14" x14ac:dyDescent="0.25">
      <c r="A1776" s="1">
        <v>4215</v>
      </c>
      <c r="B1776" t="s">
        <v>4436</v>
      </c>
      <c r="C1776">
        <v>2017</v>
      </c>
      <c r="D1776" t="s">
        <v>6155</v>
      </c>
      <c r="E1776" t="s">
        <v>6156</v>
      </c>
      <c r="F1776" t="s">
        <v>6157</v>
      </c>
      <c r="G1776" t="s">
        <v>6158</v>
      </c>
      <c r="H1776">
        <v>42</v>
      </c>
      <c r="I1776">
        <v>3</v>
      </c>
      <c r="J1776">
        <v>37</v>
      </c>
      <c r="K1776">
        <v>0</v>
      </c>
      <c r="L1776">
        <v>20</v>
      </c>
      <c r="M1776">
        <v>6</v>
      </c>
      <c r="N1776">
        <f t="shared" ca="1" si="27"/>
        <v>0.33380621875122551</v>
      </c>
    </row>
    <row r="1777" spans="1:14" x14ac:dyDescent="0.25">
      <c r="A1777" s="1">
        <v>5504</v>
      </c>
      <c r="B1777" t="s">
        <v>7194</v>
      </c>
      <c r="C1777">
        <v>2022</v>
      </c>
      <c r="D1777" t="s">
        <v>7899</v>
      </c>
      <c r="E1777" t="s">
        <v>7900</v>
      </c>
      <c r="F1777" t="s">
        <v>7901</v>
      </c>
      <c r="G1777" t="s">
        <v>7902</v>
      </c>
      <c r="H1777">
        <v>53</v>
      </c>
      <c r="I1777">
        <v>6</v>
      </c>
      <c r="J1777">
        <v>49</v>
      </c>
      <c r="K1777">
        <v>0</v>
      </c>
      <c r="L1777">
        <v>26</v>
      </c>
      <c r="M1777">
        <v>26.5</v>
      </c>
      <c r="N1777">
        <f t="shared" ca="1" si="27"/>
        <v>0.19624429419800515</v>
      </c>
    </row>
    <row r="1778" spans="1:14" x14ac:dyDescent="0.25">
      <c r="A1778" s="1">
        <v>8732</v>
      </c>
      <c r="B1778" t="s">
        <v>11871</v>
      </c>
      <c r="C1778">
        <v>2022</v>
      </c>
      <c r="D1778" t="s">
        <v>12655</v>
      </c>
      <c r="E1778" t="s">
        <v>12656</v>
      </c>
      <c r="F1778" t="s">
        <v>12657</v>
      </c>
      <c r="G1778" t="s">
        <v>12658</v>
      </c>
      <c r="H1778">
        <v>39</v>
      </c>
      <c r="I1778">
        <v>0</v>
      </c>
      <c r="J1778">
        <v>3</v>
      </c>
      <c r="K1778">
        <v>0</v>
      </c>
      <c r="L1778">
        <v>14</v>
      </c>
      <c r="M1778">
        <v>19.5</v>
      </c>
      <c r="N1778">
        <f t="shared" ca="1" si="27"/>
        <v>0.44662074706408339</v>
      </c>
    </row>
    <row r="1779" spans="1:14" x14ac:dyDescent="0.25">
      <c r="A1779" s="1">
        <v>906</v>
      </c>
      <c r="B1779" t="s">
        <v>12</v>
      </c>
      <c r="C1779">
        <v>2024</v>
      </c>
      <c r="D1779" t="s">
        <v>1283</v>
      </c>
      <c r="E1779" t="s">
        <v>1284</v>
      </c>
      <c r="F1779" t="s">
        <v>1285</v>
      </c>
      <c r="G1779" t="s">
        <v>1286</v>
      </c>
      <c r="H1779">
        <v>75</v>
      </c>
      <c r="I1779">
        <v>3</v>
      </c>
      <c r="J1779">
        <v>9</v>
      </c>
      <c r="K1779">
        <v>0</v>
      </c>
      <c r="L1779">
        <v>16</v>
      </c>
      <c r="M1779">
        <v>75</v>
      </c>
      <c r="N1779">
        <f t="shared" ca="1" si="27"/>
        <v>0.51693131219032895</v>
      </c>
    </row>
    <row r="1780" spans="1:14" x14ac:dyDescent="0.25">
      <c r="A1780" s="1">
        <v>1892</v>
      </c>
      <c r="B1780" t="s">
        <v>12</v>
      </c>
      <c r="C1780">
        <v>2018</v>
      </c>
      <c r="D1780" t="s">
        <v>2798</v>
      </c>
      <c r="E1780" t="s">
        <v>2799</v>
      </c>
      <c r="F1780" t="s">
        <v>2800</v>
      </c>
      <c r="G1780" t="s">
        <v>2801</v>
      </c>
      <c r="H1780">
        <v>57</v>
      </c>
      <c r="I1780">
        <v>1</v>
      </c>
      <c r="J1780">
        <v>48</v>
      </c>
      <c r="K1780">
        <v>0</v>
      </c>
      <c r="L1780">
        <v>13</v>
      </c>
      <c r="M1780">
        <v>9.5</v>
      </c>
      <c r="N1780">
        <f t="shared" ca="1" si="27"/>
        <v>0.32661026911642033</v>
      </c>
    </row>
    <row r="1781" spans="1:14" x14ac:dyDescent="0.25">
      <c r="A1781" s="1">
        <v>433</v>
      </c>
      <c r="B1781" t="s">
        <v>12</v>
      </c>
      <c r="C1781">
        <v>2022</v>
      </c>
      <c r="D1781" t="s">
        <v>619</v>
      </c>
      <c r="E1781" t="s">
        <v>620</v>
      </c>
      <c r="F1781" t="s">
        <v>621</v>
      </c>
      <c r="G1781" t="s">
        <v>622</v>
      </c>
      <c r="H1781">
        <v>45</v>
      </c>
      <c r="I1781">
        <v>7</v>
      </c>
      <c r="J1781">
        <v>84</v>
      </c>
      <c r="K1781">
        <v>0</v>
      </c>
      <c r="L1781">
        <v>14</v>
      </c>
      <c r="M1781">
        <v>22.5</v>
      </c>
      <c r="N1781">
        <f t="shared" ca="1" si="27"/>
        <v>0.62482351412046666</v>
      </c>
    </row>
    <row r="1782" spans="1:14" x14ac:dyDescent="0.25">
      <c r="A1782" s="1">
        <v>11049</v>
      </c>
      <c r="B1782" t="s">
        <v>11871</v>
      </c>
      <c r="C1782">
        <v>2017</v>
      </c>
      <c r="D1782" t="s">
        <v>15985</v>
      </c>
      <c r="E1782" t="s">
        <v>15986</v>
      </c>
      <c r="F1782" t="s">
        <v>15987</v>
      </c>
      <c r="G1782" t="s">
        <v>15988</v>
      </c>
      <c r="H1782">
        <v>28</v>
      </c>
      <c r="I1782">
        <v>1</v>
      </c>
      <c r="J1782">
        <v>15</v>
      </c>
      <c r="K1782">
        <v>0</v>
      </c>
      <c r="L1782">
        <v>10</v>
      </c>
      <c r="M1782">
        <v>4</v>
      </c>
      <c r="N1782">
        <f t="shared" ca="1" si="27"/>
        <v>0.59792999857407969</v>
      </c>
    </row>
    <row r="1783" spans="1:14" x14ac:dyDescent="0.25">
      <c r="A1783" s="1">
        <v>15390</v>
      </c>
      <c r="B1783" t="s">
        <v>20186</v>
      </c>
      <c r="C1783">
        <v>2015</v>
      </c>
      <c r="D1783" t="s">
        <v>22386</v>
      </c>
      <c r="E1783" t="s">
        <v>22387</v>
      </c>
      <c r="F1783" t="s">
        <v>22388</v>
      </c>
      <c r="G1783" t="s">
        <v>22389</v>
      </c>
      <c r="H1783">
        <v>67</v>
      </c>
      <c r="I1783">
        <v>2</v>
      </c>
      <c r="J1783">
        <v>25</v>
      </c>
      <c r="K1783">
        <v>0</v>
      </c>
      <c r="L1783">
        <v>13</v>
      </c>
      <c r="M1783">
        <v>7.44</v>
      </c>
      <c r="N1783">
        <f t="shared" ca="1" si="27"/>
        <v>0.12655009356573799</v>
      </c>
    </row>
    <row r="1784" spans="1:14" x14ac:dyDescent="0.25">
      <c r="A1784" s="1">
        <v>15691</v>
      </c>
      <c r="B1784" t="s">
        <v>20186</v>
      </c>
      <c r="C1784">
        <v>2018</v>
      </c>
      <c r="D1784" t="s">
        <v>22867</v>
      </c>
      <c r="E1784" t="s">
        <v>22868</v>
      </c>
      <c r="F1784" t="s">
        <v>22869</v>
      </c>
      <c r="G1784" t="s">
        <v>22870</v>
      </c>
      <c r="H1784">
        <v>41</v>
      </c>
      <c r="I1784">
        <v>1</v>
      </c>
      <c r="J1784">
        <v>4</v>
      </c>
      <c r="K1784">
        <v>0</v>
      </c>
      <c r="L1784">
        <v>6</v>
      </c>
      <c r="M1784">
        <v>6.83</v>
      </c>
      <c r="N1784">
        <f t="shared" ca="1" si="27"/>
        <v>0.44360356746229324</v>
      </c>
    </row>
    <row r="1785" spans="1:14" x14ac:dyDescent="0.25">
      <c r="A1785" s="1">
        <v>8447</v>
      </c>
      <c r="B1785" t="s">
        <v>11871</v>
      </c>
      <c r="C1785">
        <v>2021</v>
      </c>
      <c r="D1785" t="s">
        <v>12258</v>
      </c>
      <c r="E1785" t="s">
        <v>12259</v>
      </c>
      <c r="F1785" t="s">
        <v>12260</v>
      </c>
      <c r="G1785" t="s">
        <v>12261</v>
      </c>
      <c r="H1785">
        <v>40</v>
      </c>
      <c r="I1785">
        <v>4</v>
      </c>
      <c r="J1785">
        <v>45</v>
      </c>
      <c r="K1785">
        <v>0</v>
      </c>
      <c r="L1785">
        <v>12</v>
      </c>
      <c r="M1785">
        <v>13.33</v>
      </c>
      <c r="N1785">
        <f t="shared" ca="1" si="27"/>
        <v>5.2721293288171545E-2</v>
      </c>
    </row>
    <row r="1786" spans="1:14" x14ac:dyDescent="0.25">
      <c r="A1786" s="1">
        <v>848</v>
      </c>
      <c r="B1786" t="s">
        <v>12</v>
      </c>
      <c r="C1786">
        <v>2024</v>
      </c>
      <c r="D1786" t="s">
        <v>1190</v>
      </c>
      <c r="E1786" t="s">
        <v>1191</v>
      </c>
      <c r="F1786" t="s">
        <v>1192</v>
      </c>
      <c r="G1786" t="s">
        <v>1193</v>
      </c>
      <c r="H1786">
        <v>109</v>
      </c>
      <c r="I1786">
        <v>5</v>
      </c>
      <c r="J1786">
        <v>5</v>
      </c>
      <c r="K1786">
        <v>0</v>
      </c>
      <c r="L1786">
        <v>26</v>
      </c>
      <c r="M1786">
        <v>109</v>
      </c>
      <c r="N1786">
        <f t="shared" ca="1" si="27"/>
        <v>0.54447555827765326</v>
      </c>
    </row>
    <row r="1787" spans="1:14" x14ac:dyDescent="0.25">
      <c r="A1787" s="1">
        <v>12412</v>
      </c>
      <c r="B1787" t="s">
        <v>16525</v>
      </c>
      <c r="C1787">
        <v>2024</v>
      </c>
      <c r="D1787" t="s">
        <v>17974</v>
      </c>
      <c r="E1787" t="s">
        <v>17975</v>
      </c>
      <c r="F1787" t="s">
        <v>17976</v>
      </c>
      <c r="G1787" t="s">
        <v>17977</v>
      </c>
      <c r="H1787">
        <v>107</v>
      </c>
      <c r="I1787">
        <v>31</v>
      </c>
      <c r="J1787">
        <v>31</v>
      </c>
      <c r="K1787">
        <v>0</v>
      </c>
      <c r="L1787">
        <v>25</v>
      </c>
      <c r="M1787">
        <v>107</v>
      </c>
      <c r="N1787">
        <f t="shared" ca="1" si="27"/>
        <v>0.14271884924306544</v>
      </c>
    </row>
    <row r="1788" spans="1:14" x14ac:dyDescent="0.25">
      <c r="A1788" s="1">
        <v>13660</v>
      </c>
      <c r="B1788" t="s">
        <v>16525</v>
      </c>
      <c r="C1788">
        <v>2018</v>
      </c>
      <c r="D1788" t="s">
        <v>19830</v>
      </c>
      <c r="E1788" t="s">
        <v>19831</v>
      </c>
      <c r="F1788" t="s">
        <v>19832</v>
      </c>
      <c r="G1788" t="s">
        <v>19833</v>
      </c>
      <c r="H1788">
        <v>66</v>
      </c>
      <c r="I1788">
        <v>7</v>
      </c>
      <c r="J1788">
        <v>60</v>
      </c>
      <c r="K1788">
        <v>0</v>
      </c>
      <c r="L1788">
        <v>24</v>
      </c>
      <c r="M1788">
        <v>11</v>
      </c>
      <c r="N1788">
        <f t="shared" ca="1" si="27"/>
        <v>0.66870608869443426</v>
      </c>
    </row>
    <row r="1789" spans="1:14" x14ac:dyDescent="0.25">
      <c r="A1789" s="1">
        <v>15689</v>
      </c>
      <c r="B1789" t="s">
        <v>20186</v>
      </c>
      <c r="C1789">
        <v>2018</v>
      </c>
      <c r="D1789" t="s">
        <v>22859</v>
      </c>
      <c r="E1789" t="s">
        <v>22860</v>
      </c>
      <c r="F1789" t="s">
        <v>22861</v>
      </c>
      <c r="G1789" t="s">
        <v>22862</v>
      </c>
      <c r="H1789">
        <v>39</v>
      </c>
      <c r="I1789">
        <v>0</v>
      </c>
      <c r="J1789">
        <v>2</v>
      </c>
      <c r="K1789">
        <v>0</v>
      </c>
      <c r="L1789">
        <v>9</v>
      </c>
      <c r="M1789">
        <v>6.5</v>
      </c>
      <c r="N1789">
        <f t="shared" ca="1" si="27"/>
        <v>0.47351047769131238</v>
      </c>
    </row>
    <row r="1790" spans="1:14" x14ac:dyDescent="0.25">
      <c r="A1790" s="1">
        <v>719</v>
      </c>
      <c r="B1790" t="s">
        <v>12</v>
      </c>
      <c r="C1790">
        <v>2021</v>
      </c>
      <c r="D1790" t="s">
        <v>999</v>
      </c>
      <c r="E1790" t="s">
        <v>1000</v>
      </c>
      <c r="F1790" t="s">
        <v>1001</v>
      </c>
      <c r="G1790" t="s">
        <v>1002</v>
      </c>
      <c r="H1790">
        <v>15</v>
      </c>
      <c r="I1790">
        <v>1</v>
      </c>
      <c r="J1790">
        <v>31</v>
      </c>
      <c r="K1790">
        <v>0</v>
      </c>
      <c r="L1790">
        <v>10</v>
      </c>
      <c r="M1790">
        <v>5</v>
      </c>
      <c r="N1790">
        <f t="shared" ca="1" si="27"/>
        <v>0.98176837798229588</v>
      </c>
    </row>
    <row r="1791" spans="1:14" x14ac:dyDescent="0.25">
      <c r="A1791" s="1">
        <v>7990</v>
      </c>
      <c r="B1791" t="s">
        <v>7194</v>
      </c>
      <c r="C1791">
        <v>2019</v>
      </c>
      <c r="D1791" t="s">
        <v>11559</v>
      </c>
      <c r="E1791" t="s">
        <v>11560</v>
      </c>
      <c r="F1791" t="s">
        <v>11561</v>
      </c>
      <c r="G1791" t="s">
        <v>11562</v>
      </c>
      <c r="H1791">
        <v>31</v>
      </c>
      <c r="I1791">
        <v>12</v>
      </c>
      <c r="J1791">
        <v>87</v>
      </c>
      <c r="K1791">
        <v>0</v>
      </c>
      <c r="L1791">
        <v>14</v>
      </c>
      <c r="M1791">
        <v>6.2</v>
      </c>
      <c r="N1791">
        <f t="shared" ca="1" si="27"/>
        <v>0.65525780102205755</v>
      </c>
    </row>
    <row r="1792" spans="1:14" x14ac:dyDescent="0.25">
      <c r="A1792" s="1">
        <v>13718</v>
      </c>
      <c r="B1792" t="s">
        <v>16525</v>
      </c>
      <c r="C1792">
        <v>2017</v>
      </c>
      <c r="D1792" t="s">
        <v>19925</v>
      </c>
      <c r="E1792" t="s">
        <v>19926</v>
      </c>
      <c r="F1792" t="s">
        <v>19927</v>
      </c>
      <c r="G1792" t="s">
        <v>19928</v>
      </c>
      <c r="H1792">
        <v>40</v>
      </c>
      <c r="I1792">
        <v>3</v>
      </c>
      <c r="J1792">
        <v>24</v>
      </c>
      <c r="K1792">
        <v>0</v>
      </c>
      <c r="L1792">
        <v>11</v>
      </c>
      <c r="M1792">
        <v>5.71</v>
      </c>
      <c r="N1792">
        <f t="shared" ca="1" si="27"/>
        <v>0.81920130374445155</v>
      </c>
    </row>
    <row r="1793" spans="1:14" x14ac:dyDescent="0.25">
      <c r="A1793" s="1">
        <v>10347</v>
      </c>
      <c r="B1793" t="s">
        <v>11871</v>
      </c>
      <c r="C1793">
        <v>2013</v>
      </c>
      <c r="D1793" t="s">
        <v>14977</v>
      </c>
      <c r="E1793" t="s">
        <v>14978</v>
      </c>
      <c r="F1793" t="s">
        <v>14979</v>
      </c>
      <c r="G1793" t="s">
        <v>14980</v>
      </c>
      <c r="H1793">
        <v>15</v>
      </c>
      <c r="I1793">
        <v>0</v>
      </c>
      <c r="J1793">
        <v>14</v>
      </c>
      <c r="K1793">
        <v>0</v>
      </c>
      <c r="L1793">
        <v>6</v>
      </c>
      <c r="M1793">
        <v>1.36</v>
      </c>
      <c r="N1793">
        <f t="shared" ca="1" si="27"/>
        <v>0.93563109373331066</v>
      </c>
    </row>
    <row r="1794" spans="1:14" x14ac:dyDescent="0.25">
      <c r="A1794" s="1">
        <v>1396</v>
      </c>
      <c r="B1794" t="s">
        <v>12</v>
      </c>
      <c r="C1794">
        <v>2015</v>
      </c>
      <c r="D1794" t="s">
        <v>2072</v>
      </c>
      <c r="E1794" t="s">
        <v>2073</v>
      </c>
      <c r="F1794" t="s">
        <v>2074</v>
      </c>
      <c r="G1794" t="s">
        <v>2075</v>
      </c>
      <c r="H1794">
        <v>25</v>
      </c>
      <c r="I1794">
        <v>2</v>
      </c>
      <c r="J1794">
        <v>61</v>
      </c>
      <c r="K1794">
        <v>0</v>
      </c>
      <c r="L1794">
        <v>13</v>
      </c>
      <c r="M1794">
        <v>2.78</v>
      </c>
      <c r="N1794">
        <f t="shared" ref="N1794:N1857" ca="1" si="28">RAND()</f>
        <v>0.34586849639843087</v>
      </c>
    </row>
    <row r="1795" spans="1:14" x14ac:dyDescent="0.25">
      <c r="A1795" s="1">
        <v>13199</v>
      </c>
      <c r="B1795" t="s">
        <v>16525</v>
      </c>
      <c r="C1795">
        <v>2010</v>
      </c>
      <c r="D1795" t="s">
        <v>19202</v>
      </c>
      <c r="E1795" t="s">
        <v>19203</v>
      </c>
      <c r="F1795" t="s">
        <v>19204</v>
      </c>
      <c r="G1795" t="s">
        <v>19205</v>
      </c>
      <c r="H1795">
        <v>47</v>
      </c>
      <c r="I1795">
        <v>1</v>
      </c>
      <c r="J1795">
        <v>65</v>
      </c>
      <c r="K1795">
        <v>0</v>
      </c>
      <c r="L1795">
        <v>22</v>
      </c>
      <c r="M1795">
        <v>3.36</v>
      </c>
      <c r="N1795">
        <f t="shared" ca="1" si="28"/>
        <v>7.095297263217637E-2</v>
      </c>
    </row>
    <row r="1796" spans="1:14" x14ac:dyDescent="0.25">
      <c r="A1796" s="1">
        <v>10916</v>
      </c>
      <c r="B1796" t="s">
        <v>11871</v>
      </c>
      <c r="C1796">
        <v>2017</v>
      </c>
      <c r="D1796" t="s">
        <v>15812</v>
      </c>
      <c r="E1796" t="s">
        <v>15813</v>
      </c>
      <c r="F1796" t="s">
        <v>15814</v>
      </c>
      <c r="G1796" t="s">
        <v>15815</v>
      </c>
      <c r="H1796">
        <v>102</v>
      </c>
      <c r="I1796">
        <v>5</v>
      </c>
      <c r="J1796">
        <v>59</v>
      </c>
      <c r="K1796">
        <v>0</v>
      </c>
      <c r="L1796">
        <v>17</v>
      </c>
      <c r="M1796">
        <v>14.57</v>
      </c>
      <c r="N1796">
        <f t="shared" ca="1" si="28"/>
        <v>6.3481680283434816E-2</v>
      </c>
    </row>
    <row r="1797" spans="1:14" x14ac:dyDescent="0.25">
      <c r="A1797" s="1">
        <v>4132</v>
      </c>
      <c r="B1797" t="s">
        <v>4436</v>
      </c>
      <c r="C1797">
        <v>2010</v>
      </c>
      <c r="D1797" t="s">
        <v>6062</v>
      </c>
      <c r="E1797" t="s">
        <v>6063</v>
      </c>
      <c r="F1797" t="s">
        <v>6064</v>
      </c>
      <c r="G1797" t="s">
        <v>6065</v>
      </c>
      <c r="H1797">
        <v>18</v>
      </c>
      <c r="I1797">
        <v>0</v>
      </c>
      <c r="J1797">
        <v>19</v>
      </c>
      <c r="K1797">
        <v>0</v>
      </c>
      <c r="L1797">
        <v>12</v>
      </c>
      <c r="M1797">
        <v>1.29</v>
      </c>
      <c r="N1797">
        <f t="shared" ca="1" si="28"/>
        <v>0.47372489070321644</v>
      </c>
    </row>
    <row r="1798" spans="1:14" x14ac:dyDescent="0.25">
      <c r="A1798" s="1">
        <v>1349</v>
      </c>
      <c r="B1798" t="s">
        <v>12</v>
      </c>
      <c r="C1798">
        <v>2010</v>
      </c>
      <c r="D1798" t="s">
        <v>2016</v>
      </c>
      <c r="E1798" t="s">
        <v>2017</v>
      </c>
      <c r="F1798" t="s">
        <v>2018</v>
      </c>
      <c r="G1798" t="s">
        <v>2019</v>
      </c>
      <c r="H1798">
        <v>63</v>
      </c>
      <c r="I1798">
        <v>1</v>
      </c>
      <c r="J1798">
        <v>20</v>
      </c>
      <c r="K1798">
        <v>0</v>
      </c>
      <c r="L1798">
        <v>11</v>
      </c>
      <c r="M1798">
        <v>4.5</v>
      </c>
      <c r="N1798">
        <f t="shared" ca="1" si="28"/>
        <v>0.90978089772947734</v>
      </c>
    </row>
    <row r="1799" spans="1:14" x14ac:dyDescent="0.25">
      <c r="A1799" s="1">
        <v>16304</v>
      </c>
      <c r="B1799" t="s">
        <v>20186</v>
      </c>
      <c r="C1799">
        <v>2018</v>
      </c>
      <c r="D1799" t="s">
        <v>23763</v>
      </c>
      <c r="E1799" t="s">
        <v>23764</v>
      </c>
      <c r="F1799" t="s">
        <v>23765</v>
      </c>
      <c r="G1799" t="s">
        <v>23766</v>
      </c>
      <c r="H1799">
        <v>63</v>
      </c>
      <c r="I1799">
        <v>1</v>
      </c>
      <c r="J1799">
        <v>24</v>
      </c>
      <c r="K1799">
        <v>0</v>
      </c>
      <c r="L1799">
        <v>14</v>
      </c>
      <c r="M1799">
        <v>10.5</v>
      </c>
      <c r="N1799">
        <f t="shared" ca="1" si="28"/>
        <v>2.8408623248407538E-2</v>
      </c>
    </row>
    <row r="1800" spans="1:14" x14ac:dyDescent="0.25">
      <c r="A1800" s="1">
        <v>10951</v>
      </c>
      <c r="B1800" t="s">
        <v>11871</v>
      </c>
      <c r="C1800">
        <v>2017</v>
      </c>
      <c r="D1800" t="s">
        <v>15849</v>
      </c>
      <c r="E1800" t="s">
        <v>15850</v>
      </c>
      <c r="F1800" t="s">
        <v>15851</v>
      </c>
      <c r="G1800" t="s">
        <v>15852</v>
      </c>
      <c r="H1800">
        <v>32</v>
      </c>
      <c r="I1800">
        <v>10</v>
      </c>
      <c r="J1800">
        <v>116</v>
      </c>
      <c r="K1800">
        <v>0</v>
      </c>
      <c r="L1800">
        <v>15</v>
      </c>
      <c r="M1800">
        <v>4.57</v>
      </c>
      <c r="N1800">
        <f t="shared" ca="1" si="28"/>
        <v>0.56706672682758252</v>
      </c>
    </row>
    <row r="1801" spans="1:14" x14ac:dyDescent="0.25">
      <c r="A1801" s="1">
        <v>7407</v>
      </c>
      <c r="B1801" t="s">
        <v>7194</v>
      </c>
      <c r="C1801">
        <v>2018</v>
      </c>
      <c r="D1801" t="s">
        <v>10765</v>
      </c>
      <c r="E1801" t="s">
        <v>10472</v>
      </c>
      <c r="F1801" t="s">
        <v>10766</v>
      </c>
      <c r="G1801" t="s">
        <v>10488</v>
      </c>
      <c r="H1801">
        <v>99</v>
      </c>
      <c r="I1801">
        <v>1</v>
      </c>
      <c r="J1801">
        <v>35</v>
      </c>
      <c r="K1801">
        <v>0</v>
      </c>
      <c r="L1801">
        <v>30</v>
      </c>
      <c r="M1801">
        <v>16.5</v>
      </c>
      <c r="N1801">
        <f t="shared" ca="1" si="28"/>
        <v>0.9009347072063385</v>
      </c>
    </row>
    <row r="1802" spans="1:14" x14ac:dyDescent="0.25">
      <c r="A1802" s="1">
        <v>11032</v>
      </c>
      <c r="B1802" t="s">
        <v>11871</v>
      </c>
      <c r="C1802">
        <v>2017</v>
      </c>
      <c r="D1802" t="s">
        <v>15954</v>
      </c>
      <c r="E1802" t="s">
        <v>15955</v>
      </c>
      <c r="F1802" t="s">
        <v>15956</v>
      </c>
      <c r="G1802" t="s">
        <v>15957</v>
      </c>
      <c r="H1802">
        <v>46</v>
      </c>
      <c r="I1802">
        <v>2</v>
      </c>
      <c r="J1802">
        <v>44</v>
      </c>
      <c r="K1802">
        <v>0</v>
      </c>
      <c r="L1802">
        <v>11</v>
      </c>
      <c r="M1802">
        <v>6.57</v>
      </c>
      <c r="N1802">
        <f t="shared" ca="1" si="28"/>
        <v>0.86817478975257645</v>
      </c>
    </row>
    <row r="1803" spans="1:14" x14ac:dyDescent="0.25">
      <c r="A1803" s="1">
        <v>12711</v>
      </c>
      <c r="B1803" t="s">
        <v>16525</v>
      </c>
      <c r="C1803">
        <v>2013</v>
      </c>
      <c r="D1803" t="s">
        <v>18477</v>
      </c>
      <c r="E1803" t="s">
        <v>18478</v>
      </c>
      <c r="F1803" t="s">
        <v>18479</v>
      </c>
      <c r="G1803" t="s">
        <v>18480</v>
      </c>
      <c r="H1803">
        <v>10</v>
      </c>
      <c r="I1803">
        <v>5</v>
      </c>
      <c r="J1803">
        <v>39</v>
      </c>
      <c r="K1803">
        <v>0</v>
      </c>
      <c r="L1803">
        <v>17</v>
      </c>
      <c r="M1803">
        <v>0.91</v>
      </c>
      <c r="N1803">
        <f t="shared" ca="1" si="28"/>
        <v>0.35164218163668737</v>
      </c>
    </row>
    <row r="1804" spans="1:14" x14ac:dyDescent="0.25">
      <c r="A1804" s="1">
        <v>7887</v>
      </c>
      <c r="B1804" t="s">
        <v>7194</v>
      </c>
      <c r="C1804">
        <v>2019</v>
      </c>
      <c r="D1804" t="s">
        <v>11417</v>
      </c>
      <c r="E1804" t="s">
        <v>11418</v>
      </c>
      <c r="F1804" t="s">
        <v>11419</v>
      </c>
      <c r="G1804" t="s">
        <v>11420</v>
      </c>
      <c r="H1804">
        <v>39</v>
      </c>
      <c r="I1804">
        <v>4</v>
      </c>
      <c r="J1804">
        <v>32</v>
      </c>
      <c r="K1804">
        <v>0</v>
      </c>
      <c r="L1804">
        <v>15</v>
      </c>
      <c r="M1804">
        <v>7.8</v>
      </c>
      <c r="N1804">
        <f t="shared" ca="1" si="28"/>
        <v>0.25653704180812786</v>
      </c>
    </row>
    <row r="1805" spans="1:14" x14ac:dyDescent="0.25">
      <c r="A1805" s="1">
        <v>3196</v>
      </c>
      <c r="B1805" t="s">
        <v>4436</v>
      </c>
      <c r="C1805">
        <v>2024</v>
      </c>
      <c r="D1805" t="s">
        <v>4709</v>
      </c>
      <c r="E1805" t="s">
        <v>4710</v>
      </c>
      <c r="F1805" t="s">
        <v>4711</v>
      </c>
      <c r="G1805" t="s">
        <v>4712</v>
      </c>
      <c r="H1805">
        <v>64</v>
      </c>
      <c r="I1805">
        <v>5</v>
      </c>
      <c r="J1805">
        <v>13</v>
      </c>
      <c r="K1805">
        <v>0</v>
      </c>
      <c r="L1805">
        <v>30</v>
      </c>
      <c r="M1805">
        <v>64</v>
      </c>
      <c r="N1805">
        <f t="shared" ca="1" si="28"/>
        <v>0.57726967431764797</v>
      </c>
    </row>
    <row r="1806" spans="1:14" x14ac:dyDescent="0.25">
      <c r="A1806" s="1">
        <v>1251</v>
      </c>
      <c r="B1806" t="s">
        <v>12</v>
      </c>
      <c r="C1806">
        <v>2015</v>
      </c>
      <c r="D1806" t="s">
        <v>1854</v>
      </c>
      <c r="E1806" t="s">
        <v>1855</v>
      </c>
      <c r="F1806" t="s">
        <v>1856</v>
      </c>
      <c r="G1806" t="s">
        <v>1857</v>
      </c>
      <c r="H1806">
        <v>32</v>
      </c>
      <c r="I1806">
        <v>0</v>
      </c>
      <c r="J1806">
        <v>14</v>
      </c>
      <c r="K1806">
        <v>0</v>
      </c>
      <c r="L1806">
        <v>24</v>
      </c>
      <c r="M1806">
        <v>3.56</v>
      </c>
      <c r="N1806">
        <f t="shared" ca="1" si="28"/>
        <v>0.73227194932026429</v>
      </c>
    </row>
    <row r="1807" spans="1:14" x14ac:dyDescent="0.25">
      <c r="A1807" s="1">
        <v>9215</v>
      </c>
      <c r="B1807" t="s">
        <v>11871</v>
      </c>
      <c r="C1807">
        <v>2024</v>
      </c>
      <c r="D1807" t="s">
        <v>13399</v>
      </c>
      <c r="E1807" t="s">
        <v>13400</v>
      </c>
      <c r="F1807" t="s">
        <v>13401</v>
      </c>
      <c r="G1807" t="s">
        <v>13402</v>
      </c>
      <c r="H1807">
        <v>51</v>
      </c>
      <c r="I1807">
        <v>2</v>
      </c>
      <c r="J1807">
        <v>2</v>
      </c>
      <c r="K1807">
        <v>0</v>
      </c>
      <c r="L1807">
        <v>8</v>
      </c>
      <c r="M1807">
        <v>51</v>
      </c>
      <c r="N1807">
        <f t="shared" ca="1" si="28"/>
        <v>0.4817288315997712</v>
      </c>
    </row>
    <row r="1808" spans="1:14" x14ac:dyDescent="0.25">
      <c r="A1808" s="1">
        <v>15393</v>
      </c>
      <c r="B1808" t="s">
        <v>20186</v>
      </c>
      <c r="C1808">
        <v>2012</v>
      </c>
      <c r="D1808" t="s">
        <v>22398</v>
      </c>
      <c r="E1808" t="s">
        <v>22399</v>
      </c>
      <c r="F1808" t="s">
        <v>22400</v>
      </c>
      <c r="G1808" t="s">
        <v>22401</v>
      </c>
      <c r="H1808">
        <v>45</v>
      </c>
      <c r="I1808">
        <v>1</v>
      </c>
      <c r="J1808">
        <v>22</v>
      </c>
      <c r="K1808">
        <v>0</v>
      </c>
      <c r="L1808">
        <v>10</v>
      </c>
      <c r="M1808">
        <v>3.75</v>
      </c>
      <c r="N1808">
        <f t="shared" ca="1" si="28"/>
        <v>0.23469683894451543</v>
      </c>
    </row>
    <row r="1809" spans="1:14" x14ac:dyDescent="0.25">
      <c r="A1809" s="1">
        <v>21</v>
      </c>
      <c r="B1809" t="s">
        <v>12</v>
      </c>
      <c r="C1809">
        <v>2023</v>
      </c>
      <c r="D1809" t="s">
        <v>25</v>
      </c>
      <c r="E1809" t="s">
        <v>26</v>
      </c>
      <c r="F1809" t="s">
        <v>27</v>
      </c>
      <c r="G1809" t="s">
        <v>28</v>
      </c>
      <c r="H1809">
        <v>96</v>
      </c>
      <c r="I1809">
        <v>4</v>
      </c>
      <c r="J1809">
        <v>12</v>
      </c>
      <c r="K1809">
        <v>0</v>
      </c>
      <c r="L1809">
        <v>18</v>
      </c>
      <c r="M1809">
        <v>96</v>
      </c>
      <c r="N1809">
        <f t="shared" ca="1" si="28"/>
        <v>4.7365663374840272E-2</v>
      </c>
    </row>
    <row r="1810" spans="1:14" x14ac:dyDescent="0.25">
      <c r="A1810" s="1">
        <v>6497</v>
      </c>
      <c r="B1810" t="s">
        <v>7194</v>
      </c>
      <c r="C1810">
        <v>2015</v>
      </c>
      <c r="D1810" t="s">
        <v>9430</v>
      </c>
      <c r="E1810" t="s">
        <v>9431</v>
      </c>
      <c r="F1810" t="s">
        <v>9432</v>
      </c>
      <c r="G1810" t="s">
        <v>9433</v>
      </c>
      <c r="H1810">
        <v>46</v>
      </c>
      <c r="I1810">
        <v>2</v>
      </c>
      <c r="J1810">
        <v>37</v>
      </c>
      <c r="K1810">
        <v>0</v>
      </c>
      <c r="L1810">
        <v>25</v>
      </c>
      <c r="M1810">
        <v>5.1100000000000003</v>
      </c>
      <c r="N1810">
        <f t="shared" ca="1" si="28"/>
        <v>0.36838201213671073</v>
      </c>
    </row>
    <row r="1811" spans="1:14" x14ac:dyDescent="0.25">
      <c r="A1811" s="1">
        <v>15856</v>
      </c>
      <c r="B1811" t="s">
        <v>20186</v>
      </c>
      <c r="C1811">
        <v>2019</v>
      </c>
      <c r="D1811" t="s">
        <v>23094</v>
      </c>
      <c r="E1811" t="s">
        <v>23095</v>
      </c>
      <c r="F1811" t="s">
        <v>23096</v>
      </c>
      <c r="G1811" t="s">
        <v>23097</v>
      </c>
      <c r="H1811">
        <v>80</v>
      </c>
      <c r="I1811">
        <v>9</v>
      </c>
      <c r="J1811">
        <v>30</v>
      </c>
      <c r="K1811">
        <v>0</v>
      </c>
      <c r="L1811">
        <v>16</v>
      </c>
      <c r="M1811">
        <v>16</v>
      </c>
      <c r="N1811">
        <f t="shared" ca="1" si="28"/>
        <v>0.28419525380784871</v>
      </c>
    </row>
    <row r="1812" spans="1:14" x14ac:dyDescent="0.25">
      <c r="A1812" s="1">
        <v>9471</v>
      </c>
      <c r="B1812" t="s">
        <v>11871</v>
      </c>
      <c r="C1812">
        <v>2023</v>
      </c>
      <c r="D1812" t="s">
        <v>13748</v>
      </c>
      <c r="E1812" t="s">
        <v>13749</v>
      </c>
      <c r="F1812" t="s">
        <v>13750</v>
      </c>
      <c r="G1812" t="s">
        <v>13751</v>
      </c>
      <c r="H1812">
        <v>61</v>
      </c>
      <c r="I1812">
        <v>5</v>
      </c>
      <c r="J1812">
        <v>13</v>
      </c>
      <c r="K1812">
        <v>0</v>
      </c>
      <c r="L1812">
        <v>11</v>
      </c>
      <c r="M1812">
        <v>61</v>
      </c>
      <c r="N1812">
        <f t="shared" ca="1" si="28"/>
        <v>0.59243267949772993</v>
      </c>
    </row>
    <row r="1813" spans="1:14" x14ac:dyDescent="0.25">
      <c r="A1813" s="1">
        <v>10637</v>
      </c>
      <c r="B1813" t="s">
        <v>11871</v>
      </c>
      <c r="C1813">
        <v>2019</v>
      </c>
      <c r="D1813" t="s">
        <v>15384</v>
      </c>
      <c r="E1813" t="s">
        <v>15385</v>
      </c>
      <c r="F1813" t="s">
        <v>15386</v>
      </c>
      <c r="G1813" t="s">
        <v>15387</v>
      </c>
      <c r="H1813">
        <v>51</v>
      </c>
      <c r="I1813">
        <v>4</v>
      </c>
      <c r="J1813">
        <v>27</v>
      </c>
      <c r="K1813">
        <v>0</v>
      </c>
      <c r="L1813">
        <v>12</v>
      </c>
      <c r="M1813">
        <v>10.199999999999999</v>
      </c>
      <c r="N1813">
        <f t="shared" ca="1" si="28"/>
        <v>0.24834051202743135</v>
      </c>
    </row>
    <row r="1814" spans="1:14" x14ac:dyDescent="0.25">
      <c r="A1814" s="1">
        <v>859</v>
      </c>
      <c r="B1814" t="s">
        <v>12</v>
      </c>
      <c r="C1814">
        <v>2024</v>
      </c>
      <c r="D1814" t="s">
        <v>1202</v>
      </c>
      <c r="E1814" t="s">
        <v>1203</v>
      </c>
      <c r="F1814" t="s">
        <v>1204</v>
      </c>
      <c r="G1814" t="s">
        <v>1205</v>
      </c>
      <c r="H1814">
        <v>55</v>
      </c>
      <c r="I1814">
        <v>3</v>
      </c>
      <c r="J1814">
        <v>8</v>
      </c>
      <c r="K1814">
        <v>0</v>
      </c>
      <c r="L1814">
        <v>20</v>
      </c>
      <c r="M1814">
        <v>55</v>
      </c>
      <c r="N1814">
        <f t="shared" ca="1" si="28"/>
        <v>0.95664633179388259</v>
      </c>
    </row>
    <row r="1815" spans="1:14" x14ac:dyDescent="0.25">
      <c r="A1815" s="1">
        <v>11960</v>
      </c>
      <c r="B1815" t="s">
        <v>16525</v>
      </c>
      <c r="C1815">
        <v>2022</v>
      </c>
      <c r="D1815" t="s">
        <v>17275</v>
      </c>
      <c r="E1815" t="s">
        <v>17276</v>
      </c>
      <c r="F1815" t="s">
        <v>17277</v>
      </c>
      <c r="G1815" t="s">
        <v>17278</v>
      </c>
      <c r="H1815">
        <v>46</v>
      </c>
      <c r="I1815">
        <v>16</v>
      </c>
      <c r="J1815">
        <v>99</v>
      </c>
      <c r="K1815">
        <v>0</v>
      </c>
      <c r="L1815">
        <v>17</v>
      </c>
      <c r="M1815">
        <v>23</v>
      </c>
      <c r="N1815">
        <f t="shared" ca="1" si="28"/>
        <v>0.76254328020169793</v>
      </c>
    </row>
    <row r="1816" spans="1:14" x14ac:dyDescent="0.25">
      <c r="A1816" s="1">
        <v>798</v>
      </c>
      <c r="B1816" t="s">
        <v>12</v>
      </c>
      <c r="C1816">
        <v>2024</v>
      </c>
      <c r="D1816" t="s">
        <v>1101</v>
      </c>
      <c r="E1816" t="s">
        <v>1102</v>
      </c>
      <c r="F1816" t="s">
        <v>1103</v>
      </c>
      <c r="G1816" t="s">
        <v>1104</v>
      </c>
      <c r="H1816">
        <v>94</v>
      </c>
      <c r="I1816">
        <v>5</v>
      </c>
      <c r="J1816">
        <v>10</v>
      </c>
      <c r="K1816">
        <v>0</v>
      </c>
      <c r="L1816">
        <v>15</v>
      </c>
      <c r="M1816">
        <v>94</v>
      </c>
      <c r="N1816">
        <f t="shared" ca="1" si="28"/>
        <v>0.43372680110044637</v>
      </c>
    </row>
    <row r="1817" spans="1:14" x14ac:dyDescent="0.25">
      <c r="A1817" s="1">
        <v>544</v>
      </c>
      <c r="B1817" t="s">
        <v>12</v>
      </c>
      <c r="C1817">
        <v>2023</v>
      </c>
      <c r="D1817" t="s">
        <v>760</v>
      </c>
      <c r="E1817" t="s">
        <v>761</v>
      </c>
      <c r="F1817" t="s">
        <v>762</v>
      </c>
      <c r="G1817" t="s">
        <v>763</v>
      </c>
      <c r="H1817">
        <v>71</v>
      </c>
      <c r="I1817">
        <v>3</v>
      </c>
      <c r="J1817">
        <v>9</v>
      </c>
      <c r="K1817">
        <v>0</v>
      </c>
      <c r="L1817">
        <v>17</v>
      </c>
      <c r="M1817">
        <v>71</v>
      </c>
      <c r="N1817">
        <f t="shared" ca="1" si="28"/>
        <v>0.88075904137479788</v>
      </c>
    </row>
    <row r="1818" spans="1:14" x14ac:dyDescent="0.25">
      <c r="A1818" s="1">
        <v>1163</v>
      </c>
      <c r="B1818" t="s">
        <v>12</v>
      </c>
      <c r="C1818">
        <v>2013</v>
      </c>
      <c r="D1818" t="s">
        <v>1714</v>
      </c>
      <c r="E1818" t="s">
        <v>1715</v>
      </c>
      <c r="F1818" t="s">
        <v>1716</v>
      </c>
      <c r="G1818" t="s">
        <v>1717</v>
      </c>
      <c r="H1818">
        <v>44</v>
      </c>
      <c r="I1818">
        <v>1</v>
      </c>
      <c r="J1818">
        <v>31</v>
      </c>
      <c r="K1818">
        <v>0</v>
      </c>
      <c r="L1818">
        <v>9</v>
      </c>
      <c r="M1818">
        <v>4</v>
      </c>
      <c r="N1818">
        <f t="shared" ca="1" si="28"/>
        <v>0.19234595342978622</v>
      </c>
    </row>
    <row r="1819" spans="1:14" x14ac:dyDescent="0.25">
      <c r="A1819" s="1">
        <v>1131</v>
      </c>
      <c r="B1819" t="s">
        <v>12</v>
      </c>
      <c r="C1819">
        <v>2015</v>
      </c>
      <c r="D1819" t="s">
        <v>1656</v>
      </c>
      <c r="E1819" t="s">
        <v>1657</v>
      </c>
      <c r="F1819" t="s">
        <v>1658</v>
      </c>
      <c r="G1819" t="s">
        <v>1659</v>
      </c>
      <c r="H1819">
        <v>48</v>
      </c>
      <c r="I1819">
        <v>10</v>
      </c>
      <c r="J1819">
        <v>181</v>
      </c>
      <c r="K1819">
        <v>0</v>
      </c>
      <c r="L1819">
        <v>14</v>
      </c>
      <c r="M1819">
        <v>5.33</v>
      </c>
      <c r="N1819">
        <f t="shared" ca="1" si="28"/>
        <v>0.38861469511175206</v>
      </c>
    </row>
    <row r="1820" spans="1:14" x14ac:dyDescent="0.25">
      <c r="A1820" s="1">
        <v>13484</v>
      </c>
      <c r="B1820" t="s">
        <v>16525</v>
      </c>
      <c r="C1820">
        <v>2018</v>
      </c>
      <c r="D1820" t="s">
        <v>19610</v>
      </c>
      <c r="E1820" t="s">
        <v>19611</v>
      </c>
      <c r="F1820" t="s">
        <v>19612</v>
      </c>
      <c r="G1820" t="s">
        <v>19613</v>
      </c>
      <c r="H1820">
        <v>43</v>
      </c>
      <c r="I1820">
        <v>6</v>
      </c>
      <c r="J1820">
        <v>56</v>
      </c>
      <c r="K1820">
        <v>0</v>
      </c>
      <c r="L1820">
        <v>22</v>
      </c>
      <c r="M1820">
        <v>7.17</v>
      </c>
      <c r="N1820">
        <f t="shared" ca="1" si="28"/>
        <v>0.95186131852501599</v>
      </c>
    </row>
    <row r="1821" spans="1:14" x14ac:dyDescent="0.25">
      <c r="A1821" s="1">
        <v>10271</v>
      </c>
      <c r="B1821" t="s">
        <v>11871</v>
      </c>
      <c r="C1821">
        <v>2016</v>
      </c>
      <c r="D1821" t="s">
        <v>14857</v>
      </c>
      <c r="E1821" t="s">
        <v>14858</v>
      </c>
      <c r="F1821" t="s">
        <v>14859</v>
      </c>
      <c r="G1821" t="s">
        <v>14860</v>
      </c>
      <c r="H1821">
        <v>44</v>
      </c>
      <c r="I1821">
        <v>1</v>
      </c>
      <c r="J1821">
        <v>13</v>
      </c>
      <c r="K1821">
        <v>0</v>
      </c>
      <c r="L1821">
        <v>16</v>
      </c>
      <c r="M1821">
        <v>5.5</v>
      </c>
      <c r="N1821">
        <f t="shared" ca="1" si="28"/>
        <v>0.87170251350543315</v>
      </c>
    </row>
    <row r="1822" spans="1:14" x14ac:dyDescent="0.25">
      <c r="A1822" s="1">
        <v>1784</v>
      </c>
      <c r="B1822" t="s">
        <v>12</v>
      </c>
      <c r="C1822">
        <v>2018</v>
      </c>
      <c r="D1822" t="s">
        <v>2618</v>
      </c>
      <c r="E1822" t="s">
        <v>2619</v>
      </c>
      <c r="F1822" t="s">
        <v>2620</v>
      </c>
      <c r="G1822" t="s">
        <v>2621</v>
      </c>
      <c r="H1822">
        <v>59</v>
      </c>
      <c r="I1822">
        <v>16</v>
      </c>
      <c r="J1822">
        <v>67</v>
      </c>
      <c r="K1822">
        <v>0</v>
      </c>
      <c r="L1822">
        <v>17</v>
      </c>
      <c r="M1822">
        <v>9.83</v>
      </c>
      <c r="N1822">
        <f t="shared" ca="1" si="28"/>
        <v>0.29075384340011834</v>
      </c>
    </row>
    <row r="1823" spans="1:14" x14ac:dyDescent="0.25">
      <c r="A1823" s="1">
        <v>7101</v>
      </c>
      <c r="B1823" t="s">
        <v>7194</v>
      </c>
      <c r="C1823">
        <v>2018</v>
      </c>
      <c r="D1823" t="s">
        <v>10325</v>
      </c>
      <c r="E1823" t="s">
        <v>10326</v>
      </c>
      <c r="F1823" t="s">
        <v>10327</v>
      </c>
      <c r="G1823" t="s">
        <v>10328</v>
      </c>
      <c r="H1823">
        <v>55</v>
      </c>
      <c r="I1823">
        <v>5</v>
      </c>
      <c r="J1823">
        <v>24</v>
      </c>
      <c r="K1823">
        <v>0</v>
      </c>
      <c r="L1823">
        <v>21</v>
      </c>
      <c r="M1823">
        <v>9.17</v>
      </c>
      <c r="N1823">
        <f t="shared" ca="1" si="28"/>
        <v>0.89712052104297058</v>
      </c>
    </row>
    <row r="1824" spans="1:14" x14ac:dyDescent="0.25">
      <c r="A1824" s="1">
        <v>4951</v>
      </c>
      <c r="B1824" t="s">
        <v>4436</v>
      </c>
      <c r="C1824">
        <v>2016</v>
      </c>
      <c r="D1824" t="s">
        <v>7190</v>
      </c>
      <c r="E1824" t="s">
        <v>7191</v>
      </c>
      <c r="F1824" t="s">
        <v>7192</v>
      </c>
      <c r="G1824" t="s">
        <v>7193</v>
      </c>
      <c r="H1824">
        <v>52</v>
      </c>
      <c r="I1824">
        <v>3</v>
      </c>
      <c r="J1824">
        <v>67</v>
      </c>
      <c r="K1824">
        <v>0</v>
      </c>
      <c r="L1824">
        <v>13</v>
      </c>
      <c r="M1824">
        <v>6.5</v>
      </c>
      <c r="N1824">
        <f t="shared" ca="1" si="28"/>
        <v>0.65250694260528874</v>
      </c>
    </row>
    <row r="1825" spans="1:14" x14ac:dyDescent="0.25">
      <c r="A1825" s="1">
        <v>13000</v>
      </c>
      <c r="B1825" t="s">
        <v>16525</v>
      </c>
      <c r="C1825">
        <v>2011</v>
      </c>
      <c r="D1825" t="s">
        <v>18939</v>
      </c>
      <c r="E1825" t="s">
        <v>18940</v>
      </c>
      <c r="F1825" t="s">
        <v>18941</v>
      </c>
      <c r="G1825" t="s">
        <v>18942</v>
      </c>
      <c r="H1825">
        <v>55</v>
      </c>
      <c r="I1825">
        <v>0</v>
      </c>
      <c r="J1825">
        <v>41</v>
      </c>
      <c r="K1825">
        <v>0</v>
      </c>
      <c r="L1825">
        <v>17</v>
      </c>
      <c r="M1825">
        <v>4.2300000000000004</v>
      </c>
      <c r="N1825">
        <f t="shared" ca="1" si="28"/>
        <v>0.84320626545152755</v>
      </c>
    </row>
    <row r="1826" spans="1:14" x14ac:dyDescent="0.25">
      <c r="A1826" s="1">
        <v>12760</v>
      </c>
      <c r="B1826" t="s">
        <v>16525</v>
      </c>
      <c r="C1826">
        <v>2014</v>
      </c>
      <c r="D1826" t="s">
        <v>18563</v>
      </c>
      <c r="E1826" t="s">
        <v>18564</v>
      </c>
      <c r="F1826" t="s">
        <v>18565</v>
      </c>
      <c r="G1826" t="s">
        <v>18566</v>
      </c>
      <c r="H1826">
        <v>43</v>
      </c>
      <c r="I1826">
        <v>2</v>
      </c>
      <c r="J1826">
        <v>31</v>
      </c>
      <c r="K1826">
        <v>0</v>
      </c>
      <c r="L1826">
        <v>15</v>
      </c>
      <c r="M1826">
        <v>4.3</v>
      </c>
      <c r="N1826">
        <f t="shared" ca="1" si="28"/>
        <v>0.42218339189663168</v>
      </c>
    </row>
    <row r="1827" spans="1:14" x14ac:dyDescent="0.25">
      <c r="A1827" s="1">
        <v>12059</v>
      </c>
      <c r="B1827" t="s">
        <v>16525</v>
      </c>
      <c r="C1827">
        <v>2024</v>
      </c>
      <c r="D1827" t="s">
        <v>17443</v>
      </c>
      <c r="E1827" t="s">
        <v>17444</v>
      </c>
      <c r="F1827" t="s">
        <v>17445</v>
      </c>
      <c r="G1827" t="s">
        <v>17446</v>
      </c>
      <c r="H1827">
        <v>76</v>
      </c>
      <c r="I1827">
        <v>65</v>
      </c>
      <c r="J1827">
        <v>87</v>
      </c>
      <c r="K1827">
        <v>0</v>
      </c>
      <c r="L1827">
        <v>26</v>
      </c>
      <c r="M1827">
        <v>76</v>
      </c>
      <c r="N1827">
        <f t="shared" ca="1" si="28"/>
        <v>0.77210312742518106</v>
      </c>
    </row>
    <row r="1828" spans="1:14" x14ac:dyDescent="0.25">
      <c r="A1828" s="1">
        <v>10589</v>
      </c>
      <c r="B1828" t="s">
        <v>11871</v>
      </c>
      <c r="C1828">
        <v>2017</v>
      </c>
      <c r="D1828" t="s">
        <v>15292</v>
      </c>
      <c r="E1828" t="s">
        <v>15293</v>
      </c>
      <c r="F1828" t="s">
        <v>15294</v>
      </c>
      <c r="G1828" t="s">
        <v>15295</v>
      </c>
      <c r="H1828">
        <v>32</v>
      </c>
      <c r="I1828">
        <v>0</v>
      </c>
      <c r="J1828">
        <v>26</v>
      </c>
      <c r="K1828">
        <v>0</v>
      </c>
      <c r="L1828">
        <v>13</v>
      </c>
      <c r="M1828">
        <v>4.57</v>
      </c>
      <c r="N1828">
        <f t="shared" ca="1" si="28"/>
        <v>0.51880728541224852</v>
      </c>
    </row>
    <row r="1829" spans="1:14" x14ac:dyDescent="0.25">
      <c r="A1829" s="1">
        <v>12866</v>
      </c>
      <c r="B1829" t="s">
        <v>16525</v>
      </c>
      <c r="C1829">
        <v>2015</v>
      </c>
      <c r="D1829" t="s">
        <v>18716</v>
      </c>
      <c r="E1829" t="s">
        <v>18717</v>
      </c>
      <c r="F1829" t="s">
        <v>18718</v>
      </c>
      <c r="G1829" t="s">
        <v>18719</v>
      </c>
      <c r="H1829">
        <v>30</v>
      </c>
      <c r="I1829">
        <v>1</v>
      </c>
      <c r="J1829">
        <v>49</v>
      </c>
      <c r="K1829">
        <v>0</v>
      </c>
      <c r="L1829">
        <v>14</v>
      </c>
      <c r="M1829">
        <v>3.33</v>
      </c>
      <c r="N1829">
        <f t="shared" ca="1" si="28"/>
        <v>0.30701583834125301</v>
      </c>
    </row>
    <row r="1830" spans="1:14" x14ac:dyDescent="0.25">
      <c r="A1830" s="1">
        <v>5754</v>
      </c>
      <c r="B1830" t="s">
        <v>7194</v>
      </c>
      <c r="C1830">
        <v>2024</v>
      </c>
      <c r="D1830" t="s">
        <v>8307</v>
      </c>
      <c r="E1830" t="s">
        <v>8308</v>
      </c>
      <c r="F1830" t="s">
        <v>8309</v>
      </c>
      <c r="G1830" t="s">
        <v>8310</v>
      </c>
      <c r="H1830">
        <v>37</v>
      </c>
      <c r="I1830">
        <v>22</v>
      </c>
      <c r="J1830">
        <v>30</v>
      </c>
      <c r="K1830">
        <v>0</v>
      </c>
      <c r="L1830">
        <v>22</v>
      </c>
      <c r="M1830">
        <v>37</v>
      </c>
      <c r="N1830">
        <f t="shared" ca="1" si="28"/>
        <v>0.58742972521270609</v>
      </c>
    </row>
    <row r="1831" spans="1:14" x14ac:dyDescent="0.25">
      <c r="A1831" s="1">
        <v>9424</v>
      </c>
      <c r="B1831" t="s">
        <v>11871</v>
      </c>
      <c r="C1831">
        <v>2024</v>
      </c>
      <c r="D1831" t="s">
        <v>13645</v>
      </c>
      <c r="E1831" t="s">
        <v>13646</v>
      </c>
      <c r="F1831" t="s">
        <v>13647</v>
      </c>
      <c r="G1831" t="s">
        <v>13648</v>
      </c>
      <c r="H1831">
        <v>34</v>
      </c>
      <c r="I1831">
        <v>20</v>
      </c>
      <c r="J1831">
        <v>20</v>
      </c>
      <c r="K1831">
        <v>0</v>
      </c>
      <c r="L1831">
        <v>16</v>
      </c>
      <c r="M1831">
        <v>34</v>
      </c>
      <c r="N1831">
        <f t="shared" ca="1" si="28"/>
        <v>0.23046010080320267</v>
      </c>
    </row>
    <row r="1832" spans="1:14" x14ac:dyDescent="0.25">
      <c r="A1832" s="1">
        <v>5188</v>
      </c>
      <c r="B1832" t="s">
        <v>7194</v>
      </c>
      <c r="C1832">
        <v>2022</v>
      </c>
      <c r="D1832" t="s">
        <v>7498</v>
      </c>
      <c r="E1832" t="s">
        <v>7499</v>
      </c>
      <c r="F1832" t="s">
        <v>7500</v>
      </c>
      <c r="G1832" t="s">
        <v>7501</v>
      </c>
      <c r="H1832">
        <v>42</v>
      </c>
      <c r="I1832">
        <v>14</v>
      </c>
      <c r="J1832">
        <v>130</v>
      </c>
      <c r="K1832">
        <v>0</v>
      </c>
      <c r="L1832">
        <v>18</v>
      </c>
      <c r="M1832">
        <v>21</v>
      </c>
      <c r="N1832">
        <f t="shared" ca="1" si="28"/>
        <v>0.12048246314421152</v>
      </c>
    </row>
    <row r="1833" spans="1:14" x14ac:dyDescent="0.25">
      <c r="A1833" s="1">
        <v>2701</v>
      </c>
      <c r="B1833" t="s">
        <v>12</v>
      </c>
      <c r="C1833">
        <v>2020</v>
      </c>
      <c r="D1833" t="s">
        <v>3986</v>
      </c>
      <c r="E1833" t="s">
        <v>3987</v>
      </c>
      <c r="F1833" t="s">
        <v>3988</v>
      </c>
      <c r="G1833" t="s">
        <v>3989</v>
      </c>
      <c r="H1833">
        <v>54</v>
      </c>
      <c r="I1833">
        <v>4</v>
      </c>
      <c r="J1833">
        <v>48</v>
      </c>
      <c r="K1833">
        <v>0</v>
      </c>
      <c r="L1833">
        <v>14</v>
      </c>
      <c r="M1833">
        <v>13.5</v>
      </c>
      <c r="N1833">
        <f t="shared" ca="1" si="28"/>
        <v>0.99052288397499644</v>
      </c>
    </row>
    <row r="1834" spans="1:14" x14ac:dyDescent="0.25">
      <c r="A1834" s="1">
        <v>141</v>
      </c>
      <c r="B1834" t="s">
        <v>12</v>
      </c>
      <c r="C1834">
        <v>2022</v>
      </c>
      <c r="D1834" t="s">
        <v>224</v>
      </c>
      <c r="E1834" t="s">
        <v>225</v>
      </c>
      <c r="F1834" t="s">
        <v>226</v>
      </c>
      <c r="G1834" t="s">
        <v>227</v>
      </c>
      <c r="H1834">
        <v>111</v>
      </c>
      <c r="I1834">
        <v>2</v>
      </c>
      <c r="J1834">
        <v>28</v>
      </c>
      <c r="K1834">
        <v>0</v>
      </c>
      <c r="L1834">
        <v>16</v>
      </c>
      <c r="M1834">
        <v>55.5</v>
      </c>
      <c r="N1834">
        <f t="shared" ca="1" si="28"/>
        <v>0.87198863228443724</v>
      </c>
    </row>
    <row r="1835" spans="1:14" x14ac:dyDescent="0.25">
      <c r="A1835" s="1">
        <v>988</v>
      </c>
      <c r="B1835" t="s">
        <v>12</v>
      </c>
      <c r="C1835">
        <v>2024</v>
      </c>
      <c r="D1835" t="s">
        <v>1424</v>
      </c>
      <c r="E1835" t="s">
        <v>1425</v>
      </c>
      <c r="F1835" t="s">
        <v>1426</v>
      </c>
      <c r="G1835" t="s">
        <v>1427</v>
      </c>
      <c r="H1835">
        <v>163</v>
      </c>
      <c r="I1835">
        <v>23</v>
      </c>
      <c r="J1835">
        <v>24</v>
      </c>
      <c r="K1835">
        <v>0</v>
      </c>
      <c r="L1835">
        <v>30</v>
      </c>
      <c r="M1835">
        <v>163</v>
      </c>
      <c r="N1835">
        <f t="shared" ca="1" si="28"/>
        <v>0.3514638843204213</v>
      </c>
    </row>
    <row r="1836" spans="1:14" x14ac:dyDescent="0.25">
      <c r="A1836" s="1">
        <v>13239</v>
      </c>
      <c r="B1836" t="s">
        <v>16525</v>
      </c>
      <c r="C1836">
        <v>2019</v>
      </c>
      <c r="D1836" t="s">
        <v>19258</v>
      </c>
      <c r="E1836" t="s">
        <v>19259</v>
      </c>
      <c r="F1836" t="s">
        <v>19260</v>
      </c>
      <c r="G1836" t="s">
        <v>19261</v>
      </c>
      <c r="H1836">
        <v>40</v>
      </c>
      <c r="I1836">
        <v>2</v>
      </c>
      <c r="J1836">
        <v>15</v>
      </c>
      <c r="K1836">
        <v>0</v>
      </c>
      <c r="L1836">
        <v>19</v>
      </c>
      <c r="M1836">
        <v>8</v>
      </c>
      <c r="N1836">
        <f t="shared" ca="1" si="28"/>
        <v>0.95829719956715442</v>
      </c>
    </row>
    <row r="1837" spans="1:14" x14ac:dyDescent="0.25">
      <c r="A1837" s="1">
        <v>6577</v>
      </c>
      <c r="B1837" t="s">
        <v>7194</v>
      </c>
      <c r="C1837">
        <v>2014</v>
      </c>
      <c r="D1837" t="s">
        <v>9572</v>
      </c>
      <c r="E1837" t="s">
        <v>9573</v>
      </c>
      <c r="F1837" t="s">
        <v>9574</v>
      </c>
      <c r="G1837" t="s">
        <v>9575</v>
      </c>
      <c r="H1837">
        <v>32</v>
      </c>
      <c r="I1837">
        <v>2</v>
      </c>
      <c r="J1837">
        <v>39</v>
      </c>
      <c r="K1837">
        <v>0</v>
      </c>
      <c r="L1837">
        <v>10</v>
      </c>
      <c r="M1837">
        <v>3.2</v>
      </c>
      <c r="N1837">
        <f t="shared" ca="1" si="28"/>
        <v>0.58653290906114186</v>
      </c>
    </row>
    <row r="1838" spans="1:14" x14ac:dyDescent="0.25">
      <c r="A1838" s="1">
        <v>7199</v>
      </c>
      <c r="B1838" t="s">
        <v>7194</v>
      </c>
      <c r="C1838">
        <v>2016</v>
      </c>
      <c r="D1838" t="s">
        <v>10476</v>
      </c>
      <c r="E1838" t="s">
        <v>10477</v>
      </c>
      <c r="F1838" t="s">
        <v>10478</v>
      </c>
      <c r="G1838" t="s">
        <v>10479</v>
      </c>
      <c r="H1838">
        <v>31</v>
      </c>
      <c r="I1838">
        <v>6</v>
      </c>
      <c r="J1838">
        <v>38</v>
      </c>
      <c r="K1838">
        <v>0</v>
      </c>
      <c r="L1838">
        <v>20</v>
      </c>
      <c r="M1838">
        <v>3.88</v>
      </c>
      <c r="N1838">
        <f t="shared" ca="1" si="28"/>
        <v>1.3704945817528347E-2</v>
      </c>
    </row>
    <row r="1839" spans="1:14" x14ac:dyDescent="0.25">
      <c r="A1839" s="1">
        <v>379</v>
      </c>
      <c r="B1839" t="s">
        <v>12</v>
      </c>
      <c r="C1839">
        <v>2022</v>
      </c>
      <c r="D1839" t="s">
        <v>555</v>
      </c>
      <c r="E1839" t="s">
        <v>556</v>
      </c>
      <c r="F1839" t="s">
        <v>557</v>
      </c>
      <c r="G1839" t="s">
        <v>558</v>
      </c>
      <c r="H1839">
        <v>51</v>
      </c>
      <c r="I1839">
        <v>20</v>
      </c>
      <c r="J1839">
        <v>103</v>
      </c>
      <c r="K1839">
        <v>0</v>
      </c>
      <c r="L1839">
        <v>16</v>
      </c>
      <c r="M1839">
        <v>25.5</v>
      </c>
      <c r="N1839">
        <f t="shared" ca="1" si="28"/>
        <v>0.64763042656321024</v>
      </c>
    </row>
    <row r="1840" spans="1:14" x14ac:dyDescent="0.25">
      <c r="A1840" s="1">
        <v>14488</v>
      </c>
      <c r="B1840" t="s">
        <v>20186</v>
      </c>
      <c r="C1840">
        <v>2021</v>
      </c>
      <c r="D1840" t="s">
        <v>21048</v>
      </c>
      <c r="E1840" t="s">
        <v>21049</v>
      </c>
      <c r="F1840" t="s">
        <v>21050</v>
      </c>
      <c r="G1840" t="s">
        <v>21051</v>
      </c>
      <c r="H1840">
        <v>63</v>
      </c>
      <c r="I1840">
        <v>8</v>
      </c>
      <c r="J1840">
        <v>50</v>
      </c>
      <c r="K1840">
        <v>0</v>
      </c>
      <c r="L1840">
        <v>13</v>
      </c>
      <c r="M1840">
        <v>21</v>
      </c>
      <c r="N1840">
        <f t="shared" ca="1" si="28"/>
        <v>0.43072413540699206</v>
      </c>
    </row>
    <row r="1841" spans="1:14" x14ac:dyDescent="0.25">
      <c r="A1841" s="1">
        <v>4795</v>
      </c>
      <c r="B1841" t="s">
        <v>4436</v>
      </c>
      <c r="C1841">
        <v>2017</v>
      </c>
      <c r="D1841" t="s">
        <v>6972</v>
      </c>
      <c r="E1841" t="s">
        <v>6973</v>
      </c>
      <c r="F1841" t="s">
        <v>6974</v>
      </c>
      <c r="G1841" t="s">
        <v>6975</v>
      </c>
      <c r="H1841">
        <v>30</v>
      </c>
      <c r="I1841">
        <v>1</v>
      </c>
      <c r="J1841">
        <v>21</v>
      </c>
      <c r="K1841">
        <v>0</v>
      </c>
      <c r="L1841">
        <v>15</v>
      </c>
      <c r="M1841">
        <v>4.29</v>
      </c>
      <c r="N1841">
        <f t="shared" ca="1" si="28"/>
        <v>0.42255120727487094</v>
      </c>
    </row>
    <row r="1842" spans="1:14" x14ac:dyDescent="0.25">
      <c r="A1842" s="1">
        <v>16147</v>
      </c>
      <c r="B1842" t="s">
        <v>20186</v>
      </c>
      <c r="C1842">
        <v>2018</v>
      </c>
      <c r="D1842" t="s">
        <v>23530</v>
      </c>
      <c r="E1842" t="s">
        <v>22166</v>
      </c>
      <c r="F1842" t="s">
        <v>23531</v>
      </c>
      <c r="G1842" t="s">
        <v>23532</v>
      </c>
      <c r="H1842">
        <v>37</v>
      </c>
      <c r="I1842">
        <v>0</v>
      </c>
      <c r="J1842">
        <v>6</v>
      </c>
      <c r="K1842">
        <v>0</v>
      </c>
      <c r="L1842">
        <v>8</v>
      </c>
      <c r="M1842">
        <v>6.17</v>
      </c>
      <c r="N1842">
        <f t="shared" ca="1" si="28"/>
        <v>0.2519005867817059</v>
      </c>
    </row>
    <row r="1843" spans="1:14" x14ac:dyDescent="0.25">
      <c r="A1843" s="1">
        <v>15210</v>
      </c>
      <c r="B1843" t="s">
        <v>20186</v>
      </c>
      <c r="C1843">
        <v>2016</v>
      </c>
      <c r="D1843" t="s">
        <v>22094</v>
      </c>
      <c r="E1843" t="s">
        <v>22095</v>
      </c>
      <c r="F1843" t="s">
        <v>22096</v>
      </c>
      <c r="G1843" t="s">
        <v>22097</v>
      </c>
      <c r="H1843">
        <v>26</v>
      </c>
      <c r="I1843">
        <v>0</v>
      </c>
      <c r="J1843">
        <v>7</v>
      </c>
      <c r="K1843">
        <v>0</v>
      </c>
      <c r="L1843">
        <v>17</v>
      </c>
      <c r="M1843">
        <v>3.25</v>
      </c>
      <c r="N1843">
        <f t="shared" ca="1" si="28"/>
        <v>0.45422336406394614</v>
      </c>
    </row>
    <row r="1844" spans="1:14" x14ac:dyDescent="0.25">
      <c r="A1844" s="1">
        <v>6909</v>
      </c>
      <c r="B1844" t="s">
        <v>7194</v>
      </c>
      <c r="C1844">
        <v>2012</v>
      </c>
      <c r="D1844" t="s">
        <v>10056</v>
      </c>
      <c r="E1844" t="s">
        <v>10057</v>
      </c>
      <c r="F1844" t="s">
        <v>10058</v>
      </c>
      <c r="G1844" t="s">
        <v>10059</v>
      </c>
      <c r="H1844">
        <v>21</v>
      </c>
      <c r="I1844">
        <v>1</v>
      </c>
      <c r="J1844">
        <v>25</v>
      </c>
      <c r="K1844">
        <v>0</v>
      </c>
      <c r="L1844">
        <v>10</v>
      </c>
      <c r="M1844">
        <v>1.75</v>
      </c>
      <c r="N1844">
        <f t="shared" ca="1" si="28"/>
        <v>0.57312441352219268</v>
      </c>
    </row>
    <row r="1845" spans="1:14" x14ac:dyDescent="0.25">
      <c r="A1845" s="1">
        <v>1191</v>
      </c>
      <c r="B1845" t="s">
        <v>12</v>
      </c>
      <c r="C1845">
        <v>2010</v>
      </c>
      <c r="D1845" t="s">
        <v>1753</v>
      </c>
      <c r="E1845" t="s">
        <v>1754</v>
      </c>
      <c r="F1845" t="s">
        <v>1755</v>
      </c>
      <c r="G1845" t="s">
        <v>1756</v>
      </c>
      <c r="H1845">
        <v>85</v>
      </c>
      <c r="I1845">
        <v>2</v>
      </c>
      <c r="J1845">
        <v>78</v>
      </c>
      <c r="K1845">
        <v>0</v>
      </c>
      <c r="L1845">
        <v>16</v>
      </c>
      <c r="M1845">
        <v>6.07</v>
      </c>
      <c r="N1845">
        <f t="shared" ca="1" si="28"/>
        <v>0.3219655449228781</v>
      </c>
    </row>
    <row r="1846" spans="1:14" x14ac:dyDescent="0.25">
      <c r="A1846" s="1">
        <v>13583</v>
      </c>
      <c r="B1846" t="s">
        <v>16525</v>
      </c>
      <c r="C1846">
        <v>2020</v>
      </c>
      <c r="D1846" t="s">
        <v>19750</v>
      </c>
      <c r="E1846" t="s">
        <v>19751</v>
      </c>
      <c r="F1846" t="s">
        <v>19752</v>
      </c>
      <c r="G1846" t="s">
        <v>19753</v>
      </c>
      <c r="H1846">
        <v>34</v>
      </c>
      <c r="I1846">
        <v>3</v>
      </c>
      <c r="J1846">
        <v>27</v>
      </c>
      <c r="K1846">
        <v>0</v>
      </c>
      <c r="L1846">
        <v>21</v>
      </c>
      <c r="M1846">
        <v>8.5</v>
      </c>
      <c r="N1846">
        <f t="shared" ca="1" si="28"/>
        <v>0.93725471835739738</v>
      </c>
    </row>
    <row r="1847" spans="1:14" x14ac:dyDescent="0.25">
      <c r="A1847" s="1">
        <v>6693</v>
      </c>
      <c r="B1847" t="s">
        <v>7194</v>
      </c>
      <c r="C1847">
        <v>2010</v>
      </c>
      <c r="D1847" t="s">
        <v>9738</v>
      </c>
      <c r="E1847" t="s">
        <v>9739</v>
      </c>
      <c r="F1847" t="s">
        <v>9740</v>
      </c>
      <c r="G1847" t="s">
        <v>9741</v>
      </c>
      <c r="H1847">
        <v>13</v>
      </c>
      <c r="I1847">
        <v>1</v>
      </c>
      <c r="J1847">
        <v>16</v>
      </c>
      <c r="K1847">
        <v>0</v>
      </c>
      <c r="L1847">
        <v>12</v>
      </c>
      <c r="M1847">
        <v>0.93</v>
      </c>
      <c r="N1847">
        <f t="shared" ca="1" si="28"/>
        <v>0.20997258439775257</v>
      </c>
    </row>
    <row r="1848" spans="1:14" x14ac:dyDescent="0.25">
      <c r="A1848" s="1">
        <v>1486</v>
      </c>
      <c r="B1848" t="s">
        <v>12</v>
      </c>
      <c r="C1848">
        <v>2014</v>
      </c>
      <c r="D1848" t="s">
        <v>2186</v>
      </c>
      <c r="E1848" t="s">
        <v>2187</v>
      </c>
      <c r="F1848" t="s">
        <v>2188</v>
      </c>
      <c r="G1848" t="s">
        <v>2189</v>
      </c>
      <c r="H1848">
        <v>39</v>
      </c>
      <c r="I1848">
        <v>0</v>
      </c>
      <c r="J1848">
        <v>17</v>
      </c>
      <c r="K1848">
        <v>0</v>
      </c>
      <c r="L1848">
        <v>14</v>
      </c>
      <c r="M1848">
        <v>3.9</v>
      </c>
      <c r="N1848">
        <f t="shared" ca="1" si="28"/>
        <v>0.92853957874411297</v>
      </c>
    </row>
    <row r="1849" spans="1:14" x14ac:dyDescent="0.25">
      <c r="A1849" s="1">
        <v>12028</v>
      </c>
      <c r="B1849" t="s">
        <v>16525</v>
      </c>
      <c r="C1849">
        <v>2024</v>
      </c>
      <c r="D1849" t="s">
        <v>17393</v>
      </c>
      <c r="E1849" t="s">
        <v>5211</v>
      </c>
      <c r="F1849" t="s">
        <v>17394</v>
      </c>
      <c r="G1849" t="s">
        <v>5213</v>
      </c>
      <c r="H1849">
        <v>79</v>
      </c>
      <c r="I1849">
        <v>14</v>
      </c>
      <c r="J1849">
        <v>44</v>
      </c>
      <c r="K1849">
        <v>0</v>
      </c>
      <c r="L1849">
        <v>33</v>
      </c>
      <c r="M1849">
        <v>79</v>
      </c>
      <c r="N1849">
        <f t="shared" ca="1" si="28"/>
        <v>0.28831619290578181</v>
      </c>
    </row>
    <row r="1850" spans="1:14" x14ac:dyDescent="0.25">
      <c r="A1850" s="1">
        <v>3417</v>
      </c>
      <c r="B1850" t="s">
        <v>4436</v>
      </c>
      <c r="C1850">
        <v>2021</v>
      </c>
      <c r="D1850" t="s">
        <v>5040</v>
      </c>
      <c r="E1850" t="s">
        <v>5041</v>
      </c>
      <c r="F1850" t="s">
        <v>5042</v>
      </c>
      <c r="G1850" t="s">
        <v>5043</v>
      </c>
      <c r="H1850">
        <v>36</v>
      </c>
      <c r="I1850">
        <v>3</v>
      </c>
      <c r="J1850">
        <v>36</v>
      </c>
      <c r="K1850">
        <v>0</v>
      </c>
      <c r="L1850">
        <v>20</v>
      </c>
      <c r="M1850">
        <v>12</v>
      </c>
      <c r="N1850">
        <f t="shared" ca="1" si="28"/>
        <v>0.13846319411143926</v>
      </c>
    </row>
    <row r="1851" spans="1:14" x14ac:dyDescent="0.25">
      <c r="A1851" s="1">
        <v>533</v>
      </c>
      <c r="B1851" t="s">
        <v>12</v>
      </c>
      <c r="C1851">
        <v>2023</v>
      </c>
      <c r="D1851" t="s">
        <v>744</v>
      </c>
      <c r="E1851" t="s">
        <v>745</v>
      </c>
      <c r="F1851" t="s">
        <v>746</v>
      </c>
      <c r="G1851" t="s">
        <v>747</v>
      </c>
      <c r="H1851">
        <v>76</v>
      </c>
      <c r="I1851">
        <v>9</v>
      </c>
      <c r="J1851">
        <v>30</v>
      </c>
      <c r="K1851">
        <v>0</v>
      </c>
      <c r="L1851">
        <v>21</v>
      </c>
      <c r="M1851">
        <v>76</v>
      </c>
      <c r="N1851">
        <f t="shared" ca="1" si="28"/>
        <v>0.22647639633332484</v>
      </c>
    </row>
    <row r="1852" spans="1:14" x14ac:dyDescent="0.25">
      <c r="A1852" s="1">
        <v>10776</v>
      </c>
      <c r="B1852" t="s">
        <v>11871</v>
      </c>
      <c r="C1852">
        <v>2019</v>
      </c>
      <c r="D1852" t="s">
        <v>15577</v>
      </c>
      <c r="E1852" t="s">
        <v>15578</v>
      </c>
      <c r="F1852" t="s">
        <v>15579</v>
      </c>
      <c r="G1852" t="s">
        <v>15580</v>
      </c>
      <c r="H1852">
        <v>97</v>
      </c>
      <c r="I1852">
        <v>3</v>
      </c>
      <c r="J1852">
        <v>49</v>
      </c>
      <c r="K1852">
        <v>0</v>
      </c>
      <c r="L1852">
        <v>12</v>
      </c>
      <c r="M1852">
        <v>19.399999999999999</v>
      </c>
      <c r="N1852">
        <f t="shared" ca="1" si="28"/>
        <v>0.9354797929297769</v>
      </c>
    </row>
    <row r="1853" spans="1:14" x14ac:dyDescent="0.25">
      <c r="A1853" s="1">
        <v>9918</v>
      </c>
      <c r="B1853" t="s">
        <v>11871</v>
      </c>
      <c r="C1853">
        <v>2011</v>
      </c>
      <c r="D1853" t="s">
        <v>14327</v>
      </c>
      <c r="E1853" t="s">
        <v>14328</v>
      </c>
      <c r="F1853" t="s">
        <v>14329</v>
      </c>
      <c r="G1853" t="s">
        <v>14330</v>
      </c>
      <c r="H1853">
        <v>12</v>
      </c>
      <c r="I1853">
        <v>0</v>
      </c>
      <c r="J1853">
        <v>8</v>
      </c>
      <c r="K1853">
        <v>0</v>
      </c>
      <c r="L1853">
        <v>7</v>
      </c>
      <c r="M1853">
        <v>0.92</v>
      </c>
      <c r="N1853">
        <f t="shared" ca="1" si="28"/>
        <v>0.80135591676515672</v>
      </c>
    </row>
    <row r="1854" spans="1:14" x14ac:dyDescent="0.25">
      <c r="A1854" s="1">
        <v>14788</v>
      </c>
      <c r="B1854" t="s">
        <v>20186</v>
      </c>
      <c r="C1854">
        <v>2024</v>
      </c>
      <c r="D1854" t="s">
        <v>21517</v>
      </c>
      <c r="E1854" t="s">
        <v>21518</v>
      </c>
      <c r="F1854" t="s">
        <v>21519</v>
      </c>
      <c r="G1854" t="s">
        <v>21520</v>
      </c>
      <c r="H1854">
        <v>60</v>
      </c>
      <c r="I1854">
        <v>3</v>
      </c>
      <c r="J1854">
        <v>7</v>
      </c>
      <c r="K1854">
        <v>0</v>
      </c>
      <c r="L1854">
        <v>21</v>
      </c>
      <c r="M1854">
        <v>60</v>
      </c>
      <c r="N1854">
        <f t="shared" ca="1" si="28"/>
        <v>0.52043669467842346</v>
      </c>
    </row>
    <row r="1855" spans="1:14" x14ac:dyDescent="0.25">
      <c r="A1855" s="1">
        <v>12804</v>
      </c>
      <c r="B1855" t="s">
        <v>16525</v>
      </c>
      <c r="C1855">
        <v>2013</v>
      </c>
      <c r="D1855" t="s">
        <v>18621</v>
      </c>
      <c r="E1855" t="s">
        <v>18622</v>
      </c>
      <c r="F1855" t="s">
        <v>18623</v>
      </c>
      <c r="G1855" t="s">
        <v>18624</v>
      </c>
      <c r="H1855">
        <v>20</v>
      </c>
      <c r="I1855">
        <v>2</v>
      </c>
      <c r="J1855">
        <v>51</v>
      </c>
      <c r="K1855">
        <v>0</v>
      </c>
      <c r="L1855">
        <v>13</v>
      </c>
      <c r="M1855">
        <v>1.82</v>
      </c>
      <c r="N1855">
        <f t="shared" ca="1" si="28"/>
        <v>7.1573802645427675E-2</v>
      </c>
    </row>
    <row r="1856" spans="1:14" x14ac:dyDescent="0.25">
      <c r="A1856" s="1">
        <v>6303</v>
      </c>
      <c r="B1856" t="s">
        <v>7194</v>
      </c>
      <c r="C1856">
        <v>2024</v>
      </c>
      <c r="D1856" t="s">
        <v>9148</v>
      </c>
      <c r="E1856" t="s">
        <v>9149</v>
      </c>
      <c r="F1856" t="s">
        <v>9150</v>
      </c>
      <c r="G1856" t="s">
        <v>9151</v>
      </c>
      <c r="H1856">
        <v>93</v>
      </c>
      <c r="I1856">
        <v>22</v>
      </c>
      <c r="J1856">
        <v>42</v>
      </c>
      <c r="K1856">
        <v>0</v>
      </c>
      <c r="L1856">
        <v>21</v>
      </c>
      <c r="M1856">
        <v>93</v>
      </c>
      <c r="N1856">
        <f t="shared" ca="1" si="28"/>
        <v>0.91835304123171746</v>
      </c>
    </row>
    <row r="1857" spans="1:14" x14ac:dyDescent="0.25">
      <c r="A1857" s="1">
        <v>9360</v>
      </c>
      <c r="B1857" t="s">
        <v>11871</v>
      </c>
      <c r="C1857">
        <v>2024</v>
      </c>
      <c r="D1857" t="s">
        <v>13565</v>
      </c>
      <c r="E1857" t="s">
        <v>13566</v>
      </c>
      <c r="F1857" t="s">
        <v>13567</v>
      </c>
      <c r="G1857" t="s">
        <v>13568</v>
      </c>
      <c r="H1857">
        <v>47</v>
      </c>
      <c r="I1857">
        <v>7</v>
      </c>
      <c r="J1857">
        <v>7</v>
      </c>
      <c r="K1857">
        <v>0</v>
      </c>
      <c r="L1857">
        <v>10</v>
      </c>
      <c r="M1857">
        <v>47</v>
      </c>
      <c r="N1857">
        <f t="shared" ca="1" si="28"/>
        <v>0.76137741942102977</v>
      </c>
    </row>
    <row r="1858" spans="1:14" x14ac:dyDescent="0.25">
      <c r="A1858" s="1">
        <v>121</v>
      </c>
      <c r="B1858" t="s">
        <v>12</v>
      </c>
      <c r="C1858">
        <v>2023</v>
      </c>
      <c r="D1858" t="s">
        <v>196</v>
      </c>
      <c r="E1858" t="s">
        <v>197</v>
      </c>
      <c r="F1858" t="s">
        <v>198</v>
      </c>
      <c r="G1858" t="s">
        <v>199</v>
      </c>
      <c r="H1858">
        <v>32</v>
      </c>
      <c r="I1858">
        <v>1</v>
      </c>
      <c r="J1858">
        <v>11</v>
      </c>
      <c r="K1858">
        <v>0</v>
      </c>
      <c r="L1858">
        <v>20</v>
      </c>
      <c r="M1858">
        <v>32</v>
      </c>
      <c r="N1858">
        <f t="shared" ref="N1858:N1921" ca="1" si="29">RAND()</f>
        <v>0.63789900808062361</v>
      </c>
    </row>
    <row r="1859" spans="1:14" x14ac:dyDescent="0.25">
      <c r="A1859" s="1">
        <v>12737</v>
      </c>
      <c r="B1859" t="s">
        <v>16525</v>
      </c>
      <c r="C1859">
        <v>2016</v>
      </c>
      <c r="D1859" t="s">
        <v>18531</v>
      </c>
      <c r="E1859" t="s">
        <v>18532</v>
      </c>
      <c r="F1859" t="s">
        <v>18533</v>
      </c>
      <c r="G1859" t="s">
        <v>18534</v>
      </c>
      <c r="H1859">
        <v>64</v>
      </c>
      <c r="I1859">
        <v>3</v>
      </c>
      <c r="J1859">
        <v>132</v>
      </c>
      <c r="K1859">
        <v>0</v>
      </c>
      <c r="L1859">
        <v>21</v>
      </c>
      <c r="M1859">
        <v>8</v>
      </c>
      <c r="N1859">
        <f t="shared" ca="1" si="29"/>
        <v>0.19586140476062197</v>
      </c>
    </row>
    <row r="1860" spans="1:14" x14ac:dyDescent="0.25">
      <c r="A1860" s="1">
        <v>9061</v>
      </c>
      <c r="B1860" t="s">
        <v>11871</v>
      </c>
      <c r="C1860">
        <v>2023</v>
      </c>
      <c r="D1860" t="s">
        <v>13151</v>
      </c>
      <c r="E1860" t="s">
        <v>13152</v>
      </c>
      <c r="F1860" t="s">
        <v>13153</v>
      </c>
      <c r="G1860" t="s">
        <v>13154</v>
      </c>
      <c r="H1860">
        <v>35</v>
      </c>
      <c r="I1860">
        <v>3</v>
      </c>
      <c r="J1860">
        <v>14</v>
      </c>
      <c r="K1860">
        <v>0</v>
      </c>
      <c r="L1860">
        <v>16</v>
      </c>
      <c r="M1860">
        <v>35</v>
      </c>
      <c r="N1860">
        <f t="shared" ca="1" si="29"/>
        <v>0.58868008618756651</v>
      </c>
    </row>
    <row r="1861" spans="1:14" x14ac:dyDescent="0.25">
      <c r="A1861" s="1">
        <v>14378</v>
      </c>
      <c r="B1861" t="s">
        <v>20186</v>
      </c>
      <c r="C1861">
        <v>2022</v>
      </c>
      <c r="D1861" t="s">
        <v>20903</v>
      </c>
      <c r="E1861" t="s">
        <v>20904</v>
      </c>
      <c r="F1861" t="s">
        <v>20905</v>
      </c>
      <c r="G1861" t="s">
        <v>20906</v>
      </c>
      <c r="H1861">
        <v>35</v>
      </c>
      <c r="I1861">
        <v>4</v>
      </c>
      <c r="J1861">
        <v>47</v>
      </c>
      <c r="K1861">
        <v>0</v>
      </c>
      <c r="L1861">
        <v>8</v>
      </c>
      <c r="M1861">
        <v>17.5</v>
      </c>
      <c r="N1861">
        <f t="shared" ca="1" si="29"/>
        <v>0.30223396692297322</v>
      </c>
    </row>
    <row r="1862" spans="1:14" x14ac:dyDescent="0.25">
      <c r="A1862" s="1">
        <v>4280</v>
      </c>
      <c r="B1862" t="s">
        <v>4436</v>
      </c>
      <c r="C1862">
        <v>2017</v>
      </c>
      <c r="D1862" t="s">
        <v>6262</v>
      </c>
      <c r="E1862" t="s">
        <v>5455</v>
      </c>
      <c r="F1862" t="s">
        <v>6263</v>
      </c>
      <c r="G1862" t="s">
        <v>6264</v>
      </c>
      <c r="H1862">
        <v>34</v>
      </c>
      <c r="I1862">
        <v>2</v>
      </c>
      <c r="J1862">
        <v>18</v>
      </c>
      <c r="K1862">
        <v>0</v>
      </c>
      <c r="L1862">
        <v>16</v>
      </c>
      <c r="M1862">
        <v>4.8600000000000003</v>
      </c>
      <c r="N1862">
        <f t="shared" ca="1" si="29"/>
        <v>0.67939085982328928</v>
      </c>
    </row>
    <row r="1863" spans="1:14" x14ac:dyDescent="0.25">
      <c r="A1863" s="1">
        <v>10868</v>
      </c>
      <c r="B1863" t="s">
        <v>11871</v>
      </c>
      <c r="C1863">
        <v>2017</v>
      </c>
      <c r="D1863" t="s">
        <v>15752</v>
      </c>
      <c r="E1863" t="s">
        <v>15753</v>
      </c>
      <c r="F1863" t="s">
        <v>15754</v>
      </c>
      <c r="G1863" t="s">
        <v>15755</v>
      </c>
      <c r="H1863">
        <v>43</v>
      </c>
      <c r="I1863">
        <v>4</v>
      </c>
      <c r="J1863">
        <v>37</v>
      </c>
      <c r="K1863">
        <v>0</v>
      </c>
      <c r="L1863">
        <v>14</v>
      </c>
      <c r="M1863">
        <v>6.14</v>
      </c>
      <c r="N1863">
        <f t="shared" ca="1" si="29"/>
        <v>0.43507913640193507</v>
      </c>
    </row>
    <row r="1864" spans="1:14" x14ac:dyDescent="0.25">
      <c r="A1864" s="1">
        <v>1922</v>
      </c>
      <c r="B1864" t="s">
        <v>12</v>
      </c>
      <c r="C1864">
        <v>2018</v>
      </c>
      <c r="D1864" t="s">
        <v>2835</v>
      </c>
      <c r="E1864" t="s">
        <v>2836</v>
      </c>
      <c r="F1864" t="s">
        <v>2837</v>
      </c>
      <c r="G1864" t="s">
        <v>2838</v>
      </c>
      <c r="H1864">
        <v>58</v>
      </c>
      <c r="I1864">
        <v>2</v>
      </c>
      <c r="J1864">
        <v>13</v>
      </c>
      <c r="K1864">
        <v>0</v>
      </c>
      <c r="L1864">
        <v>13</v>
      </c>
      <c r="M1864">
        <v>9.67</v>
      </c>
      <c r="N1864">
        <f t="shared" ca="1" si="29"/>
        <v>0.14040613726701145</v>
      </c>
    </row>
    <row r="1865" spans="1:14" x14ac:dyDescent="0.25">
      <c r="A1865" s="1">
        <v>12495</v>
      </c>
      <c r="B1865" t="s">
        <v>16525</v>
      </c>
      <c r="C1865">
        <v>2024</v>
      </c>
      <c r="D1865" t="s">
        <v>18108</v>
      </c>
      <c r="E1865" t="s">
        <v>18109</v>
      </c>
      <c r="F1865" t="s">
        <v>18110</v>
      </c>
      <c r="G1865" t="s">
        <v>18111</v>
      </c>
      <c r="H1865">
        <v>58</v>
      </c>
      <c r="I1865">
        <v>45</v>
      </c>
      <c r="J1865">
        <v>109</v>
      </c>
      <c r="K1865">
        <v>0</v>
      </c>
      <c r="L1865">
        <v>19</v>
      </c>
      <c r="M1865">
        <v>58</v>
      </c>
      <c r="N1865">
        <f t="shared" ca="1" si="29"/>
        <v>0.80005925129513156</v>
      </c>
    </row>
    <row r="1866" spans="1:14" x14ac:dyDescent="0.25">
      <c r="A1866" s="1">
        <v>889</v>
      </c>
      <c r="B1866" t="s">
        <v>12</v>
      </c>
      <c r="C1866">
        <v>2024</v>
      </c>
      <c r="D1866" t="s">
        <v>1247</v>
      </c>
      <c r="E1866" t="s">
        <v>1248</v>
      </c>
      <c r="F1866" t="s">
        <v>1249</v>
      </c>
      <c r="G1866" t="s">
        <v>1250</v>
      </c>
      <c r="H1866">
        <v>64</v>
      </c>
      <c r="I1866">
        <v>16</v>
      </c>
      <c r="J1866">
        <v>21</v>
      </c>
      <c r="K1866">
        <v>0</v>
      </c>
      <c r="L1866">
        <v>20</v>
      </c>
      <c r="M1866">
        <v>64</v>
      </c>
      <c r="N1866">
        <f t="shared" ca="1" si="29"/>
        <v>0.35202166349169861</v>
      </c>
    </row>
    <row r="1867" spans="1:14" x14ac:dyDescent="0.25">
      <c r="A1867" s="1">
        <v>10781</v>
      </c>
      <c r="B1867" t="s">
        <v>11871</v>
      </c>
      <c r="C1867">
        <v>2019</v>
      </c>
      <c r="D1867" t="s">
        <v>15593</v>
      </c>
      <c r="E1867" t="s">
        <v>15594</v>
      </c>
      <c r="F1867" t="s">
        <v>15595</v>
      </c>
      <c r="G1867" t="s">
        <v>15596</v>
      </c>
      <c r="H1867">
        <v>94</v>
      </c>
      <c r="I1867">
        <v>0</v>
      </c>
      <c r="J1867">
        <v>10</v>
      </c>
      <c r="K1867">
        <v>0</v>
      </c>
      <c r="L1867">
        <v>15</v>
      </c>
      <c r="M1867">
        <v>18.8</v>
      </c>
      <c r="N1867">
        <f t="shared" ca="1" si="29"/>
        <v>0.43511847936831261</v>
      </c>
    </row>
    <row r="1868" spans="1:14" x14ac:dyDescent="0.25">
      <c r="A1868" s="1">
        <v>3942</v>
      </c>
      <c r="B1868" t="s">
        <v>4436</v>
      </c>
      <c r="C1868">
        <v>2013</v>
      </c>
      <c r="D1868" t="s">
        <v>5797</v>
      </c>
      <c r="E1868" t="s">
        <v>5798</v>
      </c>
      <c r="F1868" t="s">
        <v>5799</v>
      </c>
      <c r="G1868" t="s">
        <v>5800</v>
      </c>
      <c r="H1868">
        <v>19</v>
      </c>
      <c r="I1868">
        <v>1</v>
      </c>
      <c r="J1868">
        <v>49</v>
      </c>
      <c r="K1868">
        <v>0</v>
      </c>
      <c r="L1868">
        <v>19</v>
      </c>
      <c r="M1868">
        <v>1.73</v>
      </c>
      <c r="N1868">
        <f t="shared" ca="1" si="29"/>
        <v>0.36719224091430847</v>
      </c>
    </row>
    <row r="1869" spans="1:14" x14ac:dyDescent="0.25">
      <c r="A1869" s="1">
        <v>9847</v>
      </c>
      <c r="B1869" t="s">
        <v>11871</v>
      </c>
      <c r="C1869">
        <v>2013</v>
      </c>
      <c r="D1869" t="s">
        <v>14239</v>
      </c>
      <c r="E1869" t="s">
        <v>14240</v>
      </c>
      <c r="F1869" t="s">
        <v>14241</v>
      </c>
      <c r="G1869" t="s">
        <v>14242</v>
      </c>
      <c r="H1869">
        <v>1</v>
      </c>
      <c r="I1869">
        <v>6</v>
      </c>
      <c r="J1869">
        <v>48</v>
      </c>
      <c r="K1869">
        <v>0</v>
      </c>
      <c r="L1869">
        <v>3</v>
      </c>
      <c r="M1869">
        <v>0.09</v>
      </c>
      <c r="N1869">
        <f t="shared" ca="1" si="29"/>
        <v>0.9443912575377148</v>
      </c>
    </row>
    <row r="1870" spans="1:14" x14ac:dyDescent="0.25">
      <c r="A1870" s="1">
        <v>12567</v>
      </c>
      <c r="B1870" t="s">
        <v>16525</v>
      </c>
      <c r="C1870">
        <v>2024</v>
      </c>
      <c r="D1870" t="s">
        <v>18229</v>
      </c>
      <c r="E1870" t="s">
        <v>18230</v>
      </c>
      <c r="F1870" t="s">
        <v>18231</v>
      </c>
      <c r="G1870" t="s">
        <v>18232</v>
      </c>
      <c r="H1870">
        <v>58</v>
      </c>
      <c r="I1870">
        <v>10</v>
      </c>
      <c r="J1870">
        <v>21</v>
      </c>
      <c r="K1870">
        <v>0</v>
      </c>
      <c r="L1870">
        <v>31</v>
      </c>
      <c r="M1870">
        <v>58</v>
      </c>
      <c r="N1870">
        <f t="shared" ca="1" si="29"/>
        <v>0.73266128941952569</v>
      </c>
    </row>
    <row r="1871" spans="1:14" x14ac:dyDescent="0.25">
      <c r="A1871" s="1">
        <v>7182</v>
      </c>
      <c r="B1871" t="s">
        <v>7194</v>
      </c>
      <c r="C1871">
        <v>2018</v>
      </c>
      <c r="D1871" t="s">
        <v>10456</v>
      </c>
      <c r="E1871" t="s">
        <v>10457</v>
      </c>
      <c r="F1871" t="s">
        <v>10458</v>
      </c>
      <c r="G1871" t="s">
        <v>10459</v>
      </c>
      <c r="H1871">
        <v>44</v>
      </c>
      <c r="I1871">
        <v>2</v>
      </c>
      <c r="J1871">
        <v>30</v>
      </c>
      <c r="K1871">
        <v>0</v>
      </c>
      <c r="L1871">
        <v>17</v>
      </c>
      <c r="M1871">
        <v>7.33</v>
      </c>
      <c r="N1871">
        <f t="shared" ca="1" si="29"/>
        <v>0.59267558384365771</v>
      </c>
    </row>
    <row r="1872" spans="1:14" x14ac:dyDescent="0.25">
      <c r="A1872" s="1">
        <v>566</v>
      </c>
      <c r="B1872" t="s">
        <v>12</v>
      </c>
      <c r="C1872">
        <v>2021</v>
      </c>
      <c r="D1872" t="s">
        <v>778</v>
      </c>
      <c r="E1872" t="s">
        <v>779</v>
      </c>
      <c r="F1872" t="s">
        <v>780</v>
      </c>
      <c r="G1872" t="s">
        <v>781</v>
      </c>
      <c r="H1872">
        <v>46</v>
      </c>
      <c r="I1872">
        <v>5</v>
      </c>
      <c r="J1872">
        <v>49</v>
      </c>
      <c r="K1872">
        <v>0</v>
      </c>
      <c r="L1872">
        <v>22</v>
      </c>
      <c r="M1872">
        <v>15.33</v>
      </c>
      <c r="N1872">
        <f t="shared" ca="1" si="29"/>
        <v>0.62323051412676989</v>
      </c>
    </row>
    <row r="1873" spans="1:14" x14ac:dyDescent="0.25">
      <c r="A1873" s="1">
        <v>1436</v>
      </c>
      <c r="B1873" t="s">
        <v>12</v>
      </c>
      <c r="C1873">
        <v>2015</v>
      </c>
      <c r="D1873" t="s">
        <v>2136</v>
      </c>
      <c r="E1873" t="s">
        <v>2137</v>
      </c>
      <c r="F1873" t="s">
        <v>2138</v>
      </c>
      <c r="G1873" t="s">
        <v>2139</v>
      </c>
      <c r="H1873">
        <v>61</v>
      </c>
      <c r="I1873">
        <v>0</v>
      </c>
      <c r="J1873">
        <v>33</v>
      </c>
      <c r="K1873">
        <v>0</v>
      </c>
      <c r="L1873">
        <v>16</v>
      </c>
      <c r="M1873">
        <v>6.78</v>
      </c>
      <c r="N1873">
        <f t="shared" ca="1" si="29"/>
        <v>0.5134383951962026</v>
      </c>
    </row>
    <row r="1874" spans="1:14" x14ac:dyDescent="0.25">
      <c r="A1874" s="1">
        <v>2896</v>
      </c>
      <c r="B1874" t="s">
        <v>12</v>
      </c>
      <c r="C1874">
        <v>2020</v>
      </c>
      <c r="D1874" t="s">
        <v>4265</v>
      </c>
      <c r="E1874" t="s">
        <v>4266</v>
      </c>
      <c r="F1874" t="s">
        <v>4267</v>
      </c>
      <c r="G1874" t="s">
        <v>4268</v>
      </c>
      <c r="H1874">
        <v>90</v>
      </c>
      <c r="I1874">
        <v>0</v>
      </c>
      <c r="J1874">
        <v>11</v>
      </c>
      <c r="K1874">
        <v>0</v>
      </c>
      <c r="L1874">
        <v>16</v>
      </c>
      <c r="M1874">
        <v>22.5</v>
      </c>
      <c r="N1874">
        <f t="shared" ca="1" si="29"/>
        <v>0.58300245340323731</v>
      </c>
    </row>
    <row r="1875" spans="1:14" x14ac:dyDescent="0.25">
      <c r="A1875" s="1">
        <v>14633</v>
      </c>
      <c r="B1875" t="s">
        <v>20186</v>
      </c>
      <c r="C1875">
        <v>2024</v>
      </c>
      <c r="D1875" t="s">
        <v>21263</v>
      </c>
      <c r="E1875" t="s">
        <v>21264</v>
      </c>
      <c r="F1875" t="s">
        <v>21265</v>
      </c>
      <c r="G1875" t="s">
        <v>21266</v>
      </c>
      <c r="H1875">
        <v>42</v>
      </c>
      <c r="I1875">
        <v>21</v>
      </c>
      <c r="J1875">
        <v>21</v>
      </c>
      <c r="K1875">
        <v>0</v>
      </c>
      <c r="L1875">
        <v>15</v>
      </c>
      <c r="M1875">
        <v>42</v>
      </c>
      <c r="N1875">
        <f t="shared" ca="1" si="29"/>
        <v>0.75211642728211425</v>
      </c>
    </row>
    <row r="1876" spans="1:14" x14ac:dyDescent="0.25">
      <c r="A1876" s="1">
        <v>6655</v>
      </c>
      <c r="B1876" t="s">
        <v>7194</v>
      </c>
      <c r="C1876">
        <v>2015</v>
      </c>
      <c r="D1876" t="s">
        <v>9676</v>
      </c>
      <c r="E1876" t="s">
        <v>9677</v>
      </c>
      <c r="F1876" t="s">
        <v>9678</v>
      </c>
      <c r="G1876" t="s">
        <v>9679</v>
      </c>
      <c r="H1876">
        <v>36</v>
      </c>
      <c r="I1876">
        <v>0</v>
      </c>
      <c r="J1876">
        <v>28</v>
      </c>
      <c r="K1876">
        <v>0</v>
      </c>
      <c r="L1876">
        <v>17</v>
      </c>
      <c r="M1876">
        <v>4</v>
      </c>
      <c r="N1876">
        <f t="shared" ca="1" si="29"/>
        <v>0.52418626555967085</v>
      </c>
    </row>
    <row r="1877" spans="1:14" x14ac:dyDescent="0.25">
      <c r="A1877" s="1">
        <v>4510</v>
      </c>
      <c r="B1877" t="s">
        <v>4436</v>
      </c>
      <c r="C1877">
        <v>2017</v>
      </c>
      <c r="D1877" t="s">
        <v>6550</v>
      </c>
      <c r="E1877" t="s">
        <v>6551</v>
      </c>
      <c r="F1877" t="s">
        <v>6552</v>
      </c>
      <c r="G1877" t="s">
        <v>6553</v>
      </c>
      <c r="H1877">
        <v>27</v>
      </c>
      <c r="I1877">
        <v>1</v>
      </c>
      <c r="J1877">
        <v>7</v>
      </c>
      <c r="K1877">
        <v>0</v>
      </c>
      <c r="L1877">
        <v>23</v>
      </c>
      <c r="M1877">
        <v>3.86</v>
      </c>
      <c r="N1877">
        <f t="shared" ca="1" si="29"/>
        <v>0.73671222777095069</v>
      </c>
    </row>
    <row r="1878" spans="1:14" x14ac:dyDescent="0.25">
      <c r="A1878" s="1">
        <v>15704</v>
      </c>
      <c r="B1878" t="s">
        <v>20186</v>
      </c>
      <c r="C1878">
        <v>2019</v>
      </c>
      <c r="D1878" t="s">
        <v>22879</v>
      </c>
      <c r="E1878" t="s">
        <v>22880</v>
      </c>
      <c r="F1878" t="s">
        <v>22881</v>
      </c>
      <c r="G1878" t="s">
        <v>22882</v>
      </c>
      <c r="H1878">
        <v>25</v>
      </c>
      <c r="I1878">
        <v>1</v>
      </c>
      <c r="J1878">
        <v>2</v>
      </c>
      <c r="K1878">
        <v>0</v>
      </c>
      <c r="L1878">
        <v>12</v>
      </c>
      <c r="M1878">
        <v>5</v>
      </c>
      <c r="N1878">
        <f t="shared" ca="1" si="29"/>
        <v>0.59890760908577689</v>
      </c>
    </row>
    <row r="1879" spans="1:14" x14ac:dyDescent="0.25">
      <c r="A1879" s="1">
        <v>866</v>
      </c>
      <c r="B1879" t="s">
        <v>12</v>
      </c>
      <c r="C1879">
        <v>2024</v>
      </c>
      <c r="D1879" t="s">
        <v>1210</v>
      </c>
      <c r="E1879" t="s">
        <v>1211</v>
      </c>
      <c r="F1879" t="s">
        <v>1212</v>
      </c>
      <c r="G1879" t="s">
        <v>1213</v>
      </c>
      <c r="H1879">
        <v>59</v>
      </c>
      <c r="I1879">
        <v>2</v>
      </c>
      <c r="J1879">
        <v>2</v>
      </c>
      <c r="K1879">
        <v>0</v>
      </c>
      <c r="L1879">
        <v>16</v>
      </c>
      <c r="M1879">
        <v>59</v>
      </c>
      <c r="N1879">
        <f t="shared" ca="1" si="29"/>
        <v>0.66433168296692735</v>
      </c>
    </row>
    <row r="1880" spans="1:14" x14ac:dyDescent="0.25">
      <c r="A1880" s="1">
        <v>4322</v>
      </c>
      <c r="B1880" t="s">
        <v>4436</v>
      </c>
      <c r="C1880">
        <v>2020</v>
      </c>
      <c r="D1880" t="s">
        <v>6297</v>
      </c>
      <c r="E1880" t="s">
        <v>6298</v>
      </c>
      <c r="F1880" t="s">
        <v>6299</v>
      </c>
      <c r="G1880" t="s">
        <v>6300</v>
      </c>
      <c r="H1880">
        <v>29</v>
      </c>
      <c r="I1880">
        <v>8</v>
      </c>
      <c r="J1880">
        <v>28</v>
      </c>
      <c r="K1880">
        <v>0</v>
      </c>
      <c r="L1880">
        <v>33</v>
      </c>
      <c r="M1880">
        <v>7.25</v>
      </c>
      <c r="N1880">
        <f t="shared" ca="1" si="29"/>
        <v>0.87085125119772022</v>
      </c>
    </row>
    <row r="1881" spans="1:14" x14ac:dyDescent="0.25">
      <c r="A1881" s="1">
        <v>15326</v>
      </c>
      <c r="B1881" t="s">
        <v>20186</v>
      </c>
      <c r="C1881">
        <v>2010</v>
      </c>
      <c r="D1881" t="s">
        <v>22286</v>
      </c>
      <c r="E1881" t="s">
        <v>22287</v>
      </c>
      <c r="F1881" t="s">
        <v>22288</v>
      </c>
      <c r="G1881" t="s">
        <v>22289</v>
      </c>
      <c r="H1881">
        <v>18</v>
      </c>
      <c r="I1881">
        <v>2</v>
      </c>
      <c r="J1881">
        <v>7</v>
      </c>
      <c r="K1881">
        <v>0</v>
      </c>
      <c r="L1881">
        <v>12</v>
      </c>
      <c r="M1881">
        <v>1.29</v>
      </c>
      <c r="N1881">
        <f t="shared" ca="1" si="29"/>
        <v>0.31362007686160609</v>
      </c>
    </row>
    <row r="1882" spans="1:14" x14ac:dyDescent="0.25">
      <c r="A1882" s="1">
        <v>2912</v>
      </c>
      <c r="B1882" t="s">
        <v>12</v>
      </c>
      <c r="C1882">
        <v>2019</v>
      </c>
      <c r="D1882" t="s">
        <v>4286</v>
      </c>
      <c r="E1882" t="s">
        <v>4287</v>
      </c>
      <c r="F1882" t="s">
        <v>4288</v>
      </c>
      <c r="G1882" t="s">
        <v>4289</v>
      </c>
      <c r="H1882">
        <v>118</v>
      </c>
      <c r="I1882">
        <v>10</v>
      </c>
      <c r="J1882">
        <v>82</v>
      </c>
      <c r="K1882">
        <v>0</v>
      </c>
      <c r="L1882">
        <v>16</v>
      </c>
      <c r="M1882">
        <v>23.6</v>
      </c>
      <c r="N1882">
        <f t="shared" ca="1" si="29"/>
        <v>0.89085096734501279</v>
      </c>
    </row>
    <row r="1883" spans="1:14" x14ac:dyDescent="0.25">
      <c r="A1883" s="1">
        <v>4952</v>
      </c>
      <c r="B1883" t="s">
        <v>7194</v>
      </c>
      <c r="C1883">
        <v>2022</v>
      </c>
      <c r="D1883" t="s">
        <v>7195</v>
      </c>
      <c r="E1883" t="s">
        <v>7196</v>
      </c>
      <c r="F1883" t="s">
        <v>7197</v>
      </c>
      <c r="G1883" t="s">
        <v>7198</v>
      </c>
      <c r="H1883">
        <v>55</v>
      </c>
      <c r="I1883">
        <v>7</v>
      </c>
      <c r="J1883">
        <v>36</v>
      </c>
      <c r="K1883">
        <v>0</v>
      </c>
      <c r="L1883">
        <v>28</v>
      </c>
      <c r="M1883">
        <v>27.5</v>
      </c>
      <c r="N1883">
        <f t="shared" ca="1" si="29"/>
        <v>0.15901888348629556</v>
      </c>
    </row>
    <row r="1884" spans="1:14" x14ac:dyDescent="0.25">
      <c r="A1884" s="1">
        <v>9055</v>
      </c>
      <c r="B1884" t="s">
        <v>11871</v>
      </c>
      <c r="C1884">
        <v>2024</v>
      </c>
      <c r="D1884" t="s">
        <v>13139</v>
      </c>
      <c r="E1884" t="s">
        <v>13140</v>
      </c>
      <c r="F1884" t="s">
        <v>13141</v>
      </c>
      <c r="G1884" t="s">
        <v>13142</v>
      </c>
      <c r="H1884">
        <v>58</v>
      </c>
      <c r="I1884">
        <v>18</v>
      </c>
      <c r="J1884">
        <v>41</v>
      </c>
      <c r="K1884">
        <v>0</v>
      </c>
      <c r="L1884">
        <v>11</v>
      </c>
      <c r="M1884">
        <v>58</v>
      </c>
      <c r="N1884">
        <f t="shared" ca="1" si="29"/>
        <v>0.70757122720629018</v>
      </c>
    </row>
    <row r="1885" spans="1:14" x14ac:dyDescent="0.25">
      <c r="A1885" s="1">
        <v>8885</v>
      </c>
      <c r="B1885" t="s">
        <v>11871</v>
      </c>
      <c r="C1885">
        <v>2022</v>
      </c>
      <c r="D1885" t="s">
        <v>12872</v>
      </c>
      <c r="E1885" t="s">
        <v>12873</v>
      </c>
      <c r="F1885" t="s">
        <v>12874</v>
      </c>
      <c r="G1885" t="s">
        <v>12875</v>
      </c>
      <c r="H1885">
        <v>63</v>
      </c>
      <c r="I1885">
        <v>2</v>
      </c>
      <c r="J1885">
        <v>15</v>
      </c>
      <c r="K1885">
        <v>0</v>
      </c>
      <c r="L1885">
        <v>13</v>
      </c>
      <c r="M1885">
        <v>31.5</v>
      </c>
      <c r="N1885">
        <f t="shared" ca="1" si="29"/>
        <v>0.82751249617579004</v>
      </c>
    </row>
    <row r="1886" spans="1:14" x14ac:dyDescent="0.25">
      <c r="A1886" s="1">
        <v>174</v>
      </c>
      <c r="B1886" t="s">
        <v>12</v>
      </c>
      <c r="C1886">
        <v>2021</v>
      </c>
      <c r="D1886" t="s">
        <v>282</v>
      </c>
      <c r="E1886" t="s">
        <v>283</v>
      </c>
      <c r="F1886" t="s">
        <v>284</v>
      </c>
      <c r="G1886" t="s">
        <v>285</v>
      </c>
      <c r="H1886">
        <v>74</v>
      </c>
      <c r="I1886">
        <v>1</v>
      </c>
      <c r="J1886">
        <v>25</v>
      </c>
      <c r="K1886">
        <v>0</v>
      </c>
      <c r="L1886">
        <v>15</v>
      </c>
      <c r="M1886">
        <v>24.67</v>
      </c>
      <c r="N1886">
        <f t="shared" ca="1" si="29"/>
        <v>0.97040922201454793</v>
      </c>
    </row>
    <row r="1887" spans="1:14" x14ac:dyDescent="0.25">
      <c r="A1887" s="1">
        <v>7105</v>
      </c>
      <c r="B1887" t="s">
        <v>7194</v>
      </c>
      <c r="C1887">
        <v>2017</v>
      </c>
      <c r="D1887" t="s">
        <v>10333</v>
      </c>
      <c r="E1887" t="s">
        <v>10334</v>
      </c>
      <c r="F1887" t="s">
        <v>10335</v>
      </c>
      <c r="G1887" t="s">
        <v>10336</v>
      </c>
      <c r="H1887">
        <v>50</v>
      </c>
      <c r="I1887">
        <v>1</v>
      </c>
      <c r="J1887">
        <v>32</v>
      </c>
      <c r="K1887">
        <v>0</v>
      </c>
      <c r="L1887">
        <v>21</v>
      </c>
      <c r="M1887">
        <v>7.14</v>
      </c>
      <c r="N1887">
        <f t="shared" ca="1" si="29"/>
        <v>0.90503426052754088</v>
      </c>
    </row>
    <row r="1888" spans="1:14" x14ac:dyDescent="0.25">
      <c r="A1888" s="1">
        <v>11885</v>
      </c>
      <c r="B1888" t="s">
        <v>16525</v>
      </c>
      <c r="C1888">
        <v>2022</v>
      </c>
      <c r="D1888" t="s">
        <v>17199</v>
      </c>
      <c r="E1888" t="s">
        <v>17200</v>
      </c>
      <c r="F1888" t="s">
        <v>17201</v>
      </c>
      <c r="G1888" t="s">
        <v>17202</v>
      </c>
      <c r="H1888">
        <v>51</v>
      </c>
      <c r="I1888">
        <v>6</v>
      </c>
      <c r="J1888">
        <v>35</v>
      </c>
      <c r="K1888">
        <v>0</v>
      </c>
      <c r="L1888">
        <v>24</v>
      </c>
      <c r="M1888">
        <v>25.5</v>
      </c>
      <c r="N1888">
        <f t="shared" ca="1" si="29"/>
        <v>0.98737712795403176</v>
      </c>
    </row>
    <row r="1889" spans="1:14" x14ac:dyDescent="0.25">
      <c r="A1889" s="1">
        <v>11140</v>
      </c>
      <c r="B1889" t="s">
        <v>11871</v>
      </c>
      <c r="C1889">
        <v>2020</v>
      </c>
      <c r="D1889" t="s">
        <v>16123</v>
      </c>
      <c r="E1889" t="s">
        <v>7503</v>
      </c>
      <c r="F1889" t="s">
        <v>16124</v>
      </c>
      <c r="G1889" t="s">
        <v>16125</v>
      </c>
      <c r="H1889">
        <v>63</v>
      </c>
      <c r="I1889">
        <v>1</v>
      </c>
      <c r="J1889">
        <v>10</v>
      </c>
      <c r="K1889">
        <v>0</v>
      </c>
      <c r="L1889">
        <v>15</v>
      </c>
      <c r="M1889">
        <v>15.75</v>
      </c>
      <c r="N1889">
        <f t="shared" ca="1" si="29"/>
        <v>0.54645800504414233</v>
      </c>
    </row>
    <row r="1890" spans="1:14" x14ac:dyDescent="0.25">
      <c r="A1890" s="1">
        <v>10894</v>
      </c>
      <c r="B1890" t="s">
        <v>11871</v>
      </c>
      <c r="C1890">
        <v>2019</v>
      </c>
      <c r="D1890" t="s">
        <v>15781</v>
      </c>
      <c r="E1890" t="s">
        <v>15782</v>
      </c>
      <c r="F1890" t="s">
        <v>15783</v>
      </c>
      <c r="G1890" t="s">
        <v>15784</v>
      </c>
      <c r="H1890">
        <v>35</v>
      </c>
      <c r="I1890">
        <v>6</v>
      </c>
      <c r="J1890">
        <v>27</v>
      </c>
      <c r="K1890">
        <v>0</v>
      </c>
      <c r="L1890">
        <v>12</v>
      </c>
      <c r="M1890">
        <v>7</v>
      </c>
      <c r="N1890">
        <f t="shared" ca="1" si="29"/>
        <v>0.70028774803051208</v>
      </c>
    </row>
    <row r="1891" spans="1:14" x14ac:dyDescent="0.25">
      <c r="A1891" s="1">
        <v>8549</v>
      </c>
      <c r="B1891" t="s">
        <v>11871</v>
      </c>
      <c r="C1891">
        <v>2021</v>
      </c>
      <c r="D1891" t="s">
        <v>12405</v>
      </c>
      <c r="E1891" t="s">
        <v>12406</v>
      </c>
      <c r="F1891" t="s">
        <v>12407</v>
      </c>
      <c r="G1891" t="s">
        <v>12408</v>
      </c>
      <c r="H1891">
        <v>22</v>
      </c>
      <c r="I1891">
        <v>2</v>
      </c>
      <c r="J1891">
        <v>9</v>
      </c>
      <c r="K1891">
        <v>0</v>
      </c>
      <c r="L1891">
        <v>12</v>
      </c>
      <c r="M1891">
        <v>7.33</v>
      </c>
      <c r="N1891">
        <f t="shared" ca="1" si="29"/>
        <v>0.5104428732737063</v>
      </c>
    </row>
    <row r="1892" spans="1:14" x14ac:dyDescent="0.25">
      <c r="A1892" s="1">
        <v>1366</v>
      </c>
      <c r="B1892" t="s">
        <v>12</v>
      </c>
      <c r="C1892">
        <v>2012</v>
      </c>
      <c r="D1892" t="s">
        <v>2028</v>
      </c>
      <c r="E1892" t="s">
        <v>2029</v>
      </c>
      <c r="F1892" t="s">
        <v>2030</v>
      </c>
      <c r="G1892" t="s">
        <v>2031</v>
      </c>
      <c r="H1892">
        <v>50</v>
      </c>
      <c r="I1892">
        <v>6</v>
      </c>
      <c r="J1892">
        <v>117</v>
      </c>
      <c r="K1892">
        <v>0</v>
      </c>
      <c r="L1892">
        <v>11</v>
      </c>
      <c r="M1892">
        <v>4.17</v>
      </c>
      <c r="N1892">
        <f t="shared" ca="1" si="29"/>
        <v>0.45348269893646975</v>
      </c>
    </row>
    <row r="1893" spans="1:14" x14ac:dyDescent="0.25">
      <c r="A1893" s="1">
        <v>8780</v>
      </c>
      <c r="B1893" t="s">
        <v>11871</v>
      </c>
      <c r="C1893">
        <v>2021</v>
      </c>
      <c r="D1893" t="s">
        <v>12710</v>
      </c>
      <c r="E1893" t="s">
        <v>12711</v>
      </c>
      <c r="F1893" t="s">
        <v>12712</v>
      </c>
      <c r="G1893" t="s">
        <v>12713</v>
      </c>
      <c r="H1893">
        <v>67</v>
      </c>
      <c r="I1893">
        <v>4</v>
      </c>
      <c r="J1893">
        <v>41</v>
      </c>
      <c r="K1893">
        <v>0</v>
      </c>
      <c r="L1893">
        <v>14</v>
      </c>
      <c r="M1893">
        <v>22.33</v>
      </c>
      <c r="N1893">
        <f t="shared" ca="1" si="29"/>
        <v>0.5198300086112847</v>
      </c>
    </row>
    <row r="1894" spans="1:14" x14ac:dyDescent="0.25">
      <c r="A1894" s="1">
        <v>2286</v>
      </c>
      <c r="B1894" t="s">
        <v>12</v>
      </c>
      <c r="C1894">
        <v>2016</v>
      </c>
      <c r="D1894" t="s">
        <v>3438</v>
      </c>
      <c r="E1894" t="s">
        <v>994</v>
      </c>
      <c r="F1894" t="s">
        <v>3439</v>
      </c>
      <c r="G1894" t="s">
        <v>3440</v>
      </c>
      <c r="H1894">
        <v>50</v>
      </c>
      <c r="I1894">
        <v>5</v>
      </c>
      <c r="J1894">
        <v>62</v>
      </c>
      <c r="K1894">
        <v>0</v>
      </c>
      <c r="L1894">
        <v>14</v>
      </c>
      <c r="M1894">
        <v>6.25</v>
      </c>
      <c r="N1894">
        <f t="shared" ca="1" si="29"/>
        <v>0.86580379575838962</v>
      </c>
    </row>
    <row r="1895" spans="1:14" x14ac:dyDescent="0.25">
      <c r="A1895" s="1">
        <v>6186</v>
      </c>
      <c r="B1895" t="s">
        <v>7194</v>
      </c>
      <c r="C1895">
        <v>2024</v>
      </c>
      <c r="D1895" t="s">
        <v>8945</v>
      </c>
      <c r="E1895" t="s">
        <v>8946</v>
      </c>
      <c r="F1895" t="s">
        <v>8947</v>
      </c>
      <c r="G1895" t="s">
        <v>8948</v>
      </c>
      <c r="H1895">
        <v>84</v>
      </c>
      <c r="I1895">
        <v>16</v>
      </c>
      <c r="J1895">
        <v>22</v>
      </c>
      <c r="K1895">
        <v>0</v>
      </c>
      <c r="L1895">
        <v>18</v>
      </c>
      <c r="M1895">
        <v>84</v>
      </c>
      <c r="N1895">
        <f t="shared" ca="1" si="29"/>
        <v>0.45670696258374932</v>
      </c>
    </row>
    <row r="1896" spans="1:14" x14ac:dyDescent="0.25">
      <c r="A1896" s="1">
        <v>14961</v>
      </c>
      <c r="B1896" t="s">
        <v>20186</v>
      </c>
      <c r="C1896">
        <v>2012</v>
      </c>
      <c r="D1896" t="s">
        <v>21753</v>
      </c>
      <c r="E1896" t="s">
        <v>21754</v>
      </c>
      <c r="F1896" t="s">
        <v>21755</v>
      </c>
      <c r="G1896" t="s">
        <v>21756</v>
      </c>
      <c r="H1896">
        <v>45</v>
      </c>
      <c r="I1896">
        <v>2</v>
      </c>
      <c r="J1896">
        <v>45</v>
      </c>
      <c r="K1896">
        <v>0</v>
      </c>
      <c r="L1896">
        <v>10</v>
      </c>
      <c r="M1896">
        <v>3.75</v>
      </c>
      <c r="N1896">
        <f t="shared" ca="1" si="29"/>
        <v>0.46145675463178726</v>
      </c>
    </row>
    <row r="1897" spans="1:14" x14ac:dyDescent="0.25">
      <c r="A1897" s="1">
        <v>3454</v>
      </c>
      <c r="B1897" t="s">
        <v>4436</v>
      </c>
      <c r="C1897">
        <v>2021</v>
      </c>
      <c r="D1897" t="s">
        <v>5090</v>
      </c>
      <c r="E1897" t="s">
        <v>5091</v>
      </c>
      <c r="F1897" t="s">
        <v>5092</v>
      </c>
      <c r="G1897" t="s">
        <v>5093</v>
      </c>
      <c r="H1897">
        <v>85</v>
      </c>
      <c r="I1897">
        <v>3</v>
      </c>
      <c r="J1897">
        <v>16</v>
      </c>
      <c r="K1897">
        <v>0</v>
      </c>
      <c r="L1897">
        <v>27</v>
      </c>
      <c r="M1897">
        <v>28.33</v>
      </c>
      <c r="N1897">
        <f t="shared" ca="1" si="29"/>
        <v>0.55139648955753562</v>
      </c>
    </row>
    <row r="1898" spans="1:14" x14ac:dyDescent="0.25">
      <c r="A1898" s="1">
        <v>14325</v>
      </c>
      <c r="B1898" t="s">
        <v>20186</v>
      </c>
      <c r="C1898">
        <v>2023</v>
      </c>
      <c r="D1898" t="s">
        <v>20830</v>
      </c>
      <c r="E1898" t="s">
        <v>20831</v>
      </c>
      <c r="F1898" t="s">
        <v>20832</v>
      </c>
      <c r="G1898" t="s">
        <v>20833</v>
      </c>
      <c r="H1898">
        <v>46</v>
      </c>
      <c r="I1898">
        <v>2</v>
      </c>
      <c r="J1898">
        <v>11</v>
      </c>
      <c r="K1898">
        <v>0</v>
      </c>
      <c r="L1898">
        <v>12</v>
      </c>
      <c r="M1898">
        <v>46</v>
      </c>
      <c r="N1898">
        <f t="shared" ca="1" si="29"/>
        <v>0.79113352114330349</v>
      </c>
    </row>
    <row r="1899" spans="1:14" x14ac:dyDescent="0.25">
      <c r="A1899" s="1">
        <v>8987</v>
      </c>
      <c r="B1899" t="s">
        <v>11871</v>
      </c>
      <c r="C1899">
        <v>2023</v>
      </c>
      <c r="D1899" t="s">
        <v>13030</v>
      </c>
      <c r="E1899" t="s">
        <v>13031</v>
      </c>
      <c r="F1899" t="s">
        <v>13032</v>
      </c>
      <c r="G1899" t="s">
        <v>13033</v>
      </c>
      <c r="H1899">
        <v>61</v>
      </c>
      <c r="I1899">
        <v>6</v>
      </c>
      <c r="J1899">
        <v>18</v>
      </c>
      <c r="K1899">
        <v>0</v>
      </c>
      <c r="L1899">
        <v>17</v>
      </c>
      <c r="M1899">
        <v>61</v>
      </c>
      <c r="N1899">
        <f t="shared" ca="1" si="29"/>
        <v>0.44879494530650865</v>
      </c>
    </row>
    <row r="1900" spans="1:14" x14ac:dyDescent="0.25">
      <c r="A1900" s="1">
        <v>3000</v>
      </c>
      <c r="B1900" t="s">
        <v>12</v>
      </c>
      <c r="C1900">
        <v>2019</v>
      </c>
      <c r="D1900" t="s">
        <v>4424</v>
      </c>
      <c r="E1900" t="s">
        <v>4425</v>
      </c>
      <c r="F1900" t="s">
        <v>4426</v>
      </c>
      <c r="G1900" t="s">
        <v>4427</v>
      </c>
      <c r="H1900">
        <v>53</v>
      </c>
      <c r="I1900">
        <v>13</v>
      </c>
      <c r="J1900">
        <v>55</v>
      </c>
      <c r="K1900">
        <v>0</v>
      </c>
      <c r="L1900">
        <v>17</v>
      </c>
      <c r="M1900">
        <v>10.6</v>
      </c>
      <c r="N1900">
        <f t="shared" ca="1" si="29"/>
        <v>0.45386210982385022</v>
      </c>
    </row>
    <row r="1901" spans="1:14" x14ac:dyDescent="0.25">
      <c r="A1901" s="1">
        <v>1910</v>
      </c>
      <c r="B1901" t="s">
        <v>12</v>
      </c>
      <c r="C1901">
        <v>2017</v>
      </c>
      <c r="D1901" t="s">
        <v>2823</v>
      </c>
      <c r="E1901" t="s">
        <v>2824</v>
      </c>
      <c r="F1901" t="s">
        <v>2825</v>
      </c>
      <c r="G1901" t="s">
        <v>2826</v>
      </c>
      <c r="H1901">
        <v>35</v>
      </c>
      <c r="I1901">
        <v>1</v>
      </c>
      <c r="J1901">
        <v>23</v>
      </c>
      <c r="K1901">
        <v>0</v>
      </c>
      <c r="L1901">
        <v>11</v>
      </c>
      <c r="M1901">
        <v>5</v>
      </c>
      <c r="N1901">
        <f t="shared" ca="1" si="29"/>
        <v>0.58302094488097278</v>
      </c>
    </row>
    <row r="1902" spans="1:14" x14ac:dyDescent="0.25">
      <c r="A1902" s="1">
        <v>4904</v>
      </c>
      <c r="B1902" t="s">
        <v>4436</v>
      </c>
      <c r="C1902">
        <v>2018</v>
      </c>
      <c r="D1902" t="s">
        <v>7114</v>
      </c>
      <c r="E1902" t="s">
        <v>7115</v>
      </c>
      <c r="F1902" t="s">
        <v>7116</v>
      </c>
      <c r="G1902" t="s">
        <v>7117</v>
      </c>
      <c r="H1902">
        <v>68</v>
      </c>
      <c r="I1902">
        <v>2</v>
      </c>
      <c r="J1902">
        <v>36</v>
      </c>
      <c r="K1902">
        <v>0</v>
      </c>
      <c r="L1902">
        <v>23</v>
      </c>
      <c r="M1902">
        <v>11.33</v>
      </c>
      <c r="N1902">
        <f t="shared" ca="1" si="29"/>
        <v>0.33404923059998359</v>
      </c>
    </row>
    <row r="1903" spans="1:14" x14ac:dyDescent="0.25">
      <c r="A1903" s="1">
        <v>6924</v>
      </c>
      <c r="B1903" t="s">
        <v>7194</v>
      </c>
      <c r="C1903">
        <v>2012</v>
      </c>
      <c r="D1903" t="s">
        <v>10084</v>
      </c>
      <c r="E1903" t="s">
        <v>10085</v>
      </c>
      <c r="F1903" t="s">
        <v>10086</v>
      </c>
      <c r="G1903" t="s">
        <v>10087</v>
      </c>
      <c r="H1903">
        <v>37</v>
      </c>
      <c r="I1903">
        <v>2</v>
      </c>
      <c r="J1903">
        <v>52</v>
      </c>
      <c r="K1903">
        <v>0</v>
      </c>
      <c r="L1903">
        <v>19</v>
      </c>
      <c r="M1903">
        <v>3.08</v>
      </c>
      <c r="N1903">
        <f t="shared" ca="1" si="29"/>
        <v>5.526339868200536E-2</v>
      </c>
    </row>
    <row r="1904" spans="1:14" x14ac:dyDescent="0.25">
      <c r="A1904" s="1">
        <v>5181</v>
      </c>
      <c r="B1904" t="s">
        <v>7194</v>
      </c>
      <c r="C1904">
        <v>2022</v>
      </c>
      <c r="D1904" t="s">
        <v>7494</v>
      </c>
      <c r="E1904" t="s">
        <v>7495</v>
      </c>
      <c r="F1904" t="s">
        <v>7496</v>
      </c>
      <c r="G1904" t="s">
        <v>7497</v>
      </c>
      <c r="H1904">
        <v>89</v>
      </c>
      <c r="I1904">
        <v>12</v>
      </c>
      <c r="J1904">
        <v>102</v>
      </c>
      <c r="K1904">
        <v>0</v>
      </c>
      <c r="L1904">
        <v>24</v>
      </c>
      <c r="M1904">
        <v>44.5</v>
      </c>
      <c r="N1904">
        <f t="shared" ca="1" si="29"/>
        <v>0.62668232578630423</v>
      </c>
    </row>
    <row r="1905" spans="1:14" x14ac:dyDescent="0.25">
      <c r="A1905" s="1">
        <v>6321</v>
      </c>
      <c r="B1905" t="s">
        <v>7194</v>
      </c>
      <c r="C1905">
        <v>2024</v>
      </c>
      <c r="D1905" t="s">
        <v>9180</v>
      </c>
      <c r="E1905" t="s">
        <v>9181</v>
      </c>
      <c r="F1905" t="s">
        <v>9182</v>
      </c>
      <c r="G1905" t="s">
        <v>9183</v>
      </c>
      <c r="H1905">
        <v>65</v>
      </c>
      <c r="I1905">
        <v>6</v>
      </c>
      <c r="J1905">
        <v>9</v>
      </c>
      <c r="K1905">
        <v>0</v>
      </c>
      <c r="L1905">
        <v>19</v>
      </c>
      <c r="M1905">
        <v>65</v>
      </c>
      <c r="N1905">
        <f t="shared" ca="1" si="29"/>
        <v>1.3977000584658672E-2</v>
      </c>
    </row>
    <row r="1906" spans="1:14" x14ac:dyDescent="0.25">
      <c r="A1906" s="1">
        <v>11813</v>
      </c>
      <c r="B1906" t="s">
        <v>16525</v>
      </c>
      <c r="C1906">
        <v>2021</v>
      </c>
      <c r="D1906" t="s">
        <v>17092</v>
      </c>
      <c r="E1906" t="s">
        <v>17093</v>
      </c>
      <c r="F1906" t="s">
        <v>17094</v>
      </c>
      <c r="G1906" t="s">
        <v>17095</v>
      </c>
      <c r="H1906">
        <v>27</v>
      </c>
      <c r="I1906">
        <v>9</v>
      </c>
      <c r="J1906">
        <v>44</v>
      </c>
      <c r="K1906">
        <v>0</v>
      </c>
      <c r="L1906">
        <v>22</v>
      </c>
      <c r="M1906">
        <v>9</v>
      </c>
      <c r="N1906">
        <f t="shared" ca="1" si="29"/>
        <v>2.0515953513564611E-2</v>
      </c>
    </row>
    <row r="1907" spans="1:14" x14ac:dyDescent="0.25">
      <c r="A1907" s="1">
        <v>7986</v>
      </c>
      <c r="B1907" t="s">
        <v>7194</v>
      </c>
      <c r="C1907">
        <v>2019</v>
      </c>
      <c r="D1907" t="s">
        <v>11551</v>
      </c>
      <c r="E1907" t="s">
        <v>11552</v>
      </c>
      <c r="F1907" t="s">
        <v>11553</v>
      </c>
      <c r="G1907" t="s">
        <v>11554</v>
      </c>
      <c r="H1907">
        <v>35</v>
      </c>
      <c r="I1907">
        <v>1</v>
      </c>
      <c r="J1907">
        <v>34</v>
      </c>
      <c r="K1907">
        <v>0</v>
      </c>
      <c r="L1907">
        <v>18</v>
      </c>
      <c r="M1907">
        <v>7</v>
      </c>
      <c r="N1907">
        <f t="shared" ca="1" si="29"/>
        <v>0.79386496368387827</v>
      </c>
    </row>
    <row r="1908" spans="1:14" x14ac:dyDescent="0.25">
      <c r="A1908" s="1">
        <v>9969</v>
      </c>
      <c r="B1908" t="s">
        <v>11871</v>
      </c>
      <c r="C1908">
        <v>2013</v>
      </c>
      <c r="D1908" t="s">
        <v>14424</v>
      </c>
      <c r="E1908" t="s">
        <v>14425</v>
      </c>
      <c r="F1908" t="s">
        <v>14426</v>
      </c>
      <c r="G1908" t="s">
        <v>14427</v>
      </c>
      <c r="H1908">
        <v>17</v>
      </c>
      <c r="I1908">
        <v>0</v>
      </c>
      <c r="J1908">
        <v>25</v>
      </c>
      <c r="K1908">
        <v>0</v>
      </c>
      <c r="L1908">
        <v>9</v>
      </c>
      <c r="M1908">
        <v>1.55</v>
      </c>
      <c r="N1908">
        <f t="shared" ca="1" si="29"/>
        <v>6.5468866674240678E-2</v>
      </c>
    </row>
    <row r="1909" spans="1:14" x14ac:dyDescent="0.25">
      <c r="A1909" s="1">
        <v>5658</v>
      </c>
      <c r="B1909" t="s">
        <v>7194</v>
      </c>
      <c r="C1909">
        <v>2022</v>
      </c>
      <c r="D1909" t="s">
        <v>8168</v>
      </c>
      <c r="E1909" t="s">
        <v>8169</v>
      </c>
      <c r="F1909" t="s">
        <v>8170</v>
      </c>
      <c r="G1909" t="s">
        <v>8171</v>
      </c>
      <c r="H1909">
        <v>42</v>
      </c>
      <c r="I1909">
        <v>6</v>
      </c>
      <c r="J1909">
        <v>39</v>
      </c>
      <c r="K1909">
        <v>0</v>
      </c>
      <c r="L1909">
        <v>19</v>
      </c>
      <c r="M1909">
        <v>21</v>
      </c>
      <c r="N1909">
        <f t="shared" ca="1" si="29"/>
        <v>3.4906248898137315E-2</v>
      </c>
    </row>
    <row r="1910" spans="1:14" x14ac:dyDescent="0.25">
      <c r="A1910" s="1">
        <v>7354</v>
      </c>
      <c r="B1910" t="s">
        <v>7194</v>
      </c>
      <c r="C1910">
        <v>2018</v>
      </c>
      <c r="D1910" t="s">
        <v>10680</v>
      </c>
      <c r="E1910" t="s">
        <v>10681</v>
      </c>
      <c r="F1910" t="s">
        <v>10682</v>
      </c>
      <c r="G1910" t="s">
        <v>10683</v>
      </c>
      <c r="H1910">
        <v>59</v>
      </c>
      <c r="I1910">
        <v>13</v>
      </c>
      <c r="J1910">
        <v>69</v>
      </c>
      <c r="K1910">
        <v>0</v>
      </c>
      <c r="L1910">
        <v>18</v>
      </c>
      <c r="M1910">
        <v>9.83</v>
      </c>
      <c r="N1910">
        <f t="shared" ca="1" si="29"/>
        <v>0.11491692152216115</v>
      </c>
    </row>
    <row r="1911" spans="1:14" x14ac:dyDescent="0.25">
      <c r="A1911" s="1">
        <v>7510</v>
      </c>
      <c r="B1911" t="s">
        <v>7194</v>
      </c>
      <c r="C1911">
        <v>2018</v>
      </c>
      <c r="D1911" t="s">
        <v>10903</v>
      </c>
      <c r="E1911" t="s">
        <v>10904</v>
      </c>
      <c r="F1911" t="s">
        <v>10905</v>
      </c>
      <c r="G1911" t="s">
        <v>10906</v>
      </c>
      <c r="H1911">
        <v>50</v>
      </c>
      <c r="I1911">
        <v>3</v>
      </c>
      <c r="J1911">
        <v>73</v>
      </c>
      <c r="K1911">
        <v>0</v>
      </c>
      <c r="L1911">
        <v>25</v>
      </c>
      <c r="M1911">
        <v>8.33</v>
      </c>
      <c r="N1911">
        <f t="shared" ca="1" si="29"/>
        <v>0.72213958580749427</v>
      </c>
    </row>
    <row r="1912" spans="1:14" x14ac:dyDescent="0.25">
      <c r="A1912" s="1">
        <v>7060</v>
      </c>
      <c r="B1912" t="s">
        <v>7194</v>
      </c>
      <c r="C1912">
        <v>2017</v>
      </c>
      <c r="D1912" t="s">
        <v>10274</v>
      </c>
      <c r="E1912" t="s">
        <v>10275</v>
      </c>
      <c r="F1912" t="s">
        <v>10276</v>
      </c>
      <c r="G1912" t="s">
        <v>10277</v>
      </c>
      <c r="H1912">
        <v>37</v>
      </c>
      <c r="I1912">
        <v>0</v>
      </c>
      <c r="J1912">
        <v>10</v>
      </c>
      <c r="K1912">
        <v>0</v>
      </c>
      <c r="L1912">
        <v>14</v>
      </c>
      <c r="M1912">
        <v>5.29</v>
      </c>
      <c r="N1912">
        <f t="shared" ca="1" si="29"/>
        <v>0.48153133676398541</v>
      </c>
    </row>
    <row r="1913" spans="1:14" x14ac:dyDescent="0.25">
      <c r="A1913" s="1">
        <v>1807</v>
      </c>
      <c r="B1913" t="s">
        <v>12</v>
      </c>
      <c r="C1913">
        <v>2018</v>
      </c>
      <c r="D1913" t="s">
        <v>2663</v>
      </c>
      <c r="E1913" t="s">
        <v>2664</v>
      </c>
      <c r="F1913" t="s">
        <v>2665</v>
      </c>
      <c r="G1913" t="s">
        <v>2666</v>
      </c>
      <c r="H1913">
        <v>50</v>
      </c>
      <c r="I1913">
        <v>0</v>
      </c>
      <c r="J1913">
        <v>8</v>
      </c>
      <c r="K1913">
        <v>0</v>
      </c>
      <c r="L1913">
        <v>14</v>
      </c>
      <c r="M1913">
        <v>8.33</v>
      </c>
      <c r="N1913">
        <f t="shared" ca="1" si="29"/>
        <v>0.60050589404676902</v>
      </c>
    </row>
    <row r="1914" spans="1:14" x14ac:dyDescent="0.25">
      <c r="A1914" s="1">
        <v>216</v>
      </c>
      <c r="B1914" t="s">
        <v>12</v>
      </c>
      <c r="C1914">
        <v>2023</v>
      </c>
      <c r="D1914" t="s">
        <v>340</v>
      </c>
      <c r="E1914" t="s">
        <v>341</v>
      </c>
      <c r="F1914" t="s">
        <v>342</v>
      </c>
      <c r="G1914" t="s">
        <v>343</v>
      </c>
      <c r="H1914">
        <v>25</v>
      </c>
      <c r="I1914">
        <v>10</v>
      </c>
      <c r="J1914">
        <v>20</v>
      </c>
      <c r="K1914">
        <v>0</v>
      </c>
      <c r="L1914">
        <v>13</v>
      </c>
      <c r="M1914">
        <v>25</v>
      </c>
      <c r="N1914">
        <f t="shared" ca="1" si="29"/>
        <v>0.89858356508670656</v>
      </c>
    </row>
    <row r="1915" spans="1:14" x14ac:dyDescent="0.25">
      <c r="A1915" s="1">
        <v>10368</v>
      </c>
      <c r="B1915" t="s">
        <v>11871</v>
      </c>
      <c r="C1915">
        <v>2014</v>
      </c>
      <c r="D1915" t="s">
        <v>15005</v>
      </c>
      <c r="E1915" t="s">
        <v>15006</v>
      </c>
      <c r="F1915" t="s">
        <v>15007</v>
      </c>
      <c r="G1915" t="s">
        <v>15008</v>
      </c>
      <c r="H1915">
        <v>39</v>
      </c>
      <c r="I1915">
        <v>1</v>
      </c>
      <c r="J1915">
        <v>18</v>
      </c>
      <c r="K1915">
        <v>0</v>
      </c>
      <c r="L1915">
        <v>11</v>
      </c>
      <c r="M1915">
        <v>3.9</v>
      </c>
      <c r="N1915">
        <f t="shared" ca="1" si="29"/>
        <v>0.16928902562065773</v>
      </c>
    </row>
    <row r="1916" spans="1:14" x14ac:dyDescent="0.25">
      <c r="A1916" s="1">
        <v>10334</v>
      </c>
      <c r="B1916" t="s">
        <v>11871</v>
      </c>
      <c r="C1916">
        <v>2015</v>
      </c>
      <c r="D1916" t="s">
        <v>14953</v>
      </c>
      <c r="E1916" t="s">
        <v>14954</v>
      </c>
      <c r="F1916" t="s">
        <v>14955</v>
      </c>
      <c r="G1916" t="s">
        <v>14956</v>
      </c>
      <c r="H1916">
        <v>17</v>
      </c>
      <c r="I1916">
        <v>2</v>
      </c>
      <c r="J1916">
        <v>21</v>
      </c>
      <c r="K1916">
        <v>0</v>
      </c>
      <c r="L1916">
        <v>8</v>
      </c>
      <c r="M1916">
        <v>1.89</v>
      </c>
      <c r="N1916">
        <f t="shared" ca="1" si="29"/>
        <v>0.39704097475383104</v>
      </c>
    </row>
    <row r="1917" spans="1:14" x14ac:dyDescent="0.25">
      <c r="A1917" s="1">
        <v>11215</v>
      </c>
      <c r="B1917" t="s">
        <v>11871</v>
      </c>
      <c r="C1917">
        <v>2020</v>
      </c>
      <c r="D1917" t="s">
        <v>16230</v>
      </c>
      <c r="E1917" t="s">
        <v>16231</v>
      </c>
      <c r="F1917" t="s">
        <v>16232</v>
      </c>
      <c r="G1917" t="s">
        <v>16233</v>
      </c>
      <c r="H1917">
        <v>75</v>
      </c>
      <c r="I1917">
        <v>1</v>
      </c>
      <c r="J1917">
        <v>9</v>
      </c>
      <c r="K1917">
        <v>0</v>
      </c>
      <c r="L1917">
        <v>17</v>
      </c>
      <c r="M1917">
        <v>18.75</v>
      </c>
      <c r="N1917">
        <f t="shared" ca="1" si="29"/>
        <v>0.33610443886350028</v>
      </c>
    </row>
    <row r="1918" spans="1:14" x14ac:dyDescent="0.25">
      <c r="A1918" s="1">
        <v>13724</v>
      </c>
      <c r="B1918" t="s">
        <v>16525</v>
      </c>
      <c r="C1918">
        <v>2020</v>
      </c>
      <c r="D1918" t="s">
        <v>19937</v>
      </c>
      <c r="E1918" t="s">
        <v>19938</v>
      </c>
      <c r="F1918" t="s">
        <v>19939</v>
      </c>
      <c r="G1918" t="s">
        <v>19940</v>
      </c>
      <c r="H1918">
        <v>42</v>
      </c>
      <c r="I1918">
        <v>12</v>
      </c>
      <c r="J1918">
        <v>23</v>
      </c>
      <c r="K1918">
        <v>0</v>
      </c>
      <c r="L1918">
        <v>21</v>
      </c>
      <c r="M1918">
        <v>10.5</v>
      </c>
      <c r="N1918">
        <f t="shared" ca="1" si="29"/>
        <v>0.86957238186692376</v>
      </c>
    </row>
    <row r="1919" spans="1:14" x14ac:dyDescent="0.25">
      <c r="A1919" s="1">
        <v>10367</v>
      </c>
      <c r="B1919" t="s">
        <v>11871</v>
      </c>
      <c r="C1919">
        <v>2014</v>
      </c>
      <c r="D1919" t="s">
        <v>15001</v>
      </c>
      <c r="E1919" t="s">
        <v>15002</v>
      </c>
      <c r="F1919" t="s">
        <v>15003</v>
      </c>
      <c r="G1919" t="s">
        <v>15004</v>
      </c>
      <c r="H1919">
        <v>28</v>
      </c>
      <c r="I1919">
        <v>0</v>
      </c>
      <c r="J1919">
        <v>9</v>
      </c>
      <c r="K1919">
        <v>0</v>
      </c>
      <c r="L1919">
        <v>11</v>
      </c>
      <c r="M1919">
        <v>2.8</v>
      </c>
      <c r="N1919">
        <f t="shared" ca="1" si="29"/>
        <v>0.62657943770166991</v>
      </c>
    </row>
    <row r="1920" spans="1:14" x14ac:dyDescent="0.25">
      <c r="A1920" s="1">
        <v>6567</v>
      </c>
      <c r="B1920" t="s">
        <v>7194</v>
      </c>
      <c r="C1920">
        <v>2015</v>
      </c>
      <c r="D1920" t="s">
        <v>9555</v>
      </c>
      <c r="E1920" t="s">
        <v>9556</v>
      </c>
      <c r="F1920" t="s">
        <v>9557</v>
      </c>
      <c r="G1920" t="s">
        <v>9558</v>
      </c>
      <c r="H1920">
        <v>70</v>
      </c>
      <c r="I1920">
        <v>1</v>
      </c>
      <c r="J1920">
        <v>28</v>
      </c>
      <c r="K1920">
        <v>0</v>
      </c>
      <c r="L1920">
        <v>13</v>
      </c>
      <c r="M1920">
        <v>7.78</v>
      </c>
      <c r="N1920">
        <f t="shared" ca="1" si="29"/>
        <v>0.73605152273395724</v>
      </c>
    </row>
    <row r="1921" spans="1:14" x14ac:dyDescent="0.25">
      <c r="A1921" s="1">
        <v>12112</v>
      </c>
      <c r="B1921" t="s">
        <v>16525</v>
      </c>
      <c r="C1921">
        <v>2024</v>
      </c>
      <c r="D1921" t="s">
        <v>17530</v>
      </c>
      <c r="E1921" t="s">
        <v>17531</v>
      </c>
      <c r="F1921" t="s">
        <v>17532</v>
      </c>
      <c r="G1921" t="s">
        <v>17533</v>
      </c>
      <c r="H1921">
        <v>56</v>
      </c>
      <c r="I1921">
        <v>25</v>
      </c>
      <c r="J1921">
        <v>48</v>
      </c>
      <c r="K1921">
        <v>0</v>
      </c>
      <c r="L1921">
        <v>19</v>
      </c>
      <c r="M1921">
        <v>56</v>
      </c>
      <c r="N1921">
        <f t="shared" ca="1" si="29"/>
        <v>0.47198042026521658</v>
      </c>
    </row>
    <row r="1922" spans="1:14" x14ac:dyDescent="0.25">
      <c r="A1922" s="1">
        <v>2536</v>
      </c>
      <c r="B1922" t="s">
        <v>12</v>
      </c>
      <c r="C1922">
        <v>2020</v>
      </c>
      <c r="D1922" t="s">
        <v>3765</v>
      </c>
      <c r="E1922" t="s">
        <v>3766</v>
      </c>
      <c r="F1922" t="s">
        <v>3767</v>
      </c>
      <c r="G1922" t="s">
        <v>3768</v>
      </c>
      <c r="H1922">
        <v>53</v>
      </c>
      <c r="I1922">
        <v>4</v>
      </c>
      <c r="J1922">
        <v>33</v>
      </c>
      <c r="K1922">
        <v>0</v>
      </c>
      <c r="L1922">
        <v>15</v>
      </c>
      <c r="M1922">
        <v>13.25</v>
      </c>
      <c r="N1922">
        <f t="shared" ref="N1922:N1985" ca="1" si="30">RAND()</f>
        <v>0.67424649041310214</v>
      </c>
    </row>
    <row r="1923" spans="1:14" x14ac:dyDescent="0.25">
      <c r="A1923" s="1">
        <v>15527</v>
      </c>
      <c r="B1923" t="s">
        <v>20186</v>
      </c>
      <c r="C1923">
        <v>2017</v>
      </c>
      <c r="D1923" t="s">
        <v>22618</v>
      </c>
      <c r="E1923" t="s">
        <v>22619</v>
      </c>
      <c r="F1923" t="s">
        <v>22620</v>
      </c>
      <c r="G1923" t="s">
        <v>22621</v>
      </c>
      <c r="H1923">
        <v>45</v>
      </c>
      <c r="I1923">
        <v>3</v>
      </c>
      <c r="J1923">
        <v>28</v>
      </c>
      <c r="K1923">
        <v>0</v>
      </c>
      <c r="L1923">
        <v>10</v>
      </c>
      <c r="M1923">
        <v>6.43</v>
      </c>
      <c r="N1923">
        <f t="shared" ca="1" si="30"/>
        <v>0.88864669033605115</v>
      </c>
    </row>
    <row r="1924" spans="1:14" x14ac:dyDescent="0.25">
      <c r="A1924" s="1">
        <v>6670</v>
      </c>
      <c r="B1924" t="s">
        <v>7194</v>
      </c>
      <c r="C1924">
        <v>2012</v>
      </c>
      <c r="D1924" t="s">
        <v>9704</v>
      </c>
      <c r="E1924" t="s">
        <v>9705</v>
      </c>
      <c r="F1924" t="s">
        <v>9706</v>
      </c>
      <c r="G1924" t="s">
        <v>9707</v>
      </c>
      <c r="H1924">
        <v>32</v>
      </c>
      <c r="I1924">
        <v>8</v>
      </c>
      <c r="J1924">
        <v>55</v>
      </c>
      <c r="K1924">
        <v>0</v>
      </c>
      <c r="L1924">
        <v>19</v>
      </c>
      <c r="M1924">
        <v>2.67</v>
      </c>
      <c r="N1924">
        <f t="shared" ca="1" si="30"/>
        <v>0.42152336036036353</v>
      </c>
    </row>
    <row r="1925" spans="1:14" x14ac:dyDescent="0.25">
      <c r="A1925" s="1">
        <v>1312</v>
      </c>
      <c r="B1925" t="s">
        <v>12</v>
      </c>
      <c r="C1925">
        <v>2013</v>
      </c>
      <c r="D1925" t="s">
        <v>1947</v>
      </c>
      <c r="E1925" t="s">
        <v>1948</v>
      </c>
      <c r="F1925" t="s">
        <v>1949</v>
      </c>
      <c r="G1925" t="s">
        <v>1950</v>
      </c>
      <c r="H1925">
        <v>38</v>
      </c>
      <c r="I1925">
        <v>1</v>
      </c>
      <c r="J1925">
        <v>30</v>
      </c>
      <c r="K1925">
        <v>0</v>
      </c>
      <c r="L1925">
        <v>14</v>
      </c>
      <c r="M1925">
        <v>3.45</v>
      </c>
      <c r="N1925">
        <f t="shared" ca="1" si="30"/>
        <v>0.68331627912373627</v>
      </c>
    </row>
    <row r="1926" spans="1:14" x14ac:dyDescent="0.25">
      <c r="A1926" s="1">
        <v>11681</v>
      </c>
      <c r="B1926" t="s">
        <v>16525</v>
      </c>
      <c r="C1926">
        <v>2021</v>
      </c>
      <c r="D1926" t="s">
        <v>16913</v>
      </c>
      <c r="E1926" t="s">
        <v>16914</v>
      </c>
      <c r="F1926" t="s">
        <v>16915</v>
      </c>
      <c r="G1926" t="s">
        <v>16916</v>
      </c>
      <c r="H1926">
        <v>27</v>
      </c>
      <c r="I1926">
        <v>1</v>
      </c>
      <c r="J1926">
        <v>12</v>
      </c>
      <c r="K1926">
        <v>0</v>
      </c>
      <c r="L1926">
        <v>15</v>
      </c>
      <c r="M1926">
        <v>9</v>
      </c>
      <c r="N1926">
        <f t="shared" ca="1" si="30"/>
        <v>0.81814524422126012</v>
      </c>
    </row>
    <row r="1927" spans="1:14" x14ac:dyDescent="0.25">
      <c r="A1927" s="1">
        <v>891</v>
      </c>
      <c r="B1927" t="s">
        <v>12</v>
      </c>
      <c r="C1927">
        <v>2024</v>
      </c>
      <c r="D1927" t="s">
        <v>1255</v>
      </c>
      <c r="E1927" t="s">
        <v>1256</v>
      </c>
      <c r="F1927" t="s">
        <v>1257</v>
      </c>
      <c r="G1927" t="s">
        <v>1258</v>
      </c>
      <c r="H1927">
        <v>75</v>
      </c>
      <c r="I1927">
        <v>9</v>
      </c>
      <c r="J1927">
        <v>12</v>
      </c>
      <c r="K1927">
        <v>0</v>
      </c>
      <c r="L1927">
        <v>17</v>
      </c>
      <c r="M1927">
        <v>75</v>
      </c>
      <c r="N1927">
        <f t="shared" ca="1" si="30"/>
        <v>0.64248217063991908</v>
      </c>
    </row>
    <row r="1928" spans="1:14" x14ac:dyDescent="0.25">
      <c r="A1928" s="1">
        <v>12829</v>
      </c>
      <c r="B1928" t="s">
        <v>16525</v>
      </c>
      <c r="C1928">
        <v>2012</v>
      </c>
      <c r="D1928" t="s">
        <v>18670</v>
      </c>
      <c r="E1928" t="s">
        <v>18671</v>
      </c>
      <c r="F1928" t="s">
        <v>18672</v>
      </c>
      <c r="G1928" t="s">
        <v>18673</v>
      </c>
      <c r="H1928">
        <v>25</v>
      </c>
      <c r="I1928">
        <v>1</v>
      </c>
      <c r="J1928">
        <v>52</v>
      </c>
      <c r="K1928">
        <v>0</v>
      </c>
      <c r="L1928">
        <v>22</v>
      </c>
      <c r="M1928">
        <v>2.08</v>
      </c>
      <c r="N1928">
        <f t="shared" ca="1" si="30"/>
        <v>0.27092192396940884</v>
      </c>
    </row>
    <row r="1929" spans="1:14" x14ac:dyDescent="0.25">
      <c r="A1929" s="1">
        <v>2475</v>
      </c>
      <c r="B1929" t="s">
        <v>12</v>
      </c>
      <c r="C1929">
        <v>2019</v>
      </c>
      <c r="D1929" t="s">
        <v>3696</v>
      </c>
      <c r="E1929" t="s">
        <v>3697</v>
      </c>
      <c r="F1929" t="s">
        <v>3698</v>
      </c>
      <c r="G1929" t="s">
        <v>3699</v>
      </c>
      <c r="H1929">
        <v>41</v>
      </c>
      <c r="I1929">
        <v>3</v>
      </c>
      <c r="J1929">
        <v>19</v>
      </c>
      <c r="K1929">
        <v>0</v>
      </c>
      <c r="L1929">
        <v>14</v>
      </c>
      <c r="M1929">
        <v>8.1999999999999993</v>
      </c>
      <c r="N1929">
        <f t="shared" ca="1" si="30"/>
        <v>5.8247620077399587E-3</v>
      </c>
    </row>
    <row r="1930" spans="1:14" x14ac:dyDescent="0.25">
      <c r="A1930" s="1">
        <v>5862</v>
      </c>
      <c r="B1930" t="s">
        <v>7194</v>
      </c>
      <c r="C1930">
        <v>2023</v>
      </c>
      <c r="D1930" t="s">
        <v>8498</v>
      </c>
      <c r="E1930" t="s">
        <v>7452</v>
      </c>
      <c r="F1930" t="s">
        <v>8499</v>
      </c>
      <c r="G1930" t="s">
        <v>7453</v>
      </c>
      <c r="H1930">
        <v>68</v>
      </c>
      <c r="I1930">
        <v>8</v>
      </c>
      <c r="J1930">
        <v>17</v>
      </c>
      <c r="K1930">
        <v>0</v>
      </c>
      <c r="L1930">
        <v>19</v>
      </c>
      <c r="M1930">
        <v>68</v>
      </c>
      <c r="N1930">
        <f t="shared" ca="1" si="30"/>
        <v>0.83759193694613288</v>
      </c>
    </row>
    <row r="1931" spans="1:14" x14ac:dyDescent="0.25">
      <c r="A1931" s="1">
        <v>3637</v>
      </c>
      <c r="B1931" t="s">
        <v>4436</v>
      </c>
      <c r="C1931">
        <v>2013</v>
      </c>
      <c r="D1931" t="s">
        <v>5330</v>
      </c>
      <c r="E1931" t="s">
        <v>5331</v>
      </c>
      <c r="F1931" t="s">
        <v>5332</v>
      </c>
      <c r="G1931" t="s">
        <v>5333</v>
      </c>
      <c r="H1931">
        <v>40</v>
      </c>
      <c r="I1931">
        <v>1</v>
      </c>
      <c r="J1931">
        <v>73</v>
      </c>
      <c r="K1931">
        <v>0</v>
      </c>
      <c r="L1931">
        <v>18</v>
      </c>
      <c r="M1931">
        <v>3.64</v>
      </c>
      <c r="N1931">
        <f t="shared" ca="1" si="30"/>
        <v>0.10574276678853411</v>
      </c>
    </row>
    <row r="1932" spans="1:14" x14ac:dyDescent="0.25">
      <c r="A1932" s="1">
        <v>3148</v>
      </c>
      <c r="B1932" t="s">
        <v>4436</v>
      </c>
      <c r="C1932">
        <v>2023</v>
      </c>
      <c r="D1932" t="s">
        <v>4629</v>
      </c>
      <c r="E1932" t="s">
        <v>4630</v>
      </c>
      <c r="F1932" t="s">
        <v>4631</v>
      </c>
      <c r="G1932" t="s">
        <v>4632</v>
      </c>
      <c r="H1932">
        <v>55</v>
      </c>
      <c r="I1932">
        <v>7</v>
      </c>
      <c r="J1932">
        <v>33</v>
      </c>
      <c r="K1932">
        <v>0</v>
      </c>
      <c r="L1932">
        <v>36</v>
      </c>
      <c r="M1932">
        <v>55</v>
      </c>
      <c r="N1932">
        <f t="shared" ca="1" si="30"/>
        <v>0.89024491701337849</v>
      </c>
    </row>
    <row r="1933" spans="1:14" x14ac:dyDescent="0.25">
      <c r="A1933" s="1">
        <v>10117</v>
      </c>
      <c r="B1933" t="s">
        <v>11871</v>
      </c>
      <c r="C1933">
        <v>2010</v>
      </c>
      <c r="D1933" t="s">
        <v>14651</v>
      </c>
      <c r="E1933" t="s">
        <v>14652</v>
      </c>
      <c r="F1933" t="s">
        <v>14653</v>
      </c>
      <c r="G1933" t="s">
        <v>14654</v>
      </c>
      <c r="H1933">
        <v>11</v>
      </c>
      <c r="I1933">
        <v>2</v>
      </c>
      <c r="J1933">
        <v>24</v>
      </c>
      <c r="K1933">
        <v>0</v>
      </c>
      <c r="L1933">
        <v>8</v>
      </c>
      <c r="M1933">
        <v>0.79</v>
      </c>
      <c r="N1933">
        <f t="shared" ca="1" si="30"/>
        <v>3.3185624865674002E-2</v>
      </c>
    </row>
    <row r="1934" spans="1:14" x14ac:dyDescent="0.25">
      <c r="A1934" s="1">
        <v>6850</v>
      </c>
      <c r="B1934" t="s">
        <v>7194</v>
      </c>
      <c r="C1934">
        <v>2010</v>
      </c>
      <c r="D1934" t="s">
        <v>9973</v>
      </c>
      <c r="E1934" t="s">
        <v>9974</v>
      </c>
      <c r="F1934" t="s">
        <v>9975</v>
      </c>
      <c r="G1934" t="s">
        <v>9976</v>
      </c>
      <c r="H1934">
        <v>16</v>
      </c>
      <c r="I1934">
        <v>1</v>
      </c>
      <c r="J1934">
        <v>35</v>
      </c>
      <c r="K1934">
        <v>0</v>
      </c>
      <c r="L1934">
        <v>9</v>
      </c>
      <c r="M1934">
        <v>1.1399999999999999</v>
      </c>
      <c r="N1934">
        <f t="shared" ca="1" si="30"/>
        <v>0.31940975293193941</v>
      </c>
    </row>
    <row r="1935" spans="1:14" x14ac:dyDescent="0.25">
      <c r="A1935" s="1">
        <v>6923</v>
      </c>
      <c r="B1935" t="s">
        <v>7194</v>
      </c>
      <c r="C1935">
        <v>2013</v>
      </c>
      <c r="D1935" t="s">
        <v>10080</v>
      </c>
      <c r="E1935" t="s">
        <v>10081</v>
      </c>
      <c r="F1935" t="s">
        <v>10082</v>
      </c>
      <c r="G1935" t="s">
        <v>10083</v>
      </c>
      <c r="H1935">
        <v>44</v>
      </c>
      <c r="I1935">
        <v>2</v>
      </c>
      <c r="J1935">
        <v>27</v>
      </c>
      <c r="K1935">
        <v>0</v>
      </c>
      <c r="L1935">
        <v>17</v>
      </c>
      <c r="M1935">
        <v>4</v>
      </c>
      <c r="N1935">
        <f t="shared" ca="1" si="30"/>
        <v>1.6080698229732238E-2</v>
      </c>
    </row>
    <row r="1936" spans="1:14" x14ac:dyDescent="0.25">
      <c r="A1936" s="1">
        <v>14560</v>
      </c>
      <c r="B1936" t="s">
        <v>20186</v>
      </c>
      <c r="C1936">
        <v>2021</v>
      </c>
      <c r="D1936" t="s">
        <v>21181</v>
      </c>
      <c r="E1936" t="s">
        <v>21182</v>
      </c>
      <c r="F1936" t="s">
        <v>21183</v>
      </c>
      <c r="G1936" t="s">
        <v>21184</v>
      </c>
      <c r="H1936">
        <v>27</v>
      </c>
      <c r="I1936">
        <v>3</v>
      </c>
      <c r="J1936">
        <v>5</v>
      </c>
      <c r="K1936">
        <v>0</v>
      </c>
      <c r="L1936">
        <v>14</v>
      </c>
      <c r="M1936">
        <v>9</v>
      </c>
      <c r="N1936">
        <f t="shared" ca="1" si="30"/>
        <v>0.47924730282879435</v>
      </c>
    </row>
    <row r="1937" spans="1:14" x14ac:dyDescent="0.25">
      <c r="A1937" s="1">
        <v>14550</v>
      </c>
      <c r="B1937" t="s">
        <v>20186</v>
      </c>
      <c r="C1937">
        <v>2023</v>
      </c>
      <c r="D1937" t="s">
        <v>21162</v>
      </c>
      <c r="E1937" t="s">
        <v>15536</v>
      </c>
      <c r="F1937" t="s">
        <v>21163</v>
      </c>
      <c r="G1937" t="s">
        <v>21164</v>
      </c>
      <c r="H1937">
        <v>109</v>
      </c>
      <c r="I1937">
        <v>3</v>
      </c>
      <c r="J1937">
        <v>24</v>
      </c>
      <c r="K1937">
        <v>0</v>
      </c>
      <c r="L1937">
        <v>17</v>
      </c>
      <c r="M1937">
        <v>109</v>
      </c>
      <c r="N1937">
        <f t="shared" ca="1" si="30"/>
        <v>4.8432926199629578E-2</v>
      </c>
    </row>
    <row r="1938" spans="1:14" x14ac:dyDescent="0.25">
      <c r="A1938" s="1">
        <v>14328</v>
      </c>
      <c r="B1938" t="s">
        <v>20186</v>
      </c>
      <c r="C1938">
        <v>2023</v>
      </c>
      <c r="D1938" t="s">
        <v>20838</v>
      </c>
      <c r="E1938" t="s">
        <v>20839</v>
      </c>
      <c r="F1938" t="s">
        <v>20840</v>
      </c>
      <c r="G1938" t="s">
        <v>20841</v>
      </c>
      <c r="H1938">
        <v>71</v>
      </c>
      <c r="I1938">
        <v>6</v>
      </c>
      <c r="J1938">
        <v>41</v>
      </c>
      <c r="K1938">
        <v>0</v>
      </c>
      <c r="L1938">
        <v>17</v>
      </c>
      <c r="M1938">
        <v>71</v>
      </c>
      <c r="N1938">
        <f t="shared" ca="1" si="30"/>
        <v>0.26860233418508084</v>
      </c>
    </row>
    <row r="1939" spans="1:14" x14ac:dyDescent="0.25">
      <c r="A1939" s="1">
        <v>6206</v>
      </c>
      <c r="B1939" t="s">
        <v>7194</v>
      </c>
      <c r="C1939">
        <v>2023</v>
      </c>
      <c r="D1939" t="s">
        <v>8995</v>
      </c>
      <c r="E1939" t="s">
        <v>8996</v>
      </c>
      <c r="F1939" t="s">
        <v>8997</v>
      </c>
      <c r="G1939" t="s">
        <v>8998</v>
      </c>
      <c r="H1939">
        <v>30</v>
      </c>
      <c r="I1939">
        <v>5</v>
      </c>
      <c r="J1939">
        <v>19</v>
      </c>
      <c r="K1939">
        <v>0</v>
      </c>
      <c r="L1939">
        <v>17</v>
      </c>
      <c r="M1939">
        <v>30</v>
      </c>
      <c r="N1939">
        <f t="shared" ca="1" si="30"/>
        <v>0.42836434347484598</v>
      </c>
    </row>
    <row r="1940" spans="1:14" x14ac:dyDescent="0.25">
      <c r="A1940" s="1">
        <v>1510</v>
      </c>
      <c r="B1940" t="s">
        <v>12</v>
      </c>
      <c r="C1940">
        <v>2014</v>
      </c>
      <c r="D1940" t="s">
        <v>2230</v>
      </c>
      <c r="E1940" t="s">
        <v>2231</v>
      </c>
      <c r="F1940" t="s">
        <v>2232</v>
      </c>
      <c r="G1940" t="s">
        <v>2233</v>
      </c>
      <c r="H1940">
        <v>60</v>
      </c>
      <c r="I1940">
        <v>4</v>
      </c>
      <c r="J1940">
        <v>73</v>
      </c>
      <c r="K1940">
        <v>0</v>
      </c>
      <c r="L1940">
        <v>12</v>
      </c>
      <c r="M1940">
        <v>6</v>
      </c>
      <c r="N1940">
        <f t="shared" ca="1" si="30"/>
        <v>0.6427206800610672</v>
      </c>
    </row>
    <row r="1941" spans="1:14" x14ac:dyDescent="0.25">
      <c r="A1941" s="1">
        <v>11101</v>
      </c>
      <c r="B1941" t="s">
        <v>11871</v>
      </c>
      <c r="C1941">
        <v>2020</v>
      </c>
      <c r="D1941" t="s">
        <v>16053</v>
      </c>
      <c r="E1941" t="s">
        <v>16054</v>
      </c>
      <c r="F1941" t="s">
        <v>16055</v>
      </c>
      <c r="G1941" t="s">
        <v>16056</v>
      </c>
      <c r="H1941">
        <v>55</v>
      </c>
      <c r="I1941">
        <v>2</v>
      </c>
      <c r="J1941">
        <v>28</v>
      </c>
      <c r="K1941">
        <v>0</v>
      </c>
      <c r="L1941">
        <v>20</v>
      </c>
      <c r="M1941">
        <v>13.75</v>
      </c>
      <c r="N1941">
        <f t="shared" ca="1" si="30"/>
        <v>0.67479326820063146</v>
      </c>
    </row>
    <row r="1942" spans="1:14" x14ac:dyDescent="0.25">
      <c r="A1942" s="1">
        <v>646</v>
      </c>
      <c r="B1942" t="s">
        <v>12</v>
      </c>
      <c r="C1942">
        <v>2022</v>
      </c>
      <c r="D1942" t="s">
        <v>905</v>
      </c>
      <c r="E1942" t="s">
        <v>906</v>
      </c>
      <c r="F1942" t="s">
        <v>907</v>
      </c>
      <c r="G1942" t="s">
        <v>908</v>
      </c>
      <c r="H1942">
        <v>75</v>
      </c>
      <c r="I1942">
        <v>2</v>
      </c>
      <c r="J1942">
        <v>53</v>
      </c>
      <c r="K1942">
        <v>0</v>
      </c>
      <c r="L1942">
        <v>19</v>
      </c>
      <c r="M1942">
        <v>37.5</v>
      </c>
      <c r="N1942">
        <f t="shared" ca="1" si="30"/>
        <v>0.67223737005685591</v>
      </c>
    </row>
    <row r="1943" spans="1:14" x14ac:dyDescent="0.25">
      <c r="A1943" s="1">
        <v>731</v>
      </c>
      <c r="B1943" t="s">
        <v>12</v>
      </c>
      <c r="C1943">
        <v>2023</v>
      </c>
      <c r="D1943" t="s">
        <v>1015</v>
      </c>
      <c r="E1943" t="s">
        <v>1016</v>
      </c>
      <c r="F1943" t="s">
        <v>1017</v>
      </c>
      <c r="G1943" t="s">
        <v>1018</v>
      </c>
      <c r="H1943">
        <v>71</v>
      </c>
      <c r="I1943">
        <v>2</v>
      </c>
      <c r="J1943">
        <v>22</v>
      </c>
      <c r="K1943">
        <v>0</v>
      </c>
      <c r="L1943">
        <v>22</v>
      </c>
      <c r="M1943">
        <v>71</v>
      </c>
      <c r="N1943">
        <f t="shared" ca="1" si="30"/>
        <v>0.2223419359057599</v>
      </c>
    </row>
    <row r="1944" spans="1:14" x14ac:dyDescent="0.25">
      <c r="A1944" s="1">
        <v>2489</v>
      </c>
      <c r="B1944" t="s">
        <v>12</v>
      </c>
      <c r="C1944">
        <v>2019</v>
      </c>
      <c r="D1944" t="s">
        <v>3721</v>
      </c>
      <c r="E1944" t="s">
        <v>3722</v>
      </c>
      <c r="F1944" t="s">
        <v>3723</v>
      </c>
      <c r="G1944" t="s">
        <v>3724</v>
      </c>
      <c r="H1944">
        <v>51</v>
      </c>
      <c r="I1944">
        <v>0</v>
      </c>
      <c r="J1944">
        <v>19</v>
      </c>
      <c r="K1944">
        <v>0</v>
      </c>
      <c r="L1944">
        <v>8</v>
      </c>
      <c r="M1944">
        <v>10.199999999999999</v>
      </c>
      <c r="N1944">
        <f t="shared" ca="1" si="30"/>
        <v>0.30674304101996508</v>
      </c>
    </row>
    <row r="1945" spans="1:14" x14ac:dyDescent="0.25">
      <c r="A1945" s="1">
        <v>10067</v>
      </c>
      <c r="B1945" t="s">
        <v>11871</v>
      </c>
      <c r="C1945">
        <v>2016</v>
      </c>
      <c r="D1945" t="s">
        <v>14567</v>
      </c>
      <c r="E1945" t="s">
        <v>14568</v>
      </c>
      <c r="F1945" t="s">
        <v>14569</v>
      </c>
      <c r="G1945" t="s">
        <v>14570</v>
      </c>
      <c r="H1945">
        <v>44</v>
      </c>
      <c r="I1945">
        <v>0</v>
      </c>
      <c r="J1945">
        <v>13</v>
      </c>
      <c r="K1945">
        <v>0</v>
      </c>
      <c r="L1945">
        <v>18</v>
      </c>
      <c r="M1945">
        <v>5.5</v>
      </c>
      <c r="N1945">
        <f t="shared" ca="1" si="30"/>
        <v>0.33526622567980147</v>
      </c>
    </row>
    <row r="1946" spans="1:14" x14ac:dyDescent="0.25">
      <c r="A1946" s="1">
        <v>9448</v>
      </c>
      <c r="B1946" t="s">
        <v>11871</v>
      </c>
      <c r="C1946">
        <v>2024</v>
      </c>
      <c r="D1946" t="s">
        <v>13705</v>
      </c>
      <c r="E1946" t="s">
        <v>13706</v>
      </c>
      <c r="F1946" t="s">
        <v>13707</v>
      </c>
      <c r="G1946" t="s">
        <v>13708</v>
      </c>
      <c r="H1946">
        <v>93</v>
      </c>
      <c r="I1946">
        <v>10</v>
      </c>
      <c r="J1946">
        <v>10</v>
      </c>
      <c r="K1946">
        <v>0</v>
      </c>
      <c r="L1946">
        <v>29</v>
      </c>
      <c r="M1946">
        <v>93</v>
      </c>
      <c r="N1946">
        <f t="shared" ca="1" si="30"/>
        <v>0.47331099304419677</v>
      </c>
    </row>
    <row r="1947" spans="1:14" x14ac:dyDescent="0.25">
      <c r="A1947" s="1">
        <v>5990</v>
      </c>
      <c r="B1947" t="s">
        <v>7194</v>
      </c>
      <c r="C1947">
        <v>2023</v>
      </c>
      <c r="D1947" t="s">
        <v>8668</v>
      </c>
      <c r="E1947" t="s">
        <v>8669</v>
      </c>
      <c r="F1947" t="s">
        <v>8670</v>
      </c>
      <c r="G1947" t="s">
        <v>8671</v>
      </c>
      <c r="H1947">
        <v>36</v>
      </c>
      <c r="I1947">
        <v>8</v>
      </c>
      <c r="J1947">
        <v>20</v>
      </c>
      <c r="K1947">
        <v>0</v>
      </c>
      <c r="L1947">
        <v>22</v>
      </c>
      <c r="M1947">
        <v>36</v>
      </c>
      <c r="N1947">
        <f t="shared" ca="1" si="30"/>
        <v>0.64497820129986272</v>
      </c>
    </row>
    <row r="1948" spans="1:14" x14ac:dyDescent="0.25">
      <c r="A1948" s="1">
        <v>8408</v>
      </c>
      <c r="B1948" t="s">
        <v>11871</v>
      </c>
      <c r="C1948">
        <v>2021</v>
      </c>
      <c r="D1948" t="s">
        <v>12174</v>
      </c>
      <c r="E1948" t="s">
        <v>12175</v>
      </c>
      <c r="F1948" t="s">
        <v>12176</v>
      </c>
      <c r="G1948" t="s">
        <v>12177</v>
      </c>
      <c r="H1948">
        <v>81</v>
      </c>
      <c r="I1948">
        <v>1</v>
      </c>
      <c r="J1948">
        <v>13</v>
      </c>
      <c r="K1948">
        <v>0</v>
      </c>
      <c r="L1948">
        <v>20</v>
      </c>
      <c r="M1948">
        <v>27</v>
      </c>
      <c r="N1948">
        <f t="shared" ca="1" si="30"/>
        <v>0.74263580726580836</v>
      </c>
    </row>
    <row r="1949" spans="1:14" x14ac:dyDescent="0.25">
      <c r="A1949" s="1">
        <v>1198</v>
      </c>
      <c r="B1949" t="s">
        <v>12</v>
      </c>
      <c r="C1949">
        <v>2014</v>
      </c>
      <c r="D1949" t="s">
        <v>1761</v>
      </c>
      <c r="E1949" t="s">
        <v>1762</v>
      </c>
      <c r="F1949" t="s">
        <v>1763</v>
      </c>
      <c r="G1949" t="s">
        <v>1764</v>
      </c>
      <c r="H1949">
        <v>79</v>
      </c>
      <c r="I1949">
        <v>5</v>
      </c>
      <c r="J1949">
        <v>90</v>
      </c>
      <c r="K1949">
        <v>0</v>
      </c>
      <c r="L1949">
        <v>16</v>
      </c>
      <c r="M1949">
        <v>7.9</v>
      </c>
      <c r="N1949">
        <f t="shared" ca="1" si="30"/>
        <v>0.92233954488532544</v>
      </c>
    </row>
    <row r="1950" spans="1:14" x14ac:dyDescent="0.25">
      <c r="A1950" s="1">
        <v>8161</v>
      </c>
      <c r="B1950" t="s">
        <v>7194</v>
      </c>
      <c r="C1950">
        <v>2019</v>
      </c>
      <c r="D1950" t="s">
        <v>11766</v>
      </c>
      <c r="E1950" t="s">
        <v>11767</v>
      </c>
      <c r="F1950" t="s">
        <v>11768</v>
      </c>
      <c r="G1950" t="s">
        <v>11769</v>
      </c>
      <c r="H1950">
        <v>36</v>
      </c>
      <c r="I1950">
        <v>7</v>
      </c>
      <c r="J1950">
        <v>48</v>
      </c>
      <c r="K1950">
        <v>0</v>
      </c>
      <c r="L1950">
        <v>24</v>
      </c>
      <c r="M1950">
        <v>7.2</v>
      </c>
      <c r="N1950">
        <f t="shared" ca="1" si="30"/>
        <v>0.50085585283407474</v>
      </c>
    </row>
    <row r="1951" spans="1:14" x14ac:dyDescent="0.25">
      <c r="A1951" s="1">
        <v>298</v>
      </c>
      <c r="B1951" t="s">
        <v>12</v>
      </c>
      <c r="C1951">
        <v>2021</v>
      </c>
      <c r="D1951" t="s">
        <v>450</v>
      </c>
      <c r="E1951" t="s">
        <v>451</v>
      </c>
      <c r="F1951" t="s">
        <v>452</v>
      </c>
      <c r="G1951" t="s">
        <v>453</v>
      </c>
      <c r="H1951">
        <v>86</v>
      </c>
      <c r="I1951">
        <v>1</v>
      </c>
      <c r="J1951">
        <v>12</v>
      </c>
      <c r="K1951">
        <v>0</v>
      </c>
      <c r="L1951">
        <v>15</v>
      </c>
      <c r="M1951">
        <v>28.67</v>
      </c>
      <c r="N1951">
        <f t="shared" ca="1" si="30"/>
        <v>0.98642355751553734</v>
      </c>
    </row>
    <row r="1952" spans="1:14" x14ac:dyDescent="0.25">
      <c r="A1952" s="1">
        <v>4386</v>
      </c>
      <c r="B1952" t="s">
        <v>4436</v>
      </c>
      <c r="C1952">
        <v>2017</v>
      </c>
      <c r="D1952" t="s">
        <v>6387</v>
      </c>
      <c r="E1952" t="s">
        <v>6388</v>
      </c>
      <c r="F1952" t="s">
        <v>6389</v>
      </c>
      <c r="G1952" t="s">
        <v>6390</v>
      </c>
      <c r="H1952">
        <v>40</v>
      </c>
      <c r="I1952">
        <v>6</v>
      </c>
      <c r="J1952">
        <v>84</v>
      </c>
      <c r="K1952">
        <v>0</v>
      </c>
      <c r="L1952">
        <v>26</v>
      </c>
      <c r="M1952">
        <v>5.71</v>
      </c>
      <c r="N1952">
        <f t="shared" ca="1" si="30"/>
        <v>0.38204545577327531</v>
      </c>
    </row>
    <row r="1953" spans="1:14" x14ac:dyDescent="0.25">
      <c r="A1953" s="1">
        <v>6330</v>
      </c>
      <c r="B1953" t="s">
        <v>7194</v>
      </c>
      <c r="C1953">
        <v>2023</v>
      </c>
      <c r="D1953" t="s">
        <v>9196</v>
      </c>
      <c r="E1953" t="s">
        <v>9197</v>
      </c>
      <c r="F1953" t="s">
        <v>9198</v>
      </c>
      <c r="G1953" t="s">
        <v>9199</v>
      </c>
      <c r="H1953">
        <v>55</v>
      </c>
      <c r="I1953">
        <v>6</v>
      </c>
      <c r="J1953">
        <v>31</v>
      </c>
      <c r="K1953">
        <v>0</v>
      </c>
      <c r="L1953">
        <v>20</v>
      </c>
      <c r="M1953">
        <v>55</v>
      </c>
      <c r="N1953">
        <f t="shared" ca="1" si="30"/>
        <v>0.38376928664241283</v>
      </c>
    </row>
    <row r="1954" spans="1:14" x14ac:dyDescent="0.25">
      <c r="A1954" s="1">
        <v>9719</v>
      </c>
      <c r="B1954" t="s">
        <v>11871</v>
      </c>
      <c r="C1954">
        <v>2015</v>
      </c>
      <c r="D1954" t="s">
        <v>14057</v>
      </c>
      <c r="E1954" t="s">
        <v>14058</v>
      </c>
      <c r="F1954" t="s">
        <v>14059</v>
      </c>
      <c r="G1954" t="s">
        <v>14060</v>
      </c>
      <c r="H1954">
        <v>38</v>
      </c>
      <c r="I1954">
        <v>4</v>
      </c>
      <c r="J1954">
        <v>41</v>
      </c>
      <c r="K1954">
        <v>0</v>
      </c>
      <c r="L1954">
        <v>14</v>
      </c>
      <c r="M1954">
        <v>4.22</v>
      </c>
      <c r="N1954">
        <f t="shared" ca="1" si="30"/>
        <v>0.28301602274999937</v>
      </c>
    </row>
    <row r="1955" spans="1:14" x14ac:dyDescent="0.25">
      <c r="A1955" s="1">
        <v>1403</v>
      </c>
      <c r="B1955" t="s">
        <v>12</v>
      </c>
      <c r="C1955">
        <v>2014</v>
      </c>
      <c r="D1955" t="s">
        <v>2080</v>
      </c>
      <c r="E1955" t="s">
        <v>2081</v>
      </c>
      <c r="F1955" t="s">
        <v>2082</v>
      </c>
      <c r="G1955" t="s">
        <v>2083</v>
      </c>
      <c r="H1955">
        <v>59</v>
      </c>
      <c r="I1955">
        <v>5</v>
      </c>
      <c r="J1955">
        <v>67</v>
      </c>
      <c r="K1955">
        <v>0</v>
      </c>
      <c r="L1955">
        <v>18</v>
      </c>
      <c r="M1955">
        <v>5.9</v>
      </c>
      <c r="N1955">
        <f t="shared" ca="1" si="30"/>
        <v>0.64575372479363191</v>
      </c>
    </row>
    <row r="1956" spans="1:14" x14ac:dyDescent="0.25">
      <c r="A1956" s="1">
        <v>11308</v>
      </c>
      <c r="B1956" t="s">
        <v>11871</v>
      </c>
      <c r="C1956">
        <v>2020</v>
      </c>
      <c r="D1956" t="s">
        <v>16376</v>
      </c>
      <c r="E1956" t="s">
        <v>16377</v>
      </c>
      <c r="F1956" t="s">
        <v>16378</v>
      </c>
      <c r="G1956" t="s">
        <v>16379</v>
      </c>
      <c r="H1956">
        <v>33</v>
      </c>
      <c r="I1956">
        <v>2</v>
      </c>
      <c r="J1956">
        <v>15</v>
      </c>
      <c r="K1956">
        <v>0</v>
      </c>
      <c r="L1956">
        <v>14</v>
      </c>
      <c r="M1956">
        <v>8.25</v>
      </c>
      <c r="N1956">
        <f t="shared" ca="1" si="30"/>
        <v>0.32766116890973318</v>
      </c>
    </row>
    <row r="1957" spans="1:14" x14ac:dyDescent="0.25">
      <c r="A1957" s="1">
        <v>6204</v>
      </c>
      <c r="B1957" t="s">
        <v>7194</v>
      </c>
      <c r="C1957">
        <v>2023</v>
      </c>
      <c r="D1957" t="s">
        <v>8991</v>
      </c>
      <c r="E1957" t="s">
        <v>8992</v>
      </c>
      <c r="F1957" t="s">
        <v>8993</v>
      </c>
      <c r="G1957" t="s">
        <v>8994</v>
      </c>
      <c r="H1957">
        <v>57</v>
      </c>
      <c r="I1957">
        <v>6</v>
      </c>
      <c r="J1957">
        <v>24</v>
      </c>
      <c r="K1957">
        <v>0</v>
      </c>
      <c r="L1957">
        <v>25</v>
      </c>
      <c r="M1957">
        <v>57</v>
      </c>
      <c r="N1957">
        <f t="shared" ca="1" si="30"/>
        <v>0.26148755260080325</v>
      </c>
    </row>
    <row r="1958" spans="1:14" x14ac:dyDescent="0.25">
      <c r="A1958" s="1">
        <v>11254</v>
      </c>
      <c r="B1958" t="s">
        <v>11871</v>
      </c>
      <c r="C1958">
        <v>2020</v>
      </c>
      <c r="D1958" t="s">
        <v>16288</v>
      </c>
      <c r="E1958" t="s">
        <v>16289</v>
      </c>
      <c r="F1958" t="s">
        <v>16290</v>
      </c>
      <c r="G1958" t="s">
        <v>16291</v>
      </c>
      <c r="H1958">
        <v>48</v>
      </c>
      <c r="I1958">
        <v>9</v>
      </c>
      <c r="J1958">
        <v>52</v>
      </c>
      <c r="K1958">
        <v>0</v>
      </c>
      <c r="L1958">
        <v>11</v>
      </c>
      <c r="M1958">
        <v>12</v>
      </c>
      <c r="N1958">
        <f t="shared" ca="1" si="30"/>
        <v>0.96783150341653035</v>
      </c>
    </row>
    <row r="1959" spans="1:14" x14ac:dyDescent="0.25">
      <c r="A1959" s="1">
        <v>13251</v>
      </c>
      <c r="B1959" t="s">
        <v>16525</v>
      </c>
      <c r="C1959">
        <v>2020</v>
      </c>
      <c r="D1959" t="s">
        <v>19280</v>
      </c>
      <c r="E1959" t="s">
        <v>19281</v>
      </c>
      <c r="F1959" t="s">
        <v>19282</v>
      </c>
      <c r="G1959" t="s">
        <v>19283</v>
      </c>
      <c r="H1959">
        <v>172</v>
      </c>
      <c r="I1959">
        <v>74</v>
      </c>
      <c r="J1959">
        <v>230</v>
      </c>
      <c r="K1959">
        <v>0</v>
      </c>
      <c r="L1959">
        <v>26</v>
      </c>
      <c r="M1959">
        <v>43</v>
      </c>
      <c r="N1959">
        <f t="shared" ca="1" si="30"/>
        <v>0.39705941082524698</v>
      </c>
    </row>
    <row r="1960" spans="1:14" x14ac:dyDescent="0.25">
      <c r="A1960" s="1">
        <v>12362</v>
      </c>
      <c r="B1960" t="s">
        <v>16525</v>
      </c>
      <c r="C1960">
        <v>2023</v>
      </c>
      <c r="D1960" t="s">
        <v>17887</v>
      </c>
      <c r="E1960" t="s">
        <v>17888</v>
      </c>
      <c r="F1960" t="s">
        <v>17889</v>
      </c>
      <c r="G1960" t="s">
        <v>17890</v>
      </c>
      <c r="H1960">
        <v>42</v>
      </c>
      <c r="I1960">
        <v>20</v>
      </c>
      <c r="J1960">
        <v>59</v>
      </c>
      <c r="K1960">
        <v>0</v>
      </c>
      <c r="L1960">
        <v>24</v>
      </c>
      <c r="M1960">
        <v>42</v>
      </c>
      <c r="N1960">
        <f t="shared" ca="1" si="30"/>
        <v>0.66288160412130415</v>
      </c>
    </row>
    <row r="1961" spans="1:14" x14ac:dyDescent="0.25">
      <c r="A1961" s="1">
        <v>5251</v>
      </c>
      <c r="B1961" t="s">
        <v>7194</v>
      </c>
      <c r="C1961">
        <v>2021</v>
      </c>
      <c r="D1961" t="s">
        <v>7588</v>
      </c>
      <c r="E1961" t="s">
        <v>7589</v>
      </c>
      <c r="F1961" t="s">
        <v>7590</v>
      </c>
      <c r="G1961" t="s">
        <v>7591</v>
      </c>
      <c r="H1961">
        <v>48</v>
      </c>
      <c r="I1961">
        <v>17</v>
      </c>
      <c r="J1961">
        <v>145</v>
      </c>
      <c r="K1961">
        <v>0</v>
      </c>
      <c r="L1961">
        <v>17</v>
      </c>
      <c r="M1961">
        <v>16</v>
      </c>
      <c r="N1961">
        <f t="shared" ca="1" si="30"/>
        <v>0.77441067115386486</v>
      </c>
    </row>
    <row r="1962" spans="1:14" x14ac:dyDescent="0.25">
      <c r="A1962" s="1">
        <v>9906</v>
      </c>
      <c r="B1962" t="s">
        <v>11871</v>
      </c>
      <c r="C1962">
        <v>2015</v>
      </c>
      <c r="D1962" t="s">
        <v>14315</v>
      </c>
      <c r="E1962" t="s">
        <v>14316</v>
      </c>
      <c r="F1962" t="s">
        <v>14317</v>
      </c>
      <c r="G1962" t="s">
        <v>14318</v>
      </c>
      <c r="H1962">
        <v>39</v>
      </c>
      <c r="I1962">
        <v>0</v>
      </c>
      <c r="J1962">
        <v>13</v>
      </c>
      <c r="K1962">
        <v>0</v>
      </c>
      <c r="L1962">
        <v>15</v>
      </c>
      <c r="M1962">
        <v>4.33</v>
      </c>
      <c r="N1962">
        <f t="shared" ca="1" si="30"/>
        <v>0.94864850986830951</v>
      </c>
    </row>
    <row r="1963" spans="1:14" x14ac:dyDescent="0.25">
      <c r="A1963" s="1">
        <v>12351</v>
      </c>
      <c r="B1963" t="s">
        <v>16525</v>
      </c>
      <c r="C1963">
        <v>2024</v>
      </c>
      <c r="D1963" t="s">
        <v>17863</v>
      </c>
      <c r="E1963" t="s">
        <v>17864</v>
      </c>
      <c r="F1963" t="s">
        <v>17865</v>
      </c>
      <c r="G1963" t="s">
        <v>17866</v>
      </c>
      <c r="H1963">
        <v>128</v>
      </c>
      <c r="I1963">
        <v>11</v>
      </c>
      <c r="J1963">
        <v>17</v>
      </c>
      <c r="K1963">
        <v>0</v>
      </c>
      <c r="L1963">
        <v>21</v>
      </c>
      <c r="M1963">
        <v>128</v>
      </c>
      <c r="N1963">
        <f t="shared" ca="1" si="30"/>
        <v>0.15490932986183725</v>
      </c>
    </row>
    <row r="1964" spans="1:14" x14ac:dyDescent="0.25">
      <c r="A1964" s="1">
        <v>7814</v>
      </c>
      <c r="B1964" t="s">
        <v>7194</v>
      </c>
      <c r="C1964">
        <v>2020</v>
      </c>
      <c r="D1964" t="s">
        <v>11341</v>
      </c>
      <c r="E1964" t="s">
        <v>11342</v>
      </c>
      <c r="F1964" t="s">
        <v>11343</v>
      </c>
      <c r="G1964" t="s">
        <v>11344</v>
      </c>
      <c r="H1964">
        <v>55</v>
      </c>
      <c r="I1964">
        <v>6</v>
      </c>
      <c r="J1964">
        <v>52</v>
      </c>
      <c r="K1964">
        <v>0</v>
      </c>
      <c r="L1964">
        <v>20</v>
      </c>
      <c r="M1964">
        <v>13.75</v>
      </c>
      <c r="N1964">
        <f t="shared" ca="1" si="30"/>
        <v>0.98886741739771677</v>
      </c>
    </row>
    <row r="1965" spans="1:14" x14ac:dyDescent="0.25">
      <c r="A1965" s="1">
        <v>14735</v>
      </c>
      <c r="B1965" t="s">
        <v>20186</v>
      </c>
      <c r="C1965">
        <v>2024</v>
      </c>
      <c r="D1965" t="s">
        <v>21446</v>
      </c>
      <c r="E1965" t="s">
        <v>21447</v>
      </c>
      <c r="F1965" t="s">
        <v>21448</v>
      </c>
      <c r="G1965" t="s">
        <v>21449</v>
      </c>
      <c r="H1965">
        <v>22</v>
      </c>
      <c r="I1965">
        <v>1</v>
      </c>
      <c r="J1965">
        <v>1</v>
      </c>
      <c r="K1965">
        <v>0</v>
      </c>
      <c r="L1965">
        <v>10</v>
      </c>
      <c r="M1965">
        <v>22</v>
      </c>
      <c r="N1965">
        <f t="shared" ca="1" si="30"/>
        <v>0.6253922863286151</v>
      </c>
    </row>
    <row r="1966" spans="1:14" x14ac:dyDescent="0.25">
      <c r="A1966" s="1">
        <v>15741</v>
      </c>
      <c r="B1966" t="s">
        <v>20186</v>
      </c>
      <c r="C1966">
        <v>2018</v>
      </c>
      <c r="D1966" t="s">
        <v>22943</v>
      </c>
      <c r="E1966" t="s">
        <v>22944</v>
      </c>
      <c r="F1966" t="s">
        <v>22945</v>
      </c>
      <c r="G1966" t="s">
        <v>22946</v>
      </c>
      <c r="H1966">
        <v>83</v>
      </c>
      <c r="I1966">
        <v>0</v>
      </c>
      <c r="J1966">
        <v>13</v>
      </c>
      <c r="K1966">
        <v>0</v>
      </c>
      <c r="L1966">
        <v>17</v>
      </c>
      <c r="M1966">
        <v>13.83</v>
      </c>
      <c r="N1966">
        <f t="shared" ca="1" si="30"/>
        <v>6.7894188568324743E-2</v>
      </c>
    </row>
    <row r="1967" spans="1:14" x14ac:dyDescent="0.25">
      <c r="A1967" s="1">
        <v>4902</v>
      </c>
      <c r="B1967" t="s">
        <v>4436</v>
      </c>
      <c r="C1967">
        <v>2018</v>
      </c>
      <c r="D1967" t="s">
        <v>7110</v>
      </c>
      <c r="E1967" t="s">
        <v>7111</v>
      </c>
      <c r="F1967" t="s">
        <v>7112</v>
      </c>
      <c r="G1967" t="s">
        <v>7113</v>
      </c>
      <c r="H1967">
        <v>29</v>
      </c>
      <c r="I1967">
        <v>3</v>
      </c>
      <c r="J1967">
        <v>47</v>
      </c>
      <c r="K1967">
        <v>0</v>
      </c>
      <c r="L1967">
        <v>23</v>
      </c>
      <c r="M1967">
        <v>4.83</v>
      </c>
      <c r="N1967">
        <f t="shared" ca="1" si="30"/>
        <v>0.93282068189856859</v>
      </c>
    </row>
    <row r="1968" spans="1:14" x14ac:dyDescent="0.25">
      <c r="A1968" s="1">
        <v>14774</v>
      </c>
      <c r="B1968" t="s">
        <v>20186</v>
      </c>
      <c r="C1968">
        <v>2024</v>
      </c>
      <c r="D1968" t="s">
        <v>21493</v>
      </c>
      <c r="E1968" t="s">
        <v>21494</v>
      </c>
      <c r="F1968" t="s">
        <v>21495</v>
      </c>
      <c r="G1968" t="s">
        <v>21496</v>
      </c>
      <c r="H1968">
        <v>59</v>
      </c>
      <c r="I1968">
        <v>5</v>
      </c>
      <c r="J1968">
        <v>18</v>
      </c>
      <c r="K1968">
        <v>0</v>
      </c>
      <c r="L1968">
        <v>9</v>
      </c>
      <c r="M1968">
        <v>59</v>
      </c>
      <c r="N1968">
        <f t="shared" ca="1" si="30"/>
        <v>0.44412202009154056</v>
      </c>
    </row>
    <row r="1969" spans="1:14" x14ac:dyDescent="0.25">
      <c r="A1969" s="1">
        <v>13706</v>
      </c>
      <c r="B1969" t="s">
        <v>16525</v>
      </c>
      <c r="C1969">
        <v>2019</v>
      </c>
      <c r="D1969" t="s">
        <v>19902</v>
      </c>
      <c r="E1969" t="s">
        <v>19903</v>
      </c>
      <c r="F1969" t="s">
        <v>19904</v>
      </c>
      <c r="G1969" t="s">
        <v>19905</v>
      </c>
      <c r="H1969">
        <v>49</v>
      </c>
      <c r="I1969">
        <v>48</v>
      </c>
      <c r="J1969">
        <v>329</v>
      </c>
      <c r="K1969">
        <v>0</v>
      </c>
      <c r="L1969">
        <v>17</v>
      </c>
      <c r="M1969">
        <v>9.8000000000000007</v>
      </c>
      <c r="N1969">
        <f t="shared" ca="1" si="30"/>
        <v>0.5234237750732682</v>
      </c>
    </row>
    <row r="1970" spans="1:14" x14ac:dyDescent="0.25">
      <c r="A1970" s="1">
        <v>2989</v>
      </c>
      <c r="B1970" t="s">
        <v>12</v>
      </c>
      <c r="C1970">
        <v>2020</v>
      </c>
      <c r="D1970" t="s">
        <v>4404</v>
      </c>
      <c r="E1970" t="s">
        <v>4405</v>
      </c>
      <c r="F1970" t="s">
        <v>4406</v>
      </c>
      <c r="G1970" t="s">
        <v>4407</v>
      </c>
      <c r="H1970">
        <v>40</v>
      </c>
      <c r="I1970">
        <v>9</v>
      </c>
      <c r="J1970">
        <v>46</v>
      </c>
      <c r="K1970">
        <v>0</v>
      </c>
      <c r="L1970">
        <v>16</v>
      </c>
      <c r="M1970">
        <v>10</v>
      </c>
      <c r="N1970">
        <f t="shared" ca="1" si="30"/>
        <v>0.4329395501662302</v>
      </c>
    </row>
    <row r="1971" spans="1:14" x14ac:dyDescent="0.25">
      <c r="A1971" s="1">
        <v>14998</v>
      </c>
      <c r="B1971" t="s">
        <v>20186</v>
      </c>
      <c r="C1971">
        <v>2014</v>
      </c>
      <c r="D1971" t="s">
        <v>21801</v>
      </c>
      <c r="E1971" t="s">
        <v>21802</v>
      </c>
      <c r="F1971" t="s">
        <v>21803</v>
      </c>
      <c r="G1971" t="s">
        <v>21804</v>
      </c>
      <c r="H1971">
        <v>62</v>
      </c>
      <c r="I1971">
        <v>1</v>
      </c>
      <c r="J1971">
        <v>17</v>
      </c>
      <c r="K1971">
        <v>0</v>
      </c>
      <c r="L1971">
        <v>13</v>
      </c>
      <c r="M1971">
        <v>6.2</v>
      </c>
      <c r="N1971">
        <f t="shared" ca="1" si="30"/>
        <v>0.82922062124091167</v>
      </c>
    </row>
    <row r="1972" spans="1:14" x14ac:dyDescent="0.25">
      <c r="A1972" s="1">
        <v>1782</v>
      </c>
      <c r="B1972" t="s">
        <v>12</v>
      </c>
      <c r="C1972">
        <v>2016</v>
      </c>
      <c r="D1972" t="s">
        <v>2614</v>
      </c>
      <c r="E1972" t="s">
        <v>2615</v>
      </c>
      <c r="F1972" t="s">
        <v>2616</v>
      </c>
      <c r="G1972" t="s">
        <v>2617</v>
      </c>
      <c r="H1972">
        <v>39</v>
      </c>
      <c r="I1972">
        <v>1</v>
      </c>
      <c r="J1972">
        <v>85</v>
      </c>
      <c r="K1972">
        <v>0</v>
      </c>
      <c r="L1972">
        <v>13</v>
      </c>
      <c r="M1972">
        <v>4.88</v>
      </c>
      <c r="N1972">
        <f t="shared" ca="1" si="30"/>
        <v>0.19618561849666294</v>
      </c>
    </row>
    <row r="1973" spans="1:14" x14ac:dyDescent="0.25">
      <c r="A1973" s="1">
        <v>10635</v>
      </c>
      <c r="B1973" t="s">
        <v>11871</v>
      </c>
      <c r="C1973">
        <v>2019</v>
      </c>
      <c r="D1973" t="s">
        <v>15380</v>
      </c>
      <c r="E1973" t="s">
        <v>15381</v>
      </c>
      <c r="F1973" t="s">
        <v>15382</v>
      </c>
      <c r="G1973" t="s">
        <v>15383</v>
      </c>
      <c r="H1973">
        <v>53</v>
      </c>
      <c r="I1973">
        <v>13</v>
      </c>
      <c r="J1973">
        <v>56</v>
      </c>
      <c r="K1973">
        <v>0</v>
      </c>
      <c r="L1973">
        <v>14</v>
      </c>
      <c r="M1973">
        <v>10.6</v>
      </c>
      <c r="N1973">
        <f t="shared" ca="1" si="30"/>
        <v>0.57003124696802732</v>
      </c>
    </row>
    <row r="1974" spans="1:14" x14ac:dyDescent="0.25">
      <c r="A1974" s="1">
        <v>8193</v>
      </c>
      <c r="B1974" t="s">
        <v>7194</v>
      </c>
      <c r="C1974">
        <v>2020</v>
      </c>
      <c r="D1974" t="s">
        <v>11816</v>
      </c>
      <c r="E1974" t="s">
        <v>11817</v>
      </c>
      <c r="F1974" t="s">
        <v>11818</v>
      </c>
      <c r="G1974" t="s">
        <v>11819</v>
      </c>
      <c r="H1974">
        <v>51</v>
      </c>
      <c r="I1974">
        <v>0</v>
      </c>
      <c r="J1974">
        <v>27</v>
      </c>
      <c r="K1974">
        <v>0</v>
      </c>
      <c r="L1974">
        <v>15</v>
      </c>
      <c r="M1974">
        <v>12.75</v>
      </c>
      <c r="N1974">
        <f t="shared" ca="1" si="30"/>
        <v>0.4956433446491868</v>
      </c>
    </row>
    <row r="1975" spans="1:14" x14ac:dyDescent="0.25">
      <c r="A1975" s="1">
        <v>11000</v>
      </c>
      <c r="B1975" t="s">
        <v>11871</v>
      </c>
      <c r="C1975">
        <v>2017</v>
      </c>
      <c r="D1975" t="s">
        <v>15887</v>
      </c>
      <c r="E1975" t="s">
        <v>15888</v>
      </c>
      <c r="F1975" t="s">
        <v>15889</v>
      </c>
      <c r="G1975" t="s">
        <v>15890</v>
      </c>
      <c r="H1975">
        <v>47</v>
      </c>
      <c r="I1975">
        <v>3</v>
      </c>
      <c r="J1975">
        <v>38</v>
      </c>
      <c r="K1975">
        <v>0</v>
      </c>
      <c r="L1975">
        <v>19</v>
      </c>
      <c r="M1975">
        <v>6.71</v>
      </c>
      <c r="N1975">
        <f t="shared" ca="1" si="30"/>
        <v>0.92692826122843008</v>
      </c>
    </row>
    <row r="1976" spans="1:14" x14ac:dyDescent="0.25">
      <c r="A1976" s="1">
        <v>1829</v>
      </c>
      <c r="B1976" t="s">
        <v>12</v>
      </c>
      <c r="C1976">
        <v>2018</v>
      </c>
      <c r="D1976" t="s">
        <v>2710</v>
      </c>
      <c r="E1976" t="s">
        <v>2711</v>
      </c>
      <c r="F1976" t="s">
        <v>2712</v>
      </c>
      <c r="G1976" t="s">
        <v>2713</v>
      </c>
      <c r="H1976">
        <v>38</v>
      </c>
      <c r="I1976">
        <v>0</v>
      </c>
      <c r="J1976">
        <v>2</v>
      </c>
      <c r="K1976">
        <v>0</v>
      </c>
      <c r="L1976">
        <v>10</v>
      </c>
      <c r="M1976">
        <v>6.33</v>
      </c>
      <c r="N1976">
        <f t="shared" ca="1" si="30"/>
        <v>0.15867218333233424</v>
      </c>
    </row>
    <row r="1977" spans="1:14" x14ac:dyDescent="0.25">
      <c r="A1977" s="1">
        <v>9753</v>
      </c>
      <c r="B1977" t="s">
        <v>11871</v>
      </c>
      <c r="C1977">
        <v>2016</v>
      </c>
      <c r="D1977" t="s">
        <v>14130</v>
      </c>
      <c r="E1977" t="s">
        <v>14131</v>
      </c>
      <c r="F1977" t="s">
        <v>14132</v>
      </c>
      <c r="G1977" t="s">
        <v>14133</v>
      </c>
      <c r="H1977">
        <v>27</v>
      </c>
      <c r="I1977">
        <v>3</v>
      </c>
      <c r="J1977">
        <v>79</v>
      </c>
      <c r="K1977">
        <v>0</v>
      </c>
      <c r="L1977">
        <v>13</v>
      </c>
      <c r="M1977">
        <v>3.38</v>
      </c>
      <c r="N1977">
        <f t="shared" ca="1" si="30"/>
        <v>0.26088412480039236</v>
      </c>
    </row>
    <row r="1978" spans="1:14" x14ac:dyDescent="0.25">
      <c r="A1978" s="1">
        <v>6893</v>
      </c>
      <c r="B1978" t="s">
        <v>7194</v>
      </c>
      <c r="C1978">
        <v>2015</v>
      </c>
      <c r="D1978" t="s">
        <v>10040</v>
      </c>
      <c r="E1978" t="s">
        <v>10041</v>
      </c>
      <c r="F1978" t="s">
        <v>10042</v>
      </c>
      <c r="G1978" t="s">
        <v>10043</v>
      </c>
      <c r="H1978">
        <v>61</v>
      </c>
      <c r="I1978">
        <v>0</v>
      </c>
      <c r="J1978">
        <v>36</v>
      </c>
      <c r="K1978">
        <v>0</v>
      </c>
      <c r="L1978">
        <v>15</v>
      </c>
      <c r="M1978">
        <v>6.78</v>
      </c>
      <c r="N1978">
        <f t="shared" ca="1" si="30"/>
        <v>0.10550752852660494</v>
      </c>
    </row>
    <row r="1979" spans="1:14" x14ac:dyDescent="0.25">
      <c r="A1979" s="1">
        <v>43</v>
      </c>
      <c r="B1979" t="s">
        <v>12</v>
      </c>
      <c r="C1979">
        <v>2023</v>
      </c>
      <c r="D1979" t="s">
        <v>65</v>
      </c>
      <c r="E1979" t="s">
        <v>66</v>
      </c>
      <c r="F1979" t="s">
        <v>67</v>
      </c>
      <c r="G1979" t="s">
        <v>68</v>
      </c>
      <c r="H1979">
        <v>114</v>
      </c>
      <c r="I1979">
        <v>15</v>
      </c>
      <c r="J1979">
        <v>39</v>
      </c>
      <c r="K1979">
        <v>0</v>
      </c>
      <c r="L1979">
        <v>20</v>
      </c>
      <c r="M1979">
        <v>114</v>
      </c>
      <c r="N1979">
        <f t="shared" ca="1" si="30"/>
        <v>0.27300188100014378</v>
      </c>
    </row>
    <row r="1980" spans="1:14" x14ac:dyDescent="0.25">
      <c r="A1980" s="1">
        <v>4809</v>
      </c>
      <c r="B1980" t="s">
        <v>4436</v>
      </c>
      <c r="C1980">
        <v>2018</v>
      </c>
      <c r="D1980" t="s">
        <v>7000</v>
      </c>
      <c r="E1980" t="s">
        <v>7001</v>
      </c>
      <c r="F1980" t="s">
        <v>7002</v>
      </c>
      <c r="G1980" t="s">
        <v>7003</v>
      </c>
      <c r="H1980">
        <v>57</v>
      </c>
      <c r="I1980">
        <v>0</v>
      </c>
      <c r="J1980">
        <v>11</v>
      </c>
      <c r="K1980">
        <v>0</v>
      </c>
      <c r="L1980">
        <v>26</v>
      </c>
      <c r="M1980">
        <v>9.5</v>
      </c>
      <c r="N1980">
        <f t="shared" ca="1" si="30"/>
        <v>0.67956992776020364</v>
      </c>
    </row>
    <row r="1981" spans="1:14" x14ac:dyDescent="0.25">
      <c r="A1981" s="1">
        <v>385</v>
      </c>
      <c r="B1981" t="s">
        <v>12</v>
      </c>
      <c r="C1981">
        <v>2022</v>
      </c>
      <c r="D1981" t="s">
        <v>567</v>
      </c>
      <c r="E1981" t="s">
        <v>568</v>
      </c>
      <c r="F1981" t="s">
        <v>569</v>
      </c>
      <c r="G1981" t="s">
        <v>570</v>
      </c>
      <c r="H1981">
        <v>37</v>
      </c>
      <c r="I1981">
        <v>4</v>
      </c>
      <c r="J1981">
        <v>10</v>
      </c>
      <c r="K1981">
        <v>0</v>
      </c>
      <c r="L1981">
        <v>13</v>
      </c>
      <c r="M1981">
        <v>18.5</v>
      </c>
      <c r="N1981">
        <f t="shared" ca="1" si="30"/>
        <v>0.85537178758189092</v>
      </c>
    </row>
    <row r="1982" spans="1:14" x14ac:dyDescent="0.25">
      <c r="A1982" s="1">
        <v>6477</v>
      </c>
      <c r="B1982" t="s">
        <v>7194</v>
      </c>
      <c r="C1982">
        <v>2014</v>
      </c>
      <c r="D1982" t="s">
        <v>9413</v>
      </c>
      <c r="E1982" t="s">
        <v>9414</v>
      </c>
      <c r="F1982" t="s">
        <v>9415</v>
      </c>
      <c r="G1982" t="s">
        <v>9416</v>
      </c>
      <c r="H1982">
        <v>15</v>
      </c>
      <c r="I1982">
        <v>1</v>
      </c>
      <c r="J1982">
        <v>7</v>
      </c>
      <c r="K1982">
        <v>0</v>
      </c>
      <c r="L1982">
        <v>13</v>
      </c>
      <c r="M1982">
        <v>1.5</v>
      </c>
      <c r="N1982">
        <f t="shared" ca="1" si="30"/>
        <v>0.56111573577157969</v>
      </c>
    </row>
    <row r="1983" spans="1:14" x14ac:dyDescent="0.25">
      <c r="A1983" s="1">
        <v>12869</v>
      </c>
      <c r="B1983" t="s">
        <v>16525</v>
      </c>
      <c r="C1983">
        <v>2014</v>
      </c>
      <c r="D1983" t="s">
        <v>18723</v>
      </c>
      <c r="E1983" t="s">
        <v>18724</v>
      </c>
      <c r="F1983" t="s">
        <v>18725</v>
      </c>
      <c r="G1983" t="s">
        <v>18726</v>
      </c>
      <c r="H1983">
        <v>75</v>
      </c>
      <c r="I1983">
        <v>7</v>
      </c>
      <c r="J1983">
        <v>74</v>
      </c>
      <c r="K1983">
        <v>0</v>
      </c>
      <c r="L1983">
        <v>24</v>
      </c>
      <c r="M1983">
        <v>7.5</v>
      </c>
      <c r="N1983">
        <f t="shared" ca="1" si="30"/>
        <v>1.747289510254435E-2</v>
      </c>
    </row>
    <row r="1984" spans="1:14" x14ac:dyDescent="0.25">
      <c r="A1984" s="1">
        <v>12036</v>
      </c>
      <c r="B1984" t="s">
        <v>16525</v>
      </c>
      <c r="C1984">
        <v>2023</v>
      </c>
      <c r="D1984" t="s">
        <v>17403</v>
      </c>
      <c r="E1984" t="s">
        <v>17404</v>
      </c>
      <c r="F1984" t="s">
        <v>17405</v>
      </c>
      <c r="G1984" t="s">
        <v>17406</v>
      </c>
      <c r="H1984">
        <v>30</v>
      </c>
      <c r="I1984">
        <v>19</v>
      </c>
      <c r="J1984">
        <v>46</v>
      </c>
      <c r="K1984">
        <v>0</v>
      </c>
      <c r="L1984">
        <v>18</v>
      </c>
      <c r="M1984">
        <v>30</v>
      </c>
      <c r="N1984">
        <f t="shared" ca="1" si="30"/>
        <v>0.60167189691354561</v>
      </c>
    </row>
    <row r="1985" spans="1:14" x14ac:dyDescent="0.25">
      <c r="A1985" s="1">
        <v>2738</v>
      </c>
      <c r="B1985" t="s">
        <v>12</v>
      </c>
      <c r="C1985">
        <v>2020</v>
      </c>
      <c r="D1985" t="s">
        <v>4023</v>
      </c>
      <c r="E1985" t="s">
        <v>4024</v>
      </c>
      <c r="F1985" t="s">
        <v>4025</v>
      </c>
      <c r="G1985" t="s">
        <v>4026</v>
      </c>
      <c r="H1985">
        <v>70</v>
      </c>
      <c r="I1985">
        <v>6</v>
      </c>
      <c r="J1985">
        <v>25</v>
      </c>
      <c r="K1985">
        <v>0</v>
      </c>
      <c r="L1985">
        <v>21</v>
      </c>
      <c r="M1985">
        <v>17.5</v>
      </c>
      <c r="N1985">
        <f t="shared" ca="1" si="30"/>
        <v>5.7064533350327462E-2</v>
      </c>
    </row>
    <row r="1986" spans="1:14" x14ac:dyDescent="0.25">
      <c r="A1986" s="1">
        <v>1505</v>
      </c>
      <c r="B1986" t="s">
        <v>12</v>
      </c>
      <c r="C1986">
        <v>2015</v>
      </c>
      <c r="D1986" t="s">
        <v>2214</v>
      </c>
      <c r="E1986" t="s">
        <v>2215</v>
      </c>
      <c r="F1986" t="s">
        <v>2216</v>
      </c>
      <c r="G1986" t="s">
        <v>2217</v>
      </c>
      <c r="H1986">
        <v>34</v>
      </c>
      <c r="I1986">
        <v>1</v>
      </c>
      <c r="J1986">
        <v>21</v>
      </c>
      <c r="K1986">
        <v>0</v>
      </c>
      <c r="L1986">
        <v>15</v>
      </c>
      <c r="M1986">
        <v>3.78</v>
      </c>
      <c r="N1986">
        <f t="shared" ref="N1986:N2049" ca="1" si="31">RAND()</f>
        <v>0.97171677834600689</v>
      </c>
    </row>
    <row r="1987" spans="1:14" x14ac:dyDescent="0.25">
      <c r="A1987" s="1">
        <v>14527</v>
      </c>
      <c r="B1987" t="s">
        <v>20186</v>
      </c>
      <c r="C1987">
        <v>2023</v>
      </c>
      <c r="D1987" t="s">
        <v>21122</v>
      </c>
      <c r="E1987" t="s">
        <v>21123</v>
      </c>
      <c r="F1987" t="s">
        <v>21124</v>
      </c>
      <c r="G1987" t="s">
        <v>21125</v>
      </c>
      <c r="H1987">
        <v>59</v>
      </c>
      <c r="I1987">
        <v>7</v>
      </c>
      <c r="J1987">
        <v>31</v>
      </c>
      <c r="K1987">
        <v>0</v>
      </c>
      <c r="L1987">
        <v>11</v>
      </c>
      <c r="M1987">
        <v>59</v>
      </c>
      <c r="N1987">
        <f t="shared" ca="1" si="31"/>
        <v>0.48885131347737221</v>
      </c>
    </row>
    <row r="1988" spans="1:14" x14ac:dyDescent="0.25">
      <c r="A1988" s="1">
        <v>3017</v>
      </c>
      <c r="B1988" t="s">
        <v>4436</v>
      </c>
      <c r="C1988">
        <v>2021</v>
      </c>
      <c r="D1988" t="s">
        <v>4437</v>
      </c>
      <c r="E1988" t="s">
        <v>4438</v>
      </c>
      <c r="F1988" t="s">
        <v>4439</v>
      </c>
      <c r="G1988" t="s">
        <v>4440</v>
      </c>
      <c r="H1988">
        <v>29</v>
      </c>
      <c r="I1988">
        <v>1</v>
      </c>
      <c r="J1988">
        <v>14</v>
      </c>
      <c r="K1988">
        <v>0</v>
      </c>
      <c r="L1988">
        <v>13</v>
      </c>
      <c r="M1988">
        <v>9.67</v>
      </c>
      <c r="N1988">
        <f t="shared" ca="1" si="31"/>
        <v>0.17728606190352603</v>
      </c>
    </row>
    <row r="1989" spans="1:14" x14ac:dyDescent="0.25">
      <c r="A1989" s="1">
        <v>12563</v>
      </c>
      <c r="B1989" t="s">
        <v>16525</v>
      </c>
      <c r="C1989">
        <v>2024</v>
      </c>
      <c r="D1989" t="s">
        <v>18225</v>
      </c>
      <c r="E1989" t="s">
        <v>18226</v>
      </c>
      <c r="F1989" t="s">
        <v>18227</v>
      </c>
      <c r="G1989" t="s">
        <v>18228</v>
      </c>
      <c r="H1989">
        <v>62</v>
      </c>
      <c r="I1989">
        <v>14</v>
      </c>
      <c r="J1989">
        <v>27</v>
      </c>
      <c r="K1989">
        <v>0</v>
      </c>
      <c r="L1989">
        <v>17</v>
      </c>
      <c r="M1989">
        <v>62</v>
      </c>
      <c r="N1989">
        <f t="shared" ca="1" si="31"/>
        <v>0.27642659331757635</v>
      </c>
    </row>
    <row r="1990" spans="1:14" x14ac:dyDescent="0.25">
      <c r="A1990" s="1">
        <v>15112</v>
      </c>
      <c r="B1990" t="s">
        <v>20186</v>
      </c>
      <c r="C1990">
        <v>2014</v>
      </c>
      <c r="D1990" t="s">
        <v>21954</v>
      </c>
      <c r="E1990" t="s">
        <v>21955</v>
      </c>
      <c r="F1990" t="s">
        <v>21956</v>
      </c>
      <c r="G1990" t="s">
        <v>21957</v>
      </c>
      <c r="H1990">
        <v>31</v>
      </c>
      <c r="I1990">
        <v>0</v>
      </c>
      <c r="J1990">
        <v>9</v>
      </c>
      <c r="K1990">
        <v>0</v>
      </c>
      <c r="L1990">
        <v>10</v>
      </c>
      <c r="M1990">
        <v>3.1</v>
      </c>
      <c r="N1990">
        <f t="shared" ca="1" si="31"/>
        <v>0.48183265425470445</v>
      </c>
    </row>
    <row r="1991" spans="1:14" x14ac:dyDescent="0.25">
      <c r="A1991" s="1">
        <v>57</v>
      </c>
      <c r="B1991" t="s">
        <v>12</v>
      </c>
      <c r="C1991">
        <v>2022</v>
      </c>
      <c r="D1991" t="s">
        <v>89</v>
      </c>
      <c r="E1991" t="s">
        <v>90</v>
      </c>
      <c r="F1991" t="s">
        <v>91</v>
      </c>
      <c r="G1991" t="s">
        <v>92</v>
      </c>
      <c r="H1991">
        <v>61</v>
      </c>
      <c r="I1991">
        <v>2</v>
      </c>
      <c r="J1991">
        <v>21</v>
      </c>
      <c r="K1991">
        <v>0</v>
      </c>
      <c r="L1991">
        <v>16</v>
      </c>
      <c r="M1991">
        <v>30.5</v>
      </c>
      <c r="N1991">
        <f t="shared" ca="1" si="31"/>
        <v>0.97972170164211725</v>
      </c>
    </row>
    <row r="1992" spans="1:14" x14ac:dyDescent="0.25">
      <c r="A1992" s="1">
        <v>13907</v>
      </c>
      <c r="B1992" t="s">
        <v>16525</v>
      </c>
      <c r="C1992">
        <v>2020</v>
      </c>
      <c r="D1992" t="s">
        <v>20166</v>
      </c>
      <c r="E1992" t="s">
        <v>20167</v>
      </c>
      <c r="F1992" t="s">
        <v>20168</v>
      </c>
      <c r="G1992" t="s">
        <v>20169</v>
      </c>
      <c r="H1992">
        <v>56</v>
      </c>
      <c r="I1992">
        <v>29</v>
      </c>
      <c r="J1992">
        <v>83</v>
      </c>
      <c r="K1992">
        <v>0</v>
      </c>
      <c r="L1992">
        <v>18</v>
      </c>
      <c r="M1992">
        <v>14</v>
      </c>
      <c r="N1992">
        <f t="shared" ca="1" si="31"/>
        <v>0.7372468808697652</v>
      </c>
    </row>
    <row r="1993" spans="1:14" x14ac:dyDescent="0.25">
      <c r="A1993" s="1">
        <v>10735</v>
      </c>
      <c r="B1993" t="s">
        <v>11871</v>
      </c>
      <c r="C1993">
        <v>2017</v>
      </c>
      <c r="D1993" t="s">
        <v>15524</v>
      </c>
      <c r="E1993" t="s">
        <v>15525</v>
      </c>
      <c r="F1993" t="s">
        <v>15526</v>
      </c>
      <c r="G1993" t="s">
        <v>15527</v>
      </c>
      <c r="H1993">
        <v>95</v>
      </c>
      <c r="I1993">
        <v>3</v>
      </c>
      <c r="J1993">
        <v>36</v>
      </c>
      <c r="K1993">
        <v>0</v>
      </c>
      <c r="L1993">
        <v>21</v>
      </c>
      <c r="M1993">
        <v>13.57</v>
      </c>
      <c r="N1993">
        <f t="shared" ca="1" si="31"/>
        <v>0.68957422144895342</v>
      </c>
    </row>
    <row r="1994" spans="1:14" x14ac:dyDescent="0.25">
      <c r="A1994" s="1">
        <v>4008</v>
      </c>
      <c r="B1994" t="s">
        <v>4436</v>
      </c>
      <c r="C1994">
        <v>2015</v>
      </c>
      <c r="D1994" t="s">
        <v>5879</v>
      </c>
      <c r="E1994" t="s">
        <v>5880</v>
      </c>
      <c r="F1994" t="s">
        <v>5881</v>
      </c>
      <c r="G1994" t="s">
        <v>5882</v>
      </c>
      <c r="H1994">
        <v>30</v>
      </c>
      <c r="I1994">
        <v>1</v>
      </c>
      <c r="J1994">
        <v>40</v>
      </c>
      <c r="K1994">
        <v>0</v>
      </c>
      <c r="L1994">
        <v>17</v>
      </c>
      <c r="M1994">
        <v>3.33</v>
      </c>
      <c r="N1994">
        <f t="shared" ca="1" si="31"/>
        <v>0.64495703075636657</v>
      </c>
    </row>
    <row r="1995" spans="1:14" x14ac:dyDescent="0.25">
      <c r="A1995" s="1">
        <v>4796</v>
      </c>
      <c r="B1995" t="s">
        <v>4436</v>
      </c>
      <c r="C1995">
        <v>2017</v>
      </c>
      <c r="D1995" t="s">
        <v>6976</v>
      </c>
      <c r="E1995" t="s">
        <v>6977</v>
      </c>
      <c r="F1995" t="s">
        <v>6978</v>
      </c>
      <c r="G1995" t="s">
        <v>6979</v>
      </c>
      <c r="H1995">
        <v>40</v>
      </c>
      <c r="I1995">
        <v>10</v>
      </c>
      <c r="J1995">
        <v>83</v>
      </c>
      <c r="K1995">
        <v>0</v>
      </c>
      <c r="L1995">
        <v>27</v>
      </c>
      <c r="M1995">
        <v>5.71</v>
      </c>
      <c r="N1995">
        <f t="shared" ca="1" si="31"/>
        <v>0.21140149577888534</v>
      </c>
    </row>
    <row r="1996" spans="1:14" x14ac:dyDescent="0.25">
      <c r="A1996" s="1">
        <v>3912</v>
      </c>
      <c r="B1996" t="s">
        <v>4436</v>
      </c>
      <c r="C1996">
        <v>2010</v>
      </c>
      <c r="D1996" t="s">
        <v>5741</v>
      </c>
      <c r="E1996" t="s">
        <v>5742</v>
      </c>
      <c r="F1996" t="s">
        <v>5743</v>
      </c>
      <c r="G1996" t="s">
        <v>5744</v>
      </c>
      <c r="H1996">
        <v>72</v>
      </c>
      <c r="I1996">
        <v>3</v>
      </c>
      <c r="J1996">
        <v>66</v>
      </c>
      <c r="K1996">
        <v>0</v>
      </c>
      <c r="L1996">
        <v>21</v>
      </c>
      <c r="M1996">
        <v>5.14</v>
      </c>
      <c r="N1996">
        <f t="shared" ca="1" si="31"/>
        <v>0.73309863086692229</v>
      </c>
    </row>
    <row r="1997" spans="1:14" x14ac:dyDescent="0.25">
      <c r="A1997" s="1">
        <v>4513</v>
      </c>
      <c r="B1997" t="s">
        <v>4436</v>
      </c>
      <c r="C1997">
        <v>2017</v>
      </c>
      <c r="D1997" t="s">
        <v>6558</v>
      </c>
      <c r="E1997" t="s">
        <v>6559</v>
      </c>
      <c r="F1997" t="s">
        <v>6560</v>
      </c>
      <c r="G1997" t="s">
        <v>6561</v>
      </c>
      <c r="H1997">
        <v>27</v>
      </c>
      <c r="I1997">
        <v>2</v>
      </c>
      <c r="J1997">
        <v>53</v>
      </c>
      <c r="K1997">
        <v>0</v>
      </c>
      <c r="L1997">
        <v>28</v>
      </c>
      <c r="M1997">
        <v>3.86</v>
      </c>
      <c r="N1997">
        <f t="shared" ca="1" si="31"/>
        <v>0.62973768457352797</v>
      </c>
    </row>
    <row r="1998" spans="1:14" x14ac:dyDescent="0.25">
      <c r="A1998" s="1">
        <v>3784</v>
      </c>
      <c r="B1998" t="s">
        <v>4436</v>
      </c>
      <c r="C1998">
        <v>2011</v>
      </c>
      <c r="D1998" t="s">
        <v>5560</v>
      </c>
      <c r="E1998" t="s">
        <v>5326</v>
      </c>
      <c r="F1998" t="s">
        <v>5561</v>
      </c>
      <c r="G1998" t="s">
        <v>5327</v>
      </c>
      <c r="H1998">
        <v>42</v>
      </c>
      <c r="I1998">
        <v>2</v>
      </c>
      <c r="J1998">
        <v>16</v>
      </c>
      <c r="K1998">
        <v>0</v>
      </c>
      <c r="L1998">
        <v>19</v>
      </c>
      <c r="M1998">
        <v>3.23</v>
      </c>
      <c r="N1998">
        <f t="shared" ca="1" si="31"/>
        <v>0.27064682459564626</v>
      </c>
    </row>
    <row r="1999" spans="1:14" x14ac:dyDescent="0.25">
      <c r="A1999" s="1">
        <v>2054</v>
      </c>
      <c r="B1999" t="s">
        <v>12</v>
      </c>
      <c r="C1999">
        <v>2017</v>
      </c>
      <c r="D1999" t="s">
        <v>3045</v>
      </c>
      <c r="E1999" t="s">
        <v>3046</v>
      </c>
      <c r="F1999" t="s">
        <v>3047</v>
      </c>
      <c r="G1999" t="s">
        <v>3048</v>
      </c>
      <c r="H1999">
        <v>35</v>
      </c>
      <c r="I1999">
        <v>3</v>
      </c>
      <c r="J1999">
        <v>27</v>
      </c>
      <c r="K1999">
        <v>0</v>
      </c>
      <c r="L1999">
        <v>20</v>
      </c>
      <c r="M1999">
        <v>5</v>
      </c>
      <c r="N1999">
        <f t="shared" ca="1" si="31"/>
        <v>0.92156129734258685</v>
      </c>
    </row>
    <row r="2000" spans="1:14" x14ac:dyDescent="0.25">
      <c r="A2000" s="1">
        <v>8276</v>
      </c>
      <c r="B2000" t="s">
        <v>11871</v>
      </c>
      <c r="C2000">
        <v>2022</v>
      </c>
      <c r="D2000" t="s">
        <v>11947</v>
      </c>
      <c r="E2000" t="s">
        <v>11948</v>
      </c>
      <c r="F2000" t="s">
        <v>11949</v>
      </c>
      <c r="G2000" t="s">
        <v>11950</v>
      </c>
      <c r="H2000">
        <v>69</v>
      </c>
      <c r="I2000">
        <v>5</v>
      </c>
      <c r="J2000">
        <v>15</v>
      </c>
      <c r="K2000">
        <v>0</v>
      </c>
      <c r="L2000">
        <v>13</v>
      </c>
      <c r="M2000">
        <v>34.5</v>
      </c>
      <c r="N2000">
        <f t="shared" ca="1" si="31"/>
        <v>0.54277437518244942</v>
      </c>
    </row>
    <row r="2001" spans="1:14" x14ac:dyDescent="0.25">
      <c r="A2001" s="1">
        <v>13802</v>
      </c>
      <c r="B2001" t="s">
        <v>16525</v>
      </c>
      <c r="C2001">
        <v>2019</v>
      </c>
      <c r="D2001" t="s">
        <v>20044</v>
      </c>
      <c r="E2001" t="s">
        <v>19201</v>
      </c>
      <c r="F2001" t="s">
        <v>20045</v>
      </c>
      <c r="G2001" t="s">
        <v>20046</v>
      </c>
      <c r="H2001">
        <v>27</v>
      </c>
      <c r="I2001">
        <v>34</v>
      </c>
      <c r="J2001">
        <v>80</v>
      </c>
      <c r="K2001">
        <v>0</v>
      </c>
      <c r="L2001">
        <v>25</v>
      </c>
      <c r="M2001">
        <v>5.4</v>
      </c>
      <c r="N2001">
        <f t="shared" ca="1" si="31"/>
        <v>0.56601317478039859</v>
      </c>
    </row>
    <row r="2002" spans="1:14" x14ac:dyDescent="0.25">
      <c r="A2002" s="1">
        <v>7659</v>
      </c>
      <c r="B2002" t="s">
        <v>7194</v>
      </c>
      <c r="C2002">
        <v>2016</v>
      </c>
      <c r="D2002" t="s">
        <v>11136</v>
      </c>
      <c r="E2002" t="s">
        <v>11137</v>
      </c>
      <c r="F2002" t="s">
        <v>11138</v>
      </c>
      <c r="G2002" t="s">
        <v>11139</v>
      </c>
      <c r="H2002">
        <v>58</v>
      </c>
      <c r="I2002">
        <v>1</v>
      </c>
      <c r="J2002">
        <v>24</v>
      </c>
      <c r="K2002">
        <v>0</v>
      </c>
      <c r="L2002">
        <v>16</v>
      </c>
      <c r="M2002">
        <v>7.25</v>
      </c>
      <c r="N2002">
        <f t="shared" ca="1" si="31"/>
        <v>0.56046225556850082</v>
      </c>
    </row>
    <row r="2003" spans="1:14" x14ac:dyDescent="0.25">
      <c r="A2003" s="1">
        <v>8376</v>
      </c>
      <c r="B2003" t="s">
        <v>11871</v>
      </c>
      <c r="C2003">
        <v>2022</v>
      </c>
      <c r="D2003" t="s">
        <v>12117</v>
      </c>
      <c r="E2003" t="s">
        <v>12118</v>
      </c>
      <c r="F2003" t="s">
        <v>12119</v>
      </c>
      <c r="G2003" t="s">
        <v>12120</v>
      </c>
      <c r="H2003">
        <v>71</v>
      </c>
      <c r="I2003">
        <v>9</v>
      </c>
      <c r="J2003">
        <v>109</v>
      </c>
      <c r="K2003">
        <v>0</v>
      </c>
      <c r="L2003">
        <v>16</v>
      </c>
      <c r="M2003">
        <v>35.5</v>
      </c>
      <c r="N2003">
        <f t="shared" ca="1" si="31"/>
        <v>0.76622191576106047</v>
      </c>
    </row>
    <row r="2004" spans="1:14" x14ac:dyDescent="0.25">
      <c r="A2004" s="1">
        <v>15215</v>
      </c>
      <c r="B2004" t="s">
        <v>20186</v>
      </c>
      <c r="C2004">
        <v>2016</v>
      </c>
      <c r="D2004" t="s">
        <v>22110</v>
      </c>
      <c r="E2004" t="s">
        <v>22111</v>
      </c>
      <c r="F2004" t="s">
        <v>22112</v>
      </c>
      <c r="G2004" t="s">
        <v>22113</v>
      </c>
      <c r="H2004">
        <v>97</v>
      </c>
      <c r="I2004">
        <v>1</v>
      </c>
      <c r="J2004">
        <v>51</v>
      </c>
      <c r="K2004">
        <v>0</v>
      </c>
      <c r="L2004">
        <v>11</v>
      </c>
      <c r="M2004">
        <v>12.12</v>
      </c>
      <c r="N2004">
        <f t="shared" ca="1" si="31"/>
        <v>0.90335383305463546</v>
      </c>
    </row>
    <row r="2005" spans="1:14" x14ac:dyDescent="0.25">
      <c r="A2005" s="1">
        <v>12466</v>
      </c>
      <c r="B2005" t="s">
        <v>16525</v>
      </c>
      <c r="C2005">
        <v>2024</v>
      </c>
      <c r="D2005" t="s">
        <v>18069</v>
      </c>
      <c r="E2005" t="s">
        <v>18070</v>
      </c>
      <c r="F2005" t="s">
        <v>18071</v>
      </c>
      <c r="G2005" t="s">
        <v>18072</v>
      </c>
      <c r="H2005">
        <v>43</v>
      </c>
      <c r="I2005">
        <v>27</v>
      </c>
      <c r="J2005">
        <v>27</v>
      </c>
      <c r="K2005">
        <v>0</v>
      </c>
      <c r="L2005">
        <v>24</v>
      </c>
      <c r="M2005">
        <v>43</v>
      </c>
      <c r="N2005">
        <f t="shared" ca="1" si="31"/>
        <v>2.4604835463805319E-2</v>
      </c>
    </row>
    <row r="2006" spans="1:14" x14ac:dyDescent="0.25">
      <c r="A2006" s="1">
        <v>8264</v>
      </c>
      <c r="B2006" t="s">
        <v>11871</v>
      </c>
      <c r="C2006">
        <v>2021</v>
      </c>
      <c r="D2006" t="s">
        <v>11924</v>
      </c>
      <c r="E2006" t="s">
        <v>11925</v>
      </c>
      <c r="F2006" t="s">
        <v>11926</v>
      </c>
      <c r="G2006" t="s">
        <v>11927</v>
      </c>
      <c r="H2006">
        <v>36</v>
      </c>
      <c r="I2006">
        <v>3</v>
      </c>
      <c r="J2006">
        <v>21</v>
      </c>
      <c r="K2006">
        <v>0</v>
      </c>
      <c r="L2006">
        <v>17</v>
      </c>
      <c r="M2006">
        <v>12</v>
      </c>
      <c r="N2006">
        <f t="shared" ca="1" si="31"/>
        <v>0.74793538630222445</v>
      </c>
    </row>
    <row r="2007" spans="1:14" x14ac:dyDescent="0.25">
      <c r="A2007" s="1">
        <v>15084</v>
      </c>
      <c r="B2007" t="s">
        <v>20186</v>
      </c>
      <c r="C2007">
        <v>2014</v>
      </c>
      <c r="D2007" t="s">
        <v>21910</v>
      </c>
      <c r="E2007" t="s">
        <v>21911</v>
      </c>
      <c r="F2007" t="s">
        <v>21912</v>
      </c>
      <c r="G2007" t="s">
        <v>21913</v>
      </c>
      <c r="H2007">
        <v>92</v>
      </c>
      <c r="I2007">
        <v>1</v>
      </c>
      <c r="J2007">
        <v>15</v>
      </c>
      <c r="K2007">
        <v>0</v>
      </c>
      <c r="L2007">
        <v>14</v>
      </c>
      <c r="M2007">
        <v>9.1999999999999993</v>
      </c>
      <c r="N2007">
        <f t="shared" ca="1" si="31"/>
        <v>0.65986217829165472</v>
      </c>
    </row>
    <row r="2008" spans="1:14" x14ac:dyDescent="0.25">
      <c r="A2008" s="1">
        <v>198</v>
      </c>
      <c r="B2008" t="s">
        <v>12</v>
      </c>
      <c r="C2008">
        <v>2022</v>
      </c>
      <c r="D2008" t="s">
        <v>312</v>
      </c>
      <c r="E2008" t="s">
        <v>313</v>
      </c>
      <c r="F2008" t="s">
        <v>314</v>
      </c>
      <c r="G2008" t="s">
        <v>315</v>
      </c>
      <c r="H2008">
        <v>101</v>
      </c>
      <c r="I2008">
        <v>5</v>
      </c>
      <c r="J2008">
        <v>34</v>
      </c>
      <c r="K2008">
        <v>0</v>
      </c>
      <c r="L2008">
        <v>16</v>
      </c>
      <c r="M2008">
        <v>50.5</v>
      </c>
      <c r="N2008">
        <f t="shared" ca="1" si="31"/>
        <v>0.85492208300097916</v>
      </c>
    </row>
    <row r="2009" spans="1:14" x14ac:dyDescent="0.25">
      <c r="A2009" s="1">
        <v>12973</v>
      </c>
      <c r="B2009" t="s">
        <v>16525</v>
      </c>
      <c r="C2009">
        <v>2014</v>
      </c>
      <c r="D2009" t="s">
        <v>18884</v>
      </c>
      <c r="E2009" t="s">
        <v>18885</v>
      </c>
      <c r="F2009" t="s">
        <v>18886</v>
      </c>
      <c r="G2009" t="s">
        <v>18887</v>
      </c>
      <c r="H2009">
        <v>85</v>
      </c>
      <c r="I2009">
        <v>15</v>
      </c>
      <c r="J2009">
        <v>133</v>
      </c>
      <c r="K2009">
        <v>0</v>
      </c>
      <c r="L2009">
        <v>25</v>
      </c>
      <c r="M2009">
        <v>8.5</v>
      </c>
      <c r="N2009">
        <f t="shared" ca="1" si="31"/>
        <v>0.71431291852989554</v>
      </c>
    </row>
    <row r="2010" spans="1:14" x14ac:dyDescent="0.25">
      <c r="A2010" s="1">
        <v>15306</v>
      </c>
      <c r="B2010" t="s">
        <v>20186</v>
      </c>
      <c r="C2010">
        <v>2017</v>
      </c>
      <c r="D2010" t="s">
        <v>22248</v>
      </c>
      <c r="E2010" t="s">
        <v>22178</v>
      </c>
      <c r="F2010" t="s">
        <v>22249</v>
      </c>
      <c r="G2010" t="s">
        <v>22179</v>
      </c>
      <c r="H2010">
        <v>75</v>
      </c>
      <c r="I2010">
        <v>2</v>
      </c>
      <c r="J2010">
        <v>35</v>
      </c>
      <c r="K2010">
        <v>0</v>
      </c>
      <c r="L2010">
        <v>44</v>
      </c>
      <c r="M2010">
        <v>10.71</v>
      </c>
      <c r="N2010">
        <f t="shared" ca="1" si="31"/>
        <v>0.62845251722991102</v>
      </c>
    </row>
    <row r="2011" spans="1:14" x14ac:dyDescent="0.25">
      <c r="A2011" s="1">
        <v>4511</v>
      </c>
      <c r="B2011" t="s">
        <v>4436</v>
      </c>
      <c r="C2011">
        <v>2017</v>
      </c>
      <c r="D2011" t="s">
        <v>6554</v>
      </c>
      <c r="E2011" t="s">
        <v>6555</v>
      </c>
      <c r="F2011" t="s">
        <v>6556</v>
      </c>
      <c r="G2011" t="s">
        <v>6557</v>
      </c>
      <c r="H2011">
        <v>47</v>
      </c>
      <c r="I2011">
        <v>1</v>
      </c>
      <c r="J2011">
        <v>26</v>
      </c>
      <c r="K2011">
        <v>0</v>
      </c>
      <c r="L2011">
        <v>18</v>
      </c>
      <c r="M2011">
        <v>6.71</v>
      </c>
      <c r="N2011">
        <f t="shared" ca="1" si="31"/>
        <v>0.57471347956818908</v>
      </c>
    </row>
    <row r="2012" spans="1:14" x14ac:dyDescent="0.25">
      <c r="A2012" s="1">
        <v>5605</v>
      </c>
      <c r="B2012" t="s">
        <v>7194</v>
      </c>
      <c r="C2012">
        <v>2022</v>
      </c>
      <c r="D2012" t="s">
        <v>8068</v>
      </c>
      <c r="E2012" t="s">
        <v>8069</v>
      </c>
      <c r="F2012" t="s">
        <v>8070</v>
      </c>
      <c r="G2012" t="s">
        <v>8071</v>
      </c>
      <c r="H2012">
        <v>66</v>
      </c>
      <c r="I2012">
        <v>11</v>
      </c>
      <c r="J2012">
        <v>53</v>
      </c>
      <c r="K2012">
        <v>0</v>
      </c>
      <c r="L2012">
        <v>19</v>
      </c>
      <c r="M2012">
        <v>33</v>
      </c>
      <c r="N2012">
        <f t="shared" ca="1" si="31"/>
        <v>0.11466525228855018</v>
      </c>
    </row>
    <row r="2013" spans="1:14" x14ac:dyDescent="0.25">
      <c r="A2013" s="1">
        <v>8373</v>
      </c>
      <c r="B2013" t="s">
        <v>11871</v>
      </c>
      <c r="C2013">
        <v>2022</v>
      </c>
      <c r="D2013" t="s">
        <v>12113</v>
      </c>
      <c r="E2013" t="s">
        <v>12114</v>
      </c>
      <c r="F2013" t="s">
        <v>12115</v>
      </c>
      <c r="G2013" t="s">
        <v>12116</v>
      </c>
      <c r="H2013">
        <v>67</v>
      </c>
      <c r="I2013">
        <v>5</v>
      </c>
      <c r="J2013">
        <v>21</v>
      </c>
      <c r="K2013">
        <v>0</v>
      </c>
      <c r="L2013">
        <v>16</v>
      </c>
      <c r="M2013">
        <v>33.5</v>
      </c>
      <c r="N2013">
        <f t="shared" ca="1" si="31"/>
        <v>0.13500263666924905</v>
      </c>
    </row>
    <row r="2014" spans="1:14" x14ac:dyDescent="0.25">
      <c r="A2014" s="1">
        <v>5702</v>
      </c>
      <c r="B2014" t="s">
        <v>7194</v>
      </c>
      <c r="C2014">
        <v>2021</v>
      </c>
      <c r="D2014" t="s">
        <v>8243</v>
      </c>
      <c r="E2014" t="s">
        <v>8244</v>
      </c>
      <c r="F2014" t="s">
        <v>8245</v>
      </c>
      <c r="G2014" t="s">
        <v>8246</v>
      </c>
      <c r="H2014">
        <v>46</v>
      </c>
      <c r="I2014">
        <v>3</v>
      </c>
      <c r="J2014">
        <v>33</v>
      </c>
      <c r="K2014">
        <v>0</v>
      </c>
      <c r="L2014">
        <v>21</v>
      </c>
      <c r="M2014">
        <v>15.33</v>
      </c>
      <c r="N2014">
        <f t="shared" ca="1" si="31"/>
        <v>0.75136414275433661</v>
      </c>
    </row>
    <row r="2015" spans="1:14" x14ac:dyDescent="0.25">
      <c r="A2015" s="1">
        <v>962</v>
      </c>
      <c r="B2015" t="s">
        <v>12</v>
      </c>
      <c r="C2015">
        <v>2024</v>
      </c>
      <c r="D2015" t="s">
        <v>1388</v>
      </c>
      <c r="E2015" t="s">
        <v>1389</v>
      </c>
      <c r="F2015" t="s">
        <v>1390</v>
      </c>
      <c r="G2015" t="s">
        <v>1391</v>
      </c>
      <c r="H2015">
        <v>90</v>
      </c>
      <c r="I2015">
        <v>10</v>
      </c>
      <c r="J2015">
        <v>10</v>
      </c>
      <c r="K2015">
        <v>0</v>
      </c>
      <c r="L2015">
        <v>21</v>
      </c>
      <c r="M2015">
        <v>90</v>
      </c>
      <c r="N2015">
        <f t="shared" ca="1" si="31"/>
        <v>0.53534164094362535</v>
      </c>
    </row>
    <row r="2016" spans="1:14" x14ac:dyDescent="0.25">
      <c r="A2016" s="1">
        <v>1934</v>
      </c>
      <c r="B2016" t="s">
        <v>12</v>
      </c>
      <c r="C2016">
        <v>2017</v>
      </c>
      <c r="D2016" t="s">
        <v>2855</v>
      </c>
      <c r="E2016" t="s">
        <v>2856</v>
      </c>
      <c r="F2016" t="s">
        <v>2857</v>
      </c>
      <c r="G2016" t="s">
        <v>2858</v>
      </c>
      <c r="H2016">
        <v>35</v>
      </c>
      <c r="I2016">
        <v>0</v>
      </c>
      <c r="J2016">
        <v>4</v>
      </c>
      <c r="K2016">
        <v>0</v>
      </c>
      <c r="L2016">
        <v>11</v>
      </c>
      <c r="M2016">
        <v>5</v>
      </c>
      <c r="N2016">
        <f t="shared" ca="1" si="31"/>
        <v>0.95343449829968274</v>
      </c>
    </row>
    <row r="2017" spans="1:14" x14ac:dyDescent="0.25">
      <c r="A2017" s="1">
        <v>7170</v>
      </c>
      <c r="B2017" t="s">
        <v>7194</v>
      </c>
      <c r="C2017">
        <v>2017</v>
      </c>
      <c r="D2017" t="s">
        <v>10436</v>
      </c>
      <c r="E2017" t="s">
        <v>10437</v>
      </c>
      <c r="F2017" t="s">
        <v>10438</v>
      </c>
      <c r="G2017" t="s">
        <v>10439</v>
      </c>
      <c r="H2017">
        <v>32</v>
      </c>
      <c r="I2017">
        <v>2</v>
      </c>
      <c r="J2017">
        <v>33</v>
      </c>
      <c r="K2017">
        <v>0</v>
      </c>
      <c r="L2017">
        <v>14</v>
      </c>
      <c r="M2017">
        <v>4.57</v>
      </c>
      <c r="N2017">
        <f t="shared" ca="1" si="31"/>
        <v>4.5309805487828925E-2</v>
      </c>
    </row>
    <row r="2018" spans="1:14" x14ac:dyDescent="0.25">
      <c r="A2018" s="1">
        <v>5898</v>
      </c>
      <c r="B2018" t="s">
        <v>7194</v>
      </c>
      <c r="C2018">
        <v>2024</v>
      </c>
      <c r="D2018" t="s">
        <v>8541</v>
      </c>
      <c r="E2018" t="s">
        <v>8542</v>
      </c>
      <c r="F2018" t="s">
        <v>8543</v>
      </c>
      <c r="G2018" t="s">
        <v>8544</v>
      </c>
      <c r="H2018">
        <v>54</v>
      </c>
      <c r="I2018">
        <v>10</v>
      </c>
      <c r="J2018">
        <v>21</v>
      </c>
      <c r="K2018">
        <v>0</v>
      </c>
      <c r="L2018">
        <v>18</v>
      </c>
      <c r="M2018">
        <v>54</v>
      </c>
      <c r="N2018">
        <f t="shared" ca="1" si="31"/>
        <v>0.20993438976176571</v>
      </c>
    </row>
    <row r="2019" spans="1:14" x14ac:dyDescent="0.25">
      <c r="A2019" s="1">
        <v>12199</v>
      </c>
      <c r="B2019" t="s">
        <v>16525</v>
      </c>
      <c r="C2019">
        <v>2024</v>
      </c>
      <c r="D2019" t="s">
        <v>17651</v>
      </c>
      <c r="E2019" t="s">
        <v>17652</v>
      </c>
      <c r="F2019" t="s">
        <v>17653</v>
      </c>
      <c r="G2019" t="s">
        <v>17654</v>
      </c>
      <c r="H2019">
        <v>63</v>
      </c>
      <c r="I2019">
        <v>32</v>
      </c>
      <c r="J2019">
        <v>83</v>
      </c>
      <c r="K2019">
        <v>0</v>
      </c>
      <c r="L2019">
        <v>23</v>
      </c>
      <c r="M2019">
        <v>63</v>
      </c>
      <c r="N2019">
        <f t="shared" ca="1" si="31"/>
        <v>4.8602126564051051E-2</v>
      </c>
    </row>
    <row r="2020" spans="1:14" x14ac:dyDescent="0.25">
      <c r="A2020" s="1">
        <v>1809</v>
      </c>
      <c r="B2020" t="s">
        <v>12</v>
      </c>
      <c r="C2020">
        <v>2018</v>
      </c>
      <c r="D2020" t="s">
        <v>2671</v>
      </c>
      <c r="E2020" t="s">
        <v>2672</v>
      </c>
      <c r="F2020" t="s">
        <v>2673</v>
      </c>
      <c r="G2020" t="s">
        <v>2674</v>
      </c>
      <c r="H2020">
        <v>52</v>
      </c>
      <c r="I2020">
        <v>1</v>
      </c>
      <c r="J2020">
        <v>28</v>
      </c>
      <c r="K2020">
        <v>0</v>
      </c>
      <c r="L2020">
        <v>17</v>
      </c>
      <c r="M2020">
        <v>8.67</v>
      </c>
      <c r="N2020">
        <f t="shared" ca="1" si="31"/>
        <v>0.48427264358705036</v>
      </c>
    </row>
    <row r="2021" spans="1:14" x14ac:dyDescent="0.25">
      <c r="A2021" s="1">
        <v>2615</v>
      </c>
      <c r="B2021" t="s">
        <v>12</v>
      </c>
      <c r="C2021">
        <v>2020</v>
      </c>
      <c r="D2021" t="s">
        <v>3880</v>
      </c>
      <c r="E2021" t="s">
        <v>3881</v>
      </c>
      <c r="F2021" t="s">
        <v>3882</v>
      </c>
      <c r="G2021" t="s">
        <v>3883</v>
      </c>
      <c r="H2021">
        <v>34</v>
      </c>
      <c r="I2021">
        <v>1</v>
      </c>
      <c r="J2021">
        <v>19</v>
      </c>
      <c r="K2021">
        <v>0</v>
      </c>
      <c r="L2021">
        <v>16</v>
      </c>
      <c r="M2021">
        <v>8.5</v>
      </c>
      <c r="N2021">
        <f t="shared" ca="1" si="31"/>
        <v>0.62825918376715406</v>
      </c>
    </row>
    <row r="2022" spans="1:14" x14ac:dyDescent="0.25">
      <c r="A2022" s="1">
        <v>15881</v>
      </c>
      <c r="B2022" t="s">
        <v>20186</v>
      </c>
      <c r="C2022">
        <v>2018</v>
      </c>
      <c r="D2022" t="s">
        <v>23134</v>
      </c>
      <c r="E2022" t="s">
        <v>23135</v>
      </c>
      <c r="F2022" t="s">
        <v>23136</v>
      </c>
      <c r="G2022" t="s">
        <v>23137</v>
      </c>
      <c r="H2022">
        <v>31</v>
      </c>
      <c r="I2022">
        <v>6</v>
      </c>
      <c r="J2022">
        <v>55</v>
      </c>
      <c r="K2022">
        <v>0</v>
      </c>
      <c r="L2022">
        <v>21</v>
      </c>
      <c r="M2022">
        <v>5.17</v>
      </c>
      <c r="N2022">
        <f t="shared" ca="1" si="31"/>
        <v>0.29317485841779012</v>
      </c>
    </row>
    <row r="2023" spans="1:14" x14ac:dyDescent="0.25">
      <c r="A2023" s="1">
        <v>9716</v>
      </c>
      <c r="B2023" t="s">
        <v>11871</v>
      </c>
      <c r="C2023">
        <v>2016</v>
      </c>
      <c r="D2023" t="s">
        <v>14053</v>
      </c>
      <c r="E2023" t="s">
        <v>14054</v>
      </c>
      <c r="F2023" t="s">
        <v>14055</v>
      </c>
      <c r="G2023" t="s">
        <v>14056</v>
      </c>
      <c r="H2023">
        <v>93</v>
      </c>
      <c r="I2023">
        <v>2</v>
      </c>
      <c r="J2023">
        <v>116</v>
      </c>
      <c r="K2023">
        <v>0</v>
      </c>
      <c r="L2023">
        <v>17</v>
      </c>
      <c r="M2023">
        <v>11.62</v>
      </c>
      <c r="N2023">
        <f t="shared" ca="1" si="31"/>
        <v>0.96223372345627212</v>
      </c>
    </row>
    <row r="2024" spans="1:14" x14ac:dyDescent="0.25">
      <c r="A2024" s="1">
        <v>10035</v>
      </c>
      <c r="B2024" t="s">
        <v>11871</v>
      </c>
      <c r="C2024">
        <v>2016</v>
      </c>
      <c r="D2024" t="s">
        <v>14535</v>
      </c>
      <c r="E2024" t="s">
        <v>14536</v>
      </c>
      <c r="F2024" t="s">
        <v>14537</v>
      </c>
      <c r="G2024" t="s">
        <v>14538</v>
      </c>
      <c r="H2024">
        <v>25</v>
      </c>
      <c r="I2024">
        <v>1</v>
      </c>
      <c r="J2024">
        <v>18</v>
      </c>
      <c r="K2024">
        <v>0</v>
      </c>
      <c r="L2024">
        <v>22</v>
      </c>
      <c r="M2024">
        <v>3.12</v>
      </c>
      <c r="N2024">
        <f t="shared" ca="1" si="31"/>
        <v>0.10237207869478582</v>
      </c>
    </row>
    <row r="2025" spans="1:14" x14ac:dyDescent="0.25">
      <c r="A2025" s="1">
        <v>12852</v>
      </c>
      <c r="B2025" t="s">
        <v>16525</v>
      </c>
      <c r="C2025">
        <v>2011</v>
      </c>
      <c r="D2025" t="s">
        <v>18694</v>
      </c>
      <c r="E2025" t="s">
        <v>18695</v>
      </c>
      <c r="F2025" t="s">
        <v>18696</v>
      </c>
      <c r="G2025" t="s">
        <v>18697</v>
      </c>
      <c r="H2025">
        <v>38</v>
      </c>
      <c r="I2025">
        <v>2</v>
      </c>
      <c r="J2025">
        <v>53</v>
      </c>
      <c r="K2025">
        <v>0</v>
      </c>
      <c r="L2025">
        <v>17</v>
      </c>
      <c r="M2025">
        <v>2.92</v>
      </c>
      <c r="N2025">
        <f t="shared" ca="1" si="31"/>
        <v>0.33249297986720439</v>
      </c>
    </row>
    <row r="2026" spans="1:14" x14ac:dyDescent="0.25">
      <c r="A2026" s="1">
        <v>15317</v>
      </c>
      <c r="B2026" t="s">
        <v>20186</v>
      </c>
      <c r="C2026">
        <v>2014</v>
      </c>
      <c r="D2026" t="s">
        <v>22266</v>
      </c>
      <c r="E2026" t="s">
        <v>22267</v>
      </c>
      <c r="F2026" t="s">
        <v>22268</v>
      </c>
      <c r="G2026" t="s">
        <v>22269</v>
      </c>
      <c r="H2026">
        <v>60</v>
      </c>
      <c r="I2026">
        <v>2</v>
      </c>
      <c r="J2026">
        <v>22</v>
      </c>
      <c r="K2026">
        <v>0</v>
      </c>
      <c r="L2026">
        <v>15</v>
      </c>
      <c r="M2026">
        <v>6</v>
      </c>
      <c r="N2026">
        <f t="shared" ca="1" si="31"/>
        <v>4.48914314184512E-3</v>
      </c>
    </row>
    <row r="2027" spans="1:14" x14ac:dyDescent="0.25">
      <c r="A2027" s="1">
        <v>12197</v>
      </c>
      <c r="B2027" t="s">
        <v>16525</v>
      </c>
      <c r="C2027">
        <v>2024</v>
      </c>
      <c r="D2027" t="s">
        <v>17647</v>
      </c>
      <c r="E2027" t="s">
        <v>17648</v>
      </c>
      <c r="F2027" t="s">
        <v>17649</v>
      </c>
      <c r="G2027" t="s">
        <v>17650</v>
      </c>
      <c r="H2027">
        <v>39</v>
      </c>
      <c r="I2027">
        <v>11</v>
      </c>
      <c r="J2027">
        <v>23</v>
      </c>
      <c r="K2027">
        <v>0</v>
      </c>
      <c r="L2027">
        <v>26</v>
      </c>
      <c r="M2027">
        <v>39</v>
      </c>
      <c r="N2027">
        <f t="shared" ca="1" si="31"/>
        <v>1.4510760064953998E-2</v>
      </c>
    </row>
    <row r="2028" spans="1:14" x14ac:dyDescent="0.25">
      <c r="A2028" s="1">
        <v>11200</v>
      </c>
      <c r="B2028" t="s">
        <v>11871</v>
      </c>
      <c r="C2028">
        <v>2020</v>
      </c>
      <c r="D2028" t="s">
        <v>16206</v>
      </c>
      <c r="E2028" t="s">
        <v>16207</v>
      </c>
      <c r="F2028" t="s">
        <v>16208</v>
      </c>
      <c r="G2028" t="s">
        <v>16209</v>
      </c>
      <c r="H2028">
        <v>61</v>
      </c>
      <c r="I2028">
        <v>1</v>
      </c>
      <c r="J2028">
        <v>11</v>
      </c>
      <c r="K2028">
        <v>0</v>
      </c>
      <c r="L2028">
        <v>17</v>
      </c>
      <c r="M2028">
        <v>15.25</v>
      </c>
      <c r="N2028">
        <f t="shared" ca="1" si="31"/>
        <v>9.7333569317330615E-2</v>
      </c>
    </row>
    <row r="2029" spans="1:14" x14ac:dyDescent="0.25">
      <c r="A2029" s="1">
        <v>947</v>
      </c>
      <c r="B2029" t="s">
        <v>12</v>
      </c>
      <c r="C2029">
        <v>2024</v>
      </c>
      <c r="D2029" t="s">
        <v>1355</v>
      </c>
      <c r="E2029" t="s">
        <v>1356</v>
      </c>
      <c r="F2029" t="s">
        <v>1357</v>
      </c>
      <c r="G2029" t="s">
        <v>1358</v>
      </c>
      <c r="H2029">
        <v>90</v>
      </c>
      <c r="I2029">
        <v>12</v>
      </c>
      <c r="J2029">
        <v>17</v>
      </c>
      <c r="K2029">
        <v>0</v>
      </c>
      <c r="L2029">
        <v>25</v>
      </c>
      <c r="M2029">
        <v>90</v>
      </c>
      <c r="N2029">
        <f t="shared" ca="1" si="31"/>
        <v>4.3589152529984743E-3</v>
      </c>
    </row>
    <row r="2030" spans="1:14" x14ac:dyDescent="0.25">
      <c r="A2030" s="1">
        <v>14040</v>
      </c>
      <c r="B2030" t="s">
        <v>20186</v>
      </c>
      <c r="C2030">
        <v>2023</v>
      </c>
      <c r="D2030" t="s">
        <v>20371</v>
      </c>
      <c r="E2030" t="s">
        <v>20372</v>
      </c>
      <c r="F2030" t="s">
        <v>20373</v>
      </c>
      <c r="G2030" t="s">
        <v>20374</v>
      </c>
      <c r="H2030">
        <v>51</v>
      </c>
      <c r="I2030">
        <v>2</v>
      </c>
      <c r="J2030">
        <v>8</v>
      </c>
      <c r="K2030">
        <v>0</v>
      </c>
      <c r="L2030">
        <v>16</v>
      </c>
      <c r="M2030">
        <v>51</v>
      </c>
      <c r="N2030">
        <f t="shared" ca="1" si="31"/>
        <v>0.56702192104906013</v>
      </c>
    </row>
    <row r="2031" spans="1:14" x14ac:dyDescent="0.25">
      <c r="A2031" s="1">
        <v>6326</v>
      </c>
      <c r="B2031" t="s">
        <v>7194</v>
      </c>
      <c r="C2031">
        <v>2024</v>
      </c>
      <c r="D2031" t="s">
        <v>9188</v>
      </c>
      <c r="E2031" t="s">
        <v>9189</v>
      </c>
      <c r="F2031" t="s">
        <v>9190</v>
      </c>
      <c r="G2031" t="s">
        <v>9191</v>
      </c>
      <c r="H2031">
        <v>40</v>
      </c>
      <c r="I2031">
        <v>19</v>
      </c>
      <c r="J2031">
        <v>50</v>
      </c>
      <c r="K2031">
        <v>0</v>
      </c>
      <c r="L2031">
        <v>24</v>
      </c>
      <c r="M2031">
        <v>40</v>
      </c>
      <c r="N2031">
        <f t="shared" ca="1" si="31"/>
        <v>0.63216161314048303</v>
      </c>
    </row>
    <row r="2032" spans="1:14" x14ac:dyDescent="0.25">
      <c r="A2032" s="1">
        <v>3621</v>
      </c>
      <c r="B2032" t="s">
        <v>4436</v>
      </c>
      <c r="C2032">
        <v>2014</v>
      </c>
      <c r="D2032" t="s">
        <v>5314</v>
      </c>
      <c r="E2032" t="s">
        <v>5315</v>
      </c>
      <c r="F2032" t="s">
        <v>5316</v>
      </c>
      <c r="G2032" t="s">
        <v>5317</v>
      </c>
      <c r="H2032">
        <v>44</v>
      </c>
      <c r="I2032">
        <v>19</v>
      </c>
      <c r="J2032">
        <v>109</v>
      </c>
      <c r="K2032">
        <v>0</v>
      </c>
      <c r="L2032">
        <v>18</v>
      </c>
      <c r="M2032">
        <v>4.4000000000000004</v>
      </c>
      <c r="N2032">
        <f t="shared" ca="1" si="31"/>
        <v>0.35352551002452515</v>
      </c>
    </row>
    <row r="2033" spans="1:14" x14ac:dyDescent="0.25">
      <c r="A2033" s="1">
        <v>11043</v>
      </c>
      <c r="B2033" t="s">
        <v>11871</v>
      </c>
      <c r="C2033">
        <v>2018</v>
      </c>
      <c r="D2033" t="s">
        <v>15973</v>
      </c>
      <c r="E2033" t="s">
        <v>15974</v>
      </c>
      <c r="F2033" t="s">
        <v>15975</v>
      </c>
      <c r="G2033" t="s">
        <v>15976</v>
      </c>
      <c r="H2033">
        <v>21</v>
      </c>
      <c r="I2033">
        <v>1</v>
      </c>
      <c r="J2033">
        <v>11</v>
      </c>
      <c r="K2033">
        <v>0</v>
      </c>
      <c r="L2033">
        <v>16</v>
      </c>
      <c r="M2033">
        <v>3.5</v>
      </c>
      <c r="N2033">
        <f t="shared" ca="1" si="31"/>
        <v>0.80083402185777164</v>
      </c>
    </row>
    <row r="2034" spans="1:14" x14ac:dyDescent="0.25">
      <c r="A2034" s="1">
        <v>1441</v>
      </c>
      <c r="B2034" t="s">
        <v>12</v>
      </c>
      <c r="C2034">
        <v>2014</v>
      </c>
      <c r="D2034" t="s">
        <v>2145</v>
      </c>
      <c r="E2034" t="s">
        <v>2146</v>
      </c>
      <c r="F2034" t="s">
        <v>2147</v>
      </c>
      <c r="G2034" t="s">
        <v>2148</v>
      </c>
      <c r="H2034">
        <v>27</v>
      </c>
      <c r="I2034">
        <v>0</v>
      </c>
      <c r="J2034">
        <v>9</v>
      </c>
      <c r="K2034">
        <v>0</v>
      </c>
      <c r="L2034">
        <v>13</v>
      </c>
      <c r="M2034">
        <v>2.7</v>
      </c>
      <c r="N2034">
        <f t="shared" ca="1" si="31"/>
        <v>0.44719482104907327</v>
      </c>
    </row>
    <row r="2035" spans="1:14" x14ac:dyDescent="0.25">
      <c r="A2035" s="1">
        <v>11800</v>
      </c>
      <c r="B2035" t="s">
        <v>16525</v>
      </c>
      <c r="C2035">
        <v>2022</v>
      </c>
      <c r="D2035" t="s">
        <v>17076</v>
      </c>
      <c r="E2035" t="s">
        <v>17077</v>
      </c>
      <c r="F2035" t="s">
        <v>17078</v>
      </c>
      <c r="G2035" t="s">
        <v>17079</v>
      </c>
      <c r="H2035">
        <v>40</v>
      </c>
      <c r="I2035">
        <v>3</v>
      </c>
      <c r="J2035">
        <v>63</v>
      </c>
      <c r="K2035">
        <v>0</v>
      </c>
      <c r="L2035">
        <v>22</v>
      </c>
      <c r="M2035">
        <v>20</v>
      </c>
      <c r="N2035">
        <f t="shared" ca="1" si="31"/>
        <v>0.25713671021241857</v>
      </c>
    </row>
    <row r="2036" spans="1:14" x14ac:dyDescent="0.25">
      <c r="A2036" s="1">
        <v>2034</v>
      </c>
      <c r="B2036" t="s">
        <v>12</v>
      </c>
      <c r="C2036">
        <v>2017</v>
      </c>
      <c r="D2036" t="s">
        <v>3017</v>
      </c>
      <c r="E2036" t="s">
        <v>3018</v>
      </c>
      <c r="F2036" t="s">
        <v>3019</v>
      </c>
      <c r="G2036" t="s">
        <v>3020</v>
      </c>
      <c r="H2036">
        <v>48</v>
      </c>
      <c r="I2036">
        <v>2</v>
      </c>
      <c r="J2036">
        <v>32</v>
      </c>
      <c r="K2036">
        <v>0</v>
      </c>
      <c r="L2036">
        <v>22</v>
      </c>
      <c r="M2036">
        <v>6.86</v>
      </c>
      <c r="N2036">
        <f t="shared" ca="1" si="31"/>
        <v>0.23610722362579617</v>
      </c>
    </row>
    <row r="2037" spans="1:14" x14ac:dyDescent="0.25">
      <c r="A2037" s="1">
        <v>14701</v>
      </c>
      <c r="B2037" t="s">
        <v>20186</v>
      </c>
      <c r="C2037">
        <v>2024</v>
      </c>
      <c r="D2037" t="s">
        <v>21370</v>
      </c>
      <c r="E2037" t="s">
        <v>21371</v>
      </c>
      <c r="F2037" t="s">
        <v>21372</v>
      </c>
      <c r="G2037" t="s">
        <v>21373</v>
      </c>
      <c r="H2037">
        <v>54</v>
      </c>
      <c r="I2037">
        <v>2</v>
      </c>
      <c r="J2037">
        <v>7</v>
      </c>
      <c r="K2037">
        <v>0</v>
      </c>
      <c r="L2037">
        <v>14</v>
      </c>
      <c r="M2037">
        <v>54</v>
      </c>
      <c r="N2037">
        <f t="shared" ca="1" si="31"/>
        <v>5.6290131136277566E-2</v>
      </c>
    </row>
    <row r="2038" spans="1:14" x14ac:dyDescent="0.25">
      <c r="A2038" s="1">
        <v>171</v>
      </c>
      <c r="B2038" t="s">
        <v>12</v>
      </c>
      <c r="C2038">
        <v>2022</v>
      </c>
      <c r="D2038" t="s">
        <v>274</v>
      </c>
      <c r="E2038" t="s">
        <v>275</v>
      </c>
      <c r="F2038" t="s">
        <v>276</v>
      </c>
      <c r="G2038" t="s">
        <v>277</v>
      </c>
      <c r="H2038">
        <v>100</v>
      </c>
      <c r="I2038">
        <v>9</v>
      </c>
      <c r="J2038">
        <v>58</v>
      </c>
      <c r="K2038">
        <v>0</v>
      </c>
      <c r="L2038">
        <v>24</v>
      </c>
      <c r="M2038">
        <v>50</v>
      </c>
      <c r="N2038">
        <f t="shared" ca="1" si="31"/>
        <v>0.16617671694243508</v>
      </c>
    </row>
    <row r="2039" spans="1:14" x14ac:dyDescent="0.25">
      <c r="A2039" s="1">
        <v>9973</v>
      </c>
      <c r="B2039" t="s">
        <v>11871</v>
      </c>
      <c r="C2039">
        <v>2012</v>
      </c>
      <c r="D2039" t="s">
        <v>14428</v>
      </c>
      <c r="E2039" t="s">
        <v>14429</v>
      </c>
      <c r="F2039" t="s">
        <v>14430</v>
      </c>
      <c r="G2039" t="s">
        <v>14431</v>
      </c>
      <c r="H2039">
        <v>14</v>
      </c>
      <c r="I2039">
        <v>2</v>
      </c>
      <c r="J2039">
        <v>43</v>
      </c>
      <c r="K2039">
        <v>0</v>
      </c>
      <c r="L2039">
        <v>8</v>
      </c>
      <c r="M2039">
        <v>1.17</v>
      </c>
      <c r="N2039">
        <f t="shared" ca="1" si="31"/>
        <v>3.4082999802956482E-2</v>
      </c>
    </row>
    <row r="2040" spans="1:14" x14ac:dyDescent="0.25">
      <c r="A2040" s="1">
        <v>2825</v>
      </c>
      <c r="B2040" t="s">
        <v>12</v>
      </c>
      <c r="C2040">
        <v>2020</v>
      </c>
      <c r="D2040" t="s">
        <v>4171</v>
      </c>
      <c r="E2040" t="s">
        <v>4172</v>
      </c>
      <c r="F2040" t="s">
        <v>4173</v>
      </c>
      <c r="G2040" t="s">
        <v>4174</v>
      </c>
      <c r="H2040">
        <v>57</v>
      </c>
      <c r="I2040">
        <v>5</v>
      </c>
      <c r="J2040">
        <v>37</v>
      </c>
      <c r="K2040">
        <v>0</v>
      </c>
      <c r="L2040">
        <v>27</v>
      </c>
      <c r="M2040">
        <v>14.25</v>
      </c>
      <c r="N2040">
        <f t="shared" ca="1" si="31"/>
        <v>0.39165178076743701</v>
      </c>
    </row>
    <row r="2041" spans="1:14" x14ac:dyDescent="0.25">
      <c r="A2041" s="1">
        <v>6895</v>
      </c>
      <c r="B2041" t="s">
        <v>7194</v>
      </c>
      <c r="C2041">
        <v>2015</v>
      </c>
      <c r="D2041" t="s">
        <v>10044</v>
      </c>
      <c r="E2041" t="s">
        <v>10045</v>
      </c>
      <c r="F2041" t="s">
        <v>10046</v>
      </c>
      <c r="G2041" t="s">
        <v>10047</v>
      </c>
      <c r="H2041">
        <v>30</v>
      </c>
      <c r="I2041">
        <v>1</v>
      </c>
      <c r="J2041">
        <v>39</v>
      </c>
      <c r="K2041">
        <v>0</v>
      </c>
      <c r="L2041">
        <v>17</v>
      </c>
      <c r="M2041">
        <v>3.33</v>
      </c>
      <c r="N2041">
        <f t="shared" ca="1" si="31"/>
        <v>0.68283152427049676</v>
      </c>
    </row>
    <row r="2042" spans="1:14" x14ac:dyDescent="0.25">
      <c r="A2042" s="1">
        <v>3536</v>
      </c>
      <c r="B2042" t="s">
        <v>4436</v>
      </c>
      <c r="C2042">
        <v>2024</v>
      </c>
      <c r="D2042" t="s">
        <v>5223</v>
      </c>
      <c r="E2042" t="s">
        <v>5224</v>
      </c>
      <c r="F2042" t="s">
        <v>5225</v>
      </c>
      <c r="G2042" t="s">
        <v>5226</v>
      </c>
      <c r="H2042">
        <v>60</v>
      </c>
      <c r="I2042">
        <v>15</v>
      </c>
      <c r="J2042">
        <v>36</v>
      </c>
      <c r="K2042">
        <v>0</v>
      </c>
      <c r="L2042">
        <v>30</v>
      </c>
      <c r="M2042">
        <v>60</v>
      </c>
      <c r="N2042">
        <f t="shared" ca="1" si="31"/>
        <v>0.60532742204706025</v>
      </c>
    </row>
    <row r="2043" spans="1:14" x14ac:dyDescent="0.25">
      <c r="A2043" s="1">
        <v>9082</v>
      </c>
      <c r="B2043" t="s">
        <v>11871</v>
      </c>
      <c r="C2043">
        <v>2023</v>
      </c>
      <c r="D2043" t="s">
        <v>13191</v>
      </c>
      <c r="E2043" t="s">
        <v>13192</v>
      </c>
      <c r="F2043" t="s">
        <v>13193</v>
      </c>
      <c r="G2043" t="s">
        <v>13194</v>
      </c>
      <c r="H2043">
        <v>73</v>
      </c>
      <c r="I2043">
        <v>15</v>
      </c>
      <c r="J2043">
        <v>54</v>
      </c>
      <c r="K2043">
        <v>0</v>
      </c>
      <c r="L2043">
        <v>25</v>
      </c>
      <c r="M2043">
        <v>73</v>
      </c>
      <c r="N2043">
        <f t="shared" ca="1" si="31"/>
        <v>0.77558318269431115</v>
      </c>
    </row>
    <row r="2044" spans="1:14" x14ac:dyDescent="0.25">
      <c r="A2044" s="1">
        <v>2842</v>
      </c>
      <c r="B2044" t="s">
        <v>12</v>
      </c>
      <c r="C2044">
        <v>2019</v>
      </c>
      <c r="D2044" t="s">
        <v>4199</v>
      </c>
      <c r="E2044" t="s">
        <v>4200</v>
      </c>
      <c r="F2044" t="s">
        <v>4201</v>
      </c>
      <c r="G2044" t="s">
        <v>4202</v>
      </c>
      <c r="H2044">
        <v>29</v>
      </c>
      <c r="I2044">
        <v>6</v>
      </c>
      <c r="J2044">
        <v>26</v>
      </c>
      <c r="K2044">
        <v>0</v>
      </c>
      <c r="L2044">
        <v>11</v>
      </c>
      <c r="M2044">
        <v>5.8</v>
      </c>
      <c r="N2044">
        <f t="shared" ca="1" si="31"/>
        <v>0.88162120446147108</v>
      </c>
    </row>
    <row r="2045" spans="1:14" x14ac:dyDescent="0.25">
      <c r="A2045" s="1">
        <v>10679</v>
      </c>
      <c r="B2045" t="s">
        <v>11871</v>
      </c>
      <c r="C2045">
        <v>2019</v>
      </c>
      <c r="D2045" t="s">
        <v>15462</v>
      </c>
      <c r="E2045" t="s">
        <v>15463</v>
      </c>
      <c r="F2045" t="s">
        <v>15464</v>
      </c>
      <c r="G2045" t="s">
        <v>15465</v>
      </c>
      <c r="H2045">
        <v>52</v>
      </c>
      <c r="I2045">
        <v>7</v>
      </c>
      <c r="J2045">
        <v>27</v>
      </c>
      <c r="K2045">
        <v>0</v>
      </c>
      <c r="L2045">
        <v>21</v>
      </c>
      <c r="M2045">
        <v>10.4</v>
      </c>
      <c r="N2045">
        <f t="shared" ca="1" si="31"/>
        <v>0.85987555449344122</v>
      </c>
    </row>
    <row r="2046" spans="1:14" x14ac:dyDescent="0.25">
      <c r="A2046" s="1">
        <v>9858</v>
      </c>
      <c r="B2046" t="s">
        <v>11871</v>
      </c>
      <c r="C2046">
        <v>2015</v>
      </c>
      <c r="D2046" t="s">
        <v>14251</v>
      </c>
      <c r="E2046" t="s">
        <v>14252</v>
      </c>
      <c r="F2046" t="s">
        <v>14253</v>
      </c>
      <c r="G2046" t="s">
        <v>14254</v>
      </c>
      <c r="H2046">
        <v>30</v>
      </c>
      <c r="I2046">
        <v>0</v>
      </c>
      <c r="J2046">
        <v>9</v>
      </c>
      <c r="K2046">
        <v>0</v>
      </c>
      <c r="L2046">
        <v>17</v>
      </c>
      <c r="M2046">
        <v>3.33</v>
      </c>
      <c r="N2046">
        <f t="shared" ca="1" si="31"/>
        <v>2.124765069739798E-3</v>
      </c>
    </row>
    <row r="2047" spans="1:14" x14ac:dyDescent="0.25">
      <c r="A2047" s="1">
        <v>10108</v>
      </c>
      <c r="B2047" t="s">
        <v>11871</v>
      </c>
      <c r="C2047">
        <v>2013</v>
      </c>
      <c r="D2047" t="s">
        <v>14639</v>
      </c>
      <c r="E2047" t="s">
        <v>14640</v>
      </c>
      <c r="F2047" t="s">
        <v>14641</v>
      </c>
      <c r="G2047" t="s">
        <v>14642</v>
      </c>
      <c r="H2047">
        <v>11</v>
      </c>
      <c r="I2047">
        <v>1</v>
      </c>
      <c r="J2047">
        <v>9</v>
      </c>
      <c r="K2047">
        <v>0</v>
      </c>
      <c r="L2047">
        <v>6</v>
      </c>
      <c r="M2047">
        <v>1</v>
      </c>
      <c r="N2047">
        <f t="shared" ca="1" si="31"/>
        <v>0.73206725583914822</v>
      </c>
    </row>
    <row r="2048" spans="1:14" x14ac:dyDescent="0.25">
      <c r="A2048" s="1">
        <v>14407</v>
      </c>
      <c r="B2048" t="s">
        <v>20186</v>
      </c>
      <c r="C2048">
        <v>2022</v>
      </c>
      <c r="D2048" t="s">
        <v>20943</v>
      </c>
      <c r="E2048" t="s">
        <v>20944</v>
      </c>
      <c r="F2048" t="s">
        <v>20945</v>
      </c>
      <c r="G2048" t="s">
        <v>20946</v>
      </c>
      <c r="H2048">
        <v>54</v>
      </c>
      <c r="I2048">
        <v>8</v>
      </c>
      <c r="J2048">
        <v>32</v>
      </c>
      <c r="K2048">
        <v>0</v>
      </c>
      <c r="L2048">
        <v>12</v>
      </c>
      <c r="M2048">
        <v>27</v>
      </c>
      <c r="N2048">
        <f t="shared" ca="1" si="31"/>
        <v>0.37085126936440227</v>
      </c>
    </row>
    <row r="2049" spans="1:14" x14ac:dyDescent="0.25">
      <c r="A2049" s="1">
        <v>5666</v>
      </c>
      <c r="B2049" t="s">
        <v>7194</v>
      </c>
      <c r="C2049">
        <v>2021</v>
      </c>
      <c r="D2049" t="s">
        <v>8180</v>
      </c>
      <c r="E2049" t="s">
        <v>8181</v>
      </c>
      <c r="F2049" t="s">
        <v>8182</v>
      </c>
      <c r="G2049" t="s">
        <v>8183</v>
      </c>
      <c r="H2049">
        <v>55</v>
      </c>
      <c r="I2049">
        <v>0</v>
      </c>
      <c r="J2049">
        <v>23</v>
      </c>
      <c r="K2049">
        <v>0</v>
      </c>
      <c r="L2049">
        <v>34</v>
      </c>
      <c r="M2049">
        <v>18.329999999999998</v>
      </c>
      <c r="N2049">
        <f t="shared" ca="1" si="31"/>
        <v>0.22594771451749851</v>
      </c>
    </row>
    <row r="2050" spans="1:14" x14ac:dyDescent="0.25">
      <c r="A2050" s="1">
        <v>6018</v>
      </c>
      <c r="B2050" t="s">
        <v>7194</v>
      </c>
      <c r="C2050">
        <v>2024</v>
      </c>
      <c r="D2050" t="s">
        <v>8707</v>
      </c>
      <c r="E2050" t="s">
        <v>8708</v>
      </c>
      <c r="F2050" t="s">
        <v>8709</v>
      </c>
      <c r="G2050" t="s">
        <v>8710</v>
      </c>
      <c r="H2050">
        <v>104</v>
      </c>
      <c r="I2050">
        <v>1</v>
      </c>
      <c r="J2050">
        <v>1</v>
      </c>
      <c r="K2050">
        <v>0</v>
      </c>
      <c r="L2050">
        <v>21</v>
      </c>
      <c r="M2050">
        <v>104</v>
      </c>
      <c r="N2050">
        <f t="shared" ref="N2050:N2113" ca="1" si="32">RAND()</f>
        <v>0.51971998477260084</v>
      </c>
    </row>
    <row r="2051" spans="1:14" x14ac:dyDescent="0.25">
      <c r="A2051" s="1">
        <v>641</v>
      </c>
      <c r="B2051" t="s">
        <v>12</v>
      </c>
      <c r="C2051">
        <v>2023</v>
      </c>
      <c r="D2051" t="s">
        <v>897</v>
      </c>
      <c r="E2051" t="s">
        <v>898</v>
      </c>
      <c r="F2051" t="s">
        <v>899</v>
      </c>
      <c r="G2051" t="s">
        <v>900</v>
      </c>
      <c r="H2051">
        <v>29</v>
      </c>
      <c r="I2051">
        <v>1</v>
      </c>
      <c r="J2051">
        <v>6</v>
      </c>
      <c r="K2051">
        <v>0</v>
      </c>
      <c r="L2051">
        <v>16</v>
      </c>
      <c r="M2051">
        <v>29</v>
      </c>
      <c r="N2051">
        <f t="shared" ca="1" si="32"/>
        <v>0.69634186943387832</v>
      </c>
    </row>
    <row r="2052" spans="1:14" x14ac:dyDescent="0.25">
      <c r="A2052" s="1">
        <v>14566</v>
      </c>
      <c r="B2052" t="s">
        <v>20186</v>
      </c>
      <c r="C2052">
        <v>2021</v>
      </c>
      <c r="D2052" t="s">
        <v>21189</v>
      </c>
      <c r="E2052" t="s">
        <v>21190</v>
      </c>
      <c r="F2052" t="s">
        <v>21191</v>
      </c>
      <c r="G2052" t="s">
        <v>21192</v>
      </c>
      <c r="H2052">
        <v>61</v>
      </c>
      <c r="I2052">
        <v>3</v>
      </c>
      <c r="J2052">
        <v>18</v>
      </c>
      <c r="K2052">
        <v>0</v>
      </c>
      <c r="L2052">
        <v>17</v>
      </c>
      <c r="M2052">
        <v>20.329999999999998</v>
      </c>
      <c r="N2052">
        <f t="shared" ca="1" si="32"/>
        <v>0.11931335556150702</v>
      </c>
    </row>
    <row r="2053" spans="1:14" x14ac:dyDescent="0.25">
      <c r="A2053" s="1">
        <v>14012</v>
      </c>
      <c r="B2053" t="s">
        <v>20186</v>
      </c>
      <c r="C2053">
        <v>2022</v>
      </c>
      <c r="D2053" t="s">
        <v>20327</v>
      </c>
      <c r="E2053" t="s">
        <v>20328</v>
      </c>
      <c r="F2053" t="s">
        <v>20329</v>
      </c>
      <c r="G2053" t="s">
        <v>20330</v>
      </c>
      <c r="H2053">
        <v>176</v>
      </c>
      <c r="I2053">
        <v>3</v>
      </c>
      <c r="J2053">
        <v>9</v>
      </c>
      <c r="K2053">
        <v>0</v>
      </c>
      <c r="L2053">
        <v>20</v>
      </c>
      <c r="M2053">
        <v>88</v>
      </c>
      <c r="N2053">
        <f t="shared" ca="1" si="32"/>
        <v>3.7808057009827145E-3</v>
      </c>
    </row>
    <row r="2054" spans="1:14" x14ac:dyDescent="0.25">
      <c r="A2054" s="1">
        <v>12766</v>
      </c>
      <c r="B2054" t="s">
        <v>16525</v>
      </c>
      <c r="C2054">
        <v>2011</v>
      </c>
      <c r="D2054" t="s">
        <v>18579</v>
      </c>
      <c r="E2054" t="s">
        <v>18580</v>
      </c>
      <c r="F2054" t="s">
        <v>18581</v>
      </c>
      <c r="G2054" t="s">
        <v>18582</v>
      </c>
      <c r="H2054">
        <v>14</v>
      </c>
      <c r="I2054">
        <v>1</v>
      </c>
      <c r="J2054">
        <v>38</v>
      </c>
      <c r="K2054">
        <v>0</v>
      </c>
      <c r="L2054">
        <v>16</v>
      </c>
      <c r="M2054">
        <v>1.08</v>
      </c>
      <c r="N2054">
        <f t="shared" ca="1" si="32"/>
        <v>1.4121913291182731E-2</v>
      </c>
    </row>
    <row r="2055" spans="1:14" x14ac:dyDescent="0.25">
      <c r="A2055" s="1">
        <v>5201</v>
      </c>
      <c r="B2055" t="s">
        <v>7194</v>
      </c>
      <c r="C2055">
        <v>2021</v>
      </c>
      <c r="D2055" t="s">
        <v>7514</v>
      </c>
      <c r="E2055" t="s">
        <v>7515</v>
      </c>
      <c r="F2055" t="s">
        <v>7516</v>
      </c>
      <c r="G2055" t="s">
        <v>7517</v>
      </c>
      <c r="H2055">
        <v>38</v>
      </c>
      <c r="I2055">
        <v>5</v>
      </c>
      <c r="J2055">
        <v>32</v>
      </c>
      <c r="K2055">
        <v>0</v>
      </c>
      <c r="L2055">
        <v>16</v>
      </c>
      <c r="M2055">
        <v>12.67</v>
      </c>
      <c r="N2055">
        <f t="shared" ca="1" si="32"/>
        <v>0.63296495291152</v>
      </c>
    </row>
    <row r="2056" spans="1:14" x14ac:dyDescent="0.25">
      <c r="A2056" s="1">
        <v>3172</v>
      </c>
      <c r="B2056" t="s">
        <v>4436</v>
      </c>
      <c r="C2056">
        <v>2021</v>
      </c>
      <c r="D2056" t="s">
        <v>4665</v>
      </c>
      <c r="E2056" t="s">
        <v>4666</v>
      </c>
      <c r="F2056" t="s">
        <v>4667</v>
      </c>
      <c r="G2056" t="s">
        <v>4668</v>
      </c>
      <c r="H2056">
        <v>36</v>
      </c>
      <c r="I2056">
        <v>1</v>
      </c>
      <c r="J2056">
        <v>29</v>
      </c>
      <c r="K2056">
        <v>0</v>
      </c>
      <c r="L2056">
        <v>24</v>
      </c>
      <c r="M2056">
        <v>12</v>
      </c>
      <c r="N2056">
        <f t="shared" ca="1" si="32"/>
        <v>0.75332325999829997</v>
      </c>
    </row>
    <row r="2057" spans="1:14" x14ac:dyDescent="0.25">
      <c r="A2057" s="1">
        <v>7249</v>
      </c>
      <c r="B2057" t="s">
        <v>7194</v>
      </c>
      <c r="C2057">
        <v>2017</v>
      </c>
      <c r="D2057" t="s">
        <v>10547</v>
      </c>
      <c r="E2057" t="s">
        <v>10548</v>
      </c>
      <c r="F2057" t="s">
        <v>10549</v>
      </c>
      <c r="G2057" t="s">
        <v>10550</v>
      </c>
      <c r="H2057">
        <v>44</v>
      </c>
      <c r="I2057">
        <v>3</v>
      </c>
      <c r="J2057">
        <v>28</v>
      </c>
      <c r="K2057">
        <v>0</v>
      </c>
      <c r="L2057">
        <v>19</v>
      </c>
      <c r="M2057">
        <v>6.29</v>
      </c>
      <c r="N2057">
        <f t="shared" ca="1" si="32"/>
        <v>0.1281621546382562</v>
      </c>
    </row>
    <row r="2058" spans="1:14" x14ac:dyDescent="0.25">
      <c r="A2058" s="1">
        <v>2777</v>
      </c>
      <c r="B2058" t="s">
        <v>12</v>
      </c>
      <c r="C2058">
        <v>2019</v>
      </c>
      <c r="D2058" t="s">
        <v>4098</v>
      </c>
      <c r="E2058" t="s">
        <v>4099</v>
      </c>
      <c r="F2058" t="s">
        <v>4100</v>
      </c>
      <c r="G2058" t="s">
        <v>4101</v>
      </c>
      <c r="H2058">
        <v>64</v>
      </c>
      <c r="I2058">
        <v>0</v>
      </c>
      <c r="J2058">
        <v>4</v>
      </c>
      <c r="K2058">
        <v>0</v>
      </c>
      <c r="L2058">
        <v>19</v>
      </c>
      <c r="M2058">
        <v>12.8</v>
      </c>
      <c r="N2058">
        <f t="shared" ca="1" si="32"/>
        <v>0.84453816991761377</v>
      </c>
    </row>
    <row r="2059" spans="1:14" x14ac:dyDescent="0.25">
      <c r="A2059" s="1">
        <v>4207</v>
      </c>
      <c r="B2059" t="s">
        <v>4436</v>
      </c>
      <c r="C2059">
        <v>2019</v>
      </c>
      <c r="D2059" t="s">
        <v>6139</v>
      </c>
      <c r="E2059" t="s">
        <v>6140</v>
      </c>
      <c r="F2059" t="s">
        <v>6141</v>
      </c>
      <c r="G2059" t="s">
        <v>6142</v>
      </c>
      <c r="H2059">
        <v>42</v>
      </c>
      <c r="I2059">
        <v>0</v>
      </c>
      <c r="J2059">
        <v>9</v>
      </c>
      <c r="K2059">
        <v>0</v>
      </c>
      <c r="L2059">
        <v>24</v>
      </c>
      <c r="M2059">
        <v>8.4</v>
      </c>
      <c r="N2059">
        <f t="shared" ca="1" si="32"/>
        <v>0.28627492925416742</v>
      </c>
    </row>
    <row r="2060" spans="1:14" x14ac:dyDescent="0.25">
      <c r="A2060" s="1">
        <v>12264</v>
      </c>
      <c r="B2060" t="s">
        <v>16525</v>
      </c>
      <c r="C2060">
        <v>2023</v>
      </c>
      <c r="D2060" t="s">
        <v>17739</v>
      </c>
      <c r="E2060" t="s">
        <v>17740</v>
      </c>
      <c r="F2060" t="s">
        <v>17741</v>
      </c>
      <c r="G2060" t="s">
        <v>17742</v>
      </c>
      <c r="H2060">
        <v>104</v>
      </c>
      <c r="I2060">
        <v>5</v>
      </c>
      <c r="J2060">
        <v>30</v>
      </c>
      <c r="K2060">
        <v>0</v>
      </c>
      <c r="L2060">
        <v>14</v>
      </c>
      <c r="M2060">
        <v>104</v>
      </c>
      <c r="N2060">
        <f t="shared" ca="1" si="32"/>
        <v>0.49236729240553267</v>
      </c>
    </row>
    <row r="2061" spans="1:14" x14ac:dyDescent="0.25">
      <c r="A2061" s="1">
        <v>7529</v>
      </c>
      <c r="B2061" t="s">
        <v>7194</v>
      </c>
      <c r="C2061">
        <v>2016</v>
      </c>
      <c r="D2061" t="s">
        <v>10931</v>
      </c>
      <c r="E2061" t="s">
        <v>10302</v>
      </c>
      <c r="F2061" t="s">
        <v>10932</v>
      </c>
      <c r="G2061" t="s">
        <v>10933</v>
      </c>
      <c r="H2061">
        <v>31</v>
      </c>
      <c r="I2061">
        <v>2</v>
      </c>
      <c r="J2061">
        <v>39</v>
      </c>
      <c r="K2061">
        <v>0</v>
      </c>
      <c r="L2061">
        <v>18</v>
      </c>
      <c r="M2061">
        <v>3.88</v>
      </c>
      <c r="N2061">
        <f t="shared" ca="1" si="32"/>
        <v>6.674507885390879E-2</v>
      </c>
    </row>
    <row r="2062" spans="1:14" x14ac:dyDescent="0.25">
      <c r="A2062" s="1">
        <v>14399</v>
      </c>
      <c r="B2062" t="s">
        <v>20186</v>
      </c>
      <c r="C2062">
        <v>2023</v>
      </c>
      <c r="D2062" t="s">
        <v>20927</v>
      </c>
      <c r="E2062" t="s">
        <v>20928</v>
      </c>
      <c r="F2062" t="s">
        <v>20929</v>
      </c>
      <c r="G2062" t="s">
        <v>20930</v>
      </c>
      <c r="H2062">
        <v>82</v>
      </c>
      <c r="I2062">
        <v>9</v>
      </c>
      <c r="J2062">
        <v>51</v>
      </c>
      <c r="K2062">
        <v>0</v>
      </c>
      <c r="L2062">
        <v>13</v>
      </c>
      <c r="M2062">
        <v>82</v>
      </c>
      <c r="N2062">
        <f t="shared" ca="1" si="32"/>
        <v>0.31154057215441933</v>
      </c>
    </row>
    <row r="2063" spans="1:14" x14ac:dyDescent="0.25">
      <c r="A2063" s="1">
        <v>13696</v>
      </c>
      <c r="B2063" t="s">
        <v>16525</v>
      </c>
      <c r="C2063">
        <v>2020</v>
      </c>
      <c r="D2063" t="s">
        <v>19886</v>
      </c>
      <c r="E2063" t="s">
        <v>19887</v>
      </c>
      <c r="F2063" t="s">
        <v>19888</v>
      </c>
      <c r="G2063" t="s">
        <v>19889</v>
      </c>
      <c r="H2063">
        <v>60</v>
      </c>
      <c r="I2063">
        <v>30</v>
      </c>
      <c r="J2063">
        <v>88</v>
      </c>
      <c r="K2063">
        <v>0</v>
      </c>
      <c r="L2063">
        <v>29</v>
      </c>
      <c r="M2063">
        <v>15</v>
      </c>
      <c r="N2063">
        <f t="shared" ca="1" si="32"/>
        <v>0.14781603211279204</v>
      </c>
    </row>
    <row r="2064" spans="1:14" x14ac:dyDescent="0.25">
      <c r="A2064" s="1">
        <v>12184</v>
      </c>
      <c r="B2064" t="s">
        <v>16525</v>
      </c>
      <c r="C2064">
        <v>2024</v>
      </c>
      <c r="D2064" t="s">
        <v>17615</v>
      </c>
      <c r="E2064" t="s">
        <v>17616</v>
      </c>
      <c r="F2064" t="s">
        <v>17617</v>
      </c>
      <c r="G2064" t="s">
        <v>17618</v>
      </c>
      <c r="H2064">
        <v>33</v>
      </c>
      <c r="I2064">
        <v>17</v>
      </c>
      <c r="J2064">
        <v>17</v>
      </c>
      <c r="K2064">
        <v>0</v>
      </c>
      <c r="L2064">
        <v>17</v>
      </c>
      <c r="M2064">
        <v>33</v>
      </c>
      <c r="N2064">
        <f t="shared" ca="1" si="32"/>
        <v>0.48106202204522375</v>
      </c>
    </row>
    <row r="2065" spans="1:14" x14ac:dyDescent="0.25">
      <c r="A2065" s="1">
        <v>1126</v>
      </c>
      <c r="B2065" t="s">
        <v>12</v>
      </c>
      <c r="C2065">
        <v>2015</v>
      </c>
      <c r="D2065" t="s">
        <v>1640</v>
      </c>
      <c r="E2065" t="s">
        <v>1641</v>
      </c>
      <c r="F2065" t="s">
        <v>1642</v>
      </c>
      <c r="G2065" t="s">
        <v>1643</v>
      </c>
      <c r="H2065">
        <v>57</v>
      </c>
      <c r="I2065">
        <v>3</v>
      </c>
      <c r="J2065">
        <v>82</v>
      </c>
      <c r="K2065">
        <v>0</v>
      </c>
      <c r="L2065">
        <v>12</v>
      </c>
      <c r="M2065">
        <v>6.33</v>
      </c>
      <c r="N2065">
        <f t="shared" ca="1" si="32"/>
        <v>0.242963429033631</v>
      </c>
    </row>
    <row r="2066" spans="1:14" x14ac:dyDescent="0.25">
      <c r="A2066" s="1">
        <v>9917</v>
      </c>
      <c r="B2066" t="s">
        <v>11871</v>
      </c>
      <c r="C2066">
        <v>2011</v>
      </c>
      <c r="D2066" t="s">
        <v>14323</v>
      </c>
      <c r="E2066" t="s">
        <v>14324</v>
      </c>
      <c r="F2066" t="s">
        <v>14325</v>
      </c>
      <c r="G2066" t="s">
        <v>14326</v>
      </c>
      <c r="H2066">
        <v>10</v>
      </c>
      <c r="I2066">
        <v>2</v>
      </c>
      <c r="J2066">
        <v>30</v>
      </c>
      <c r="K2066">
        <v>0</v>
      </c>
      <c r="L2066">
        <v>7</v>
      </c>
      <c r="M2066">
        <v>0.77</v>
      </c>
      <c r="N2066">
        <f t="shared" ca="1" si="32"/>
        <v>0.80369576967474177</v>
      </c>
    </row>
    <row r="2067" spans="1:14" x14ac:dyDescent="0.25">
      <c r="A2067" s="1">
        <v>7576</v>
      </c>
      <c r="B2067" t="s">
        <v>7194</v>
      </c>
      <c r="C2067">
        <v>2017</v>
      </c>
      <c r="D2067" t="s">
        <v>11004</v>
      </c>
      <c r="E2067" t="s">
        <v>11005</v>
      </c>
      <c r="F2067" t="s">
        <v>11006</v>
      </c>
      <c r="G2067" t="s">
        <v>11007</v>
      </c>
      <c r="H2067">
        <v>49</v>
      </c>
      <c r="I2067">
        <v>3</v>
      </c>
      <c r="J2067">
        <v>74</v>
      </c>
      <c r="K2067">
        <v>0</v>
      </c>
      <c r="L2067">
        <v>17</v>
      </c>
      <c r="M2067">
        <v>7</v>
      </c>
      <c r="N2067">
        <f t="shared" ca="1" si="32"/>
        <v>0.51771455652049125</v>
      </c>
    </row>
    <row r="2068" spans="1:14" x14ac:dyDescent="0.25">
      <c r="A2068" s="1">
        <v>8196</v>
      </c>
      <c r="B2068" t="s">
        <v>7194</v>
      </c>
      <c r="C2068">
        <v>2020</v>
      </c>
      <c r="D2068" t="s">
        <v>11824</v>
      </c>
      <c r="E2068" t="s">
        <v>11825</v>
      </c>
      <c r="F2068" t="s">
        <v>11826</v>
      </c>
      <c r="G2068" t="s">
        <v>11827</v>
      </c>
      <c r="H2068">
        <v>47</v>
      </c>
      <c r="I2068">
        <v>1</v>
      </c>
      <c r="J2068">
        <v>9</v>
      </c>
      <c r="K2068">
        <v>0</v>
      </c>
      <c r="L2068">
        <v>18</v>
      </c>
      <c r="M2068">
        <v>11.75</v>
      </c>
      <c r="N2068">
        <f t="shared" ca="1" si="32"/>
        <v>5.9128347193575514E-2</v>
      </c>
    </row>
    <row r="2069" spans="1:14" x14ac:dyDescent="0.25">
      <c r="A2069" s="1">
        <v>2259</v>
      </c>
      <c r="B2069" t="s">
        <v>12</v>
      </c>
      <c r="C2069">
        <v>2017</v>
      </c>
      <c r="D2069" t="s">
        <v>3394</v>
      </c>
      <c r="E2069" t="s">
        <v>3395</v>
      </c>
      <c r="F2069" t="s">
        <v>3396</v>
      </c>
      <c r="G2069" t="s">
        <v>3397</v>
      </c>
      <c r="H2069">
        <v>35</v>
      </c>
      <c r="I2069">
        <v>0</v>
      </c>
      <c r="J2069">
        <v>4</v>
      </c>
      <c r="K2069">
        <v>0</v>
      </c>
      <c r="L2069">
        <v>22</v>
      </c>
      <c r="M2069">
        <v>5</v>
      </c>
      <c r="N2069">
        <f t="shared" ca="1" si="32"/>
        <v>0.74737490385088501</v>
      </c>
    </row>
    <row r="2070" spans="1:14" x14ac:dyDescent="0.25">
      <c r="A2070" s="1">
        <v>2010</v>
      </c>
      <c r="B2070" t="s">
        <v>12</v>
      </c>
      <c r="C2070">
        <v>2016</v>
      </c>
      <c r="D2070" t="s">
        <v>2964</v>
      </c>
      <c r="E2070" t="s">
        <v>2965</v>
      </c>
      <c r="F2070" t="s">
        <v>2966</v>
      </c>
      <c r="G2070" t="s">
        <v>2967</v>
      </c>
      <c r="H2070">
        <v>35</v>
      </c>
      <c r="I2070">
        <v>6</v>
      </c>
      <c r="J2070">
        <v>43</v>
      </c>
      <c r="K2070">
        <v>0</v>
      </c>
      <c r="L2070">
        <v>9</v>
      </c>
      <c r="M2070">
        <v>4.38</v>
      </c>
      <c r="N2070">
        <f t="shared" ca="1" si="32"/>
        <v>0.29229499832720474</v>
      </c>
    </row>
    <row r="2071" spans="1:14" x14ac:dyDescent="0.25">
      <c r="A2071" s="1">
        <v>9005</v>
      </c>
      <c r="B2071" t="s">
        <v>11871</v>
      </c>
      <c r="C2071">
        <v>2023</v>
      </c>
      <c r="D2071" t="s">
        <v>13051</v>
      </c>
      <c r="E2071" t="s">
        <v>13052</v>
      </c>
      <c r="F2071" t="s">
        <v>13053</v>
      </c>
      <c r="G2071" t="s">
        <v>13054</v>
      </c>
      <c r="H2071">
        <v>113</v>
      </c>
      <c r="I2071">
        <v>1</v>
      </c>
      <c r="J2071">
        <v>11</v>
      </c>
      <c r="K2071">
        <v>0</v>
      </c>
      <c r="L2071">
        <v>23</v>
      </c>
      <c r="M2071">
        <v>113</v>
      </c>
      <c r="N2071">
        <f t="shared" ca="1" si="32"/>
        <v>0.87289320000919457</v>
      </c>
    </row>
    <row r="2072" spans="1:14" x14ac:dyDescent="0.25">
      <c r="A2072" s="1">
        <v>11056</v>
      </c>
      <c r="B2072" t="s">
        <v>11871</v>
      </c>
      <c r="C2072">
        <v>2017</v>
      </c>
      <c r="D2072" t="s">
        <v>15993</v>
      </c>
      <c r="E2072" t="s">
        <v>15994</v>
      </c>
      <c r="F2072" t="s">
        <v>15995</v>
      </c>
      <c r="G2072" t="s">
        <v>15996</v>
      </c>
      <c r="H2072">
        <v>25</v>
      </c>
      <c r="I2072">
        <v>0</v>
      </c>
      <c r="J2072">
        <v>35</v>
      </c>
      <c r="K2072">
        <v>0</v>
      </c>
      <c r="L2072">
        <v>9</v>
      </c>
      <c r="M2072">
        <v>3.57</v>
      </c>
      <c r="N2072">
        <f t="shared" ca="1" si="32"/>
        <v>0.37384051793756834</v>
      </c>
    </row>
    <row r="2073" spans="1:14" x14ac:dyDescent="0.25">
      <c r="A2073" s="1">
        <v>5972</v>
      </c>
      <c r="B2073" t="s">
        <v>7194</v>
      </c>
      <c r="C2073">
        <v>2024</v>
      </c>
      <c r="D2073" t="s">
        <v>8644</v>
      </c>
      <c r="E2073" t="s">
        <v>8645</v>
      </c>
      <c r="F2073" t="s">
        <v>8646</v>
      </c>
      <c r="G2073" t="s">
        <v>8647</v>
      </c>
      <c r="H2073">
        <v>72</v>
      </c>
      <c r="I2073">
        <v>12</v>
      </c>
      <c r="J2073">
        <v>20</v>
      </c>
      <c r="K2073">
        <v>0</v>
      </c>
      <c r="L2073">
        <v>24</v>
      </c>
      <c r="M2073">
        <v>72</v>
      </c>
      <c r="N2073">
        <f t="shared" ca="1" si="32"/>
        <v>0.14682905686024206</v>
      </c>
    </row>
    <row r="2074" spans="1:14" x14ac:dyDescent="0.25">
      <c r="A2074" s="1">
        <v>11106</v>
      </c>
      <c r="B2074" t="s">
        <v>11871</v>
      </c>
      <c r="C2074">
        <v>2020</v>
      </c>
      <c r="D2074" t="s">
        <v>16065</v>
      </c>
      <c r="E2074" t="s">
        <v>16066</v>
      </c>
      <c r="F2074" t="s">
        <v>16067</v>
      </c>
      <c r="G2074" t="s">
        <v>16068</v>
      </c>
      <c r="H2074">
        <v>43</v>
      </c>
      <c r="I2074">
        <v>9</v>
      </c>
      <c r="J2074">
        <v>64</v>
      </c>
      <c r="K2074">
        <v>0</v>
      </c>
      <c r="L2074">
        <v>21</v>
      </c>
      <c r="M2074">
        <v>10.75</v>
      </c>
      <c r="N2074">
        <f t="shared" ca="1" si="32"/>
        <v>0.10326792294436582</v>
      </c>
    </row>
    <row r="2075" spans="1:14" x14ac:dyDescent="0.25">
      <c r="A2075" s="1">
        <v>3204</v>
      </c>
      <c r="B2075" t="s">
        <v>4436</v>
      </c>
      <c r="C2075">
        <v>2022</v>
      </c>
      <c r="D2075" t="s">
        <v>4723</v>
      </c>
      <c r="E2075" t="s">
        <v>4724</v>
      </c>
      <c r="F2075" t="s">
        <v>4725</v>
      </c>
      <c r="G2075" t="s">
        <v>4726</v>
      </c>
      <c r="H2075">
        <v>28</v>
      </c>
      <c r="I2075">
        <v>1</v>
      </c>
      <c r="J2075">
        <v>12</v>
      </c>
      <c r="K2075">
        <v>0</v>
      </c>
      <c r="L2075">
        <v>21</v>
      </c>
      <c r="M2075">
        <v>14</v>
      </c>
      <c r="N2075">
        <f t="shared" ca="1" si="32"/>
        <v>4.0694522881902007E-2</v>
      </c>
    </row>
    <row r="2076" spans="1:14" x14ac:dyDescent="0.25">
      <c r="A2076" s="1">
        <v>11966</v>
      </c>
      <c r="B2076" t="s">
        <v>16525</v>
      </c>
      <c r="C2076">
        <v>2021</v>
      </c>
      <c r="D2076" t="s">
        <v>17289</v>
      </c>
      <c r="E2076" t="s">
        <v>17290</v>
      </c>
      <c r="F2076" t="s">
        <v>17291</v>
      </c>
      <c r="G2076" t="s">
        <v>17292</v>
      </c>
      <c r="H2076">
        <v>86</v>
      </c>
      <c r="I2076">
        <v>4</v>
      </c>
      <c r="J2076">
        <v>64</v>
      </c>
      <c r="K2076">
        <v>0</v>
      </c>
      <c r="L2076">
        <v>24</v>
      </c>
      <c r="M2076">
        <v>28.67</v>
      </c>
      <c r="N2076">
        <f t="shared" ca="1" si="32"/>
        <v>0.2950011225128476</v>
      </c>
    </row>
    <row r="2077" spans="1:14" x14ac:dyDescent="0.25">
      <c r="A2077" s="1">
        <v>7945</v>
      </c>
      <c r="B2077" t="s">
        <v>7194</v>
      </c>
      <c r="C2077">
        <v>2020</v>
      </c>
      <c r="D2077" t="s">
        <v>11479</v>
      </c>
      <c r="E2077" t="s">
        <v>11480</v>
      </c>
      <c r="F2077" t="s">
        <v>11481</v>
      </c>
      <c r="G2077" t="s">
        <v>11482</v>
      </c>
      <c r="H2077">
        <v>80</v>
      </c>
      <c r="I2077">
        <v>6</v>
      </c>
      <c r="J2077">
        <v>29</v>
      </c>
      <c r="K2077">
        <v>0</v>
      </c>
      <c r="L2077">
        <v>19</v>
      </c>
      <c r="M2077">
        <v>20</v>
      </c>
      <c r="N2077">
        <f t="shared" ca="1" si="32"/>
        <v>6.9237493656539417E-2</v>
      </c>
    </row>
    <row r="2078" spans="1:14" x14ac:dyDescent="0.25">
      <c r="A2078" s="1">
        <v>2843</v>
      </c>
      <c r="B2078" t="s">
        <v>12</v>
      </c>
      <c r="C2078">
        <v>2019</v>
      </c>
      <c r="D2078" t="s">
        <v>4203</v>
      </c>
      <c r="E2078" t="s">
        <v>4204</v>
      </c>
      <c r="F2078" t="s">
        <v>4205</v>
      </c>
      <c r="G2078" t="s">
        <v>4206</v>
      </c>
      <c r="H2078">
        <v>75</v>
      </c>
      <c r="I2078">
        <v>3</v>
      </c>
      <c r="J2078">
        <v>22</v>
      </c>
      <c r="K2078">
        <v>0</v>
      </c>
      <c r="L2078">
        <v>20</v>
      </c>
      <c r="M2078">
        <v>15</v>
      </c>
      <c r="N2078">
        <f t="shared" ca="1" si="32"/>
        <v>0.95137411260714</v>
      </c>
    </row>
    <row r="2079" spans="1:14" x14ac:dyDescent="0.25">
      <c r="A2079" s="1">
        <v>12240</v>
      </c>
      <c r="B2079" t="s">
        <v>16525</v>
      </c>
      <c r="C2079">
        <v>2024</v>
      </c>
      <c r="D2079" t="s">
        <v>17707</v>
      </c>
      <c r="E2079" t="s">
        <v>17708</v>
      </c>
      <c r="F2079" t="s">
        <v>17709</v>
      </c>
      <c r="G2079" t="s">
        <v>17710</v>
      </c>
      <c r="H2079">
        <v>48</v>
      </c>
      <c r="I2079">
        <v>24</v>
      </c>
      <c r="J2079">
        <v>64</v>
      </c>
      <c r="K2079">
        <v>0</v>
      </c>
      <c r="L2079">
        <v>21</v>
      </c>
      <c r="M2079">
        <v>48</v>
      </c>
      <c r="N2079">
        <f t="shared" ca="1" si="32"/>
        <v>0.25678173311706609</v>
      </c>
    </row>
    <row r="2080" spans="1:14" x14ac:dyDescent="0.25">
      <c r="A2080" s="1">
        <v>826</v>
      </c>
      <c r="B2080" t="s">
        <v>12</v>
      </c>
      <c r="C2080">
        <v>2024</v>
      </c>
      <c r="D2080" t="s">
        <v>1157</v>
      </c>
      <c r="E2080" t="s">
        <v>1158</v>
      </c>
      <c r="F2080" t="s">
        <v>1159</v>
      </c>
      <c r="G2080" t="s">
        <v>1160</v>
      </c>
      <c r="H2080">
        <v>195</v>
      </c>
      <c r="I2080">
        <v>9</v>
      </c>
      <c r="J2080">
        <v>14</v>
      </c>
      <c r="K2080">
        <v>0</v>
      </c>
      <c r="L2080">
        <v>24</v>
      </c>
      <c r="M2080">
        <v>195</v>
      </c>
      <c r="N2080">
        <f t="shared" ca="1" si="32"/>
        <v>0.20303651231690312</v>
      </c>
    </row>
    <row r="2081" spans="1:14" x14ac:dyDescent="0.25">
      <c r="A2081" s="1">
        <v>2109</v>
      </c>
      <c r="B2081" t="s">
        <v>12</v>
      </c>
      <c r="C2081">
        <v>2018</v>
      </c>
      <c r="D2081" t="s">
        <v>3130</v>
      </c>
      <c r="E2081" t="s">
        <v>3009</v>
      </c>
      <c r="F2081" t="s">
        <v>3131</v>
      </c>
      <c r="G2081" t="s">
        <v>3132</v>
      </c>
      <c r="H2081">
        <v>73</v>
      </c>
      <c r="I2081">
        <v>7</v>
      </c>
      <c r="J2081">
        <v>28</v>
      </c>
      <c r="K2081">
        <v>0</v>
      </c>
      <c r="L2081">
        <v>18</v>
      </c>
      <c r="M2081">
        <v>12.17</v>
      </c>
      <c r="N2081">
        <f t="shared" ca="1" si="32"/>
        <v>0.38375455805728675</v>
      </c>
    </row>
    <row r="2082" spans="1:14" x14ac:dyDescent="0.25">
      <c r="A2082" s="1">
        <v>5236</v>
      </c>
      <c r="B2082" t="s">
        <v>7194</v>
      </c>
      <c r="C2082">
        <v>2022</v>
      </c>
      <c r="D2082" t="s">
        <v>7563</v>
      </c>
      <c r="E2082" t="s">
        <v>7564</v>
      </c>
      <c r="F2082" t="s">
        <v>7565</v>
      </c>
      <c r="G2082" t="s">
        <v>7566</v>
      </c>
      <c r="H2082">
        <v>40</v>
      </c>
      <c r="I2082">
        <v>1</v>
      </c>
      <c r="J2082">
        <v>14</v>
      </c>
      <c r="K2082">
        <v>0</v>
      </c>
      <c r="L2082">
        <v>18</v>
      </c>
      <c r="M2082">
        <v>20</v>
      </c>
      <c r="N2082">
        <f t="shared" ca="1" si="32"/>
        <v>0.4326124321966307</v>
      </c>
    </row>
    <row r="2083" spans="1:14" x14ac:dyDescent="0.25">
      <c r="A2083" s="1">
        <v>2780</v>
      </c>
      <c r="B2083" t="s">
        <v>12</v>
      </c>
      <c r="C2083">
        <v>2019</v>
      </c>
      <c r="D2083" t="s">
        <v>4106</v>
      </c>
      <c r="E2083" t="s">
        <v>4107</v>
      </c>
      <c r="F2083" t="s">
        <v>4108</v>
      </c>
      <c r="G2083" t="s">
        <v>4109</v>
      </c>
      <c r="H2083">
        <v>173</v>
      </c>
      <c r="I2083">
        <v>5</v>
      </c>
      <c r="J2083">
        <v>17</v>
      </c>
      <c r="K2083">
        <v>0</v>
      </c>
      <c r="L2083">
        <v>15</v>
      </c>
      <c r="M2083">
        <v>34.6</v>
      </c>
      <c r="N2083">
        <f t="shared" ca="1" si="32"/>
        <v>0.96672686217100612</v>
      </c>
    </row>
    <row r="2084" spans="1:14" x14ac:dyDescent="0.25">
      <c r="A2084" s="1">
        <v>13598</v>
      </c>
      <c r="B2084" t="s">
        <v>16525</v>
      </c>
      <c r="C2084">
        <v>2018</v>
      </c>
      <c r="D2084" t="s">
        <v>19766</v>
      </c>
      <c r="E2084" t="s">
        <v>19767</v>
      </c>
      <c r="F2084" t="s">
        <v>19768</v>
      </c>
      <c r="G2084" t="s">
        <v>19769</v>
      </c>
      <c r="H2084">
        <v>34</v>
      </c>
      <c r="I2084">
        <v>6</v>
      </c>
      <c r="J2084">
        <v>41</v>
      </c>
      <c r="K2084">
        <v>0</v>
      </c>
      <c r="L2084">
        <v>23</v>
      </c>
      <c r="M2084">
        <v>5.67</v>
      </c>
      <c r="N2084">
        <f t="shared" ca="1" si="32"/>
        <v>0.94796021936923658</v>
      </c>
    </row>
    <row r="2085" spans="1:14" x14ac:dyDescent="0.25">
      <c r="A2085" s="1">
        <v>14641</v>
      </c>
      <c r="B2085" t="s">
        <v>20186</v>
      </c>
      <c r="C2085">
        <v>2024</v>
      </c>
      <c r="D2085" t="s">
        <v>21278</v>
      </c>
      <c r="E2085" t="s">
        <v>21279</v>
      </c>
      <c r="F2085" t="s">
        <v>21280</v>
      </c>
      <c r="G2085" t="s">
        <v>21281</v>
      </c>
      <c r="H2085">
        <v>92</v>
      </c>
      <c r="I2085">
        <v>8</v>
      </c>
      <c r="J2085">
        <v>17</v>
      </c>
      <c r="K2085">
        <v>0</v>
      </c>
      <c r="L2085">
        <v>20</v>
      </c>
      <c r="M2085">
        <v>92</v>
      </c>
      <c r="N2085">
        <f t="shared" ca="1" si="32"/>
        <v>0.21794609145183297</v>
      </c>
    </row>
    <row r="2086" spans="1:14" x14ac:dyDescent="0.25">
      <c r="A2086" s="1">
        <v>1605</v>
      </c>
      <c r="B2086" t="s">
        <v>12</v>
      </c>
      <c r="C2086">
        <v>2014</v>
      </c>
      <c r="D2086" t="s">
        <v>2376</v>
      </c>
      <c r="E2086" t="s">
        <v>2377</v>
      </c>
      <c r="F2086" t="s">
        <v>2378</v>
      </c>
      <c r="G2086" t="s">
        <v>2379</v>
      </c>
      <c r="H2086">
        <v>31</v>
      </c>
      <c r="I2086">
        <v>3</v>
      </c>
      <c r="J2086">
        <v>20</v>
      </c>
      <c r="K2086">
        <v>0</v>
      </c>
      <c r="L2086">
        <v>27</v>
      </c>
      <c r="M2086">
        <v>3.1</v>
      </c>
      <c r="N2086">
        <f t="shared" ca="1" si="32"/>
        <v>0.59055767521240721</v>
      </c>
    </row>
    <row r="2087" spans="1:14" x14ac:dyDescent="0.25">
      <c r="A2087" s="1">
        <v>15411</v>
      </c>
      <c r="B2087" t="s">
        <v>20186</v>
      </c>
      <c r="C2087">
        <v>2012</v>
      </c>
      <c r="D2087" t="s">
        <v>22434</v>
      </c>
      <c r="E2087" t="s">
        <v>22435</v>
      </c>
      <c r="F2087" t="s">
        <v>22436</v>
      </c>
      <c r="G2087" t="s">
        <v>22437</v>
      </c>
      <c r="H2087">
        <v>51</v>
      </c>
      <c r="I2087">
        <v>3</v>
      </c>
      <c r="J2087">
        <v>48</v>
      </c>
      <c r="K2087">
        <v>0</v>
      </c>
      <c r="L2087">
        <v>10</v>
      </c>
      <c r="M2087">
        <v>4.25</v>
      </c>
      <c r="N2087">
        <f t="shared" ca="1" si="32"/>
        <v>0.94595474566868454</v>
      </c>
    </row>
    <row r="2088" spans="1:14" x14ac:dyDescent="0.25">
      <c r="A2088" s="1">
        <v>613</v>
      </c>
      <c r="B2088" t="s">
        <v>12</v>
      </c>
      <c r="C2088">
        <v>2023</v>
      </c>
      <c r="D2088" t="s">
        <v>854</v>
      </c>
      <c r="E2088" t="s">
        <v>855</v>
      </c>
      <c r="F2088" t="s">
        <v>856</v>
      </c>
      <c r="G2088" t="s">
        <v>857</v>
      </c>
      <c r="H2088">
        <v>126</v>
      </c>
      <c r="I2088">
        <v>6</v>
      </c>
      <c r="J2088">
        <v>40</v>
      </c>
      <c r="K2088">
        <v>0</v>
      </c>
      <c r="L2088">
        <v>20</v>
      </c>
      <c r="M2088">
        <v>126</v>
      </c>
      <c r="N2088">
        <f t="shared" ca="1" si="32"/>
        <v>0.85441706826888586</v>
      </c>
    </row>
    <row r="2089" spans="1:14" x14ac:dyDescent="0.25">
      <c r="A2089" s="1">
        <v>6650</v>
      </c>
      <c r="B2089" t="s">
        <v>7194</v>
      </c>
      <c r="C2089">
        <v>2012</v>
      </c>
      <c r="D2089" t="s">
        <v>9668</v>
      </c>
      <c r="E2089" t="s">
        <v>9669</v>
      </c>
      <c r="F2089" t="s">
        <v>9670</v>
      </c>
      <c r="G2089" t="s">
        <v>9671</v>
      </c>
      <c r="H2089">
        <v>59</v>
      </c>
      <c r="I2089">
        <v>7</v>
      </c>
      <c r="J2089">
        <v>55</v>
      </c>
      <c r="K2089">
        <v>0</v>
      </c>
      <c r="L2089">
        <v>30</v>
      </c>
      <c r="M2089">
        <v>4.92</v>
      </c>
      <c r="N2089">
        <f t="shared" ca="1" si="32"/>
        <v>0.64113930242247341</v>
      </c>
    </row>
    <row r="2090" spans="1:14" x14ac:dyDescent="0.25">
      <c r="A2090" s="1">
        <v>13279</v>
      </c>
      <c r="B2090" t="s">
        <v>16525</v>
      </c>
      <c r="C2090">
        <v>2019</v>
      </c>
      <c r="D2090" t="s">
        <v>19308</v>
      </c>
      <c r="E2090" t="s">
        <v>19309</v>
      </c>
      <c r="F2090" t="s">
        <v>19310</v>
      </c>
      <c r="G2090" t="s">
        <v>19311</v>
      </c>
      <c r="H2090">
        <v>25</v>
      </c>
      <c r="I2090">
        <v>2</v>
      </c>
      <c r="J2090">
        <v>16</v>
      </c>
      <c r="K2090">
        <v>0</v>
      </c>
      <c r="L2090">
        <v>26</v>
      </c>
      <c r="M2090">
        <v>5</v>
      </c>
      <c r="N2090">
        <f t="shared" ca="1" si="32"/>
        <v>9.9367491220862747E-2</v>
      </c>
    </row>
    <row r="2091" spans="1:14" x14ac:dyDescent="0.25">
      <c r="A2091" s="1">
        <v>9738</v>
      </c>
      <c r="B2091" t="s">
        <v>11871</v>
      </c>
      <c r="C2091">
        <v>2014</v>
      </c>
      <c r="D2091" t="s">
        <v>14094</v>
      </c>
      <c r="E2091" t="s">
        <v>14095</v>
      </c>
      <c r="F2091" t="s">
        <v>14096</v>
      </c>
      <c r="G2091" t="s">
        <v>14097</v>
      </c>
      <c r="H2091">
        <v>24</v>
      </c>
      <c r="I2091">
        <v>9</v>
      </c>
      <c r="J2091">
        <v>70</v>
      </c>
      <c r="K2091">
        <v>0</v>
      </c>
      <c r="L2091">
        <v>10</v>
      </c>
      <c r="M2091">
        <v>2.4</v>
      </c>
      <c r="N2091">
        <f t="shared" ca="1" si="32"/>
        <v>0.10414515105536681</v>
      </c>
    </row>
    <row r="2092" spans="1:14" x14ac:dyDescent="0.25">
      <c r="A2092" s="1">
        <v>7312</v>
      </c>
      <c r="B2092" t="s">
        <v>7194</v>
      </c>
      <c r="C2092">
        <v>2017</v>
      </c>
      <c r="D2092" t="s">
        <v>10623</v>
      </c>
      <c r="E2092" t="s">
        <v>10624</v>
      </c>
      <c r="F2092" t="s">
        <v>10625</v>
      </c>
      <c r="G2092" t="s">
        <v>10626</v>
      </c>
      <c r="H2092">
        <v>71</v>
      </c>
      <c r="I2092">
        <v>5</v>
      </c>
      <c r="J2092">
        <v>35</v>
      </c>
      <c r="K2092">
        <v>0</v>
      </c>
      <c r="L2092">
        <v>14</v>
      </c>
      <c r="M2092">
        <v>10.14</v>
      </c>
      <c r="N2092">
        <f t="shared" ca="1" si="32"/>
        <v>0.73684069168489985</v>
      </c>
    </row>
    <row r="2093" spans="1:14" x14ac:dyDescent="0.25">
      <c r="A2093" s="1">
        <v>11607</v>
      </c>
      <c r="B2093" t="s">
        <v>16525</v>
      </c>
      <c r="C2093">
        <v>2022</v>
      </c>
      <c r="D2093" t="s">
        <v>16805</v>
      </c>
      <c r="E2093" t="s">
        <v>16806</v>
      </c>
      <c r="F2093" t="s">
        <v>16807</v>
      </c>
      <c r="G2093" t="s">
        <v>16808</v>
      </c>
      <c r="H2093">
        <v>65</v>
      </c>
      <c r="I2093">
        <v>7</v>
      </c>
      <c r="J2093">
        <v>66</v>
      </c>
      <c r="K2093">
        <v>0</v>
      </c>
      <c r="L2093">
        <v>22</v>
      </c>
      <c r="M2093">
        <v>32.5</v>
      </c>
      <c r="N2093">
        <f t="shared" ca="1" si="32"/>
        <v>0.94307098946657575</v>
      </c>
    </row>
    <row r="2094" spans="1:14" x14ac:dyDescent="0.25">
      <c r="A2094" s="1">
        <v>729</v>
      </c>
      <c r="B2094" t="s">
        <v>12</v>
      </c>
      <c r="C2094">
        <v>2023</v>
      </c>
      <c r="D2094" t="s">
        <v>1011</v>
      </c>
      <c r="E2094" t="s">
        <v>1012</v>
      </c>
      <c r="F2094" t="s">
        <v>1013</v>
      </c>
      <c r="G2094" t="s">
        <v>1014</v>
      </c>
      <c r="H2094">
        <v>93</v>
      </c>
      <c r="I2094">
        <v>7</v>
      </c>
      <c r="J2094">
        <v>55</v>
      </c>
      <c r="K2094">
        <v>0</v>
      </c>
      <c r="L2094">
        <v>14</v>
      </c>
      <c r="M2094">
        <v>93</v>
      </c>
      <c r="N2094">
        <f t="shared" ca="1" si="32"/>
        <v>0.52195989297817302</v>
      </c>
    </row>
    <row r="2095" spans="1:14" x14ac:dyDescent="0.25">
      <c r="A2095" s="1">
        <v>322</v>
      </c>
      <c r="B2095" t="s">
        <v>12</v>
      </c>
      <c r="C2095">
        <v>2023</v>
      </c>
      <c r="D2095" t="s">
        <v>475</v>
      </c>
      <c r="E2095" t="s">
        <v>476</v>
      </c>
      <c r="F2095" t="s">
        <v>477</v>
      </c>
      <c r="G2095" t="s">
        <v>478</v>
      </c>
      <c r="H2095">
        <v>33</v>
      </c>
      <c r="I2095">
        <v>4</v>
      </c>
      <c r="J2095">
        <v>24</v>
      </c>
      <c r="K2095">
        <v>0</v>
      </c>
      <c r="L2095">
        <v>11</v>
      </c>
      <c r="M2095">
        <v>33</v>
      </c>
      <c r="N2095">
        <f t="shared" ca="1" si="32"/>
        <v>0.74887933093048387</v>
      </c>
    </row>
    <row r="2096" spans="1:14" x14ac:dyDescent="0.25">
      <c r="A2096" s="1">
        <v>5769</v>
      </c>
      <c r="B2096" t="s">
        <v>7194</v>
      </c>
      <c r="C2096">
        <v>2024</v>
      </c>
      <c r="D2096" t="s">
        <v>8331</v>
      </c>
      <c r="E2096" t="s">
        <v>8332</v>
      </c>
      <c r="F2096" t="s">
        <v>8333</v>
      </c>
      <c r="G2096" t="s">
        <v>8334</v>
      </c>
      <c r="H2096">
        <v>82</v>
      </c>
      <c r="I2096">
        <v>9</v>
      </c>
      <c r="J2096">
        <v>12</v>
      </c>
      <c r="K2096">
        <v>0</v>
      </c>
      <c r="L2096">
        <v>22</v>
      </c>
      <c r="M2096">
        <v>82</v>
      </c>
      <c r="N2096">
        <f t="shared" ca="1" si="32"/>
        <v>0.41355827981913462</v>
      </c>
    </row>
    <row r="2097" spans="1:14" x14ac:dyDescent="0.25">
      <c r="A2097" s="1">
        <v>1767</v>
      </c>
      <c r="B2097" t="s">
        <v>12</v>
      </c>
      <c r="C2097">
        <v>2016</v>
      </c>
      <c r="D2097" t="s">
        <v>2594</v>
      </c>
      <c r="E2097" t="s">
        <v>2595</v>
      </c>
      <c r="F2097" t="s">
        <v>2596</v>
      </c>
      <c r="G2097" t="s">
        <v>2597</v>
      </c>
      <c r="H2097">
        <v>44</v>
      </c>
      <c r="I2097">
        <v>0</v>
      </c>
      <c r="J2097">
        <v>18</v>
      </c>
      <c r="K2097">
        <v>0</v>
      </c>
      <c r="L2097">
        <v>15</v>
      </c>
      <c r="M2097">
        <v>5.5</v>
      </c>
      <c r="N2097">
        <f t="shared" ca="1" si="32"/>
        <v>0.77499847548335299</v>
      </c>
    </row>
    <row r="2098" spans="1:14" x14ac:dyDescent="0.25">
      <c r="A2098" s="1">
        <v>2798</v>
      </c>
      <c r="B2098" t="s">
        <v>12</v>
      </c>
      <c r="C2098">
        <v>2019</v>
      </c>
      <c r="D2098" t="s">
        <v>4131</v>
      </c>
      <c r="E2098" t="s">
        <v>4132</v>
      </c>
      <c r="F2098" t="s">
        <v>4133</v>
      </c>
      <c r="G2098" t="s">
        <v>4134</v>
      </c>
      <c r="H2098">
        <v>56</v>
      </c>
      <c r="I2098">
        <v>3</v>
      </c>
      <c r="J2098">
        <v>21</v>
      </c>
      <c r="K2098">
        <v>0</v>
      </c>
      <c r="L2098">
        <v>16</v>
      </c>
      <c r="M2098">
        <v>11.2</v>
      </c>
      <c r="N2098">
        <f t="shared" ca="1" si="32"/>
        <v>0.37047952922458705</v>
      </c>
    </row>
    <row r="2099" spans="1:14" x14ac:dyDescent="0.25">
      <c r="A2099" s="1">
        <v>4457</v>
      </c>
      <c r="B2099" t="s">
        <v>4436</v>
      </c>
      <c r="C2099">
        <v>2019</v>
      </c>
      <c r="D2099" t="s">
        <v>6470</v>
      </c>
      <c r="E2099" t="s">
        <v>6471</v>
      </c>
      <c r="F2099" t="s">
        <v>6472</v>
      </c>
      <c r="G2099" t="s">
        <v>6473</v>
      </c>
      <c r="H2099">
        <v>38</v>
      </c>
      <c r="I2099">
        <v>2</v>
      </c>
      <c r="J2099">
        <v>4</v>
      </c>
      <c r="K2099">
        <v>0</v>
      </c>
      <c r="L2099">
        <v>23</v>
      </c>
      <c r="M2099">
        <v>7.6</v>
      </c>
      <c r="N2099">
        <f t="shared" ca="1" si="32"/>
        <v>0.59586933106337003</v>
      </c>
    </row>
    <row r="2100" spans="1:14" x14ac:dyDescent="0.25">
      <c r="A2100" s="1">
        <v>1125</v>
      </c>
      <c r="B2100" t="s">
        <v>12</v>
      </c>
      <c r="C2100">
        <v>2010</v>
      </c>
      <c r="D2100" t="s">
        <v>1636</v>
      </c>
      <c r="E2100" t="s">
        <v>1637</v>
      </c>
      <c r="F2100" t="s">
        <v>1638</v>
      </c>
      <c r="G2100" t="s">
        <v>1639</v>
      </c>
      <c r="H2100">
        <v>24</v>
      </c>
      <c r="I2100">
        <v>0</v>
      </c>
      <c r="J2100">
        <v>34</v>
      </c>
      <c r="K2100">
        <v>0</v>
      </c>
      <c r="L2100">
        <v>11</v>
      </c>
      <c r="M2100">
        <v>1.71</v>
      </c>
      <c r="N2100">
        <f t="shared" ca="1" si="32"/>
        <v>0.43986364695317692</v>
      </c>
    </row>
    <row r="2101" spans="1:14" x14ac:dyDescent="0.25">
      <c r="A2101" s="1">
        <v>1727</v>
      </c>
      <c r="B2101" t="s">
        <v>12</v>
      </c>
      <c r="C2101">
        <v>2018</v>
      </c>
      <c r="D2101" t="s">
        <v>2543</v>
      </c>
      <c r="E2101" t="s">
        <v>2544</v>
      </c>
      <c r="F2101" t="s">
        <v>2545</v>
      </c>
      <c r="G2101" t="s">
        <v>2546</v>
      </c>
      <c r="H2101">
        <v>147</v>
      </c>
      <c r="I2101">
        <v>2</v>
      </c>
      <c r="J2101">
        <v>41</v>
      </c>
      <c r="K2101">
        <v>0</v>
      </c>
      <c r="L2101">
        <v>17</v>
      </c>
      <c r="M2101">
        <v>24.5</v>
      </c>
      <c r="N2101">
        <f t="shared" ca="1" si="32"/>
        <v>0.28053308966726787</v>
      </c>
    </row>
    <row r="2102" spans="1:14" x14ac:dyDescent="0.25">
      <c r="A2102" s="1">
        <v>8377</v>
      </c>
      <c r="B2102" t="s">
        <v>11871</v>
      </c>
      <c r="C2102">
        <v>2022</v>
      </c>
      <c r="D2102" t="s">
        <v>12121</v>
      </c>
      <c r="E2102" t="s">
        <v>12122</v>
      </c>
      <c r="F2102" t="s">
        <v>12123</v>
      </c>
      <c r="G2102" t="s">
        <v>12124</v>
      </c>
      <c r="H2102">
        <v>55</v>
      </c>
      <c r="I2102">
        <v>11</v>
      </c>
      <c r="J2102">
        <v>74</v>
      </c>
      <c r="K2102">
        <v>0</v>
      </c>
      <c r="L2102">
        <v>20</v>
      </c>
      <c r="M2102">
        <v>27.5</v>
      </c>
      <c r="N2102">
        <f t="shared" ca="1" si="32"/>
        <v>0.59502314996134675</v>
      </c>
    </row>
    <row r="2103" spans="1:14" x14ac:dyDescent="0.25">
      <c r="A2103" s="1">
        <v>11301</v>
      </c>
      <c r="B2103" t="s">
        <v>11871</v>
      </c>
      <c r="C2103">
        <v>2020</v>
      </c>
      <c r="D2103" t="s">
        <v>16368</v>
      </c>
      <c r="E2103" t="s">
        <v>16369</v>
      </c>
      <c r="F2103" t="s">
        <v>16370</v>
      </c>
      <c r="G2103" t="s">
        <v>16371</v>
      </c>
      <c r="H2103">
        <v>42</v>
      </c>
      <c r="I2103">
        <v>4</v>
      </c>
      <c r="J2103">
        <v>40</v>
      </c>
      <c r="K2103">
        <v>0</v>
      </c>
      <c r="L2103">
        <v>17</v>
      </c>
      <c r="M2103">
        <v>10.5</v>
      </c>
      <c r="N2103">
        <f t="shared" ca="1" si="32"/>
        <v>0.16226176636547018</v>
      </c>
    </row>
    <row r="2104" spans="1:14" x14ac:dyDescent="0.25">
      <c r="A2104" s="1">
        <v>6059</v>
      </c>
      <c r="B2104" t="s">
        <v>7194</v>
      </c>
      <c r="C2104">
        <v>2023</v>
      </c>
      <c r="D2104" t="s">
        <v>8769</v>
      </c>
      <c r="E2104" t="s">
        <v>8770</v>
      </c>
      <c r="F2104" t="s">
        <v>8771</v>
      </c>
      <c r="G2104" t="s">
        <v>8772</v>
      </c>
      <c r="H2104">
        <v>41</v>
      </c>
      <c r="I2104">
        <v>19</v>
      </c>
      <c r="J2104">
        <v>64</v>
      </c>
      <c r="K2104">
        <v>0</v>
      </c>
      <c r="L2104">
        <v>27</v>
      </c>
      <c r="M2104">
        <v>41</v>
      </c>
      <c r="N2104">
        <f t="shared" ca="1" si="32"/>
        <v>0.75740024626471647</v>
      </c>
    </row>
    <row r="2105" spans="1:14" x14ac:dyDescent="0.25">
      <c r="A2105" s="1">
        <v>2558</v>
      </c>
      <c r="B2105" t="s">
        <v>12</v>
      </c>
      <c r="C2105">
        <v>2019</v>
      </c>
      <c r="D2105" t="s">
        <v>3796</v>
      </c>
      <c r="E2105" t="s">
        <v>3797</v>
      </c>
      <c r="F2105" t="s">
        <v>3798</v>
      </c>
      <c r="G2105" t="s">
        <v>3799</v>
      </c>
      <c r="H2105">
        <v>39</v>
      </c>
      <c r="I2105">
        <v>3</v>
      </c>
      <c r="J2105">
        <v>36</v>
      </c>
      <c r="K2105">
        <v>0</v>
      </c>
      <c r="L2105">
        <v>8</v>
      </c>
      <c r="M2105">
        <v>7.8</v>
      </c>
      <c r="N2105">
        <f t="shared" ca="1" si="32"/>
        <v>0.69003132418474622</v>
      </c>
    </row>
    <row r="2106" spans="1:14" x14ac:dyDescent="0.25">
      <c r="A2106" s="1">
        <v>7013</v>
      </c>
      <c r="B2106" t="s">
        <v>7194</v>
      </c>
      <c r="C2106">
        <v>2017</v>
      </c>
      <c r="D2106" t="s">
        <v>10205</v>
      </c>
      <c r="E2106" t="s">
        <v>10206</v>
      </c>
      <c r="F2106" t="s">
        <v>10207</v>
      </c>
      <c r="G2106" t="s">
        <v>10208</v>
      </c>
      <c r="H2106">
        <v>69</v>
      </c>
      <c r="I2106">
        <v>9</v>
      </c>
      <c r="J2106">
        <v>36</v>
      </c>
      <c r="K2106">
        <v>0</v>
      </c>
      <c r="L2106">
        <v>16</v>
      </c>
      <c r="M2106">
        <v>9.86</v>
      </c>
      <c r="N2106">
        <f t="shared" ca="1" si="32"/>
        <v>0.43994788957267361</v>
      </c>
    </row>
    <row r="2107" spans="1:14" x14ac:dyDescent="0.25">
      <c r="A2107" s="1">
        <v>8972</v>
      </c>
      <c r="B2107" t="s">
        <v>11871</v>
      </c>
      <c r="C2107">
        <v>2023</v>
      </c>
      <c r="D2107" t="s">
        <v>13012</v>
      </c>
      <c r="E2107" t="s">
        <v>616</v>
      </c>
      <c r="F2107" t="s">
        <v>13013</v>
      </c>
      <c r="G2107" t="s">
        <v>618</v>
      </c>
      <c r="H2107">
        <v>34</v>
      </c>
      <c r="I2107">
        <v>3</v>
      </c>
      <c r="J2107">
        <v>25</v>
      </c>
      <c r="K2107">
        <v>0</v>
      </c>
      <c r="L2107">
        <v>15</v>
      </c>
      <c r="M2107">
        <v>34</v>
      </c>
      <c r="N2107">
        <f t="shared" ca="1" si="32"/>
        <v>0.37941588659968328</v>
      </c>
    </row>
    <row r="2108" spans="1:14" x14ac:dyDescent="0.25">
      <c r="A2108" s="1">
        <v>1701</v>
      </c>
      <c r="B2108" t="s">
        <v>12</v>
      </c>
      <c r="C2108">
        <v>2010</v>
      </c>
      <c r="D2108" t="s">
        <v>2500</v>
      </c>
      <c r="E2108" t="s">
        <v>2501</v>
      </c>
      <c r="F2108" t="s">
        <v>2502</v>
      </c>
      <c r="G2108" t="s">
        <v>2503</v>
      </c>
      <c r="H2108">
        <v>27</v>
      </c>
      <c r="I2108">
        <v>0</v>
      </c>
      <c r="J2108">
        <v>15</v>
      </c>
      <c r="K2108">
        <v>0</v>
      </c>
      <c r="L2108">
        <v>11</v>
      </c>
      <c r="M2108">
        <v>1.93</v>
      </c>
      <c r="N2108">
        <f t="shared" ca="1" si="32"/>
        <v>0.15555251625098787</v>
      </c>
    </row>
    <row r="2109" spans="1:14" x14ac:dyDescent="0.25">
      <c r="A2109" s="1">
        <v>8270</v>
      </c>
      <c r="B2109" t="s">
        <v>11871</v>
      </c>
      <c r="C2109">
        <v>2021</v>
      </c>
      <c r="D2109" t="s">
        <v>11936</v>
      </c>
      <c r="E2109" t="s">
        <v>719</v>
      </c>
      <c r="F2109" t="s">
        <v>11937</v>
      </c>
      <c r="G2109" t="s">
        <v>11938</v>
      </c>
      <c r="H2109">
        <v>71</v>
      </c>
      <c r="I2109">
        <v>13</v>
      </c>
      <c r="J2109">
        <v>71</v>
      </c>
      <c r="K2109">
        <v>0</v>
      </c>
      <c r="L2109">
        <v>18</v>
      </c>
      <c r="M2109">
        <v>23.67</v>
      </c>
      <c r="N2109">
        <f t="shared" ca="1" si="32"/>
        <v>0.70118712680344553</v>
      </c>
    </row>
    <row r="2110" spans="1:14" x14ac:dyDescent="0.25">
      <c r="A2110" s="1">
        <v>13224</v>
      </c>
      <c r="B2110" t="s">
        <v>16525</v>
      </c>
      <c r="C2110">
        <v>2011</v>
      </c>
      <c r="D2110" t="s">
        <v>19238</v>
      </c>
      <c r="E2110" t="s">
        <v>19239</v>
      </c>
      <c r="F2110" t="s">
        <v>19240</v>
      </c>
      <c r="G2110" t="s">
        <v>19241</v>
      </c>
      <c r="H2110">
        <v>20</v>
      </c>
      <c r="I2110">
        <v>1</v>
      </c>
      <c r="J2110">
        <v>18</v>
      </c>
      <c r="K2110">
        <v>0</v>
      </c>
      <c r="L2110">
        <v>23</v>
      </c>
      <c r="M2110">
        <v>1.54</v>
      </c>
      <c r="N2110">
        <f t="shared" ca="1" si="32"/>
        <v>0.52194440252800767</v>
      </c>
    </row>
    <row r="2111" spans="1:14" x14ac:dyDescent="0.25">
      <c r="A2111" s="1">
        <v>999</v>
      </c>
      <c r="B2111" t="s">
        <v>12</v>
      </c>
      <c r="C2111">
        <v>2024</v>
      </c>
      <c r="D2111" t="s">
        <v>1452</v>
      </c>
      <c r="E2111" t="s">
        <v>1453</v>
      </c>
      <c r="F2111" t="s">
        <v>1454</v>
      </c>
      <c r="G2111" t="s">
        <v>1455</v>
      </c>
      <c r="H2111">
        <v>51</v>
      </c>
      <c r="I2111">
        <v>14</v>
      </c>
      <c r="J2111">
        <v>17</v>
      </c>
      <c r="K2111">
        <v>0</v>
      </c>
      <c r="L2111">
        <v>14</v>
      </c>
      <c r="M2111">
        <v>51</v>
      </c>
      <c r="N2111">
        <f t="shared" ca="1" si="32"/>
        <v>0.505606210886963</v>
      </c>
    </row>
    <row r="2112" spans="1:14" x14ac:dyDescent="0.25">
      <c r="A2112" s="1">
        <v>8471</v>
      </c>
      <c r="B2112" t="s">
        <v>11871</v>
      </c>
      <c r="C2112">
        <v>2021</v>
      </c>
      <c r="D2112" t="s">
        <v>12284</v>
      </c>
      <c r="E2112" t="s">
        <v>12285</v>
      </c>
      <c r="F2112" t="s">
        <v>12286</v>
      </c>
      <c r="G2112" t="s">
        <v>12287</v>
      </c>
      <c r="H2112">
        <v>38</v>
      </c>
      <c r="I2112">
        <v>15</v>
      </c>
      <c r="J2112">
        <v>176</v>
      </c>
      <c r="K2112">
        <v>0</v>
      </c>
      <c r="L2112">
        <v>15</v>
      </c>
      <c r="M2112">
        <v>12.67</v>
      </c>
      <c r="N2112">
        <f t="shared" ca="1" si="32"/>
        <v>0.61524837075116079</v>
      </c>
    </row>
    <row r="2113" spans="1:14" x14ac:dyDescent="0.25">
      <c r="A2113" s="1">
        <v>2924</v>
      </c>
      <c r="B2113" t="s">
        <v>12</v>
      </c>
      <c r="C2113">
        <v>2020</v>
      </c>
      <c r="D2113" t="s">
        <v>4308</v>
      </c>
      <c r="E2113" t="s">
        <v>4309</v>
      </c>
      <c r="F2113" t="s">
        <v>4310</v>
      </c>
      <c r="G2113" t="s">
        <v>4311</v>
      </c>
      <c r="H2113">
        <v>75</v>
      </c>
      <c r="I2113">
        <v>5</v>
      </c>
      <c r="J2113">
        <v>18</v>
      </c>
      <c r="K2113">
        <v>0</v>
      </c>
      <c r="L2113">
        <v>14</v>
      </c>
      <c r="M2113">
        <v>18.75</v>
      </c>
      <c r="N2113">
        <f t="shared" ca="1" si="32"/>
        <v>0.33545253716037726</v>
      </c>
    </row>
    <row r="2114" spans="1:14" x14ac:dyDescent="0.25">
      <c r="A2114" s="1">
        <v>11196</v>
      </c>
      <c r="B2114" t="s">
        <v>11871</v>
      </c>
      <c r="C2114">
        <v>2020</v>
      </c>
      <c r="D2114" t="s">
        <v>16198</v>
      </c>
      <c r="E2114" t="s">
        <v>16199</v>
      </c>
      <c r="F2114" t="s">
        <v>16200</v>
      </c>
      <c r="G2114" t="s">
        <v>16201</v>
      </c>
      <c r="H2114">
        <v>67</v>
      </c>
      <c r="I2114">
        <v>10</v>
      </c>
      <c r="J2114">
        <v>51</v>
      </c>
      <c r="K2114">
        <v>0</v>
      </c>
      <c r="L2114">
        <v>13</v>
      </c>
      <c r="M2114">
        <v>16.75</v>
      </c>
      <c r="N2114">
        <f t="shared" ref="N2114:N2177" ca="1" si="33">RAND()</f>
        <v>0.85917534548202135</v>
      </c>
    </row>
    <row r="2115" spans="1:14" x14ac:dyDescent="0.25">
      <c r="A2115" s="1">
        <v>9394</v>
      </c>
      <c r="B2115" t="s">
        <v>11871</v>
      </c>
      <c r="C2115">
        <v>2023</v>
      </c>
      <c r="D2115" t="s">
        <v>13621</v>
      </c>
      <c r="E2115" t="s">
        <v>13622</v>
      </c>
      <c r="F2115" t="s">
        <v>13623</v>
      </c>
      <c r="G2115" t="s">
        <v>13624</v>
      </c>
      <c r="H2115">
        <v>52</v>
      </c>
      <c r="I2115">
        <v>14</v>
      </c>
      <c r="J2115">
        <v>37</v>
      </c>
      <c r="K2115">
        <v>0</v>
      </c>
      <c r="L2115">
        <v>14</v>
      </c>
      <c r="M2115">
        <v>52</v>
      </c>
      <c r="N2115">
        <f t="shared" ca="1" si="33"/>
        <v>0.36459624660513679</v>
      </c>
    </row>
    <row r="2116" spans="1:14" x14ac:dyDescent="0.25">
      <c r="A2116" s="1">
        <v>1384</v>
      </c>
      <c r="B2116" t="s">
        <v>12</v>
      </c>
      <c r="C2116">
        <v>2013</v>
      </c>
      <c r="D2116" t="s">
        <v>2052</v>
      </c>
      <c r="E2116" t="s">
        <v>2053</v>
      </c>
      <c r="F2116" t="s">
        <v>2054</v>
      </c>
      <c r="G2116" t="s">
        <v>2055</v>
      </c>
      <c r="H2116">
        <v>86</v>
      </c>
      <c r="I2116">
        <v>10</v>
      </c>
      <c r="J2116">
        <v>86</v>
      </c>
      <c r="K2116">
        <v>0</v>
      </c>
      <c r="L2116">
        <v>15</v>
      </c>
      <c r="M2116">
        <v>7.82</v>
      </c>
      <c r="N2116">
        <f t="shared" ca="1" si="33"/>
        <v>4.9376260976506603E-2</v>
      </c>
    </row>
    <row r="2117" spans="1:14" x14ac:dyDescent="0.25">
      <c r="A2117" s="1">
        <v>14790</v>
      </c>
      <c r="B2117" t="s">
        <v>20186</v>
      </c>
      <c r="C2117">
        <v>2024</v>
      </c>
      <c r="D2117" t="s">
        <v>21521</v>
      </c>
      <c r="E2117" t="s">
        <v>21522</v>
      </c>
      <c r="F2117" t="s">
        <v>21523</v>
      </c>
      <c r="G2117" t="s">
        <v>21524</v>
      </c>
      <c r="H2117">
        <v>54</v>
      </c>
      <c r="I2117">
        <v>4</v>
      </c>
      <c r="J2117">
        <v>4</v>
      </c>
      <c r="K2117">
        <v>0</v>
      </c>
      <c r="L2117">
        <v>10</v>
      </c>
      <c r="M2117">
        <v>54</v>
      </c>
      <c r="N2117">
        <f t="shared" ca="1" si="33"/>
        <v>0.60416509153977305</v>
      </c>
    </row>
    <row r="2118" spans="1:14" x14ac:dyDescent="0.25">
      <c r="A2118" s="1">
        <v>1974</v>
      </c>
      <c r="B2118" t="s">
        <v>12</v>
      </c>
      <c r="C2118">
        <v>2016</v>
      </c>
      <c r="D2118" t="s">
        <v>2912</v>
      </c>
      <c r="E2118" t="s">
        <v>2913</v>
      </c>
      <c r="F2118" t="s">
        <v>2914</v>
      </c>
      <c r="G2118" t="s">
        <v>2915</v>
      </c>
      <c r="H2118">
        <v>33</v>
      </c>
      <c r="I2118">
        <v>2</v>
      </c>
      <c r="J2118">
        <v>46</v>
      </c>
      <c r="K2118">
        <v>0</v>
      </c>
      <c r="L2118">
        <v>17</v>
      </c>
      <c r="M2118">
        <v>4.12</v>
      </c>
      <c r="N2118">
        <f t="shared" ca="1" si="33"/>
        <v>0.90126587834082517</v>
      </c>
    </row>
    <row r="2119" spans="1:14" x14ac:dyDescent="0.25">
      <c r="A2119" s="1">
        <v>16325</v>
      </c>
      <c r="B2119" t="s">
        <v>20186</v>
      </c>
      <c r="C2119">
        <v>2019</v>
      </c>
      <c r="D2119" t="s">
        <v>23814</v>
      </c>
      <c r="E2119" t="s">
        <v>23815</v>
      </c>
      <c r="F2119" t="s">
        <v>23816</v>
      </c>
      <c r="G2119" t="s">
        <v>23817</v>
      </c>
      <c r="H2119">
        <v>34</v>
      </c>
      <c r="I2119">
        <v>2</v>
      </c>
      <c r="J2119">
        <v>20</v>
      </c>
      <c r="K2119">
        <v>0</v>
      </c>
      <c r="L2119">
        <v>16</v>
      </c>
      <c r="M2119">
        <v>6.8</v>
      </c>
      <c r="N2119">
        <f t="shared" ca="1" si="33"/>
        <v>0.60716907285780286</v>
      </c>
    </row>
    <row r="2120" spans="1:14" x14ac:dyDescent="0.25">
      <c r="A2120" s="1">
        <v>367</v>
      </c>
      <c r="B2120" t="s">
        <v>12</v>
      </c>
      <c r="C2120">
        <v>2023</v>
      </c>
      <c r="D2120" t="s">
        <v>535</v>
      </c>
      <c r="E2120" t="s">
        <v>536</v>
      </c>
      <c r="F2120" t="s">
        <v>537</v>
      </c>
      <c r="G2120" t="s">
        <v>538</v>
      </c>
      <c r="H2120">
        <v>65</v>
      </c>
      <c r="I2120">
        <v>5</v>
      </c>
      <c r="J2120">
        <v>26</v>
      </c>
      <c r="K2120">
        <v>0</v>
      </c>
      <c r="L2120">
        <v>15</v>
      </c>
      <c r="M2120">
        <v>65</v>
      </c>
      <c r="N2120">
        <f t="shared" ca="1" si="33"/>
        <v>0.88350058189128189</v>
      </c>
    </row>
    <row r="2121" spans="1:14" x14ac:dyDescent="0.25">
      <c r="A2121" s="1">
        <v>16255</v>
      </c>
      <c r="B2121" t="s">
        <v>20186</v>
      </c>
      <c r="C2121">
        <v>2019</v>
      </c>
      <c r="D2121" t="s">
        <v>23689</v>
      </c>
      <c r="E2121" t="s">
        <v>23690</v>
      </c>
      <c r="F2121" t="s">
        <v>23691</v>
      </c>
      <c r="G2121" t="s">
        <v>23692</v>
      </c>
      <c r="H2121">
        <v>97</v>
      </c>
      <c r="I2121">
        <v>3</v>
      </c>
      <c r="J2121">
        <v>13</v>
      </c>
      <c r="K2121">
        <v>0</v>
      </c>
      <c r="L2121">
        <v>12</v>
      </c>
      <c r="M2121">
        <v>19.399999999999999</v>
      </c>
      <c r="N2121">
        <f t="shared" ca="1" si="33"/>
        <v>0.70519092910246406</v>
      </c>
    </row>
    <row r="2122" spans="1:14" x14ac:dyDescent="0.25">
      <c r="A2122" s="1">
        <v>16210</v>
      </c>
      <c r="B2122" t="s">
        <v>20186</v>
      </c>
      <c r="C2122">
        <v>2018</v>
      </c>
      <c r="D2122" t="s">
        <v>23623</v>
      </c>
      <c r="E2122" t="s">
        <v>23624</v>
      </c>
      <c r="F2122" t="s">
        <v>23625</v>
      </c>
      <c r="G2122" t="s">
        <v>23626</v>
      </c>
      <c r="H2122">
        <v>34</v>
      </c>
      <c r="I2122">
        <v>0</v>
      </c>
      <c r="J2122">
        <v>7</v>
      </c>
      <c r="K2122">
        <v>0</v>
      </c>
      <c r="L2122">
        <v>10</v>
      </c>
      <c r="M2122">
        <v>5.67</v>
      </c>
      <c r="N2122">
        <f t="shared" ca="1" si="33"/>
        <v>0.30284785485710286</v>
      </c>
    </row>
    <row r="2123" spans="1:14" x14ac:dyDescent="0.25">
      <c r="A2123" s="1">
        <v>16139</v>
      </c>
      <c r="B2123" t="s">
        <v>20186</v>
      </c>
      <c r="C2123">
        <v>2018</v>
      </c>
      <c r="D2123" t="s">
        <v>23518</v>
      </c>
      <c r="E2123" t="s">
        <v>23519</v>
      </c>
      <c r="F2123" t="s">
        <v>23520</v>
      </c>
      <c r="G2123" t="s">
        <v>23521</v>
      </c>
      <c r="H2123">
        <v>50</v>
      </c>
      <c r="I2123">
        <v>6</v>
      </c>
      <c r="J2123">
        <v>36</v>
      </c>
      <c r="K2123">
        <v>0</v>
      </c>
      <c r="L2123">
        <v>9</v>
      </c>
      <c r="M2123">
        <v>8.33</v>
      </c>
      <c r="N2123">
        <f t="shared" ca="1" si="33"/>
        <v>0.28419355272328506</v>
      </c>
    </row>
    <row r="2124" spans="1:14" x14ac:dyDescent="0.25">
      <c r="A2124" s="1">
        <v>8351</v>
      </c>
      <c r="B2124" t="s">
        <v>11871</v>
      </c>
      <c r="C2124">
        <v>2021</v>
      </c>
      <c r="D2124" t="s">
        <v>12085</v>
      </c>
      <c r="E2124" t="s">
        <v>12086</v>
      </c>
      <c r="F2124" t="s">
        <v>12087</v>
      </c>
      <c r="G2124" t="s">
        <v>12088</v>
      </c>
      <c r="H2124">
        <v>62</v>
      </c>
      <c r="I2124">
        <v>0</v>
      </c>
      <c r="J2124">
        <v>14</v>
      </c>
      <c r="K2124">
        <v>0</v>
      </c>
      <c r="L2124">
        <v>9</v>
      </c>
      <c r="M2124">
        <v>20.67</v>
      </c>
      <c r="N2124">
        <f t="shared" ca="1" si="33"/>
        <v>0.6408615337104796</v>
      </c>
    </row>
    <row r="2125" spans="1:14" x14ac:dyDescent="0.25">
      <c r="A2125" s="1">
        <v>3979</v>
      </c>
      <c r="B2125" t="s">
        <v>4436</v>
      </c>
      <c r="C2125">
        <v>2014</v>
      </c>
      <c r="D2125" t="s">
        <v>5838</v>
      </c>
      <c r="E2125" t="s">
        <v>5839</v>
      </c>
      <c r="F2125" t="s">
        <v>5840</v>
      </c>
      <c r="G2125" t="s">
        <v>5841</v>
      </c>
      <c r="H2125">
        <v>45</v>
      </c>
      <c r="I2125">
        <v>1</v>
      </c>
      <c r="J2125">
        <v>40</v>
      </c>
      <c r="K2125">
        <v>0</v>
      </c>
      <c r="L2125">
        <v>19</v>
      </c>
      <c r="M2125">
        <v>4.5</v>
      </c>
      <c r="N2125">
        <f t="shared" ca="1" si="33"/>
        <v>0.86479310327144232</v>
      </c>
    </row>
    <row r="2126" spans="1:14" x14ac:dyDescent="0.25">
      <c r="A2126" s="1">
        <v>7735</v>
      </c>
      <c r="B2126" t="s">
        <v>7194</v>
      </c>
      <c r="C2126">
        <v>2019</v>
      </c>
      <c r="D2126" t="s">
        <v>11241</v>
      </c>
      <c r="E2126" t="s">
        <v>11242</v>
      </c>
      <c r="F2126" t="s">
        <v>11243</v>
      </c>
      <c r="G2126" t="s">
        <v>11244</v>
      </c>
      <c r="H2126">
        <v>120</v>
      </c>
      <c r="I2126">
        <v>34</v>
      </c>
      <c r="J2126">
        <v>145</v>
      </c>
      <c r="K2126">
        <v>0</v>
      </c>
      <c r="L2126">
        <v>16</v>
      </c>
      <c r="M2126">
        <v>24</v>
      </c>
      <c r="N2126">
        <f t="shared" ca="1" si="33"/>
        <v>0.76400853678022185</v>
      </c>
    </row>
    <row r="2127" spans="1:14" x14ac:dyDescent="0.25">
      <c r="A2127" s="1">
        <v>15422</v>
      </c>
      <c r="B2127" t="s">
        <v>20186</v>
      </c>
      <c r="C2127">
        <v>2016</v>
      </c>
      <c r="D2127" t="s">
        <v>22443</v>
      </c>
      <c r="E2127" t="s">
        <v>22444</v>
      </c>
      <c r="F2127" t="s">
        <v>22445</v>
      </c>
      <c r="G2127" t="s">
        <v>22446</v>
      </c>
      <c r="H2127">
        <v>56</v>
      </c>
      <c r="I2127">
        <v>0</v>
      </c>
      <c r="J2127">
        <v>23</v>
      </c>
      <c r="K2127">
        <v>0</v>
      </c>
      <c r="L2127">
        <v>10</v>
      </c>
      <c r="M2127">
        <v>7</v>
      </c>
      <c r="N2127">
        <f t="shared" ca="1" si="33"/>
        <v>0.7090962558026872</v>
      </c>
    </row>
    <row r="2128" spans="1:14" x14ac:dyDescent="0.25">
      <c r="A2128" s="1">
        <v>9074</v>
      </c>
      <c r="B2128" t="s">
        <v>11871</v>
      </c>
      <c r="C2128">
        <v>2024</v>
      </c>
      <c r="D2128" t="s">
        <v>13171</v>
      </c>
      <c r="E2128" t="s">
        <v>13172</v>
      </c>
      <c r="F2128" t="s">
        <v>13173</v>
      </c>
      <c r="G2128" t="s">
        <v>13174</v>
      </c>
      <c r="H2128">
        <v>55</v>
      </c>
      <c r="I2128">
        <v>3</v>
      </c>
      <c r="J2128">
        <v>5</v>
      </c>
      <c r="K2128">
        <v>0</v>
      </c>
      <c r="L2128">
        <v>21</v>
      </c>
      <c r="M2128">
        <v>55</v>
      </c>
      <c r="N2128">
        <f t="shared" ca="1" si="33"/>
        <v>0.35632396510426145</v>
      </c>
    </row>
    <row r="2129" spans="1:14" x14ac:dyDescent="0.25">
      <c r="A2129" s="1">
        <v>8112</v>
      </c>
      <c r="B2129" t="s">
        <v>7194</v>
      </c>
      <c r="C2129">
        <v>2019</v>
      </c>
      <c r="D2129" t="s">
        <v>11725</v>
      </c>
      <c r="E2129" t="s">
        <v>11726</v>
      </c>
      <c r="F2129" t="s">
        <v>11727</v>
      </c>
      <c r="G2129" t="s">
        <v>11728</v>
      </c>
      <c r="H2129">
        <v>36</v>
      </c>
      <c r="I2129">
        <v>8</v>
      </c>
      <c r="J2129">
        <v>52</v>
      </c>
      <c r="K2129">
        <v>0</v>
      </c>
      <c r="L2129">
        <v>20</v>
      </c>
      <c r="M2129">
        <v>7.2</v>
      </c>
      <c r="N2129">
        <f t="shared" ca="1" si="33"/>
        <v>0.32961960913746802</v>
      </c>
    </row>
    <row r="2130" spans="1:14" x14ac:dyDescent="0.25">
      <c r="A2130" s="1">
        <v>12876</v>
      </c>
      <c r="B2130" t="s">
        <v>16525</v>
      </c>
      <c r="C2130">
        <v>2011</v>
      </c>
      <c r="D2130" t="s">
        <v>18731</v>
      </c>
      <c r="E2130" t="s">
        <v>18732</v>
      </c>
      <c r="F2130" t="s">
        <v>18733</v>
      </c>
      <c r="G2130" t="s">
        <v>18734</v>
      </c>
      <c r="H2130">
        <v>41</v>
      </c>
      <c r="I2130">
        <v>4</v>
      </c>
      <c r="J2130">
        <v>33</v>
      </c>
      <c r="K2130">
        <v>0</v>
      </c>
      <c r="L2130">
        <v>18</v>
      </c>
      <c r="M2130">
        <v>3.15</v>
      </c>
      <c r="N2130">
        <f t="shared" ca="1" si="33"/>
        <v>0.91260966043798664</v>
      </c>
    </row>
    <row r="2131" spans="1:14" x14ac:dyDescent="0.25">
      <c r="A2131" s="1">
        <v>4912</v>
      </c>
      <c r="B2131" t="s">
        <v>4436</v>
      </c>
      <c r="C2131">
        <v>2016</v>
      </c>
      <c r="D2131" t="s">
        <v>7126</v>
      </c>
      <c r="E2131" t="s">
        <v>5580</v>
      </c>
      <c r="F2131" t="s">
        <v>7127</v>
      </c>
      <c r="G2131" t="s">
        <v>7128</v>
      </c>
      <c r="H2131">
        <v>42</v>
      </c>
      <c r="I2131">
        <v>0</v>
      </c>
      <c r="J2131">
        <v>24</v>
      </c>
      <c r="K2131">
        <v>0</v>
      </c>
      <c r="L2131">
        <v>17</v>
      </c>
      <c r="M2131">
        <v>5.25</v>
      </c>
      <c r="N2131">
        <f t="shared" ca="1" si="33"/>
        <v>0.94250313017465948</v>
      </c>
    </row>
    <row r="2132" spans="1:14" x14ac:dyDescent="0.25">
      <c r="A2132" s="1">
        <v>8671</v>
      </c>
      <c r="B2132" t="s">
        <v>11871</v>
      </c>
      <c r="C2132">
        <v>2022</v>
      </c>
      <c r="D2132" t="s">
        <v>12574</v>
      </c>
      <c r="E2132" t="s">
        <v>12575</v>
      </c>
      <c r="F2132" t="s">
        <v>12576</v>
      </c>
      <c r="G2132" t="s">
        <v>12577</v>
      </c>
      <c r="H2132">
        <v>85</v>
      </c>
      <c r="I2132">
        <v>1</v>
      </c>
      <c r="J2132">
        <v>22</v>
      </c>
      <c r="K2132">
        <v>0</v>
      </c>
      <c r="L2132">
        <v>22</v>
      </c>
      <c r="M2132">
        <v>42.5</v>
      </c>
      <c r="N2132">
        <f t="shared" ca="1" si="33"/>
        <v>0.65342699627467626</v>
      </c>
    </row>
    <row r="2133" spans="1:14" x14ac:dyDescent="0.25">
      <c r="A2133" s="1">
        <v>8197</v>
      </c>
      <c r="B2133" t="s">
        <v>7194</v>
      </c>
      <c r="C2133">
        <v>2019</v>
      </c>
      <c r="D2133" t="s">
        <v>11828</v>
      </c>
      <c r="E2133" t="s">
        <v>11829</v>
      </c>
      <c r="F2133" t="s">
        <v>11830</v>
      </c>
      <c r="G2133" t="s">
        <v>11831</v>
      </c>
      <c r="H2133">
        <v>34</v>
      </c>
      <c r="I2133">
        <v>2</v>
      </c>
      <c r="J2133">
        <v>17</v>
      </c>
      <c r="K2133">
        <v>0</v>
      </c>
      <c r="L2133">
        <v>15</v>
      </c>
      <c r="M2133">
        <v>6.8</v>
      </c>
      <c r="N2133">
        <f t="shared" ca="1" si="33"/>
        <v>0.96073753103438564</v>
      </c>
    </row>
    <row r="2134" spans="1:14" x14ac:dyDescent="0.25">
      <c r="A2134" s="1">
        <v>6812</v>
      </c>
      <c r="B2134" t="s">
        <v>7194</v>
      </c>
      <c r="C2134">
        <v>2013</v>
      </c>
      <c r="D2134" t="s">
        <v>9923</v>
      </c>
      <c r="E2134" t="s">
        <v>9924</v>
      </c>
      <c r="F2134" t="s">
        <v>9925</v>
      </c>
      <c r="G2134" t="s">
        <v>9926</v>
      </c>
      <c r="H2134">
        <v>14</v>
      </c>
      <c r="I2134">
        <v>0</v>
      </c>
      <c r="J2134">
        <v>49</v>
      </c>
      <c r="K2134">
        <v>0</v>
      </c>
      <c r="L2134">
        <v>10</v>
      </c>
      <c r="M2134">
        <v>1.27</v>
      </c>
      <c r="N2134">
        <f t="shared" ca="1" si="33"/>
        <v>0.57625210710101149</v>
      </c>
    </row>
    <row r="2135" spans="1:14" x14ac:dyDescent="0.25">
      <c r="A2135" s="1">
        <v>546</v>
      </c>
      <c r="B2135" t="s">
        <v>12</v>
      </c>
      <c r="C2135">
        <v>2023</v>
      </c>
      <c r="D2135" t="s">
        <v>764</v>
      </c>
      <c r="E2135" t="s">
        <v>765</v>
      </c>
      <c r="F2135" t="s">
        <v>766</v>
      </c>
      <c r="G2135" t="s">
        <v>767</v>
      </c>
      <c r="H2135">
        <v>179</v>
      </c>
      <c r="I2135">
        <v>4</v>
      </c>
      <c r="J2135">
        <v>20</v>
      </c>
      <c r="K2135">
        <v>0</v>
      </c>
      <c r="L2135">
        <v>20</v>
      </c>
      <c r="M2135">
        <v>179</v>
      </c>
      <c r="N2135">
        <f t="shared" ca="1" si="33"/>
        <v>0.66931266331963912</v>
      </c>
    </row>
    <row r="2136" spans="1:14" x14ac:dyDescent="0.25">
      <c r="A2136" s="1">
        <v>694</v>
      </c>
      <c r="B2136" t="s">
        <v>12</v>
      </c>
      <c r="C2136">
        <v>2024</v>
      </c>
      <c r="D2136" t="s">
        <v>973</v>
      </c>
      <c r="E2136" t="s">
        <v>974</v>
      </c>
      <c r="F2136" t="s">
        <v>975</v>
      </c>
      <c r="G2136" t="s">
        <v>976</v>
      </c>
      <c r="H2136">
        <v>62</v>
      </c>
      <c r="I2136">
        <v>27</v>
      </c>
      <c r="J2136">
        <v>62</v>
      </c>
      <c r="K2136">
        <v>0</v>
      </c>
      <c r="L2136">
        <v>27</v>
      </c>
      <c r="M2136">
        <v>62</v>
      </c>
      <c r="N2136">
        <f t="shared" ca="1" si="33"/>
        <v>0.36185455659369192</v>
      </c>
    </row>
    <row r="2137" spans="1:14" x14ac:dyDescent="0.25">
      <c r="A2137" s="1">
        <v>1059</v>
      </c>
      <c r="B2137" t="s">
        <v>12</v>
      </c>
      <c r="C2137">
        <v>2012</v>
      </c>
      <c r="D2137" t="s">
        <v>1558</v>
      </c>
      <c r="E2137" t="s">
        <v>1559</v>
      </c>
      <c r="F2137" t="s">
        <v>1560</v>
      </c>
      <c r="G2137" t="s">
        <v>1561</v>
      </c>
      <c r="H2137">
        <v>59</v>
      </c>
      <c r="I2137">
        <v>0</v>
      </c>
      <c r="J2137">
        <v>26</v>
      </c>
      <c r="K2137">
        <v>0</v>
      </c>
      <c r="L2137">
        <v>10</v>
      </c>
      <c r="M2137">
        <v>4.92</v>
      </c>
      <c r="N2137">
        <f t="shared" ca="1" si="33"/>
        <v>0.44822276646219583</v>
      </c>
    </row>
    <row r="2138" spans="1:14" x14ac:dyDescent="0.25">
      <c r="A2138" s="1">
        <v>12050</v>
      </c>
      <c r="B2138" t="s">
        <v>16525</v>
      </c>
      <c r="C2138">
        <v>2024</v>
      </c>
      <c r="D2138" t="s">
        <v>17435</v>
      </c>
      <c r="E2138" t="s">
        <v>17436</v>
      </c>
      <c r="F2138" t="s">
        <v>17437</v>
      </c>
      <c r="G2138" t="s">
        <v>17438</v>
      </c>
      <c r="H2138">
        <v>56</v>
      </c>
      <c r="I2138">
        <v>12</v>
      </c>
      <c r="J2138">
        <v>22</v>
      </c>
      <c r="K2138">
        <v>0</v>
      </c>
      <c r="L2138">
        <v>19</v>
      </c>
      <c r="M2138">
        <v>56</v>
      </c>
      <c r="N2138">
        <f t="shared" ca="1" si="33"/>
        <v>0.26176766603738533</v>
      </c>
    </row>
    <row r="2139" spans="1:14" x14ac:dyDescent="0.25">
      <c r="A2139" s="1">
        <v>13686</v>
      </c>
      <c r="B2139" t="s">
        <v>16525</v>
      </c>
      <c r="C2139">
        <v>2017</v>
      </c>
      <c r="D2139" t="s">
        <v>19874</v>
      </c>
      <c r="E2139" t="s">
        <v>19875</v>
      </c>
      <c r="F2139" t="s">
        <v>19876</v>
      </c>
      <c r="G2139" t="s">
        <v>19877</v>
      </c>
      <c r="H2139">
        <v>51</v>
      </c>
      <c r="I2139">
        <v>3</v>
      </c>
      <c r="J2139">
        <v>45</v>
      </c>
      <c r="K2139">
        <v>0</v>
      </c>
      <c r="L2139">
        <v>19</v>
      </c>
      <c r="M2139">
        <v>7.29</v>
      </c>
      <c r="N2139">
        <f t="shared" ca="1" si="33"/>
        <v>0.22544724643287817</v>
      </c>
    </row>
    <row r="2140" spans="1:14" x14ac:dyDescent="0.25">
      <c r="A2140" s="1">
        <v>6281</v>
      </c>
      <c r="B2140" t="s">
        <v>7194</v>
      </c>
      <c r="C2140">
        <v>2024</v>
      </c>
      <c r="D2140" t="s">
        <v>9109</v>
      </c>
      <c r="E2140" t="s">
        <v>9110</v>
      </c>
      <c r="F2140" t="s">
        <v>9111</v>
      </c>
      <c r="G2140" t="s">
        <v>9112</v>
      </c>
      <c r="H2140">
        <v>66</v>
      </c>
      <c r="I2140">
        <v>10</v>
      </c>
      <c r="J2140">
        <v>31</v>
      </c>
      <c r="K2140">
        <v>0</v>
      </c>
      <c r="L2140">
        <v>16</v>
      </c>
      <c r="M2140">
        <v>66</v>
      </c>
      <c r="N2140">
        <f t="shared" ca="1" si="33"/>
        <v>0.73454183574683263</v>
      </c>
    </row>
    <row r="2141" spans="1:14" x14ac:dyDescent="0.25">
      <c r="A2141" s="1">
        <v>15705</v>
      </c>
      <c r="B2141" t="s">
        <v>20186</v>
      </c>
      <c r="C2141">
        <v>2019</v>
      </c>
      <c r="D2141" t="s">
        <v>22883</v>
      </c>
      <c r="E2141" t="s">
        <v>22884</v>
      </c>
      <c r="F2141" t="s">
        <v>22885</v>
      </c>
      <c r="G2141" t="s">
        <v>22886</v>
      </c>
      <c r="H2141">
        <v>53</v>
      </c>
      <c r="I2141">
        <v>0</v>
      </c>
      <c r="J2141">
        <v>6</v>
      </c>
      <c r="K2141">
        <v>0</v>
      </c>
      <c r="L2141">
        <v>13</v>
      </c>
      <c r="M2141">
        <v>10.6</v>
      </c>
      <c r="N2141">
        <f t="shared" ca="1" si="33"/>
        <v>0.87854869980667649</v>
      </c>
    </row>
    <row r="2142" spans="1:14" x14ac:dyDescent="0.25">
      <c r="A2142" s="1">
        <v>11153</v>
      </c>
      <c r="B2142" t="s">
        <v>11871</v>
      </c>
      <c r="C2142">
        <v>2020</v>
      </c>
      <c r="D2142" t="s">
        <v>16138</v>
      </c>
      <c r="E2142" t="s">
        <v>16139</v>
      </c>
      <c r="F2142" t="s">
        <v>16140</v>
      </c>
      <c r="G2142" t="s">
        <v>16141</v>
      </c>
      <c r="H2142">
        <v>66</v>
      </c>
      <c r="I2142">
        <v>1</v>
      </c>
      <c r="J2142">
        <v>8</v>
      </c>
      <c r="K2142">
        <v>0</v>
      </c>
      <c r="L2142">
        <v>15</v>
      </c>
      <c r="M2142">
        <v>16.5</v>
      </c>
      <c r="N2142">
        <f t="shared" ca="1" si="33"/>
        <v>0.20648477151877831</v>
      </c>
    </row>
    <row r="2143" spans="1:14" x14ac:dyDescent="0.25">
      <c r="A2143" s="1">
        <v>16262</v>
      </c>
      <c r="B2143" t="s">
        <v>20186</v>
      </c>
      <c r="C2143">
        <v>2019</v>
      </c>
      <c r="D2143" t="s">
        <v>23697</v>
      </c>
      <c r="E2143" t="s">
        <v>23698</v>
      </c>
      <c r="F2143" t="s">
        <v>23699</v>
      </c>
      <c r="G2143" t="s">
        <v>23700</v>
      </c>
      <c r="H2143">
        <v>166</v>
      </c>
      <c r="I2143">
        <v>22</v>
      </c>
      <c r="J2143">
        <v>89</v>
      </c>
      <c r="K2143">
        <v>0</v>
      </c>
      <c r="L2143">
        <v>23</v>
      </c>
      <c r="M2143">
        <v>33.200000000000003</v>
      </c>
      <c r="N2143">
        <f t="shared" ca="1" si="33"/>
        <v>0.62223376604595593</v>
      </c>
    </row>
    <row r="2144" spans="1:14" x14ac:dyDescent="0.25">
      <c r="A2144" s="1">
        <v>10777</v>
      </c>
      <c r="B2144" t="s">
        <v>11871</v>
      </c>
      <c r="C2144">
        <v>2019</v>
      </c>
      <c r="D2144" t="s">
        <v>15581</v>
      </c>
      <c r="E2144" t="s">
        <v>15582</v>
      </c>
      <c r="F2144" t="s">
        <v>15583</v>
      </c>
      <c r="G2144" t="s">
        <v>15584</v>
      </c>
      <c r="H2144">
        <v>58</v>
      </c>
      <c r="I2144">
        <v>3</v>
      </c>
      <c r="J2144">
        <v>24</v>
      </c>
      <c r="K2144">
        <v>0</v>
      </c>
      <c r="L2144">
        <v>11</v>
      </c>
      <c r="M2144">
        <v>11.6</v>
      </c>
      <c r="N2144">
        <f t="shared" ca="1" si="33"/>
        <v>0.5780685104822082</v>
      </c>
    </row>
    <row r="2145" spans="1:14" x14ac:dyDescent="0.25">
      <c r="A2145" s="1">
        <v>7544</v>
      </c>
      <c r="B2145" t="s">
        <v>7194</v>
      </c>
      <c r="C2145">
        <v>2018</v>
      </c>
      <c r="D2145" t="s">
        <v>10938</v>
      </c>
      <c r="E2145" t="s">
        <v>10939</v>
      </c>
      <c r="F2145" t="s">
        <v>10940</v>
      </c>
      <c r="G2145" t="s">
        <v>10941</v>
      </c>
      <c r="H2145">
        <v>57</v>
      </c>
      <c r="I2145">
        <v>3</v>
      </c>
      <c r="J2145">
        <v>42</v>
      </c>
      <c r="K2145">
        <v>0</v>
      </c>
      <c r="L2145">
        <v>14</v>
      </c>
      <c r="M2145">
        <v>9.5</v>
      </c>
      <c r="N2145">
        <f t="shared" ca="1" si="33"/>
        <v>0.20534929319825512</v>
      </c>
    </row>
    <row r="2146" spans="1:14" x14ac:dyDescent="0.25">
      <c r="A2146" s="1">
        <v>6766</v>
      </c>
      <c r="B2146" t="s">
        <v>7194</v>
      </c>
      <c r="C2146">
        <v>2011</v>
      </c>
      <c r="D2146" t="s">
        <v>9852</v>
      </c>
      <c r="E2146" t="s">
        <v>9853</v>
      </c>
      <c r="F2146" t="s">
        <v>9854</v>
      </c>
      <c r="G2146" t="s">
        <v>9855</v>
      </c>
      <c r="H2146">
        <v>43</v>
      </c>
      <c r="I2146">
        <v>1</v>
      </c>
      <c r="J2146">
        <v>34</v>
      </c>
      <c r="K2146">
        <v>0</v>
      </c>
      <c r="L2146">
        <v>13</v>
      </c>
      <c r="M2146">
        <v>3.31</v>
      </c>
      <c r="N2146">
        <f t="shared" ca="1" si="33"/>
        <v>0.39710505997512247</v>
      </c>
    </row>
    <row r="2147" spans="1:14" x14ac:dyDescent="0.25">
      <c r="A2147" s="1">
        <v>715</v>
      </c>
      <c r="B2147" t="s">
        <v>12</v>
      </c>
      <c r="C2147">
        <v>2021</v>
      </c>
      <c r="D2147" t="s">
        <v>990</v>
      </c>
      <c r="E2147" t="s">
        <v>991</v>
      </c>
      <c r="F2147" t="s">
        <v>992</v>
      </c>
      <c r="G2147" t="s">
        <v>993</v>
      </c>
      <c r="H2147">
        <v>69</v>
      </c>
      <c r="I2147">
        <v>1</v>
      </c>
      <c r="J2147">
        <v>39</v>
      </c>
      <c r="K2147">
        <v>0</v>
      </c>
      <c r="L2147">
        <v>16</v>
      </c>
      <c r="M2147">
        <v>23</v>
      </c>
      <c r="N2147">
        <f t="shared" ca="1" si="33"/>
        <v>1.1071257045978444E-2</v>
      </c>
    </row>
    <row r="2148" spans="1:14" x14ac:dyDescent="0.25">
      <c r="A2148" s="1">
        <v>4650</v>
      </c>
      <c r="B2148" t="s">
        <v>4436</v>
      </c>
      <c r="C2148">
        <v>2016</v>
      </c>
      <c r="D2148" t="s">
        <v>6761</v>
      </c>
      <c r="E2148" t="s">
        <v>6762</v>
      </c>
      <c r="F2148" t="s">
        <v>6763</v>
      </c>
      <c r="G2148" t="s">
        <v>6764</v>
      </c>
      <c r="H2148">
        <v>54</v>
      </c>
      <c r="I2148">
        <v>0</v>
      </c>
      <c r="J2148">
        <v>10</v>
      </c>
      <c r="K2148">
        <v>0</v>
      </c>
      <c r="L2148">
        <v>18</v>
      </c>
      <c r="M2148">
        <v>6.75</v>
      </c>
      <c r="N2148">
        <f t="shared" ca="1" si="33"/>
        <v>0.91434318258381431</v>
      </c>
    </row>
    <row r="2149" spans="1:14" x14ac:dyDescent="0.25">
      <c r="A2149" s="1">
        <v>1439</v>
      </c>
      <c r="B2149" t="s">
        <v>12</v>
      </c>
      <c r="C2149">
        <v>2015</v>
      </c>
      <c r="D2149" t="s">
        <v>2140</v>
      </c>
      <c r="E2149" t="s">
        <v>2141</v>
      </c>
      <c r="F2149" t="s">
        <v>2142</v>
      </c>
      <c r="G2149" t="s">
        <v>2143</v>
      </c>
      <c r="H2149">
        <v>51</v>
      </c>
      <c r="I2149">
        <v>0</v>
      </c>
      <c r="J2149">
        <v>13</v>
      </c>
      <c r="K2149">
        <v>0</v>
      </c>
      <c r="L2149">
        <v>15</v>
      </c>
      <c r="M2149">
        <v>5.67</v>
      </c>
      <c r="N2149">
        <f t="shared" ca="1" si="33"/>
        <v>0.69785301995198534</v>
      </c>
    </row>
    <row r="2150" spans="1:14" x14ac:dyDescent="0.25">
      <c r="A2150" s="1">
        <v>1953</v>
      </c>
      <c r="B2150" t="s">
        <v>12</v>
      </c>
      <c r="C2150">
        <v>2018</v>
      </c>
      <c r="D2150" t="s">
        <v>2888</v>
      </c>
      <c r="E2150" t="s">
        <v>2889</v>
      </c>
      <c r="F2150" t="s">
        <v>2890</v>
      </c>
      <c r="G2150" t="s">
        <v>2891</v>
      </c>
      <c r="H2150">
        <v>73</v>
      </c>
      <c r="I2150">
        <v>3</v>
      </c>
      <c r="J2150">
        <v>25</v>
      </c>
      <c r="K2150">
        <v>0</v>
      </c>
      <c r="L2150">
        <v>11</v>
      </c>
      <c r="M2150">
        <v>12.17</v>
      </c>
      <c r="N2150">
        <f t="shared" ca="1" si="33"/>
        <v>0.26541816532155982</v>
      </c>
    </row>
    <row r="2151" spans="1:14" x14ac:dyDescent="0.25">
      <c r="A2151" s="1">
        <v>9115</v>
      </c>
      <c r="B2151" t="s">
        <v>11871</v>
      </c>
      <c r="C2151">
        <v>2024</v>
      </c>
      <c r="D2151" t="s">
        <v>13227</v>
      </c>
      <c r="E2151" t="s">
        <v>13228</v>
      </c>
      <c r="F2151" t="s">
        <v>13229</v>
      </c>
      <c r="G2151" t="s">
        <v>13230</v>
      </c>
      <c r="H2151">
        <v>73</v>
      </c>
      <c r="I2151">
        <v>9</v>
      </c>
      <c r="J2151">
        <v>9</v>
      </c>
      <c r="K2151">
        <v>0</v>
      </c>
      <c r="L2151">
        <v>21</v>
      </c>
      <c r="M2151">
        <v>73</v>
      </c>
      <c r="N2151">
        <f t="shared" ca="1" si="33"/>
        <v>0.65546823539860122</v>
      </c>
    </row>
    <row r="2152" spans="1:14" x14ac:dyDescent="0.25">
      <c r="A2152" s="1">
        <v>9030</v>
      </c>
      <c r="B2152" t="s">
        <v>11871</v>
      </c>
      <c r="C2152">
        <v>2024</v>
      </c>
      <c r="D2152" t="s">
        <v>13099</v>
      </c>
      <c r="E2152" t="s">
        <v>13100</v>
      </c>
      <c r="F2152" t="s">
        <v>13101</v>
      </c>
      <c r="G2152" t="s">
        <v>13102</v>
      </c>
      <c r="H2152">
        <v>54</v>
      </c>
      <c r="I2152">
        <v>21</v>
      </c>
      <c r="J2152">
        <v>21</v>
      </c>
      <c r="K2152">
        <v>0</v>
      </c>
      <c r="L2152">
        <v>19</v>
      </c>
      <c r="M2152">
        <v>54</v>
      </c>
      <c r="N2152">
        <f t="shared" ca="1" si="33"/>
        <v>0.20992926422449643</v>
      </c>
    </row>
    <row r="2153" spans="1:14" x14ac:dyDescent="0.25">
      <c r="A2153" s="1">
        <v>9341</v>
      </c>
      <c r="B2153" t="s">
        <v>11871</v>
      </c>
      <c r="C2153">
        <v>2024</v>
      </c>
      <c r="D2153" t="s">
        <v>13541</v>
      </c>
      <c r="E2153" t="s">
        <v>13542</v>
      </c>
      <c r="F2153" t="s">
        <v>13543</v>
      </c>
      <c r="G2153" t="s">
        <v>13544</v>
      </c>
      <c r="H2153">
        <v>91</v>
      </c>
      <c r="I2153">
        <v>11</v>
      </c>
      <c r="J2153">
        <v>15</v>
      </c>
      <c r="K2153">
        <v>0</v>
      </c>
      <c r="L2153">
        <v>21</v>
      </c>
      <c r="M2153">
        <v>91</v>
      </c>
      <c r="N2153">
        <f t="shared" ca="1" si="33"/>
        <v>0.10386529693816104</v>
      </c>
    </row>
    <row r="2154" spans="1:14" x14ac:dyDescent="0.25">
      <c r="A2154" s="1">
        <v>5668</v>
      </c>
      <c r="B2154" t="s">
        <v>7194</v>
      </c>
      <c r="C2154">
        <v>2021</v>
      </c>
      <c r="D2154" t="s">
        <v>8188</v>
      </c>
      <c r="E2154" t="s">
        <v>8189</v>
      </c>
      <c r="F2154" t="s">
        <v>8190</v>
      </c>
      <c r="G2154" t="s">
        <v>8191</v>
      </c>
      <c r="H2154">
        <v>53</v>
      </c>
      <c r="I2154">
        <v>3</v>
      </c>
      <c r="J2154">
        <v>31</v>
      </c>
      <c r="K2154">
        <v>0</v>
      </c>
      <c r="L2154">
        <v>17</v>
      </c>
      <c r="M2154">
        <v>17.670000000000002</v>
      </c>
      <c r="N2154">
        <f t="shared" ca="1" si="33"/>
        <v>0.61442698527776607</v>
      </c>
    </row>
    <row r="2155" spans="1:14" x14ac:dyDescent="0.25">
      <c r="A2155" s="1">
        <v>15133</v>
      </c>
      <c r="B2155" t="s">
        <v>20186</v>
      </c>
      <c r="C2155">
        <v>2014</v>
      </c>
      <c r="D2155" t="s">
        <v>21992</v>
      </c>
      <c r="E2155" t="s">
        <v>21993</v>
      </c>
      <c r="F2155" t="s">
        <v>21994</v>
      </c>
      <c r="G2155" t="s">
        <v>21995</v>
      </c>
      <c r="H2155">
        <v>35</v>
      </c>
      <c r="I2155">
        <v>0</v>
      </c>
      <c r="J2155">
        <v>25</v>
      </c>
      <c r="K2155">
        <v>0</v>
      </c>
      <c r="L2155">
        <v>10</v>
      </c>
      <c r="M2155">
        <v>3.5</v>
      </c>
      <c r="N2155">
        <f t="shared" ca="1" si="33"/>
        <v>0.24040197146650266</v>
      </c>
    </row>
    <row r="2156" spans="1:14" x14ac:dyDescent="0.25">
      <c r="A2156" s="1">
        <v>886</v>
      </c>
      <c r="B2156" t="s">
        <v>12</v>
      </c>
      <c r="C2156">
        <v>2024</v>
      </c>
      <c r="D2156" t="s">
        <v>1239</v>
      </c>
      <c r="E2156" t="s">
        <v>1240</v>
      </c>
      <c r="F2156" t="s">
        <v>1241</v>
      </c>
      <c r="G2156" t="s">
        <v>1242</v>
      </c>
      <c r="H2156">
        <v>58</v>
      </c>
      <c r="I2156">
        <v>24</v>
      </c>
      <c r="J2156">
        <v>29</v>
      </c>
      <c r="K2156">
        <v>0</v>
      </c>
      <c r="L2156">
        <v>19</v>
      </c>
      <c r="M2156">
        <v>58</v>
      </c>
      <c r="N2156">
        <f t="shared" ca="1" si="33"/>
        <v>9.094666431799292E-2</v>
      </c>
    </row>
    <row r="2157" spans="1:14" x14ac:dyDescent="0.25">
      <c r="A2157" s="1">
        <v>574</v>
      </c>
      <c r="B2157" t="s">
        <v>12</v>
      </c>
      <c r="C2157">
        <v>2023</v>
      </c>
      <c r="D2157" t="s">
        <v>798</v>
      </c>
      <c r="E2157" t="s">
        <v>799</v>
      </c>
      <c r="F2157" t="s">
        <v>800</v>
      </c>
      <c r="G2157" t="s">
        <v>801</v>
      </c>
      <c r="H2157">
        <v>240</v>
      </c>
      <c r="I2157">
        <v>3</v>
      </c>
      <c r="J2157">
        <v>48</v>
      </c>
      <c r="K2157">
        <v>0</v>
      </c>
      <c r="L2157">
        <v>32</v>
      </c>
      <c r="M2157">
        <v>240</v>
      </c>
      <c r="N2157">
        <f t="shared" ca="1" si="33"/>
        <v>0.65285337446581215</v>
      </c>
    </row>
    <row r="2158" spans="1:14" x14ac:dyDescent="0.25">
      <c r="A2158" s="1">
        <v>12915</v>
      </c>
      <c r="B2158" t="s">
        <v>16525</v>
      </c>
      <c r="C2158">
        <v>2012</v>
      </c>
      <c r="D2158" t="s">
        <v>18779</v>
      </c>
      <c r="E2158" t="s">
        <v>18780</v>
      </c>
      <c r="F2158" t="s">
        <v>18781</v>
      </c>
      <c r="G2158" t="s">
        <v>18782</v>
      </c>
      <c r="H2158">
        <v>25</v>
      </c>
      <c r="I2158">
        <v>5</v>
      </c>
      <c r="J2158">
        <v>39</v>
      </c>
      <c r="K2158">
        <v>0</v>
      </c>
      <c r="L2158">
        <v>13</v>
      </c>
      <c r="M2158">
        <v>2.08</v>
      </c>
      <c r="N2158">
        <f t="shared" ca="1" si="33"/>
        <v>0.14700795119798971</v>
      </c>
    </row>
    <row r="2159" spans="1:14" x14ac:dyDescent="0.25">
      <c r="A2159" s="1">
        <v>11373</v>
      </c>
      <c r="B2159" t="s">
        <v>11871</v>
      </c>
      <c r="C2159">
        <v>2020</v>
      </c>
      <c r="D2159" t="s">
        <v>16460</v>
      </c>
      <c r="E2159" t="s">
        <v>662</v>
      </c>
      <c r="F2159" t="s">
        <v>16461</v>
      </c>
      <c r="G2159" t="s">
        <v>16462</v>
      </c>
      <c r="H2159">
        <v>88</v>
      </c>
      <c r="I2159">
        <v>3</v>
      </c>
      <c r="J2159">
        <v>13</v>
      </c>
      <c r="K2159">
        <v>0</v>
      </c>
      <c r="L2159">
        <v>19</v>
      </c>
      <c r="M2159">
        <v>22</v>
      </c>
      <c r="N2159">
        <f t="shared" ca="1" si="33"/>
        <v>0.89053629372407361</v>
      </c>
    </row>
    <row r="2160" spans="1:14" x14ac:dyDescent="0.25">
      <c r="A2160" s="1">
        <v>8423</v>
      </c>
      <c r="B2160" t="s">
        <v>11871</v>
      </c>
      <c r="C2160">
        <v>2022</v>
      </c>
      <c r="D2160" t="s">
        <v>12206</v>
      </c>
      <c r="E2160" t="s">
        <v>12207</v>
      </c>
      <c r="F2160" t="s">
        <v>12208</v>
      </c>
      <c r="G2160" t="s">
        <v>12209</v>
      </c>
      <c r="H2160">
        <v>75</v>
      </c>
      <c r="I2160">
        <v>3</v>
      </c>
      <c r="J2160">
        <v>27</v>
      </c>
      <c r="K2160">
        <v>0</v>
      </c>
      <c r="L2160">
        <v>22</v>
      </c>
      <c r="M2160">
        <v>37.5</v>
      </c>
      <c r="N2160">
        <f t="shared" ca="1" si="33"/>
        <v>0.1570655898469504</v>
      </c>
    </row>
    <row r="2161" spans="1:14" x14ac:dyDescent="0.25">
      <c r="A2161" s="1">
        <v>16310</v>
      </c>
      <c r="B2161" t="s">
        <v>20186</v>
      </c>
      <c r="C2161">
        <v>2020</v>
      </c>
      <c r="D2161" t="s">
        <v>23783</v>
      </c>
      <c r="E2161" t="s">
        <v>23784</v>
      </c>
      <c r="F2161" t="s">
        <v>23785</v>
      </c>
      <c r="G2161" t="s">
        <v>23786</v>
      </c>
      <c r="H2161">
        <v>31</v>
      </c>
      <c r="I2161">
        <v>3</v>
      </c>
      <c r="J2161">
        <v>15</v>
      </c>
      <c r="K2161">
        <v>0</v>
      </c>
      <c r="L2161">
        <v>11</v>
      </c>
      <c r="M2161">
        <v>7.75</v>
      </c>
      <c r="N2161">
        <f t="shared" ca="1" si="33"/>
        <v>0.90630293773579618</v>
      </c>
    </row>
    <row r="2162" spans="1:14" x14ac:dyDescent="0.25">
      <c r="A2162" s="1">
        <v>10775</v>
      </c>
      <c r="B2162" t="s">
        <v>11871</v>
      </c>
      <c r="C2162">
        <v>2017</v>
      </c>
      <c r="D2162" t="s">
        <v>15573</v>
      </c>
      <c r="E2162" t="s">
        <v>15574</v>
      </c>
      <c r="F2162" t="s">
        <v>15575</v>
      </c>
      <c r="G2162" t="s">
        <v>15576</v>
      </c>
      <c r="H2162">
        <v>57</v>
      </c>
      <c r="I2162">
        <v>4</v>
      </c>
      <c r="J2162">
        <v>87</v>
      </c>
      <c r="K2162">
        <v>0</v>
      </c>
      <c r="L2162">
        <v>13</v>
      </c>
      <c r="M2162">
        <v>8.14</v>
      </c>
      <c r="N2162">
        <f t="shared" ca="1" si="33"/>
        <v>0.57400999732624636</v>
      </c>
    </row>
    <row r="2163" spans="1:14" x14ac:dyDescent="0.25">
      <c r="A2163" s="1">
        <v>12109</v>
      </c>
      <c r="B2163" t="s">
        <v>16525</v>
      </c>
      <c r="C2163">
        <v>2024</v>
      </c>
      <c r="D2163" t="s">
        <v>17522</v>
      </c>
      <c r="E2163" t="s">
        <v>17523</v>
      </c>
      <c r="F2163" t="s">
        <v>17524</v>
      </c>
      <c r="G2163" t="s">
        <v>17525</v>
      </c>
      <c r="H2163">
        <v>80</v>
      </c>
      <c r="I2163">
        <v>15</v>
      </c>
      <c r="J2163">
        <v>19</v>
      </c>
      <c r="K2163">
        <v>0</v>
      </c>
      <c r="L2163">
        <v>19</v>
      </c>
      <c r="M2163">
        <v>80</v>
      </c>
      <c r="N2163">
        <f t="shared" ca="1" si="33"/>
        <v>0.8795907403770461</v>
      </c>
    </row>
    <row r="2164" spans="1:14" x14ac:dyDescent="0.25">
      <c r="A2164" s="1">
        <v>14894</v>
      </c>
      <c r="B2164" t="s">
        <v>20186</v>
      </c>
      <c r="C2164">
        <v>2017</v>
      </c>
      <c r="D2164" t="s">
        <v>21664</v>
      </c>
      <c r="E2164" t="s">
        <v>21665</v>
      </c>
      <c r="F2164" t="s">
        <v>21666</v>
      </c>
      <c r="G2164" t="s">
        <v>21667</v>
      </c>
      <c r="H2164">
        <v>94</v>
      </c>
      <c r="I2164">
        <v>1</v>
      </c>
      <c r="J2164">
        <v>15</v>
      </c>
      <c r="K2164">
        <v>0</v>
      </c>
      <c r="L2164">
        <v>18</v>
      </c>
      <c r="M2164">
        <v>13.43</v>
      </c>
      <c r="N2164">
        <f t="shared" ca="1" si="33"/>
        <v>0.84959518187232441</v>
      </c>
    </row>
    <row r="2165" spans="1:14" x14ac:dyDescent="0.25">
      <c r="A2165" s="1">
        <v>14531</v>
      </c>
      <c r="B2165" t="s">
        <v>20186</v>
      </c>
      <c r="C2165">
        <v>2023</v>
      </c>
      <c r="D2165" t="s">
        <v>21130</v>
      </c>
      <c r="E2165" t="s">
        <v>21131</v>
      </c>
      <c r="F2165" t="s">
        <v>21132</v>
      </c>
      <c r="G2165" t="s">
        <v>21133</v>
      </c>
      <c r="H2165">
        <v>37</v>
      </c>
      <c r="I2165">
        <v>2</v>
      </c>
      <c r="J2165">
        <v>3</v>
      </c>
      <c r="K2165">
        <v>0</v>
      </c>
      <c r="L2165">
        <v>11</v>
      </c>
      <c r="M2165">
        <v>37</v>
      </c>
      <c r="N2165">
        <f t="shared" ca="1" si="33"/>
        <v>0.55424491190977965</v>
      </c>
    </row>
    <row r="2166" spans="1:14" x14ac:dyDescent="0.25">
      <c r="A2166" s="1">
        <v>15056</v>
      </c>
      <c r="B2166" t="s">
        <v>20186</v>
      </c>
      <c r="C2166">
        <v>2015</v>
      </c>
      <c r="D2166" t="s">
        <v>21878</v>
      </c>
      <c r="E2166" t="s">
        <v>21879</v>
      </c>
      <c r="F2166" t="s">
        <v>21880</v>
      </c>
      <c r="G2166" t="s">
        <v>21881</v>
      </c>
      <c r="H2166">
        <v>35</v>
      </c>
      <c r="I2166">
        <v>4</v>
      </c>
      <c r="J2166">
        <v>28</v>
      </c>
      <c r="K2166">
        <v>0</v>
      </c>
      <c r="L2166">
        <v>10</v>
      </c>
      <c r="M2166">
        <v>3.89</v>
      </c>
      <c r="N2166">
        <f t="shared" ca="1" si="33"/>
        <v>0.21325600449166859</v>
      </c>
    </row>
    <row r="2167" spans="1:14" x14ac:dyDescent="0.25">
      <c r="A2167" s="1">
        <v>8013</v>
      </c>
      <c r="B2167" t="s">
        <v>7194</v>
      </c>
      <c r="C2167">
        <v>2020</v>
      </c>
      <c r="D2167" t="s">
        <v>11591</v>
      </c>
      <c r="E2167" t="s">
        <v>11592</v>
      </c>
      <c r="F2167" t="s">
        <v>11593</v>
      </c>
      <c r="G2167" t="s">
        <v>11594</v>
      </c>
      <c r="H2167">
        <v>28</v>
      </c>
      <c r="I2167">
        <v>0</v>
      </c>
      <c r="J2167">
        <v>11</v>
      </c>
      <c r="K2167">
        <v>0</v>
      </c>
      <c r="L2167">
        <v>15</v>
      </c>
      <c r="M2167">
        <v>7</v>
      </c>
      <c r="N2167">
        <f t="shared" ca="1" si="33"/>
        <v>0.91523596961283626</v>
      </c>
    </row>
    <row r="2168" spans="1:14" x14ac:dyDescent="0.25">
      <c r="A2168" s="1">
        <v>4722</v>
      </c>
      <c r="B2168" t="s">
        <v>4436</v>
      </c>
      <c r="C2168">
        <v>2019</v>
      </c>
      <c r="D2168" t="s">
        <v>6861</v>
      </c>
      <c r="E2168" t="s">
        <v>6862</v>
      </c>
      <c r="F2168" t="s">
        <v>6863</v>
      </c>
      <c r="G2168" t="s">
        <v>6864</v>
      </c>
      <c r="H2168">
        <v>53</v>
      </c>
      <c r="I2168">
        <v>12</v>
      </c>
      <c r="J2168">
        <v>69</v>
      </c>
      <c r="K2168">
        <v>0</v>
      </c>
      <c r="L2168">
        <v>23</v>
      </c>
      <c r="M2168">
        <v>10.6</v>
      </c>
      <c r="N2168">
        <f t="shared" ca="1" si="33"/>
        <v>0.90734733463926764</v>
      </c>
    </row>
    <row r="2169" spans="1:14" x14ac:dyDescent="0.25">
      <c r="A2169" s="1">
        <v>13413</v>
      </c>
      <c r="B2169" t="s">
        <v>16525</v>
      </c>
      <c r="C2169">
        <v>2018</v>
      </c>
      <c r="D2169" t="s">
        <v>19494</v>
      </c>
      <c r="E2169" t="s">
        <v>19495</v>
      </c>
      <c r="F2169" t="s">
        <v>19496</v>
      </c>
      <c r="G2169" t="s">
        <v>19497</v>
      </c>
      <c r="H2169">
        <v>38</v>
      </c>
      <c r="I2169">
        <v>0</v>
      </c>
      <c r="J2169">
        <v>26</v>
      </c>
      <c r="K2169">
        <v>0</v>
      </c>
      <c r="L2169">
        <v>7</v>
      </c>
      <c r="M2169">
        <v>6.33</v>
      </c>
      <c r="N2169">
        <f t="shared" ca="1" si="33"/>
        <v>0.65989454928644775</v>
      </c>
    </row>
    <row r="2170" spans="1:14" x14ac:dyDescent="0.25">
      <c r="A2170" s="1">
        <v>13434</v>
      </c>
      <c r="B2170" t="s">
        <v>16525</v>
      </c>
      <c r="C2170">
        <v>2019</v>
      </c>
      <c r="D2170" t="s">
        <v>19526</v>
      </c>
      <c r="E2170" t="s">
        <v>19527</v>
      </c>
      <c r="F2170" t="s">
        <v>19528</v>
      </c>
      <c r="G2170" t="s">
        <v>19529</v>
      </c>
      <c r="H2170">
        <v>31</v>
      </c>
      <c r="I2170">
        <v>3</v>
      </c>
      <c r="J2170">
        <v>46</v>
      </c>
      <c r="K2170">
        <v>0</v>
      </c>
      <c r="L2170">
        <v>12</v>
      </c>
      <c r="M2170">
        <v>6.2</v>
      </c>
      <c r="N2170">
        <f t="shared" ca="1" si="33"/>
        <v>0.87245775338270259</v>
      </c>
    </row>
    <row r="2171" spans="1:14" x14ac:dyDescent="0.25">
      <c r="A2171" s="1">
        <v>2457</v>
      </c>
      <c r="B2171" t="s">
        <v>12</v>
      </c>
      <c r="C2171">
        <v>2019</v>
      </c>
      <c r="D2171" t="s">
        <v>3669</v>
      </c>
      <c r="E2171" t="s">
        <v>1695</v>
      </c>
      <c r="F2171" t="s">
        <v>3670</v>
      </c>
      <c r="G2171" t="s">
        <v>3671</v>
      </c>
      <c r="H2171">
        <v>90</v>
      </c>
      <c r="I2171">
        <v>4</v>
      </c>
      <c r="J2171">
        <v>38</v>
      </c>
      <c r="K2171">
        <v>0</v>
      </c>
      <c r="L2171">
        <v>17</v>
      </c>
      <c r="M2171">
        <v>18</v>
      </c>
      <c r="N2171">
        <f t="shared" ca="1" si="33"/>
        <v>7.6978063126418306E-3</v>
      </c>
    </row>
    <row r="2172" spans="1:14" x14ac:dyDescent="0.25">
      <c r="A2172" s="1">
        <v>3324</v>
      </c>
      <c r="B2172" t="s">
        <v>4436</v>
      </c>
      <c r="C2172">
        <v>2021</v>
      </c>
      <c r="D2172" t="s">
        <v>4907</v>
      </c>
      <c r="E2172" t="s">
        <v>4908</v>
      </c>
      <c r="F2172" t="s">
        <v>4909</v>
      </c>
      <c r="G2172" t="s">
        <v>4910</v>
      </c>
      <c r="H2172">
        <v>70</v>
      </c>
      <c r="I2172">
        <v>5</v>
      </c>
      <c r="J2172">
        <v>26</v>
      </c>
      <c r="K2172">
        <v>0</v>
      </c>
      <c r="L2172">
        <v>21</v>
      </c>
      <c r="M2172">
        <v>23.33</v>
      </c>
      <c r="N2172">
        <f t="shared" ca="1" si="33"/>
        <v>0.17271652378606905</v>
      </c>
    </row>
    <row r="2173" spans="1:14" x14ac:dyDescent="0.25">
      <c r="A2173" s="1">
        <v>1243</v>
      </c>
      <c r="B2173" t="s">
        <v>12</v>
      </c>
      <c r="C2173">
        <v>2014</v>
      </c>
      <c r="D2173" t="s">
        <v>1838</v>
      </c>
      <c r="E2173" t="s">
        <v>1839</v>
      </c>
      <c r="F2173" t="s">
        <v>1840</v>
      </c>
      <c r="G2173" t="s">
        <v>1841</v>
      </c>
      <c r="H2173">
        <v>26</v>
      </c>
      <c r="I2173">
        <v>0</v>
      </c>
      <c r="J2173">
        <v>18</v>
      </c>
      <c r="K2173">
        <v>0</v>
      </c>
      <c r="L2173">
        <v>12</v>
      </c>
      <c r="M2173">
        <v>2.6</v>
      </c>
      <c r="N2173">
        <f t="shared" ca="1" si="33"/>
        <v>0.88452963221503256</v>
      </c>
    </row>
    <row r="2174" spans="1:14" x14ac:dyDescent="0.25">
      <c r="A2174" s="1">
        <v>11826</v>
      </c>
      <c r="B2174" t="s">
        <v>16525</v>
      </c>
      <c r="C2174">
        <v>2022</v>
      </c>
      <c r="D2174" t="s">
        <v>17108</v>
      </c>
      <c r="E2174" t="s">
        <v>109</v>
      </c>
      <c r="F2174" t="s">
        <v>17109</v>
      </c>
      <c r="G2174" t="s">
        <v>17110</v>
      </c>
      <c r="H2174">
        <v>43</v>
      </c>
      <c r="I2174">
        <v>2</v>
      </c>
      <c r="J2174">
        <v>28</v>
      </c>
      <c r="K2174">
        <v>0</v>
      </c>
      <c r="L2174">
        <v>17</v>
      </c>
      <c r="M2174">
        <v>21.5</v>
      </c>
      <c r="N2174">
        <f t="shared" ca="1" si="33"/>
        <v>0.68389875157190949</v>
      </c>
    </row>
    <row r="2175" spans="1:14" x14ac:dyDescent="0.25">
      <c r="A2175" s="1">
        <v>8878</v>
      </c>
      <c r="B2175" t="s">
        <v>11871</v>
      </c>
      <c r="C2175">
        <v>2021</v>
      </c>
      <c r="D2175" t="s">
        <v>12856</v>
      </c>
      <c r="E2175" t="s">
        <v>12857</v>
      </c>
      <c r="F2175" t="s">
        <v>12858</v>
      </c>
      <c r="G2175" t="s">
        <v>12859</v>
      </c>
      <c r="H2175">
        <v>51</v>
      </c>
      <c r="I2175">
        <v>4</v>
      </c>
      <c r="J2175">
        <v>31</v>
      </c>
      <c r="K2175">
        <v>0</v>
      </c>
      <c r="L2175">
        <v>13</v>
      </c>
      <c r="M2175">
        <v>17</v>
      </c>
      <c r="N2175">
        <f t="shared" ca="1" si="33"/>
        <v>0.86799552111682376</v>
      </c>
    </row>
    <row r="2176" spans="1:14" x14ac:dyDescent="0.25">
      <c r="A2176" s="1">
        <v>15297</v>
      </c>
      <c r="B2176" t="s">
        <v>20186</v>
      </c>
      <c r="C2176">
        <v>2013</v>
      </c>
      <c r="D2176" t="s">
        <v>22232</v>
      </c>
      <c r="E2176" t="s">
        <v>22233</v>
      </c>
      <c r="F2176" t="s">
        <v>22234</v>
      </c>
      <c r="G2176" t="s">
        <v>22235</v>
      </c>
      <c r="H2176">
        <v>15</v>
      </c>
      <c r="I2176">
        <v>1</v>
      </c>
      <c r="J2176">
        <v>20</v>
      </c>
      <c r="K2176">
        <v>0</v>
      </c>
      <c r="L2176">
        <v>10</v>
      </c>
      <c r="M2176">
        <v>1.36</v>
      </c>
      <c r="N2176">
        <f t="shared" ca="1" si="33"/>
        <v>0.42405721590439793</v>
      </c>
    </row>
    <row r="2177" spans="1:14" x14ac:dyDescent="0.25">
      <c r="A2177" s="1">
        <v>101</v>
      </c>
      <c r="B2177" t="s">
        <v>12</v>
      </c>
      <c r="C2177">
        <v>2022</v>
      </c>
      <c r="D2177" t="s">
        <v>168</v>
      </c>
      <c r="E2177" t="s">
        <v>169</v>
      </c>
      <c r="F2177" t="s">
        <v>170</v>
      </c>
      <c r="G2177" t="s">
        <v>171</v>
      </c>
      <c r="H2177">
        <v>74</v>
      </c>
      <c r="I2177">
        <v>3</v>
      </c>
      <c r="J2177">
        <v>26</v>
      </c>
      <c r="K2177">
        <v>0</v>
      </c>
      <c r="L2177">
        <v>17</v>
      </c>
      <c r="M2177">
        <v>37</v>
      </c>
      <c r="N2177">
        <f t="shared" ca="1" si="33"/>
        <v>0.57753489717190554</v>
      </c>
    </row>
    <row r="2178" spans="1:14" x14ac:dyDescent="0.25">
      <c r="A2178" s="1">
        <v>4265</v>
      </c>
      <c r="B2178" t="s">
        <v>4436</v>
      </c>
      <c r="C2178">
        <v>2020</v>
      </c>
      <c r="D2178" t="s">
        <v>6242</v>
      </c>
      <c r="E2178" t="s">
        <v>6243</v>
      </c>
      <c r="F2178" t="s">
        <v>6244</v>
      </c>
      <c r="G2178" t="s">
        <v>6245</v>
      </c>
      <c r="H2178">
        <v>64</v>
      </c>
      <c r="I2178">
        <v>7</v>
      </c>
      <c r="J2178">
        <v>50</v>
      </c>
      <c r="K2178">
        <v>0</v>
      </c>
      <c r="L2178">
        <v>29</v>
      </c>
      <c r="M2178">
        <v>16</v>
      </c>
      <c r="N2178">
        <f t="shared" ref="N2178:N2241" ca="1" si="34">RAND()</f>
        <v>0.84655108661509848</v>
      </c>
    </row>
    <row r="2179" spans="1:14" x14ac:dyDescent="0.25">
      <c r="A2179" s="1">
        <v>6682</v>
      </c>
      <c r="B2179" t="s">
        <v>7194</v>
      </c>
      <c r="C2179">
        <v>2014</v>
      </c>
      <c r="D2179" t="s">
        <v>9723</v>
      </c>
      <c r="E2179" t="s">
        <v>9724</v>
      </c>
      <c r="F2179" t="s">
        <v>9725</v>
      </c>
      <c r="G2179" t="s">
        <v>9726</v>
      </c>
      <c r="H2179">
        <v>28</v>
      </c>
      <c r="I2179">
        <v>2</v>
      </c>
      <c r="J2179">
        <v>101</v>
      </c>
      <c r="K2179">
        <v>0</v>
      </c>
      <c r="L2179">
        <v>19</v>
      </c>
      <c r="M2179">
        <v>2.8</v>
      </c>
      <c r="N2179">
        <f t="shared" ca="1" si="34"/>
        <v>0.648759955831682</v>
      </c>
    </row>
    <row r="2180" spans="1:14" x14ac:dyDescent="0.25">
      <c r="A2180" s="1">
        <v>5151</v>
      </c>
      <c r="B2180" t="s">
        <v>7194</v>
      </c>
      <c r="C2180">
        <v>2021</v>
      </c>
      <c r="D2180" t="s">
        <v>7429</v>
      </c>
      <c r="E2180" t="s">
        <v>7430</v>
      </c>
      <c r="F2180" t="s">
        <v>7431</v>
      </c>
      <c r="G2180" t="s">
        <v>7432</v>
      </c>
      <c r="H2180">
        <v>1</v>
      </c>
      <c r="I2180">
        <v>26</v>
      </c>
      <c r="J2180">
        <v>140</v>
      </c>
      <c r="K2180">
        <v>0</v>
      </c>
      <c r="L2180">
        <v>31</v>
      </c>
      <c r="M2180">
        <v>0.33</v>
      </c>
      <c r="N2180">
        <f t="shared" ca="1" si="34"/>
        <v>0.70165535641622045</v>
      </c>
    </row>
    <row r="2181" spans="1:14" x14ac:dyDescent="0.25">
      <c r="A2181" s="1">
        <v>14819</v>
      </c>
      <c r="B2181" t="s">
        <v>20186</v>
      </c>
      <c r="C2181">
        <v>2024</v>
      </c>
      <c r="D2181" t="s">
        <v>21569</v>
      </c>
      <c r="E2181" t="s">
        <v>21570</v>
      </c>
      <c r="F2181" t="s">
        <v>21571</v>
      </c>
      <c r="G2181" t="s">
        <v>21572</v>
      </c>
      <c r="H2181">
        <v>52</v>
      </c>
      <c r="I2181">
        <v>2</v>
      </c>
      <c r="J2181">
        <v>3</v>
      </c>
      <c r="K2181">
        <v>0</v>
      </c>
      <c r="L2181">
        <v>18</v>
      </c>
      <c r="M2181">
        <v>52</v>
      </c>
      <c r="N2181">
        <f t="shared" ca="1" si="34"/>
        <v>0.79425255940944417</v>
      </c>
    </row>
    <row r="2182" spans="1:14" x14ac:dyDescent="0.25">
      <c r="A2182" s="1">
        <v>9438</v>
      </c>
      <c r="B2182" t="s">
        <v>11871</v>
      </c>
      <c r="C2182">
        <v>2023</v>
      </c>
      <c r="D2182" t="s">
        <v>13673</v>
      </c>
      <c r="E2182" t="s">
        <v>13674</v>
      </c>
      <c r="F2182" t="s">
        <v>13675</v>
      </c>
      <c r="G2182" t="s">
        <v>13676</v>
      </c>
      <c r="H2182">
        <v>86</v>
      </c>
      <c r="I2182">
        <v>10</v>
      </c>
      <c r="J2182">
        <v>38</v>
      </c>
      <c r="K2182">
        <v>0</v>
      </c>
      <c r="L2182">
        <v>19</v>
      </c>
      <c r="M2182">
        <v>86</v>
      </c>
      <c r="N2182">
        <f t="shared" ca="1" si="34"/>
        <v>0.74196263477056024</v>
      </c>
    </row>
    <row r="2183" spans="1:14" x14ac:dyDescent="0.25">
      <c r="A2183" s="1">
        <v>7131</v>
      </c>
      <c r="B2183" t="s">
        <v>7194</v>
      </c>
      <c r="C2183">
        <v>2016</v>
      </c>
      <c r="D2183" t="s">
        <v>10379</v>
      </c>
      <c r="E2183" t="s">
        <v>10380</v>
      </c>
      <c r="F2183" t="s">
        <v>10381</v>
      </c>
      <c r="G2183" t="s">
        <v>10382</v>
      </c>
      <c r="H2183">
        <v>33</v>
      </c>
      <c r="I2183">
        <v>0</v>
      </c>
      <c r="J2183">
        <v>29</v>
      </c>
      <c r="K2183">
        <v>0</v>
      </c>
      <c r="L2183">
        <v>20</v>
      </c>
      <c r="M2183">
        <v>4.12</v>
      </c>
      <c r="N2183">
        <f t="shared" ca="1" si="34"/>
        <v>0.88163913884814271</v>
      </c>
    </row>
    <row r="2184" spans="1:14" x14ac:dyDescent="0.25">
      <c r="A2184" s="1">
        <v>7929</v>
      </c>
      <c r="B2184" t="s">
        <v>7194</v>
      </c>
      <c r="C2184">
        <v>2019</v>
      </c>
      <c r="D2184" t="s">
        <v>11459</v>
      </c>
      <c r="E2184" t="s">
        <v>11460</v>
      </c>
      <c r="F2184" t="s">
        <v>11461</v>
      </c>
      <c r="G2184" t="s">
        <v>11462</v>
      </c>
      <c r="H2184">
        <v>24</v>
      </c>
      <c r="I2184">
        <v>0</v>
      </c>
      <c r="J2184">
        <v>6</v>
      </c>
      <c r="K2184">
        <v>0</v>
      </c>
      <c r="L2184">
        <v>15</v>
      </c>
      <c r="M2184">
        <v>4.8</v>
      </c>
      <c r="N2184">
        <f t="shared" ca="1" si="34"/>
        <v>0.99845928051281252</v>
      </c>
    </row>
    <row r="2185" spans="1:14" x14ac:dyDescent="0.25">
      <c r="A2185" s="1">
        <v>14279</v>
      </c>
      <c r="B2185" t="s">
        <v>20186</v>
      </c>
      <c r="C2185">
        <v>2022</v>
      </c>
      <c r="D2185" t="s">
        <v>20768</v>
      </c>
      <c r="E2185" t="s">
        <v>20769</v>
      </c>
      <c r="F2185" t="s">
        <v>20770</v>
      </c>
      <c r="G2185" t="s">
        <v>20771</v>
      </c>
      <c r="H2185">
        <v>34</v>
      </c>
      <c r="I2185">
        <v>5</v>
      </c>
      <c r="J2185">
        <v>34</v>
      </c>
      <c r="K2185">
        <v>0</v>
      </c>
      <c r="L2185">
        <v>15</v>
      </c>
      <c r="M2185">
        <v>17</v>
      </c>
      <c r="N2185">
        <f t="shared" ca="1" si="34"/>
        <v>0.36479348301210324</v>
      </c>
    </row>
    <row r="2186" spans="1:14" x14ac:dyDescent="0.25">
      <c r="A2186" s="1">
        <v>13391</v>
      </c>
      <c r="B2186" t="s">
        <v>16525</v>
      </c>
      <c r="C2186">
        <v>2017</v>
      </c>
      <c r="D2186" t="s">
        <v>19450</v>
      </c>
      <c r="E2186" t="s">
        <v>19451</v>
      </c>
      <c r="F2186" t="s">
        <v>19452</v>
      </c>
      <c r="G2186" t="s">
        <v>19453</v>
      </c>
      <c r="H2186">
        <v>52</v>
      </c>
      <c r="I2186">
        <v>2</v>
      </c>
      <c r="J2186">
        <v>41</v>
      </c>
      <c r="K2186">
        <v>0</v>
      </c>
      <c r="L2186">
        <v>29</v>
      </c>
      <c r="M2186">
        <v>7.43</v>
      </c>
      <c r="N2186">
        <f t="shared" ca="1" si="34"/>
        <v>0.56268989484964171</v>
      </c>
    </row>
    <row r="2187" spans="1:14" x14ac:dyDescent="0.25">
      <c r="A2187" s="1">
        <v>5855</v>
      </c>
      <c r="B2187" t="s">
        <v>7194</v>
      </c>
      <c r="C2187">
        <v>2024</v>
      </c>
      <c r="D2187" t="s">
        <v>8474</v>
      </c>
      <c r="E2187" t="s">
        <v>8475</v>
      </c>
      <c r="F2187" t="s">
        <v>8476</v>
      </c>
      <c r="G2187" t="s">
        <v>8477</v>
      </c>
      <c r="H2187">
        <v>49</v>
      </c>
      <c r="I2187">
        <v>22</v>
      </c>
      <c r="J2187">
        <v>27</v>
      </c>
      <c r="K2187">
        <v>0</v>
      </c>
      <c r="L2187">
        <v>18</v>
      </c>
      <c r="M2187">
        <v>49</v>
      </c>
      <c r="N2187">
        <f t="shared" ca="1" si="34"/>
        <v>0.87309048975792791</v>
      </c>
    </row>
    <row r="2188" spans="1:14" x14ac:dyDescent="0.25">
      <c r="A2188" s="1">
        <v>12652</v>
      </c>
      <c r="B2188" t="s">
        <v>16525</v>
      </c>
      <c r="C2188">
        <v>2012</v>
      </c>
      <c r="D2188" t="s">
        <v>18372</v>
      </c>
      <c r="E2188" t="s">
        <v>18373</v>
      </c>
      <c r="F2188" t="s">
        <v>18374</v>
      </c>
      <c r="G2188" t="s">
        <v>18375</v>
      </c>
      <c r="H2188">
        <v>45</v>
      </c>
      <c r="I2188">
        <v>0</v>
      </c>
      <c r="J2188">
        <v>44</v>
      </c>
      <c r="K2188">
        <v>0</v>
      </c>
      <c r="L2188">
        <v>16</v>
      </c>
      <c r="M2188">
        <v>3.75</v>
      </c>
      <c r="N2188">
        <f t="shared" ca="1" si="34"/>
        <v>0.81372269062512093</v>
      </c>
    </row>
    <row r="2189" spans="1:14" x14ac:dyDescent="0.25">
      <c r="A2189" s="1">
        <v>13355</v>
      </c>
      <c r="B2189" t="s">
        <v>16525</v>
      </c>
      <c r="C2189">
        <v>2020</v>
      </c>
      <c r="D2189" t="s">
        <v>19408</v>
      </c>
      <c r="E2189" t="s">
        <v>17565</v>
      </c>
      <c r="F2189" t="s">
        <v>19409</v>
      </c>
      <c r="G2189" t="s">
        <v>17566</v>
      </c>
      <c r="H2189">
        <v>85</v>
      </c>
      <c r="I2189">
        <v>133</v>
      </c>
      <c r="J2189">
        <v>824</v>
      </c>
      <c r="K2189">
        <v>0</v>
      </c>
      <c r="L2189">
        <v>14</v>
      </c>
      <c r="M2189">
        <v>21.25</v>
      </c>
      <c r="N2189">
        <f t="shared" ca="1" si="34"/>
        <v>0.74795701532945635</v>
      </c>
    </row>
    <row r="2190" spans="1:14" x14ac:dyDescent="0.25">
      <c r="A2190" s="1">
        <v>15605</v>
      </c>
      <c r="B2190" t="s">
        <v>20186</v>
      </c>
      <c r="C2190">
        <v>2020</v>
      </c>
      <c r="D2190" t="s">
        <v>22741</v>
      </c>
      <c r="E2190" t="s">
        <v>22742</v>
      </c>
      <c r="F2190" t="s">
        <v>22743</v>
      </c>
      <c r="G2190" t="s">
        <v>22744</v>
      </c>
      <c r="H2190">
        <v>55</v>
      </c>
      <c r="I2190">
        <v>7</v>
      </c>
      <c r="J2190">
        <v>26</v>
      </c>
      <c r="K2190">
        <v>0</v>
      </c>
      <c r="L2190">
        <v>10</v>
      </c>
      <c r="M2190">
        <v>13.75</v>
      </c>
      <c r="N2190">
        <f t="shared" ca="1" si="34"/>
        <v>0.29026907143343061</v>
      </c>
    </row>
    <row r="2191" spans="1:14" x14ac:dyDescent="0.25">
      <c r="A2191" s="1">
        <v>6585</v>
      </c>
      <c r="B2191" t="s">
        <v>7194</v>
      </c>
      <c r="C2191">
        <v>2015</v>
      </c>
      <c r="D2191" t="s">
        <v>9580</v>
      </c>
      <c r="E2191" t="s">
        <v>9581</v>
      </c>
      <c r="F2191" t="s">
        <v>9582</v>
      </c>
      <c r="G2191" t="s">
        <v>9583</v>
      </c>
      <c r="H2191">
        <v>19</v>
      </c>
      <c r="I2191">
        <v>4</v>
      </c>
      <c r="J2191">
        <v>29</v>
      </c>
      <c r="K2191">
        <v>0</v>
      </c>
      <c r="L2191">
        <v>17</v>
      </c>
      <c r="M2191">
        <v>2.11</v>
      </c>
      <c r="N2191">
        <f t="shared" ca="1" si="34"/>
        <v>0.51776897827250334</v>
      </c>
    </row>
    <row r="2192" spans="1:14" x14ac:dyDescent="0.25">
      <c r="A2192" s="1">
        <v>6667</v>
      </c>
      <c r="B2192" t="s">
        <v>7194</v>
      </c>
      <c r="C2192">
        <v>2013</v>
      </c>
      <c r="D2192" t="s">
        <v>9700</v>
      </c>
      <c r="E2192" t="s">
        <v>9701</v>
      </c>
      <c r="F2192" t="s">
        <v>9702</v>
      </c>
      <c r="G2192" t="s">
        <v>9703</v>
      </c>
      <c r="H2192">
        <v>31</v>
      </c>
      <c r="I2192">
        <v>6</v>
      </c>
      <c r="J2192">
        <v>25</v>
      </c>
      <c r="K2192">
        <v>0</v>
      </c>
      <c r="L2192">
        <v>19</v>
      </c>
      <c r="M2192">
        <v>2.82</v>
      </c>
      <c r="N2192">
        <f t="shared" ca="1" si="34"/>
        <v>0.30217680455325202</v>
      </c>
    </row>
    <row r="2193" spans="1:14" x14ac:dyDescent="0.25">
      <c r="A2193" s="1">
        <v>14670</v>
      </c>
      <c r="B2193" t="s">
        <v>20186</v>
      </c>
      <c r="C2193">
        <v>2024</v>
      </c>
      <c r="D2193" t="s">
        <v>21330</v>
      </c>
      <c r="E2193" t="s">
        <v>21331</v>
      </c>
      <c r="F2193" t="s">
        <v>21332</v>
      </c>
      <c r="G2193" t="s">
        <v>21333</v>
      </c>
      <c r="H2193">
        <v>66</v>
      </c>
      <c r="I2193">
        <v>12</v>
      </c>
      <c r="J2193">
        <v>13</v>
      </c>
      <c r="K2193">
        <v>0</v>
      </c>
      <c r="L2193">
        <v>18</v>
      </c>
      <c r="M2193">
        <v>66</v>
      </c>
      <c r="N2193">
        <f t="shared" ca="1" si="34"/>
        <v>0.26928227556290818</v>
      </c>
    </row>
    <row r="2194" spans="1:14" x14ac:dyDescent="0.25">
      <c r="A2194" s="1">
        <v>6051</v>
      </c>
      <c r="B2194" t="s">
        <v>7194</v>
      </c>
      <c r="C2194">
        <v>2023</v>
      </c>
      <c r="D2194" t="s">
        <v>8752</v>
      </c>
      <c r="E2194" t="s">
        <v>8753</v>
      </c>
      <c r="F2194" t="s">
        <v>8754</v>
      </c>
      <c r="G2194" t="s">
        <v>8755</v>
      </c>
      <c r="H2194">
        <v>106</v>
      </c>
      <c r="I2194">
        <v>4</v>
      </c>
      <c r="J2194">
        <v>13</v>
      </c>
      <c r="K2194">
        <v>0</v>
      </c>
      <c r="L2194">
        <v>26</v>
      </c>
      <c r="M2194">
        <v>106</v>
      </c>
      <c r="N2194">
        <f t="shared" ca="1" si="34"/>
        <v>3.5973435563947498E-2</v>
      </c>
    </row>
    <row r="2195" spans="1:14" x14ac:dyDescent="0.25">
      <c r="A2195" s="1">
        <v>11868</v>
      </c>
      <c r="B2195" t="s">
        <v>16525</v>
      </c>
      <c r="C2195">
        <v>2022</v>
      </c>
      <c r="D2195" t="s">
        <v>17167</v>
      </c>
      <c r="E2195" t="s">
        <v>17168</v>
      </c>
      <c r="F2195" t="s">
        <v>17169</v>
      </c>
      <c r="G2195" t="s">
        <v>17170</v>
      </c>
      <c r="H2195">
        <v>69</v>
      </c>
      <c r="I2195">
        <v>7</v>
      </c>
      <c r="J2195">
        <v>75</v>
      </c>
      <c r="K2195">
        <v>0</v>
      </c>
      <c r="L2195">
        <v>28</v>
      </c>
      <c r="M2195">
        <v>34.5</v>
      </c>
      <c r="N2195">
        <f t="shared" ca="1" si="34"/>
        <v>0.61442042450735601</v>
      </c>
    </row>
    <row r="2196" spans="1:14" x14ac:dyDescent="0.25">
      <c r="A2196" s="1">
        <v>4589</v>
      </c>
      <c r="B2196" t="s">
        <v>4436</v>
      </c>
      <c r="C2196">
        <v>2017</v>
      </c>
      <c r="D2196" t="s">
        <v>6662</v>
      </c>
      <c r="E2196" t="s">
        <v>6663</v>
      </c>
      <c r="F2196" t="s">
        <v>6664</v>
      </c>
      <c r="G2196" t="s">
        <v>6665</v>
      </c>
      <c r="H2196">
        <v>50</v>
      </c>
      <c r="I2196">
        <v>12</v>
      </c>
      <c r="J2196">
        <v>145</v>
      </c>
      <c r="K2196">
        <v>0</v>
      </c>
      <c r="L2196">
        <v>22</v>
      </c>
      <c r="M2196">
        <v>7.14</v>
      </c>
      <c r="N2196">
        <f t="shared" ca="1" si="34"/>
        <v>0.96682594206847083</v>
      </c>
    </row>
    <row r="2197" spans="1:14" x14ac:dyDescent="0.25">
      <c r="A2197" s="1">
        <v>12940</v>
      </c>
      <c r="B2197" t="s">
        <v>16525</v>
      </c>
      <c r="C2197">
        <v>2010</v>
      </c>
      <c r="D2197" t="s">
        <v>18820</v>
      </c>
      <c r="E2197" t="s">
        <v>18821</v>
      </c>
      <c r="F2197" t="s">
        <v>18822</v>
      </c>
      <c r="G2197" t="s">
        <v>18823</v>
      </c>
      <c r="H2197">
        <v>24</v>
      </c>
      <c r="I2197">
        <v>1</v>
      </c>
      <c r="J2197">
        <v>8</v>
      </c>
      <c r="K2197">
        <v>0</v>
      </c>
      <c r="L2197">
        <v>12</v>
      </c>
      <c r="M2197">
        <v>1.71</v>
      </c>
      <c r="N2197">
        <f t="shared" ca="1" si="34"/>
        <v>0.75305225075080251</v>
      </c>
    </row>
    <row r="2198" spans="1:14" x14ac:dyDescent="0.25">
      <c r="A2198" s="1">
        <v>6124</v>
      </c>
      <c r="B2198" t="s">
        <v>7194</v>
      </c>
      <c r="C2198">
        <v>2023</v>
      </c>
      <c r="D2198" t="s">
        <v>8873</v>
      </c>
      <c r="E2198" t="s">
        <v>8874</v>
      </c>
      <c r="F2198" t="s">
        <v>8875</v>
      </c>
      <c r="G2198" t="s">
        <v>8876</v>
      </c>
      <c r="H2198">
        <v>36</v>
      </c>
      <c r="I2198">
        <v>5</v>
      </c>
      <c r="J2198">
        <v>13</v>
      </c>
      <c r="K2198">
        <v>0</v>
      </c>
      <c r="L2198">
        <v>18</v>
      </c>
      <c r="M2198">
        <v>36</v>
      </c>
      <c r="N2198">
        <f t="shared" ca="1" si="34"/>
        <v>0.95383681746290661</v>
      </c>
    </row>
    <row r="2199" spans="1:14" x14ac:dyDescent="0.25">
      <c r="A2199" s="1">
        <v>13666</v>
      </c>
      <c r="B2199" t="s">
        <v>16525</v>
      </c>
      <c r="C2199">
        <v>2020</v>
      </c>
      <c r="D2199" t="s">
        <v>19846</v>
      </c>
      <c r="E2199" t="s">
        <v>19847</v>
      </c>
      <c r="F2199" t="s">
        <v>19848</v>
      </c>
      <c r="G2199" t="s">
        <v>19849</v>
      </c>
      <c r="H2199">
        <v>86</v>
      </c>
      <c r="I2199">
        <v>8</v>
      </c>
      <c r="J2199">
        <v>52</v>
      </c>
      <c r="K2199">
        <v>0</v>
      </c>
      <c r="L2199">
        <v>9</v>
      </c>
      <c r="M2199">
        <v>21.5</v>
      </c>
      <c r="N2199">
        <f t="shared" ca="1" si="34"/>
        <v>0.64985161318262075</v>
      </c>
    </row>
    <row r="2200" spans="1:14" x14ac:dyDescent="0.25">
      <c r="A2200" s="1">
        <v>426</v>
      </c>
      <c r="B2200" t="s">
        <v>12</v>
      </c>
      <c r="C2200">
        <v>2022</v>
      </c>
      <c r="D2200" t="s">
        <v>615</v>
      </c>
      <c r="E2200" t="s">
        <v>616</v>
      </c>
      <c r="F2200" t="s">
        <v>617</v>
      </c>
      <c r="G2200" t="s">
        <v>618</v>
      </c>
      <c r="H2200">
        <v>53</v>
      </c>
      <c r="I2200">
        <v>2</v>
      </c>
      <c r="J2200">
        <v>34</v>
      </c>
      <c r="K2200">
        <v>0</v>
      </c>
      <c r="L2200">
        <v>14</v>
      </c>
      <c r="M2200">
        <v>26.5</v>
      </c>
      <c r="N2200">
        <f t="shared" ca="1" si="34"/>
        <v>0.36503099479295475</v>
      </c>
    </row>
    <row r="2201" spans="1:14" x14ac:dyDescent="0.25">
      <c r="A2201" s="1">
        <v>7453</v>
      </c>
      <c r="B2201" t="s">
        <v>7194</v>
      </c>
      <c r="C2201">
        <v>2018</v>
      </c>
      <c r="D2201" t="s">
        <v>10831</v>
      </c>
      <c r="E2201" t="s">
        <v>10832</v>
      </c>
      <c r="F2201" t="s">
        <v>10833</v>
      </c>
      <c r="G2201" t="s">
        <v>10834</v>
      </c>
      <c r="H2201">
        <v>49</v>
      </c>
      <c r="I2201">
        <v>12</v>
      </c>
      <c r="J2201">
        <v>47</v>
      </c>
      <c r="K2201">
        <v>0</v>
      </c>
      <c r="L2201">
        <v>24</v>
      </c>
      <c r="M2201">
        <v>8.17</v>
      </c>
      <c r="N2201">
        <f t="shared" ca="1" si="34"/>
        <v>0.75709989287360047</v>
      </c>
    </row>
    <row r="2202" spans="1:14" x14ac:dyDescent="0.25">
      <c r="A2202" s="1">
        <v>13205</v>
      </c>
      <c r="B2202" t="s">
        <v>16525</v>
      </c>
      <c r="C2202">
        <v>2016</v>
      </c>
      <c r="D2202" t="s">
        <v>19214</v>
      </c>
      <c r="E2202" t="s">
        <v>19215</v>
      </c>
      <c r="F2202" t="s">
        <v>19216</v>
      </c>
      <c r="G2202" t="s">
        <v>19217</v>
      </c>
      <c r="H2202">
        <v>55</v>
      </c>
      <c r="I2202">
        <v>1</v>
      </c>
      <c r="J2202">
        <v>39</v>
      </c>
      <c r="K2202">
        <v>0</v>
      </c>
      <c r="L2202">
        <v>22</v>
      </c>
      <c r="M2202">
        <v>6.88</v>
      </c>
      <c r="N2202">
        <f t="shared" ca="1" si="34"/>
        <v>0.93937424967904326</v>
      </c>
    </row>
    <row r="2203" spans="1:14" x14ac:dyDescent="0.25">
      <c r="A2203" s="1">
        <v>28</v>
      </c>
      <c r="B2203" t="s">
        <v>12</v>
      </c>
      <c r="C2203">
        <v>2023</v>
      </c>
      <c r="D2203" t="s">
        <v>33</v>
      </c>
      <c r="E2203" t="s">
        <v>34</v>
      </c>
      <c r="F2203" t="s">
        <v>35</v>
      </c>
      <c r="G2203" t="s">
        <v>36</v>
      </c>
      <c r="H2203">
        <v>103</v>
      </c>
      <c r="I2203">
        <v>14</v>
      </c>
      <c r="J2203">
        <v>56</v>
      </c>
      <c r="K2203">
        <v>0</v>
      </c>
      <c r="L2203">
        <v>16</v>
      </c>
      <c r="M2203">
        <v>103</v>
      </c>
      <c r="N2203">
        <f t="shared" ca="1" si="34"/>
        <v>1.2430491539585975E-2</v>
      </c>
    </row>
    <row r="2204" spans="1:14" x14ac:dyDescent="0.25">
      <c r="A2204" s="1">
        <v>13813</v>
      </c>
      <c r="B2204" t="s">
        <v>16525</v>
      </c>
      <c r="C2204">
        <v>2017</v>
      </c>
      <c r="D2204" t="s">
        <v>20067</v>
      </c>
      <c r="E2204" t="s">
        <v>20068</v>
      </c>
      <c r="F2204" t="s">
        <v>20069</v>
      </c>
      <c r="G2204" t="s">
        <v>20070</v>
      </c>
      <c r="H2204">
        <v>48</v>
      </c>
      <c r="I2204">
        <v>4</v>
      </c>
      <c r="J2204">
        <v>72</v>
      </c>
      <c r="K2204">
        <v>0</v>
      </c>
      <c r="L2204">
        <v>22</v>
      </c>
      <c r="M2204">
        <v>6.86</v>
      </c>
      <c r="N2204">
        <f t="shared" ca="1" si="34"/>
        <v>0.3775038492460443</v>
      </c>
    </row>
    <row r="2205" spans="1:14" x14ac:dyDescent="0.25">
      <c r="A2205" s="1">
        <v>6691</v>
      </c>
      <c r="B2205" t="s">
        <v>7194</v>
      </c>
      <c r="C2205">
        <v>2011</v>
      </c>
      <c r="D2205" t="s">
        <v>9735</v>
      </c>
      <c r="E2205" t="s">
        <v>2723</v>
      </c>
      <c r="F2205" t="s">
        <v>9736</v>
      </c>
      <c r="G2205" t="s">
        <v>9737</v>
      </c>
      <c r="H2205">
        <v>13</v>
      </c>
      <c r="I2205">
        <v>0</v>
      </c>
      <c r="J2205">
        <v>8</v>
      </c>
      <c r="K2205">
        <v>0</v>
      </c>
      <c r="L2205">
        <v>14</v>
      </c>
      <c r="M2205">
        <v>1</v>
      </c>
      <c r="N2205">
        <f t="shared" ca="1" si="34"/>
        <v>0.74404368570855006</v>
      </c>
    </row>
    <row r="2206" spans="1:14" x14ac:dyDescent="0.25">
      <c r="A2206" s="1">
        <v>7277</v>
      </c>
      <c r="B2206" t="s">
        <v>7194</v>
      </c>
      <c r="C2206">
        <v>2016</v>
      </c>
      <c r="D2206" t="s">
        <v>10582</v>
      </c>
      <c r="E2206" t="s">
        <v>10583</v>
      </c>
      <c r="F2206" t="s">
        <v>10584</v>
      </c>
      <c r="G2206" t="s">
        <v>10585</v>
      </c>
      <c r="H2206">
        <v>44</v>
      </c>
      <c r="I2206">
        <v>1</v>
      </c>
      <c r="J2206">
        <v>33</v>
      </c>
      <c r="K2206">
        <v>0</v>
      </c>
      <c r="L2206">
        <v>19</v>
      </c>
      <c r="M2206">
        <v>5.5</v>
      </c>
      <c r="N2206">
        <f t="shared" ca="1" si="34"/>
        <v>0.79013575619744081</v>
      </c>
    </row>
    <row r="2207" spans="1:14" x14ac:dyDescent="0.25">
      <c r="A2207" s="1">
        <v>2401</v>
      </c>
      <c r="B2207" t="s">
        <v>12</v>
      </c>
      <c r="C2207">
        <v>2016</v>
      </c>
      <c r="D2207" t="s">
        <v>3585</v>
      </c>
      <c r="E2207" t="s">
        <v>3586</v>
      </c>
      <c r="F2207" t="s">
        <v>3587</v>
      </c>
      <c r="G2207" t="s">
        <v>3588</v>
      </c>
      <c r="H2207">
        <v>61</v>
      </c>
      <c r="I2207">
        <v>2</v>
      </c>
      <c r="J2207">
        <v>33</v>
      </c>
      <c r="K2207">
        <v>0</v>
      </c>
      <c r="L2207">
        <v>12</v>
      </c>
      <c r="M2207">
        <v>7.62</v>
      </c>
      <c r="N2207">
        <f t="shared" ca="1" si="34"/>
        <v>0.39540621138337695</v>
      </c>
    </row>
    <row r="2208" spans="1:14" x14ac:dyDescent="0.25">
      <c r="A2208" s="1">
        <v>7004</v>
      </c>
      <c r="B2208" t="s">
        <v>7194</v>
      </c>
      <c r="C2208">
        <v>2016</v>
      </c>
      <c r="D2208" t="s">
        <v>10187</v>
      </c>
      <c r="E2208" t="s">
        <v>10188</v>
      </c>
      <c r="F2208" t="s">
        <v>10189</v>
      </c>
      <c r="G2208" t="s">
        <v>10190</v>
      </c>
      <c r="H2208">
        <v>58</v>
      </c>
      <c r="I2208">
        <v>4</v>
      </c>
      <c r="J2208">
        <v>58</v>
      </c>
      <c r="K2208">
        <v>0</v>
      </c>
      <c r="L2208">
        <v>17</v>
      </c>
      <c r="M2208">
        <v>7.25</v>
      </c>
      <c r="N2208">
        <f t="shared" ca="1" si="34"/>
        <v>0.26554299364212464</v>
      </c>
    </row>
    <row r="2209" spans="1:14" x14ac:dyDescent="0.25">
      <c r="A2209" s="1">
        <v>1507</v>
      </c>
      <c r="B2209" t="s">
        <v>12</v>
      </c>
      <c r="C2209">
        <v>2014</v>
      </c>
      <c r="D2209" t="s">
        <v>2218</v>
      </c>
      <c r="E2209" t="s">
        <v>2219</v>
      </c>
      <c r="F2209" t="s">
        <v>2220</v>
      </c>
      <c r="G2209" t="s">
        <v>2221</v>
      </c>
      <c r="H2209">
        <v>64</v>
      </c>
      <c r="I2209">
        <v>3</v>
      </c>
      <c r="J2209">
        <v>42</v>
      </c>
      <c r="K2209">
        <v>0</v>
      </c>
      <c r="L2209">
        <v>23</v>
      </c>
      <c r="M2209">
        <v>6.4</v>
      </c>
      <c r="N2209">
        <f t="shared" ca="1" si="34"/>
        <v>0.37300950700377833</v>
      </c>
    </row>
    <row r="2210" spans="1:14" x14ac:dyDescent="0.25">
      <c r="A2210" s="1">
        <v>4682</v>
      </c>
      <c r="B2210" t="s">
        <v>4436</v>
      </c>
      <c r="C2210">
        <v>2020</v>
      </c>
      <c r="D2210" t="s">
        <v>6802</v>
      </c>
      <c r="E2210" t="s">
        <v>6803</v>
      </c>
      <c r="F2210" t="s">
        <v>6804</v>
      </c>
      <c r="G2210" t="s">
        <v>6805</v>
      </c>
      <c r="H2210">
        <v>31</v>
      </c>
      <c r="I2210">
        <v>1</v>
      </c>
      <c r="J2210">
        <v>12</v>
      </c>
      <c r="K2210">
        <v>0</v>
      </c>
      <c r="L2210">
        <v>15</v>
      </c>
      <c r="M2210">
        <v>7.75</v>
      </c>
      <c r="N2210">
        <f t="shared" ca="1" si="34"/>
        <v>0.2184800488712304</v>
      </c>
    </row>
    <row r="2211" spans="1:14" x14ac:dyDescent="0.25">
      <c r="A2211" s="1">
        <v>2014</v>
      </c>
      <c r="B2211" t="s">
        <v>12</v>
      </c>
      <c r="C2211">
        <v>2016</v>
      </c>
      <c r="D2211" t="s">
        <v>2976</v>
      </c>
      <c r="E2211" t="s">
        <v>2977</v>
      </c>
      <c r="F2211" t="s">
        <v>2978</v>
      </c>
      <c r="G2211" t="s">
        <v>2979</v>
      </c>
      <c r="H2211">
        <v>28</v>
      </c>
      <c r="I2211">
        <v>1</v>
      </c>
      <c r="J2211">
        <v>44</v>
      </c>
      <c r="K2211">
        <v>0</v>
      </c>
      <c r="L2211">
        <v>12</v>
      </c>
      <c r="M2211">
        <v>3.5</v>
      </c>
      <c r="N2211">
        <f t="shared" ca="1" si="34"/>
        <v>0.73972372698779909</v>
      </c>
    </row>
    <row r="2212" spans="1:14" x14ac:dyDescent="0.25">
      <c r="A2212" s="1">
        <v>8578</v>
      </c>
      <c r="B2212" t="s">
        <v>11871</v>
      </c>
      <c r="C2212">
        <v>2021</v>
      </c>
      <c r="D2212" t="s">
        <v>12445</v>
      </c>
      <c r="E2212" t="s">
        <v>12446</v>
      </c>
      <c r="F2212" t="s">
        <v>12447</v>
      </c>
      <c r="G2212" t="s">
        <v>12448</v>
      </c>
      <c r="H2212">
        <v>45</v>
      </c>
      <c r="I2212">
        <v>4</v>
      </c>
      <c r="J2212">
        <v>37</v>
      </c>
      <c r="K2212">
        <v>0</v>
      </c>
      <c r="L2212">
        <v>13</v>
      </c>
      <c r="M2212">
        <v>15</v>
      </c>
      <c r="N2212">
        <f t="shared" ca="1" si="34"/>
        <v>0.14714357516398258</v>
      </c>
    </row>
    <row r="2213" spans="1:14" x14ac:dyDescent="0.25">
      <c r="A2213" s="1">
        <v>2078</v>
      </c>
      <c r="B2213" t="s">
        <v>12</v>
      </c>
      <c r="C2213">
        <v>2018</v>
      </c>
      <c r="D2213" t="s">
        <v>3089</v>
      </c>
      <c r="E2213" t="s">
        <v>3090</v>
      </c>
      <c r="F2213" t="s">
        <v>3091</v>
      </c>
      <c r="G2213" t="s">
        <v>3092</v>
      </c>
      <c r="H2213">
        <v>77</v>
      </c>
      <c r="I2213">
        <v>5</v>
      </c>
      <c r="J2213">
        <v>20</v>
      </c>
      <c r="K2213">
        <v>0</v>
      </c>
      <c r="L2213">
        <v>15</v>
      </c>
      <c r="M2213">
        <v>12.83</v>
      </c>
      <c r="N2213">
        <f t="shared" ca="1" si="34"/>
        <v>0.60020385289569345</v>
      </c>
    </row>
    <row r="2214" spans="1:14" x14ac:dyDescent="0.25">
      <c r="A2214" s="1">
        <v>3737</v>
      </c>
      <c r="B2214" t="s">
        <v>4436</v>
      </c>
      <c r="C2214">
        <v>2013</v>
      </c>
      <c r="D2214" t="s">
        <v>5470</v>
      </c>
      <c r="E2214" t="s">
        <v>5471</v>
      </c>
      <c r="F2214" t="s">
        <v>5472</v>
      </c>
      <c r="G2214" t="s">
        <v>5473</v>
      </c>
      <c r="H2214">
        <v>29</v>
      </c>
      <c r="I2214">
        <v>3</v>
      </c>
      <c r="J2214">
        <v>49</v>
      </c>
      <c r="K2214">
        <v>0</v>
      </c>
      <c r="L2214">
        <v>14</v>
      </c>
      <c r="M2214">
        <v>2.64</v>
      </c>
      <c r="N2214">
        <f t="shared" ca="1" si="34"/>
        <v>0.63299621871899003</v>
      </c>
    </row>
    <row r="2215" spans="1:14" x14ac:dyDescent="0.25">
      <c r="A2215" s="1">
        <v>13409</v>
      </c>
      <c r="B2215" t="s">
        <v>16525</v>
      </c>
      <c r="C2215">
        <v>2019</v>
      </c>
      <c r="D2215" t="s">
        <v>19486</v>
      </c>
      <c r="E2215" t="s">
        <v>19487</v>
      </c>
      <c r="F2215" t="s">
        <v>19488</v>
      </c>
      <c r="G2215" t="s">
        <v>19489</v>
      </c>
      <c r="H2215">
        <v>72</v>
      </c>
      <c r="I2215">
        <v>39</v>
      </c>
      <c r="J2215">
        <v>138</v>
      </c>
      <c r="K2215">
        <v>0</v>
      </c>
      <c r="L2215">
        <v>23</v>
      </c>
      <c r="M2215">
        <v>14.4</v>
      </c>
      <c r="N2215">
        <f t="shared" ca="1" si="34"/>
        <v>0.58086353062304885</v>
      </c>
    </row>
    <row r="2216" spans="1:14" x14ac:dyDescent="0.25">
      <c r="A2216" s="1">
        <v>8600</v>
      </c>
      <c r="B2216" t="s">
        <v>11871</v>
      </c>
      <c r="C2216">
        <v>2021</v>
      </c>
      <c r="D2216" t="s">
        <v>12477</v>
      </c>
      <c r="E2216" t="s">
        <v>12478</v>
      </c>
      <c r="F2216" t="s">
        <v>12479</v>
      </c>
      <c r="G2216" t="s">
        <v>12480</v>
      </c>
      <c r="H2216">
        <v>56</v>
      </c>
      <c r="I2216">
        <v>6</v>
      </c>
      <c r="J2216">
        <v>73</v>
      </c>
      <c r="K2216">
        <v>0</v>
      </c>
      <c r="L2216">
        <v>15</v>
      </c>
      <c r="M2216">
        <v>18.670000000000002</v>
      </c>
      <c r="N2216">
        <f t="shared" ca="1" si="34"/>
        <v>0.73791451912197514</v>
      </c>
    </row>
    <row r="2217" spans="1:14" x14ac:dyDescent="0.25">
      <c r="A2217" s="1">
        <v>2883</v>
      </c>
      <c r="B2217" t="s">
        <v>12</v>
      </c>
      <c r="C2217">
        <v>2020</v>
      </c>
      <c r="D2217" t="s">
        <v>4249</v>
      </c>
      <c r="E2217" t="s">
        <v>4250</v>
      </c>
      <c r="F2217" t="s">
        <v>4251</v>
      </c>
      <c r="G2217" t="s">
        <v>4252</v>
      </c>
      <c r="H2217">
        <v>49</v>
      </c>
      <c r="I2217">
        <v>1</v>
      </c>
      <c r="J2217">
        <v>6</v>
      </c>
      <c r="K2217">
        <v>0</v>
      </c>
      <c r="L2217">
        <v>12</v>
      </c>
      <c r="M2217">
        <v>12.25</v>
      </c>
      <c r="N2217">
        <f t="shared" ca="1" si="34"/>
        <v>0.33236405371940103</v>
      </c>
    </row>
    <row r="2218" spans="1:14" x14ac:dyDescent="0.25">
      <c r="A2218" s="1">
        <v>14266</v>
      </c>
      <c r="B2218" t="s">
        <v>20186</v>
      </c>
      <c r="C2218">
        <v>2021</v>
      </c>
      <c r="D2218" t="s">
        <v>20740</v>
      </c>
      <c r="E2218" t="s">
        <v>20741</v>
      </c>
      <c r="F2218" t="s">
        <v>20742</v>
      </c>
      <c r="G2218" t="s">
        <v>20743</v>
      </c>
      <c r="H2218">
        <v>80</v>
      </c>
      <c r="I2218">
        <v>3</v>
      </c>
      <c r="J2218">
        <v>11</v>
      </c>
      <c r="K2218">
        <v>0</v>
      </c>
      <c r="L2218">
        <v>17</v>
      </c>
      <c r="M2218">
        <v>26.67</v>
      </c>
      <c r="N2218">
        <f t="shared" ca="1" si="34"/>
        <v>0.83985464994956516</v>
      </c>
    </row>
    <row r="2219" spans="1:14" x14ac:dyDescent="0.25">
      <c r="A2219" s="1">
        <v>12465</v>
      </c>
      <c r="B2219" t="s">
        <v>16525</v>
      </c>
      <c r="C2219">
        <v>2024</v>
      </c>
      <c r="D2219" t="s">
        <v>18065</v>
      </c>
      <c r="E2219" t="s">
        <v>18066</v>
      </c>
      <c r="F2219" t="s">
        <v>18067</v>
      </c>
      <c r="G2219" t="s">
        <v>18068</v>
      </c>
      <c r="H2219">
        <v>82</v>
      </c>
      <c r="I2219">
        <v>12</v>
      </c>
      <c r="J2219">
        <v>12</v>
      </c>
      <c r="K2219">
        <v>0</v>
      </c>
      <c r="L2219">
        <v>34</v>
      </c>
      <c r="M2219">
        <v>82</v>
      </c>
      <c r="N2219">
        <f t="shared" ca="1" si="34"/>
        <v>0.78715844518031197</v>
      </c>
    </row>
    <row r="2220" spans="1:14" x14ac:dyDescent="0.25">
      <c r="A2220" s="1">
        <v>16299</v>
      </c>
      <c r="B2220" t="s">
        <v>20186</v>
      </c>
      <c r="C2220">
        <v>2019</v>
      </c>
      <c r="D2220" t="s">
        <v>23759</v>
      </c>
      <c r="E2220" t="s">
        <v>23760</v>
      </c>
      <c r="F2220" t="s">
        <v>23761</v>
      </c>
      <c r="G2220" t="s">
        <v>23762</v>
      </c>
      <c r="H2220">
        <v>43</v>
      </c>
      <c r="I2220">
        <v>7</v>
      </c>
      <c r="J2220">
        <v>34</v>
      </c>
      <c r="K2220">
        <v>0</v>
      </c>
      <c r="L2220">
        <v>11</v>
      </c>
      <c r="M2220">
        <v>8.6</v>
      </c>
      <c r="N2220">
        <f t="shared" ca="1" si="34"/>
        <v>0.13165061981335746</v>
      </c>
    </row>
    <row r="2221" spans="1:14" x14ac:dyDescent="0.25">
      <c r="A2221" s="1">
        <v>1039</v>
      </c>
      <c r="B2221" t="s">
        <v>12</v>
      </c>
      <c r="C2221">
        <v>2024</v>
      </c>
      <c r="D2221" t="s">
        <v>1540</v>
      </c>
      <c r="E2221" t="s">
        <v>1541</v>
      </c>
      <c r="F2221" t="s">
        <v>1542</v>
      </c>
      <c r="G2221" t="s">
        <v>1543</v>
      </c>
      <c r="H2221">
        <v>78</v>
      </c>
      <c r="I2221">
        <v>3</v>
      </c>
      <c r="J2221">
        <v>9</v>
      </c>
      <c r="K2221">
        <v>0</v>
      </c>
      <c r="L2221">
        <v>14</v>
      </c>
      <c r="M2221">
        <v>78</v>
      </c>
      <c r="N2221">
        <f t="shared" ca="1" si="34"/>
        <v>0.62109653083250194</v>
      </c>
    </row>
    <row r="2222" spans="1:14" x14ac:dyDescent="0.25">
      <c r="A2222" s="1">
        <v>14149</v>
      </c>
      <c r="B2222" t="s">
        <v>20186</v>
      </c>
      <c r="C2222">
        <v>2023</v>
      </c>
      <c r="D2222" t="s">
        <v>20532</v>
      </c>
      <c r="E2222" t="s">
        <v>20533</v>
      </c>
      <c r="F2222" t="s">
        <v>20534</v>
      </c>
      <c r="G2222" t="s">
        <v>20535</v>
      </c>
      <c r="H2222">
        <v>60</v>
      </c>
      <c r="I2222">
        <v>14</v>
      </c>
      <c r="J2222">
        <v>29</v>
      </c>
      <c r="K2222">
        <v>0</v>
      </c>
      <c r="L2222">
        <v>13</v>
      </c>
      <c r="M2222">
        <v>60</v>
      </c>
      <c r="N2222">
        <f t="shared" ca="1" si="34"/>
        <v>0.32695775214576339</v>
      </c>
    </row>
    <row r="2223" spans="1:14" x14ac:dyDescent="0.25">
      <c r="A2223" s="1">
        <v>14187</v>
      </c>
      <c r="B2223" t="s">
        <v>20186</v>
      </c>
      <c r="C2223">
        <v>2023</v>
      </c>
      <c r="D2223" t="s">
        <v>20591</v>
      </c>
      <c r="E2223" t="s">
        <v>20592</v>
      </c>
      <c r="F2223" t="s">
        <v>20593</v>
      </c>
      <c r="G2223" t="s">
        <v>20594</v>
      </c>
      <c r="H2223">
        <v>36</v>
      </c>
      <c r="I2223">
        <v>8</v>
      </c>
      <c r="J2223">
        <v>28</v>
      </c>
      <c r="K2223">
        <v>0</v>
      </c>
      <c r="L2223">
        <v>10</v>
      </c>
      <c r="M2223">
        <v>36</v>
      </c>
      <c r="N2223">
        <f t="shared" ca="1" si="34"/>
        <v>0.63315833612471051</v>
      </c>
    </row>
    <row r="2224" spans="1:14" x14ac:dyDescent="0.25">
      <c r="A2224" s="1">
        <v>6160</v>
      </c>
      <c r="B2224" t="s">
        <v>7194</v>
      </c>
      <c r="C2224">
        <v>2024</v>
      </c>
      <c r="D2224" t="s">
        <v>8920</v>
      </c>
      <c r="E2224" t="s">
        <v>8921</v>
      </c>
      <c r="F2224" t="s">
        <v>8922</v>
      </c>
      <c r="G2224" t="s">
        <v>8923</v>
      </c>
      <c r="H2224">
        <v>83</v>
      </c>
      <c r="I2224">
        <v>12</v>
      </c>
      <c r="J2224">
        <v>25</v>
      </c>
      <c r="K2224">
        <v>0</v>
      </c>
      <c r="L2224">
        <v>25</v>
      </c>
      <c r="M2224">
        <v>83</v>
      </c>
      <c r="N2224">
        <f t="shared" ca="1" si="34"/>
        <v>0.4460949804185268</v>
      </c>
    </row>
    <row r="2225" spans="1:14" x14ac:dyDescent="0.25">
      <c r="A2225" s="1">
        <v>1575</v>
      </c>
      <c r="B2225" t="s">
        <v>12</v>
      </c>
      <c r="C2225">
        <v>2015</v>
      </c>
      <c r="D2225" t="s">
        <v>2315</v>
      </c>
      <c r="E2225" t="s">
        <v>2316</v>
      </c>
      <c r="F2225" t="s">
        <v>2317</v>
      </c>
      <c r="G2225" t="s">
        <v>2318</v>
      </c>
      <c r="H2225">
        <v>25</v>
      </c>
      <c r="I2225">
        <v>0</v>
      </c>
      <c r="J2225">
        <v>24</v>
      </c>
      <c r="K2225">
        <v>0</v>
      </c>
      <c r="L2225">
        <v>14</v>
      </c>
      <c r="M2225">
        <v>2.78</v>
      </c>
      <c r="N2225">
        <f t="shared" ca="1" si="34"/>
        <v>0.35809074024136911</v>
      </c>
    </row>
    <row r="2226" spans="1:14" x14ac:dyDescent="0.25">
      <c r="A2226" s="1">
        <v>6454</v>
      </c>
      <c r="B2226" t="s">
        <v>7194</v>
      </c>
      <c r="C2226">
        <v>2012</v>
      </c>
      <c r="D2226" t="s">
        <v>9377</v>
      </c>
      <c r="E2226" t="s">
        <v>9378</v>
      </c>
      <c r="F2226" t="s">
        <v>9379</v>
      </c>
      <c r="G2226" t="s">
        <v>9380</v>
      </c>
      <c r="H2226">
        <v>25</v>
      </c>
      <c r="I2226">
        <v>0</v>
      </c>
      <c r="J2226">
        <v>8</v>
      </c>
      <c r="K2226">
        <v>0</v>
      </c>
      <c r="L2226">
        <v>16</v>
      </c>
      <c r="M2226">
        <v>2.08</v>
      </c>
      <c r="N2226">
        <f t="shared" ca="1" si="34"/>
        <v>0.46675629656579154</v>
      </c>
    </row>
    <row r="2227" spans="1:14" x14ac:dyDescent="0.25">
      <c r="A2227" s="1">
        <v>631</v>
      </c>
      <c r="B2227" t="s">
        <v>12</v>
      </c>
      <c r="C2227">
        <v>2021</v>
      </c>
      <c r="D2227" t="s">
        <v>881</v>
      </c>
      <c r="E2227" t="s">
        <v>882</v>
      </c>
      <c r="F2227" t="s">
        <v>883</v>
      </c>
      <c r="G2227" t="s">
        <v>884</v>
      </c>
      <c r="H2227">
        <v>45</v>
      </c>
      <c r="I2227">
        <v>0</v>
      </c>
      <c r="J2227">
        <v>12</v>
      </c>
      <c r="K2227">
        <v>0</v>
      </c>
      <c r="L2227">
        <v>20</v>
      </c>
      <c r="M2227">
        <v>15</v>
      </c>
      <c r="N2227">
        <f t="shared" ca="1" si="34"/>
        <v>0.24835762529684202</v>
      </c>
    </row>
    <row r="2228" spans="1:14" x14ac:dyDescent="0.25">
      <c r="A2228" s="1">
        <v>9950</v>
      </c>
      <c r="B2228" t="s">
        <v>11871</v>
      </c>
      <c r="C2228">
        <v>2016</v>
      </c>
      <c r="D2228" t="s">
        <v>14383</v>
      </c>
      <c r="E2228" t="s">
        <v>14384</v>
      </c>
      <c r="F2228" t="s">
        <v>14385</v>
      </c>
      <c r="G2228" t="s">
        <v>14386</v>
      </c>
      <c r="H2228">
        <v>41</v>
      </c>
      <c r="I2228">
        <v>12</v>
      </c>
      <c r="J2228">
        <v>116</v>
      </c>
      <c r="K2228">
        <v>0</v>
      </c>
      <c r="L2228">
        <v>12</v>
      </c>
      <c r="M2228">
        <v>5.12</v>
      </c>
      <c r="N2228">
        <f t="shared" ca="1" si="34"/>
        <v>0.82477333063533242</v>
      </c>
    </row>
    <row r="2229" spans="1:14" x14ac:dyDescent="0.25">
      <c r="A2229" s="1">
        <v>8810</v>
      </c>
      <c r="B2229" t="s">
        <v>11871</v>
      </c>
      <c r="C2229">
        <v>2022</v>
      </c>
      <c r="D2229" t="s">
        <v>12758</v>
      </c>
      <c r="E2229" t="s">
        <v>12759</v>
      </c>
      <c r="F2229" t="s">
        <v>12760</v>
      </c>
      <c r="G2229" t="s">
        <v>12761</v>
      </c>
      <c r="H2229">
        <v>61</v>
      </c>
      <c r="I2229">
        <v>3</v>
      </c>
      <c r="J2229">
        <v>16</v>
      </c>
      <c r="K2229">
        <v>0</v>
      </c>
      <c r="L2229">
        <v>17</v>
      </c>
      <c r="M2229">
        <v>30.5</v>
      </c>
      <c r="N2229">
        <f t="shared" ca="1" si="34"/>
        <v>9.2201025630627265E-2</v>
      </c>
    </row>
    <row r="2230" spans="1:14" x14ac:dyDescent="0.25">
      <c r="A2230" s="1">
        <v>841</v>
      </c>
      <c r="B2230" t="s">
        <v>12</v>
      </c>
      <c r="C2230">
        <v>2024</v>
      </c>
      <c r="D2230" t="s">
        <v>1178</v>
      </c>
      <c r="E2230" t="s">
        <v>1179</v>
      </c>
      <c r="F2230" t="s">
        <v>1180</v>
      </c>
      <c r="G2230" t="s">
        <v>1181</v>
      </c>
      <c r="H2230">
        <v>40</v>
      </c>
      <c r="I2230">
        <v>3</v>
      </c>
      <c r="J2230">
        <v>6</v>
      </c>
      <c r="K2230">
        <v>0</v>
      </c>
      <c r="L2230">
        <v>14</v>
      </c>
      <c r="M2230">
        <v>40</v>
      </c>
      <c r="N2230">
        <f t="shared" ca="1" si="34"/>
        <v>0.38755315097818588</v>
      </c>
    </row>
    <row r="2231" spans="1:14" x14ac:dyDescent="0.25">
      <c r="A2231" s="1">
        <v>15766</v>
      </c>
      <c r="B2231" t="s">
        <v>20186</v>
      </c>
      <c r="C2231">
        <v>2018</v>
      </c>
      <c r="D2231" t="s">
        <v>22973</v>
      </c>
      <c r="E2231" t="s">
        <v>22974</v>
      </c>
      <c r="F2231" t="s">
        <v>22975</v>
      </c>
      <c r="G2231" t="s">
        <v>22976</v>
      </c>
      <c r="H2231">
        <v>36</v>
      </c>
      <c r="I2231">
        <v>0</v>
      </c>
      <c r="J2231">
        <v>18</v>
      </c>
      <c r="K2231">
        <v>0</v>
      </c>
      <c r="L2231">
        <v>12</v>
      </c>
      <c r="M2231">
        <v>6</v>
      </c>
      <c r="N2231">
        <f t="shared" ca="1" si="34"/>
        <v>0.16834570413956151</v>
      </c>
    </row>
    <row r="2232" spans="1:14" x14ac:dyDescent="0.25">
      <c r="A2232" s="1">
        <v>738</v>
      </c>
      <c r="B2232" t="s">
        <v>12</v>
      </c>
      <c r="C2232">
        <v>2022</v>
      </c>
      <c r="D2232" t="s">
        <v>1023</v>
      </c>
      <c r="E2232" t="s">
        <v>1024</v>
      </c>
      <c r="F2232" t="s">
        <v>1025</v>
      </c>
      <c r="G2232" t="s">
        <v>1026</v>
      </c>
      <c r="H2232">
        <v>53</v>
      </c>
      <c r="I2232">
        <v>1</v>
      </c>
      <c r="J2232">
        <v>19</v>
      </c>
      <c r="K2232">
        <v>0</v>
      </c>
      <c r="L2232">
        <v>15</v>
      </c>
      <c r="M2232">
        <v>26.5</v>
      </c>
      <c r="N2232">
        <f t="shared" ca="1" si="34"/>
        <v>0.83126101750852399</v>
      </c>
    </row>
    <row r="2233" spans="1:14" x14ac:dyDescent="0.25">
      <c r="A2233" s="1">
        <v>1695</v>
      </c>
      <c r="B2233" t="s">
        <v>12</v>
      </c>
      <c r="C2233">
        <v>2012</v>
      </c>
      <c r="D2233" t="s">
        <v>2492</v>
      </c>
      <c r="E2233" t="s">
        <v>2493</v>
      </c>
      <c r="F2233" t="s">
        <v>2494</v>
      </c>
      <c r="G2233" t="s">
        <v>2495</v>
      </c>
      <c r="H2233">
        <v>36</v>
      </c>
      <c r="I2233">
        <v>0</v>
      </c>
      <c r="J2233">
        <v>17</v>
      </c>
      <c r="K2233">
        <v>0</v>
      </c>
      <c r="L2233">
        <v>12</v>
      </c>
      <c r="M2233">
        <v>3</v>
      </c>
      <c r="N2233">
        <f t="shared" ca="1" si="34"/>
        <v>0.70636705543822242</v>
      </c>
    </row>
    <row r="2234" spans="1:14" x14ac:dyDescent="0.25">
      <c r="A2234" s="1">
        <v>8917</v>
      </c>
      <c r="B2234" t="s">
        <v>11871</v>
      </c>
      <c r="C2234">
        <v>2022</v>
      </c>
      <c r="D2234" t="s">
        <v>12916</v>
      </c>
      <c r="E2234" t="s">
        <v>12917</v>
      </c>
      <c r="F2234" t="s">
        <v>12918</v>
      </c>
      <c r="G2234" t="s">
        <v>12919</v>
      </c>
      <c r="H2234">
        <v>77</v>
      </c>
      <c r="I2234">
        <v>8</v>
      </c>
      <c r="J2234">
        <v>32</v>
      </c>
      <c r="K2234">
        <v>0</v>
      </c>
      <c r="L2234">
        <v>14</v>
      </c>
      <c r="M2234">
        <v>38.5</v>
      </c>
      <c r="N2234">
        <f t="shared" ca="1" si="34"/>
        <v>0.4768336402725134</v>
      </c>
    </row>
    <row r="2235" spans="1:14" x14ac:dyDescent="0.25">
      <c r="A2235" s="1">
        <v>4086</v>
      </c>
      <c r="B2235" t="s">
        <v>4436</v>
      </c>
      <c r="C2235">
        <v>2014</v>
      </c>
      <c r="D2235" t="s">
        <v>6006</v>
      </c>
      <c r="E2235" t="s">
        <v>6007</v>
      </c>
      <c r="F2235" t="s">
        <v>6008</v>
      </c>
      <c r="G2235" t="s">
        <v>6009</v>
      </c>
      <c r="H2235">
        <v>25</v>
      </c>
      <c r="I2235">
        <v>0</v>
      </c>
      <c r="J2235">
        <v>13</v>
      </c>
      <c r="K2235">
        <v>0</v>
      </c>
      <c r="L2235">
        <v>14</v>
      </c>
      <c r="M2235">
        <v>2.5</v>
      </c>
      <c r="N2235">
        <f t="shared" ca="1" si="34"/>
        <v>0.66048121914651781</v>
      </c>
    </row>
    <row r="2236" spans="1:14" x14ac:dyDescent="0.25">
      <c r="A2236" s="1">
        <v>1337</v>
      </c>
      <c r="B2236" t="s">
        <v>12</v>
      </c>
      <c r="C2236">
        <v>2014</v>
      </c>
      <c r="D2236" t="s">
        <v>1996</v>
      </c>
      <c r="E2236" t="s">
        <v>1997</v>
      </c>
      <c r="F2236" t="s">
        <v>1998</v>
      </c>
      <c r="G2236" t="s">
        <v>1999</v>
      </c>
      <c r="H2236">
        <v>42</v>
      </c>
      <c r="I2236">
        <v>1</v>
      </c>
      <c r="J2236">
        <v>25</v>
      </c>
      <c r="K2236">
        <v>0</v>
      </c>
      <c r="L2236">
        <v>16</v>
      </c>
      <c r="M2236">
        <v>4.2</v>
      </c>
      <c r="N2236">
        <f t="shared" ca="1" si="34"/>
        <v>0.31862573427101037</v>
      </c>
    </row>
    <row r="2237" spans="1:14" x14ac:dyDescent="0.25">
      <c r="A2237" s="1">
        <v>15828</v>
      </c>
      <c r="B2237" t="s">
        <v>20186</v>
      </c>
      <c r="C2237">
        <v>2019</v>
      </c>
      <c r="D2237" t="s">
        <v>23058</v>
      </c>
      <c r="E2237" t="s">
        <v>23059</v>
      </c>
      <c r="F2237" t="s">
        <v>23060</v>
      </c>
      <c r="G2237" t="s">
        <v>23061</v>
      </c>
      <c r="H2237">
        <v>22</v>
      </c>
      <c r="I2237">
        <v>2</v>
      </c>
      <c r="J2237">
        <v>22</v>
      </c>
      <c r="K2237">
        <v>0</v>
      </c>
      <c r="L2237">
        <v>14</v>
      </c>
      <c r="M2237">
        <v>4.4000000000000004</v>
      </c>
      <c r="N2237">
        <f t="shared" ca="1" si="34"/>
        <v>0.15253229987919004</v>
      </c>
    </row>
    <row r="2238" spans="1:14" x14ac:dyDescent="0.25">
      <c r="A2238" s="1">
        <v>2258</v>
      </c>
      <c r="B2238" t="s">
        <v>12</v>
      </c>
      <c r="C2238">
        <v>2017</v>
      </c>
      <c r="D2238" t="s">
        <v>3390</v>
      </c>
      <c r="E2238" t="s">
        <v>3391</v>
      </c>
      <c r="F2238" t="s">
        <v>3392</v>
      </c>
      <c r="G2238" t="s">
        <v>3393</v>
      </c>
      <c r="H2238">
        <v>20</v>
      </c>
      <c r="I2238">
        <v>1</v>
      </c>
      <c r="J2238">
        <v>44</v>
      </c>
      <c r="K2238">
        <v>0</v>
      </c>
      <c r="L2238">
        <v>10</v>
      </c>
      <c r="M2238">
        <v>2.86</v>
      </c>
      <c r="N2238">
        <f t="shared" ca="1" si="34"/>
        <v>0.57111466594757798</v>
      </c>
    </row>
    <row r="2239" spans="1:14" x14ac:dyDescent="0.25">
      <c r="A2239" s="1">
        <v>6254</v>
      </c>
      <c r="B2239" t="s">
        <v>7194</v>
      </c>
      <c r="C2239">
        <v>2024</v>
      </c>
      <c r="D2239" t="s">
        <v>9062</v>
      </c>
      <c r="E2239" t="s">
        <v>9063</v>
      </c>
      <c r="F2239" t="s">
        <v>9064</v>
      </c>
      <c r="G2239" t="s">
        <v>9065</v>
      </c>
      <c r="H2239">
        <v>45</v>
      </c>
      <c r="I2239">
        <v>50</v>
      </c>
      <c r="J2239">
        <v>66</v>
      </c>
      <c r="K2239">
        <v>0</v>
      </c>
      <c r="L2239">
        <v>24</v>
      </c>
      <c r="M2239">
        <v>45</v>
      </c>
      <c r="N2239">
        <f t="shared" ca="1" si="34"/>
        <v>0.52218808150677876</v>
      </c>
    </row>
    <row r="2240" spans="1:14" x14ac:dyDescent="0.25">
      <c r="A2240" s="1">
        <v>13498</v>
      </c>
      <c r="B2240" t="s">
        <v>16525</v>
      </c>
      <c r="C2240">
        <v>2020</v>
      </c>
      <c r="D2240" t="s">
        <v>19630</v>
      </c>
      <c r="E2240" t="s">
        <v>19631</v>
      </c>
      <c r="F2240" t="s">
        <v>19632</v>
      </c>
      <c r="G2240" t="s">
        <v>19633</v>
      </c>
      <c r="H2240">
        <v>31</v>
      </c>
      <c r="I2240">
        <v>3</v>
      </c>
      <c r="J2240">
        <v>13</v>
      </c>
      <c r="K2240">
        <v>0</v>
      </c>
      <c r="L2240">
        <v>21</v>
      </c>
      <c r="M2240">
        <v>7.75</v>
      </c>
      <c r="N2240">
        <f t="shared" ca="1" si="34"/>
        <v>0.46637096001881773</v>
      </c>
    </row>
    <row r="2241" spans="1:14" x14ac:dyDescent="0.25">
      <c r="A2241" s="1">
        <v>4065</v>
      </c>
      <c r="B2241" t="s">
        <v>4436</v>
      </c>
      <c r="C2241">
        <v>2013</v>
      </c>
      <c r="D2241" t="s">
        <v>5961</v>
      </c>
      <c r="E2241" t="s">
        <v>5554</v>
      </c>
      <c r="F2241" t="s">
        <v>5962</v>
      </c>
      <c r="G2241" t="s">
        <v>5555</v>
      </c>
      <c r="H2241">
        <v>9</v>
      </c>
      <c r="I2241">
        <v>2</v>
      </c>
      <c r="J2241">
        <v>42</v>
      </c>
      <c r="K2241">
        <v>0</v>
      </c>
      <c r="L2241">
        <v>10</v>
      </c>
      <c r="M2241">
        <v>0.82</v>
      </c>
      <c r="N2241">
        <f t="shared" ca="1" si="34"/>
        <v>0.16416707929522056</v>
      </c>
    </row>
    <row r="2242" spans="1:14" x14ac:dyDescent="0.25">
      <c r="A2242" s="1">
        <v>3919</v>
      </c>
      <c r="B2242" t="s">
        <v>4436</v>
      </c>
      <c r="C2242">
        <v>2014</v>
      </c>
      <c r="D2242" t="s">
        <v>5758</v>
      </c>
      <c r="E2242" t="s">
        <v>1567</v>
      </c>
      <c r="F2242" t="s">
        <v>5759</v>
      </c>
      <c r="G2242" t="s">
        <v>5760</v>
      </c>
      <c r="H2242">
        <v>32</v>
      </c>
      <c r="I2242">
        <v>1</v>
      </c>
      <c r="J2242">
        <v>18</v>
      </c>
      <c r="K2242">
        <v>0</v>
      </c>
      <c r="L2242">
        <v>17</v>
      </c>
      <c r="M2242">
        <v>3.2</v>
      </c>
      <c r="N2242">
        <f t="shared" ref="N2242:N2305" ca="1" si="35">RAND()</f>
        <v>0.82676155279445729</v>
      </c>
    </row>
    <row r="2243" spans="1:14" x14ac:dyDescent="0.25">
      <c r="A2243" s="1">
        <v>15895</v>
      </c>
      <c r="B2243" t="s">
        <v>20186</v>
      </c>
      <c r="C2243">
        <v>2020</v>
      </c>
      <c r="D2243" t="s">
        <v>23158</v>
      </c>
      <c r="E2243" t="s">
        <v>23159</v>
      </c>
      <c r="F2243" t="s">
        <v>23160</v>
      </c>
      <c r="G2243" t="s">
        <v>23161</v>
      </c>
      <c r="H2243">
        <v>52</v>
      </c>
      <c r="I2243">
        <v>2</v>
      </c>
      <c r="J2243">
        <v>7</v>
      </c>
      <c r="K2243">
        <v>0</v>
      </c>
      <c r="L2243">
        <v>13</v>
      </c>
      <c r="M2243">
        <v>13</v>
      </c>
      <c r="N2243">
        <f t="shared" ca="1" si="35"/>
        <v>0.87467197721500989</v>
      </c>
    </row>
    <row r="2244" spans="1:14" x14ac:dyDescent="0.25">
      <c r="A2244" s="1">
        <v>514</v>
      </c>
      <c r="B2244" t="s">
        <v>12</v>
      </c>
      <c r="C2244">
        <v>2021</v>
      </c>
      <c r="D2244" t="s">
        <v>724</v>
      </c>
      <c r="E2244" t="s">
        <v>725</v>
      </c>
      <c r="F2244" t="s">
        <v>726</v>
      </c>
      <c r="G2244" t="s">
        <v>727</v>
      </c>
      <c r="H2244">
        <v>74</v>
      </c>
      <c r="I2244">
        <v>9</v>
      </c>
      <c r="J2244">
        <v>53</v>
      </c>
      <c r="K2244">
        <v>0</v>
      </c>
      <c r="L2244">
        <v>21</v>
      </c>
      <c r="M2244">
        <v>24.67</v>
      </c>
      <c r="N2244">
        <f t="shared" ca="1" si="35"/>
        <v>0.73408978714382345</v>
      </c>
    </row>
    <row r="2245" spans="1:14" x14ac:dyDescent="0.25">
      <c r="A2245" s="1">
        <v>13540</v>
      </c>
      <c r="B2245" t="s">
        <v>16525</v>
      </c>
      <c r="C2245">
        <v>2019</v>
      </c>
      <c r="D2245" t="s">
        <v>19694</v>
      </c>
      <c r="E2245" t="s">
        <v>19695</v>
      </c>
      <c r="F2245" t="s">
        <v>19696</v>
      </c>
      <c r="G2245" t="s">
        <v>19697</v>
      </c>
      <c r="H2245">
        <v>57</v>
      </c>
      <c r="I2245">
        <v>5</v>
      </c>
      <c r="J2245">
        <v>31</v>
      </c>
      <c r="K2245">
        <v>0</v>
      </c>
      <c r="L2245">
        <v>16</v>
      </c>
      <c r="M2245">
        <v>11.4</v>
      </c>
      <c r="N2245">
        <f t="shared" ca="1" si="35"/>
        <v>0.98786164672097732</v>
      </c>
    </row>
    <row r="2246" spans="1:14" x14ac:dyDescent="0.25">
      <c r="A2246" s="1">
        <v>5588</v>
      </c>
      <c r="B2246" t="s">
        <v>7194</v>
      </c>
      <c r="C2246">
        <v>2021</v>
      </c>
      <c r="D2246" t="s">
        <v>8032</v>
      </c>
      <c r="E2246" t="s">
        <v>8033</v>
      </c>
      <c r="F2246" t="s">
        <v>8034</v>
      </c>
      <c r="G2246" t="s">
        <v>8035</v>
      </c>
      <c r="H2246">
        <v>37</v>
      </c>
      <c r="I2246">
        <v>2</v>
      </c>
      <c r="J2246">
        <v>64</v>
      </c>
      <c r="K2246">
        <v>0</v>
      </c>
      <c r="L2246">
        <v>18</v>
      </c>
      <c r="M2246">
        <v>12.33</v>
      </c>
      <c r="N2246">
        <f t="shared" ca="1" si="35"/>
        <v>0.29390970775660896</v>
      </c>
    </row>
    <row r="2247" spans="1:14" x14ac:dyDescent="0.25">
      <c r="A2247" s="1">
        <v>12735</v>
      </c>
      <c r="B2247" t="s">
        <v>16525</v>
      </c>
      <c r="C2247">
        <v>2011</v>
      </c>
      <c r="D2247" t="s">
        <v>18527</v>
      </c>
      <c r="E2247" t="s">
        <v>18528</v>
      </c>
      <c r="F2247" t="s">
        <v>18529</v>
      </c>
      <c r="G2247" t="s">
        <v>18530</v>
      </c>
      <c r="H2247">
        <v>32</v>
      </c>
      <c r="I2247">
        <v>8</v>
      </c>
      <c r="J2247">
        <v>73</v>
      </c>
      <c r="K2247">
        <v>0</v>
      </c>
      <c r="L2247">
        <v>13</v>
      </c>
      <c r="M2247">
        <v>2.46</v>
      </c>
      <c r="N2247">
        <f t="shared" ca="1" si="35"/>
        <v>0.3314018605780511</v>
      </c>
    </row>
    <row r="2248" spans="1:14" x14ac:dyDescent="0.25">
      <c r="A2248" s="1">
        <v>11116</v>
      </c>
      <c r="B2248" t="s">
        <v>11871</v>
      </c>
      <c r="C2248">
        <v>2020</v>
      </c>
      <c r="D2248" t="s">
        <v>16069</v>
      </c>
      <c r="E2248" t="s">
        <v>16070</v>
      </c>
      <c r="F2248" t="s">
        <v>16071</v>
      </c>
      <c r="G2248" t="s">
        <v>16072</v>
      </c>
      <c r="H2248">
        <v>51</v>
      </c>
      <c r="I2248">
        <v>12</v>
      </c>
      <c r="J2248">
        <v>32</v>
      </c>
      <c r="K2248">
        <v>0</v>
      </c>
      <c r="L2248">
        <v>16</v>
      </c>
      <c r="M2248">
        <v>12.75</v>
      </c>
      <c r="N2248">
        <f t="shared" ca="1" si="35"/>
        <v>0.61098290412795142</v>
      </c>
    </row>
    <row r="2249" spans="1:14" x14ac:dyDescent="0.25">
      <c r="A2249" s="1">
        <v>778</v>
      </c>
      <c r="B2249" t="s">
        <v>12</v>
      </c>
      <c r="C2249">
        <v>2021</v>
      </c>
      <c r="D2249" t="s">
        <v>1083</v>
      </c>
      <c r="E2249" t="s">
        <v>1084</v>
      </c>
      <c r="F2249" t="s">
        <v>1085</v>
      </c>
      <c r="G2249" t="s">
        <v>1086</v>
      </c>
      <c r="H2249">
        <v>40</v>
      </c>
      <c r="I2249">
        <v>13</v>
      </c>
      <c r="J2249">
        <v>135</v>
      </c>
      <c r="K2249">
        <v>0</v>
      </c>
      <c r="L2249">
        <v>11</v>
      </c>
      <c r="M2249">
        <v>13.33</v>
      </c>
      <c r="N2249">
        <f t="shared" ca="1" si="35"/>
        <v>0.48589219924444349</v>
      </c>
    </row>
    <row r="2250" spans="1:14" x14ac:dyDescent="0.25">
      <c r="A2250" s="1">
        <v>1159</v>
      </c>
      <c r="B2250" t="s">
        <v>12</v>
      </c>
      <c r="C2250">
        <v>2013</v>
      </c>
      <c r="D2250" t="s">
        <v>1710</v>
      </c>
      <c r="E2250" t="s">
        <v>1711</v>
      </c>
      <c r="F2250" t="s">
        <v>1712</v>
      </c>
      <c r="G2250" t="s">
        <v>1713</v>
      </c>
      <c r="H2250">
        <v>31</v>
      </c>
      <c r="I2250">
        <v>1</v>
      </c>
      <c r="J2250">
        <v>30</v>
      </c>
      <c r="K2250">
        <v>0</v>
      </c>
      <c r="L2250">
        <v>17</v>
      </c>
      <c r="M2250">
        <v>2.82</v>
      </c>
      <c r="N2250">
        <f t="shared" ca="1" si="35"/>
        <v>0.34437381973318038</v>
      </c>
    </row>
    <row r="2251" spans="1:14" x14ac:dyDescent="0.25">
      <c r="A2251" s="1">
        <v>10143</v>
      </c>
      <c r="B2251" t="s">
        <v>11871</v>
      </c>
      <c r="C2251">
        <v>2016</v>
      </c>
      <c r="D2251" t="s">
        <v>14697</v>
      </c>
      <c r="E2251" t="s">
        <v>14698</v>
      </c>
      <c r="F2251" t="s">
        <v>14699</v>
      </c>
      <c r="G2251" t="s">
        <v>14700</v>
      </c>
      <c r="H2251">
        <v>32</v>
      </c>
      <c r="I2251">
        <v>1</v>
      </c>
      <c r="J2251">
        <v>8</v>
      </c>
      <c r="K2251">
        <v>0</v>
      </c>
      <c r="L2251">
        <v>14</v>
      </c>
      <c r="M2251">
        <v>4</v>
      </c>
      <c r="N2251">
        <f t="shared" ca="1" si="35"/>
        <v>0.50920367215369633</v>
      </c>
    </row>
    <row r="2252" spans="1:14" x14ac:dyDescent="0.25">
      <c r="A2252" s="1">
        <v>14476</v>
      </c>
      <c r="B2252" t="s">
        <v>20186</v>
      </c>
      <c r="C2252">
        <v>2022</v>
      </c>
      <c r="D2252" t="s">
        <v>21028</v>
      </c>
      <c r="E2252" t="s">
        <v>21029</v>
      </c>
      <c r="F2252" t="s">
        <v>21030</v>
      </c>
      <c r="G2252" t="s">
        <v>21031</v>
      </c>
      <c r="H2252">
        <v>13</v>
      </c>
      <c r="I2252">
        <v>6</v>
      </c>
      <c r="J2252">
        <v>22</v>
      </c>
      <c r="K2252">
        <v>0</v>
      </c>
      <c r="L2252">
        <v>14</v>
      </c>
      <c r="M2252">
        <v>6.5</v>
      </c>
      <c r="N2252">
        <f t="shared" ca="1" si="35"/>
        <v>0.49387107811570907</v>
      </c>
    </row>
    <row r="2253" spans="1:14" x14ac:dyDescent="0.25">
      <c r="A2253" s="1">
        <v>4453</v>
      </c>
      <c r="B2253" t="s">
        <v>4436</v>
      </c>
      <c r="C2253">
        <v>2020</v>
      </c>
      <c r="D2253" t="s">
        <v>6466</v>
      </c>
      <c r="E2253" t="s">
        <v>6467</v>
      </c>
      <c r="F2253" t="s">
        <v>6468</v>
      </c>
      <c r="G2253" t="s">
        <v>6469</v>
      </c>
      <c r="H2253">
        <v>44</v>
      </c>
      <c r="I2253">
        <v>5</v>
      </c>
      <c r="J2253">
        <v>49</v>
      </c>
      <c r="K2253">
        <v>0</v>
      </c>
      <c r="L2253">
        <v>26</v>
      </c>
      <c r="M2253">
        <v>11</v>
      </c>
      <c r="N2253">
        <f t="shared" ca="1" si="35"/>
        <v>0.62641083240106188</v>
      </c>
    </row>
    <row r="2254" spans="1:14" x14ac:dyDescent="0.25">
      <c r="A2254" s="1">
        <v>9798</v>
      </c>
      <c r="B2254" t="s">
        <v>11871</v>
      </c>
      <c r="C2254">
        <v>2011</v>
      </c>
      <c r="D2254" t="s">
        <v>14185</v>
      </c>
      <c r="E2254" t="s">
        <v>14186</v>
      </c>
      <c r="F2254" t="s">
        <v>14187</v>
      </c>
      <c r="G2254" t="s">
        <v>14188</v>
      </c>
      <c r="H2254">
        <v>5</v>
      </c>
      <c r="I2254">
        <v>1</v>
      </c>
      <c r="J2254">
        <v>16</v>
      </c>
      <c r="K2254">
        <v>0</v>
      </c>
      <c r="L2254">
        <v>6</v>
      </c>
      <c r="M2254">
        <v>0.38</v>
      </c>
      <c r="N2254">
        <f t="shared" ca="1" si="35"/>
        <v>0.74497988086294331</v>
      </c>
    </row>
    <row r="2255" spans="1:14" x14ac:dyDescent="0.25">
      <c r="A2255" s="1">
        <v>15859</v>
      </c>
      <c r="B2255" t="s">
        <v>20186</v>
      </c>
      <c r="C2255">
        <v>2019</v>
      </c>
      <c r="D2255" t="s">
        <v>23098</v>
      </c>
      <c r="E2255" t="s">
        <v>23099</v>
      </c>
      <c r="F2255" t="s">
        <v>23100</v>
      </c>
      <c r="G2255" t="s">
        <v>23101</v>
      </c>
      <c r="H2255">
        <v>58</v>
      </c>
      <c r="I2255">
        <v>2</v>
      </c>
      <c r="J2255">
        <v>13</v>
      </c>
      <c r="K2255">
        <v>0</v>
      </c>
      <c r="L2255">
        <v>12</v>
      </c>
      <c r="M2255">
        <v>11.6</v>
      </c>
      <c r="N2255">
        <f t="shared" ca="1" si="35"/>
        <v>0.60315772620451447</v>
      </c>
    </row>
    <row r="2256" spans="1:14" x14ac:dyDescent="0.25">
      <c r="A2256" s="1">
        <v>5058</v>
      </c>
      <c r="B2256" t="s">
        <v>7194</v>
      </c>
      <c r="C2256">
        <v>2022</v>
      </c>
      <c r="D2256" t="s">
        <v>7326</v>
      </c>
      <c r="E2256" t="s">
        <v>7327</v>
      </c>
      <c r="F2256" t="s">
        <v>7328</v>
      </c>
      <c r="G2256" t="s">
        <v>7329</v>
      </c>
      <c r="H2256">
        <v>76</v>
      </c>
      <c r="I2256">
        <v>11</v>
      </c>
      <c r="J2256">
        <v>66</v>
      </c>
      <c r="K2256">
        <v>0</v>
      </c>
      <c r="L2256">
        <v>21</v>
      </c>
      <c r="M2256">
        <v>38</v>
      </c>
      <c r="N2256">
        <f t="shared" ca="1" si="35"/>
        <v>0.75867679021655787</v>
      </c>
    </row>
    <row r="2257" spans="1:14" x14ac:dyDescent="0.25">
      <c r="A2257" s="1">
        <v>3342</v>
      </c>
      <c r="B2257" t="s">
        <v>4436</v>
      </c>
      <c r="C2257">
        <v>2024</v>
      </c>
      <c r="D2257" t="s">
        <v>4927</v>
      </c>
      <c r="E2257" t="s">
        <v>4928</v>
      </c>
      <c r="F2257" t="s">
        <v>4929</v>
      </c>
      <c r="G2257" t="s">
        <v>4930</v>
      </c>
      <c r="H2257">
        <v>31</v>
      </c>
      <c r="I2257">
        <v>6</v>
      </c>
      <c r="J2257">
        <v>6</v>
      </c>
      <c r="K2257">
        <v>0</v>
      </c>
      <c r="L2257">
        <v>23</v>
      </c>
      <c r="M2257">
        <v>31</v>
      </c>
      <c r="N2257">
        <f t="shared" ca="1" si="35"/>
        <v>0.62805816928333769</v>
      </c>
    </row>
    <row r="2258" spans="1:14" x14ac:dyDescent="0.25">
      <c r="A2258" s="1">
        <v>7605</v>
      </c>
      <c r="B2258" t="s">
        <v>7194</v>
      </c>
      <c r="C2258">
        <v>2016</v>
      </c>
      <c r="D2258" t="s">
        <v>11054</v>
      </c>
      <c r="E2258" t="s">
        <v>11055</v>
      </c>
      <c r="F2258" t="s">
        <v>11056</v>
      </c>
      <c r="G2258" t="s">
        <v>11057</v>
      </c>
      <c r="H2258">
        <v>44</v>
      </c>
      <c r="I2258">
        <v>0</v>
      </c>
      <c r="J2258">
        <v>25</v>
      </c>
      <c r="K2258">
        <v>0</v>
      </c>
      <c r="L2258">
        <v>17</v>
      </c>
      <c r="M2258">
        <v>5.5</v>
      </c>
      <c r="N2258">
        <f t="shared" ca="1" si="35"/>
        <v>0.81604465208925536</v>
      </c>
    </row>
    <row r="2259" spans="1:14" x14ac:dyDescent="0.25">
      <c r="A2259" s="1">
        <v>16286</v>
      </c>
      <c r="B2259" t="s">
        <v>20186</v>
      </c>
      <c r="C2259">
        <v>2020</v>
      </c>
      <c r="D2259" t="s">
        <v>23725</v>
      </c>
      <c r="E2259" t="s">
        <v>23726</v>
      </c>
      <c r="F2259" t="s">
        <v>23727</v>
      </c>
      <c r="G2259" t="s">
        <v>23728</v>
      </c>
      <c r="H2259">
        <v>62</v>
      </c>
      <c r="I2259">
        <v>0</v>
      </c>
      <c r="J2259">
        <v>9</v>
      </c>
      <c r="K2259">
        <v>0</v>
      </c>
      <c r="L2259">
        <v>12</v>
      </c>
      <c r="M2259">
        <v>15.5</v>
      </c>
      <c r="N2259">
        <f t="shared" ca="1" si="35"/>
        <v>9.1362472765320613E-2</v>
      </c>
    </row>
    <row r="2260" spans="1:14" x14ac:dyDescent="0.25">
      <c r="A2260" s="1">
        <v>15891</v>
      </c>
      <c r="B2260" t="s">
        <v>20186</v>
      </c>
      <c r="C2260">
        <v>2018</v>
      </c>
      <c r="D2260" t="s">
        <v>23146</v>
      </c>
      <c r="E2260" t="s">
        <v>23147</v>
      </c>
      <c r="F2260" t="s">
        <v>23148</v>
      </c>
      <c r="G2260" t="s">
        <v>23149</v>
      </c>
      <c r="H2260">
        <v>48</v>
      </c>
      <c r="I2260">
        <v>0</v>
      </c>
      <c r="J2260">
        <v>15</v>
      </c>
      <c r="K2260">
        <v>0</v>
      </c>
      <c r="L2260">
        <v>12</v>
      </c>
      <c r="M2260">
        <v>8</v>
      </c>
      <c r="N2260">
        <f t="shared" ca="1" si="35"/>
        <v>0.18412030958747572</v>
      </c>
    </row>
    <row r="2261" spans="1:14" x14ac:dyDescent="0.25">
      <c r="A2261" s="1">
        <v>15711</v>
      </c>
      <c r="B2261" t="s">
        <v>20186</v>
      </c>
      <c r="C2261">
        <v>2019</v>
      </c>
      <c r="D2261" t="s">
        <v>22899</v>
      </c>
      <c r="E2261" t="s">
        <v>22900</v>
      </c>
      <c r="F2261" t="s">
        <v>22901</v>
      </c>
      <c r="G2261" t="s">
        <v>22902</v>
      </c>
      <c r="H2261">
        <v>40</v>
      </c>
      <c r="I2261">
        <v>4</v>
      </c>
      <c r="J2261">
        <v>19</v>
      </c>
      <c r="K2261">
        <v>0</v>
      </c>
      <c r="L2261">
        <v>14</v>
      </c>
      <c r="M2261">
        <v>8</v>
      </c>
      <c r="N2261">
        <f t="shared" ca="1" si="35"/>
        <v>0.89797799923640764</v>
      </c>
    </row>
    <row r="2262" spans="1:14" x14ac:dyDescent="0.25">
      <c r="A2262" s="1">
        <v>11514</v>
      </c>
      <c r="B2262" t="s">
        <v>16525</v>
      </c>
      <c r="C2262">
        <v>2022</v>
      </c>
      <c r="D2262" t="s">
        <v>16666</v>
      </c>
      <c r="E2262" t="s">
        <v>16667</v>
      </c>
      <c r="F2262" t="s">
        <v>16668</v>
      </c>
      <c r="G2262" t="s">
        <v>16669</v>
      </c>
      <c r="H2262">
        <v>34</v>
      </c>
      <c r="I2262">
        <v>8</v>
      </c>
      <c r="J2262">
        <v>53</v>
      </c>
      <c r="K2262">
        <v>0</v>
      </c>
      <c r="L2262">
        <v>14</v>
      </c>
      <c r="M2262">
        <v>17</v>
      </c>
      <c r="N2262">
        <f t="shared" ca="1" si="35"/>
        <v>0.58446834165531181</v>
      </c>
    </row>
    <row r="2263" spans="1:14" x14ac:dyDescent="0.25">
      <c r="A2263" s="1">
        <v>5568</v>
      </c>
      <c r="B2263" t="s">
        <v>7194</v>
      </c>
      <c r="C2263">
        <v>2021</v>
      </c>
      <c r="D2263" t="s">
        <v>8009</v>
      </c>
      <c r="E2263" t="s">
        <v>8010</v>
      </c>
      <c r="F2263" t="s">
        <v>8011</v>
      </c>
      <c r="G2263" t="s">
        <v>8012</v>
      </c>
      <c r="H2263">
        <v>68</v>
      </c>
      <c r="I2263">
        <v>10</v>
      </c>
      <c r="J2263">
        <v>49</v>
      </c>
      <c r="K2263">
        <v>0</v>
      </c>
      <c r="L2263">
        <v>29</v>
      </c>
      <c r="M2263">
        <v>22.67</v>
      </c>
      <c r="N2263">
        <f t="shared" ca="1" si="35"/>
        <v>0.33236630076550644</v>
      </c>
    </row>
    <row r="2264" spans="1:14" x14ac:dyDescent="0.25">
      <c r="A2264" s="1">
        <v>13358</v>
      </c>
      <c r="B2264" t="s">
        <v>16525</v>
      </c>
      <c r="C2264">
        <v>2019</v>
      </c>
      <c r="D2264" t="s">
        <v>19417</v>
      </c>
      <c r="E2264" t="s">
        <v>19418</v>
      </c>
      <c r="F2264" t="s">
        <v>19419</v>
      </c>
      <c r="G2264" t="s">
        <v>19420</v>
      </c>
      <c r="H2264">
        <v>50</v>
      </c>
      <c r="I2264">
        <v>13</v>
      </c>
      <c r="J2264">
        <v>81</v>
      </c>
      <c r="K2264">
        <v>0</v>
      </c>
      <c r="L2264">
        <v>35</v>
      </c>
      <c r="M2264">
        <v>10</v>
      </c>
      <c r="N2264">
        <f t="shared" ca="1" si="35"/>
        <v>0.955295785201422</v>
      </c>
    </row>
    <row r="2265" spans="1:14" x14ac:dyDescent="0.25">
      <c r="A2265" s="1">
        <v>8363</v>
      </c>
      <c r="B2265" t="s">
        <v>11871</v>
      </c>
      <c r="C2265">
        <v>2021</v>
      </c>
      <c r="D2265" t="s">
        <v>12101</v>
      </c>
      <c r="E2265" t="s">
        <v>12102</v>
      </c>
      <c r="F2265" t="s">
        <v>12103</v>
      </c>
      <c r="G2265" t="s">
        <v>12104</v>
      </c>
      <c r="H2265">
        <v>37</v>
      </c>
      <c r="I2265">
        <v>5</v>
      </c>
      <c r="J2265">
        <v>36</v>
      </c>
      <c r="K2265">
        <v>0</v>
      </c>
      <c r="L2265">
        <v>13</v>
      </c>
      <c r="M2265">
        <v>12.33</v>
      </c>
      <c r="N2265">
        <f t="shared" ca="1" si="35"/>
        <v>0.29776903450498049</v>
      </c>
    </row>
    <row r="2266" spans="1:14" x14ac:dyDescent="0.25">
      <c r="A2266" s="1">
        <v>8877</v>
      </c>
      <c r="B2266" t="s">
        <v>11871</v>
      </c>
      <c r="C2266">
        <v>2021</v>
      </c>
      <c r="D2266" t="s">
        <v>12852</v>
      </c>
      <c r="E2266" t="s">
        <v>12853</v>
      </c>
      <c r="F2266" t="s">
        <v>12854</v>
      </c>
      <c r="G2266" t="s">
        <v>12855</v>
      </c>
      <c r="H2266">
        <v>115</v>
      </c>
      <c r="I2266">
        <v>4</v>
      </c>
      <c r="J2266">
        <v>65</v>
      </c>
      <c r="K2266">
        <v>0</v>
      </c>
      <c r="L2266">
        <v>18</v>
      </c>
      <c r="M2266">
        <v>38.33</v>
      </c>
      <c r="N2266">
        <f t="shared" ca="1" si="35"/>
        <v>0.84410454173021621</v>
      </c>
    </row>
    <row r="2267" spans="1:14" x14ac:dyDescent="0.25">
      <c r="A2267" s="1">
        <v>12657</v>
      </c>
      <c r="B2267" t="s">
        <v>16525</v>
      </c>
      <c r="C2267">
        <v>2011</v>
      </c>
      <c r="D2267" t="s">
        <v>18384</v>
      </c>
      <c r="E2267" t="s">
        <v>18385</v>
      </c>
      <c r="F2267" t="s">
        <v>18386</v>
      </c>
      <c r="G2267" t="s">
        <v>18387</v>
      </c>
      <c r="H2267">
        <v>24</v>
      </c>
      <c r="I2267">
        <v>0</v>
      </c>
      <c r="J2267">
        <v>46</v>
      </c>
      <c r="K2267">
        <v>0</v>
      </c>
      <c r="L2267">
        <v>14</v>
      </c>
      <c r="M2267">
        <v>1.85</v>
      </c>
      <c r="N2267">
        <f t="shared" ca="1" si="35"/>
        <v>0.22702676222029816</v>
      </c>
    </row>
    <row r="2268" spans="1:14" x14ac:dyDescent="0.25">
      <c r="A2268" s="1">
        <v>10218</v>
      </c>
      <c r="B2268" t="s">
        <v>11871</v>
      </c>
      <c r="C2268">
        <v>2016</v>
      </c>
      <c r="D2268" t="s">
        <v>14791</v>
      </c>
      <c r="E2268" t="s">
        <v>14792</v>
      </c>
      <c r="F2268" t="s">
        <v>14793</v>
      </c>
      <c r="G2268" t="s">
        <v>14794</v>
      </c>
      <c r="H2268">
        <v>44</v>
      </c>
      <c r="I2268">
        <v>6</v>
      </c>
      <c r="J2268">
        <v>41</v>
      </c>
      <c r="K2268">
        <v>0</v>
      </c>
      <c r="L2268">
        <v>11</v>
      </c>
      <c r="M2268">
        <v>5.5</v>
      </c>
      <c r="N2268">
        <f t="shared" ca="1" si="35"/>
        <v>0.32075688842671013</v>
      </c>
    </row>
    <row r="2269" spans="1:14" x14ac:dyDescent="0.25">
      <c r="A2269" s="1">
        <v>2715</v>
      </c>
      <c r="B2269" t="s">
        <v>12</v>
      </c>
      <c r="C2269">
        <v>2020</v>
      </c>
      <c r="D2269" t="s">
        <v>4003</v>
      </c>
      <c r="E2269" t="s">
        <v>4004</v>
      </c>
      <c r="F2269" t="s">
        <v>4005</v>
      </c>
      <c r="G2269" t="s">
        <v>4006</v>
      </c>
      <c r="H2269">
        <v>97</v>
      </c>
      <c r="I2269">
        <v>18</v>
      </c>
      <c r="J2269">
        <v>181</v>
      </c>
      <c r="K2269">
        <v>0</v>
      </c>
      <c r="L2269">
        <v>18</v>
      </c>
      <c r="M2269">
        <v>24.25</v>
      </c>
      <c r="N2269">
        <f t="shared" ca="1" si="35"/>
        <v>0.69659214116345081</v>
      </c>
    </row>
    <row r="2270" spans="1:14" x14ac:dyDescent="0.25">
      <c r="A2270" s="1">
        <v>12539</v>
      </c>
      <c r="B2270" t="s">
        <v>16525</v>
      </c>
      <c r="C2270">
        <v>2024</v>
      </c>
      <c r="D2270" t="s">
        <v>18183</v>
      </c>
      <c r="E2270" t="s">
        <v>18184</v>
      </c>
      <c r="F2270" t="s">
        <v>18185</v>
      </c>
      <c r="G2270" t="s">
        <v>18186</v>
      </c>
      <c r="H2270">
        <v>44</v>
      </c>
      <c r="I2270">
        <v>9</v>
      </c>
      <c r="J2270">
        <v>18</v>
      </c>
      <c r="K2270">
        <v>0</v>
      </c>
      <c r="L2270">
        <v>19</v>
      </c>
      <c r="M2270">
        <v>44</v>
      </c>
      <c r="N2270">
        <f t="shared" ca="1" si="35"/>
        <v>0.21935689981218365</v>
      </c>
    </row>
    <row r="2271" spans="1:14" x14ac:dyDescent="0.25">
      <c r="A2271" s="1">
        <v>15898</v>
      </c>
      <c r="B2271" t="s">
        <v>20186</v>
      </c>
      <c r="C2271">
        <v>2020</v>
      </c>
      <c r="D2271" t="s">
        <v>23166</v>
      </c>
      <c r="E2271" t="s">
        <v>21193</v>
      </c>
      <c r="F2271" t="s">
        <v>23167</v>
      </c>
      <c r="G2271" t="s">
        <v>21194</v>
      </c>
      <c r="H2271">
        <v>40</v>
      </c>
      <c r="I2271">
        <v>3</v>
      </c>
      <c r="J2271">
        <v>11</v>
      </c>
      <c r="K2271">
        <v>0</v>
      </c>
      <c r="L2271">
        <v>13</v>
      </c>
      <c r="M2271">
        <v>10</v>
      </c>
      <c r="N2271">
        <f t="shared" ca="1" si="35"/>
        <v>0.46305302965003825</v>
      </c>
    </row>
    <row r="2272" spans="1:14" x14ac:dyDescent="0.25">
      <c r="A2272" s="1">
        <v>13036</v>
      </c>
      <c r="B2272" t="s">
        <v>16525</v>
      </c>
      <c r="C2272">
        <v>2014</v>
      </c>
      <c r="D2272" t="s">
        <v>18997</v>
      </c>
      <c r="E2272" t="s">
        <v>18998</v>
      </c>
      <c r="F2272" t="s">
        <v>18999</v>
      </c>
      <c r="G2272" t="s">
        <v>19000</v>
      </c>
      <c r="H2272">
        <v>23</v>
      </c>
      <c r="I2272">
        <v>1</v>
      </c>
      <c r="J2272">
        <v>17</v>
      </c>
      <c r="K2272">
        <v>0</v>
      </c>
      <c r="L2272">
        <v>17</v>
      </c>
      <c r="M2272">
        <v>2.2999999999999998</v>
      </c>
      <c r="N2272">
        <f t="shared" ca="1" si="35"/>
        <v>0.63438485158232405</v>
      </c>
    </row>
    <row r="2273" spans="1:14" x14ac:dyDescent="0.25">
      <c r="A2273" s="1">
        <v>14664</v>
      </c>
      <c r="B2273" t="s">
        <v>20186</v>
      </c>
      <c r="C2273">
        <v>2024</v>
      </c>
      <c r="D2273" t="s">
        <v>21322</v>
      </c>
      <c r="E2273" t="s">
        <v>21323</v>
      </c>
      <c r="F2273" t="s">
        <v>21324</v>
      </c>
      <c r="G2273" t="s">
        <v>21325</v>
      </c>
      <c r="H2273">
        <v>91</v>
      </c>
      <c r="I2273">
        <v>8</v>
      </c>
      <c r="J2273">
        <v>8</v>
      </c>
      <c r="K2273">
        <v>0</v>
      </c>
      <c r="L2273">
        <v>25</v>
      </c>
      <c r="M2273">
        <v>91</v>
      </c>
      <c r="N2273">
        <f t="shared" ca="1" si="35"/>
        <v>0.53900947686357403</v>
      </c>
    </row>
    <row r="2274" spans="1:14" x14ac:dyDescent="0.25">
      <c r="A2274" s="1">
        <v>11330</v>
      </c>
      <c r="B2274" t="s">
        <v>11871</v>
      </c>
      <c r="C2274">
        <v>2020</v>
      </c>
      <c r="D2274" t="s">
        <v>16416</v>
      </c>
      <c r="E2274" t="s">
        <v>16417</v>
      </c>
      <c r="F2274" t="s">
        <v>16418</v>
      </c>
      <c r="G2274" t="s">
        <v>16419</v>
      </c>
      <c r="H2274">
        <v>40</v>
      </c>
      <c r="I2274">
        <v>15</v>
      </c>
      <c r="J2274">
        <v>46</v>
      </c>
      <c r="K2274">
        <v>0</v>
      </c>
      <c r="L2274">
        <v>15</v>
      </c>
      <c r="M2274">
        <v>10</v>
      </c>
      <c r="N2274">
        <f t="shared" ca="1" si="35"/>
        <v>0.63975163871433438</v>
      </c>
    </row>
    <row r="2275" spans="1:14" x14ac:dyDescent="0.25">
      <c r="A2275" s="1">
        <v>13400</v>
      </c>
      <c r="B2275" t="s">
        <v>16525</v>
      </c>
      <c r="C2275">
        <v>2020</v>
      </c>
      <c r="D2275" t="s">
        <v>19466</v>
      </c>
      <c r="E2275" t="s">
        <v>19467</v>
      </c>
      <c r="F2275" t="s">
        <v>19468</v>
      </c>
      <c r="G2275" t="s">
        <v>19469</v>
      </c>
      <c r="H2275">
        <v>146</v>
      </c>
      <c r="I2275">
        <v>1</v>
      </c>
      <c r="J2275">
        <v>19</v>
      </c>
      <c r="K2275">
        <v>0</v>
      </c>
      <c r="L2275">
        <v>21</v>
      </c>
      <c r="M2275">
        <v>36.5</v>
      </c>
      <c r="N2275">
        <f t="shared" ca="1" si="35"/>
        <v>0.71809760886937402</v>
      </c>
    </row>
    <row r="2276" spans="1:14" x14ac:dyDescent="0.25">
      <c r="A2276" s="1">
        <v>12459</v>
      </c>
      <c r="B2276" t="s">
        <v>16525</v>
      </c>
      <c r="C2276">
        <v>2023</v>
      </c>
      <c r="D2276" t="s">
        <v>18061</v>
      </c>
      <c r="E2276" t="s">
        <v>18062</v>
      </c>
      <c r="F2276" t="s">
        <v>18063</v>
      </c>
      <c r="G2276" t="s">
        <v>18064</v>
      </c>
      <c r="H2276">
        <v>41</v>
      </c>
      <c r="I2276">
        <v>11</v>
      </c>
      <c r="J2276">
        <v>73</v>
      </c>
      <c r="K2276">
        <v>0</v>
      </c>
      <c r="L2276">
        <v>28</v>
      </c>
      <c r="M2276">
        <v>41</v>
      </c>
      <c r="N2276">
        <f t="shared" ca="1" si="35"/>
        <v>7.4964223248578987E-2</v>
      </c>
    </row>
    <row r="2277" spans="1:14" x14ac:dyDescent="0.25">
      <c r="A2277" s="1">
        <v>15778</v>
      </c>
      <c r="B2277" t="s">
        <v>20186</v>
      </c>
      <c r="C2277">
        <v>2019</v>
      </c>
      <c r="D2277" t="s">
        <v>22993</v>
      </c>
      <c r="E2277" t="s">
        <v>22994</v>
      </c>
      <c r="F2277" t="s">
        <v>22995</v>
      </c>
      <c r="G2277" t="s">
        <v>22996</v>
      </c>
      <c r="H2277">
        <v>38</v>
      </c>
      <c r="I2277">
        <v>0</v>
      </c>
      <c r="J2277">
        <v>8</v>
      </c>
      <c r="K2277">
        <v>0</v>
      </c>
      <c r="L2277">
        <v>8</v>
      </c>
      <c r="M2277">
        <v>7.6</v>
      </c>
      <c r="N2277">
        <f t="shared" ca="1" si="35"/>
        <v>0.31401328856312061</v>
      </c>
    </row>
    <row r="2278" spans="1:14" x14ac:dyDescent="0.25">
      <c r="A2278" s="1">
        <v>13450</v>
      </c>
      <c r="B2278" t="s">
        <v>16525</v>
      </c>
      <c r="C2278">
        <v>2019</v>
      </c>
      <c r="D2278" t="s">
        <v>19554</v>
      </c>
      <c r="E2278" t="s">
        <v>19555</v>
      </c>
      <c r="F2278" t="s">
        <v>19556</v>
      </c>
      <c r="G2278" t="s">
        <v>19557</v>
      </c>
      <c r="H2278">
        <v>32</v>
      </c>
      <c r="I2278">
        <v>3</v>
      </c>
      <c r="J2278">
        <v>29</v>
      </c>
      <c r="K2278">
        <v>0</v>
      </c>
      <c r="L2278">
        <v>15</v>
      </c>
      <c r="M2278">
        <v>6.4</v>
      </c>
      <c r="N2278">
        <f t="shared" ca="1" si="35"/>
        <v>0.48498438528083188</v>
      </c>
    </row>
    <row r="2279" spans="1:14" x14ac:dyDescent="0.25">
      <c r="A2279" s="1">
        <v>14505</v>
      </c>
      <c r="B2279" t="s">
        <v>20186</v>
      </c>
      <c r="C2279">
        <v>2023</v>
      </c>
      <c r="D2279" t="s">
        <v>21080</v>
      </c>
      <c r="E2279" t="s">
        <v>21081</v>
      </c>
      <c r="F2279" t="s">
        <v>21082</v>
      </c>
      <c r="G2279" t="s">
        <v>21083</v>
      </c>
      <c r="H2279">
        <v>70</v>
      </c>
      <c r="I2279">
        <v>4</v>
      </c>
      <c r="J2279">
        <v>8</v>
      </c>
      <c r="K2279">
        <v>0</v>
      </c>
      <c r="L2279">
        <v>16</v>
      </c>
      <c r="M2279">
        <v>70</v>
      </c>
      <c r="N2279">
        <f t="shared" ca="1" si="35"/>
        <v>0.70296535378196368</v>
      </c>
    </row>
    <row r="2280" spans="1:14" x14ac:dyDescent="0.25">
      <c r="A2280" s="1">
        <v>4016</v>
      </c>
      <c r="B2280" t="s">
        <v>4436</v>
      </c>
      <c r="C2280">
        <v>2013</v>
      </c>
      <c r="D2280" t="s">
        <v>5895</v>
      </c>
      <c r="E2280" t="s">
        <v>5896</v>
      </c>
      <c r="F2280" t="s">
        <v>5897</v>
      </c>
      <c r="G2280" t="s">
        <v>5898</v>
      </c>
      <c r="H2280">
        <v>20</v>
      </c>
      <c r="I2280">
        <v>0</v>
      </c>
      <c r="J2280">
        <v>15</v>
      </c>
      <c r="K2280">
        <v>0</v>
      </c>
      <c r="L2280">
        <v>17</v>
      </c>
      <c r="M2280">
        <v>1.82</v>
      </c>
      <c r="N2280">
        <f t="shared" ca="1" si="35"/>
        <v>0.61045050010302337</v>
      </c>
    </row>
    <row r="2281" spans="1:14" x14ac:dyDescent="0.25">
      <c r="A2281" s="1">
        <v>2450</v>
      </c>
      <c r="B2281" t="s">
        <v>12</v>
      </c>
      <c r="C2281">
        <v>2019</v>
      </c>
      <c r="D2281" t="s">
        <v>3645</v>
      </c>
      <c r="E2281" t="s">
        <v>3646</v>
      </c>
      <c r="F2281" t="s">
        <v>3647</v>
      </c>
      <c r="G2281" t="s">
        <v>3648</v>
      </c>
      <c r="H2281">
        <v>55</v>
      </c>
      <c r="I2281">
        <v>3</v>
      </c>
      <c r="J2281">
        <v>61</v>
      </c>
      <c r="K2281">
        <v>0</v>
      </c>
      <c r="L2281">
        <v>13</v>
      </c>
      <c r="M2281">
        <v>11</v>
      </c>
      <c r="N2281">
        <f t="shared" ca="1" si="35"/>
        <v>0.12241002524512301</v>
      </c>
    </row>
    <row r="2282" spans="1:14" x14ac:dyDescent="0.25">
      <c r="A2282" s="1">
        <v>11869</v>
      </c>
      <c r="B2282" t="s">
        <v>16525</v>
      </c>
      <c r="C2282">
        <v>2022</v>
      </c>
      <c r="D2282" t="s">
        <v>17171</v>
      </c>
      <c r="E2282" t="s">
        <v>17172</v>
      </c>
      <c r="F2282" t="s">
        <v>17173</v>
      </c>
      <c r="G2282" t="s">
        <v>17174</v>
      </c>
      <c r="H2282">
        <v>94</v>
      </c>
      <c r="I2282">
        <v>17</v>
      </c>
      <c r="J2282">
        <v>199</v>
      </c>
      <c r="K2282">
        <v>0</v>
      </c>
      <c r="L2282">
        <v>19</v>
      </c>
      <c r="M2282">
        <v>47</v>
      </c>
      <c r="N2282">
        <f t="shared" ca="1" si="35"/>
        <v>0.98705223963114253</v>
      </c>
    </row>
    <row r="2283" spans="1:14" x14ac:dyDescent="0.25">
      <c r="A2283" s="1">
        <v>12937</v>
      </c>
      <c r="B2283" t="s">
        <v>16525</v>
      </c>
      <c r="C2283">
        <v>2010</v>
      </c>
      <c r="D2283" t="s">
        <v>18816</v>
      </c>
      <c r="E2283" t="s">
        <v>18817</v>
      </c>
      <c r="F2283" t="s">
        <v>18818</v>
      </c>
      <c r="G2283" t="s">
        <v>18819</v>
      </c>
      <c r="H2283">
        <v>48</v>
      </c>
      <c r="I2283">
        <v>0</v>
      </c>
      <c r="J2283">
        <v>37</v>
      </c>
      <c r="K2283">
        <v>0</v>
      </c>
      <c r="L2283">
        <v>13</v>
      </c>
      <c r="M2283">
        <v>3.43</v>
      </c>
      <c r="N2283">
        <f t="shared" ca="1" si="35"/>
        <v>6.8556566058263435E-2</v>
      </c>
    </row>
    <row r="2284" spans="1:14" x14ac:dyDescent="0.25">
      <c r="A2284" s="1">
        <v>14536</v>
      </c>
      <c r="B2284" t="s">
        <v>20186</v>
      </c>
      <c r="C2284">
        <v>2022</v>
      </c>
      <c r="D2284" t="s">
        <v>21142</v>
      </c>
      <c r="E2284" t="s">
        <v>21143</v>
      </c>
      <c r="F2284" t="s">
        <v>21144</v>
      </c>
      <c r="G2284" t="s">
        <v>21145</v>
      </c>
      <c r="H2284">
        <v>44</v>
      </c>
      <c r="I2284">
        <v>5</v>
      </c>
      <c r="J2284">
        <v>17</v>
      </c>
      <c r="K2284">
        <v>0</v>
      </c>
      <c r="L2284">
        <v>9</v>
      </c>
      <c r="M2284">
        <v>22</v>
      </c>
      <c r="N2284">
        <f t="shared" ca="1" si="35"/>
        <v>0.91439825451952284</v>
      </c>
    </row>
    <row r="2285" spans="1:14" x14ac:dyDescent="0.25">
      <c r="A2285" s="1">
        <v>4089</v>
      </c>
      <c r="B2285" t="s">
        <v>4436</v>
      </c>
      <c r="C2285">
        <v>2013</v>
      </c>
      <c r="D2285" t="s">
        <v>6010</v>
      </c>
      <c r="E2285" t="s">
        <v>6011</v>
      </c>
      <c r="F2285" t="s">
        <v>6012</v>
      </c>
      <c r="G2285" t="s">
        <v>6013</v>
      </c>
      <c r="H2285">
        <v>72</v>
      </c>
      <c r="I2285">
        <v>3</v>
      </c>
      <c r="J2285">
        <v>63</v>
      </c>
      <c r="K2285">
        <v>0</v>
      </c>
      <c r="L2285">
        <v>18</v>
      </c>
      <c r="M2285">
        <v>6.55</v>
      </c>
      <c r="N2285">
        <f t="shared" ca="1" si="35"/>
        <v>0.48497899121015864</v>
      </c>
    </row>
    <row r="2286" spans="1:14" x14ac:dyDescent="0.25">
      <c r="A2286" s="1">
        <v>6335</v>
      </c>
      <c r="B2286" t="s">
        <v>7194</v>
      </c>
      <c r="C2286">
        <v>2023</v>
      </c>
      <c r="D2286" t="s">
        <v>9204</v>
      </c>
      <c r="E2286" t="s">
        <v>9205</v>
      </c>
      <c r="F2286" t="s">
        <v>9206</v>
      </c>
      <c r="G2286" t="s">
        <v>9207</v>
      </c>
      <c r="H2286">
        <v>35</v>
      </c>
      <c r="I2286">
        <v>6</v>
      </c>
      <c r="J2286">
        <v>35</v>
      </c>
      <c r="K2286">
        <v>0</v>
      </c>
      <c r="L2286">
        <v>21</v>
      </c>
      <c r="M2286">
        <v>35</v>
      </c>
      <c r="N2286">
        <f t="shared" ca="1" si="35"/>
        <v>0.23364849810466559</v>
      </c>
    </row>
    <row r="2287" spans="1:14" x14ac:dyDescent="0.25">
      <c r="A2287" s="1">
        <v>5782</v>
      </c>
      <c r="B2287" t="s">
        <v>7194</v>
      </c>
      <c r="C2287">
        <v>2023</v>
      </c>
      <c r="D2287" t="s">
        <v>8367</v>
      </c>
      <c r="E2287" t="s">
        <v>8368</v>
      </c>
      <c r="F2287" t="s">
        <v>8369</v>
      </c>
      <c r="G2287" t="s">
        <v>8370</v>
      </c>
      <c r="H2287">
        <v>62</v>
      </c>
      <c r="I2287">
        <v>21</v>
      </c>
      <c r="J2287">
        <v>76</v>
      </c>
      <c r="K2287">
        <v>0</v>
      </c>
      <c r="L2287">
        <v>30</v>
      </c>
      <c r="M2287">
        <v>62</v>
      </c>
      <c r="N2287">
        <f t="shared" ca="1" si="35"/>
        <v>0.51720078803679748</v>
      </c>
    </row>
    <row r="2288" spans="1:14" x14ac:dyDescent="0.25">
      <c r="A2288" s="1">
        <v>8111</v>
      </c>
      <c r="B2288" t="s">
        <v>7194</v>
      </c>
      <c r="C2288">
        <v>2019</v>
      </c>
      <c r="D2288" t="s">
        <v>11721</v>
      </c>
      <c r="E2288" t="s">
        <v>11722</v>
      </c>
      <c r="F2288" t="s">
        <v>11723</v>
      </c>
      <c r="G2288" t="s">
        <v>11724</v>
      </c>
      <c r="H2288">
        <v>38</v>
      </c>
      <c r="I2288">
        <v>0</v>
      </c>
      <c r="J2288">
        <v>7</v>
      </c>
      <c r="K2288">
        <v>0</v>
      </c>
      <c r="L2288">
        <v>16</v>
      </c>
      <c r="M2288">
        <v>7.6</v>
      </c>
      <c r="N2288">
        <f t="shared" ca="1" si="35"/>
        <v>0.74915142928057199</v>
      </c>
    </row>
    <row r="2289" spans="1:14" x14ac:dyDescent="0.25">
      <c r="A2289" s="1">
        <v>8210</v>
      </c>
      <c r="B2289" t="s">
        <v>7194</v>
      </c>
      <c r="C2289">
        <v>2020</v>
      </c>
      <c r="D2289" t="s">
        <v>11856</v>
      </c>
      <c r="E2289" t="s">
        <v>11857</v>
      </c>
      <c r="F2289" t="s">
        <v>11858</v>
      </c>
      <c r="G2289" t="s">
        <v>11859</v>
      </c>
      <c r="H2289">
        <v>64</v>
      </c>
      <c r="I2289">
        <v>2</v>
      </c>
      <c r="J2289">
        <v>18</v>
      </c>
      <c r="K2289">
        <v>0</v>
      </c>
      <c r="L2289">
        <v>17</v>
      </c>
      <c r="M2289">
        <v>16</v>
      </c>
      <c r="N2289">
        <f t="shared" ca="1" si="35"/>
        <v>0.88713526990424607</v>
      </c>
    </row>
    <row r="2290" spans="1:14" x14ac:dyDescent="0.25">
      <c r="A2290" s="1">
        <v>1280</v>
      </c>
      <c r="B2290" t="s">
        <v>12</v>
      </c>
      <c r="C2290">
        <v>2014</v>
      </c>
      <c r="D2290" t="s">
        <v>1895</v>
      </c>
      <c r="E2290" t="s">
        <v>1896</v>
      </c>
      <c r="F2290" t="s">
        <v>1897</v>
      </c>
      <c r="G2290" t="s">
        <v>1898</v>
      </c>
      <c r="H2290">
        <v>45</v>
      </c>
      <c r="I2290">
        <v>4</v>
      </c>
      <c r="J2290">
        <v>68</v>
      </c>
      <c r="K2290">
        <v>0</v>
      </c>
      <c r="L2290">
        <v>17</v>
      </c>
      <c r="M2290">
        <v>4.5</v>
      </c>
      <c r="N2290">
        <f t="shared" ca="1" si="35"/>
        <v>0.2754505374063545</v>
      </c>
    </row>
    <row r="2291" spans="1:14" x14ac:dyDescent="0.25">
      <c r="A2291" s="1">
        <v>6659</v>
      </c>
      <c r="B2291" t="s">
        <v>7194</v>
      </c>
      <c r="C2291">
        <v>2014</v>
      </c>
      <c r="D2291" t="s">
        <v>9680</v>
      </c>
      <c r="E2291" t="s">
        <v>9681</v>
      </c>
      <c r="F2291" t="s">
        <v>9682</v>
      </c>
      <c r="G2291" t="s">
        <v>9683</v>
      </c>
      <c r="H2291">
        <v>32</v>
      </c>
      <c r="I2291">
        <v>52</v>
      </c>
      <c r="J2291">
        <v>299</v>
      </c>
      <c r="K2291">
        <v>0</v>
      </c>
      <c r="L2291">
        <v>16</v>
      </c>
      <c r="M2291">
        <v>3.2</v>
      </c>
      <c r="N2291">
        <f t="shared" ca="1" si="35"/>
        <v>0.76269497512972251</v>
      </c>
    </row>
    <row r="2292" spans="1:14" x14ac:dyDescent="0.25">
      <c r="A2292" s="1">
        <v>6021</v>
      </c>
      <c r="B2292" t="s">
        <v>7194</v>
      </c>
      <c r="C2292">
        <v>2024</v>
      </c>
      <c r="D2292" t="s">
        <v>8711</v>
      </c>
      <c r="E2292" t="s">
        <v>8712</v>
      </c>
      <c r="F2292" t="s">
        <v>8713</v>
      </c>
      <c r="G2292" t="s">
        <v>8714</v>
      </c>
      <c r="H2292">
        <v>124</v>
      </c>
      <c r="I2292">
        <v>12</v>
      </c>
      <c r="J2292">
        <v>12</v>
      </c>
      <c r="K2292">
        <v>0</v>
      </c>
      <c r="L2292">
        <v>27</v>
      </c>
      <c r="M2292">
        <v>124</v>
      </c>
      <c r="N2292">
        <f t="shared" ca="1" si="35"/>
        <v>0.64750413430204423</v>
      </c>
    </row>
    <row r="2293" spans="1:14" x14ac:dyDescent="0.25">
      <c r="A2293" s="1">
        <v>1732</v>
      </c>
      <c r="B2293" t="s">
        <v>12</v>
      </c>
      <c r="C2293">
        <v>2018</v>
      </c>
      <c r="D2293" t="s">
        <v>2555</v>
      </c>
      <c r="E2293" t="s">
        <v>2556</v>
      </c>
      <c r="F2293" t="s">
        <v>2557</v>
      </c>
      <c r="G2293" t="s">
        <v>2558</v>
      </c>
      <c r="H2293">
        <v>85</v>
      </c>
      <c r="I2293">
        <v>4</v>
      </c>
      <c r="J2293">
        <v>46</v>
      </c>
      <c r="K2293">
        <v>0</v>
      </c>
      <c r="L2293">
        <v>13</v>
      </c>
      <c r="M2293">
        <v>14.17</v>
      </c>
      <c r="N2293">
        <f t="shared" ca="1" si="35"/>
        <v>0.38180815903665055</v>
      </c>
    </row>
    <row r="2294" spans="1:14" x14ac:dyDescent="0.25">
      <c r="A2294" s="1">
        <v>13055</v>
      </c>
      <c r="B2294" t="s">
        <v>16525</v>
      </c>
      <c r="C2294">
        <v>2014</v>
      </c>
      <c r="D2294" t="s">
        <v>19017</v>
      </c>
      <c r="E2294" t="s">
        <v>19018</v>
      </c>
      <c r="F2294" t="s">
        <v>19019</v>
      </c>
      <c r="G2294" t="s">
        <v>19020</v>
      </c>
      <c r="H2294">
        <v>84</v>
      </c>
      <c r="I2294">
        <v>2</v>
      </c>
      <c r="J2294">
        <v>74</v>
      </c>
      <c r="K2294">
        <v>0</v>
      </c>
      <c r="L2294">
        <v>14</v>
      </c>
      <c r="M2294">
        <v>8.4</v>
      </c>
      <c r="N2294">
        <f t="shared" ca="1" si="35"/>
        <v>0.51804776463661684</v>
      </c>
    </row>
    <row r="2295" spans="1:14" x14ac:dyDescent="0.25">
      <c r="A2295" s="1">
        <v>11870</v>
      </c>
      <c r="B2295" t="s">
        <v>16525</v>
      </c>
      <c r="C2295">
        <v>2022</v>
      </c>
      <c r="D2295" t="s">
        <v>17175</v>
      </c>
      <c r="E2295" t="s">
        <v>17176</v>
      </c>
      <c r="F2295" t="s">
        <v>17177</v>
      </c>
      <c r="G2295" t="s">
        <v>17178</v>
      </c>
      <c r="H2295">
        <v>44</v>
      </c>
      <c r="I2295">
        <v>7</v>
      </c>
      <c r="J2295">
        <v>30</v>
      </c>
      <c r="K2295">
        <v>0</v>
      </c>
      <c r="L2295">
        <v>25</v>
      </c>
      <c r="M2295">
        <v>22</v>
      </c>
      <c r="N2295">
        <f t="shared" ca="1" si="35"/>
        <v>0.38155973437496182</v>
      </c>
    </row>
    <row r="2296" spans="1:14" x14ac:dyDescent="0.25">
      <c r="A2296" s="1">
        <v>15279</v>
      </c>
      <c r="B2296" t="s">
        <v>20186</v>
      </c>
      <c r="C2296">
        <v>2014</v>
      </c>
      <c r="D2296" t="s">
        <v>22200</v>
      </c>
      <c r="E2296" t="s">
        <v>22201</v>
      </c>
      <c r="F2296" t="s">
        <v>22202</v>
      </c>
      <c r="G2296" t="s">
        <v>22203</v>
      </c>
      <c r="H2296">
        <v>57</v>
      </c>
      <c r="I2296">
        <v>0</v>
      </c>
      <c r="J2296">
        <v>6</v>
      </c>
      <c r="K2296">
        <v>0</v>
      </c>
      <c r="L2296">
        <v>9</v>
      </c>
      <c r="M2296">
        <v>5.7</v>
      </c>
      <c r="N2296">
        <f t="shared" ca="1" si="35"/>
        <v>0.31117026331459263</v>
      </c>
    </row>
    <row r="2297" spans="1:14" x14ac:dyDescent="0.25">
      <c r="A2297" s="1">
        <v>9684</v>
      </c>
      <c r="B2297" t="s">
        <v>11871</v>
      </c>
      <c r="C2297">
        <v>2014</v>
      </c>
      <c r="D2297" t="s">
        <v>14021</v>
      </c>
      <c r="E2297" t="s">
        <v>14022</v>
      </c>
      <c r="F2297" t="s">
        <v>14023</v>
      </c>
      <c r="G2297" t="s">
        <v>14024</v>
      </c>
      <c r="H2297">
        <v>9</v>
      </c>
      <c r="I2297">
        <v>0</v>
      </c>
      <c r="J2297">
        <v>40</v>
      </c>
      <c r="K2297">
        <v>0</v>
      </c>
      <c r="L2297">
        <v>8</v>
      </c>
      <c r="M2297">
        <v>0.9</v>
      </c>
      <c r="N2297">
        <f t="shared" ca="1" si="35"/>
        <v>0.99292142319958454</v>
      </c>
    </row>
    <row r="2298" spans="1:14" x14ac:dyDescent="0.25">
      <c r="A2298" s="1">
        <v>10269</v>
      </c>
      <c r="B2298" t="s">
        <v>11871</v>
      </c>
      <c r="C2298">
        <v>2016</v>
      </c>
      <c r="D2298" t="s">
        <v>14853</v>
      </c>
      <c r="E2298" t="s">
        <v>14854</v>
      </c>
      <c r="F2298" t="s">
        <v>14855</v>
      </c>
      <c r="G2298" t="s">
        <v>14856</v>
      </c>
      <c r="H2298">
        <v>44</v>
      </c>
      <c r="I2298">
        <v>1</v>
      </c>
      <c r="J2298">
        <v>33</v>
      </c>
      <c r="K2298">
        <v>0</v>
      </c>
      <c r="L2298">
        <v>25</v>
      </c>
      <c r="M2298">
        <v>5.5</v>
      </c>
      <c r="N2298">
        <f t="shared" ca="1" si="35"/>
        <v>0.93295131630462735</v>
      </c>
    </row>
    <row r="2299" spans="1:14" x14ac:dyDescent="0.25">
      <c r="A2299" s="1">
        <v>2992</v>
      </c>
      <c r="B2299" t="s">
        <v>12</v>
      </c>
      <c r="C2299">
        <v>2020</v>
      </c>
      <c r="D2299" t="s">
        <v>4412</v>
      </c>
      <c r="E2299" t="s">
        <v>4413</v>
      </c>
      <c r="F2299" t="s">
        <v>4414</v>
      </c>
      <c r="G2299" t="s">
        <v>4415</v>
      </c>
      <c r="H2299">
        <v>30</v>
      </c>
      <c r="I2299">
        <v>2</v>
      </c>
      <c r="J2299">
        <v>36</v>
      </c>
      <c r="K2299">
        <v>0</v>
      </c>
      <c r="L2299">
        <v>13</v>
      </c>
      <c r="M2299">
        <v>7.5</v>
      </c>
      <c r="N2299">
        <f t="shared" ca="1" si="35"/>
        <v>0.66211936269052996</v>
      </c>
    </row>
    <row r="2300" spans="1:14" x14ac:dyDescent="0.25">
      <c r="A2300" s="1">
        <v>11991</v>
      </c>
      <c r="B2300" t="s">
        <v>16525</v>
      </c>
      <c r="C2300">
        <v>2024</v>
      </c>
      <c r="D2300" t="s">
        <v>17329</v>
      </c>
      <c r="E2300" t="s">
        <v>17330</v>
      </c>
      <c r="F2300" t="s">
        <v>17331</v>
      </c>
      <c r="G2300" t="s">
        <v>17332</v>
      </c>
      <c r="H2300">
        <v>51</v>
      </c>
      <c r="I2300">
        <v>53</v>
      </c>
      <c r="J2300">
        <v>100</v>
      </c>
      <c r="K2300">
        <v>0</v>
      </c>
      <c r="L2300">
        <v>14</v>
      </c>
      <c r="M2300">
        <v>51</v>
      </c>
      <c r="N2300">
        <f t="shared" ca="1" si="35"/>
        <v>0.28336410914222321</v>
      </c>
    </row>
    <row r="2301" spans="1:14" x14ac:dyDescent="0.25">
      <c r="A2301" s="1">
        <v>10448</v>
      </c>
      <c r="B2301" t="s">
        <v>11871</v>
      </c>
      <c r="C2301">
        <v>2018</v>
      </c>
      <c r="D2301" t="s">
        <v>15103</v>
      </c>
      <c r="E2301" t="s">
        <v>12512</v>
      </c>
      <c r="F2301" t="s">
        <v>15104</v>
      </c>
      <c r="G2301" t="s">
        <v>12514</v>
      </c>
      <c r="H2301">
        <v>78</v>
      </c>
      <c r="I2301">
        <v>0</v>
      </c>
      <c r="J2301">
        <v>16</v>
      </c>
      <c r="K2301">
        <v>0</v>
      </c>
      <c r="L2301">
        <v>26</v>
      </c>
      <c r="M2301">
        <v>13</v>
      </c>
      <c r="N2301">
        <f t="shared" ca="1" si="35"/>
        <v>0.54773742207575404</v>
      </c>
    </row>
    <row r="2302" spans="1:14" x14ac:dyDescent="0.25">
      <c r="A2302" s="1">
        <v>8552</v>
      </c>
      <c r="B2302" t="s">
        <v>11871</v>
      </c>
      <c r="C2302">
        <v>2021</v>
      </c>
      <c r="D2302" t="s">
        <v>12409</v>
      </c>
      <c r="E2302" t="s">
        <v>12410</v>
      </c>
      <c r="F2302" t="s">
        <v>12411</v>
      </c>
      <c r="G2302" t="s">
        <v>12412</v>
      </c>
      <c r="H2302">
        <v>43</v>
      </c>
      <c r="I2302">
        <v>10</v>
      </c>
      <c r="J2302">
        <v>79</v>
      </c>
      <c r="K2302">
        <v>0</v>
      </c>
      <c r="L2302">
        <v>23</v>
      </c>
      <c r="M2302">
        <v>14.33</v>
      </c>
      <c r="N2302">
        <f t="shared" ca="1" si="35"/>
        <v>0.34254807621967431</v>
      </c>
    </row>
    <row r="2303" spans="1:14" x14ac:dyDescent="0.25">
      <c r="A2303" s="1">
        <v>6371</v>
      </c>
      <c r="B2303" t="s">
        <v>7194</v>
      </c>
      <c r="C2303">
        <v>2024</v>
      </c>
      <c r="D2303" t="s">
        <v>9251</v>
      </c>
      <c r="E2303" t="s">
        <v>9252</v>
      </c>
      <c r="F2303" t="s">
        <v>9253</v>
      </c>
      <c r="G2303" t="s">
        <v>9254</v>
      </c>
      <c r="H2303">
        <v>65</v>
      </c>
      <c r="I2303">
        <v>11</v>
      </c>
      <c r="J2303">
        <v>18</v>
      </c>
      <c r="K2303">
        <v>0</v>
      </c>
      <c r="L2303">
        <v>15</v>
      </c>
      <c r="M2303">
        <v>65</v>
      </c>
      <c r="N2303">
        <f t="shared" ca="1" si="35"/>
        <v>1.4883163737050342E-2</v>
      </c>
    </row>
    <row r="2304" spans="1:14" x14ac:dyDescent="0.25">
      <c r="A2304" s="1">
        <v>2683</v>
      </c>
      <c r="B2304" t="s">
        <v>12</v>
      </c>
      <c r="C2304">
        <v>2020</v>
      </c>
      <c r="D2304" t="s">
        <v>3970</v>
      </c>
      <c r="E2304" t="s">
        <v>3971</v>
      </c>
      <c r="F2304" t="s">
        <v>3972</v>
      </c>
      <c r="G2304" t="s">
        <v>3973</v>
      </c>
      <c r="H2304">
        <v>69</v>
      </c>
      <c r="I2304">
        <v>6</v>
      </c>
      <c r="J2304">
        <v>32</v>
      </c>
      <c r="K2304">
        <v>0</v>
      </c>
      <c r="L2304">
        <v>20</v>
      </c>
      <c r="M2304">
        <v>17.25</v>
      </c>
      <c r="N2304">
        <f t="shared" ca="1" si="35"/>
        <v>0.23780785154168094</v>
      </c>
    </row>
    <row r="2305" spans="1:14" x14ac:dyDescent="0.25">
      <c r="A2305" s="1">
        <v>12703</v>
      </c>
      <c r="B2305" t="s">
        <v>16525</v>
      </c>
      <c r="C2305">
        <v>2015</v>
      </c>
      <c r="D2305" t="s">
        <v>18468</v>
      </c>
      <c r="E2305" t="s">
        <v>18469</v>
      </c>
      <c r="F2305" t="s">
        <v>18470</v>
      </c>
      <c r="G2305" t="s">
        <v>18471</v>
      </c>
      <c r="H2305">
        <v>29</v>
      </c>
      <c r="I2305">
        <v>4</v>
      </c>
      <c r="J2305">
        <v>72</v>
      </c>
      <c r="K2305">
        <v>0</v>
      </c>
      <c r="L2305">
        <v>19</v>
      </c>
      <c r="M2305">
        <v>3.22</v>
      </c>
      <c r="N2305">
        <f t="shared" ca="1" si="35"/>
        <v>0.43439481654183432</v>
      </c>
    </row>
    <row r="2306" spans="1:14" x14ac:dyDescent="0.25">
      <c r="A2306" s="1">
        <v>7762</v>
      </c>
      <c r="B2306" t="s">
        <v>7194</v>
      </c>
      <c r="C2306">
        <v>2020</v>
      </c>
      <c r="D2306" t="s">
        <v>11277</v>
      </c>
      <c r="E2306" t="s">
        <v>11278</v>
      </c>
      <c r="F2306" t="s">
        <v>11279</v>
      </c>
      <c r="G2306" t="s">
        <v>11280</v>
      </c>
      <c r="H2306">
        <v>74</v>
      </c>
      <c r="I2306">
        <v>8</v>
      </c>
      <c r="J2306">
        <v>39</v>
      </c>
      <c r="K2306">
        <v>0</v>
      </c>
      <c r="L2306">
        <v>25</v>
      </c>
      <c r="M2306">
        <v>18.5</v>
      </c>
      <c r="N2306">
        <f t="shared" ref="N2306:N2369" ca="1" si="36">RAND()</f>
        <v>0.42609608485496653</v>
      </c>
    </row>
    <row r="2307" spans="1:14" x14ac:dyDescent="0.25">
      <c r="A2307" s="1">
        <v>2396</v>
      </c>
      <c r="B2307" t="s">
        <v>12</v>
      </c>
      <c r="C2307">
        <v>2016</v>
      </c>
      <c r="D2307" t="s">
        <v>3577</v>
      </c>
      <c r="E2307" t="s">
        <v>3578</v>
      </c>
      <c r="F2307" t="s">
        <v>3579</v>
      </c>
      <c r="G2307" t="s">
        <v>3580</v>
      </c>
      <c r="H2307">
        <v>25</v>
      </c>
      <c r="I2307">
        <v>0</v>
      </c>
      <c r="J2307">
        <v>12</v>
      </c>
      <c r="K2307">
        <v>0</v>
      </c>
      <c r="L2307">
        <v>14</v>
      </c>
      <c r="M2307">
        <v>3.12</v>
      </c>
      <c r="N2307">
        <f t="shared" ca="1" si="36"/>
        <v>0.32022972130731808</v>
      </c>
    </row>
    <row r="2308" spans="1:14" x14ac:dyDescent="0.25">
      <c r="A2308" s="1">
        <v>5651</v>
      </c>
      <c r="B2308" t="s">
        <v>7194</v>
      </c>
      <c r="C2308">
        <v>2022</v>
      </c>
      <c r="D2308" t="s">
        <v>8148</v>
      </c>
      <c r="E2308" t="s">
        <v>8149</v>
      </c>
      <c r="F2308" t="s">
        <v>8150</v>
      </c>
      <c r="G2308" t="s">
        <v>8151</v>
      </c>
      <c r="H2308">
        <v>53</v>
      </c>
      <c r="I2308">
        <v>6</v>
      </c>
      <c r="J2308">
        <v>88</v>
      </c>
      <c r="K2308">
        <v>0</v>
      </c>
      <c r="L2308">
        <v>22</v>
      </c>
      <c r="M2308">
        <v>26.5</v>
      </c>
      <c r="N2308">
        <f t="shared" ca="1" si="36"/>
        <v>0.52542520866592257</v>
      </c>
    </row>
    <row r="2309" spans="1:14" x14ac:dyDescent="0.25">
      <c r="A2309" s="1">
        <v>9653</v>
      </c>
      <c r="B2309" t="s">
        <v>11871</v>
      </c>
      <c r="C2309">
        <v>2012</v>
      </c>
      <c r="D2309" t="s">
        <v>13969</v>
      </c>
      <c r="E2309" t="s">
        <v>13970</v>
      </c>
      <c r="F2309" t="s">
        <v>13971</v>
      </c>
      <c r="G2309" t="s">
        <v>13972</v>
      </c>
      <c r="H2309">
        <v>68</v>
      </c>
      <c r="I2309">
        <v>2</v>
      </c>
      <c r="J2309">
        <v>39</v>
      </c>
      <c r="K2309">
        <v>0</v>
      </c>
      <c r="L2309">
        <v>14</v>
      </c>
      <c r="M2309">
        <v>5.67</v>
      </c>
      <c r="N2309">
        <f t="shared" ca="1" si="36"/>
        <v>0.7281278409914872</v>
      </c>
    </row>
    <row r="2310" spans="1:14" x14ac:dyDescent="0.25">
      <c r="A2310" s="1">
        <v>5970</v>
      </c>
      <c r="B2310" t="s">
        <v>7194</v>
      </c>
      <c r="C2310">
        <v>2024</v>
      </c>
      <c r="D2310" t="s">
        <v>8640</v>
      </c>
      <c r="E2310" t="s">
        <v>8641</v>
      </c>
      <c r="F2310" t="s">
        <v>8642</v>
      </c>
      <c r="G2310" t="s">
        <v>8643</v>
      </c>
      <c r="H2310">
        <v>26</v>
      </c>
      <c r="I2310">
        <v>12</v>
      </c>
      <c r="J2310">
        <v>12</v>
      </c>
      <c r="K2310">
        <v>0</v>
      </c>
      <c r="L2310">
        <v>21</v>
      </c>
      <c r="M2310">
        <v>26</v>
      </c>
      <c r="N2310">
        <f t="shared" ca="1" si="36"/>
        <v>0.23703820422231658</v>
      </c>
    </row>
    <row r="2311" spans="1:14" x14ac:dyDescent="0.25">
      <c r="A2311" s="1">
        <v>8209</v>
      </c>
      <c r="B2311" t="s">
        <v>7194</v>
      </c>
      <c r="C2311">
        <v>2020</v>
      </c>
      <c r="D2311" t="s">
        <v>11852</v>
      </c>
      <c r="E2311" t="s">
        <v>11853</v>
      </c>
      <c r="F2311" t="s">
        <v>11854</v>
      </c>
      <c r="G2311" t="s">
        <v>11855</v>
      </c>
      <c r="H2311">
        <v>66</v>
      </c>
      <c r="I2311">
        <v>2</v>
      </c>
      <c r="J2311">
        <v>26</v>
      </c>
      <c r="K2311">
        <v>0</v>
      </c>
      <c r="L2311">
        <v>27</v>
      </c>
      <c r="M2311">
        <v>16.5</v>
      </c>
      <c r="N2311">
        <f t="shared" ca="1" si="36"/>
        <v>0.20844791143881336</v>
      </c>
    </row>
    <row r="2312" spans="1:14" x14ac:dyDescent="0.25">
      <c r="A2312" s="1">
        <v>10538</v>
      </c>
      <c r="B2312" t="s">
        <v>11871</v>
      </c>
      <c r="C2312">
        <v>2018</v>
      </c>
      <c r="D2312" t="s">
        <v>15220</v>
      </c>
      <c r="E2312" t="s">
        <v>15221</v>
      </c>
      <c r="F2312" t="s">
        <v>15222</v>
      </c>
      <c r="G2312" t="s">
        <v>15223</v>
      </c>
      <c r="H2312">
        <v>61</v>
      </c>
      <c r="I2312">
        <v>1</v>
      </c>
      <c r="J2312">
        <v>5</v>
      </c>
      <c r="K2312">
        <v>0</v>
      </c>
      <c r="L2312">
        <v>19</v>
      </c>
      <c r="M2312">
        <v>10.17</v>
      </c>
      <c r="N2312">
        <f t="shared" ca="1" si="36"/>
        <v>0.25261525612888391</v>
      </c>
    </row>
    <row r="2313" spans="1:14" x14ac:dyDescent="0.25">
      <c r="A2313" s="1">
        <v>1338</v>
      </c>
      <c r="B2313" t="s">
        <v>12</v>
      </c>
      <c r="C2313">
        <v>2013</v>
      </c>
      <c r="D2313" t="s">
        <v>2000</v>
      </c>
      <c r="E2313" t="s">
        <v>2001</v>
      </c>
      <c r="F2313" t="s">
        <v>2002</v>
      </c>
      <c r="G2313" t="s">
        <v>2003</v>
      </c>
      <c r="H2313">
        <v>26</v>
      </c>
      <c r="I2313">
        <v>0</v>
      </c>
      <c r="J2313">
        <v>17</v>
      </c>
      <c r="K2313">
        <v>0</v>
      </c>
      <c r="L2313">
        <v>10</v>
      </c>
      <c r="M2313">
        <v>2.36</v>
      </c>
      <c r="N2313">
        <f t="shared" ca="1" si="36"/>
        <v>0.2245235158362151</v>
      </c>
    </row>
    <row r="2314" spans="1:14" x14ac:dyDescent="0.25">
      <c r="A2314" s="1">
        <v>7086</v>
      </c>
      <c r="B2314" t="s">
        <v>7194</v>
      </c>
      <c r="C2314">
        <v>2016</v>
      </c>
      <c r="D2314" t="s">
        <v>10298</v>
      </c>
      <c r="E2314" t="s">
        <v>10299</v>
      </c>
      <c r="F2314" t="s">
        <v>10300</v>
      </c>
      <c r="G2314" t="s">
        <v>10301</v>
      </c>
      <c r="H2314">
        <v>57</v>
      </c>
      <c r="I2314">
        <v>4</v>
      </c>
      <c r="J2314">
        <v>62</v>
      </c>
      <c r="K2314">
        <v>0</v>
      </c>
      <c r="L2314">
        <v>21</v>
      </c>
      <c r="M2314">
        <v>7.12</v>
      </c>
      <c r="N2314">
        <f t="shared" ca="1" si="36"/>
        <v>0.83349795100834956</v>
      </c>
    </row>
    <row r="2315" spans="1:14" x14ac:dyDescent="0.25">
      <c r="A2315" s="1">
        <v>5974</v>
      </c>
      <c r="B2315" t="s">
        <v>7194</v>
      </c>
      <c r="C2315">
        <v>2024</v>
      </c>
      <c r="D2315" t="s">
        <v>8648</v>
      </c>
      <c r="E2315" t="s">
        <v>8649</v>
      </c>
      <c r="F2315" t="s">
        <v>8650</v>
      </c>
      <c r="G2315" t="s">
        <v>8651</v>
      </c>
      <c r="H2315">
        <v>51</v>
      </c>
      <c r="I2315">
        <v>12</v>
      </c>
      <c r="J2315">
        <v>20</v>
      </c>
      <c r="K2315">
        <v>0</v>
      </c>
      <c r="L2315">
        <v>23</v>
      </c>
      <c r="M2315">
        <v>51</v>
      </c>
      <c r="N2315">
        <f t="shared" ca="1" si="36"/>
        <v>0.72162071591744414</v>
      </c>
    </row>
    <row r="2316" spans="1:14" x14ac:dyDescent="0.25">
      <c r="A2316" s="1">
        <v>8316</v>
      </c>
      <c r="B2316" t="s">
        <v>11871</v>
      </c>
      <c r="C2316">
        <v>2022</v>
      </c>
      <c r="D2316" t="s">
        <v>12030</v>
      </c>
      <c r="E2316" t="s">
        <v>12031</v>
      </c>
      <c r="F2316" t="s">
        <v>12032</v>
      </c>
      <c r="G2316" t="s">
        <v>12033</v>
      </c>
      <c r="H2316">
        <v>44</v>
      </c>
      <c r="I2316">
        <v>9</v>
      </c>
      <c r="J2316">
        <v>64</v>
      </c>
      <c r="K2316">
        <v>0</v>
      </c>
      <c r="L2316">
        <v>15</v>
      </c>
      <c r="M2316">
        <v>22</v>
      </c>
      <c r="N2316">
        <f t="shared" ca="1" si="36"/>
        <v>0.54970732046465332</v>
      </c>
    </row>
    <row r="2317" spans="1:14" x14ac:dyDescent="0.25">
      <c r="A2317" s="1">
        <v>3900</v>
      </c>
      <c r="B2317" t="s">
        <v>4436</v>
      </c>
      <c r="C2317">
        <v>2014</v>
      </c>
      <c r="D2317" t="s">
        <v>5724</v>
      </c>
      <c r="E2317" t="s">
        <v>5725</v>
      </c>
      <c r="F2317" t="s">
        <v>5726</v>
      </c>
      <c r="G2317" t="s">
        <v>5727</v>
      </c>
      <c r="H2317">
        <v>50</v>
      </c>
      <c r="I2317">
        <v>0</v>
      </c>
      <c r="J2317">
        <v>18</v>
      </c>
      <c r="K2317">
        <v>0</v>
      </c>
      <c r="L2317">
        <v>25</v>
      </c>
      <c r="M2317">
        <v>5</v>
      </c>
      <c r="N2317">
        <f t="shared" ca="1" si="36"/>
        <v>0.97885990759357033</v>
      </c>
    </row>
    <row r="2318" spans="1:14" x14ac:dyDescent="0.25">
      <c r="A2318" s="1">
        <v>16293</v>
      </c>
      <c r="B2318" t="s">
        <v>20186</v>
      </c>
      <c r="C2318">
        <v>2019</v>
      </c>
      <c r="D2318" t="s">
        <v>23745</v>
      </c>
      <c r="E2318" t="s">
        <v>10376</v>
      </c>
      <c r="F2318" t="s">
        <v>23746</v>
      </c>
      <c r="G2318" t="s">
        <v>23747</v>
      </c>
      <c r="H2318">
        <v>52</v>
      </c>
      <c r="I2318">
        <v>1</v>
      </c>
      <c r="J2318">
        <v>18</v>
      </c>
      <c r="K2318">
        <v>0</v>
      </c>
      <c r="L2318">
        <v>14</v>
      </c>
      <c r="M2318">
        <v>10.4</v>
      </c>
      <c r="N2318">
        <f t="shared" ca="1" si="36"/>
        <v>0.88457688665348044</v>
      </c>
    </row>
    <row r="2319" spans="1:14" x14ac:dyDescent="0.25">
      <c r="A2319" s="1">
        <v>4772</v>
      </c>
      <c r="B2319" t="s">
        <v>4436</v>
      </c>
      <c r="C2319">
        <v>2020</v>
      </c>
      <c r="D2319" t="s">
        <v>6930</v>
      </c>
      <c r="E2319" t="s">
        <v>6931</v>
      </c>
      <c r="F2319" t="s">
        <v>6932</v>
      </c>
      <c r="G2319" t="s">
        <v>6933</v>
      </c>
      <c r="H2319">
        <v>37</v>
      </c>
      <c r="I2319">
        <v>4</v>
      </c>
      <c r="J2319">
        <v>19</v>
      </c>
      <c r="K2319">
        <v>0</v>
      </c>
      <c r="L2319">
        <v>18</v>
      </c>
      <c r="M2319">
        <v>9.25</v>
      </c>
      <c r="N2319">
        <f t="shared" ca="1" si="36"/>
        <v>3.8859509160745542E-2</v>
      </c>
    </row>
    <row r="2320" spans="1:14" x14ac:dyDescent="0.25">
      <c r="A2320" s="1">
        <v>14532</v>
      </c>
      <c r="B2320" t="s">
        <v>20186</v>
      </c>
      <c r="C2320">
        <v>2023</v>
      </c>
      <c r="D2320" t="s">
        <v>21134</v>
      </c>
      <c r="E2320" t="s">
        <v>21135</v>
      </c>
      <c r="F2320" t="s">
        <v>21136</v>
      </c>
      <c r="G2320" t="s">
        <v>21137</v>
      </c>
      <c r="H2320">
        <v>51</v>
      </c>
      <c r="I2320">
        <v>3</v>
      </c>
      <c r="J2320">
        <v>8</v>
      </c>
      <c r="K2320">
        <v>0</v>
      </c>
      <c r="L2320">
        <v>17</v>
      </c>
      <c r="M2320">
        <v>51</v>
      </c>
      <c r="N2320">
        <f t="shared" ca="1" si="36"/>
        <v>0.81004115739851223</v>
      </c>
    </row>
    <row r="2321" spans="1:14" x14ac:dyDescent="0.25">
      <c r="A2321" s="1">
        <v>9012</v>
      </c>
      <c r="B2321" t="s">
        <v>11871</v>
      </c>
      <c r="C2321">
        <v>2024</v>
      </c>
      <c r="D2321" t="s">
        <v>13063</v>
      </c>
      <c r="E2321" t="s">
        <v>13064</v>
      </c>
      <c r="F2321" t="s">
        <v>13065</v>
      </c>
      <c r="G2321" t="s">
        <v>13066</v>
      </c>
      <c r="H2321">
        <v>37</v>
      </c>
      <c r="I2321">
        <v>5</v>
      </c>
      <c r="J2321">
        <v>5</v>
      </c>
      <c r="K2321">
        <v>0</v>
      </c>
      <c r="L2321">
        <v>14</v>
      </c>
      <c r="M2321">
        <v>37</v>
      </c>
      <c r="N2321">
        <f t="shared" ca="1" si="36"/>
        <v>0.61183303268560074</v>
      </c>
    </row>
    <row r="2322" spans="1:14" x14ac:dyDescent="0.25">
      <c r="A2322" s="1">
        <v>2962</v>
      </c>
      <c r="B2322" t="s">
        <v>12</v>
      </c>
      <c r="C2322">
        <v>2019</v>
      </c>
      <c r="D2322" t="s">
        <v>4364</v>
      </c>
      <c r="E2322" t="s">
        <v>4365</v>
      </c>
      <c r="F2322" t="s">
        <v>4366</v>
      </c>
      <c r="G2322" t="s">
        <v>4367</v>
      </c>
      <c r="H2322">
        <v>43</v>
      </c>
      <c r="I2322">
        <v>12</v>
      </c>
      <c r="J2322">
        <v>57</v>
      </c>
      <c r="K2322">
        <v>0</v>
      </c>
      <c r="L2322">
        <v>13</v>
      </c>
      <c r="M2322">
        <v>8.6</v>
      </c>
      <c r="N2322">
        <f t="shared" ca="1" si="36"/>
        <v>0.88125959745335836</v>
      </c>
    </row>
    <row r="2323" spans="1:14" x14ac:dyDescent="0.25">
      <c r="A2323" s="1">
        <v>575</v>
      </c>
      <c r="B2323" t="s">
        <v>12</v>
      </c>
      <c r="C2323">
        <v>2023</v>
      </c>
      <c r="D2323" t="s">
        <v>802</v>
      </c>
      <c r="E2323" t="s">
        <v>803</v>
      </c>
      <c r="F2323" t="s">
        <v>804</v>
      </c>
      <c r="G2323" t="s">
        <v>805</v>
      </c>
      <c r="H2323">
        <v>47</v>
      </c>
      <c r="I2323">
        <v>4</v>
      </c>
      <c r="J2323">
        <v>14</v>
      </c>
      <c r="K2323">
        <v>0</v>
      </c>
      <c r="L2323">
        <v>18</v>
      </c>
      <c r="M2323">
        <v>47</v>
      </c>
      <c r="N2323">
        <f t="shared" ca="1" si="36"/>
        <v>0.50369935629903106</v>
      </c>
    </row>
    <row r="2324" spans="1:14" x14ac:dyDescent="0.25">
      <c r="A2324" s="1">
        <v>8399</v>
      </c>
      <c r="B2324" t="s">
        <v>11871</v>
      </c>
      <c r="C2324">
        <v>2022</v>
      </c>
      <c r="D2324" t="s">
        <v>12158</v>
      </c>
      <c r="E2324" t="s">
        <v>12159</v>
      </c>
      <c r="F2324" t="s">
        <v>12160</v>
      </c>
      <c r="G2324" t="s">
        <v>12161</v>
      </c>
      <c r="H2324">
        <v>51</v>
      </c>
      <c r="I2324">
        <v>2</v>
      </c>
      <c r="J2324">
        <v>10</v>
      </c>
      <c r="K2324">
        <v>0</v>
      </c>
      <c r="L2324">
        <v>13</v>
      </c>
      <c r="M2324">
        <v>25.5</v>
      </c>
      <c r="N2324">
        <f t="shared" ca="1" si="36"/>
        <v>0.7646362684165352</v>
      </c>
    </row>
    <row r="2325" spans="1:14" x14ac:dyDescent="0.25">
      <c r="A2325" s="1">
        <v>4520</v>
      </c>
      <c r="B2325" t="s">
        <v>4436</v>
      </c>
      <c r="C2325">
        <v>2016</v>
      </c>
      <c r="D2325" t="s">
        <v>6566</v>
      </c>
      <c r="E2325" t="s">
        <v>6567</v>
      </c>
      <c r="F2325" t="s">
        <v>6568</v>
      </c>
      <c r="G2325" t="s">
        <v>6569</v>
      </c>
      <c r="H2325">
        <v>72</v>
      </c>
      <c r="I2325">
        <v>8</v>
      </c>
      <c r="J2325">
        <v>110</v>
      </c>
      <c r="K2325">
        <v>0</v>
      </c>
      <c r="L2325">
        <v>16</v>
      </c>
      <c r="M2325">
        <v>9</v>
      </c>
      <c r="N2325">
        <f t="shared" ca="1" si="36"/>
        <v>0.5492307102350108</v>
      </c>
    </row>
    <row r="2326" spans="1:14" x14ac:dyDescent="0.25">
      <c r="A2326" s="1">
        <v>10175</v>
      </c>
      <c r="B2326" t="s">
        <v>11871</v>
      </c>
      <c r="C2326">
        <v>2015</v>
      </c>
      <c r="D2326" t="s">
        <v>14733</v>
      </c>
      <c r="E2326" t="s">
        <v>14628</v>
      </c>
      <c r="F2326" t="s">
        <v>14734</v>
      </c>
      <c r="G2326" t="s">
        <v>14735</v>
      </c>
      <c r="H2326">
        <v>21</v>
      </c>
      <c r="I2326">
        <v>1</v>
      </c>
      <c r="J2326">
        <v>15</v>
      </c>
      <c r="K2326">
        <v>0</v>
      </c>
      <c r="L2326">
        <v>15</v>
      </c>
      <c r="M2326">
        <v>2.33</v>
      </c>
      <c r="N2326">
        <f t="shared" ca="1" si="36"/>
        <v>0.2592986724285502</v>
      </c>
    </row>
    <row r="2327" spans="1:14" x14ac:dyDescent="0.25">
      <c r="A2327" s="1">
        <v>13054</v>
      </c>
      <c r="B2327" t="s">
        <v>16525</v>
      </c>
      <c r="C2327">
        <v>2015</v>
      </c>
      <c r="D2327" t="s">
        <v>19013</v>
      </c>
      <c r="E2327" t="s">
        <v>19014</v>
      </c>
      <c r="F2327" t="s">
        <v>19015</v>
      </c>
      <c r="G2327" t="s">
        <v>19016</v>
      </c>
      <c r="H2327">
        <v>83</v>
      </c>
      <c r="I2327">
        <v>2</v>
      </c>
      <c r="J2327">
        <v>55</v>
      </c>
      <c r="K2327">
        <v>0</v>
      </c>
      <c r="L2327">
        <v>24</v>
      </c>
      <c r="M2327">
        <v>9.2200000000000006</v>
      </c>
      <c r="N2327">
        <f t="shared" ca="1" si="36"/>
        <v>0.30780529932259482</v>
      </c>
    </row>
    <row r="2328" spans="1:14" x14ac:dyDescent="0.25">
      <c r="A2328" s="1">
        <v>6845</v>
      </c>
      <c r="B2328" t="s">
        <v>7194</v>
      </c>
      <c r="C2328">
        <v>2014</v>
      </c>
      <c r="D2328" t="s">
        <v>9963</v>
      </c>
      <c r="E2328" t="s">
        <v>9964</v>
      </c>
      <c r="F2328" t="s">
        <v>9965</v>
      </c>
      <c r="G2328" t="s">
        <v>9966</v>
      </c>
      <c r="H2328">
        <v>31</v>
      </c>
      <c r="I2328">
        <v>2</v>
      </c>
      <c r="J2328">
        <v>35</v>
      </c>
      <c r="K2328">
        <v>0</v>
      </c>
      <c r="L2328">
        <v>16</v>
      </c>
      <c r="M2328">
        <v>3.1</v>
      </c>
      <c r="N2328">
        <f t="shared" ca="1" si="36"/>
        <v>0.61993469077265384</v>
      </c>
    </row>
    <row r="2329" spans="1:14" x14ac:dyDescent="0.25">
      <c r="A2329" s="1">
        <v>1069</v>
      </c>
      <c r="B2329" t="s">
        <v>12</v>
      </c>
      <c r="C2329">
        <v>2014</v>
      </c>
      <c r="D2329" t="s">
        <v>1576</v>
      </c>
      <c r="E2329" t="s">
        <v>1577</v>
      </c>
      <c r="F2329" t="s">
        <v>1578</v>
      </c>
      <c r="G2329" t="s">
        <v>1579</v>
      </c>
      <c r="H2329">
        <v>21</v>
      </c>
      <c r="I2329">
        <v>6</v>
      </c>
      <c r="J2329">
        <v>59</v>
      </c>
      <c r="K2329">
        <v>0</v>
      </c>
      <c r="L2329">
        <v>12</v>
      </c>
      <c r="M2329">
        <v>2.1</v>
      </c>
      <c r="N2329">
        <f t="shared" ca="1" si="36"/>
        <v>0.1908682048947381</v>
      </c>
    </row>
    <row r="2330" spans="1:14" x14ac:dyDescent="0.25">
      <c r="A2330" s="1">
        <v>15107</v>
      </c>
      <c r="B2330" t="s">
        <v>20186</v>
      </c>
      <c r="C2330">
        <v>2014</v>
      </c>
      <c r="D2330" t="s">
        <v>21942</v>
      </c>
      <c r="E2330" t="s">
        <v>21943</v>
      </c>
      <c r="F2330" t="s">
        <v>21944</v>
      </c>
      <c r="G2330" t="s">
        <v>21945</v>
      </c>
      <c r="H2330">
        <v>50</v>
      </c>
      <c r="I2330">
        <v>0</v>
      </c>
      <c r="J2330">
        <v>15</v>
      </c>
      <c r="K2330">
        <v>0</v>
      </c>
      <c r="L2330">
        <v>12</v>
      </c>
      <c r="M2330">
        <v>5</v>
      </c>
      <c r="N2330">
        <f t="shared" ca="1" si="36"/>
        <v>0.87443099225154108</v>
      </c>
    </row>
    <row r="2331" spans="1:14" x14ac:dyDescent="0.25">
      <c r="A2331" s="1">
        <v>5516</v>
      </c>
      <c r="B2331" t="s">
        <v>7194</v>
      </c>
      <c r="C2331">
        <v>2022</v>
      </c>
      <c r="D2331" t="s">
        <v>7919</v>
      </c>
      <c r="E2331" t="s">
        <v>7920</v>
      </c>
      <c r="F2331" t="s">
        <v>7921</v>
      </c>
      <c r="G2331" t="s">
        <v>7922</v>
      </c>
      <c r="H2331">
        <v>56</v>
      </c>
      <c r="I2331">
        <v>10</v>
      </c>
      <c r="J2331">
        <v>37</v>
      </c>
      <c r="K2331">
        <v>0</v>
      </c>
      <c r="L2331">
        <v>23</v>
      </c>
      <c r="M2331">
        <v>28</v>
      </c>
      <c r="N2331">
        <f t="shared" ca="1" si="36"/>
        <v>6.8332146987868603E-2</v>
      </c>
    </row>
    <row r="2332" spans="1:14" x14ac:dyDescent="0.25">
      <c r="A2332" s="1">
        <v>6162</v>
      </c>
      <c r="B2332" t="s">
        <v>7194</v>
      </c>
      <c r="C2332">
        <v>2024</v>
      </c>
      <c r="D2332" t="s">
        <v>8924</v>
      </c>
      <c r="E2332" t="s">
        <v>8925</v>
      </c>
      <c r="F2332" t="s">
        <v>8926</v>
      </c>
      <c r="G2332" t="s">
        <v>8927</v>
      </c>
      <c r="H2332">
        <v>30</v>
      </c>
      <c r="I2332">
        <v>16</v>
      </c>
      <c r="J2332">
        <v>31</v>
      </c>
      <c r="K2332">
        <v>0</v>
      </c>
      <c r="L2332">
        <v>16</v>
      </c>
      <c r="M2332">
        <v>30</v>
      </c>
      <c r="N2332">
        <f t="shared" ca="1" si="36"/>
        <v>0.57900513884068483</v>
      </c>
    </row>
    <row r="2333" spans="1:14" x14ac:dyDescent="0.25">
      <c r="A2333" s="1">
        <v>5910</v>
      </c>
      <c r="B2333" t="s">
        <v>7194</v>
      </c>
      <c r="C2333">
        <v>2024</v>
      </c>
      <c r="D2333" t="s">
        <v>8561</v>
      </c>
      <c r="E2333" t="s">
        <v>8562</v>
      </c>
      <c r="F2333" t="s">
        <v>8563</v>
      </c>
      <c r="G2333" t="s">
        <v>8564</v>
      </c>
      <c r="H2333">
        <v>50</v>
      </c>
      <c r="I2333">
        <v>6</v>
      </c>
      <c r="J2333">
        <v>6</v>
      </c>
      <c r="K2333">
        <v>0</v>
      </c>
      <c r="L2333">
        <v>27</v>
      </c>
      <c r="M2333">
        <v>50</v>
      </c>
      <c r="N2333">
        <f t="shared" ca="1" si="36"/>
        <v>0.53463853127005667</v>
      </c>
    </row>
    <row r="2334" spans="1:14" x14ac:dyDescent="0.25">
      <c r="A2334" s="1">
        <v>757</v>
      </c>
      <c r="B2334" t="s">
        <v>12</v>
      </c>
      <c r="C2334">
        <v>2023</v>
      </c>
      <c r="D2334" t="s">
        <v>1059</v>
      </c>
      <c r="E2334" t="s">
        <v>1060</v>
      </c>
      <c r="F2334" t="s">
        <v>1061</v>
      </c>
      <c r="G2334" t="s">
        <v>1062</v>
      </c>
      <c r="H2334">
        <v>114</v>
      </c>
      <c r="I2334">
        <v>6</v>
      </c>
      <c r="J2334">
        <v>28</v>
      </c>
      <c r="K2334">
        <v>0</v>
      </c>
      <c r="L2334">
        <v>19</v>
      </c>
      <c r="M2334">
        <v>114</v>
      </c>
      <c r="N2334">
        <f t="shared" ca="1" si="36"/>
        <v>0.10375520590821463</v>
      </c>
    </row>
    <row r="2335" spans="1:14" x14ac:dyDescent="0.25">
      <c r="A2335" s="1">
        <v>7965</v>
      </c>
      <c r="B2335" t="s">
        <v>7194</v>
      </c>
      <c r="C2335">
        <v>2019</v>
      </c>
      <c r="D2335" t="s">
        <v>11511</v>
      </c>
      <c r="E2335" t="s">
        <v>11512</v>
      </c>
      <c r="F2335" t="s">
        <v>11513</v>
      </c>
      <c r="G2335" t="s">
        <v>11514</v>
      </c>
      <c r="H2335">
        <v>23</v>
      </c>
      <c r="I2335">
        <v>2</v>
      </c>
      <c r="J2335">
        <v>26</v>
      </c>
      <c r="K2335">
        <v>0</v>
      </c>
      <c r="L2335">
        <v>14</v>
      </c>
      <c r="M2335">
        <v>4.5999999999999996</v>
      </c>
      <c r="N2335">
        <f t="shared" ca="1" si="36"/>
        <v>0.10163125815793939</v>
      </c>
    </row>
    <row r="2336" spans="1:14" x14ac:dyDescent="0.25">
      <c r="A2336" s="1">
        <v>14697</v>
      </c>
      <c r="B2336" t="s">
        <v>20186</v>
      </c>
      <c r="C2336">
        <v>2024</v>
      </c>
      <c r="D2336" t="s">
        <v>21366</v>
      </c>
      <c r="E2336" t="s">
        <v>21367</v>
      </c>
      <c r="F2336" t="s">
        <v>21368</v>
      </c>
      <c r="G2336" t="s">
        <v>21369</v>
      </c>
      <c r="H2336">
        <v>59</v>
      </c>
      <c r="I2336">
        <v>23</v>
      </c>
      <c r="J2336">
        <v>23</v>
      </c>
      <c r="K2336">
        <v>0</v>
      </c>
      <c r="L2336">
        <v>20</v>
      </c>
      <c r="M2336">
        <v>59</v>
      </c>
      <c r="N2336">
        <f t="shared" ca="1" si="36"/>
        <v>0.67628932233593164</v>
      </c>
    </row>
    <row r="2337" spans="1:14" x14ac:dyDescent="0.25">
      <c r="A2337" s="1">
        <v>366</v>
      </c>
      <c r="B2337" t="s">
        <v>12</v>
      </c>
      <c r="C2337">
        <v>2023</v>
      </c>
      <c r="D2337" t="s">
        <v>531</v>
      </c>
      <c r="E2337" t="s">
        <v>532</v>
      </c>
      <c r="F2337" t="s">
        <v>533</v>
      </c>
      <c r="G2337" t="s">
        <v>534</v>
      </c>
      <c r="H2337">
        <v>44</v>
      </c>
      <c r="I2337">
        <v>1</v>
      </c>
      <c r="J2337">
        <v>5</v>
      </c>
      <c r="K2337">
        <v>0</v>
      </c>
      <c r="L2337">
        <v>15</v>
      </c>
      <c r="M2337">
        <v>44</v>
      </c>
      <c r="N2337">
        <f t="shared" ca="1" si="36"/>
        <v>0.64347014699344007</v>
      </c>
    </row>
    <row r="2338" spans="1:14" x14ac:dyDescent="0.25">
      <c r="A2338" s="1">
        <v>2624</v>
      </c>
      <c r="B2338" t="s">
        <v>12</v>
      </c>
      <c r="C2338">
        <v>2019</v>
      </c>
      <c r="D2338" t="s">
        <v>3896</v>
      </c>
      <c r="E2338" t="s">
        <v>1766</v>
      </c>
      <c r="F2338" t="s">
        <v>3897</v>
      </c>
      <c r="G2338" t="s">
        <v>3898</v>
      </c>
      <c r="H2338">
        <v>33</v>
      </c>
      <c r="I2338">
        <v>1</v>
      </c>
      <c r="J2338">
        <v>5</v>
      </c>
      <c r="K2338">
        <v>0</v>
      </c>
      <c r="L2338">
        <v>13</v>
      </c>
      <c r="M2338">
        <v>6.6</v>
      </c>
      <c r="N2338">
        <f t="shared" ca="1" si="36"/>
        <v>0.20192915223556462</v>
      </c>
    </row>
    <row r="2339" spans="1:14" x14ac:dyDescent="0.25">
      <c r="A2339" s="1">
        <v>7677</v>
      </c>
      <c r="B2339" t="s">
        <v>7194</v>
      </c>
      <c r="C2339">
        <v>2020</v>
      </c>
      <c r="D2339" t="s">
        <v>11164</v>
      </c>
      <c r="E2339" t="s">
        <v>11165</v>
      </c>
      <c r="F2339" t="s">
        <v>11166</v>
      </c>
      <c r="G2339" t="s">
        <v>11167</v>
      </c>
      <c r="H2339">
        <v>62</v>
      </c>
      <c r="I2339">
        <v>17</v>
      </c>
      <c r="J2339">
        <v>65</v>
      </c>
      <c r="K2339">
        <v>0</v>
      </c>
      <c r="L2339">
        <v>20</v>
      </c>
      <c r="M2339">
        <v>15.5</v>
      </c>
      <c r="N2339">
        <f t="shared" ca="1" si="36"/>
        <v>0.16639525095193952</v>
      </c>
    </row>
    <row r="2340" spans="1:14" x14ac:dyDescent="0.25">
      <c r="A2340" s="1">
        <v>11694</v>
      </c>
      <c r="B2340" t="s">
        <v>16525</v>
      </c>
      <c r="C2340">
        <v>2021</v>
      </c>
      <c r="D2340" t="s">
        <v>16929</v>
      </c>
      <c r="E2340" t="s">
        <v>12586</v>
      </c>
      <c r="F2340" t="s">
        <v>16930</v>
      </c>
      <c r="G2340" t="s">
        <v>16931</v>
      </c>
      <c r="H2340">
        <v>30</v>
      </c>
      <c r="I2340">
        <v>29</v>
      </c>
      <c r="J2340">
        <v>184</v>
      </c>
      <c r="K2340">
        <v>0</v>
      </c>
      <c r="L2340">
        <v>15</v>
      </c>
      <c r="M2340">
        <v>10</v>
      </c>
      <c r="N2340">
        <f t="shared" ca="1" si="36"/>
        <v>0.7522989080703264</v>
      </c>
    </row>
    <row r="2341" spans="1:14" x14ac:dyDescent="0.25">
      <c r="A2341" s="1">
        <v>4250</v>
      </c>
      <c r="B2341" t="s">
        <v>4436</v>
      </c>
      <c r="C2341">
        <v>2017</v>
      </c>
      <c r="D2341" t="s">
        <v>6226</v>
      </c>
      <c r="E2341" t="s">
        <v>6227</v>
      </c>
      <c r="F2341" t="s">
        <v>6228</v>
      </c>
      <c r="G2341" t="s">
        <v>6229</v>
      </c>
      <c r="H2341">
        <v>17</v>
      </c>
      <c r="I2341">
        <v>2</v>
      </c>
      <c r="J2341">
        <v>36</v>
      </c>
      <c r="K2341">
        <v>0</v>
      </c>
      <c r="L2341">
        <v>22</v>
      </c>
      <c r="M2341">
        <v>2.4300000000000002</v>
      </c>
      <c r="N2341">
        <f t="shared" ca="1" si="36"/>
        <v>0.72369378602810186</v>
      </c>
    </row>
    <row r="2342" spans="1:14" x14ac:dyDescent="0.25">
      <c r="A2342" s="1">
        <v>9131</v>
      </c>
      <c r="B2342" t="s">
        <v>11871</v>
      </c>
      <c r="C2342">
        <v>2024</v>
      </c>
      <c r="D2342" t="s">
        <v>13263</v>
      </c>
      <c r="E2342" t="s">
        <v>13264</v>
      </c>
      <c r="F2342" t="s">
        <v>13265</v>
      </c>
      <c r="G2342" t="s">
        <v>13266</v>
      </c>
      <c r="H2342">
        <v>48</v>
      </c>
      <c r="I2342">
        <v>19</v>
      </c>
      <c r="J2342">
        <v>40</v>
      </c>
      <c r="K2342">
        <v>0</v>
      </c>
      <c r="L2342">
        <v>13</v>
      </c>
      <c r="M2342">
        <v>48</v>
      </c>
      <c r="N2342">
        <f t="shared" ca="1" si="36"/>
        <v>0.3174078898546806</v>
      </c>
    </row>
    <row r="2343" spans="1:14" x14ac:dyDescent="0.25">
      <c r="A2343" s="1">
        <v>13328</v>
      </c>
      <c r="B2343" t="s">
        <v>16525</v>
      </c>
      <c r="C2343">
        <v>2018</v>
      </c>
      <c r="D2343" t="s">
        <v>19368</v>
      </c>
      <c r="E2343" t="s">
        <v>19369</v>
      </c>
      <c r="F2343" t="s">
        <v>19370</v>
      </c>
      <c r="G2343" t="s">
        <v>19371</v>
      </c>
      <c r="H2343">
        <v>64</v>
      </c>
      <c r="I2343">
        <v>10</v>
      </c>
      <c r="J2343">
        <v>83</v>
      </c>
      <c r="K2343">
        <v>0</v>
      </c>
      <c r="L2343">
        <v>19</v>
      </c>
      <c r="M2343">
        <v>10.67</v>
      </c>
      <c r="N2343">
        <f t="shared" ca="1" si="36"/>
        <v>0.91482611076739639</v>
      </c>
    </row>
    <row r="2344" spans="1:14" x14ac:dyDescent="0.25">
      <c r="A2344" s="1">
        <v>14760</v>
      </c>
      <c r="B2344" t="s">
        <v>20186</v>
      </c>
      <c r="C2344">
        <v>2024</v>
      </c>
      <c r="D2344" t="s">
        <v>21477</v>
      </c>
      <c r="E2344" t="s">
        <v>21478</v>
      </c>
      <c r="F2344" t="s">
        <v>21479</v>
      </c>
      <c r="G2344" t="s">
        <v>21480</v>
      </c>
      <c r="H2344">
        <v>46</v>
      </c>
      <c r="I2344">
        <v>3</v>
      </c>
      <c r="J2344">
        <v>3</v>
      </c>
      <c r="K2344">
        <v>0</v>
      </c>
      <c r="L2344">
        <v>14</v>
      </c>
      <c r="M2344">
        <v>46</v>
      </c>
      <c r="N2344">
        <f t="shared" ca="1" si="36"/>
        <v>0.88394634385050053</v>
      </c>
    </row>
    <row r="2345" spans="1:14" x14ac:dyDescent="0.25">
      <c r="A2345" s="1">
        <v>5172</v>
      </c>
      <c r="B2345" t="s">
        <v>7194</v>
      </c>
      <c r="C2345">
        <v>2021</v>
      </c>
      <c r="D2345" t="s">
        <v>7474</v>
      </c>
      <c r="E2345" t="s">
        <v>7475</v>
      </c>
      <c r="F2345" t="s">
        <v>7476</v>
      </c>
      <c r="G2345" t="s">
        <v>7477</v>
      </c>
      <c r="H2345">
        <v>56</v>
      </c>
      <c r="I2345">
        <v>4</v>
      </c>
      <c r="J2345">
        <v>29</v>
      </c>
      <c r="K2345">
        <v>0</v>
      </c>
      <c r="L2345">
        <v>29</v>
      </c>
      <c r="M2345">
        <v>18.670000000000002</v>
      </c>
      <c r="N2345">
        <f t="shared" ca="1" si="36"/>
        <v>0.83023031818873749</v>
      </c>
    </row>
    <row r="2346" spans="1:14" x14ac:dyDescent="0.25">
      <c r="A2346" s="1">
        <v>4095</v>
      </c>
      <c r="B2346" t="s">
        <v>4436</v>
      </c>
      <c r="C2346">
        <v>2012</v>
      </c>
      <c r="D2346" t="s">
        <v>6018</v>
      </c>
      <c r="E2346" t="s">
        <v>6019</v>
      </c>
      <c r="F2346" t="s">
        <v>6020</v>
      </c>
      <c r="G2346" t="s">
        <v>6021</v>
      </c>
      <c r="H2346">
        <v>15</v>
      </c>
      <c r="I2346">
        <v>0</v>
      </c>
      <c r="J2346">
        <v>64</v>
      </c>
      <c r="K2346">
        <v>0</v>
      </c>
      <c r="L2346">
        <v>11</v>
      </c>
      <c r="M2346">
        <v>1.25</v>
      </c>
      <c r="N2346">
        <f t="shared" ca="1" si="36"/>
        <v>0.79193541689987235</v>
      </c>
    </row>
    <row r="2347" spans="1:14" x14ac:dyDescent="0.25">
      <c r="A2347" s="1">
        <v>5366</v>
      </c>
      <c r="B2347" t="s">
        <v>7194</v>
      </c>
      <c r="C2347">
        <v>2022</v>
      </c>
      <c r="D2347" t="s">
        <v>7739</v>
      </c>
      <c r="E2347" t="s">
        <v>7740</v>
      </c>
      <c r="F2347" t="s">
        <v>7741</v>
      </c>
      <c r="G2347" t="s">
        <v>7742</v>
      </c>
      <c r="H2347">
        <v>32</v>
      </c>
      <c r="I2347">
        <v>8</v>
      </c>
      <c r="J2347">
        <v>46</v>
      </c>
      <c r="K2347">
        <v>0</v>
      </c>
      <c r="L2347">
        <v>16</v>
      </c>
      <c r="M2347">
        <v>16</v>
      </c>
      <c r="N2347">
        <f t="shared" ca="1" si="36"/>
        <v>0.22531116591834832</v>
      </c>
    </row>
    <row r="2348" spans="1:14" x14ac:dyDescent="0.25">
      <c r="A2348" s="1">
        <v>10838</v>
      </c>
      <c r="B2348" t="s">
        <v>11871</v>
      </c>
      <c r="C2348">
        <v>2018</v>
      </c>
      <c r="D2348" t="s">
        <v>15704</v>
      </c>
      <c r="E2348" t="s">
        <v>15705</v>
      </c>
      <c r="F2348" t="s">
        <v>15706</v>
      </c>
      <c r="G2348" t="s">
        <v>15707</v>
      </c>
      <c r="H2348">
        <v>63</v>
      </c>
      <c r="I2348">
        <v>2</v>
      </c>
      <c r="J2348">
        <v>27</v>
      </c>
      <c r="K2348">
        <v>0</v>
      </c>
      <c r="L2348">
        <v>10</v>
      </c>
      <c r="M2348">
        <v>10.5</v>
      </c>
      <c r="N2348">
        <f t="shared" ca="1" si="36"/>
        <v>3.2114459026501008E-2</v>
      </c>
    </row>
    <row r="2349" spans="1:14" x14ac:dyDescent="0.25">
      <c r="A2349" s="1">
        <v>3609</v>
      </c>
      <c r="B2349" t="s">
        <v>4436</v>
      </c>
      <c r="C2349">
        <v>2015</v>
      </c>
      <c r="D2349" t="s">
        <v>5298</v>
      </c>
      <c r="E2349" t="s">
        <v>4789</v>
      </c>
      <c r="F2349" t="s">
        <v>5299</v>
      </c>
      <c r="G2349" t="s">
        <v>5300</v>
      </c>
      <c r="H2349">
        <v>142</v>
      </c>
      <c r="I2349">
        <v>0</v>
      </c>
      <c r="J2349">
        <v>26</v>
      </c>
      <c r="K2349">
        <v>0</v>
      </c>
      <c r="L2349">
        <v>28</v>
      </c>
      <c r="M2349">
        <v>15.78</v>
      </c>
      <c r="N2349">
        <f t="shared" ca="1" si="36"/>
        <v>0.76726529863043513</v>
      </c>
    </row>
    <row r="2350" spans="1:14" x14ac:dyDescent="0.25">
      <c r="A2350" s="1">
        <v>14009</v>
      </c>
      <c r="B2350" t="s">
        <v>20186</v>
      </c>
      <c r="C2350">
        <v>2022</v>
      </c>
      <c r="D2350" t="s">
        <v>20315</v>
      </c>
      <c r="E2350" t="s">
        <v>20316</v>
      </c>
      <c r="F2350" t="s">
        <v>20317</v>
      </c>
      <c r="G2350" t="s">
        <v>20318</v>
      </c>
      <c r="H2350">
        <v>100</v>
      </c>
      <c r="I2350">
        <v>6</v>
      </c>
      <c r="J2350">
        <v>20</v>
      </c>
      <c r="K2350">
        <v>0</v>
      </c>
      <c r="L2350">
        <v>11</v>
      </c>
      <c r="M2350">
        <v>50</v>
      </c>
      <c r="N2350">
        <f t="shared" ca="1" si="36"/>
        <v>0.13864900136897973</v>
      </c>
    </row>
    <row r="2351" spans="1:14" x14ac:dyDescent="0.25">
      <c r="A2351" s="1">
        <v>10613</v>
      </c>
      <c r="B2351" t="s">
        <v>11871</v>
      </c>
      <c r="C2351">
        <v>2019</v>
      </c>
      <c r="D2351" t="s">
        <v>15336</v>
      </c>
      <c r="E2351" t="s">
        <v>15337</v>
      </c>
      <c r="F2351" t="s">
        <v>15338</v>
      </c>
      <c r="G2351" t="s">
        <v>15339</v>
      </c>
      <c r="H2351">
        <v>43</v>
      </c>
      <c r="I2351">
        <v>33</v>
      </c>
      <c r="J2351">
        <v>146</v>
      </c>
      <c r="K2351">
        <v>0</v>
      </c>
      <c r="L2351">
        <v>12</v>
      </c>
      <c r="M2351">
        <v>8.6</v>
      </c>
      <c r="N2351">
        <f t="shared" ca="1" si="36"/>
        <v>0.82343560982309905</v>
      </c>
    </row>
    <row r="2352" spans="1:14" x14ac:dyDescent="0.25">
      <c r="A2352" s="1">
        <v>8387</v>
      </c>
      <c r="B2352" t="s">
        <v>11871</v>
      </c>
      <c r="C2352">
        <v>2021</v>
      </c>
      <c r="D2352" t="s">
        <v>12133</v>
      </c>
      <c r="E2352" t="s">
        <v>12134</v>
      </c>
      <c r="F2352" t="s">
        <v>12135</v>
      </c>
      <c r="G2352" t="s">
        <v>12136</v>
      </c>
      <c r="H2352">
        <v>81</v>
      </c>
      <c r="I2352">
        <v>3</v>
      </c>
      <c r="J2352">
        <v>61</v>
      </c>
      <c r="K2352">
        <v>0</v>
      </c>
      <c r="L2352">
        <v>12</v>
      </c>
      <c r="M2352">
        <v>27</v>
      </c>
      <c r="N2352">
        <f t="shared" ca="1" si="36"/>
        <v>0.19461952582078956</v>
      </c>
    </row>
    <row r="2353" spans="1:14" x14ac:dyDescent="0.25">
      <c r="A2353" s="1">
        <v>11069</v>
      </c>
      <c r="B2353" t="s">
        <v>11871</v>
      </c>
      <c r="C2353">
        <v>2020</v>
      </c>
      <c r="D2353" t="s">
        <v>16017</v>
      </c>
      <c r="E2353" t="s">
        <v>16018</v>
      </c>
      <c r="F2353" t="s">
        <v>16019</v>
      </c>
      <c r="G2353" t="s">
        <v>16020</v>
      </c>
      <c r="H2353">
        <v>62</v>
      </c>
      <c r="I2353">
        <v>6</v>
      </c>
      <c r="J2353">
        <v>28</v>
      </c>
      <c r="K2353">
        <v>0</v>
      </c>
      <c r="L2353">
        <v>15</v>
      </c>
      <c r="M2353">
        <v>15.5</v>
      </c>
      <c r="N2353">
        <f t="shared" ca="1" si="36"/>
        <v>0.98868508023114532</v>
      </c>
    </row>
    <row r="2354" spans="1:14" x14ac:dyDescent="0.25">
      <c r="A2354" s="1">
        <v>2057</v>
      </c>
      <c r="B2354" t="s">
        <v>12</v>
      </c>
      <c r="C2354">
        <v>2017</v>
      </c>
      <c r="D2354" t="s">
        <v>3053</v>
      </c>
      <c r="E2354" t="s">
        <v>3054</v>
      </c>
      <c r="F2354" t="s">
        <v>3055</v>
      </c>
      <c r="G2354" t="s">
        <v>3056</v>
      </c>
      <c r="H2354">
        <v>85</v>
      </c>
      <c r="I2354">
        <v>2</v>
      </c>
      <c r="J2354">
        <v>34</v>
      </c>
      <c r="K2354">
        <v>0</v>
      </c>
      <c r="L2354">
        <v>17</v>
      </c>
      <c r="M2354">
        <v>12.14</v>
      </c>
      <c r="N2354">
        <f t="shared" ca="1" si="36"/>
        <v>0.54263330398266885</v>
      </c>
    </row>
    <row r="2355" spans="1:14" x14ac:dyDescent="0.25">
      <c r="A2355" s="1">
        <v>1287</v>
      </c>
      <c r="B2355" t="s">
        <v>12</v>
      </c>
      <c r="C2355">
        <v>2013</v>
      </c>
      <c r="D2355" t="s">
        <v>1907</v>
      </c>
      <c r="E2355" t="s">
        <v>1908</v>
      </c>
      <c r="F2355" t="s">
        <v>1909</v>
      </c>
      <c r="G2355" t="s">
        <v>1910</v>
      </c>
      <c r="H2355">
        <v>39</v>
      </c>
      <c r="I2355">
        <v>10</v>
      </c>
      <c r="J2355">
        <v>62</v>
      </c>
      <c r="K2355">
        <v>0</v>
      </c>
      <c r="L2355">
        <v>15</v>
      </c>
      <c r="M2355">
        <v>3.55</v>
      </c>
      <c r="N2355">
        <f t="shared" ca="1" si="36"/>
        <v>9.9281596402968186E-2</v>
      </c>
    </row>
    <row r="2356" spans="1:14" x14ac:dyDescent="0.25">
      <c r="A2356" s="1">
        <v>294</v>
      </c>
      <c r="B2356" t="s">
        <v>12</v>
      </c>
      <c r="C2356">
        <v>2021</v>
      </c>
      <c r="D2356" t="s">
        <v>446</v>
      </c>
      <c r="E2356" t="s">
        <v>447</v>
      </c>
      <c r="F2356" t="s">
        <v>448</v>
      </c>
      <c r="G2356" t="s">
        <v>449</v>
      </c>
      <c r="H2356">
        <v>114</v>
      </c>
      <c r="I2356">
        <v>3</v>
      </c>
      <c r="J2356">
        <v>36</v>
      </c>
      <c r="K2356">
        <v>0</v>
      </c>
      <c r="L2356">
        <v>19</v>
      </c>
      <c r="M2356">
        <v>38</v>
      </c>
      <c r="N2356">
        <f t="shared" ca="1" si="36"/>
        <v>0.27931087230813023</v>
      </c>
    </row>
    <row r="2357" spans="1:14" x14ac:dyDescent="0.25">
      <c r="A2357" s="1">
        <v>8181</v>
      </c>
      <c r="B2357" t="s">
        <v>7194</v>
      </c>
      <c r="C2357">
        <v>2019</v>
      </c>
      <c r="D2357" t="s">
        <v>11801</v>
      </c>
      <c r="E2357" t="s">
        <v>3117</v>
      </c>
      <c r="F2357" t="s">
        <v>11802</v>
      </c>
      <c r="G2357" t="s">
        <v>11803</v>
      </c>
      <c r="H2357">
        <v>36</v>
      </c>
      <c r="I2357">
        <v>3</v>
      </c>
      <c r="J2357">
        <v>49</v>
      </c>
      <c r="K2357">
        <v>0</v>
      </c>
      <c r="L2357">
        <v>15</v>
      </c>
      <c r="M2357">
        <v>7.2</v>
      </c>
      <c r="N2357">
        <f t="shared" ca="1" si="36"/>
        <v>0.24840680709455998</v>
      </c>
    </row>
    <row r="2358" spans="1:14" x14ac:dyDescent="0.25">
      <c r="A2358" s="1">
        <v>8322</v>
      </c>
      <c r="B2358" t="s">
        <v>11871</v>
      </c>
      <c r="C2358">
        <v>2022</v>
      </c>
      <c r="D2358" t="s">
        <v>12034</v>
      </c>
      <c r="E2358" t="s">
        <v>12035</v>
      </c>
      <c r="F2358" t="s">
        <v>12036</v>
      </c>
      <c r="G2358" t="s">
        <v>12037</v>
      </c>
      <c r="H2358">
        <v>38</v>
      </c>
      <c r="I2358">
        <v>8</v>
      </c>
      <c r="J2358">
        <v>52</v>
      </c>
      <c r="K2358">
        <v>0</v>
      </c>
      <c r="L2358">
        <v>14</v>
      </c>
      <c r="M2358">
        <v>19</v>
      </c>
      <c r="N2358">
        <f t="shared" ca="1" si="36"/>
        <v>0.88394877741380884</v>
      </c>
    </row>
    <row r="2359" spans="1:14" x14ac:dyDescent="0.25">
      <c r="A2359" s="1">
        <v>1811</v>
      </c>
      <c r="B2359" t="s">
        <v>12</v>
      </c>
      <c r="C2359">
        <v>2018</v>
      </c>
      <c r="D2359" t="s">
        <v>2675</v>
      </c>
      <c r="E2359" t="s">
        <v>2676</v>
      </c>
      <c r="F2359" t="s">
        <v>2677</v>
      </c>
      <c r="G2359" t="s">
        <v>2678</v>
      </c>
      <c r="H2359">
        <v>20</v>
      </c>
      <c r="I2359">
        <v>4</v>
      </c>
      <c r="J2359">
        <v>39</v>
      </c>
      <c r="K2359">
        <v>0</v>
      </c>
      <c r="L2359">
        <v>12</v>
      </c>
      <c r="M2359">
        <v>3.33</v>
      </c>
      <c r="N2359">
        <f t="shared" ca="1" si="36"/>
        <v>0.42770489592375938</v>
      </c>
    </row>
    <row r="2360" spans="1:14" x14ac:dyDescent="0.25">
      <c r="A2360" s="1">
        <v>1282</v>
      </c>
      <c r="B2360" t="s">
        <v>12</v>
      </c>
      <c r="C2360">
        <v>2014</v>
      </c>
      <c r="D2360" t="s">
        <v>1899</v>
      </c>
      <c r="E2360" t="s">
        <v>1900</v>
      </c>
      <c r="F2360" t="s">
        <v>1901</v>
      </c>
      <c r="G2360" t="s">
        <v>1902</v>
      </c>
      <c r="H2360">
        <v>23</v>
      </c>
      <c r="I2360">
        <v>4</v>
      </c>
      <c r="J2360">
        <v>79</v>
      </c>
      <c r="K2360">
        <v>0</v>
      </c>
      <c r="L2360">
        <v>12</v>
      </c>
      <c r="M2360">
        <v>2.2999999999999998</v>
      </c>
      <c r="N2360">
        <f t="shared" ca="1" si="36"/>
        <v>0.76391797286760355</v>
      </c>
    </row>
    <row r="2361" spans="1:14" x14ac:dyDescent="0.25">
      <c r="A2361" s="1">
        <v>3028</v>
      </c>
      <c r="B2361" t="s">
        <v>4436</v>
      </c>
      <c r="C2361">
        <v>2023</v>
      </c>
      <c r="D2361" t="s">
        <v>4450</v>
      </c>
      <c r="E2361" t="s">
        <v>4451</v>
      </c>
      <c r="F2361" t="s">
        <v>4452</v>
      </c>
      <c r="G2361" t="s">
        <v>4453</v>
      </c>
      <c r="H2361">
        <v>53</v>
      </c>
      <c r="I2361">
        <v>28</v>
      </c>
      <c r="J2361">
        <v>96</v>
      </c>
      <c r="K2361">
        <v>0</v>
      </c>
      <c r="L2361">
        <v>31</v>
      </c>
      <c r="M2361">
        <v>53</v>
      </c>
      <c r="N2361">
        <f t="shared" ca="1" si="36"/>
        <v>0.25790269908439978</v>
      </c>
    </row>
    <row r="2362" spans="1:14" x14ac:dyDescent="0.25">
      <c r="A2362" s="1">
        <v>10107</v>
      </c>
      <c r="B2362" t="s">
        <v>11871</v>
      </c>
      <c r="C2362">
        <v>2013</v>
      </c>
      <c r="D2362" t="s">
        <v>14635</v>
      </c>
      <c r="E2362" t="s">
        <v>14636</v>
      </c>
      <c r="F2362" t="s">
        <v>14637</v>
      </c>
      <c r="G2362" t="s">
        <v>14638</v>
      </c>
      <c r="H2362">
        <v>8</v>
      </c>
      <c r="I2362">
        <v>0</v>
      </c>
      <c r="J2362">
        <v>13</v>
      </c>
      <c r="K2362">
        <v>0</v>
      </c>
      <c r="L2362">
        <v>6</v>
      </c>
      <c r="M2362">
        <v>0.73</v>
      </c>
      <c r="N2362">
        <f t="shared" ca="1" si="36"/>
        <v>0.23521491398501182</v>
      </c>
    </row>
    <row r="2363" spans="1:14" x14ac:dyDescent="0.25">
      <c r="A2363" s="1">
        <v>11394</v>
      </c>
      <c r="B2363" t="s">
        <v>11871</v>
      </c>
      <c r="C2363">
        <v>2020</v>
      </c>
      <c r="D2363" t="s">
        <v>16499</v>
      </c>
      <c r="E2363" t="s">
        <v>16500</v>
      </c>
      <c r="F2363" t="s">
        <v>16501</v>
      </c>
      <c r="G2363" t="s">
        <v>16502</v>
      </c>
      <c r="H2363">
        <v>62</v>
      </c>
      <c r="I2363">
        <v>11</v>
      </c>
      <c r="J2363">
        <v>37</v>
      </c>
      <c r="K2363">
        <v>0</v>
      </c>
      <c r="L2363">
        <v>15</v>
      </c>
      <c r="M2363">
        <v>15.5</v>
      </c>
      <c r="N2363">
        <f t="shared" ca="1" si="36"/>
        <v>0.58195521194809996</v>
      </c>
    </row>
    <row r="2364" spans="1:14" x14ac:dyDescent="0.25">
      <c r="A2364" s="1">
        <v>10595</v>
      </c>
      <c r="B2364" t="s">
        <v>11871</v>
      </c>
      <c r="C2364">
        <v>2019</v>
      </c>
      <c r="D2364" t="s">
        <v>15304</v>
      </c>
      <c r="E2364" t="s">
        <v>15305</v>
      </c>
      <c r="F2364" t="s">
        <v>15306</v>
      </c>
      <c r="G2364" t="s">
        <v>15307</v>
      </c>
      <c r="H2364">
        <v>49</v>
      </c>
      <c r="I2364">
        <v>0</v>
      </c>
      <c r="J2364">
        <v>13</v>
      </c>
      <c r="K2364">
        <v>0</v>
      </c>
      <c r="L2364">
        <v>7</v>
      </c>
      <c r="M2364">
        <v>9.8000000000000007</v>
      </c>
      <c r="N2364">
        <f t="shared" ca="1" si="36"/>
        <v>0.69693926779108217</v>
      </c>
    </row>
    <row r="2365" spans="1:14" x14ac:dyDescent="0.25">
      <c r="A2365" s="1">
        <v>1977</v>
      </c>
      <c r="B2365" t="s">
        <v>12</v>
      </c>
      <c r="C2365">
        <v>2018</v>
      </c>
      <c r="D2365" t="s">
        <v>2916</v>
      </c>
      <c r="E2365" t="s">
        <v>2917</v>
      </c>
      <c r="F2365" t="s">
        <v>2918</v>
      </c>
      <c r="G2365" t="s">
        <v>2919</v>
      </c>
      <c r="H2365">
        <v>25</v>
      </c>
      <c r="I2365">
        <v>0</v>
      </c>
      <c r="J2365">
        <v>3</v>
      </c>
      <c r="K2365">
        <v>0</v>
      </c>
      <c r="L2365">
        <v>11</v>
      </c>
      <c r="M2365">
        <v>4.17</v>
      </c>
      <c r="N2365">
        <f t="shared" ca="1" si="36"/>
        <v>0.17472831252126386</v>
      </c>
    </row>
    <row r="2366" spans="1:14" x14ac:dyDescent="0.25">
      <c r="A2366" s="1">
        <v>12442</v>
      </c>
      <c r="B2366" t="s">
        <v>16525</v>
      </c>
      <c r="C2366">
        <v>2024</v>
      </c>
      <c r="D2366" t="s">
        <v>18014</v>
      </c>
      <c r="E2366" t="s">
        <v>18015</v>
      </c>
      <c r="F2366" t="s">
        <v>18016</v>
      </c>
      <c r="G2366" t="s">
        <v>18017</v>
      </c>
      <c r="H2366">
        <v>54</v>
      </c>
      <c r="I2366">
        <v>58</v>
      </c>
      <c r="J2366">
        <v>88</v>
      </c>
      <c r="K2366">
        <v>0</v>
      </c>
      <c r="L2366">
        <v>42</v>
      </c>
      <c r="M2366">
        <v>54</v>
      </c>
      <c r="N2366">
        <f t="shared" ca="1" si="36"/>
        <v>0.2393873912907013</v>
      </c>
    </row>
    <row r="2367" spans="1:14" x14ac:dyDescent="0.25">
      <c r="A2367" s="1">
        <v>9750</v>
      </c>
      <c r="B2367" t="s">
        <v>11871</v>
      </c>
      <c r="C2367">
        <v>2010</v>
      </c>
      <c r="D2367" t="s">
        <v>14118</v>
      </c>
      <c r="E2367" t="s">
        <v>14119</v>
      </c>
      <c r="F2367" t="s">
        <v>14120</v>
      </c>
      <c r="G2367" t="s">
        <v>14121</v>
      </c>
      <c r="H2367">
        <v>7</v>
      </c>
      <c r="I2367">
        <v>0</v>
      </c>
      <c r="J2367">
        <v>11</v>
      </c>
      <c r="K2367">
        <v>0</v>
      </c>
      <c r="L2367">
        <v>6</v>
      </c>
      <c r="M2367">
        <v>0.5</v>
      </c>
      <c r="N2367">
        <f t="shared" ca="1" si="36"/>
        <v>0.73027334417199652</v>
      </c>
    </row>
    <row r="2368" spans="1:14" x14ac:dyDescent="0.25">
      <c r="A2368" s="1">
        <v>10280</v>
      </c>
      <c r="B2368" t="s">
        <v>11871</v>
      </c>
      <c r="C2368">
        <v>2015</v>
      </c>
      <c r="D2368" t="s">
        <v>14869</v>
      </c>
      <c r="E2368" t="s">
        <v>14387</v>
      </c>
      <c r="F2368" t="s">
        <v>14870</v>
      </c>
      <c r="G2368" t="s">
        <v>14871</v>
      </c>
      <c r="H2368">
        <v>26</v>
      </c>
      <c r="I2368">
        <v>11</v>
      </c>
      <c r="J2368">
        <v>55</v>
      </c>
      <c r="K2368">
        <v>0</v>
      </c>
      <c r="L2368">
        <v>11</v>
      </c>
      <c r="M2368">
        <v>2.89</v>
      </c>
      <c r="N2368">
        <f t="shared" ca="1" si="36"/>
        <v>0.54946109363060835</v>
      </c>
    </row>
    <row r="2369" spans="1:14" x14ac:dyDescent="0.25">
      <c r="A2369" s="1">
        <v>4053</v>
      </c>
      <c r="B2369" t="s">
        <v>4436</v>
      </c>
      <c r="C2369">
        <v>2015</v>
      </c>
      <c r="D2369" t="s">
        <v>5941</v>
      </c>
      <c r="E2369" t="s">
        <v>5942</v>
      </c>
      <c r="F2369" t="s">
        <v>5943</v>
      </c>
      <c r="G2369" t="s">
        <v>5944</v>
      </c>
      <c r="H2369">
        <v>46</v>
      </c>
      <c r="I2369">
        <v>0</v>
      </c>
      <c r="J2369">
        <v>30</v>
      </c>
      <c r="K2369">
        <v>0</v>
      </c>
      <c r="L2369">
        <v>16</v>
      </c>
      <c r="M2369">
        <v>5.1100000000000003</v>
      </c>
      <c r="N2369">
        <f t="shared" ca="1" si="36"/>
        <v>0.18720129740157887</v>
      </c>
    </row>
    <row r="2370" spans="1:14" x14ac:dyDescent="0.25">
      <c r="A2370" s="1">
        <v>9729</v>
      </c>
      <c r="B2370" t="s">
        <v>11871</v>
      </c>
      <c r="C2370">
        <v>2011</v>
      </c>
      <c r="D2370" t="s">
        <v>14077</v>
      </c>
      <c r="E2370" t="s">
        <v>14078</v>
      </c>
      <c r="F2370" t="s">
        <v>14079</v>
      </c>
      <c r="G2370" t="s">
        <v>14080</v>
      </c>
      <c r="H2370">
        <v>9</v>
      </c>
      <c r="I2370">
        <v>6</v>
      </c>
      <c r="J2370">
        <v>51</v>
      </c>
      <c r="K2370">
        <v>0</v>
      </c>
      <c r="L2370">
        <v>12</v>
      </c>
      <c r="M2370">
        <v>0.69</v>
      </c>
      <c r="N2370">
        <f t="shared" ref="N2370:N2433" ca="1" si="37">RAND()</f>
        <v>0.84973519609255677</v>
      </c>
    </row>
    <row r="2371" spans="1:14" x14ac:dyDescent="0.25">
      <c r="A2371" s="1">
        <v>4917</v>
      </c>
      <c r="B2371" t="s">
        <v>4436</v>
      </c>
      <c r="C2371">
        <v>2016</v>
      </c>
      <c r="D2371" t="s">
        <v>7133</v>
      </c>
      <c r="E2371" t="s">
        <v>7134</v>
      </c>
      <c r="F2371" t="s">
        <v>7135</v>
      </c>
      <c r="G2371" t="s">
        <v>7136</v>
      </c>
      <c r="H2371">
        <v>53</v>
      </c>
      <c r="I2371">
        <v>2</v>
      </c>
      <c r="J2371">
        <v>52</v>
      </c>
      <c r="K2371">
        <v>0</v>
      </c>
      <c r="L2371">
        <v>15</v>
      </c>
      <c r="M2371">
        <v>6.62</v>
      </c>
      <c r="N2371">
        <f t="shared" ca="1" si="37"/>
        <v>0.25404512680725277</v>
      </c>
    </row>
    <row r="2372" spans="1:14" x14ac:dyDescent="0.25">
      <c r="A2372" s="1">
        <v>747</v>
      </c>
      <c r="B2372" t="s">
        <v>12</v>
      </c>
      <c r="C2372">
        <v>2021</v>
      </c>
      <c r="D2372" t="s">
        <v>1047</v>
      </c>
      <c r="E2372" t="s">
        <v>1048</v>
      </c>
      <c r="F2372" t="s">
        <v>1049</v>
      </c>
      <c r="G2372" t="s">
        <v>1050</v>
      </c>
      <c r="H2372">
        <v>74</v>
      </c>
      <c r="I2372">
        <v>4</v>
      </c>
      <c r="J2372">
        <v>33</v>
      </c>
      <c r="K2372">
        <v>0</v>
      </c>
      <c r="L2372">
        <v>11</v>
      </c>
      <c r="M2372">
        <v>24.67</v>
      </c>
      <c r="N2372">
        <f t="shared" ca="1" si="37"/>
        <v>0.38631429807178364</v>
      </c>
    </row>
    <row r="2373" spans="1:14" x14ac:dyDescent="0.25">
      <c r="A2373" s="1">
        <v>6297</v>
      </c>
      <c r="B2373" t="s">
        <v>7194</v>
      </c>
      <c r="C2373">
        <v>2024</v>
      </c>
      <c r="D2373" t="s">
        <v>9140</v>
      </c>
      <c r="E2373" t="s">
        <v>9141</v>
      </c>
      <c r="F2373" t="s">
        <v>9142</v>
      </c>
      <c r="G2373" t="s">
        <v>9143</v>
      </c>
      <c r="H2373">
        <v>46</v>
      </c>
      <c r="I2373">
        <v>5</v>
      </c>
      <c r="J2373">
        <v>8</v>
      </c>
      <c r="K2373">
        <v>0</v>
      </c>
      <c r="L2373">
        <v>14</v>
      </c>
      <c r="M2373">
        <v>46</v>
      </c>
      <c r="N2373">
        <f t="shared" ca="1" si="37"/>
        <v>0.51726803903624008</v>
      </c>
    </row>
    <row r="2374" spans="1:14" x14ac:dyDescent="0.25">
      <c r="A2374" s="1">
        <v>4905</v>
      </c>
      <c r="B2374" t="s">
        <v>4436</v>
      </c>
      <c r="C2374">
        <v>2018</v>
      </c>
      <c r="D2374" t="s">
        <v>7118</v>
      </c>
      <c r="E2374" t="s">
        <v>7119</v>
      </c>
      <c r="F2374" t="s">
        <v>7120</v>
      </c>
      <c r="G2374" t="s">
        <v>7121</v>
      </c>
      <c r="H2374">
        <v>64</v>
      </c>
      <c r="I2374">
        <v>3</v>
      </c>
      <c r="J2374">
        <v>51</v>
      </c>
      <c r="K2374">
        <v>0</v>
      </c>
      <c r="L2374">
        <v>32</v>
      </c>
      <c r="M2374">
        <v>10.67</v>
      </c>
      <c r="N2374">
        <f t="shared" ca="1" si="37"/>
        <v>0.87268395478658167</v>
      </c>
    </row>
    <row r="2375" spans="1:14" x14ac:dyDescent="0.25">
      <c r="A2375" s="1">
        <v>5235</v>
      </c>
      <c r="B2375" t="s">
        <v>7194</v>
      </c>
      <c r="C2375">
        <v>2022</v>
      </c>
      <c r="D2375" t="s">
        <v>7559</v>
      </c>
      <c r="E2375" t="s">
        <v>7560</v>
      </c>
      <c r="F2375" t="s">
        <v>7561</v>
      </c>
      <c r="G2375" t="s">
        <v>7562</v>
      </c>
      <c r="H2375">
        <v>35</v>
      </c>
      <c r="I2375">
        <v>5</v>
      </c>
      <c r="J2375">
        <v>29</v>
      </c>
      <c r="K2375">
        <v>0</v>
      </c>
      <c r="L2375">
        <v>19</v>
      </c>
      <c r="M2375">
        <v>17.5</v>
      </c>
      <c r="N2375">
        <f t="shared" ca="1" si="37"/>
        <v>0.89155481249017154</v>
      </c>
    </row>
    <row r="2376" spans="1:14" x14ac:dyDescent="0.25">
      <c r="A2376" s="1">
        <v>7270</v>
      </c>
      <c r="B2376" t="s">
        <v>7194</v>
      </c>
      <c r="C2376">
        <v>2017</v>
      </c>
      <c r="D2376" t="s">
        <v>10574</v>
      </c>
      <c r="E2376" t="s">
        <v>10575</v>
      </c>
      <c r="F2376" t="s">
        <v>10576</v>
      </c>
      <c r="G2376" t="s">
        <v>10577</v>
      </c>
      <c r="H2376">
        <v>20</v>
      </c>
      <c r="I2376">
        <v>2</v>
      </c>
      <c r="J2376">
        <v>9</v>
      </c>
      <c r="K2376">
        <v>0</v>
      </c>
      <c r="L2376">
        <v>14</v>
      </c>
      <c r="M2376">
        <v>2.86</v>
      </c>
      <c r="N2376">
        <f t="shared" ca="1" si="37"/>
        <v>0.64230698772387362</v>
      </c>
    </row>
    <row r="2377" spans="1:14" x14ac:dyDescent="0.25">
      <c r="A2377" s="1">
        <v>13622</v>
      </c>
      <c r="B2377" t="s">
        <v>16525</v>
      </c>
      <c r="C2377">
        <v>2018</v>
      </c>
      <c r="D2377" t="s">
        <v>19786</v>
      </c>
      <c r="E2377" t="s">
        <v>19787</v>
      </c>
      <c r="F2377" t="s">
        <v>19788</v>
      </c>
      <c r="G2377" t="s">
        <v>19789</v>
      </c>
      <c r="H2377">
        <v>40</v>
      </c>
      <c r="I2377">
        <v>9</v>
      </c>
      <c r="J2377">
        <v>93</v>
      </c>
      <c r="K2377">
        <v>0</v>
      </c>
      <c r="L2377">
        <v>14</v>
      </c>
      <c r="M2377">
        <v>6.67</v>
      </c>
      <c r="N2377">
        <f t="shared" ca="1" si="37"/>
        <v>0.20005389472526525</v>
      </c>
    </row>
    <row r="2378" spans="1:14" x14ac:dyDescent="0.25">
      <c r="A2378" s="1">
        <v>4159</v>
      </c>
      <c r="B2378" t="s">
        <v>4436</v>
      </c>
      <c r="C2378">
        <v>2020</v>
      </c>
      <c r="D2378" t="s">
        <v>6101</v>
      </c>
      <c r="E2378" t="s">
        <v>6102</v>
      </c>
      <c r="F2378" t="s">
        <v>6103</v>
      </c>
      <c r="G2378" t="s">
        <v>6104</v>
      </c>
      <c r="H2378">
        <v>56</v>
      </c>
      <c r="I2378">
        <v>3</v>
      </c>
      <c r="J2378">
        <v>30</v>
      </c>
      <c r="K2378">
        <v>0</v>
      </c>
      <c r="L2378">
        <v>21</v>
      </c>
      <c r="M2378">
        <v>14</v>
      </c>
      <c r="N2378">
        <f t="shared" ca="1" si="37"/>
        <v>0.67402383410451805</v>
      </c>
    </row>
    <row r="2379" spans="1:14" x14ac:dyDescent="0.25">
      <c r="A2379" s="1">
        <v>3481</v>
      </c>
      <c r="B2379" t="s">
        <v>4436</v>
      </c>
      <c r="C2379">
        <v>2021</v>
      </c>
      <c r="D2379" t="s">
        <v>5122</v>
      </c>
      <c r="E2379" t="s">
        <v>5123</v>
      </c>
      <c r="F2379" t="s">
        <v>5124</v>
      </c>
      <c r="G2379" t="s">
        <v>5125</v>
      </c>
      <c r="H2379">
        <v>57</v>
      </c>
      <c r="I2379">
        <v>1</v>
      </c>
      <c r="J2379">
        <v>22</v>
      </c>
      <c r="K2379">
        <v>0</v>
      </c>
      <c r="L2379">
        <v>18</v>
      </c>
      <c r="M2379">
        <v>19</v>
      </c>
      <c r="N2379">
        <f t="shared" ca="1" si="37"/>
        <v>0.79235889649852509</v>
      </c>
    </row>
    <row r="2380" spans="1:14" x14ac:dyDescent="0.25">
      <c r="A2380" s="1">
        <v>7841</v>
      </c>
      <c r="B2380" t="s">
        <v>7194</v>
      </c>
      <c r="C2380">
        <v>2019</v>
      </c>
      <c r="D2380" t="s">
        <v>11372</v>
      </c>
      <c r="E2380" t="s">
        <v>7802</v>
      </c>
      <c r="F2380" t="s">
        <v>11373</v>
      </c>
      <c r="G2380" t="s">
        <v>11374</v>
      </c>
      <c r="H2380">
        <v>64</v>
      </c>
      <c r="I2380">
        <v>1</v>
      </c>
      <c r="J2380">
        <v>18</v>
      </c>
      <c r="K2380">
        <v>0</v>
      </c>
      <c r="L2380">
        <v>15</v>
      </c>
      <c r="M2380">
        <v>12.8</v>
      </c>
      <c r="N2380">
        <f t="shared" ca="1" si="37"/>
        <v>0.23654543099087721</v>
      </c>
    </row>
    <row r="2381" spans="1:14" x14ac:dyDescent="0.25">
      <c r="A2381" s="1">
        <v>16132</v>
      </c>
      <c r="B2381" t="s">
        <v>20186</v>
      </c>
      <c r="C2381">
        <v>2019</v>
      </c>
      <c r="D2381" t="s">
        <v>23511</v>
      </c>
      <c r="E2381" t="s">
        <v>20360</v>
      </c>
      <c r="F2381" t="s">
        <v>23512</v>
      </c>
      <c r="G2381" t="s">
        <v>23513</v>
      </c>
      <c r="H2381">
        <v>53</v>
      </c>
      <c r="I2381">
        <v>12</v>
      </c>
      <c r="J2381">
        <v>28</v>
      </c>
      <c r="K2381">
        <v>0</v>
      </c>
      <c r="L2381">
        <v>16</v>
      </c>
      <c r="M2381">
        <v>10.6</v>
      </c>
      <c r="N2381">
        <f t="shared" ca="1" si="37"/>
        <v>0.85324068487703797</v>
      </c>
    </row>
    <row r="2382" spans="1:14" x14ac:dyDescent="0.25">
      <c r="A2382" s="1">
        <v>833</v>
      </c>
      <c r="B2382" t="s">
        <v>12</v>
      </c>
      <c r="C2382">
        <v>2024</v>
      </c>
      <c r="D2382" t="s">
        <v>1170</v>
      </c>
      <c r="E2382" t="s">
        <v>1171</v>
      </c>
      <c r="F2382" t="s">
        <v>1172</v>
      </c>
      <c r="G2382" t="s">
        <v>1173</v>
      </c>
      <c r="H2382">
        <v>81</v>
      </c>
      <c r="I2382">
        <v>10</v>
      </c>
      <c r="J2382">
        <v>35</v>
      </c>
      <c r="K2382">
        <v>0</v>
      </c>
      <c r="L2382">
        <v>26</v>
      </c>
      <c r="M2382">
        <v>81</v>
      </c>
      <c r="N2382">
        <f t="shared" ca="1" si="37"/>
        <v>0.43324698341589662</v>
      </c>
    </row>
    <row r="2383" spans="1:14" x14ac:dyDescent="0.25">
      <c r="A2383" s="1">
        <v>7162</v>
      </c>
      <c r="B2383" t="s">
        <v>7194</v>
      </c>
      <c r="C2383">
        <v>2018</v>
      </c>
      <c r="D2383" t="s">
        <v>10424</v>
      </c>
      <c r="E2383" t="s">
        <v>10425</v>
      </c>
      <c r="F2383" t="s">
        <v>10426</v>
      </c>
      <c r="G2383" t="s">
        <v>10427</v>
      </c>
      <c r="H2383">
        <v>24</v>
      </c>
      <c r="I2383">
        <v>0</v>
      </c>
      <c r="J2383">
        <v>23</v>
      </c>
      <c r="K2383">
        <v>0</v>
      </c>
      <c r="L2383">
        <v>23</v>
      </c>
      <c r="M2383">
        <v>4</v>
      </c>
      <c r="N2383">
        <f t="shared" ca="1" si="37"/>
        <v>0.27096035689868336</v>
      </c>
    </row>
    <row r="2384" spans="1:14" x14ac:dyDescent="0.25">
      <c r="A2384" s="1">
        <v>14585</v>
      </c>
      <c r="B2384" t="s">
        <v>20186</v>
      </c>
      <c r="C2384">
        <v>2021</v>
      </c>
      <c r="D2384" t="s">
        <v>21211</v>
      </c>
      <c r="E2384" t="s">
        <v>21212</v>
      </c>
      <c r="F2384" t="s">
        <v>21213</v>
      </c>
      <c r="G2384" t="s">
        <v>21214</v>
      </c>
      <c r="H2384">
        <v>55</v>
      </c>
      <c r="I2384">
        <v>10</v>
      </c>
      <c r="J2384">
        <v>37</v>
      </c>
      <c r="K2384">
        <v>0</v>
      </c>
      <c r="L2384">
        <v>13</v>
      </c>
      <c r="M2384">
        <v>18.329999999999998</v>
      </c>
      <c r="N2384">
        <f t="shared" ca="1" si="37"/>
        <v>0.89996434037421935</v>
      </c>
    </row>
    <row r="2385" spans="1:14" x14ac:dyDescent="0.25">
      <c r="A2385" s="1">
        <v>15513</v>
      </c>
      <c r="B2385" t="s">
        <v>20186</v>
      </c>
      <c r="C2385">
        <v>2013</v>
      </c>
      <c r="D2385" t="s">
        <v>22598</v>
      </c>
      <c r="E2385" t="s">
        <v>22599</v>
      </c>
      <c r="F2385" t="s">
        <v>22600</v>
      </c>
      <c r="G2385" t="s">
        <v>22601</v>
      </c>
      <c r="H2385">
        <v>37</v>
      </c>
      <c r="I2385">
        <v>1</v>
      </c>
      <c r="J2385">
        <v>15</v>
      </c>
      <c r="K2385">
        <v>0</v>
      </c>
      <c r="L2385">
        <v>7</v>
      </c>
      <c r="M2385">
        <v>3.36</v>
      </c>
      <c r="N2385">
        <f t="shared" ca="1" si="37"/>
        <v>0.57551394723444294</v>
      </c>
    </row>
    <row r="2386" spans="1:14" x14ac:dyDescent="0.25">
      <c r="A2386" s="1">
        <v>14884</v>
      </c>
      <c r="B2386" t="s">
        <v>20186</v>
      </c>
      <c r="C2386">
        <v>2014</v>
      </c>
      <c r="D2386" t="s">
        <v>21648</v>
      </c>
      <c r="E2386" t="s">
        <v>21649</v>
      </c>
      <c r="F2386" t="s">
        <v>21650</v>
      </c>
      <c r="G2386" t="s">
        <v>21651</v>
      </c>
      <c r="H2386">
        <v>53</v>
      </c>
      <c r="I2386">
        <v>1</v>
      </c>
      <c r="J2386">
        <v>25</v>
      </c>
      <c r="K2386">
        <v>0</v>
      </c>
      <c r="L2386">
        <v>10</v>
      </c>
      <c r="M2386">
        <v>5.3</v>
      </c>
      <c r="N2386">
        <f t="shared" ca="1" si="37"/>
        <v>0.76931491208112601</v>
      </c>
    </row>
    <row r="2387" spans="1:14" x14ac:dyDescent="0.25">
      <c r="A2387" s="1">
        <v>14237</v>
      </c>
      <c r="B2387" t="s">
        <v>20186</v>
      </c>
      <c r="C2387">
        <v>2022</v>
      </c>
      <c r="D2387" t="s">
        <v>20691</v>
      </c>
      <c r="E2387" t="s">
        <v>20692</v>
      </c>
      <c r="F2387" t="s">
        <v>20693</v>
      </c>
      <c r="G2387" t="s">
        <v>20694</v>
      </c>
      <c r="H2387">
        <v>37</v>
      </c>
      <c r="I2387">
        <v>8</v>
      </c>
      <c r="J2387">
        <v>29</v>
      </c>
      <c r="K2387">
        <v>0</v>
      </c>
      <c r="L2387">
        <v>14</v>
      </c>
      <c r="M2387">
        <v>18.5</v>
      </c>
      <c r="N2387">
        <f t="shared" ca="1" si="37"/>
        <v>0.25267934512782464</v>
      </c>
    </row>
    <row r="2388" spans="1:14" x14ac:dyDescent="0.25">
      <c r="A2388" s="1">
        <v>15569</v>
      </c>
      <c r="B2388" t="s">
        <v>20186</v>
      </c>
      <c r="C2388">
        <v>2019</v>
      </c>
      <c r="D2388" t="s">
        <v>22670</v>
      </c>
      <c r="E2388" t="s">
        <v>22671</v>
      </c>
      <c r="F2388" t="s">
        <v>22672</v>
      </c>
      <c r="G2388" t="s">
        <v>22673</v>
      </c>
      <c r="H2388">
        <v>26</v>
      </c>
      <c r="I2388">
        <v>3</v>
      </c>
      <c r="J2388">
        <v>32</v>
      </c>
      <c r="K2388">
        <v>0</v>
      </c>
      <c r="L2388">
        <v>10</v>
      </c>
      <c r="M2388">
        <v>5.2</v>
      </c>
      <c r="N2388">
        <f t="shared" ca="1" si="37"/>
        <v>0.98897501202922311</v>
      </c>
    </row>
    <row r="2389" spans="1:14" x14ac:dyDescent="0.25">
      <c r="A2389" s="1">
        <v>2338</v>
      </c>
      <c r="B2389" t="s">
        <v>12</v>
      </c>
      <c r="C2389">
        <v>2017</v>
      </c>
      <c r="D2389" t="s">
        <v>3501</v>
      </c>
      <c r="E2389" t="s">
        <v>3502</v>
      </c>
      <c r="F2389" t="s">
        <v>3503</v>
      </c>
      <c r="G2389" t="s">
        <v>3504</v>
      </c>
      <c r="H2389">
        <v>80</v>
      </c>
      <c r="I2389">
        <v>7</v>
      </c>
      <c r="J2389">
        <v>45</v>
      </c>
      <c r="K2389">
        <v>0</v>
      </c>
      <c r="L2389">
        <v>13</v>
      </c>
      <c r="M2389">
        <v>11.43</v>
      </c>
      <c r="N2389">
        <f t="shared" ca="1" si="37"/>
        <v>0.77248975582009427</v>
      </c>
    </row>
    <row r="2390" spans="1:14" x14ac:dyDescent="0.25">
      <c r="A2390" s="1">
        <v>16109</v>
      </c>
      <c r="B2390" t="s">
        <v>20186</v>
      </c>
      <c r="C2390">
        <v>2019</v>
      </c>
      <c r="D2390" t="s">
        <v>23471</v>
      </c>
      <c r="E2390" t="s">
        <v>23472</v>
      </c>
      <c r="F2390" t="s">
        <v>23473</v>
      </c>
      <c r="G2390" t="s">
        <v>23474</v>
      </c>
      <c r="H2390">
        <v>40</v>
      </c>
      <c r="I2390">
        <v>2</v>
      </c>
      <c r="J2390">
        <v>10</v>
      </c>
      <c r="K2390">
        <v>0</v>
      </c>
      <c r="L2390">
        <v>10</v>
      </c>
      <c r="M2390">
        <v>8</v>
      </c>
      <c r="N2390">
        <f t="shared" ca="1" si="37"/>
        <v>0.10928866537117432</v>
      </c>
    </row>
    <row r="2391" spans="1:14" x14ac:dyDescent="0.25">
      <c r="A2391" s="1">
        <v>1994</v>
      </c>
      <c r="B2391" t="s">
        <v>12</v>
      </c>
      <c r="C2391">
        <v>2018</v>
      </c>
      <c r="D2391" t="s">
        <v>2944</v>
      </c>
      <c r="E2391" t="s">
        <v>2945</v>
      </c>
      <c r="F2391" t="s">
        <v>2946</v>
      </c>
      <c r="G2391" t="s">
        <v>2947</v>
      </c>
      <c r="H2391">
        <v>23</v>
      </c>
      <c r="I2391">
        <v>0</v>
      </c>
      <c r="J2391">
        <v>4</v>
      </c>
      <c r="K2391">
        <v>0</v>
      </c>
      <c r="L2391">
        <v>13</v>
      </c>
      <c r="M2391">
        <v>3.83</v>
      </c>
      <c r="N2391">
        <f t="shared" ca="1" si="37"/>
        <v>0.7618713627974073</v>
      </c>
    </row>
    <row r="2392" spans="1:14" x14ac:dyDescent="0.25">
      <c r="A2392" s="1">
        <v>925</v>
      </c>
      <c r="B2392" t="s">
        <v>12</v>
      </c>
      <c r="C2392">
        <v>2024</v>
      </c>
      <c r="D2392" t="s">
        <v>1315</v>
      </c>
      <c r="E2392" t="s">
        <v>1316</v>
      </c>
      <c r="F2392" t="s">
        <v>1317</v>
      </c>
      <c r="G2392" t="s">
        <v>1318</v>
      </c>
      <c r="H2392">
        <v>52</v>
      </c>
      <c r="I2392">
        <v>25</v>
      </c>
      <c r="J2392">
        <v>25</v>
      </c>
      <c r="K2392">
        <v>0</v>
      </c>
      <c r="L2392">
        <v>21</v>
      </c>
      <c r="M2392">
        <v>52</v>
      </c>
      <c r="N2392">
        <f t="shared" ca="1" si="37"/>
        <v>0.14733957401152242</v>
      </c>
    </row>
    <row r="2393" spans="1:14" x14ac:dyDescent="0.25">
      <c r="A2393" s="1">
        <v>11005</v>
      </c>
      <c r="B2393" t="s">
        <v>11871</v>
      </c>
      <c r="C2393">
        <v>2017</v>
      </c>
      <c r="D2393" t="s">
        <v>15907</v>
      </c>
      <c r="E2393" t="s">
        <v>15908</v>
      </c>
      <c r="F2393" t="s">
        <v>15909</v>
      </c>
      <c r="G2393" t="s">
        <v>15910</v>
      </c>
      <c r="H2393">
        <v>59</v>
      </c>
      <c r="I2393">
        <v>1</v>
      </c>
      <c r="J2393">
        <v>23</v>
      </c>
      <c r="K2393">
        <v>0</v>
      </c>
      <c r="L2393">
        <v>14</v>
      </c>
      <c r="M2393">
        <v>8.43</v>
      </c>
      <c r="N2393">
        <f t="shared" ca="1" si="37"/>
        <v>0.20370936732201139</v>
      </c>
    </row>
    <row r="2394" spans="1:14" x14ac:dyDescent="0.25">
      <c r="A2394" s="1">
        <v>7584</v>
      </c>
      <c r="B2394" t="s">
        <v>7194</v>
      </c>
      <c r="C2394">
        <v>2018</v>
      </c>
      <c r="D2394" t="s">
        <v>11016</v>
      </c>
      <c r="E2394" t="s">
        <v>10509</v>
      </c>
      <c r="F2394" t="s">
        <v>11017</v>
      </c>
      <c r="G2394" t="s">
        <v>10511</v>
      </c>
      <c r="H2394">
        <v>32</v>
      </c>
      <c r="I2394">
        <v>1</v>
      </c>
      <c r="J2394">
        <v>23</v>
      </c>
      <c r="K2394">
        <v>0</v>
      </c>
      <c r="L2394">
        <v>22</v>
      </c>
      <c r="M2394">
        <v>5.33</v>
      </c>
      <c r="N2394">
        <f t="shared" ca="1" si="37"/>
        <v>0.42986236956992308</v>
      </c>
    </row>
    <row r="2395" spans="1:14" x14ac:dyDescent="0.25">
      <c r="A2395" s="1">
        <v>5494</v>
      </c>
      <c r="B2395" t="s">
        <v>7194</v>
      </c>
      <c r="C2395">
        <v>2021</v>
      </c>
      <c r="D2395" t="s">
        <v>7875</v>
      </c>
      <c r="E2395" t="s">
        <v>7876</v>
      </c>
      <c r="F2395" t="s">
        <v>7877</v>
      </c>
      <c r="G2395" t="s">
        <v>7878</v>
      </c>
      <c r="H2395">
        <v>69</v>
      </c>
      <c r="I2395">
        <v>0</v>
      </c>
      <c r="J2395">
        <v>51</v>
      </c>
      <c r="K2395">
        <v>0</v>
      </c>
      <c r="L2395">
        <v>22</v>
      </c>
      <c r="M2395">
        <v>23</v>
      </c>
      <c r="N2395">
        <f t="shared" ca="1" si="37"/>
        <v>0.20726063972969944</v>
      </c>
    </row>
    <row r="2396" spans="1:14" x14ac:dyDescent="0.25">
      <c r="A2396" s="1">
        <v>4158</v>
      </c>
      <c r="B2396" t="s">
        <v>4436</v>
      </c>
      <c r="C2396">
        <v>2020</v>
      </c>
      <c r="D2396" t="s">
        <v>6098</v>
      </c>
      <c r="E2396" t="s">
        <v>4747</v>
      </c>
      <c r="F2396" t="s">
        <v>6099</v>
      </c>
      <c r="G2396" t="s">
        <v>6100</v>
      </c>
      <c r="H2396">
        <v>27</v>
      </c>
      <c r="I2396">
        <v>6</v>
      </c>
      <c r="J2396">
        <v>42</v>
      </c>
      <c r="K2396">
        <v>0</v>
      </c>
      <c r="L2396">
        <v>21</v>
      </c>
      <c r="M2396">
        <v>6.75</v>
      </c>
      <c r="N2396">
        <f t="shared" ca="1" si="37"/>
        <v>0.39367827216208751</v>
      </c>
    </row>
    <row r="2397" spans="1:14" x14ac:dyDescent="0.25">
      <c r="A2397" s="1">
        <v>16033</v>
      </c>
      <c r="B2397" t="s">
        <v>20186</v>
      </c>
      <c r="C2397">
        <v>2019</v>
      </c>
      <c r="D2397" t="s">
        <v>23347</v>
      </c>
      <c r="E2397" t="s">
        <v>23348</v>
      </c>
      <c r="F2397" t="s">
        <v>23349</v>
      </c>
      <c r="G2397" t="s">
        <v>23350</v>
      </c>
      <c r="H2397">
        <v>66</v>
      </c>
      <c r="I2397">
        <v>2</v>
      </c>
      <c r="J2397">
        <v>10</v>
      </c>
      <c r="K2397">
        <v>0</v>
      </c>
      <c r="L2397">
        <v>12</v>
      </c>
      <c r="M2397">
        <v>13.2</v>
      </c>
      <c r="N2397">
        <f t="shared" ca="1" si="37"/>
        <v>0.61356402432932056</v>
      </c>
    </row>
    <row r="2398" spans="1:14" x14ac:dyDescent="0.25">
      <c r="A2398" s="1">
        <v>14944</v>
      </c>
      <c r="B2398" t="s">
        <v>20186</v>
      </c>
      <c r="C2398">
        <v>2017</v>
      </c>
      <c r="D2398" t="s">
        <v>21733</v>
      </c>
      <c r="E2398" t="s">
        <v>21734</v>
      </c>
      <c r="F2398" t="s">
        <v>21735</v>
      </c>
      <c r="G2398" t="s">
        <v>21736</v>
      </c>
      <c r="H2398">
        <v>73</v>
      </c>
      <c r="I2398">
        <v>2</v>
      </c>
      <c r="J2398">
        <v>33</v>
      </c>
      <c r="K2398">
        <v>0</v>
      </c>
      <c r="L2398">
        <v>18</v>
      </c>
      <c r="M2398">
        <v>10.43</v>
      </c>
      <c r="N2398">
        <f t="shared" ca="1" si="37"/>
        <v>0.98521365136119476</v>
      </c>
    </row>
    <row r="2399" spans="1:14" x14ac:dyDescent="0.25">
      <c r="A2399" s="1">
        <v>7418</v>
      </c>
      <c r="B2399" t="s">
        <v>7194</v>
      </c>
      <c r="C2399">
        <v>2017</v>
      </c>
      <c r="D2399" t="s">
        <v>10775</v>
      </c>
      <c r="E2399" t="s">
        <v>10776</v>
      </c>
      <c r="F2399" t="s">
        <v>10777</v>
      </c>
      <c r="G2399" t="s">
        <v>10778</v>
      </c>
      <c r="H2399">
        <v>58</v>
      </c>
      <c r="I2399">
        <v>6</v>
      </c>
      <c r="J2399">
        <v>106</v>
      </c>
      <c r="K2399">
        <v>0</v>
      </c>
      <c r="L2399">
        <v>21</v>
      </c>
      <c r="M2399">
        <v>8.2899999999999991</v>
      </c>
      <c r="N2399">
        <f t="shared" ca="1" si="37"/>
        <v>0.38519838272007534</v>
      </c>
    </row>
    <row r="2400" spans="1:14" x14ac:dyDescent="0.25">
      <c r="A2400" s="1">
        <v>5659</v>
      </c>
      <c r="B2400" t="s">
        <v>7194</v>
      </c>
      <c r="C2400">
        <v>2022</v>
      </c>
      <c r="D2400" t="s">
        <v>8172</v>
      </c>
      <c r="E2400" t="s">
        <v>8173</v>
      </c>
      <c r="F2400" t="s">
        <v>8174</v>
      </c>
      <c r="G2400" t="s">
        <v>8175</v>
      </c>
      <c r="H2400">
        <v>79</v>
      </c>
      <c r="I2400">
        <v>4</v>
      </c>
      <c r="J2400">
        <v>12</v>
      </c>
      <c r="K2400">
        <v>0</v>
      </c>
      <c r="L2400">
        <v>47</v>
      </c>
      <c r="M2400">
        <v>39.5</v>
      </c>
      <c r="N2400">
        <f t="shared" ca="1" si="37"/>
        <v>0.54384069779059885</v>
      </c>
    </row>
    <row r="2401" spans="1:14" x14ac:dyDescent="0.25">
      <c r="A2401" s="1">
        <v>14249</v>
      </c>
      <c r="B2401" t="s">
        <v>20186</v>
      </c>
      <c r="C2401">
        <v>2023</v>
      </c>
      <c r="D2401" t="s">
        <v>20711</v>
      </c>
      <c r="E2401" t="s">
        <v>20712</v>
      </c>
      <c r="F2401" t="s">
        <v>20713</v>
      </c>
      <c r="G2401" t="s">
        <v>20714</v>
      </c>
      <c r="H2401">
        <v>80</v>
      </c>
      <c r="I2401">
        <v>11</v>
      </c>
      <c r="J2401">
        <v>36</v>
      </c>
      <c r="K2401">
        <v>0</v>
      </c>
      <c r="L2401">
        <v>14</v>
      </c>
      <c r="M2401">
        <v>80</v>
      </c>
      <c r="N2401">
        <f t="shared" ca="1" si="37"/>
        <v>6.7606867536049942E-2</v>
      </c>
    </row>
    <row r="2402" spans="1:14" x14ac:dyDescent="0.25">
      <c r="A2402" s="1">
        <v>12991</v>
      </c>
      <c r="B2402" t="s">
        <v>16525</v>
      </c>
      <c r="C2402">
        <v>2015</v>
      </c>
      <c r="D2402" t="s">
        <v>18927</v>
      </c>
      <c r="E2402" t="s">
        <v>18928</v>
      </c>
      <c r="F2402" t="s">
        <v>18929</v>
      </c>
      <c r="G2402" t="s">
        <v>18930</v>
      </c>
      <c r="H2402">
        <v>58</v>
      </c>
      <c r="I2402">
        <v>25</v>
      </c>
      <c r="J2402">
        <v>216</v>
      </c>
      <c r="K2402">
        <v>0</v>
      </c>
      <c r="L2402">
        <v>27</v>
      </c>
      <c r="M2402">
        <v>6.44</v>
      </c>
      <c r="N2402">
        <f t="shared" ca="1" si="37"/>
        <v>0.20257307597033491</v>
      </c>
    </row>
    <row r="2403" spans="1:14" x14ac:dyDescent="0.25">
      <c r="A2403" s="1">
        <v>14126</v>
      </c>
      <c r="B2403" t="s">
        <v>20186</v>
      </c>
      <c r="C2403">
        <v>2023</v>
      </c>
      <c r="D2403" t="s">
        <v>20508</v>
      </c>
      <c r="E2403" t="s">
        <v>20509</v>
      </c>
      <c r="F2403" t="s">
        <v>20510</v>
      </c>
      <c r="G2403" t="s">
        <v>20511</v>
      </c>
      <c r="H2403">
        <v>33</v>
      </c>
      <c r="I2403">
        <v>6</v>
      </c>
      <c r="J2403">
        <v>23</v>
      </c>
      <c r="K2403">
        <v>0</v>
      </c>
      <c r="L2403">
        <v>17</v>
      </c>
      <c r="M2403">
        <v>33</v>
      </c>
      <c r="N2403">
        <f t="shared" ca="1" si="37"/>
        <v>0.37436003607059554</v>
      </c>
    </row>
    <row r="2404" spans="1:14" x14ac:dyDescent="0.25">
      <c r="A2404" s="1">
        <v>5643</v>
      </c>
      <c r="B2404" t="s">
        <v>7194</v>
      </c>
      <c r="C2404">
        <v>2021</v>
      </c>
      <c r="D2404" t="s">
        <v>8140</v>
      </c>
      <c r="E2404" t="s">
        <v>8141</v>
      </c>
      <c r="F2404" t="s">
        <v>8142</v>
      </c>
      <c r="G2404" t="s">
        <v>8143</v>
      </c>
      <c r="H2404">
        <v>47</v>
      </c>
      <c r="I2404">
        <v>8</v>
      </c>
      <c r="J2404">
        <v>92</v>
      </c>
      <c r="K2404">
        <v>0</v>
      </c>
      <c r="L2404">
        <v>14</v>
      </c>
      <c r="M2404">
        <v>15.67</v>
      </c>
      <c r="N2404">
        <f t="shared" ca="1" si="37"/>
        <v>0.85036085994715083</v>
      </c>
    </row>
    <row r="2405" spans="1:14" x14ac:dyDescent="0.25">
      <c r="A2405" s="1">
        <v>3617</v>
      </c>
      <c r="B2405" t="s">
        <v>4436</v>
      </c>
      <c r="C2405">
        <v>2011</v>
      </c>
      <c r="D2405" t="s">
        <v>5309</v>
      </c>
      <c r="E2405" t="s">
        <v>5310</v>
      </c>
      <c r="F2405" t="s">
        <v>5311</v>
      </c>
      <c r="G2405" t="s">
        <v>5312</v>
      </c>
      <c r="H2405">
        <v>23</v>
      </c>
      <c r="I2405">
        <v>0</v>
      </c>
      <c r="J2405">
        <v>18</v>
      </c>
      <c r="K2405">
        <v>0</v>
      </c>
      <c r="L2405">
        <v>12</v>
      </c>
      <c r="M2405">
        <v>1.77</v>
      </c>
      <c r="N2405">
        <f t="shared" ca="1" si="37"/>
        <v>0.34090924637443287</v>
      </c>
    </row>
    <row r="2406" spans="1:14" x14ac:dyDescent="0.25">
      <c r="A2406" s="1">
        <v>12395</v>
      </c>
      <c r="B2406" t="s">
        <v>16525</v>
      </c>
      <c r="C2406">
        <v>2023</v>
      </c>
      <c r="D2406" t="s">
        <v>17954</v>
      </c>
      <c r="E2406" t="s">
        <v>17955</v>
      </c>
      <c r="F2406" t="s">
        <v>17956</v>
      </c>
      <c r="G2406" t="s">
        <v>17957</v>
      </c>
      <c r="H2406">
        <v>74</v>
      </c>
      <c r="I2406">
        <v>12</v>
      </c>
      <c r="J2406">
        <v>76</v>
      </c>
      <c r="K2406">
        <v>0</v>
      </c>
      <c r="L2406">
        <v>25</v>
      </c>
      <c r="M2406">
        <v>74</v>
      </c>
      <c r="N2406">
        <f t="shared" ca="1" si="37"/>
        <v>0.52211082840983281</v>
      </c>
    </row>
    <row r="2407" spans="1:14" x14ac:dyDescent="0.25">
      <c r="A2407" s="1">
        <v>1415</v>
      </c>
      <c r="B2407" t="s">
        <v>12</v>
      </c>
      <c r="C2407">
        <v>2010</v>
      </c>
      <c r="D2407" t="s">
        <v>2104</v>
      </c>
      <c r="E2407" t="s">
        <v>2105</v>
      </c>
      <c r="F2407" t="s">
        <v>2106</v>
      </c>
      <c r="G2407" t="s">
        <v>2107</v>
      </c>
      <c r="H2407">
        <v>33</v>
      </c>
      <c r="I2407">
        <v>2</v>
      </c>
      <c r="J2407">
        <v>65</v>
      </c>
      <c r="K2407">
        <v>0</v>
      </c>
      <c r="L2407">
        <v>22</v>
      </c>
      <c r="M2407">
        <v>2.36</v>
      </c>
      <c r="N2407">
        <f t="shared" ca="1" si="37"/>
        <v>5.5257124404255009E-2</v>
      </c>
    </row>
    <row r="2408" spans="1:14" x14ac:dyDescent="0.25">
      <c r="A2408" s="1">
        <v>15059</v>
      </c>
      <c r="B2408" t="s">
        <v>20186</v>
      </c>
      <c r="C2408">
        <v>2014</v>
      </c>
      <c r="D2408" t="s">
        <v>21886</v>
      </c>
      <c r="E2408" t="s">
        <v>21887</v>
      </c>
      <c r="F2408" t="s">
        <v>21888</v>
      </c>
      <c r="G2408" t="s">
        <v>21889</v>
      </c>
      <c r="H2408">
        <v>23</v>
      </c>
      <c r="I2408">
        <v>1</v>
      </c>
      <c r="J2408">
        <v>4</v>
      </c>
      <c r="K2408">
        <v>0</v>
      </c>
      <c r="L2408">
        <v>17</v>
      </c>
      <c r="M2408">
        <v>2.2999999999999998</v>
      </c>
      <c r="N2408">
        <f t="shared" ca="1" si="37"/>
        <v>0.77355358075527081</v>
      </c>
    </row>
    <row r="2409" spans="1:14" x14ac:dyDescent="0.25">
      <c r="A2409" s="1">
        <v>3444</v>
      </c>
      <c r="B2409" t="s">
        <v>4436</v>
      </c>
      <c r="C2409">
        <v>2023</v>
      </c>
      <c r="D2409" t="s">
        <v>5084</v>
      </c>
      <c r="E2409" t="s">
        <v>4655</v>
      </c>
      <c r="F2409" t="s">
        <v>5085</v>
      </c>
      <c r="G2409" t="s">
        <v>4656</v>
      </c>
      <c r="H2409">
        <v>69</v>
      </c>
      <c r="I2409">
        <v>9</v>
      </c>
      <c r="J2409">
        <v>51</v>
      </c>
      <c r="K2409">
        <v>0</v>
      </c>
      <c r="L2409">
        <v>25</v>
      </c>
      <c r="M2409">
        <v>69</v>
      </c>
      <c r="N2409">
        <f t="shared" ca="1" si="37"/>
        <v>0.18596160229149239</v>
      </c>
    </row>
    <row r="2410" spans="1:14" x14ac:dyDescent="0.25">
      <c r="A2410" s="1">
        <v>3003</v>
      </c>
      <c r="B2410" t="s">
        <v>12</v>
      </c>
      <c r="C2410">
        <v>2019</v>
      </c>
      <c r="D2410" t="s">
        <v>4428</v>
      </c>
      <c r="E2410" t="s">
        <v>4429</v>
      </c>
      <c r="F2410" t="s">
        <v>4430</v>
      </c>
      <c r="G2410" t="s">
        <v>4431</v>
      </c>
      <c r="H2410">
        <v>31</v>
      </c>
      <c r="I2410">
        <v>4</v>
      </c>
      <c r="J2410">
        <v>11</v>
      </c>
      <c r="K2410">
        <v>0</v>
      </c>
      <c r="L2410">
        <v>13</v>
      </c>
      <c r="M2410">
        <v>6.2</v>
      </c>
      <c r="N2410">
        <f t="shared" ca="1" si="37"/>
        <v>0.89514146724065446</v>
      </c>
    </row>
    <row r="2411" spans="1:14" x14ac:dyDescent="0.25">
      <c r="A2411" s="1">
        <v>1229</v>
      </c>
      <c r="B2411" t="s">
        <v>12</v>
      </c>
      <c r="C2411">
        <v>2010</v>
      </c>
      <c r="D2411" t="s">
        <v>1805</v>
      </c>
      <c r="E2411" t="s">
        <v>1806</v>
      </c>
      <c r="F2411" t="s">
        <v>1807</v>
      </c>
      <c r="G2411" t="s">
        <v>1808</v>
      </c>
      <c r="H2411">
        <v>47</v>
      </c>
      <c r="I2411">
        <v>1</v>
      </c>
      <c r="J2411">
        <v>47</v>
      </c>
      <c r="K2411">
        <v>0</v>
      </c>
      <c r="L2411">
        <v>22</v>
      </c>
      <c r="M2411">
        <v>3.36</v>
      </c>
      <c r="N2411">
        <f t="shared" ca="1" si="37"/>
        <v>0.24040380699680497</v>
      </c>
    </row>
    <row r="2412" spans="1:14" x14ac:dyDescent="0.25">
      <c r="A2412" s="1">
        <v>6096</v>
      </c>
      <c r="B2412" t="s">
        <v>7194</v>
      </c>
      <c r="C2412">
        <v>2023</v>
      </c>
      <c r="D2412" t="s">
        <v>8821</v>
      </c>
      <c r="E2412" t="s">
        <v>8822</v>
      </c>
      <c r="F2412" t="s">
        <v>8823</v>
      </c>
      <c r="G2412" t="s">
        <v>8824</v>
      </c>
      <c r="H2412">
        <v>56</v>
      </c>
      <c r="I2412">
        <v>15</v>
      </c>
      <c r="J2412">
        <v>48</v>
      </c>
      <c r="K2412">
        <v>0</v>
      </c>
      <c r="L2412">
        <v>22</v>
      </c>
      <c r="M2412">
        <v>56</v>
      </c>
      <c r="N2412">
        <f t="shared" ca="1" si="37"/>
        <v>0.13457330577495896</v>
      </c>
    </row>
    <row r="2413" spans="1:14" x14ac:dyDescent="0.25">
      <c r="A2413" s="1">
        <v>3266</v>
      </c>
      <c r="B2413" t="s">
        <v>4436</v>
      </c>
      <c r="C2413">
        <v>2024</v>
      </c>
      <c r="D2413" t="s">
        <v>4802</v>
      </c>
      <c r="E2413" t="s">
        <v>4803</v>
      </c>
      <c r="F2413" t="s">
        <v>4804</v>
      </c>
      <c r="G2413" t="s">
        <v>4805</v>
      </c>
      <c r="H2413">
        <v>39</v>
      </c>
      <c r="I2413">
        <v>24</v>
      </c>
      <c r="J2413">
        <v>24</v>
      </c>
      <c r="K2413">
        <v>0</v>
      </c>
      <c r="L2413">
        <v>19</v>
      </c>
      <c r="M2413">
        <v>39</v>
      </c>
      <c r="N2413">
        <f t="shared" ca="1" si="37"/>
        <v>0.50752058473521755</v>
      </c>
    </row>
    <row r="2414" spans="1:14" x14ac:dyDescent="0.25">
      <c r="A2414" s="1">
        <v>475</v>
      </c>
      <c r="B2414" t="s">
        <v>12</v>
      </c>
      <c r="C2414">
        <v>2022</v>
      </c>
      <c r="D2414" t="s">
        <v>665</v>
      </c>
      <c r="E2414" t="s">
        <v>666</v>
      </c>
      <c r="F2414" t="s">
        <v>667</v>
      </c>
      <c r="G2414" t="s">
        <v>668</v>
      </c>
      <c r="H2414">
        <v>53</v>
      </c>
      <c r="I2414">
        <v>1</v>
      </c>
      <c r="J2414">
        <v>14</v>
      </c>
      <c r="K2414">
        <v>0</v>
      </c>
      <c r="L2414">
        <v>13</v>
      </c>
      <c r="M2414">
        <v>26.5</v>
      </c>
      <c r="N2414">
        <f t="shared" ca="1" si="37"/>
        <v>0.52552707681690047</v>
      </c>
    </row>
    <row r="2415" spans="1:14" x14ac:dyDescent="0.25">
      <c r="A2415" s="1">
        <v>6788</v>
      </c>
      <c r="B2415" t="s">
        <v>7194</v>
      </c>
      <c r="C2415">
        <v>2015</v>
      </c>
      <c r="D2415" t="s">
        <v>9899</v>
      </c>
      <c r="E2415" t="s">
        <v>9900</v>
      </c>
      <c r="F2415" t="s">
        <v>9901</v>
      </c>
      <c r="G2415" t="s">
        <v>9902</v>
      </c>
      <c r="H2415">
        <v>51</v>
      </c>
      <c r="I2415">
        <v>2</v>
      </c>
      <c r="J2415">
        <v>102</v>
      </c>
      <c r="K2415">
        <v>0</v>
      </c>
      <c r="L2415">
        <v>14</v>
      </c>
      <c r="M2415">
        <v>5.67</v>
      </c>
      <c r="N2415">
        <f t="shared" ca="1" si="37"/>
        <v>5.8577294667025548E-2</v>
      </c>
    </row>
    <row r="2416" spans="1:14" x14ac:dyDescent="0.25">
      <c r="A2416" s="1">
        <v>7971</v>
      </c>
      <c r="B2416" t="s">
        <v>7194</v>
      </c>
      <c r="C2416">
        <v>2019</v>
      </c>
      <c r="D2416" t="s">
        <v>11523</v>
      </c>
      <c r="E2416" t="s">
        <v>11524</v>
      </c>
      <c r="F2416" t="s">
        <v>11525</v>
      </c>
      <c r="G2416" t="s">
        <v>11526</v>
      </c>
      <c r="H2416">
        <v>25</v>
      </c>
      <c r="I2416">
        <v>5</v>
      </c>
      <c r="J2416">
        <v>28</v>
      </c>
      <c r="K2416">
        <v>0</v>
      </c>
      <c r="L2416">
        <v>15</v>
      </c>
      <c r="M2416">
        <v>5</v>
      </c>
      <c r="N2416">
        <f t="shared" ca="1" si="37"/>
        <v>0.20226616056020241</v>
      </c>
    </row>
    <row r="2417" spans="1:14" x14ac:dyDescent="0.25">
      <c r="A2417" s="1">
        <v>7446</v>
      </c>
      <c r="B2417" t="s">
        <v>7194</v>
      </c>
      <c r="C2417">
        <v>2016</v>
      </c>
      <c r="D2417" t="s">
        <v>10807</v>
      </c>
      <c r="E2417" t="s">
        <v>10808</v>
      </c>
      <c r="F2417" t="s">
        <v>10809</v>
      </c>
      <c r="G2417" t="s">
        <v>10810</v>
      </c>
      <c r="H2417">
        <v>22</v>
      </c>
      <c r="I2417">
        <v>5</v>
      </c>
      <c r="J2417">
        <v>42</v>
      </c>
      <c r="K2417">
        <v>0</v>
      </c>
      <c r="L2417">
        <v>13</v>
      </c>
      <c r="M2417">
        <v>2.75</v>
      </c>
      <c r="N2417">
        <f t="shared" ca="1" si="37"/>
        <v>0.12978951169448094</v>
      </c>
    </row>
    <row r="2418" spans="1:14" x14ac:dyDescent="0.25">
      <c r="A2418" s="1">
        <v>14991</v>
      </c>
      <c r="B2418" t="s">
        <v>20186</v>
      </c>
      <c r="C2418">
        <v>2016</v>
      </c>
      <c r="D2418" t="s">
        <v>21789</v>
      </c>
      <c r="E2418" t="s">
        <v>21790</v>
      </c>
      <c r="F2418" t="s">
        <v>21791</v>
      </c>
      <c r="G2418" t="s">
        <v>21792</v>
      </c>
      <c r="H2418">
        <v>36</v>
      </c>
      <c r="I2418">
        <v>0</v>
      </c>
      <c r="J2418">
        <v>13</v>
      </c>
      <c r="K2418">
        <v>0</v>
      </c>
      <c r="L2418">
        <v>10</v>
      </c>
      <c r="M2418">
        <v>4.5</v>
      </c>
      <c r="N2418">
        <f t="shared" ca="1" si="37"/>
        <v>0.14276617595680252</v>
      </c>
    </row>
    <row r="2419" spans="1:14" x14ac:dyDescent="0.25">
      <c r="A2419" s="1">
        <v>14065</v>
      </c>
      <c r="B2419" t="s">
        <v>20186</v>
      </c>
      <c r="C2419">
        <v>2022</v>
      </c>
      <c r="D2419" t="s">
        <v>20416</v>
      </c>
      <c r="E2419" t="s">
        <v>20417</v>
      </c>
      <c r="F2419" t="s">
        <v>20418</v>
      </c>
      <c r="G2419" t="s">
        <v>20419</v>
      </c>
      <c r="H2419">
        <v>46</v>
      </c>
      <c r="I2419">
        <v>8</v>
      </c>
      <c r="J2419">
        <v>22</v>
      </c>
      <c r="K2419">
        <v>0</v>
      </c>
      <c r="L2419">
        <v>11</v>
      </c>
      <c r="M2419">
        <v>23</v>
      </c>
      <c r="N2419">
        <f t="shared" ca="1" si="37"/>
        <v>9.9191126180043332E-2</v>
      </c>
    </row>
    <row r="2420" spans="1:14" x14ac:dyDescent="0.25">
      <c r="A2420" s="1">
        <v>11734</v>
      </c>
      <c r="B2420" t="s">
        <v>16525</v>
      </c>
      <c r="C2420">
        <v>2021</v>
      </c>
      <c r="D2420" t="s">
        <v>16992</v>
      </c>
      <c r="E2420" t="s">
        <v>16993</v>
      </c>
      <c r="F2420" t="s">
        <v>16994</v>
      </c>
      <c r="G2420" t="s">
        <v>16995</v>
      </c>
      <c r="H2420">
        <v>35</v>
      </c>
      <c r="I2420">
        <v>21</v>
      </c>
      <c r="J2420">
        <v>222</v>
      </c>
      <c r="K2420">
        <v>0</v>
      </c>
      <c r="L2420">
        <v>16</v>
      </c>
      <c r="M2420">
        <v>11.67</v>
      </c>
      <c r="N2420">
        <f t="shared" ca="1" si="37"/>
        <v>0.53958246093950779</v>
      </c>
    </row>
    <row r="2421" spans="1:14" x14ac:dyDescent="0.25">
      <c r="A2421" s="1">
        <v>12605</v>
      </c>
      <c r="B2421" t="s">
        <v>16525</v>
      </c>
      <c r="C2421">
        <v>2014</v>
      </c>
      <c r="D2421" t="s">
        <v>18295</v>
      </c>
      <c r="E2421" t="s">
        <v>18296</v>
      </c>
      <c r="F2421" t="s">
        <v>18297</v>
      </c>
      <c r="G2421" t="s">
        <v>18298</v>
      </c>
      <c r="H2421">
        <v>31</v>
      </c>
      <c r="I2421">
        <v>2</v>
      </c>
      <c r="J2421">
        <v>28</v>
      </c>
      <c r="K2421">
        <v>0</v>
      </c>
      <c r="L2421">
        <v>7</v>
      </c>
      <c r="M2421">
        <v>3.1</v>
      </c>
      <c r="N2421">
        <f t="shared" ca="1" si="37"/>
        <v>0.68731234369321603</v>
      </c>
    </row>
    <row r="2422" spans="1:14" x14ac:dyDescent="0.25">
      <c r="A2422" s="1">
        <v>2051</v>
      </c>
      <c r="B2422" t="s">
        <v>12</v>
      </c>
      <c r="C2422">
        <v>2018</v>
      </c>
      <c r="D2422" t="s">
        <v>3041</v>
      </c>
      <c r="E2422" t="s">
        <v>3042</v>
      </c>
      <c r="F2422" t="s">
        <v>3043</v>
      </c>
      <c r="G2422" t="s">
        <v>3044</v>
      </c>
      <c r="H2422">
        <v>26</v>
      </c>
      <c r="I2422">
        <v>2</v>
      </c>
      <c r="J2422">
        <v>22</v>
      </c>
      <c r="K2422">
        <v>0</v>
      </c>
      <c r="L2422">
        <v>12</v>
      </c>
      <c r="M2422">
        <v>4.33</v>
      </c>
      <c r="N2422">
        <f t="shared" ca="1" si="37"/>
        <v>0.53498608546927318</v>
      </c>
    </row>
    <row r="2423" spans="1:14" x14ac:dyDescent="0.25">
      <c r="A2423" s="1">
        <v>8403</v>
      </c>
      <c r="B2423" t="s">
        <v>11871</v>
      </c>
      <c r="C2423">
        <v>2022</v>
      </c>
      <c r="D2423" t="s">
        <v>12162</v>
      </c>
      <c r="E2423" t="s">
        <v>12163</v>
      </c>
      <c r="F2423" t="s">
        <v>12164</v>
      </c>
      <c r="G2423" t="s">
        <v>12165</v>
      </c>
      <c r="H2423">
        <v>79</v>
      </c>
      <c r="I2423">
        <v>3</v>
      </c>
      <c r="J2423">
        <v>11</v>
      </c>
      <c r="K2423">
        <v>0</v>
      </c>
      <c r="L2423">
        <v>14</v>
      </c>
      <c r="M2423">
        <v>39.5</v>
      </c>
      <c r="N2423">
        <f t="shared" ca="1" si="37"/>
        <v>3.4694642577040913E-2</v>
      </c>
    </row>
    <row r="2424" spans="1:14" x14ac:dyDescent="0.25">
      <c r="A2424" s="1">
        <v>11757</v>
      </c>
      <c r="B2424" t="s">
        <v>16525</v>
      </c>
      <c r="C2424">
        <v>2021</v>
      </c>
      <c r="D2424" t="s">
        <v>17028</v>
      </c>
      <c r="E2424" t="s">
        <v>17029</v>
      </c>
      <c r="F2424" t="s">
        <v>17030</v>
      </c>
      <c r="G2424" t="s">
        <v>17031</v>
      </c>
      <c r="H2424">
        <v>50</v>
      </c>
      <c r="I2424">
        <v>25</v>
      </c>
      <c r="J2424">
        <v>87</v>
      </c>
      <c r="K2424">
        <v>0</v>
      </c>
      <c r="L2424">
        <v>29</v>
      </c>
      <c r="M2424">
        <v>16.670000000000002</v>
      </c>
      <c r="N2424">
        <f t="shared" ca="1" si="37"/>
        <v>0.90010371149357637</v>
      </c>
    </row>
    <row r="2425" spans="1:14" x14ac:dyDescent="0.25">
      <c r="A2425" s="1">
        <v>12677</v>
      </c>
      <c r="B2425" t="s">
        <v>16525</v>
      </c>
      <c r="C2425">
        <v>2016</v>
      </c>
      <c r="D2425" t="s">
        <v>18420</v>
      </c>
      <c r="E2425" t="s">
        <v>18421</v>
      </c>
      <c r="F2425" t="s">
        <v>18422</v>
      </c>
      <c r="G2425" t="s">
        <v>18423</v>
      </c>
      <c r="H2425">
        <v>102</v>
      </c>
      <c r="I2425">
        <v>20</v>
      </c>
      <c r="J2425">
        <v>359</v>
      </c>
      <c r="K2425">
        <v>0</v>
      </c>
      <c r="L2425">
        <v>33</v>
      </c>
      <c r="M2425">
        <v>12.75</v>
      </c>
      <c r="N2425">
        <f t="shared" ca="1" si="37"/>
        <v>0.57926258794559726</v>
      </c>
    </row>
    <row r="2426" spans="1:14" x14ac:dyDescent="0.25">
      <c r="A2426" s="1">
        <v>9063</v>
      </c>
      <c r="B2426" t="s">
        <v>11871</v>
      </c>
      <c r="C2426">
        <v>2023</v>
      </c>
      <c r="D2426" t="s">
        <v>13155</v>
      </c>
      <c r="E2426" t="s">
        <v>13156</v>
      </c>
      <c r="F2426" t="s">
        <v>13157</v>
      </c>
      <c r="G2426" t="s">
        <v>13158</v>
      </c>
      <c r="H2426">
        <v>48</v>
      </c>
      <c r="I2426">
        <v>7</v>
      </c>
      <c r="J2426">
        <v>52</v>
      </c>
      <c r="K2426">
        <v>0</v>
      </c>
      <c r="L2426">
        <v>12</v>
      </c>
      <c r="M2426">
        <v>48</v>
      </c>
      <c r="N2426">
        <f t="shared" ca="1" si="37"/>
        <v>0.45472687995395245</v>
      </c>
    </row>
    <row r="2427" spans="1:14" x14ac:dyDescent="0.25">
      <c r="A2427" s="1">
        <v>5157</v>
      </c>
      <c r="B2427" t="s">
        <v>7194</v>
      </c>
      <c r="C2427">
        <v>2022</v>
      </c>
      <c r="D2427" t="s">
        <v>7444</v>
      </c>
      <c r="E2427" t="s">
        <v>7445</v>
      </c>
      <c r="F2427" t="s">
        <v>7446</v>
      </c>
      <c r="G2427" t="s">
        <v>7447</v>
      </c>
      <c r="H2427">
        <v>31</v>
      </c>
      <c r="I2427">
        <v>12</v>
      </c>
      <c r="J2427">
        <v>49</v>
      </c>
      <c r="K2427">
        <v>0</v>
      </c>
      <c r="L2427">
        <v>12</v>
      </c>
      <c r="M2427">
        <v>15.5</v>
      </c>
      <c r="N2427">
        <f t="shared" ca="1" si="37"/>
        <v>0.60173064597303816</v>
      </c>
    </row>
    <row r="2428" spans="1:14" x14ac:dyDescent="0.25">
      <c r="A2428" s="1">
        <v>11606</v>
      </c>
      <c r="B2428" t="s">
        <v>16525</v>
      </c>
      <c r="C2428">
        <v>2022</v>
      </c>
      <c r="D2428" t="s">
        <v>16801</v>
      </c>
      <c r="E2428" t="s">
        <v>16802</v>
      </c>
      <c r="F2428" t="s">
        <v>16803</v>
      </c>
      <c r="G2428" t="s">
        <v>16804</v>
      </c>
      <c r="H2428">
        <v>59</v>
      </c>
      <c r="I2428">
        <v>19</v>
      </c>
      <c r="J2428">
        <v>57</v>
      </c>
      <c r="K2428">
        <v>0</v>
      </c>
      <c r="L2428">
        <v>22</v>
      </c>
      <c r="M2428">
        <v>29.5</v>
      </c>
      <c r="N2428">
        <f t="shared" ca="1" si="37"/>
        <v>0.87923456809742728</v>
      </c>
    </row>
    <row r="2429" spans="1:14" x14ac:dyDescent="0.25">
      <c r="A2429" s="1">
        <v>14792</v>
      </c>
      <c r="B2429" t="s">
        <v>20186</v>
      </c>
      <c r="C2429">
        <v>2024</v>
      </c>
      <c r="D2429" t="s">
        <v>21529</v>
      </c>
      <c r="E2429" t="s">
        <v>21530</v>
      </c>
      <c r="F2429" t="s">
        <v>21531</v>
      </c>
      <c r="G2429" t="s">
        <v>21532</v>
      </c>
      <c r="H2429">
        <v>115</v>
      </c>
      <c r="I2429">
        <v>18</v>
      </c>
      <c r="J2429">
        <v>25</v>
      </c>
      <c r="K2429">
        <v>0</v>
      </c>
      <c r="L2429">
        <v>16</v>
      </c>
      <c r="M2429">
        <v>115</v>
      </c>
      <c r="N2429">
        <f t="shared" ca="1" si="37"/>
        <v>0.68732354031974563</v>
      </c>
    </row>
    <row r="2430" spans="1:14" x14ac:dyDescent="0.25">
      <c r="A2430" s="1">
        <v>6660</v>
      </c>
      <c r="B2430" t="s">
        <v>7194</v>
      </c>
      <c r="C2430">
        <v>2014</v>
      </c>
      <c r="D2430" t="s">
        <v>9684</v>
      </c>
      <c r="E2430" t="s">
        <v>9685</v>
      </c>
      <c r="F2430" t="s">
        <v>9686</v>
      </c>
      <c r="G2430" t="s">
        <v>9687</v>
      </c>
      <c r="H2430">
        <v>59</v>
      </c>
      <c r="I2430">
        <v>5</v>
      </c>
      <c r="J2430">
        <v>45</v>
      </c>
      <c r="K2430">
        <v>0</v>
      </c>
      <c r="L2430">
        <v>10</v>
      </c>
      <c r="M2430">
        <v>5.9</v>
      </c>
      <c r="N2430">
        <f t="shared" ca="1" si="37"/>
        <v>1.8865586131534773E-2</v>
      </c>
    </row>
    <row r="2431" spans="1:14" x14ac:dyDescent="0.25">
      <c r="A2431" s="1">
        <v>10816</v>
      </c>
      <c r="B2431" t="s">
        <v>11871</v>
      </c>
      <c r="C2431">
        <v>2017</v>
      </c>
      <c r="D2431" t="s">
        <v>15661</v>
      </c>
      <c r="E2431" t="s">
        <v>15662</v>
      </c>
      <c r="F2431" t="s">
        <v>15663</v>
      </c>
      <c r="G2431" t="s">
        <v>15664</v>
      </c>
      <c r="H2431">
        <v>21</v>
      </c>
      <c r="I2431">
        <v>9</v>
      </c>
      <c r="J2431">
        <v>118</v>
      </c>
      <c r="K2431">
        <v>0</v>
      </c>
      <c r="L2431">
        <v>12</v>
      </c>
      <c r="M2431">
        <v>3</v>
      </c>
      <c r="N2431">
        <f t="shared" ca="1" si="37"/>
        <v>0.22645543403787571</v>
      </c>
    </row>
    <row r="2432" spans="1:14" x14ac:dyDescent="0.25">
      <c r="A2432" s="1">
        <v>12555</v>
      </c>
      <c r="B2432" t="s">
        <v>16525</v>
      </c>
      <c r="C2432">
        <v>2024</v>
      </c>
      <c r="D2432" t="s">
        <v>18207</v>
      </c>
      <c r="E2432" t="s">
        <v>18208</v>
      </c>
      <c r="F2432" t="s">
        <v>18209</v>
      </c>
      <c r="G2432" t="s">
        <v>18210</v>
      </c>
      <c r="H2432">
        <v>41</v>
      </c>
      <c r="I2432">
        <v>26</v>
      </c>
      <c r="J2432">
        <v>26</v>
      </c>
      <c r="K2432">
        <v>0</v>
      </c>
      <c r="L2432">
        <v>23</v>
      </c>
      <c r="M2432">
        <v>41</v>
      </c>
      <c r="N2432">
        <f t="shared" ca="1" si="37"/>
        <v>0.85970464324071494</v>
      </c>
    </row>
    <row r="2433" spans="1:14" x14ac:dyDescent="0.25">
      <c r="A2433" s="1">
        <v>13758</v>
      </c>
      <c r="B2433" t="s">
        <v>16525</v>
      </c>
      <c r="C2433">
        <v>2018</v>
      </c>
      <c r="D2433" t="s">
        <v>19969</v>
      </c>
      <c r="E2433" t="s">
        <v>19970</v>
      </c>
      <c r="F2433" t="s">
        <v>19971</v>
      </c>
      <c r="G2433" t="s">
        <v>19972</v>
      </c>
      <c r="H2433">
        <v>52</v>
      </c>
      <c r="I2433">
        <v>6</v>
      </c>
      <c r="J2433">
        <v>46</v>
      </c>
      <c r="K2433">
        <v>0</v>
      </c>
      <c r="L2433">
        <v>23</v>
      </c>
      <c r="M2433">
        <v>8.67</v>
      </c>
      <c r="N2433">
        <f t="shared" ca="1" si="37"/>
        <v>0.87335046300149921</v>
      </c>
    </row>
    <row r="2434" spans="1:14" x14ac:dyDescent="0.25">
      <c r="A2434" s="1">
        <v>13131</v>
      </c>
      <c r="B2434" t="s">
        <v>16525</v>
      </c>
      <c r="C2434">
        <v>2014</v>
      </c>
      <c r="D2434" t="s">
        <v>19101</v>
      </c>
      <c r="E2434" t="s">
        <v>19102</v>
      </c>
      <c r="F2434" t="s">
        <v>19103</v>
      </c>
      <c r="G2434" t="s">
        <v>19104</v>
      </c>
      <c r="H2434">
        <v>31</v>
      </c>
      <c r="I2434">
        <v>4</v>
      </c>
      <c r="J2434">
        <v>51</v>
      </c>
      <c r="K2434">
        <v>0</v>
      </c>
      <c r="L2434">
        <v>15</v>
      </c>
      <c r="M2434">
        <v>3.1</v>
      </c>
      <c r="N2434">
        <f t="shared" ref="N2434:N2497" ca="1" si="38">RAND()</f>
        <v>0.55623766159397559</v>
      </c>
    </row>
    <row r="2435" spans="1:14" x14ac:dyDescent="0.25">
      <c r="A2435" s="1">
        <v>6062</v>
      </c>
      <c r="B2435" t="s">
        <v>7194</v>
      </c>
      <c r="C2435">
        <v>2024</v>
      </c>
      <c r="D2435" t="s">
        <v>8773</v>
      </c>
      <c r="E2435" t="s">
        <v>8774</v>
      </c>
      <c r="F2435" t="s">
        <v>8775</v>
      </c>
      <c r="G2435" t="s">
        <v>8776</v>
      </c>
      <c r="H2435">
        <v>51</v>
      </c>
      <c r="I2435">
        <v>8</v>
      </c>
      <c r="J2435">
        <v>8</v>
      </c>
      <c r="K2435">
        <v>0</v>
      </c>
      <c r="L2435">
        <v>21</v>
      </c>
      <c r="M2435">
        <v>51</v>
      </c>
      <c r="N2435">
        <f t="shared" ca="1" si="38"/>
        <v>0.94608698591800977</v>
      </c>
    </row>
    <row r="2436" spans="1:14" x14ac:dyDescent="0.25">
      <c r="A2436" s="1">
        <v>5313</v>
      </c>
      <c r="B2436" t="s">
        <v>7194</v>
      </c>
      <c r="C2436">
        <v>2021</v>
      </c>
      <c r="D2436" t="s">
        <v>7671</v>
      </c>
      <c r="E2436" t="s">
        <v>7672</v>
      </c>
      <c r="F2436" t="s">
        <v>7673</v>
      </c>
      <c r="G2436" t="s">
        <v>7674</v>
      </c>
      <c r="H2436">
        <v>39</v>
      </c>
      <c r="I2436">
        <v>4</v>
      </c>
      <c r="J2436">
        <v>38</v>
      </c>
      <c r="K2436">
        <v>0</v>
      </c>
      <c r="L2436">
        <v>20</v>
      </c>
      <c r="M2436">
        <v>13</v>
      </c>
      <c r="N2436">
        <f t="shared" ca="1" si="38"/>
        <v>0.74418406602680298</v>
      </c>
    </row>
    <row r="2437" spans="1:14" x14ac:dyDescent="0.25">
      <c r="A2437" s="1">
        <v>6514</v>
      </c>
      <c r="B2437" t="s">
        <v>7194</v>
      </c>
      <c r="C2437">
        <v>2011</v>
      </c>
      <c r="D2437" t="s">
        <v>9462</v>
      </c>
      <c r="E2437" t="s">
        <v>9463</v>
      </c>
      <c r="F2437" t="s">
        <v>9464</v>
      </c>
      <c r="G2437" t="s">
        <v>9465</v>
      </c>
      <c r="H2437">
        <v>21</v>
      </c>
      <c r="I2437">
        <v>0</v>
      </c>
      <c r="J2437">
        <v>16</v>
      </c>
      <c r="K2437">
        <v>0</v>
      </c>
      <c r="L2437">
        <v>15</v>
      </c>
      <c r="M2437">
        <v>1.62</v>
      </c>
      <c r="N2437">
        <f t="shared" ca="1" si="38"/>
        <v>0.68648500769451415</v>
      </c>
    </row>
    <row r="2438" spans="1:14" x14ac:dyDescent="0.25">
      <c r="A2438" s="1">
        <v>14756</v>
      </c>
      <c r="B2438" t="s">
        <v>20186</v>
      </c>
      <c r="C2438">
        <v>2024</v>
      </c>
      <c r="D2438" t="s">
        <v>21473</v>
      </c>
      <c r="E2438" t="s">
        <v>21474</v>
      </c>
      <c r="F2438" t="s">
        <v>21475</v>
      </c>
      <c r="G2438" t="s">
        <v>21476</v>
      </c>
      <c r="H2438">
        <v>30</v>
      </c>
      <c r="I2438">
        <v>4</v>
      </c>
      <c r="J2438">
        <v>5</v>
      </c>
      <c r="K2438">
        <v>0</v>
      </c>
      <c r="L2438">
        <v>16</v>
      </c>
      <c r="M2438">
        <v>30</v>
      </c>
      <c r="N2438">
        <f t="shared" ca="1" si="38"/>
        <v>0.37456468513419905</v>
      </c>
    </row>
    <row r="2439" spans="1:14" x14ac:dyDescent="0.25">
      <c r="A2439" s="1">
        <v>4120</v>
      </c>
      <c r="B2439" t="s">
        <v>4436</v>
      </c>
      <c r="C2439">
        <v>2012</v>
      </c>
      <c r="D2439" t="s">
        <v>6044</v>
      </c>
      <c r="E2439" t="s">
        <v>6045</v>
      </c>
      <c r="F2439" t="s">
        <v>6046</v>
      </c>
      <c r="G2439" t="s">
        <v>6047</v>
      </c>
      <c r="H2439">
        <v>30</v>
      </c>
      <c r="I2439">
        <v>5</v>
      </c>
      <c r="J2439">
        <v>63</v>
      </c>
      <c r="K2439">
        <v>0</v>
      </c>
      <c r="L2439">
        <v>18</v>
      </c>
      <c r="M2439">
        <v>2.5</v>
      </c>
      <c r="N2439">
        <f t="shared" ca="1" si="38"/>
        <v>0.83871797001492765</v>
      </c>
    </row>
    <row r="2440" spans="1:14" x14ac:dyDescent="0.25">
      <c r="A2440" s="1">
        <v>15395</v>
      </c>
      <c r="B2440" t="s">
        <v>20186</v>
      </c>
      <c r="C2440">
        <v>2017</v>
      </c>
      <c r="D2440" t="s">
        <v>22402</v>
      </c>
      <c r="E2440" t="s">
        <v>22403</v>
      </c>
      <c r="F2440" t="s">
        <v>22404</v>
      </c>
      <c r="G2440" t="s">
        <v>22405</v>
      </c>
      <c r="H2440">
        <v>69</v>
      </c>
      <c r="I2440">
        <v>1</v>
      </c>
      <c r="J2440">
        <v>10</v>
      </c>
      <c r="K2440">
        <v>0</v>
      </c>
      <c r="L2440">
        <v>13</v>
      </c>
      <c r="M2440">
        <v>9.86</v>
      </c>
      <c r="N2440">
        <f t="shared" ca="1" si="38"/>
        <v>0.72840472480084861</v>
      </c>
    </row>
    <row r="2441" spans="1:14" x14ac:dyDescent="0.25">
      <c r="A2441" s="1">
        <v>1819</v>
      </c>
      <c r="B2441" t="s">
        <v>12</v>
      </c>
      <c r="C2441">
        <v>2016</v>
      </c>
      <c r="D2441" t="s">
        <v>2689</v>
      </c>
      <c r="E2441" t="s">
        <v>2690</v>
      </c>
      <c r="F2441" t="s">
        <v>2691</v>
      </c>
      <c r="G2441" t="s">
        <v>2692</v>
      </c>
      <c r="H2441">
        <v>46</v>
      </c>
      <c r="I2441">
        <v>0</v>
      </c>
      <c r="J2441">
        <v>22</v>
      </c>
      <c r="K2441">
        <v>0</v>
      </c>
      <c r="L2441">
        <v>11</v>
      </c>
      <c r="M2441">
        <v>5.75</v>
      </c>
      <c r="N2441">
        <f t="shared" ca="1" si="38"/>
        <v>0.11286601113089967</v>
      </c>
    </row>
    <row r="2442" spans="1:14" x14ac:dyDescent="0.25">
      <c r="A2442" s="1">
        <v>15521</v>
      </c>
      <c r="B2442" t="s">
        <v>20186</v>
      </c>
      <c r="C2442">
        <v>2012</v>
      </c>
      <c r="D2442" t="s">
        <v>22610</v>
      </c>
      <c r="E2442" t="s">
        <v>22611</v>
      </c>
      <c r="F2442" t="s">
        <v>22612</v>
      </c>
      <c r="G2442" t="s">
        <v>22613</v>
      </c>
      <c r="H2442">
        <v>59</v>
      </c>
      <c r="I2442">
        <v>0</v>
      </c>
      <c r="J2442">
        <v>41</v>
      </c>
      <c r="K2442">
        <v>0</v>
      </c>
      <c r="L2442">
        <v>14</v>
      </c>
      <c r="M2442">
        <v>4.92</v>
      </c>
      <c r="N2442">
        <f t="shared" ca="1" si="38"/>
        <v>0.97286270075329395</v>
      </c>
    </row>
    <row r="2443" spans="1:14" x14ac:dyDescent="0.25">
      <c r="A2443" s="1">
        <v>9612</v>
      </c>
      <c r="B2443" t="s">
        <v>11871</v>
      </c>
      <c r="C2443">
        <v>2024</v>
      </c>
      <c r="D2443" t="s">
        <v>13921</v>
      </c>
      <c r="E2443" t="s">
        <v>13922</v>
      </c>
      <c r="F2443" t="s">
        <v>13923</v>
      </c>
      <c r="G2443" t="s">
        <v>13924</v>
      </c>
      <c r="H2443">
        <v>61</v>
      </c>
      <c r="I2443">
        <v>13</v>
      </c>
      <c r="J2443">
        <v>19</v>
      </c>
      <c r="K2443">
        <v>0</v>
      </c>
      <c r="L2443">
        <v>18</v>
      </c>
      <c r="M2443">
        <v>61</v>
      </c>
      <c r="N2443">
        <f t="shared" ca="1" si="38"/>
        <v>0.1808247484587544</v>
      </c>
    </row>
    <row r="2444" spans="1:14" x14ac:dyDescent="0.25">
      <c r="A2444" s="1">
        <v>12581</v>
      </c>
      <c r="B2444" t="s">
        <v>16525</v>
      </c>
      <c r="C2444">
        <v>2015</v>
      </c>
      <c r="D2444" t="s">
        <v>18253</v>
      </c>
      <c r="E2444" t="s">
        <v>18254</v>
      </c>
      <c r="F2444" t="s">
        <v>18255</v>
      </c>
      <c r="G2444" t="s">
        <v>18256</v>
      </c>
      <c r="H2444">
        <v>51</v>
      </c>
      <c r="I2444">
        <v>7</v>
      </c>
      <c r="J2444">
        <v>37</v>
      </c>
      <c r="K2444">
        <v>0</v>
      </c>
      <c r="L2444">
        <v>21</v>
      </c>
      <c r="M2444">
        <v>5.67</v>
      </c>
      <c r="N2444">
        <f t="shared" ca="1" si="38"/>
        <v>7.7553504775861648E-2</v>
      </c>
    </row>
    <row r="2445" spans="1:14" x14ac:dyDescent="0.25">
      <c r="A2445" s="1">
        <v>5268</v>
      </c>
      <c r="B2445" t="s">
        <v>7194</v>
      </c>
      <c r="C2445">
        <v>2021</v>
      </c>
      <c r="D2445" t="s">
        <v>7615</v>
      </c>
      <c r="E2445" t="s">
        <v>7616</v>
      </c>
      <c r="F2445" t="s">
        <v>7617</v>
      </c>
      <c r="G2445" t="s">
        <v>7618</v>
      </c>
      <c r="H2445">
        <v>62</v>
      </c>
      <c r="I2445">
        <v>5</v>
      </c>
      <c r="J2445">
        <v>48</v>
      </c>
      <c r="K2445">
        <v>0</v>
      </c>
      <c r="L2445">
        <v>32</v>
      </c>
      <c r="M2445">
        <v>20.67</v>
      </c>
      <c r="N2445">
        <f t="shared" ca="1" si="38"/>
        <v>0.80440623000105238</v>
      </c>
    </row>
    <row r="2446" spans="1:14" x14ac:dyDescent="0.25">
      <c r="A2446" s="1">
        <v>15818</v>
      </c>
      <c r="B2446" t="s">
        <v>20186</v>
      </c>
      <c r="C2446">
        <v>2018</v>
      </c>
      <c r="D2446" t="s">
        <v>23047</v>
      </c>
      <c r="E2446" t="s">
        <v>23048</v>
      </c>
      <c r="F2446" t="s">
        <v>23049</v>
      </c>
      <c r="G2446" t="s">
        <v>23050</v>
      </c>
      <c r="H2446">
        <v>46</v>
      </c>
      <c r="I2446">
        <v>3</v>
      </c>
      <c r="J2446">
        <v>22</v>
      </c>
      <c r="K2446">
        <v>0</v>
      </c>
      <c r="L2446">
        <v>14</v>
      </c>
      <c r="M2446">
        <v>7.67</v>
      </c>
      <c r="N2446">
        <f t="shared" ca="1" si="38"/>
        <v>0.55247288848655685</v>
      </c>
    </row>
    <row r="2447" spans="1:14" x14ac:dyDescent="0.25">
      <c r="A2447" s="1">
        <v>2939</v>
      </c>
      <c r="B2447" t="s">
        <v>12</v>
      </c>
      <c r="C2447">
        <v>2019</v>
      </c>
      <c r="D2447" t="s">
        <v>4330</v>
      </c>
      <c r="E2447" t="s">
        <v>4331</v>
      </c>
      <c r="F2447" t="s">
        <v>4332</v>
      </c>
      <c r="G2447" t="s">
        <v>4333</v>
      </c>
      <c r="H2447">
        <v>69</v>
      </c>
      <c r="I2447">
        <v>1</v>
      </c>
      <c r="J2447">
        <v>34</v>
      </c>
      <c r="K2447">
        <v>0</v>
      </c>
      <c r="L2447">
        <v>18</v>
      </c>
      <c r="M2447">
        <v>13.8</v>
      </c>
      <c r="N2447">
        <f t="shared" ca="1" si="38"/>
        <v>0.34336197659349332</v>
      </c>
    </row>
    <row r="2448" spans="1:14" x14ac:dyDescent="0.25">
      <c r="A2448" s="1">
        <v>10122</v>
      </c>
      <c r="B2448" t="s">
        <v>11871</v>
      </c>
      <c r="C2448">
        <v>2016</v>
      </c>
      <c r="D2448" t="s">
        <v>14659</v>
      </c>
      <c r="E2448" t="s">
        <v>14660</v>
      </c>
      <c r="F2448" t="s">
        <v>14661</v>
      </c>
      <c r="G2448" t="s">
        <v>14662</v>
      </c>
      <c r="H2448">
        <v>29</v>
      </c>
      <c r="I2448">
        <v>0</v>
      </c>
      <c r="J2448">
        <v>11</v>
      </c>
      <c r="K2448">
        <v>0</v>
      </c>
      <c r="L2448">
        <v>12</v>
      </c>
      <c r="M2448">
        <v>3.62</v>
      </c>
      <c r="N2448">
        <f t="shared" ca="1" si="38"/>
        <v>0.33579327969296324</v>
      </c>
    </row>
    <row r="2449" spans="1:14" x14ac:dyDescent="0.25">
      <c r="A2449" s="1">
        <v>4776</v>
      </c>
      <c r="B2449" t="s">
        <v>4436</v>
      </c>
      <c r="C2449">
        <v>2019</v>
      </c>
      <c r="D2449" t="s">
        <v>6937</v>
      </c>
      <c r="E2449" t="s">
        <v>6938</v>
      </c>
      <c r="F2449" t="s">
        <v>6939</v>
      </c>
      <c r="G2449" t="s">
        <v>6940</v>
      </c>
      <c r="H2449">
        <v>64</v>
      </c>
      <c r="I2449">
        <v>6</v>
      </c>
      <c r="J2449">
        <v>44</v>
      </c>
      <c r="K2449">
        <v>0</v>
      </c>
      <c r="L2449">
        <v>25</v>
      </c>
      <c r="M2449">
        <v>12.8</v>
      </c>
      <c r="N2449">
        <f t="shared" ca="1" si="38"/>
        <v>7.054193488711602E-2</v>
      </c>
    </row>
    <row r="2450" spans="1:14" x14ac:dyDescent="0.25">
      <c r="A2450" s="1">
        <v>7751</v>
      </c>
      <c r="B2450" t="s">
        <v>7194</v>
      </c>
      <c r="C2450">
        <v>2019</v>
      </c>
      <c r="D2450" t="s">
        <v>11257</v>
      </c>
      <c r="E2450" t="s">
        <v>11258</v>
      </c>
      <c r="F2450" t="s">
        <v>11259</v>
      </c>
      <c r="G2450" t="s">
        <v>11260</v>
      </c>
      <c r="H2450">
        <v>27</v>
      </c>
      <c r="I2450">
        <v>1</v>
      </c>
      <c r="J2450">
        <v>6</v>
      </c>
      <c r="K2450">
        <v>0</v>
      </c>
      <c r="L2450">
        <v>17</v>
      </c>
      <c r="M2450">
        <v>5.4</v>
      </c>
      <c r="N2450">
        <f t="shared" ca="1" si="38"/>
        <v>0.2510041636159992</v>
      </c>
    </row>
    <row r="2451" spans="1:14" x14ac:dyDescent="0.25">
      <c r="A2451" s="1">
        <v>178</v>
      </c>
      <c r="B2451" t="s">
        <v>12</v>
      </c>
      <c r="C2451">
        <v>2023</v>
      </c>
      <c r="D2451" t="s">
        <v>290</v>
      </c>
      <c r="E2451" t="s">
        <v>291</v>
      </c>
      <c r="F2451" t="s">
        <v>292</v>
      </c>
      <c r="G2451" t="s">
        <v>293</v>
      </c>
      <c r="H2451">
        <v>79</v>
      </c>
      <c r="I2451">
        <v>2</v>
      </c>
      <c r="J2451">
        <v>6</v>
      </c>
      <c r="K2451">
        <v>0</v>
      </c>
      <c r="L2451">
        <v>15</v>
      </c>
      <c r="M2451">
        <v>79</v>
      </c>
      <c r="N2451">
        <f t="shared" ca="1" si="38"/>
        <v>0.32999551245494663</v>
      </c>
    </row>
    <row r="2452" spans="1:14" x14ac:dyDescent="0.25">
      <c r="A2452" s="1">
        <v>6064</v>
      </c>
      <c r="B2452" t="s">
        <v>7194</v>
      </c>
      <c r="C2452">
        <v>2024</v>
      </c>
      <c r="D2452" t="s">
        <v>8777</v>
      </c>
      <c r="E2452" t="s">
        <v>8778</v>
      </c>
      <c r="F2452" t="s">
        <v>8779</v>
      </c>
      <c r="G2452" t="s">
        <v>8780</v>
      </c>
      <c r="H2452">
        <v>52</v>
      </c>
      <c r="I2452">
        <v>7</v>
      </c>
      <c r="J2452">
        <v>10</v>
      </c>
      <c r="K2452">
        <v>0</v>
      </c>
      <c r="L2452">
        <v>19</v>
      </c>
      <c r="M2452">
        <v>52</v>
      </c>
      <c r="N2452">
        <f t="shared" ca="1" si="38"/>
        <v>0.8147110685585125</v>
      </c>
    </row>
    <row r="2453" spans="1:14" x14ac:dyDescent="0.25">
      <c r="A2453" s="1">
        <v>8509</v>
      </c>
      <c r="B2453" t="s">
        <v>11871</v>
      </c>
      <c r="C2453">
        <v>2022</v>
      </c>
      <c r="D2453" t="s">
        <v>12344</v>
      </c>
      <c r="E2453" t="s">
        <v>12345</v>
      </c>
      <c r="F2453" t="s">
        <v>12346</v>
      </c>
      <c r="G2453" t="s">
        <v>12347</v>
      </c>
      <c r="H2453">
        <v>77</v>
      </c>
      <c r="I2453">
        <v>21</v>
      </c>
      <c r="J2453">
        <v>90</v>
      </c>
      <c r="K2453">
        <v>0</v>
      </c>
      <c r="L2453">
        <v>13</v>
      </c>
      <c r="M2453">
        <v>38.5</v>
      </c>
      <c r="N2453">
        <f t="shared" ca="1" si="38"/>
        <v>0.68263709010757445</v>
      </c>
    </row>
    <row r="2454" spans="1:14" x14ac:dyDescent="0.25">
      <c r="A2454" s="1">
        <v>6125</v>
      </c>
      <c r="B2454" t="s">
        <v>7194</v>
      </c>
      <c r="C2454">
        <v>2023</v>
      </c>
      <c r="D2454" t="s">
        <v>8877</v>
      </c>
      <c r="E2454" t="s">
        <v>8878</v>
      </c>
      <c r="F2454" t="s">
        <v>8879</v>
      </c>
      <c r="G2454" t="s">
        <v>8880</v>
      </c>
      <c r="H2454">
        <v>52</v>
      </c>
      <c r="I2454">
        <v>14</v>
      </c>
      <c r="J2454">
        <v>63</v>
      </c>
      <c r="K2454">
        <v>0</v>
      </c>
      <c r="L2454">
        <v>19</v>
      </c>
      <c r="M2454">
        <v>52</v>
      </c>
      <c r="N2454">
        <f t="shared" ca="1" si="38"/>
        <v>0.28926970687211673</v>
      </c>
    </row>
    <row r="2455" spans="1:14" x14ac:dyDescent="0.25">
      <c r="A2455" s="1">
        <v>8657</v>
      </c>
      <c r="B2455" t="s">
        <v>11871</v>
      </c>
      <c r="C2455">
        <v>2021</v>
      </c>
      <c r="D2455" t="s">
        <v>12558</v>
      </c>
      <c r="E2455" t="s">
        <v>12559</v>
      </c>
      <c r="F2455" t="s">
        <v>12560</v>
      </c>
      <c r="G2455" t="s">
        <v>12561</v>
      </c>
      <c r="H2455">
        <v>24</v>
      </c>
      <c r="I2455">
        <v>0</v>
      </c>
      <c r="J2455">
        <v>4</v>
      </c>
      <c r="K2455">
        <v>0</v>
      </c>
      <c r="L2455">
        <v>16</v>
      </c>
      <c r="M2455">
        <v>8</v>
      </c>
      <c r="N2455">
        <f t="shared" ca="1" si="38"/>
        <v>0.62259580796215341</v>
      </c>
    </row>
    <row r="2456" spans="1:14" x14ac:dyDescent="0.25">
      <c r="A2456" s="1">
        <v>5774</v>
      </c>
      <c r="B2456" t="s">
        <v>7194</v>
      </c>
      <c r="C2456">
        <v>2023</v>
      </c>
      <c r="D2456" t="s">
        <v>8347</v>
      </c>
      <c r="E2456" t="s">
        <v>8348</v>
      </c>
      <c r="F2456" t="s">
        <v>8349</v>
      </c>
      <c r="G2456" t="s">
        <v>8350</v>
      </c>
      <c r="H2456">
        <v>81</v>
      </c>
      <c r="I2456">
        <v>2</v>
      </c>
      <c r="J2456">
        <v>9</v>
      </c>
      <c r="K2456">
        <v>0</v>
      </c>
      <c r="L2456">
        <v>19</v>
      </c>
      <c r="M2456">
        <v>81</v>
      </c>
      <c r="N2456">
        <f t="shared" ca="1" si="38"/>
        <v>3.1475557473698901E-2</v>
      </c>
    </row>
    <row r="2457" spans="1:14" x14ac:dyDescent="0.25">
      <c r="A2457" s="1">
        <v>13499</v>
      </c>
      <c r="B2457" t="s">
        <v>16525</v>
      </c>
      <c r="C2457">
        <v>2019</v>
      </c>
      <c r="D2457" t="s">
        <v>19634</v>
      </c>
      <c r="E2457" t="s">
        <v>19635</v>
      </c>
      <c r="F2457" t="s">
        <v>19636</v>
      </c>
      <c r="G2457" t="s">
        <v>19637</v>
      </c>
      <c r="H2457">
        <v>50</v>
      </c>
      <c r="I2457">
        <v>5</v>
      </c>
      <c r="J2457">
        <v>32</v>
      </c>
      <c r="K2457">
        <v>0</v>
      </c>
      <c r="L2457">
        <v>25</v>
      </c>
      <c r="M2457">
        <v>10</v>
      </c>
      <c r="N2457">
        <f t="shared" ca="1" si="38"/>
        <v>0.93947443366369643</v>
      </c>
    </row>
    <row r="2458" spans="1:14" x14ac:dyDescent="0.25">
      <c r="A2458" s="1">
        <v>14261</v>
      </c>
      <c r="B2458" t="s">
        <v>20186</v>
      </c>
      <c r="C2458">
        <v>2021</v>
      </c>
      <c r="D2458" t="s">
        <v>20725</v>
      </c>
      <c r="E2458" t="s">
        <v>20726</v>
      </c>
      <c r="F2458" t="s">
        <v>20727</v>
      </c>
      <c r="G2458" t="s">
        <v>20728</v>
      </c>
      <c r="H2458">
        <v>43</v>
      </c>
      <c r="I2458">
        <v>4</v>
      </c>
      <c r="J2458">
        <v>11</v>
      </c>
      <c r="K2458">
        <v>0</v>
      </c>
      <c r="L2458">
        <v>18</v>
      </c>
      <c r="M2458">
        <v>14.33</v>
      </c>
      <c r="N2458">
        <f t="shared" ca="1" si="38"/>
        <v>0.38173047394919923</v>
      </c>
    </row>
    <row r="2459" spans="1:14" x14ac:dyDescent="0.25">
      <c r="A2459" s="1">
        <v>2440</v>
      </c>
      <c r="B2459" t="s">
        <v>12</v>
      </c>
      <c r="C2459">
        <v>2020</v>
      </c>
      <c r="D2459" t="s">
        <v>3629</v>
      </c>
      <c r="E2459" t="s">
        <v>3630</v>
      </c>
      <c r="F2459" t="s">
        <v>3631</v>
      </c>
      <c r="G2459" t="s">
        <v>3632</v>
      </c>
      <c r="H2459">
        <v>47</v>
      </c>
      <c r="I2459">
        <v>1</v>
      </c>
      <c r="J2459">
        <v>8</v>
      </c>
      <c r="K2459">
        <v>0</v>
      </c>
      <c r="L2459">
        <v>16</v>
      </c>
      <c r="M2459">
        <v>11.75</v>
      </c>
      <c r="N2459">
        <f t="shared" ca="1" si="38"/>
        <v>8.7363137111997724E-2</v>
      </c>
    </row>
    <row r="2460" spans="1:14" x14ac:dyDescent="0.25">
      <c r="A2460" s="1">
        <v>2988</v>
      </c>
      <c r="B2460" t="s">
        <v>12</v>
      </c>
      <c r="C2460">
        <v>2020</v>
      </c>
      <c r="D2460" t="s">
        <v>4400</v>
      </c>
      <c r="E2460" t="s">
        <v>4401</v>
      </c>
      <c r="F2460" t="s">
        <v>4402</v>
      </c>
      <c r="G2460" t="s">
        <v>4403</v>
      </c>
      <c r="H2460">
        <v>39</v>
      </c>
      <c r="I2460">
        <v>3</v>
      </c>
      <c r="J2460">
        <v>22</v>
      </c>
      <c r="K2460">
        <v>0</v>
      </c>
      <c r="L2460">
        <v>19</v>
      </c>
      <c r="M2460">
        <v>9.75</v>
      </c>
      <c r="N2460">
        <f t="shared" ca="1" si="38"/>
        <v>0.79142887007477269</v>
      </c>
    </row>
    <row r="2461" spans="1:14" x14ac:dyDescent="0.25">
      <c r="A2461" s="1">
        <v>13003</v>
      </c>
      <c r="B2461" t="s">
        <v>16525</v>
      </c>
      <c r="C2461">
        <v>2010</v>
      </c>
      <c r="D2461" t="s">
        <v>18943</v>
      </c>
      <c r="E2461" t="s">
        <v>18944</v>
      </c>
      <c r="F2461" t="s">
        <v>18945</v>
      </c>
      <c r="G2461" t="s">
        <v>18946</v>
      </c>
      <c r="H2461">
        <v>47</v>
      </c>
      <c r="I2461">
        <v>1</v>
      </c>
      <c r="J2461">
        <v>37</v>
      </c>
      <c r="K2461">
        <v>0</v>
      </c>
      <c r="L2461">
        <v>15</v>
      </c>
      <c r="M2461">
        <v>3.36</v>
      </c>
      <c r="N2461">
        <f t="shared" ca="1" si="38"/>
        <v>3.2702025509450561E-2</v>
      </c>
    </row>
    <row r="2462" spans="1:14" x14ac:dyDescent="0.25">
      <c r="A2462" s="1">
        <v>16245</v>
      </c>
      <c r="B2462" t="s">
        <v>20186</v>
      </c>
      <c r="C2462">
        <v>2018</v>
      </c>
      <c r="D2462" t="s">
        <v>23669</v>
      </c>
      <c r="E2462" t="s">
        <v>23670</v>
      </c>
      <c r="F2462" t="s">
        <v>23671</v>
      </c>
      <c r="G2462" t="s">
        <v>23672</v>
      </c>
      <c r="H2462">
        <v>78</v>
      </c>
      <c r="I2462">
        <v>8</v>
      </c>
      <c r="J2462">
        <v>64</v>
      </c>
      <c r="K2462">
        <v>0</v>
      </c>
      <c r="L2462">
        <v>9</v>
      </c>
      <c r="M2462">
        <v>13</v>
      </c>
      <c r="N2462">
        <f t="shared" ca="1" si="38"/>
        <v>9.8344712593899875E-2</v>
      </c>
    </row>
    <row r="2463" spans="1:14" x14ac:dyDescent="0.25">
      <c r="A2463" s="1">
        <v>5904</v>
      </c>
      <c r="B2463" t="s">
        <v>7194</v>
      </c>
      <c r="C2463">
        <v>2023</v>
      </c>
      <c r="D2463" t="s">
        <v>8549</v>
      </c>
      <c r="E2463" t="s">
        <v>8550</v>
      </c>
      <c r="F2463" t="s">
        <v>8551</v>
      </c>
      <c r="G2463" t="s">
        <v>8552</v>
      </c>
      <c r="H2463">
        <v>59</v>
      </c>
      <c r="I2463">
        <v>8</v>
      </c>
      <c r="J2463">
        <v>15</v>
      </c>
      <c r="K2463">
        <v>0</v>
      </c>
      <c r="L2463">
        <v>21</v>
      </c>
      <c r="M2463">
        <v>59</v>
      </c>
      <c r="N2463">
        <f t="shared" ca="1" si="38"/>
        <v>0.1168341018761212</v>
      </c>
    </row>
    <row r="2464" spans="1:14" x14ac:dyDescent="0.25">
      <c r="A2464" s="1">
        <v>15055</v>
      </c>
      <c r="B2464" t="s">
        <v>20186</v>
      </c>
      <c r="C2464">
        <v>2015</v>
      </c>
      <c r="D2464" t="s">
        <v>21874</v>
      </c>
      <c r="E2464" t="s">
        <v>21875</v>
      </c>
      <c r="F2464" t="s">
        <v>21876</v>
      </c>
      <c r="G2464" t="s">
        <v>21877</v>
      </c>
      <c r="H2464">
        <v>31</v>
      </c>
      <c r="I2464">
        <v>0</v>
      </c>
      <c r="J2464">
        <v>13</v>
      </c>
      <c r="K2464">
        <v>0</v>
      </c>
      <c r="L2464">
        <v>15</v>
      </c>
      <c r="M2464">
        <v>3.44</v>
      </c>
      <c r="N2464">
        <f t="shared" ca="1" si="38"/>
        <v>4.9801472142745218E-2</v>
      </c>
    </row>
    <row r="2465" spans="1:14" x14ac:dyDescent="0.25">
      <c r="A2465" s="1">
        <v>12272</v>
      </c>
      <c r="B2465" t="s">
        <v>16525</v>
      </c>
      <c r="C2465">
        <v>2024</v>
      </c>
      <c r="D2465" t="s">
        <v>17743</v>
      </c>
      <c r="E2465" t="s">
        <v>17744</v>
      </c>
      <c r="F2465" t="s">
        <v>17745</v>
      </c>
      <c r="G2465" t="s">
        <v>17746</v>
      </c>
      <c r="H2465">
        <v>51</v>
      </c>
      <c r="I2465">
        <v>41</v>
      </c>
      <c r="J2465">
        <v>54</v>
      </c>
      <c r="K2465">
        <v>0</v>
      </c>
      <c r="L2465">
        <v>23</v>
      </c>
      <c r="M2465">
        <v>51</v>
      </c>
      <c r="N2465">
        <f t="shared" ca="1" si="38"/>
        <v>0.99275757834845046</v>
      </c>
    </row>
    <row r="2466" spans="1:14" x14ac:dyDescent="0.25">
      <c r="A2466" s="1">
        <v>13007</v>
      </c>
      <c r="B2466" t="s">
        <v>16525</v>
      </c>
      <c r="C2466">
        <v>2016</v>
      </c>
      <c r="D2466" t="s">
        <v>18955</v>
      </c>
      <c r="E2466" t="s">
        <v>18956</v>
      </c>
      <c r="F2466" t="s">
        <v>18957</v>
      </c>
      <c r="G2466" t="s">
        <v>18958</v>
      </c>
      <c r="H2466">
        <v>34</v>
      </c>
      <c r="I2466">
        <v>2</v>
      </c>
      <c r="J2466">
        <v>21</v>
      </c>
      <c r="K2466">
        <v>0</v>
      </c>
      <c r="L2466">
        <v>17</v>
      </c>
      <c r="M2466">
        <v>4.25</v>
      </c>
      <c r="N2466">
        <f t="shared" ca="1" si="38"/>
        <v>0.39837970862514338</v>
      </c>
    </row>
    <row r="2467" spans="1:14" x14ac:dyDescent="0.25">
      <c r="A2467" s="1">
        <v>1570</v>
      </c>
      <c r="B2467" t="s">
        <v>12</v>
      </c>
      <c r="C2467">
        <v>2015</v>
      </c>
      <c r="D2467" t="s">
        <v>2307</v>
      </c>
      <c r="E2467" t="s">
        <v>2308</v>
      </c>
      <c r="F2467" t="s">
        <v>2309</v>
      </c>
      <c r="G2467" t="s">
        <v>2310</v>
      </c>
      <c r="H2467">
        <v>69</v>
      </c>
      <c r="I2467">
        <v>5</v>
      </c>
      <c r="J2467">
        <v>38</v>
      </c>
      <c r="K2467">
        <v>0</v>
      </c>
      <c r="L2467">
        <v>18</v>
      </c>
      <c r="M2467">
        <v>7.67</v>
      </c>
      <c r="N2467">
        <f t="shared" ca="1" si="38"/>
        <v>0.40982218550270666</v>
      </c>
    </row>
    <row r="2468" spans="1:14" x14ac:dyDescent="0.25">
      <c r="A2468" s="1">
        <v>9543</v>
      </c>
      <c r="B2468" t="s">
        <v>11871</v>
      </c>
      <c r="C2468">
        <v>2024</v>
      </c>
      <c r="D2468" t="s">
        <v>13814</v>
      </c>
      <c r="E2468" t="s">
        <v>13815</v>
      </c>
      <c r="F2468" t="s">
        <v>13816</v>
      </c>
      <c r="G2468" t="s">
        <v>13817</v>
      </c>
      <c r="H2468">
        <v>82</v>
      </c>
      <c r="I2468">
        <v>7</v>
      </c>
      <c r="J2468">
        <v>7</v>
      </c>
      <c r="K2468">
        <v>0</v>
      </c>
      <c r="L2468">
        <v>15</v>
      </c>
      <c r="M2468">
        <v>82</v>
      </c>
      <c r="N2468">
        <f t="shared" ca="1" si="38"/>
        <v>0.41945135805582423</v>
      </c>
    </row>
    <row r="2469" spans="1:14" x14ac:dyDescent="0.25">
      <c r="A2469" s="1">
        <v>5842</v>
      </c>
      <c r="B2469" t="s">
        <v>7194</v>
      </c>
      <c r="C2469">
        <v>2023</v>
      </c>
      <c r="D2469" t="s">
        <v>8454</v>
      </c>
      <c r="E2469" t="s">
        <v>8455</v>
      </c>
      <c r="F2469" t="s">
        <v>8456</v>
      </c>
      <c r="G2469" t="s">
        <v>8457</v>
      </c>
      <c r="H2469">
        <v>51</v>
      </c>
      <c r="I2469">
        <v>12</v>
      </c>
      <c r="J2469">
        <v>22</v>
      </c>
      <c r="K2469">
        <v>0</v>
      </c>
      <c r="L2469">
        <v>22</v>
      </c>
      <c r="M2469">
        <v>51</v>
      </c>
      <c r="N2469">
        <f t="shared" ca="1" si="38"/>
        <v>0.94989638130333187</v>
      </c>
    </row>
    <row r="2470" spans="1:14" x14ac:dyDescent="0.25">
      <c r="A2470" s="1">
        <v>9204</v>
      </c>
      <c r="B2470" t="s">
        <v>11871</v>
      </c>
      <c r="C2470">
        <v>2024</v>
      </c>
      <c r="D2470" t="s">
        <v>13375</v>
      </c>
      <c r="E2470" t="s">
        <v>13376</v>
      </c>
      <c r="F2470" t="s">
        <v>13377</v>
      </c>
      <c r="G2470" t="s">
        <v>13378</v>
      </c>
      <c r="H2470">
        <v>67</v>
      </c>
      <c r="I2470">
        <v>10</v>
      </c>
      <c r="J2470">
        <v>28</v>
      </c>
      <c r="K2470">
        <v>0</v>
      </c>
      <c r="L2470">
        <v>14</v>
      </c>
      <c r="M2470">
        <v>67</v>
      </c>
      <c r="N2470">
        <f t="shared" ca="1" si="38"/>
        <v>0.10472151261854201</v>
      </c>
    </row>
    <row r="2471" spans="1:14" x14ac:dyDescent="0.25">
      <c r="A2471" s="1">
        <v>8798</v>
      </c>
      <c r="B2471" t="s">
        <v>11871</v>
      </c>
      <c r="C2471">
        <v>2021</v>
      </c>
      <c r="D2471" t="s">
        <v>12742</v>
      </c>
      <c r="E2471" t="s">
        <v>12743</v>
      </c>
      <c r="F2471" t="s">
        <v>12744</v>
      </c>
      <c r="G2471" t="s">
        <v>12745</v>
      </c>
      <c r="H2471">
        <v>43</v>
      </c>
      <c r="I2471">
        <v>2</v>
      </c>
      <c r="J2471">
        <v>13</v>
      </c>
      <c r="K2471">
        <v>0</v>
      </c>
      <c r="L2471">
        <v>14</v>
      </c>
      <c r="M2471">
        <v>14.33</v>
      </c>
      <c r="N2471">
        <f t="shared" ca="1" si="38"/>
        <v>0.89639435964400804</v>
      </c>
    </row>
    <row r="2472" spans="1:14" x14ac:dyDescent="0.25">
      <c r="A2472" s="1">
        <v>13674</v>
      </c>
      <c r="B2472" t="s">
        <v>16525</v>
      </c>
      <c r="C2472">
        <v>2019</v>
      </c>
      <c r="D2472" t="s">
        <v>19862</v>
      </c>
      <c r="E2472" t="s">
        <v>19863</v>
      </c>
      <c r="F2472" t="s">
        <v>19864</v>
      </c>
      <c r="G2472" t="s">
        <v>19865</v>
      </c>
      <c r="H2472">
        <v>42</v>
      </c>
      <c r="I2472">
        <v>2</v>
      </c>
      <c r="J2472">
        <v>15</v>
      </c>
      <c r="K2472">
        <v>0</v>
      </c>
      <c r="L2472">
        <v>19</v>
      </c>
      <c r="M2472">
        <v>8.4</v>
      </c>
      <c r="N2472">
        <f t="shared" ca="1" si="38"/>
        <v>0.53823217568092563</v>
      </c>
    </row>
    <row r="2473" spans="1:14" x14ac:dyDescent="0.25">
      <c r="A2473" s="1">
        <v>8116</v>
      </c>
      <c r="B2473" t="s">
        <v>7194</v>
      </c>
      <c r="C2473">
        <v>2019</v>
      </c>
      <c r="D2473" t="s">
        <v>11729</v>
      </c>
      <c r="E2473" t="s">
        <v>11730</v>
      </c>
      <c r="F2473" t="s">
        <v>11731</v>
      </c>
      <c r="G2473" t="s">
        <v>11732</v>
      </c>
      <c r="H2473">
        <v>35</v>
      </c>
      <c r="I2473">
        <v>8</v>
      </c>
      <c r="J2473">
        <v>57</v>
      </c>
      <c r="K2473">
        <v>0</v>
      </c>
      <c r="L2473">
        <v>15</v>
      </c>
      <c r="M2473">
        <v>7</v>
      </c>
      <c r="N2473">
        <f t="shared" ca="1" si="38"/>
        <v>0.45004472298635156</v>
      </c>
    </row>
    <row r="2474" spans="1:14" x14ac:dyDescent="0.25">
      <c r="A2474" s="1">
        <v>7235</v>
      </c>
      <c r="B2474" t="s">
        <v>7194</v>
      </c>
      <c r="C2474">
        <v>2018</v>
      </c>
      <c r="D2474" t="s">
        <v>10516</v>
      </c>
      <c r="E2474" t="s">
        <v>10517</v>
      </c>
      <c r="F2474" t="s">
        <v>10518</v>
      </c>
      <c r="G2474" t="s">
        <v>10519</v>
      </c>
      <c r="H2474">
        <v>41</v>
      </c>
      <c r="I2474">
        <v>3</v>
      </c>
      <c r="J2474">
        <v>43</v>
      </c>
      <c r="K2474">
        <v>0</v>
      </c>
      <c r="L2474">
        <v>16</v>
      </c>
      <c r="M2474">
        <v>6.83</v>
      </c>
      <c r="N2474">
        <f t="shared" ca="1" si="38"/>
        <v>0.56734296357218461</v>
      </c>
    </row>
    <row r="2475" spans="1:14" x14ac:dyDescent="0.25">
      <c r="A2475" s="1">
        <v>9999</v>
      </c>
      <c r="B2475" t="s">
        <v>11871</v>
      </c>
      <c r="C2475">
        <v>2013</v>
      </c>
      <c r="D2475" t="s">
        <v>14492</v>
      </c>
      <c r="E2475" t="s">
        <v>14493</v>
      </c>
      <c r="F2475" t="s">
        <v>14494</v>
      </c>
      <c r="G2475" t="s">
        <v>14495</v>
      </c>
      <c r="H2475">
        <v>16</v>
      </c>
      <c r="I2475">
        <v>0</v>
      </c>
      <c r="J2475">
        <v>15</v>
      </c>
      <c r="K2475">
        <v>0</v>
      </c>
      <c r="L2475">
        <v>8</v>
      </c>
      <c r="M2475">
        <v>1.45</v>
      </c>
      <c r="N2475">
        <f t="shared" ca="1" si="38"/>
        <v>0.27041518472983628</v>
      </c>
    </row>
    <row r="2476" spans="1:14" x14ac:dyDescent="0.25">
      <c r="A2476" s="1">
        <v>12449</v>
      </c>
      <c r="B2476" t="s">
        <v>16525</v>
      </c>
      <c r="C2476">
        <v>2024</v>
      </c>
      <c r="D2476" t="s">
        <v>18030</v>
      </c>
      <c r="E2476" t="s">
        <v>18031</v>
      </c>
      <c r="F2476" t="s">
        <v>18032</v>
      </c>
      <c r="G2476" t="s">
        <v>18033</v>
      </c>
      <c r="H2476">
        <v>38</v>
      </c>
      <c r="I2476">
        <v>28</v>
      </c>
      <c r="J2476">
        <v>66</v>
      </c>
      <c r="K2476">
        <v>0</v>
      </c>
      <c r="L2476">
        <v>26</v>
      </c>
      <c r="M2476">
        <v>38</v>
      </c>
      <c r="N2476">
        <f t="shared" ca="1" si="38"/>
        <v>0.46347580421684276</v>
      </c>
    </row>
    <row r="2477" spans="1:14" x14ac:dyDescent="0.25">
      <c r="A2477" s="1">
        <v>11182</v>
      </c>
      <c r="B2477" t="s">
        <v>11871</v>
      </c>
      <c r="C2477">
        <v>2020</v>
      </c>
      <c r="D2477" t="s">
        <v>16174</v>
      </c>
      <c r="E2477" t="s">
        <v>16175</v>
      </c>
      <c r="F2477" t="s">
        <v>16176</v>
      </c>
      <c r="G2477" t="s">
        <v>16177</v>
      </c>
      <c r="H2477">
        <v>39</v>
      </c>
      <c r="I2477">
        <v>5</v>
      </c>
      <c r="J2477">
        <v>23</v>
      </c>
      <c r="K2477">
        <v>0</v>
      </c>
      <c r="L2477">
        <v>17</v>
      </c>
      <c r="M2477">
        <v>9.75</v>
      </c>
      <c r="N2477">
        <f t="shared" ca="1" si="38"/>
        <v>0.6635353404326515</v>
      </c>
    </row>
    <row r="2478" spans="1:14" x14ac:dyDescent="0.25">
      <c r="A2478" s="1">
        <v>10302</v>
      </c>
      <c r="B2478" t="s">
        <v>11871</v>
      </c>
      <c r="C2478">
        <v>2016</v>
      </c>
      <c r="D2478" t="s">
        <v>14898</v>
      </c>
      <c r="E2478" t="s">
        <v>14899</v>
      </c>
      <c r="F2478" t="s">
        <v>14900</v>
      </c>
      <c r="G2478" t="s">
        <v>14901</v>
      </c>
      <c r="H2478">
        <v>58</v>
      </c>
      <c r="I2478">
        <v>0</v>
      </c>
      <c r="J2478">
        <v>17</v>
      </c>
      <c r="K2478">
        <v>0</v>
      </c>
      <c r="L2478">
        <v>12</v>
      </c>
      <c r="M2478">
        <v>7.25</v>
      </c>
      <c r="N2478">
        <f t="shared" ca="1" si="38"/>
        <v>0.68637967307172043</v>
      </c>
    </row>
    <row r="2479" spans="1:14" x14ac:dyDescent="0.25">
      <c r="A2479" s="1">
        <v>1137</v>
      </c>
      <c r="B2479" t="s">
        <v>12</v>
      </c>
      <c r="C2479">
        <v>2014</v>
      </c>
      <c r="D2479" t="s">
        <v>1672</v>
      </c>
      <c r="E2479" t="s">
        <v>1673</v>
      </c>
      <c r="F2479" t="s">
        <v>1674</v>
      </c>
      <c r="G2479" t="s">
        <v>1675</v>
      </c>
      <c r="H2479">
        <v>34</v>
      </c>
      <c r="I2479">
        <v>0</v>
      </c>
      <c r="J2479">
        <v>8</v>
      </c>
      <c r="K2479">
        <v>0</v>
      </c>
      <c r="L2479">
        <v>8</v>
      </c>
      <c r="M2479">
        <v>3.4</v>
      </c>
      <c r="N2479">
        <f t="shared" ca="1" si="38"/>
        <v>0.98164950367774861</v>
      </c>
    </row>
    <row r="2480" spans="1:14" x14ac:dyDescent="0.25">
      <c r="A2480" s="1">
        <v>14973</v>
      </c>
      <c r="B2480" t="s">
        <v>20186</v>
      </c>
      <c r="C2480">
        <v>2016</v>
      </c>
      <c r="D2480" t="s">
        <v>21765</v>
      </c>
      <c r="E2480" t="s">
        <v>21766</v>
      </c>
      <c r="F2480" t="s">
        <v>21767</v>
      </c>
      <c r="G2480" t="s">
        <v>21768</v>
      </c>
      <c r="H2480">
        <v>26</v>
      </c>
      <c r="I2480">
        <v>1</v>
      </c>
      <c r="J2480">
        <v>17</v>
      </c>
      <c r="K2480">
        <v>0</v>
      </c>
      <c r="L2480">
        <v>15</v>
      </c>
      <c r="M2480">
        <v>3.25</v>
      </c>
      <c r="N2480">
        <f t="shared" ca="1" si="38"/>
        <v>4.6592307312534054E-3</v>
      </c>
    </row>
    <row r="2481" spans="1:14" x14ac:dyDescent="0.25">
      <c r="A2481" s="1">
        <v>10795</v>
      </c>
      <c r="B2481" t="s">
        <v>11871</v>
      </c>
      <c r="C2481">
        <v>2017</v>
      </c>
      <c r="D2481" t="s">
        <v>15613</v>
      </c>
      <c r="E2481" t="s">
        <v>15614</v>
      </c>
      <c r="F2481" t="s">
        <v>15615</v>
      </c>
      <c r="G2481" t="s">
        <v>15616</v>
      </c>
      <c r="H2481">
        <v>83</v>
      </c>
      <c r="I2481">
        <v>2</v>
      </c>
      <c r="J2481">
        <v>27</v>
      </c>
      <c r="K2481">
        <v>0</v>
      </c>
      <c r="L2481">
        <v>17</v>
      </c>
      <c r="M2481">
        <v>11.86</v>
      </c>
      <c r="N2481">
        <f t="shared" ca="1" si="38"/>
        <v>0.46526124172722017</v>
      </c>
    </row>
    <row r="2482" spans="1:14" x14ac:dyDescent="0.25">
      <c r="A2482" s="1">
        <v>360</v>
      </c>
      <c r="B2482" t="s">
        <v>12</v>
      </c>
      <c r="C2482">
        <v>2024</v>
      </c>
      <c r="D2482" t="s">
        <v>523</v>
      </c>
      <c r="E2482" t="s">
        <v>524</v>
      </c>
      <c r="F2482" t="s">
        <v>525</v>
      </c>
      <c r="G2482" t="s">
        <v>526</v>
      </c>
      <c r="H2482">
        <v>81</v>
      </c>
      <c r="I2482">
        <v>6</v>
      </c>
      <c r="J2482">
        <v>11</v>
      </c>
      <c r="K2482">
        <v>0</v>
      </c>
      <c r="L2482">
        <v>17</v>
      </c>
      <c r="M2482">
        <v>81</v>
      </c>
      <c r="N2482">
        <f t="shared" ca="1" si="38"/>
        <v>0.94697233084451815</v>
      </c>
    </row>
    <row r="2483" spans="1:14" x14ac:dyDescent="0.25">
      <c r="A2483" s="1">
        <v>4212</v>
      </c>
      <c r="B2483" t="s">
        <v>4436</v>
      </c>
      <c r="C2483">
        <v>2018</v>
      </c>
      <c r="D2483" t="s">
        <v>6147</v>
      </c>
      <c r="E2483" t="s">
        <v>6148</v>
      </c>
      <c r="F2483" t="s">
        <v>6149</v>
      </c>
      <c r="G2483" t="s">
        <v>6150</v>
      </c>
      <c r="H2483">
        <v>43</v>
      </c>
      <c r="I2483">
        <v>15</v>
      </c>
      <c r="J2483">
        <v>132</v>
      </c>
      <c r="K2483">
        <v>0</v>
      </c>
      <c r="L2483">
        <v>18</v>
      </c>
      <c r="M2483">
        <v>7.17</v>
      </c>
      <c r="N2483">
        <f t="shared" ca="1" si="38"/>
        <v>0.43616977464770679</v>
      </c>
    </row>
    <row r="2484" spans="1:14" x14ac:dyDescent="0.25">
      <c r="A2484" s="1">
        <v>2596</v>
      </c>
      <c r="B2484" t="s">
        <v>12</v>
      </c>
      <c r="C2484">
        <v>2020</v>
      </c>
      <c r="D2484" t="s">
        <v>3848</v>
      </c>
      <c r="E2484" t="s">
        <v>3849</v>
      </c>
      <c r="F2484" t="s">
        <v>3850</v>
      </c>
      <c r="G2484" t="s">
        <v>3851</v>
      </c>
      <c r="H2484">
        <v>143</v>
      </c>
      <c r="I2484">
        <v>11</v>
      </c>
      <c r="J2484">
        <v>48</v>
      </c>
      <c r="K2484">
        <v>0</v>
      </c>
      <c r="L2484">
        <v>18</v>
      </c>
      <c r="M2484">
        <v>35.75</v>
      </c>
      <c r="N2484">
        <f t="shared" ca="1" si="38"/>
        <v>0.89074952223962722</v>
      </c>
    </row>
    <row r="2485" spans="1:14" x14ac:dyDescent="0.25">
      <c r="A2485" s="1">
        <v>8943</v>
      </c>
      <c r="B2485" t="s">
        <v>11871</v>
      </c>
      <c r="C2485">
        <v>2023</v>
      </c>
      <c r="D2485" t="s">
        <v>12956</v>
      </c>
      <c r="E2485" t="s">
        <v>12957</v>
      </c>
      <c r="F2485" t="s">
        <v>12958</v>
      </c>
      <c r="G2485" t="s">
        <v>12959</v>
      </c>
      <c r="H2485">
        <v>71</v>
      </c>
      <c r="I2485">
        <v>13</v>
      </c>
      <c r="J2485">
        <v>47</v>
      </c>
      <c r="K2485">
        <v>0</v>
      </c>
      <c r="L2485">
        <v>20</v>
      </c>
      <c r="M2485">
        <v>71</v>
      </c>
      <c r="N2485">
        <f t="shared" ca="1" si="38"/>
        <v>9.8876977963231472E-3</v>
      </c>
    </row>
    <row r="2486" spans="1:14" x14ac:dyDescent="0.25">
      <c r="A2486" s="1">
        <v>10369</v>
      </c>
      <c r="B2486" t="s">
        <v>11871</v>
      </c>
      <c r="C2486">
        <v>2014</v>
      </c>
      <c r="D2486" t="s">
        <v>15009</v>
      </c>
      <c r="E2486" t="s">
        <v>15010</v>
      </c>
      <c r="F2486" t="s">
        <v>15011</v>
      </c>
      <c r="G2486" t="s">
        <v>15012</v>
      </c>
      <c r="H2486">
        <v>24</v>
      </c>
      <c r="I2486">
        <v>1</v>
      </c>
      <c r="J2486">
        <v>32</v>
      </c>
      <c r="K2486">
        <v>0</v>
      </c>
      <c r="L2486">
        <v>14</v>
      </c>
      <c r="M2486">
        <v>2.4</v>
      </c>
      <c r="N2486">
        <f t="shared" ca="1" si="38"/>
        <v>0.37899593573560142</v>
      </c>
    </row>
    <row r="2487" spans="1:14" x14ac:dyDescent="0.25">
      <c r="A2487" s="1">
        <v>5563</v>
      </c>
      <c r="B2487" t="s">
        <v>7194</v>
      </c>
      <c r="C2487">
        <v>2021</v>
      </c>
      <c r="D2487" t="s">
        <v>8005</v>
      </c>
      <c r="E2487" t="s">
        <v>8006</v>
      </c>
      <c r="F2487" t="s">
        <v>8007</v>
      </c>
      <c r="G2487" t="s">
        <v>8008</v>
      </c>
      <c r="H2487">
        <v>66</v>
      </c>
      <c r="I2487">
        <v>0</v>
      </c>
      <c r="J2487">
        <v>30</v>
      </c>
      <c r="K2487">
        <v>0</v>
      </c>
      <c r="L2487">
        <v>24</v>
      </c>
      <c r="M2487">
        <v>22</v>
      </c>
      <c r="N2487">
        <f t="shared" ca="1" si="38"/>
        <v>0.561152694026545</v>
      </c>
    </row>
    <row r="2488" spans="1:14" x14ac:dyDescent="0.25">
      <c r="A2488" s="1">
        <v>14489</v>
      </c>
      <c r="B2488" t="s">
        <v>20186</v>
      </c>
      <c r="C2488">
        <v>2021</v>
      </c>
      <c r="D2488" t="s">
        <v>21052</v>
      </c>
      <c r="E2488" t="s">
        <v>21053</v>
      </c>
      <c r="F2488" t="s">
        <v>21054</v>
      </c>
      <c r="G2488" t="s">
        <v>21055</v>
      </c>
      <c r="H2488">
        <v>50</v>
      </c>
      <c r="I2488">
        <v>10</v>
      </c>
      <c r="J2488">
        <v>63</v>
      </c>
      <c r="K2488">
        <v>0</v>
      </c>
      <c r="L2488">
        <v>14</v>
      </c>
      <c r="M2488">
        <v>16.670000000000002</v>
      </c>
      <c r="N2488">
        <f t="shared" ca="1" si="38"/>
        <v>0.93363159151971886</v>
      </c>
    </row>
    <row r="2489" spans="1:14" x14ac:dyDescent="0.25">
      <c r="A2489" s="1">
        <v>1857</v>
      </c>
      <c r="B2489" t="s">
        <v>12</v>
      </c>
      <c r="C2489">
        <v>2017</v>
      </c>
      <c r="D2489" t="s">
        <v>2746</v>
      </c>
      <c r="E2489" t="s">
        <v>2747</v>
      </c>
      <c r="F2489" t="s">
        <v>2748</v>
      </c>
      <c r="G2489" t="s">
        <v>2749</v>
      </c>
      <c r="H2489">
        <v>41</v>
      </c>
      <c r="I2489">
        <v>8</v>
      </c>
      <c r="J2489">
        <v>89</v>
      </c>
      <c r="K2489">
        <v>0</v>
      </c>
      <c r="L2489">
        <v>15</v>
      </c>
      <c r="M2489">
        <v>5.86</v>
      </c>
      <c r="N2489">
        <f t="shared" ca="1" si="38"/>
        <v>0.37748204051390721</v>
      </c>
    </row>
    <row r="2490" spans="1:14" x14ac:dyDescent="0.25">
      <c r="A2490" s="1">
        <v>5152</v>
      </c>
      <c r="B2490" t="s">
        <v>7194</v>
      </c>
      <c r="C2490">
        <v>2021</v>
      </c>
      <c r="D2490" t="s">
        <v>7433</v>
      </c>
      <c r="E2490" t="s">
        <v>7275</v>
      </c>
      <c r="F2490" t="s">
        <v>7434</v>
      </c>
      <c r="G2490" t="s">
        <v>7435</v>
      </c>
      <c r="H2490">
        <v>72</v>
      </c>
      <c r="I2490">
        <v>1</v>
      </c>
      <c r="J2490">
        <v>45</v>
      </c>
      <c r="K2490">
        <v>0</v>
      </c>
      <c r="L2490">
        <v>25</v>
      </c>
      <c r="M2490">
        <v>24</v>
      </c>
      <c r="N2490">
        <f t="shared" ca="1" si="38"/>
        <v>0.69373375266432458</v>
      </c>
    </row>
    <row r="2491" spans="1:14" x14ac:dyDescent="0.25">
      <c r="A2491" s="1">
        <v>5142</v>
      </c>
      <c r="B2491" t="s">
        <v>7194</v>
      </c>
      <c r="C2491">
        <v>2022</v>
      </c>
      <c r="D2491" t="s">
        <v>7426</v>
      </c>
      <c r="E2491" t="s">
        <v>4786</v>
      </c>
      <c r="F2491" t="s">
        <v>7427</v>
      </c>
      <c r="G2491" t="s">
        <v>7428</v>
      </c>
      <c r="H2491">
        <v>42</v>
      </c>
      <c r="I2491">
        <v>6</v>
      </c>
      <c r="J2491">
        <v>30</v>
      </c>
      <c r="K2491">
        <v>0</v>
      </c>
      <c r="L2491">
        <v>25</v>
      </c>
      <c r="M2491">
        <v>21</v>
      </c>
      <c r="N2491">
        <f t="shared" ca="1" si="38"/>
        <v>0.22741341969724027</v>
      </c>
    </row>
    <row r="2492" spans="1:14" x14ac:dyDescent="0.25">
      <c r="A2492" s="1">
        <v>7448</v>
      </c>
      <c r="B2492" t="s">
        <v>7194</v>
      </c>
      <c r="C2492">
        <v>2016</v>
      </c>
      <c r="D2492" t="s">
        <v>10815</v>
      </c>
      <c r="E2492" t="s">
        <v>10816</v>
      </c>
      <c r="F2492" t="s">
        <v>10817</v>
      </c>
      <c r="G2492" t="s">
        <v>10818</v>
      </c>
      <c r="H2492">
        <v>28</v>
      </c>
      <c r="I2492">
        <v>5</v>
      </c>
      <c r="J2492">
        <v>47</v>
      </c>
      <c r="K2492">
        <v>0</v>
      </c>
      <c r="L2492">
        <v>13</v>
      </c>
      <c r="M2492">
        <v>3.5</v>
      </c>
      <c r="N2492">
        <f t="shared" ca="1" si="38"/>
        <v>0.40431620245756461</v>
      </c>
    </row>
    <row r="2493" spans="1:14" x14ac:dyDescent="0.25">
      <c r="A2493" s="1">
        <v>15402</v>
      </c>
      <c r="B2493" t="s">
        <v>20186</v>
      </c>
      <c r="C2493">
        <v>2016</v>
      </c>
      <c r="D2493" t="s">
        <v>22414</v>
      </c>
      <c r="E2493" t="s">
        <v>22415</v>
      </c>
      <c r="F2493" t="s">
        <v>22416</v>
      </c>
      <c r="G2493" t="s">
        <v>22417</v>
      </c>
      <c r="H2493">
        <v>14</v>
      </c>
      <c r="I2493">
        <v>0</v>
      </c>
      <c r="J2493">
        <v>18</v>
      </c>
      <c r="K2493">
        <v>0</v>
      </c>
      <c r="L2493">
        <v>6</v>
      </c>
      <c r="M2493">
        <v>1.75</v>
      </c>
      <c r="N2493">
        <f t="shared" ca="1" si="38"/>
        <v>0.15015780020283154</v>
      </c>
    </row>
    <row r="2494" spans="1:14" x14ac:dyDescent="0.25">
      <c r="A2494" s="1">
        <v>11626</v>
      </c>
      <c r="B2494" t="s">
        <v>16525</v>
      </c>
      <c r="C2494">
        <v>2022</v>
      </c>
      <c r="D2494" t="s">
        <v>16833</v>
      </c>
      <c r="E2494" t="s">
        <v>16834</v>
      </c>
      <c r="F2494" t="s">
        <v>16835</v>
      </c>
      <c r="G2494" t="s">
        <v>16836</v>
      </c>
      <c r="H2494">
        <v>79</v>
      </c>
      <c r="I2494">
        <v>4</v>
      </c>
      <c r="J2494">
        <v>17</v>
      </c>
      <c r="K2494">
        <v>0</v>
      </c>
      <c r="L2494">
        <v>28</v>
      </c>
      <c r="M2494">
        <v>39.5</v>
      </c>
      <c r="N2494">
        <f t="shared" ca="1" si="38"/>
        <v>0.47921696280019022</v>
      </c>
    </row>
    <row r="2495" spans="1:14" x14ac:dyDescent="0.25">
      <c r="A2495" s="1">
        <v>2723</v>
      </c>
      <c r="B2495" t="s">
        <v>12</v>
      </c>
      <c r="C2495">
        <v>2020</v>
      </c>
      <c r="D2495" t="s">
        <v>4007</v>
      </c>
      <c r="E2495" t="s">
        <v>4008</v>
      </c>
      <c r="F2495" t="s">
        <v>4009</v>
      </c>
      <c r="G2495" t="s">
        <v>4010</v>
      </c>
      <c r="H2495">
        <v>36</v>
      </c>
      <c r="I2495">
        <v>5</v>
      </c>
      <c r="J2495">
        <v>12</v>
      </c>
      <c r="K2495">
        <v>0</v>
      </c>
      <c r="L2495">
        <v>16</v>
      </c>
      <c r="M2495">
        <v>9</v>
      </c>
      <c r="N2495">
        <f t="shared" ca="1" si="38"/>
        <v>0.15944150050685624</v>
      </c>
    </row>
    <row r="2496" spans="1:14" x14ac:dyDescent="0.25">
      <c r="A2496" s="1">
        <v>8831</v>
      </c>
      <c r="B2496" t="s">
        <v>11871</v>
      </c>
      <c r="C2496">
        <v>2021</v>
      </c>
      <c r="D2496" t="s">
        <v>12794</v>
      </c>
      <c r="E2496" t="s">
        <v>150</v>
      </c>
      <c r="F2496" t="s">
        <v>12795</v>
      </c>
      <c r="G2496" t="s">
        <v>151</v>
      </c>
      <c r="H2496">
        <v>82</v>
      </c>
      <c r="I2496">
        <v>1</v>
      </c>
      <c r="J2496">
        <v>6</v>
      </c>
      <c r="K2496">
        <v>0</v>
      </c>
      <c r="L2496">
        <v>16</v>
      </c>
      <c r="M2496">
        <v>27.33</v>
      </c>
      <c r="N2496">
        <f t="shared" ca="1" si="38"/>
        <v>0.30273004470407772</v>
      </c>
    </row>
    <row r="2497" spans="1:14" x14ac:dyDescent="0.25">
      <c r="A2497" s="1">
        <v>7449</v>
      </c>
      <c r="B2497" t="s">
        <v>7194</v>
      </c>
      <c r="C2497">
        <v>2016</v>
      </c>
      <c r="D2497" t="s">
        <v>10819</v>
      </c>
      <c r="E2497" t="s">
        <v>10820</v>
      </c>
      <c r="F2497" t="s">
        <v>10821</v>
      </c>
      <c r="G2497" t="s">
        <v>10822</v>
      </c>
      <c r="H2497">
        <v>45</v>
      </c>
      <c r="I2497">
        <v>1</v>
      </c>
      <c r="J2497">
        <v>23</v>
      </c>
      <c r="K2497">
        <v>0</v>
      </c>
      <c r="L2497">
        <v>28</v>
      </c>
      <c r="M2497">
        <v>5.62</v>
      </c>
      <c r="N2497">
        <f t="shared" ca="1" si="38"/>
        <v>0.57866541938340488</v>
      </c>
    </row>
    <row r="2498" spans="1:14" x14ac:dyDescent="0.25">
      <c r="A2498" s="1">
        <v>992</v>
      </c>
      <c r="B2498" t="s">
        <v>12</v>
      </c>
      <c r="C2498">
        <v>2024</v>
      </c>
      <c r="D2498" t="s">
        <v>1432</v>
      </c>
      <c r="E2498" t="s">
        <v>1433</v>
      </c>
      <c r="F2498" t="s">
        <v>1434</v>
      </c>
      <c r="G2498" t="s">
        <v>1435</v>
      </c>
      <c r="H2498">
        <v>61</v>
      </c>
      <c r="I2498">
        <v>15</v>
      </c>
      <c r="J2498">
        <v>25</v>
      </c>
      <c r="K2498">
        <v>0</v>
      </c>
      <c r="L2498">
        <v>22</v>
      </c>
      <c r="M2498">
        <v>61</v>
      </c>
      <c r="N2498">
        <f t="shared" ref="N2498:N2561" ca="1" si="39">RAND()</f>
        <v>0.79520106744980057</v>
      </c>
    </row>
    <row r="2499" spans="1:14" x14ac:dyDescent="0.25">
      <c r="A2499" s="1">
        <v>11080</v>
      </c>
      <c r="B2499" t="s">
        <v>11871</v>
      </c>
      <c r="C2499">
        <v>2020</v>
      </c>
      <c r="D2499" t="s">
        <v>16033</v>
      </c>
      <c r="E2499" t="s">
        <v>16034</v>
      </c>
      <c r="F2499" t="s">
        <v>16035</v>
      </c>
      <c r="G2499" t="s">
        <v>16036</v>
      </c>
      <c r="H2499">
        <v>42</v>
      </c>
      <c r="I2499">
        <v>3</v>
      </c>
      <c r="J2499">
        <v>19</v>
      </c>
      <c r="K2499">
        <v>0</v>
      </c>
      <c r="L2499">
        <v>12</v>
      </c>
      <c r="M2499">
        <v>10.5</v>
      </c>
      <c r="N2499">
        <f t="shared" ca="1" si="39"/>
        <v>0.27262037278993756</v>
      </c>
    </row>
    <row r="2500" spans="1:14" x14ac:dyDescent="0.25">
      <c r="A2500" s="1">
        <v>7326</v>
      </c>
      <c r="B2500" t="s">
        <v>7194</v>
      </c>
      <c r="C2500">
        <v>2016</v>
      </c>
      <c r="D2500" t="s">
        <v>10643</v>
      </c>
      <c r="E2500" t="s">
        <v>10644</v>
      </c>
      <c r="F2500" t="s">
        <v>10645</v>
      </c>
      <c r="G2500" t="s">
        <v>10646</v>
      </c>
      <c r="H2500">
        <v>38</v>
      </c>
      <c r="I2500">
        <v>1</v>
      </c>
      <c r="J2500">
        <v>21</v>
      </c>
      <c r="K2500">
        <v>0</v>
      </c>
      <c r="L2500">
        <v>26</v>
      </c>
      <c r="M2500">
        <v>4.75</v>
      </c>
      <c r="N2500">
        <f t="shared" ca="1" si="39"/>
        <v>0.28806141474445512</v>
      </c>
    </row>
    <row r="2501" spans="1:14" x14ac:dyDescent="0.25">
      <c r="A2501" s="1">
        <v>15579</v>
      </c>
      <c r="B2501" t="s">
        <v>20186</v>
      </c>
      <c r="C2501">
        <v>2018</v>
      </c>
      <c r="D2501" t="s">
        <v>22690</v>
      </c>
      <c r="E2501" t="s">
        <v>22691</v>
      </c>
      <c r="F2501" t="s">
        <v>22692</v>
      </c>
      <c r="G2501" t="s">
        <v>22693</v>
      </c>
      <c r="H2501">
        <v>35</v>
      </c>
      <c r="I2501">
        <v>6</v>
      </c>
      <c r="J2501">
        <v>30</v>
      </c>
      <c r="K2501">
        <v>0</v>
      </c>
      <c r="L2501">
        <v>9</v>
      </c>
      <c r="M2501">
        <v>5.83</v>
      </c>
      <c r="N2501">
        <f t="shared" ca="1" si="39"/>
        <v>0.32960653637784598</v>
      </c>
    </row>
    <row r="2502" spans="1:14" x14ac:dyDescent="0.25">
      <c r="A2502" s="1">
        <v>7720</v>
      </c>
      <c r="B2502" t="s">
        <v>7194</v>
      </c>
      <c r="C2502">
        <v>2019</v>
      </c>
      <c r="D2502" t="s">
        <v>11221</v>
      </c>
      <c r="E2502" t="s">
        <v>11222</v>
      </c>
      <c r="F2502" t="s">
        <v>11223</v>
      </c>
      <c r="G2502" t="s">
        <v>11224</v>
      </c>
      <c r="H2502">
        <v>65</v>
      </c>
      <c r="I2502">
        <v>2</v>
      </c>
      <c r="J2502">
        <v>46</v>
      </c>
      <c r="K2502">
        <v>0</v>
      </c>
      <c r="L2502">
        <v>17</v>
      </c>
      <c r="M2502">
        <v>13</v>
      </c>
      <c r="N2502">
        <f t="shared" ca="1" si="39"/>
        <v>0.79538683269200205</v>
      </c>
    </row>
    <row r="2503" spans="1:14" x14ac:dyDescent="0.25">
      <c r="A2503" s="1">
        <v>7212</v>
      </c>
      <c r="B2503" t="s">
        <v>7194</v>
      </c>
      <c r="C2503">
        <v>2018</v>
      </c>
      <c r="D2503" t="s">
        <v>10493</v>
      </c>
      <c r="E2503" t="s">
        <v>10494</v>
      </c>
      <c r="F2503" t="s">
        <v>10495</v>
      </c>
      <c r="G2503" t="s">
        <v>10496</v>
      </c>
      <c r="H2503">
        <v>52</v>
      </c>
      <c r="I2503">
        <v>8</v>
      </c>
      <c r="J2503">
        <v>42</v>
      </c>
      <c r="K2503">
        <v>0</v>
      </c>
      <c r="L2503">
        <v>17</v>
      </c>
      <c r="M2503">
        <v>8.67</v>
      </c>
      <c r="N2503">
        <f t="shared" ca="1" si="39"/>
        <v>0.68900091461900548</v>
      </c>
    </row>
    <row r="2504" spans="1:14" x14ac:dyDescent="0.25">
      <c r="A2504" s="1">
        <v>2799</v>
      </c>
      <c r="B2504" t="s">
        <v>12</v>
      </c>
      <c r="C2504">
        <v>2020</v>
      </c>
      <c r="D2504" t="s">
        <v>4135</v>
      </c>
      <c r="E2504" t="s">
        <v>4136</v>
      </c>
      <c r="F2504" t="s">
        <v>4137</v>
      </c>
      <c r="G2504" t="s">
        <v>4138</v>
      </c>
      <c r="H2504">
        <v>85</v>
      </c>
      <c r="I2504">
        <v>4</v>
      </c>
      <c r="J2504">
        <v>14</v>
      </c>
      <c r="K2504">
        <v>0</v>
      </c>
      <c r="L2504">
        <v>15</v>
      </c>
      <c r="M2504">
        <v>21.25</v>
      </c>
      <c r="N2504">
        <f t="shared" ca="1" si="39"/>
        <v>0.80455853261848898</v>
      </c>
    </row>
    <row r="2505" spans="1:14" x14ac:dyDescent="0.25">
      <c r="A2505" s="1">
        <v>7342</v>
      </c>
      <c r="B2505" t="s">
        <v>7194</v>
      </c>
      <c r="C2505">
        <v>2017</v>
      </c>
      <c r="D2505" t="s">
        <v>10660</v>
      </c>
      <c r="E2505" t="s">
        <v>10661</v>
      </c>
      <c r="F2505" t="s">
        <v>10662</v>
      </c>
      <c r="G2505" t="s">
        <v>10663</v>
      </c>
      <c r="H2505">
        <v>42</v>
      </c>
      <c r="I2505">
        <v>2</v>
      </c>
      <c r="J2505">
        <v>35</v>
      </c>
      <c r="K2505">
        <v>0</v>
      </c>
      <c r="L2505">
        <v>27</v>
      </c>
      <c r="M2505">
        <v>6</v>
      </c>
      <c r="N2505">
        <f t="shared" ca="1" si="39"/>
        <v>0.30182849789236299</v>
      </c>
    </row>
    <row r="2506" spans="1:14" x14ac:dyDescent="0.25">
      <c r="A2506" s="1">
        <v>10250</v>
      </c>
      <c r="B2506" t="s">
        <v>11871</v>
      </c>
      <c r="C2506">
        <v>2015</v>
      </c>
      <c r="D2506" t="s">
        <v>14833</v>
      </c>
      <c r="E2506" t="s">
        <v>14834</v>
      </c>
      <c r="F2506" t="s">
        <v>14835</v>
      </c>
      <c r="G2506" t="s">
        <v>14836</v>
      </c>
      <c r="H2506">
        <v>37</v>
      </c>
      <c r="I2506">
        <v>3</v>
      </c>
      <c r="J2506">
        <v>48</v>
      </c>
      <c r="K2506">
        <v>0</v>
      </c>
      <c r="L2506">
        <v>12</v>
      </c>
      <c r="M2506">
        <v>4.1100000000000003</v>
      </c>
      <c r="N2506">
        <f t="shared" ca="1" si="39"/>
        <v>0.58859476647145748</v>
      </c>
    </row>
    <row r="2507" spans="1:14" x14ac:dyDescent="0.25">
      <c r="A2507" s="1">
        <v>7113</v>
      </c>
      <c r="B2507" t="s">
        <v>7194</v>
      </c>
      <c r="C2507">
        <v>2016</v>
      </c>
      <c r="D2507" t="s">
        <v>10349</v>
      </c>
      <c r="E2507" t="s">
        <v>10350</v>
      </c>
      <c r="F2507" t="s">
        <v>10351</v>
      </c>
      <c r="G2507" t="s">
        <v>10352</v>
      </c>
      <c r="H2507">
        <v>22</v>
      </c>
      <c r="I2507">
        <v>1</v>
      </c>
      <c r="J2507">
        <v>26</v>
      </c>
      <c r="K2507">
        <v>0</v>
      </c>
      <c r="L2507">
        <v>19</v>
      </c>
      <c r="M2507">
        <v>2.75</v>
      </c>
      <c r="N2507">
        <f t="shared" ca="1" si="39"/>
        <v>0.69214153073305917</v>
      </c>
    </row>
    <row r="2508" spans="1:14" x14ac:dyDescent="0.25">
      <c r="A2508" s="1">
        <v>13505</v>
      </c>
      <c r="B2508" t="s">
        <v>16525</v>
      </c>
      <c r="C2508">
        <v>2018</v>
      </c>
      <c r="D2508" t="s">
        <v>19646</v>
      </c>
      <c r="E2508" t="s">
        <v>19647</v>
      </c>
      <c r="F2508" t="s">
        <v>19648</v>
      </c>
      <c r="G2508" t="s">
        <v>19649</v>
      </c>
      <c r="H2508">
        <v>25</v>
      </c>
      <c r="I2508">
        <v>1</v>
      </c>
      <c r="J2508">
        <v>40</v>
      </c>
      <c r="K2508">
        <v>0</v>
      </c>
      <c r="L2508">
        <v>23</v>
      </c>
      <c r="M2508">
        <v>4.17</v>
      </c>
      <c r="N2508">
        <f t="shared" ca="1" si="39"/>
        <v>0.39636317463232629</v>
      </c>
    </row>
    <row r="2509" spans="1:14" x14ac:dyDescent="0.25">
      <c r="A2509" s="1">
        <v>1623</v>
      </c>
      <c r="B2509" t="s">
        <v>12</v>
      </c>
      <c r="C2509">
        <v>2015</v>
      </c>
      <c r="D2509" t="s">
        <v>2405</v>
      </c>
      <c r="E2509" t="s">
        <v>2406</v>
      </c>
      <c r="F2509" t="s">
        <v>2407</v>
      </c>
      <c r="G2509" t="s">
        <v>2408</v>
      </c>
      <c r="H2509">
        <v>34</v>
      </c>
      <c r="I2509">
        <v>1</v>
      </c>
      <c r="J2509">
        <v>19</v>
      </c>
      <c r="K2509">
        <v>0</v>
      </c>
      <c r="L2509">
        <v>12</v>
      </c>
      <c r="M2509">
        <v>3.78</v>
      </c>
      <c r="N2509">
        <f t="shared" ca="1" si="39"/>
        <v>0.39638561122805338</v>
      </c>
    </row>
    <row r="2510" spans="1:14" x14ac:dyDescent="0.25">
      <c r="A2510" s="1">
        <v>15353</v>
      </c>
      <c r="B2510" t="s">
        <v>20186</v>
      </c>
      <c r="C2510">
        <v>2017</v>
      </c>
      <c r="D2510" t="s">
        <v>22310</v>
      </c>
      <c r="E2510" t="s">
        <v>22311</v>
      </c>
      <c r="F2510" t="s">
        <v>22312</v>
      </c>
      <c r="G2510" t="s">
        <v>22313</v>
      </c>
      <c r="H2510">
        <v>36</v>
      </c>
      <c r="I2510">
        <v>0</v>
      </c>
      <c r="J2510">
        <v>13</v>
      </c>
      <c r="K2510">
        <v>0</v>
      </c>
      <c r="L2510">
        <v>14</v>
      </c>
      <c r="M2510">
        <v>5.14</v>
      </c>
      <c r="N2510">
        <f t="shared" ca="1" si="39"/>
        <v>0.3534150522291053</v>
      </c>
    </row>
    <row r="2511" spans="1:14" x14ac:dyDescent="0.25">
      <c r="A2511" s="1">
        <v>846</v>
      </c>
      <c r="B2511" t="s">
        <v>12</v>
      </c>
      <c r="C2511">
        <v>2024</v>
      </c>
      <c r="D2511" t="s">
        <v>1182</v>
      </c>
      <c r="E2511" t="s">
        <v>1183</v>
      </c>
      <c r="F2511" t="s">
        <v>1184</v>
      </c>
      <c r="G2511" t="s">
        <v>1185</v>
      </c>
      <c r="H2511">
        <v>81</v>
      </c>
      <c r="I2511">
        <v>52</v>
      </c>
      <c r="J2511">
        <v>73</v>
      </c>
      <c r="K2511">
        <v>0</v>
      </c>
      <c r="L2511">
        <v>15</v>
      </c>
      <c r="M2511">
        <v>81</v>
      </c>
      <c r="N2511">
        <f t="shared" ca="1" si="39"/>
        <v>0.10186634733741429</v>
      </c>
    </row>
    <row r="2512" spans="1:14" x14ac:dyDescent="0.25">
      <c r="A2512" s="1">
        <v>5602</v>
      </c>
      <c r="B2512" t="s">
        <v>7194</v>
      </c>
      <c r="C2512">
        <v>2022</v>
      </c>
      <c r="D2512" t="s">
        <v>8064</v>
      </c>
      <c r="E2512" t="s">
        <v>8065</v>
      </c>
      <c r="F2512" t="s">
        <v>8066</v>
      </c>
      <c r="G2512" t="s">
        <v>8067</v>
      </c>
      <c r="H2512">
        <v>68</v>
      </c>
      <c r="I2512">
        <v>9</v>
      </c>
      <c r="J2512">
        <v>89</v>
      </c>
      <c r="K2512">
        <v>0</v>
      </c>
      <c r="L2512">
        <v>25</v>
      </c>
      <c r="M2512">
        <v>34</v>
      </c>
      <c r="N2512">
        <f t="shared" ca="1" si="39"/>
        <v>0.2597813355514077</v>
      </c>
    </row>
    <row r="2513" spans="1:14" x14ac:dyDescent="0.25">
      <c r="A2513" s="1">
        <v>11667</v>
      </c>
      <c r="B2513" t="s">
        <v>16525</v>
      </c>
      <c r="C2513">
        <v>2022</v>
      </c>
      <c r="D2513" t="s">
        <v>16888</v>
      </c>
      <c r="E2513" t="s">
        <v>16889</v>
      </c>
      <c r="F2513" t="s">
        <v>16890</v>
      </c>
      <c r="G2513" t="s">
        <v>16891</v>
      </c>
      <c r="H2513">
        <v>33</v>
      </c>
      <c r="I2513">
        <v>1</v>
      </c>
      <c r="J2513">
        <v>25</v>
      </c>
      <c r="K2513">
        <v>0</v>
      </c>
      <c r="L2513">
        <v>13</v>
      </c>
      <c r="M2513">
        <v>16.5</v>
      </c>
      <c r="N2513">
        <f t="shared" ca="1" si="39"/>
        <v>0.47293284071545483</v>
      </c>
    </row>
    <row r="2514" spans="1:14" x14ac:dyDescent="0.25">
      <c r="A2514" s="1">
        <v>5775</v>
      </c>
      <c r="B2514" t="s">
        <v>7194</v>
      </c>
      <c r="C2514">
        <v>2023</v>
      </c>
      <c r="D2514" t="s">
        <v>8351</v>
      </c>
      <c r="E2514" t="s">
        <v>8352</v>
      </c>
      <c r="F2514" t="s">
        <v>8353</v>
      </c>
      <c r="G2514" t="s">
        <v>8354</v>
      </c>
      <c r="H2514">
        <v>82</v>
      </c>
      <c r="I2514">
        <v>21</v>
      </c>
      <c r="J2514">
        <v>85</v>
      </c>
      <c r="K2514">
        <v>0</v>
      </c>
      <c r="L2514">
        <v>28</v>
      </c>
      <c r="M2514">
        <v>82</v>
      </c>
      <c r="N2514">
        <f t="shared" ca="1" si="39"/>
        <v>0.49034476362122581</v>
      </c>
    </row>
    <row r="2515" spans="1:14" x14ac:dyDescent="0.25">
      <c r="A2515" s="1">
        <v>11592</v>
      </c>
      <c r="B2515" t="s">
        <v>16525</v>
      </c>
      <c r="C2515">
        <v>2022</v>
      </c>
      <c r="D2515" t="s">
        <v>16774</v>
      </c>
      <c r="E2515" t="s">
        <v>16775</v>
      </c>
      <c r="F2515" t="s">
        <v>16776</v>
      </c>
      <c r="G2515" t="s">
        <v>16777</v>
      </c>
      <c r="H2515">
        <v>54</v>
      </c>
      <c r="I2515">
        <v>15</v>
      </c>
      <c r="J2515">
        <v>90</v>
      </c>
      <c r="K2515">
        <v>0</v>
      </c>
      <c r="L2515">
        <v>21</v>
      </c>
      <c r="M2515">
        <v>27</v>
      </c>
      <c r="N2515">
        <f t="shared" ca="1" si="39"/>
        <v>0.85659420200789294</v>
      </c>
    </row>
    <row r="2516" spans="1:14" x14ac:dyDescent="0.25">
      <c r="A2516" s="1">
        <v>326</v>
      </c>
      <c r="B2516" t="s">
        <v>12</v>
      </c>
      <c r="C2516">
        <v>2022</v>
      </c>
      <c r="D2516" t="s">
        <v>479</v>
      </c>
      <c r="E2516" t="s">
        <v>480</v>
      </c>
      <c r="F2516" t="s">
        <v>481</v>
      </c>
      <c r="G2516" t="s">
        <v>482</v>
      </c>
      <c r="H2516">
        <v>72</v>
      </c>
      <c r="I2516">
        <v>5</v>
      </c>
      <c r="J2516">
        <v>42</v>
      </c>
      <c r="K2516">
        <v>0</v>
      </c>
      <c r="L2516">
        <v>24</v>
      </c>
      <c r="M2516">
        <v>36</v>
      </c>
      <c r="N2516">
        <f t="shared" ca="1" si="39"/>
        <v>0.60469061871707763</v>
      </c>
    </row>
    <row r="2517" spans="1:14" x14ac:dyDescent="0.25">
      <c r="A2517" s="1">
        <v>8712</v>
      </c>
      <c r="B2517" t="s">
        <v>11871</v>
      </c>
      <c r="C2517">
        <v>2022</v>
      </c>
      <c r="D2517" t="s">
        <v>12629</v>
      </c>
      <c r="E2517" t="s">
        <v>12630</v>
      </c>
      <c r="F2517" t="s">
        <v>12631</v>
      </c>
      <c r="G2517" t="s">
        <v>12632</v>
      </c>
      <c r="H2517">
        <v>116</v>
      </c>
      <c r="I2517">
        <v>8</v>
      </c>
      <c r="J2517">
        <v>46</v>
      </c>
      <c r="K2517">
        <v>0</v>
      </c>
      <c r="L2517">
        <v>12</v>
      </c>
      <c r="M2517">
        <v>58</v>
      </c>
      <c r="N2517">
        <f t="shared" ca="1" si="39"/>
        <v>0.27321515637286986</v>
      </c>
    </row>
    <row r="2518" spans="1:14" x14ac:dyDescent="0.25">
      <c r="A2518" s="1">
        <v>11620</v>
      </c>
      <c r="B2518" t="s">
        <v>16525</v>
      </c>
      <c r="C2518">
        <v>2023</v>
      </c>
      <c r="D2518" t="s">
        <v>16821</v>
      </c>
      <c r="E2518" t="s">
        <v>16822</v>
      </c>
      <c r="F2518" t="s">
        <v>16823</v>
      </c>
      <c r="G2518" t="s">
        <v>16824</v>
      </c>
      <c r="H2518">
        <v>79</v>
      </c>
      <c r="I2518">
        <v>15</v>
      </c>
      <c r="J2518">
        <v>54</v>
      </c>
      <c r="K2518">
        <v>0</v>
      </c>
      <c r="L2518">
        <v>27</v>
      </c>
      <c r="M2518">
        <v>79</v>
      </c>
      <c r="N2518">
        <f t="shared" ca="1" si="39"/>
        <v>0.57193374872020597</v>
      </c>
    </row>
    <row r="2519" spans="1:14" x14ac:dyDescent="0.25">
      <c r="A2519" s="1">
        <v>6343</v>
      </c>
      <c r="B2519" t="s">
        <v>7194</v>
      </c>
      <c r="C2519">
        <v>2024</v>
      </c>
      <c r="D2519" t="s">
        <v>9212</v>
      </c>
      <c r="E2519" t="s">
        <v>9213</v>
      </c>
      <c r="F2519" t="s">
        <v>9214</v>
      </c>
      <c r="G2519" t="s">
        <v>9215</v>
      </c>
      <c r="H2519">
        <v>66</v>
      </c>
      <c r="I2519">
        <v>18</v>
      </c>
      <c r="J2519">
        <v>18</v>
      </c>
      <c r="K2519">
        <v>0</v>
      </c>
      <c r="L2519">
        <v>30</v>
      </c>
      <c r="M2519">
        <v>66</v>
      </c>
      <c r="N2519">
        <f t="shared" ca="1" si="39"/>
        <v>0.31974660740650107</v>
      </c>
    </row>
    <row r="2520" spans="1:14" x14ac:dyDescent="0.25">
      <c r="A2520" s="1">
        <v>7619</v>
      </c>
      <c r="B2520" t="s">
        <v>7194</v>
      </c>
      <c r="C2520">
        <v>2018</v>
      </c>
      <c r="D2520" t="s">
        <v>11080</v>
      </c>
      <c r="E2520" t="s">
        <v>11081</v>
      </c>
      <c r="F2520" t="s">
        <v>11082</v>
      </c>
      <c r="G2520" t="s">
        <v>11083</v>
      </c>
      <c r="H2520">
        <v>41</v>
      </c>
      <c r="I2520">
        <v>6</v>
      </c>
      <c r="J2520">
        <v>33</v>
      </c>
      <c r="K2520">
        <v>0</v>
      </c>
      <c r="L2520">
        <v>13</v>
      </c>
      <c r="M2520">
        <v>6.83</v>
      </c>
      <c r="N2520">
        <f t="shared" ca="1" si="39"/>
        <v>0.26920910934342557</v>
      </c>
    </row>
    <row r="2521" spans="1:14" x14ac:dyDescent="0.25">
      <c r="A2521" s="1">
        <v>4778</v>
      </c>
      <c r="B2521" t="s">
        <v>4436</v>
      </c>
      <c r="C2521">
        <v>2018</v>
      </c>
      <c r="D2521" t="s">
        <v>6941</v>
      </c>
      <c r="E2521" t="s">
        <v>6942</v>
      </c>
      <c r="F2521" t="s">
        <v>6943</v>
      </c>
      <c r="G2521" t="s">
        <v>6944</v>
      </c>
      <c r="H2521">
        <v>53</v>
      </c>
      <c r="I2521">
        <v>8</v>
      </c>
      <c r="J2521">
        <v>97</v>
      </c>
      <c r="K2521">
        <v>0</v>
      </c>
      <c r="L2521">
        <v>35</v>
      </c>
      <c r="M2521">
        <v>8.83</v>
      </c>
      <c r="N2521">
        <f t="shared" ca="1" si="39"/>
        <v>0.81868711710799646</v>
      </c>
    </row>
    <row r="2522" spans="1:14" x14ac:dyDescent="0.25">
      <c r="A2522" s="1">
        <v>5250</v>
      </c>
      <c r="B2522" t="s">
        <v>7194</v>
      </c>
      <c r="C2522">
        <v>2021</v>
      </c>
      <c r="D2522" t="s">
        <v>7584</v>
      </c>
      <c r="E2522" t="s">
        <v>7585</v>
      </c>
      <c r="F2522" t="s">
        <v>7586</v>
      </c>
      <c r="G2522" t="s">
        <v>7587</v>
      </c>
      <c r="H2522">
        <v>58</v>
      </c>
      <c r="I2522">
        <v>6</v>
      </c>
      <c r="J2522">
        <v>68</v>
      </c>
      <c r="K2522">
        <v>0</v>
      </c>
      <c r="L2522">
        <v>21</v>
      </c>
      <c r="M2522">
        <v>19.329999999999998</v>
      </c>
      <c r="N2522">
        <f t="shared" ca="1" si="39"/>
        <v>0.32722525254261614</v>
      </c>
    </row>
    <row r="2523" spans="1:14" x14ac:dyDescent="0.25">
      <c r="A2523" s="1">
        <v>15534</v>
      </c>
      <c r="B2523" t="s">
        <v>20186</v>
      </c>
      <c r="C2523">
        <v>2015</v>
      </c>
      <c r="D2523" t="s">
        <v>22626</v>
      </c>
      <c r="E2523" t="s">
        <v>22627</v>
      </c>
      <c r="F2523" t="s">
        <v>22628</v>
      </c>
      <c r="G2523" t="s">
        <v>22629</v>
      </c>
      <c r="H2523">
        <v>13</v>
      </c>
      <c r="I2523">
        <v>0</v>
      </c>
      <c r="J2523">
        <v>3</v>
      </c>
      <c r="K2523">
        <v>0</v>
      </c>
      <c r="L2523">
        <v>12</v>
      </c>
      <c r="M2523">
        <v>1.44</v>
      </c>
      <c r="N2523">
        <f t="shared" ca="1" si="39"/>
        <v>0.42634641802060613</v>
      </c>
    </row>
    <row r="2524" spans="1:14" x14ac:dyDescent="0.25">
      <c r="A2524" s="1">
        <v>9748</v>
      </c>
      <c r="B2524" t="s">
        <v>11871</v>
      </c>
      <c r="C2524">
        <v>2011</v>
      </c>
      <c r="D2524" t="s">
        <v>14114</v>
      </c>
      <c r="E2524" t="s">
        <v>14115</v>
      </c>
      <c r="F2524" t="s">
        <v>14116</v>
      </c>
      <c r="G2524" t="s">
        <v>14117</v>
      </c>
      <c r="H2524">
        <v>6</v>
      </c>
      <c r="I2524">
        <v>1</v>
      </c>
      <c r="J2524">
        <v>9</v>
      </c>
      <c r="K2524">
        <v>0</v>
      </c>
      <c r="L2524">
        <v>3</v>
      </c>
      <c r="M2524">
        <v>0.46</v>
      </c>
      <c r="N2524">
        <f t="shared" ca="1" si="39"/>
        <v>0.93078527832241387</v>
      </c>
    </row>
    <row r="2525" spans="1:14" x14ac:dyDescent="0.25">
      <c r="A2525" s="1">
        <v>1435</v>
      </c>
      <c r="B2525" t="s">
        <v>12</v>
      </c>
      <c r="C2525">
        <v>2010</v>
      </c>
      <c r="D2525" t="s">
        <v>2132</v>
      </c>
      <c r="E2525" t="s">
        <v>2133</v>
      </c>
      <c r="F2525" t="s">
        <v>2134</v>
      </c>
      <c r="G2525" t="s">
        <v>2135</v>
      </c>
      <c r="H2525">
        <v>38</v>
      </c>
      <c r="I2525">
        <v>1</v>
      </c>
      <c r="J2525">
        <v>34</v>
      </c>
      <c r="K2525">
        <v>0</v>
      </c>
      <c r="L2525">
        <v>13</v>
      </c>
      <c r="M2525">
        <v>2.71</v>
      </c>
      <c r="N2525">
        <f t="shared" ca="1" si="39"/>
        <v>4.3773388553419723E-3</v>
      </c>
    </row>
    <row r="2526" spans="1:14" x14ac:dyDescent="0.25">
      <c r="A2526" s="1">
        <v>10443</v>
      </c>
      <c r="B2526" t="s">
        <v>11871</v>
      </c>
      <c r="C2526">
        <v>2019</v>
      </c>
      <c r="D2526" t="s">
        <v>15091</v>
      </c>
      <c r="E2526" t="s">
        <v>15092</v>
      </c>
      <c r="F2526" t="s">
        <v>15093</v>
      </c>
      <c r="G2526" t="s">
        <v>15094</v>
      </c>
      <c r="H2526">
        <v>65</v>
      </c>
      <c r="I2526">
        <v>1</v>
      </c>
      <c r="J2526">
        <v>24</v>
      </c>
      <c r="K2526">
        <v>0</v>
      </c>
      <c r="L2526">
        <v>15</v>
      </c>
      <c r="M2526">
        <v>13</v>
      </c>
      <c r="N2526">
        <f t="shared" ca="1" si="39"/>
        <v>0.38282244030554924</v>
      </c>
    </row>
    <row r="2527" spans="1:14" x14ac:dyDescent="0.25">
      <c r="A2527" s="1">
        <v>10558</v>
      </c>
      <c r="B2527" t="s">
        <v>11871</v>
      </c>
      <c r="C2527">
        <v>2018</v>
      </c>
      <c r="D2527" t="s">
        <v>15259</v>
      </c>
      <c r="E2527" t="s">
        <v>15260</v>
      </c>
      <c r="F2527" t="s">
        <v>15261</v>
      </c>
      <c r="G2527" t="s">
        <v>15262</v>
      </c>
      <c r="H2527">
        <v>41</v>
      </c>
      <c r="I2527">
        <v>2</v>
      </c>
      <c r="J2527">
        <v>12</v>
      </c>
      <c r="K2527">
        <v>0</v>
      </c>
      <c r="L2527">
        <v>14</v>
      </c>
      <c r="M2527">
        <v>6.83</v>
      </c>
      <c r="N2527">
        <f t="shared" ca="1" si="39"/>
        <v>0.76323229939608217</v>
      </c>
    </row>
    <row r="2528" spans="1:14" x14ac:dyDescent="0.25">
      <c r="A2528" s="1">
        <v>14035</v>
      </c>
      <c r="B2528" t="s">
        <v>20186</v>
      </c>
      <c r="C2528">
        <v>2021</v>
      </c>
      <c r="D2528" t="s">
        <v>20359</v>
      </c>
      <c r="E2528" t="s">
        <v>20360</v>
      </c>
      <c r="F2528" t="s">
        <v>20361</v>
      </c>
      <c r="G2528" t="s">
        <v>20362</v>
      </c>
      <c r="H2528">
        <v>63</v>
      </c>
      <c r="I2528">
        <v>4</v>
      </c>
      <c r="J2528">
        <v>17</v>
      </c>
      <c r="K2528">
        <v>0</v>
      </c>
      <c r="L2528">
        <v>16</v>
      </c>
      <c r="M2528">
        <v>21</v>
      </c>
      <c r="N2528">
        <f t="shared" ca="1" si="39"/>
        <v>4.7324770934775495E-2</v>
      </c>
    </row>
    <row r="2529" spans="1:14" x14ac:dyDescent="0.25">
      <c r="A2529" s="1">
        <v>9724</v>
      </c>
      <c r="B2529" t="s">
        <v>11871</v>
      </c>
      <c r="C2529">
        <v>2013</v>
      </c>
      <c r="D2529" t="s">
        <v>14065</v>
      </c>
      <c r="E2529" t="s">
        <v>14066</v>
      </c>
      <c r="F2529" t="s">
        <v>14067</v>
      </c>
      <c r="G2529" t="s">
        <v>14068</v>
      </c>
      <c r="H2529">
        <v>19</v>
      </c>
      <c r="I2529">
        <v>4</v>
      </c>
      <c r="J2529">
        <v>51</v>
      </c>
      <c r="K2529">
        <v>0</v>
      </c>
      <c r="L2529">
        <v>9</v>
      </c>
      <c r="M2529">
        <v>1.73</v>
      </c>
      <c r="N2529">
        <f t="shared" ca="1" si="39"/>
        <v>0.47879332115631845</v>
      </c>
    </row>
    <row r="2530" spans="1:14" x14ac:dyDescent="0.25">
      <c r="A2530" s="1">
        <v>12907</v>
      </c>
      <c r="B2530" t="s">
        <v>16525</v>
      </c>
      <c r="C2530">
        <v>2015</v>
      </c>
      <c r="D2530" t="s">
        <v>18767</v>
      </c>
      <c r="E2530" t="s">
        <v>18768</v>
      </c>
      <c r="F2530" t="s">
        <v>18769</v>
      </c>
      <c r="G2530" t="s">
        <v>18770</v>
      </c>
      <c r="H2530">
        <v>58</v>
      </c>
      <c r="I2530">
        <v>7</v>
      </c>
      <c r="J2530">
        <v>49</v>
      </c>
      <c r="K2530">
        <v>0</v>
      </c>
      <c r="L2530">
        <v>21</v>
      </c>
      <c r="M2530">
        <v>6.44</v>
      </c>
      <c r="N2530">
        <f t="shared" ca="1" si="39"/>
        <v>0.65146773774759548</v>
      </c>
    </row>
    <row r="2531" spans="1:14" x14ac:dyDescent="0.25">
      <c r="A2531" s="1">
        <v>10022</v>
      </c>
      <c r="B2531" t="s">
        <v>11871</v>
      </c>
      <c r="C2531">
        <v>2014</v>
      </c>
      <c r="D2531" t="s">
        <v>14507</v>
      </c>
      <c r="E2531" t="s">
        <v>14508</v>
      </c>
      <c r="F2531" t="s">
        <v>14509</v>
      </c>
      <c r="G2531" t="s">
        <v>14510</v>
      </c>
      <c r="H2531">
        <v>32</v>
      </c>
      <c r="I2531">
        <v>1</v>
      </c>
      <c r="J2531">
        <v>10</v>
      </c>
      <c r="K2531">
        <v>0</v>
      </c>
      <c r="L2531">
        <v>10</v>
      </c>
      <c r="M2531">
        <v>3.2</v>
      </c>
      <c r="N2531">
        <f t="shared" ca="1" si="39"/>
        <v>0.34988080120669396</v>
      </c>
    </row>
    <row r="2532" spans="1:14" x14ac:dyDescent="0.25">
      <c r="A2532" s="1">
        <v>5107</v>
      </c>
      <c r="B2532" t="s">
        <v>7194</v>
      </c>
      <c r="C2532">
        <v>2021</v>
      </c>
      <c r="D2532" t="s">
        <v>7398</v>
      </c>
      <c r="E2532" t="s">
        <v>7399</v>
      </c>
      <c r="F2532" t="s">
        <v>7400</v>
      </c>
      <c r="G2532" t="s">
        <v>7401</v>
      </c>
      <c r="H2532">
        <v>38</v>
      </c>
      <c r="I2532">
        <v>14</v>
      </c>
      <c r="J2532">
        <v>84</v>
      </c>
      <c r="K2532">
        <v>0</v>
      </c>
      <c r="L2532">
        <v>15</v>
      </c>
      <c r="M2532">
        <v>12.67</v>
      </c>
      <c r="N2532">
        <f t="shared" ca="1" si="39"/>
        <v>0.68566852980629889</v>
      </c>
    </row>
    <row r="2533" spans="1:14" x14ac:dyDescent="0.25">
      <c r="A2533" s="1">
        <v>10094</v>
      </c>
      <c r="B2533" t="s">
        <v>11871</v>
      </c>
      <c r="C2533">
        <v>2016</v>
      </c>
      <c r="D2533" t="s">
        <v>14599</v>
      </c>
      <c r="E2533" t="s">
        <v>14600</v>
      </c>
      <c r="F2533" t="s">
        <v>14601</v>
      </c>
      <c r="G2533" t="s">
        <v>14602</v>
      </c>
      <c r="H2533">
        <v>56</v>
      </c>
      <c r="I2533">
        <v>24</v>
      </c>
      <c r="J2533">
        <v>220</v>
      </c>
      <c r="K2533">
        <v>0</v>
      </c>
      <c r="L2533">
        <v>13</v>
      </c>
      <c r="M2533">
        <v>7</v>
      </c>
      <c r="N2533">
        <f t="shared" ca="1" si="39"/>
        <v>3.8823023933174383E-2</v>
      </c>
    </row>
    <row r="2534" spans="1:14" x14ac:dyDescent="0.25">
      <c r="A2534" s="1">
        <v>8999</v>
      </c>
      <c r="B2534" t="s">
        <v>11871</v>
      </c>
      <c r="C2534">
        <v>2024</v>
      </c>
      <c r="D2534" t="s">
        <v>13039</v>
      </c>
      <c r="E2534" t="s">
        <v>13040</v>
      </c>
      <c r="F2534" t="s">
        <v>13041</v>
      </c>
      <c r="G2534" t="s">
        <v>13042</v>
      </c>
      <c r="H2534">
        <v>74</v>
      </c>
      <c r="I2534">
        <v>27</v>
      </c>
      <c r="J2534">
        <v>33</v>
      </c>
      <c r="K2534">
        <v>0</v>
      </c>
      <c r="L2534">
        <v>12</v>
      </c>
      <c r="M2534">
        <v>74</v>
      </c>
      <c r="N2534">
        <f t="shared" ca="1" si="39"/>
        <v>0.30266708807585441</v>
      </c>
    </row>
    <row r="2535" spans="1:14" x14ac:dyDescent="0.25">
      <c r="A2535" s="1">
        <v>5960</v>
      </c>
      <c r="B2535" t="s">
        <v>7194</v>
      </c>
      <c r="C2535">
        <v>2023</v>
      </c>
      <c r="D2535" t="s">
        <v>8628</v>
      </c>
      <c r="E2535" t="s">
        <v>8629</v>
      </c>
      <c r="F2535" t="s">
        <v>8630</v>
      </c>
      <c r="G2535" t="s">
        <v>8631</v>
      </c>
      <c r="H2535">
        <v>36</v>
      </c>
      <c r="I2535">
        <v>18</v>
      </c>
      <c r="J2535">
        <v>32</v>
      </c>
      <c r="K2535">
        <v>0</v>
      </c>
      <c r="L2535">
        <v>22</v>
      </c>
      <c r="M2535">
        <v>36</v>
      </c>
      <c r="N2535">
        <f t="shared" ca="1" si="39"/>
        <v>0.97845261663280847</v>
      </c>
    </row>
    <row r="2536" spans="1:14" x14ac:dyDescent="0.25">
      <c r="A2536" s="1">
        <v>13303</v>
      </c>
      <c r="B2536" t="s">
        <v>16525</v>
      </c>
      <c r="C2536">
        <v>2019</v>
      </c>
      <c r="D2536" t="s">
        <v>19334</v>
      </c>
      <c r="E2536" t="s">
        <v>6197</v>
      </c>
      <c r="F2536" t="s">
        <v>19335</v>
      </c>
      <c r="G2536" t="s">
        <v>19336</v>
      </c>
      <c r="H2536">
        <v>42</v>
      </c>
      <c r="I2536">
        <v>5</v>
      </c>
      <c r="J2536">
        <v>49</v>
      </c>
      <c r="K2536">
        <v>0</v>
      </c>
      <c r="L2536">
        <v>21</v>
      </c>
      <c r="M2536">
        <v>8.4</v>
      </c>
      <c r="N2536">
        <f t="shared" ca="1" si="39"/>
        <v>0.56695044640824621</v>
      </c>
    </row>
    <row r="2537" spans="1:14" x14ac:dyDescent="0.25">
      <c r="A2537" s="1">
        <v>13411</v>
      </c>
      <c r="B2537" t="s">
        <v>16525</v>
      </c>
      <c r="C2537">
        <v>2018</v>
      </c>
      <c r="D2537" t="s">
        <v>19490</v>
      </c>
      <c r="E2537" t="s">
        <v>19491</v>
      </c>
      <c r="F2537" t="s">
        <v>19492</v>
      </c>
      <c r="G2537" t="s">
        <v>19493</v>
      </c>
      <c r="H2537">
        <v>31</v>
      </c>
      <c r="I2537">
        <v>4</v>
      </c>
      <c r="J2537">
        <v>67</v>
      </c>
      <c r="K2537">
        <v>0</v>
      </c>
      <c r="L2537">
        <v>11</v>
      </c>
      <c r="M2537">
        <v>5.17</v>
      </c>
      <c r="N2537">
        <f t="shared" ca="1" si="39"/>
        <v>0.66367523864925526</v>
      </c>
    </row>
    <row r="2538" spans="1:14" x14ac:dyDescent="0.25">
      <c r="A2538" s="1">
        <v>10634</v>
      </c>
      <c r="B2538" t="s">
        <v>11871</v>
      </c>
      <c r="C2538">
        <v>2017</v>
      </c>
      <c r="D2538" t="s">
        <v>15376</v>
      </c>
      <c r="E2538" t="s">
        <v>15377</v>
      </c>
      <c r="F2538" t="s">
        <v>15378</v>
      </c>
      <c r="G2538" t="s">
        <v>15379</v>
      </c>
      <c r="H2538">
        <v>41</v>
      </c>
      <c r="I2538">
        <v>5</v>
      </c>
      <c r="J2538">
        <v>58</v>
      </c>
      <c r="K2538">
        <v>0</v>
      </c>
      <c r="L2538">
        <v>20</v>
      </c>
      <c r="M2538">
        <v>5.86</v>
      </c>
      <c r="N2538">
        <f t="shared" ca="1" si="39"/>
        <v>0.17849661624532331</v>
      </c>
    </row>
    <row r="2539" spans="1:14" x14ac:dyDescent="0.25">
      <c r="A2539" s="1">
        <v>13401</v>
      </c>
      <c r="B2539" t="s">
        <v>16525</v>
      </c>
      <c r="C2539">
        <v>2020</v>
      </c>
      <c r="D2539" t="s">
        <v>19470</v>
      </c>
      <c r="E2539" t="s">
        <v>19471</v>
      </c>
      <c r="F2539" t="s">
        <v>19472</v>
      </c>
      <c r="G2539" t="s">
        <v>19473</v>
      </c>
      <c r="H2539">
        <v>81</v>
      </c>
      <c r="I2539">
        <v>4</v>
      </c>
      <c r="J2539">
        <v>33</v>
      </c>
      <c r="K2539">
        <v>0</v>
      </c>
      <c r="L2539">
        <v>25</v>
      </c>
      <c r="M2539">
        <v>20.25</v>
      </c>
      <c r="N2539">
        <f t="shared" ca="1" si="39"/>
        <v>0.37335336864488111</v>
      </c>
    </row>
    <row r="2540" spans="1:14" x14ac:dyDescent="0.25">
      <c r="A2540" s="1">
        <v>4882</v>
      </c>
      <c r="B2540" t="s">
        <v>4436</v>
      </c>
      <c r="C2540">
        <v>2016</v>
      </c>
      <c r="D2540" t="s">
        <v>7080</v>
      </c>
      <c r="E2540" t="s">
        <v>7081</v>
      </c>
      <c r="F2540" t="s">
        <v>7082</v>
      </c>
      <c r="G2540" t="s">
        <v>7083</v>
      </c>
      <c r="H2540">
        <v>44</v>
      </c>
      <c r="I2540">
        <v>1</v>
      </c>
      <c r="J2540">
        <v>61</v>
      </c>
      <c r="K2540">
        <v>0</v>
      </c>
      <c r="L2540">
        <v>20</v>
      </c>
      <c r="M2540">
        <v>5.5</v>
      </c>
      <c r="N2540">
        <f t="shared" ca="1" si="39"/>
        <v>0.93133648054655027</v>
      </c>
    </row>
    <row r="2541" spans="1:14" x14ac:dyDescent="0.25">
      <c r="A2541" s="1">
        <v>3299</v>
      </c>
      <c r="B2541" t="s">
        <v>4436</v>
      </c>
      <c r="C2541">
        <v>2024</v>
      </c>
      <c r="D2541" t="s">
        <v>4862</v>
      </c>
      <c r="E2541" t="s">
        <v>4863</v>
      </c>
      <c r="F2541" t="s">
        <v>4864</v>
      </c>
      <c r="G2541" t="s">
        <v>4865</v>
      </c>
      <c r="H2541">
        <v>36</v>
      </c>
      <c r="I2541">
        <v>14</v>
      </c>
      <c r="J2541">
        <v>14</v>
      </c>
      <c r="K2541">
        <v>0</v>
      </c>
      <c r="L2541">
        <v>24</v>
      </c>
      <c r="M2541">
        <v>36</v>
      </c>
      <c r="N2541">
        <f t="shared" ca="1" si="39"/>
        <v>0.77618652298506108</v>
      </c>
    </row>
    <row r="2542" spans="1:14" x14ac:dyDescent="0.25">
      <c r="A2542" s="1">
        <v>11007</v>
      </c>
      <c r="B2542" t="s">
        <v>11871</v>
      </c>
      <c r="C2542">
        <v>2017</v>
      </c>
      <c r="D2542" t="s">
        <v>15911</v>
      </c>
      <c r="E2542" t="s">
        <v>15912</v>
      </c>
      <c r="F2542" t="s">
        <v>15913</v>
      </c>
      <c r="G2542" t="s">
        <v>15914</v>
      </c>
      <c r="H2542">
        <v>46</v>
      </c>
      <c r="I2542">
        <v>7</v>
      </c>
      <c r="J2542">
        <v>105</v>
      </c>
      <c r="K2542">
        <v>0</v>
      </c>
      <c r="L2542">
        <v>15</v>
      </c>
      <c r="M2542">
        <v>6.57</v>
      </c>
      <c r="N2542">
        <f t="shared" ca="1" si="39"/>
        <v>0.33891897151865713</v>
      </c>
    </row>
    <row r="2543" spans="1:14" x14ac:dyDescent="0.25">
      <c r="A2543" s="1">
        <v>15609</v>
      </c>
      <c r="B2543" t="s">
        <v>20186</v>
      </c>
      <c r="C2543">
        <v>2019</v>
      </c>
      <c r="D2543" t="s">
        <v>22751</v>
      </c>
      <c r="E2543" t="s">
        <v>22752</v>
      </c>
      <c r="F2543" t="s">
        <v>22753</v>
      </c>
      <c r="G2543" t="s">
        <v>22754</v>
      </c>
      <c r="H2543">
        <v>34</v>
      </c>
      <c r="I2543">
        <v>0</v>
      </c>
      <c r="J2543">
        <v>7</v>
      </c>
      <c r="K2543">
        <v>0</v>
      </c>
      <c r="L2543">
        <v>11</v>
      </c>
      <c r="M2543">
        <v>6.8</v>
      </c>
      <c r="N2543">
        <f t="shared" ca="1" si="39"/>
        <v>0.52820120029250828</v>
      </c>
    </row>
    <row r="2544" spans="1:14" x14ac:dyDescent="0.25">
      <c r="A2544" s="1">
        <v>14365</v>
      </c>
      <c r="B2544" t="s">
        <v>20186</v>
      </c>
      <c r="C2544">
        <v>2023</v>
      </c>
      <c r="D2544" t="s">
        <v>20875</v>
      </c>
      <c r="E2544" t="s">
        <v>20876</v>
      </c>
      <c r="F2544" t="s">
        <v>20877</v>
      </c>
      <c r="G2544" t="s">
        <v>20878</v>
      </c>
      <c r="H2544">
        <v>60</v>
      </c>
      <c r="I2544">
        <v>1</v>
      </c>
      <c r="J2544">
        <v>11</v>
      </c>
      <c r="K2544">
        <v>0</v>
      </c>
      <c r="L2544">
        <v>17</v>
      </c>
      <c r="M2544">
        <v>60</v>
      </c>
      <c r="N2544">
        <f t="shared" ca="1" si="39"/>
        <v>0.11700137075041361</v>
      </c>
    </row>
    <row r="2545" spans="1:14" x14ac:dyDescent="0.25">
      <c r="A2545" s="1">
        <v>15658</v>
      </c>
      <c r="B2545" t="s">
        <v>20186</v>
      </c>
      <c r="C2545">
        <v>2019</v>
      </c>
      <c r="D2545" t="s">
        <v>22819</v>
      </c>
      <c r="E2545" t="s">
        <v>22820</v>
      </c>
      <c r="F2545" t="s">
        <v>22821</v>
      </c>
      <c r="G2545" t="s">
        <v>22822</v>
      </c>
      <c r="H2545">
        <v>86</v>
      </c>
      <c r="I2545">
        <v>7</v>
      </c>
      <c r="J2545">
        <v>41</v>
      </c>
      <c r="K2545">
        <v>0</v>
      </c>
      <c r="L2545">
        <v>13</v>
      </c>
      <c r="M2545">
        <v>17.2</v>
      </c>
      <c r="N2545">
        <f t="shared" ca="1" si="39"/>
        <v>0.65247156439599308</v>
      </c>
    </row>
    <row r="2546" spans="1:14" x14ac:dyDescent="0.25">
      <c r="A2546" s="1">
        <v>12569</v>
      </c>
      <c r="B2546" t="s">
        <v>16525</v>
      </c>
      <c r="C2546">
        <v>2024</v>
      </c>
      <c r="D2546" t="s">
        <v>18237</v>
      </c>
      <c r="E2546" t="s">
        <v>18238</v>
      </c>
      <c r="F2546" t="s">
        <v>18239</v>
      </c>
      <c r="G2546" t="s">
        <v>18240</v>
      </c>
      <c r="H2546">
        <v>48</v>
      </c>
      <c r="I2546">
        <v>16</v>
      </c>
      <c r="J2546">
        <v>42</v>
      </c>
      <c r="K2546">
        <v>0</v>
      </c>
      <c r="L2546">
        <v>28</v>
      </c>
      <c r="M2546">
        <v>48</v>
      </c>
      <c r="N2546">
        <f t="shared" ca="1" si="39"/>
        <v>0.88131400744932131</v>
      </c>
    </row>
    <row r="2547" spans="1:14" x14ac:dyDescent="0.25">
      <c r="A2547" s="1">
        <v>2144</v>
      </c>
      <c r="B2547" t="s">
        <v>12</v>
      </c>
      <c r="C2547">
        <v>2016</v>
      </c>
      <c r="D2547" t="s">
        <v>3173</v>
      </c>
      <c r="E2547" t="s">
        <v>3174</v>
      </c>
      <c r="F2547" t="s">
        <v>3175</v>
      </c>
      <c r="G2547" t="s">
        <v>3176</v>
      </c>
      <c r="H2547">
        <v>44</v>
      </c>
      <c r="I2547">
        <v>3</v>
      </c>
      <c r="J2547">
        <v>24</v>
      </c>
      <c r="K2547">
        <v>0</v>
      </c>
      <c r="L2547">
        <v>13</v>
      </c>
      <c r="M2547">
        <v>5.5</v>
      </c>
      <c r="N2547">
        <f t="shared" ca="1" si="39"/>
        <v>0.25017791772601583</v>
      </c>
    </row>
    <row r="2548" spans="1:14" x14ac:dyDescent="0.25">
      <c r="A2548" s="1">
        <v>387</v>
      </c>
      <c r="B2548" t="s">
        <v>12</v>
      </c>
      <c r="C2548">
        <v>2021</v>
      </c>
      <c r="D2548" t="s">
        <v>571</v>
      </c>
      <c r="E2548" t="s">
        <v>572</v>
      </c>
      <c r="F2548" t="s">
        <v>573</v>
      </c>
      <c r="G2548" t="s">
        <v>574</v>
      </c>
      <c r="H2548">
        <v>33</v>
      </c>
      <c r="I2548">
        <v>0</v>
      </c>
      <c r="J2548">
        <v>49</v>
      </c>
      <c r="K2548">
        <v>0</v>
      </c>
      <c r="L2548">
        <v>14</v>
      </c>
      <c r="M2548">
        <v>11</v>
      </c>
      <c r="N2548">
        <f t="shared" ca="1" si="39"/>
        <v>0.74532214199885194</v>
      </c>
    </row>
    <row r="2549" spans="1:14" x14ac:dyDescent="0.25">
      <c r="A2549" s="1">
        <v>7571</v>
      </c>
      <c r="B2549" t="s">
        <v>7194</v>
      </c>
      <c r="C2549">
        <v>2018</v>
      </c>
      <c r="D2549" t="s">
        <v>10993</v>
      </c>
      <c r="E2549" t="s">
        <v>9563</v>
      </c>
      <c r="F2549" t="s">
        <v>10994</v>
      </c>
      <c r="G2549" t="s">
        <v>10995</v>
      </c>
      <c r="H2549">
        <v>36</v>
      </c>
      <c r="I2549">
        <v>2</v>
      </c>
      <c r="J2549">
        <v>42</v>
      </c>
      <c r="K2549">
        <v>0</v>
      </c>
      <c r="L2549">
        <v>18</v>
      </c>
      <c r="M2549">
        <v>6</v>
      </c>
      <c r="N2549">
        <f t="shared" ca="1" si="39"/>
        <v>0.18119469623922968</v>
      </c>
    </row>
    <row r="2550" spans="1:14" x14ac:dyDescent="0.25">
      <c r="A2550" s="1">
        <v>1009</v>
      </c>
      <c r="B2550" t="s">
        <v>12</v>
      </c>
      <c r="C2550">
        <v>2024</v>
      </c>
      <c r="D2550" t="s">
        <v>1480</v>
      </c>
      <c r="E2550" t="s">
        <v>1481</v>
      </c>
      <c r="F2550" t="s">
        <v>1482</v>
      </c>
      <c r="G2550" t="s">
        <v>1483</v>
      </c>
      <c r="H2550">
        <v>69</v>
      </c>
      <c r="I2550">
        <v>13</v>
      </c>
      <c r="J2550">
        <v>15</v>
      </c>
      <c r="K2550">
        <v>0</v>
      </c>
      <c r="L2550">
        <v>20</v>
      </c>
      <c r="M2550">
        <v>69</v>
      </c>
      <c r="N2550">
        <f t="shared" ca="1" si="39"/>
        <v>0.45053443606631005</v>
      </c>
    </row>
    <row r="2551" spans="1:14" x14ac:dyDescent="0.25">
      <c r="A2551" s="1">
        <v>5412</v>
      </c>
      <c r="B2551" t="s">
        <v>7194</v>
      </c>
      <c r="C2551">
        <v>2022</v>
      </c>
      <c r="D2551" t="s">
        <v>7794</v>
      </c>
      <c r="E2551" t="s">
        <v>7795</v>
      </c>
      <c r="F2551" t="s">
        <v>7796</v>
      </c>
      <c r="G2551" t="s">
        <v>7797</v>
      </c>
      <c r="H2551">
        <v>53</v>
      </c>
      <c r="I2551">
        <v>22</v>
      </c>
      <c r="J2551">
        <v>156</v>
      </c>
      <c r="K2551">
        <v>0</v>
      </c>
      <c r="L2551">
        <v>27</v>
      </c>
      <c r="M2551">
        <v>26.5</v>
      </c>
      <c r="N2551">
        <f t="shared" ca="1" si="39"/>
        <v>0.37120900564088621</v>
      </c>
    </row>
    <row r="2552" spans="1:14" x14ac:dyDescent="0.25">
      <c r="A2552" s="1">
        <v>1545</v>
      </c>
      <c r="B2552" t="s">
        <v>12</v>
      </c>
      <c r="C2552">
        <v>2015</v>
      </c>
      <c r="D2552" t="s">
        <v>2279</v>
      </c>
      <c r="E2552" t="s">
        <v>2280</v>
      </c>
      <c r="F2552" t="s">
        <v>2281</v>
      </c>
      <c r="G2552" t="s">
        <v>2282</v>
      </c>
      <c r="H2552">
        <v>65</v>
      </c>
      <c r="I2552">
        <v>1</v>
      </c>
      <c r="J2552">
        <v>53</v>
      </c>
      <c r="K2552">
        <v>0</v>
      </c>
      <c r="L2552">
        <v>9</v>
      </c>
      <c r="M2552">
        <v>7.22</v>
      </c>
      <c r="N2552">
        <f t="shared" ca="1" si="39"/>
        <v>0.31918312801400728</v>
      </c>
    </row>
    <row r="2553" spans="1:14" x14ac:dyDescent="0.25">
      <c r="A2553" s="1">
        <v>1765</v>
      </c>
      <c r="B2553" t="s">
        <v>12</v>
      </c>
      <c r="C2553">
        <v>2016</v>
      </c>
      <c r="D2553" t="s">
        <v>2590</v>
      </c>
      <c r="E2553" t="s">
        <v>2591</v>
      </c>
      <c r="F2553" t="s">
        <v>2592</v>
      </c>
      <c r="G2553" t="s">
        <v>2593</v>
      </c>
      <c r="H2553">
        <v>23</v>
      </c>
      <c r="I2553">
        <v>0</v>
      </c>
      <c r="J2553">
        <v>3</v>
      </c>
      <c r="K2553">
        <v>0</v>
      </c>
      <c r="L2553">
        <v>15</v>
      </c>
      <c r="M2553">
        <v>2.88</v>
      </c>
      <c r="N2553">
        <f t="shared" ca="1" si="39"/>
        <v>0.67582536837022134</v>
      </c>
    </row>
    <row r="2554" spans="1:14" x14ac:dyDescent="0.25">
      <c r="A2554" s="1">
        <v>4983</v>
      </c>
      <c r="B2554" t="s">
        <v>7194</v>
      </c>
      <c r="C2554">
        <v>2021</v>
      </c>
      <c r="D2554" t="s">
        <v>7231</v>
      </c>
      <c r="E2554" t="s">
        <v>7232</v>
      </c>
      <c r="F2554" t="s">
        <v>7233</v>
      </c>
      <c r="G2554" t="s">
        <v>7234</v>
      </c>
      <c r="H2554">
        <v>67</v>
      </c>
      <c r="I2554">
        <v>12</v>
      </c>
      <c r="J2554">
        <v>84</v>
      </c>
      <c r="K2554">
        <v>0</v>
      </c>
      <c r="L2554">
        <v>19</v>
      </c>
      <c r="M2554">
        <v>22.33</v>
      </c>
      <c r="N2554">
        <f t="shared" ca="1" si="39"/>
        <v>0.63905000035279358</v>
      </c>
    </row>
    <row r="2555" spans="1:14" x14ac:dyDescent="0.25">
      <c r="A2555" s="1">
        <v>10736</v>
      </c>
      <c r="B2555" t="s">
        <v>11871</v>
      </c>
      <c r="C2555">
        <v>2017</v>
      </c>
      <c r="D2555" t="s">
        <v>15528</v>
      </c>
      <c r="E2555" t="s">
        <v>15529</v>
      </c>
      <c r="F2555" t="s">
        <v>15530</v>
      </c>
      <c r="G2555" t="s">
        <v>15531</v>
      </c>
      <c r="H2555">
        <v>45</v>
      </c>
      <c r="I2555">
        <v>4</v>
      </c>
      <c r="J2555">
        <v>64</v>
      </c>
      <c r="K2555">
        <v>0</v>
      </c>
      <c r="L2555">
        <v>17</v>
      </c>
      <c r="M2555">
        <v>6.43</v>
      </c>
      <c r="N2555">
        <f t="shared" ca="1" si="39"/>
        <v>0.15974735425331121</v>
      </c>
    </row>
    <row r="2556" spans="1:14" x14ac:dyDescent="0.25">
      <c r="A2556" s="1">
        <v>7909</v>
      </c>
      <c r="B2556" t="s">
        <v>7194</v>
      </c>
      <c r="C2556">
        <v>2019</v>
      </c>
      <c r="D2556" t="s">
        <v>11447</v>
      </c>
      <c r="E2556" t="s">
        <v>11448</v>
      </c>
      <c r="F2556" t="s">
        <v>11449</v>
      </c>
      <c r="G2556" t="s">
        <v>11450</v>
      </c>
      <c r="H2556">
        <v>46</v>
      </c>
      <c r="I2556">
        <v>1</v>
      </c>
      <c r="J2556">
        <v>24</v>
      </c>
      <c r="K2556">
        <v>0</v>
      </c>
      <c r="L2556">
        <v>14</v>
      </c>
      <c r="M2556">
        <v>9.1999999999999993</v>
      </c>
      <c r="N2556">
        <f t="shared" ca="1" si="39"/>
        <v>0.56207278783395775</v>
      </c>
    </row>
    <row r="2557" spans="1:14" x14ac:dyDescent="0.25">
      <c r="A2557" s="1">
        <v>11637</v>
      </c>
      <c r="B2557" t="s">
        <v>16525</v>
      </c>
      <c r="C2557">
        <v>2021</v>
      </c>
      <c r="D2557" t="s">
        <v>16849</v>
      </c>
      <c r="E2557" t="s">
        <v>16850</v>
      </c>
      <c r="F2557" t="s">
        <v>16851</v>
      </c>
      <c r="G2557" t="s">
        <v>16852</v>
      </c>
      <c r="H2557">
        <v>36</v>
      </c>
      <c r="I2557">
        <v>6</v>
      </c>
      <c r="J2557">
        <v>79</v>
      </c>
      <c r="K2557">
        <v>0</v>
      </c>
      <c r="L2557">
        <v>14</v>
      </c>
      <c r="M2557">
        <v>12</v>
      </c>
      <c r="N2557">
        <f t="shared" ca="1" si="39"/>
        <v>0.1324787229356198</v>
      </c>
    </row>
    <row r="2558" spans="1:14" x14ac:dyDescent="0.25">
      <c r="A2558" s="1">
        <v>1612</v>
      </c>
      <c r="B2558" t="s">
        <v>12</v>
      </c>
      <c r="C2558">
        <v>2012</v>
      </c>
      <c r="D2558" t="s">
        <v>2388</v>
      </c>
      <c r="E2558" t="s">
        <v>2389</v>
      </c>
      <c r="F2558" t="s">
        <v>2390</v>
      </c>
      <c r="G2558" t="s">
        <v>2391</v>
      </c>
      <c r="H2558">
        <v>85</v>
      </c>
      <c r="I2558">
        <v>0</v>
      </c>
      <c r="J2558">
        <v>35</v>
      </c>
      <c r="K2558">
        <v>0</v>
      </c>
      <c r="L2558">
        <v>21</v>
      </c>
      <c r="M2558">
        <v>7.08</v>
      </c>
      <c r="N2558">
        <f t="shared" ca="1" si="39"/>
        <v>0.87117348945747608</v>
      </c>
    </row>
    <row r="2559" spans="1:14" x14ac:dyDescent="0.25">
      <c r="A2559" s="1">
        <v>9870</v>
      </c>
      <c r="B2559" t="s">
        <v>11871</v>
      </c>
      <c r="C2559">
        <v>2013</v>
      </c>
      <c r="D2559" t="s">
        <v>14267</v>
      </c>
      <c r="E2559" t="s">
        <v>14268</v>
      </c>
      <c r="F2559" t="s">
        <v>14269</v>
      </c>
      <c r="G2559" t="s">
        <v>14270</v>
      </c>
      <c r="H2559">
        <v>9</v>
      </c>
      <c r="I2559">
        <v>7</v>
      </c>
      <c r="J2559">
        <v>60</v>
      </c>
      <c r="K2559">
        <v>0</v>
      </c>
      <c r="L2559">
        <v>7</v>
      </c>
      <c r="M2559">
        <v>0.82</v>
      </c>
      <c r="N2559">
        <f t="shared" ca="1" si="39"/>
        <v>3.2195608859920788E-2</v>
      </c>
    </row>
    <row r="2560" spans="1:14" x14ac:dyDescent="0.25">
      <c r="A2560" s="1">
        <v>6553</v>
      </c>
      <c r="B2560" t="s">
        <v>7194</v>
      </c>
      <c r="C2560">
        <v>2014</v>
      </c>
      <c r="D2560" t="s">
        <v>9527</v>
      </c>
      <c r="E2560" t="s">
        <v>9528</v>
      </c>
      <c r="F2560" t="s">
        <v>9529</v>
      </c>
      <c r="G2560" t="s">
        <v>9530</v>
      </c>
      <c r="H2560">
        <v>46</v>
      </c>
      <c r="I2560">
        <v>4</v>
      </c>
      <c r="J2560">
        <v>31</v>
      </c>
      <c r="K2560">
        <v>0</v>
      </c>
      <c r="L2560">
        <v>22</v>
      </c>
      <c r="M2560">
        <v>4.5999999999999996</v>
      </c>
      <c r="N2560">
        <f t="shared" ca="1" si="39"/>
        <v>0.70259640615214247</v>
      </c>
    </row>
    <row r="2561" spans="1:14" x14ac:dyDescent="0.25">
      <c r="A2561" s="1">
        <v>3559</v>
      </c>
      <c r="B2561" t="s">
        <v>4436</v>
      </c>
      <c r="C2561">
        <v>2011</v>
      </c>
      <c r="D2561" t="s">
        <v>5236</v>
      </c>
      <c r="E2561" t="s">
        <v>5237</v>
      </c>
      <c r="F2561" t="s">
        <v>5238</v>
      </c>
      <c r="G2561" t="s">
        <v>5239</v>
      </c>
      <c r="H2561">
        <v>47</v>
      </c>
      <c r="I2561">
        <v>2</v>
      </c>
      <c r="J2561">
        <v>38</v>
      </c>
      <c r="K2561">
        <v>0</v>
      </c>
      <c r="L2561">
        <v>12</v>
      </c>
      <c r="M2561">
        <v>3.62</v>
      </c>
      <c r="N2561">
        <f t="shared" ca="1" si="39"/>
        <v>0.90602908286335837</v>
      </c>
    </row>
    <row r="2562" spans="1:14" x14ac:dyDescent="0.25">
      <c r="A2562" s="1">
        <v>9824</v>
      </c>
      <c r="B2562" t="s">
        <v>11871</v>
      </c>
      <c r="C2562">
        <v>2011</v>
      </c>
      <c r="D2562" t="s">
        <v>14225</v>
      </c>
      <c r="E2562" t="s">
        <v>14186</v>
      </c>
      <c r="F2562" t="s">
        <v>14226</v>
      </c>
      <c r="G2562" t="s">
        <v>14188</v>
      </c>
      <c r="H2562">
        <v>4</v>
      </c>
      <c r="I2562">
        <v>1</v>
      </c>
      <c r="J2562">
        <v>18</v>
      </c>
      <c r="K2562">
        <v>0</v>
      </c>
      <c r="L2562">
        <v>5</v>
      </c>
      <c r="M2562">
        <v>0.31</v>
      </c>
      <c r="N2562">
        <f t="shared" ref="N2562:N2625" ca="1" si="40">RAND()</f>
        <v>0.42150345363008068</v>
      </c>
    </row>
    <row r="2563" spans="1:14" x14ac:dyDescent="0.25">
      <c r="A2563" s="1">
        <v>5555</v>
      </c>
      <c r="B2563" t="s">
        <v>7194</v>
      </c>
      <c r="C2563">
        <v>2022</v>
      </c>
      <c r="D2563" t="s">
        <v>7989</v>
      </c>
      <c r="E2563" t="s">
        <v>7990</v>
      </c>
      <c r="F2563" t="s">
        <v>7991</v>
      </c>
      <c r="G2563" t="s">
        <v>7992</v>
      </c>
      <c r="H2563">
        <v>79</v>
      </c>
      <c r="I2563">
        <v>13</v>
      </c>
      <c r="J2563">
        <v>43</v>
      </c>
      <c r="K2563">
        <v>0</v>
      </c>
      <c r="L2563">
        <v>22</v>
      </c>
      <c r="M2563">
        <v>39.5</v>
      </c>
      <c r="N2563">
        <f t="shared" ca="1" si="40"/>
        <v>0.66206665805440146</v>
      </c>
    </row>
    <row r="2564" spans="1:14" x14ac:dyDescent="0.25">
      <c r="A2564" s="1">
        <v>10658</v>
      </c>
      <c r="B2564" t="s">
        <v>11871</v>
      </c>
      <c r="C2564">
        <v>2019</v>
      </c>
      <c r="D2564" t="s">
        <v>15421</v>
      </c>
      <c r="E2564" t="s">
        <v>15422</v>
      </c>
      <c r="F2564" t="s">
        <v>15423</v>
      </c>
      <c r="G2564" t="s">
        <v>15424</v>
      </c>
      <c r="H2564">
        <v>29</v>
      </c>
      <c r="I2564">
        <v>0</v>
      </c>
      <c r="J2564">
        <v>4</v>
      </c>
      <c r="K2564">
        <v>0</v>
      </c>
      <c r="L2564">
        <v>13</v>
      </c>
      <c r="M2564">
        <v>5.8</v>
      </c>
      <c r="N2564">
        <f t="shared" ca="1" si="40"/>
        <v>0.43645203802234733</v>
      </c>
    </row>
    <row r="2565" spans="1:14" x14ac:dyDescent="0.25">
      <c r="A2565" s="1">
        <v>12310</v>
      </c>
      <c r="B2565" t="s">
        <v>16525</v>
      </c>
      <c r="C2565">
        <v>2024</v>
      </c>
      <c r="D2565" t="s">
        <v>17807</v>
      </c>
      <c r="E2565" t="s">
        <v>17808</v>
      </c>
      <c r="F2565" t="s">
        <v>17809</v>
      </c>
      <c r="G2565" t="s">
        <v>17810</v>
      </c>
      <c r="H2565">
        <v>58</v>
      </c>
      <c r="I2565">
        <v>18</v>
      </c>
      <c r="J2565">
        <v>24</v>
      </c>
      <c r="K2565">
        <v>0</v>
      </c>
      <c r="L2565">
        <v>23</v>
      </c>
      <c r="M2565">
        <v>58</v>
      </c>
      <c r="N2565">
        <f t="shared" ca="1" si="40"/>
        <v>0.53587423792979161</v>
      </c>
    </row>
    <row r="2566" spans="1:14" x14ac:dyDescent="0.25">
      <c r="A2566" s="1">
        <v>1150</v>
      </c>
      <c r="B2566" t="s">
        <v>12</v>
      </c>
      <c r="C2566">
        <v>2015</v>
      </c>
      <c r="D2566" t="s">
        <v>1694</v>
      </c>
      <c r="E2566" t="s">
        <v>1695</v>
      </c>
      <c r="F2566" t="s">
        <v>1696</v>
      </c>
      <c r="G2566" t="s">
        <v>1697</v>
      </c>
      <c r="H2566">
        <v>40</v>
      </c>
      <c r="I2566">
        <v>0</v>
      </c>
      <c r="J2566">
        <v>16</v>
      </c>
      <c r="K2566">
        <v>0</v>
      </c>
      <c r="L2566">
        <v>14</v>
      </c>
      <c r="M2566">
        <v>4.4400000000000004</v>
      </c>
      <c r="N2566">
        <f t="shared" ca="1" si="40"/>
        <v>5.4577481492627533E-2</v>
      </c>
    </row>
    <row r="2567" spans="1:14" x14ac:dyDescent="0.25">
      <c r="A2567" s="1">
        <v>16334</v>
      </c>
      <c r="B2567" t="s">
        <v>20186</v>
      </c>
      <c r="C2567">
        <v>2018</v>
      </c>
      <c r="D2567" t="s">
        <v>23822</v>
      </c>
      <c r="E2567" t="s">
        <v>23823</v>
      </c>
      <c r="F2567" t="s">
        <v>23824</v>
      </c>
      <c r="G2567" t="s">
        <v>23825</v>
      </c>
      <c r="H2567">
        <v>48</v>
      </c>
      <c r="I2567">
        <v>0</v>
      </c>
      <c r="J2567">
        <v>11</v>
      </c>
      <c r="K2567">
        <v>0</v>
      </c>
      <c r="L2567">
        <v>11</v>
      </c>
      <c r="M2567">
        <v>8</v>
      </c>
      <c r="N2567">
        <f t="shared" ca="1" si="40"/>
        <v>0.74972859700183903</v>
      </c>
    </row>
    <row r="2568" spans="1:14" x14ac:dyDescent="0.25">
      <c r="A2568" s="1">
        <v>436</v>
      </c>
      <c r="B2568" t="s">
        <v>12</v>
      </c>
      <c r="C2568">
        <v>2021</v>
      </c>
      <c r="D2568" t="s">
        <v>627</v>
      </c>
      <c r="E2568" t="s">
        <v>628</v>
      </c>
      <c r="F2568" t="s">
        <v>629</v>
      </c>
      <c r="G2568" t="s">
        <v>630</v>
      </c>
      <c r="H2568">
        <v>41</v>
      </c>
      <c r="I2568">
        <v>2</v>
      </c>
      <c r="J2568">
        <v>14</v>
      </c>
      <c r="K2568">
        <v>0</v>
      </c>
      <c r="L2568">
        <v>17</v>
      </c>
      <c r="M2568">
        <v>13.67</v>
      </c>
      <c r="N2568">
        <f t="shared" ca="1" si="40"/>
        <v>0.78171184867189536</v>
      </c>
    </row>
    <row r="2569" spans="1:14" x14ac:dyDescent="0.25">
      <c r="A2569" s="1">
        <v>31</v>
      </c>
      <c r="B2569" t="s">
        <v>12</v>
      </c>
      <c r="C2569">
        <v>2022</v>
      </c>
      <c r="D2569" t="s">
        <v>41</v>
      </c>
      <c r="E2569" t="s">
        <v>42</v>
      </c>
      <c r="F2569" t="s">
        <v>43</v>
      </c>
      <c r="G2569" t="s">
        <v>44</v>
      </c>
      <c r="H2569">
        <v>128</v>
      </c>
      <c r="I2569">
        <v>5</v>
      </c>
      <c r="J2569">
        <v>36</v>
      </c>
      <c r="K2569">
        <v>0</v>
      </c>
      <c r="L2569">
        <v>32</v>
      </c>
      <c r="M2569">
        <v>64</v>
      </c>
      <c r="N2569">
        <f t="shared" ca="1" si="40"/>
        <v>0.32797683662052357</v>
      </c>
    </row>
    <row r="2570" spans="1:14" x14ac:dyDescent="0.25">
      <c r="A2570" s="1">
        <v>7266</v>
      </c>
      <c r="B2570" t="s">
        <v>7194</v>
      </c>
      <c r="C2570">
        <v>2017</v>
      </c>
      <c r="D2570" t="s">
        <v>10567</v>
      </c>
      <c r="E2570" t="s">
        <v>10568</v>
      </c>
      <c r="F2570" t="s">
        <v>10569</v>
      </c>
      <c r="G2570" t="s">
        <v>10570</v>
      </c>
      <c r="H2570">
        <v>41</v>
      </c>
      <c r="I2570">
        <v>2</v>
      </c>
      <c r="J2570">
        <v>18</v>
      </c>
      <c r="K2570">
        <v>0</v>
      </c>
      <c r="L2570">
        <v>19</v>
      </c>
      <c r="M2570">
        <v>5.86</v>
      </c>
      <c r="N2570">
        <f t="shared" ca="1" si="40"/>
        <v>0.83440731920531053</v>
      </c>
    </row>
    <row r="2571" spans="1:14" x14ac:dyDescent="0.25">
      <c r="A2571" s="1">
        <v>14088</v>
      </c>
      <c r="B2571" t="s">
        <v>20186</v>
      </c>
      <c r="C2571">
        <v>2023</v>
      </c>
      <c r="D2571" t="s">
        <v>20452</v>
      </c>
      <c r="E2571" t="s">
        <v>20453</v>
      </c>
      <c r="F2571" t="s">
        <v>20454</v>
      </c>
      <c r="G2571" t="s">
        <v>20455</v>
      </c>
      <c r="H2571">
        <v>51</v>
      </c>
      <c r="I2571">
        <v>12</v>
      </c>
      <c r="J2571">
        <v>50</v>
      </c>
      <c r="K2571">
        <v>0</v>
      </c>
      <c r="L2571">
        <v>16</v>
      </c>
      <c r="M2571">
        <v>51</v>
      </c>
      <c r="N2571">
        <f t="shared" ca="1" si="40"/>
        <v>0.65750484877066573</v>
      </c>
    </row>
    <row r="2572" spans="1:14" x14ac:dyDescent="0.25">
      <c r="A2572" s="1">
        <v>13834</v>
      </c>
      <c r="B2572" t="s">
        <v>16525</v>
      </c>
      <c r="C2572">
        <v>2018</v>
      </c>
      <c r="D2572" t="s">
        <v>20099</v>
      </c>
      <c r="E2572" t="s">
        <v>20100</v>
      </c>
      <c r="F2572" t="s">
        <v>20101</v>
      </c>
      <c r="G2572" t="s">
        <v>20102</v>
      </c>
      <c r="H2572">
        <v>29</v>
      </c>
      <c r="I2572">
        <v>0</v>
      </c>
      <c r="J2572">
        <v>19</v>
      </c>
      <c r="K2572">
        <v>0</v>
      </c>
      <c r="L2572">
        <v>22</v>
      </c>
      <c r="M2572">
        <v>4.83</v>
      </c>
      <c r="N2572">
        <f t="shared" ca="1" si="40"/>
        <v>0.94721005788223422</v>
      </c>
    </row>
    <row r="2573" spans="1:14" x14ac:dyDescent="0.25">
      <c r="A2573" s="1">
        <v>8121</v>
      </c>
      <c r="B2573" t="s">
        <v>7194</v>
      </c>
      <c r="C2573">
        <v>2019</v>
      </c>
      <c r="D2573" t="s">
        <v>11737</v>
      </c>
      <c r="E2573" t="s">
        <v>6374</v>
      </c>
      <c r="F2573" t="s">
        <v>11738</v>
      </c>
      <c r="G2573" t="s">
        <v>11739</v>
      </c>
      <c r="H2573">
        <v>42</v>
      </c>
      <c r="I2573">
        <v>0</v>
      </c>
      <c r="J2573">
        <v>17</v>
      </c>
      <c r="K2573">
        <v>0</v>
      </c>
      <c r="L2573">
        <v>21</v>
      </c>
      <c r="M2573">
        <v>8.4</v>
      </c>
      <c r="N2573">
        <f t="shared" ca="1" si="40"/>
        <v>0.22720359317336114</v>
      </c>
    </row>
    <row r="2574" spans="1:14" x14ac:dyDescent="0.25">
      <c r="A2574" s="1">
        <v>4068</v>
      </c>
      <c r="B2574" t="s">
        <v>4436</v>
      </c>
      <c r="C2574">
        <v>2012</v>
      </c>
      <c r="D2574" t="s">
        <v>5971</v>
      </c>
      <c r="E2574" t="s">
        <v>5972</v>
      </c>
      <c r="F2574" t="s">
        <v>5973</v>
      </c>
      <c r="G2574" t="s">
        <v>5974</v>
      </c>
      <c r="H2574">
        <v>27</v>
      </c>
      <c r="I2574">
        <v>1</v>
      </c>
      <c r="J2574">
        <v>41</v>
      </c>
      <c r="K2574">
        <v>0</v>
      </c>
      <c r="L2574">
        <v>16</v>
      </c>
      <c r="M2574">
        <v>2.25</v>
      </c>
      <c r="N2574">
        <f t="shared" ca="1" si="40"/>
        <v>0.47335947559398472</v>
      </c>
    </row>
    <row r="2575" spans="1:14" x14ac:dyDescent="0.25">
      <c r="A2575" s="1">
        <v>6876</v>
      </c>
      <c r="B2575" t="s">
        <v>7194</v>
      </c>
      <c r="C2575">
        <v>2014</v>
      </c>
      <c r="D2575" t="s">
        <v>10009</v>
      </c>
      <c r="E2575" t="s">
        <v>10010</v>
      </c>
      <c r="F2575" t="s">
        <v>10011</v>
      </c>
      <c r="G2575" t="s">
        <v>10012</v>
      </c>
      <c r="H2575">
        <v>42</v>
      </c>
      <c r="I2575">
        <v>0</v>
      </c>
      <c r="J2575">
        <v>19</v>
      </c>
      <c r="K2575">
        <v>0</v>
      </c>
      <c r="L2575">
        <v>15</v>
      </c>
      <c r="M2575">
        <v>4.2</v>
      </c>
      <c r="N2575">
        <f t="shared" ca="1" si="40"/>
        <v>0.31340998633208861</v>
      </c>
    </row>
    <row r="2576" spans="1:14" x14ac:dyDescent="0.25">
      <c r="A2576" s="1">
        <v>16162</v>
      </c>
      <c r="B2576" t="s">
        <v>20186</v>
      </c>
      <c r="C2576">
        <v>2019</v>
      </c>
      <c r="D2576" t="s">
        <v>23555</v>
      </c>
      <c r="E2576" t="s">
        <v>23556</v>
      </c>
      <c r="F2576" t="s">
        <v>23557</v>
      </c>
      <c r="G2576" t="s">
        <v>23558</v>
      </c>
      <c r="H2576">
        <v>55</v>
      </c>
      <c r="I2576">
        <v>3</v>
      </c>
      <c r="J2576">
        <v>19</v>
      </c>
      <c r="K2576">
        <v>0</v>
      </c>
      <c r="L2576">
        <v>11</v>
      </c>
      <c r="M2576">
        <v>11</v>
      </c>
      <c r="N2576">
        <f t="shared" ca="1" si="40"/>
        <v>0.84801456289529342</v>
      </c>
    </row>
    <row r="2577" spans="1:14" x14ac:dyDescent="0.25">
      <c r="A2577" s="1">
        <v>3719</v>
      </c>
      <c r="B2577" t="s">
        <v>4436</v>
      </c>
      <c r="C2577">
        <v>2010</v>
      </c>
      <c r="D2577" t="s">
        <v>5447</v>
      </c>
      <c r="E2577" t="s">
        <v>5448</v>
      </c>
      <c r="F2577" t="s">
        <v>5449</v>
      </c>
      <c r="G2577" t="s">
        <v>5450</v>
      </c>
      <c r="H2577">
        <v>28</v>
      </c>
      <c r="I2577">
        <v>2</v>
      </c>
      <c r="J2577">
        <v>34</v>
      </c>
      <c r="K2577">
        <v>0</v>
      </c>
      <c r="L2577">
        <v>11</v>
      </c>
      <c r="M2577">
        <v>2</v>
      </c>
      <c r="N2577">
        <f t="shared" ca="1" si="40"/>
        <v>0.73793390829592664</v>
      </c>
    </row>
    <row r="2578" spans="1:14" x14ac:dyDescent="0.25">
      <c r="A2578" s="1">
        <v>7410</v>
      </c>
      <c r="B2578" t="s">
        <v>7194</v>
      </c>
      <c r="C2578">
        <v>2017</v>
      </c>
      <c r="D2578" t="s">
        <v>10767</v>
      </c>
      <c r="E2578" t="s">
        <v>10768</v>
      </c>
      <c r="F2578" t="s">
        <v>10769</v>
      </c>
      <c r="G2578" t="s">
        <v>10770</v>
      </c>
      <c r="H2578">
        <v>39</v>
      </c>
      <c r="I2578">
        <v>1</v>
      </c>
      <c r="J2578">
        <v>15</v>
      </c>
      <c r="K2578">
        <v>0</v>
      </c>
      <c r="L2578">
        <v>15</v>
      </c>
      <c r="M2578">
        <v>5.57</v>
      </c>
      <c r="N2578">
        <f t="shared" ca="1" si="40"/>
        <v>0.3581779322823242</v>
      </c>
    </row>
    <row r="2579" spans="1:14" x14ac:dyDescent="0.25">
      <c r="A2579" s="1">
        <v>12163</v>
      </c>
      <c r="B2579" t="s">
        <v>16525</v>
      </c>
      <c r="C2579">
        <v>2024</v>
      </c>
      <c r="D2579" t="s">
        <v>17591</v>
      </c>
      <c r="E2579" t="s">
        <v>17592</v>
      </c>
      <c r="F2579" t="s">
        <v>17593</v>
      </c>
      <c r="G2579" t="s">
        <v>17594</v>
      </c>
      <c r="H2579">
        <v>63</v>
      </c>
      <c r="I2579">
        <v>13</v>
      </c>
      <c r="J2579">
        <v>13</v>
      </c>
      <c r="K2579">
        <v>0</v>
      </c>
      <c r="L2579">
        <v>18</v>
      </c>
      <c r="M2579">
        <v>63</v>
      </c>
      <c r="N2579">
        <f t="shared" ca="1" si="40"/>
        <v>0.78754136680466336</v>
      </c>
    </row>
    <row r="2580" spans="1:14" x14ac:dyDescent="0.25">
      <c r="A2580" s="1">
        <v>7770</v>
      </c>
      <c r="B2580" t="s">
        <v>7194</v>
      </c>
      <c r="C2580">
        <v>2019</v>
      </c>
      <c r="D2580" t="s">
        <v>11293</v>
      </c>
      <c r="E2580" t="s">
        <v>11294</v>
      </c>
      <c r="F2580" t="s">
        <v>11295</v>
      </c>
      <c r="G2580" t="s">
        <v>11296</v>
      </c>
      <c r="H2580">
        <v>33</v>
      </c>
      <c r="I2580">
        <v>10</v>
      </c>
      <c r="J2580">
        <v>53</v>
      </c>
      <c r="K2580">
        <v>0</v>
      </c>
      <c r="L2580">
        <v>22</v>
      </c>
      <c r="M2580">
        <v>6.6</v>
      </c>
      <c r="N2580">
        <f t="shared" ca="1" si="40"/>
        <v>0.73903113242765717</v>
      </c>
    </row>
    <row r="2581" spans="1:14" x14ac:dyDescent="0.25">
      <c r="A2581" s="1">
        <v>1581</v>
      </c>
      <c r="B2581" t="s">
        <v>12</v>
      </c>
      <c r="C2581">
        <v>2014</v>
      </c>
      <c r="D2581" t="s">
        <v>2335</v>
      </c>
      <c r="E2581" t="s">
        <v>2336</v>
      </c>
      <c r="F2581" t="s">
        <v>2337</v>
      </c>
      <c r="G2581" t="s">
        <v>2338</v>
      </c>
      <c r="H2581">
        <v>29</v>
      </c>
      <c r="I2581">
        <v>1</v>
      </c>
      <c r="J2581">
        <v>12</v>
      </c>
      <c r="K2581">
        <v>0</v>
      </c>
      <c r="L2581">
        <v>13</v>
      </c>
      <c r="M2581">
        <v>2.9</v>
      </c>
      <c r="N2581">
        <f t="shared" ca="1" si="40"/>
        <v>0.78651920871661607</v>
      </c>
    </row>
    <row r="2582" spans="1:14" x14ac:dyDescent="0.25">
      <c r="A2582" s="1">
        <v>16101</v>
      </c>
      <c r="B2582" t="s">
        <v>20186</v>
      </c>
      <c r="C2582">
        <v>2020</v>
      </c>
      <c r="D2582" t="s">
        <v>23467</v>
      </c>
      <c r="E2582" t="s">
        <v>23468</v>
      </c>
      <c r="F2582" t="s">
        <v>23469</v>
      </c>
      <c r="G2582" t="s">
        <v>23470</v>
      </c>
      <c r="H2582">
        <v>68</v>
      </c>
      <c r="I2582">
        <v>4</v>
      </c>
      <c r="J2582">
        <v>26</v>
      </c>
      <c r="K2582">
        <v>0</v>
      </c>
      <c r="L2582">
        <v>14</v>
      </c>
      <c r="M2582">
        <v>17</v>
      </c>
      <c r="N2582">
        <f t="shared" ca="1" si="40"/>
        <v>0.70841407913055709</v>
      </c>
    </row>
    <row r="2583" spans="1:14" x14ac:dyDescent="0.25">
      <c r="A2583" s="1">
        <v>2592</v>
      </c>
      <c r="B2583" t="s">
        <v>12</v>
      </c>
      <c r="C2583">
        <v>2020</v>
      </c>
      <c r="D2583" t="s">
        <v>3840</v>
      </c>
      <c r="E2583" t="s">
        <v>3841</v>
      </c>
      <c r="F2583" t="s">
        <v>3842</v>
      </c>
      <c r="G2583" t="s">
        <v>3843</v>
      </c>
      <c r="H2583">
        <v>42</v>
      </c>
      <c r="I2583">
        <v>7</v>
      </c>
      <c r="J2583">
        <v>20</v>
      </c>
      <c r="K2583">
        <v>0</v>
      </c>
      <c r="L2583">
        <v>16</v>
      </c>
      <c r="M2583">
        <v>10.5</v>
      </c>
      <c r="N2583">
        <f t="shared" ca="1" si="40"/>
        <v>0.75157858991570325</v>
      </c>
    </row>
    <row r="2584" spans="1:14" x14ac:dyDescent="0.25">
      <c r="A2584" s="1">
        <v>13568</v>
      </c>
      <c r="B2584" t="s">
        <v>16525</v>
      </c>
      <c r="C2584">
        <v>2018</v>
      </c>
      <c r="D2584" t="s">
        <v>19742</v>
      </c>
      <c r="E2584" t="s">
        <v>19743</v>
      </c>
      <c r="F2584" t="s">
        <v>19744</v>
      </c>
      <c r="G2584" t="s">
        <v>19745</v>
      </c>
      <c r="H2584">
        <v>63</v>
      </c>
      <c r="I2584">
        <v>6</v>
      </c>
      <c r="J2584">
        <v>61</v>
      </c>
      <c r="K2584">
        <v>0</v>
      </c>
      <c r="L2584">
        <v>28</v>
      </c>
      <c r="M2584">
        <v>10.5</v>
      </c>
      <c r="N2584">
        <f t="shared" ca="1" si="40"/>
        <v>0.10685940704220631</v>
      </c>
    </row>
    <row r="2585" spans="1:14" x14ac:dyDescent="0.25">
      <c r="A2585" s="1">
        <v>8083</v>
      </c>
      <c r="B2585" t="s">
        <v>7194</v>
      </c>
      <c r="C2585">
        <v>2020</v>
      </c>
      <c r="D2585" t="s">
        <v>11694</v>
      </c>
      <c r="E2585" t="s">
        <v>11695</v>
      </c>
      <c r="F2585" t="s">
        <v>11696</v>
      </c>
      <c r="G2585" t="s">
        <v>11697</v>
      </c>
      <c r="H2585">
        <v>95</v>
      </c>
      <c r="I2585">
        <v>11</v>
      </c>
      <c r="J2585">
        <v>58</v>
      </c>
      <c r="K2585">
        <v>0</v>
      </c>
      <c r="L2585">
        <v>17</v>
      </c>
      <c r="M2585">
        <v>23.75</v>
      </c>
      <c r="N2585">
        <f t="shared" ca="1" si="40"/>
        <v>0.67325302701477374</v>
      </c>
    </row>
    <row r="2586" spans="1:14" x14ac:dyDescent="0.25">
      <c r="A2586" s="1">
        <v>13938</v>
      </c>
      <c r="B2586" t="s">
        <v>20186</v>
      </c>
      <c r="C2586">
        <v>2021</v>
      </c>
      <c r="D2586" t="s">
        <v>20211</v>
      </c>
      <c r="E2586" t="s">
        <v>20212</v>
      </c>
      <c r="F2586" t="s">
        <v>20213</v>
      </c>
      <c r="G2586" t="s">
        <v>20214</v>
      </c>
      <c r="H2586">
        <v>70</v>
      </c>
      <c r="I2586">
        <v>14</v>
      </c>
      <c r="J2586">
        <v>64</v>
      </c>
      <c r="K2586">
        <v>0</v>
      </c>
      <c r="L2586">
        <v>20</v>
      </c>
      <c r="M2586">
        <v>23.33</v>
      </c>
      <c r="N2586">
        <f t="shared" ca="1" si="40"/>
        <v>0.92582626308879123</v>
      </c>
    </row>
    <row r="2587" spans="1:14" x14ac:dyDescent="0.25">
      <c r="A2587" s="1">
        <v>2392</v>
      </c>
      <c r="B2587" t="s">
        <v>12</v>
      </c>
      <c r="C2587">
        <v>2017</v>
      </c>
      <c r="D2587" t="s">
        <v>3565</v>
      </c>
      <c r="E2587" t="s">
        <v>3566</v>
      </c>
      <c r="F2587" t="s">
        <v>3567</v>
      </c>
      <c r="G2587" t="s">
        <v>3568</v>
      </c>
      <c r="H2587">
        <v>29</v>
      </c>
      <c r="I2587">
        <v>2</v>
      </c>
      <c r="J2587">
        <v>12</v>
      </c>
      <c r="K2587">
        <v>0</v>
      </c>
      <c r="L2587">
        <v>13</v>
      </c>
      <c r="M2587">
        <v>4.1399999999999997</v>
      </c>
      <c r="N2587">
        <f t="shared" ca="1" si="40"/>
        <v>3.568451531422645E-2</v>
      </c>
    </row>
    <row r="2588" spans="1:14" x14ac:dyDescent="0.25">
      <c r="A2588" s="1">
        <v>5066</v>
      </c>
      <c r="B2588" t="s">
        <v>7194</v>
      </c>
      <c r="C2588">
        <v>2021</v>
      </c>
      <c r="D2588" t="s">
        <v>7342</v>
      </c>
      <c r="E2588" t="s">
        <v>7343</v>
      </c>
      <c r="F2588" t="s">
        <v>7344</v>
      </c>
      <c r="G2588" t="s">
        <v>7345</v>
      </c>
      <c r="H2588">
        <v>55</v>
      </c>
      <c r="I2588">
        <v>1</v>
      </c>
      <c r="J2588">
        <v>16</v>
      </c>
      <c r="K2588">
        <v>0</v>
      </c>
      <c r="L2588">
        <v>33</v>
      </c>
      <c r="M2588">
        <v>18.329999999999998</v>
      </c>
      <c r="N2588">
        <f t="shared" ca="1" si="40"/>
        <v>0.13420338460071435</v>
      </c>
    </row>
    <row r="2589" spans="1:14" x14ac:dyDescent="0.25">
      <c r="A2589" s="1">
        <v>4738</v>
      </c>
      <c r="B2589" t="s">
        <v>4436</v>
      </c>
      <c r="C2589">
        <v>2016</v>
      </c>
      <c r="D2589" t="s">
        <v>6881</v>
      </c>
      <c r="E2589" t="s">
        <v>6882</v>
      </c>
      <c r="F2589" t="s">
        <v>6883</v>
      </c>
      <c r="G2589" t="s">
        <v>6884</v>
      </c>
      <c r="H2589">
        <v>53</v>
      </c>
      <c r="I2589">
        <v>0</v>
      </c>
      <c r="J2589">
        <v>18</v>
      </c>
      <c r="K2589">
        <v>0</v>
      </c>
      <c r="L2589">
        <v>19</v>
      </c>
      <c r="M2589">
        <v>6.62</v>
      </c>
      <c r="N2589">
        <f t="shared" ca="1" si="40"/>
        <v>5.5866868565521588E-2</v>
      </c>
    </row>
    <row r="2590" spans="1:14" x14ac:dyDescent="0.25">
      <c r="A2590" s="1">
        <v>8032</v>
      </c>
      <c r="B2590" t="s">
        <v>7194</v>
      </c>
      <c r="C2590">
        <v>2019</v>
      </c>
      <c r="D2590" t="s">
        <v>11607</v>
      </c>
      <c r="E2590" t="s">
        <v>11608</v>
      </c>
      <c r="F2590" t="s">
        <v>11609</v>
      </c>
      <c r="G2590" t="s">
        <v>11610</v>
      </c>
      <c r="H2590">
        <v>123</v>
      </c>
      <c r="I2590">
        <v>1</v>
      </c>
      <c r="J2590">
        <v>50</v>
      </c>
      <c r="K2590">
        <v>0</v>
      </c>
      <c r="L2590">
        <v>29</v>
      </c>
      <c r="M2590">
        <v>24.6</v>
      </c>
      <c r="N2590">
        <f t="shared" ca="1" si="40"/>
        <v>0.85071866349965131</v>
      </c>
    </row>
    <row r="2591" spans="1:14" x14ac:dyDescent="0.25">
      <c r="A2591" s="1">
        <v>8713</v>
      </c>
      <c r="B2591" t="s">
        <v>11871</v>
      </c>
      <c r="C2591">
        <v>2022</v>
      </c>
      <c r="D2591" t="s">
        <v>12633</v>
      </c>
      <c r="E2591" t="s">
        <v>12634</v>
      </c>
      <c r="F2591" t="s">
        <v>12635</v>
      </c>
      <c r="G2591" t="s">
        <v>12636</v>
      </c>
      <c r="H2591">
        <v>54</v>
      </c>
      <c r="I2591">
        <v>17</v>
      </c>
      <c r="J2591">
        <v>119</v>
      </c>
      <c r="K2591">
        <v>0</v>
      </c>
      <c r="L2591">
        <v>17</v>
      </c>
      <c r="M2591">
        <v>27</v>
      </c>
      <c r="N2591">
        <f t="shared" ca="1" si="40"/>
        <v>0.88655011802828632</v>
      </c>
    </row>
    <row r="2592" spans="1:14" x14ac:dyDescent="0.25">
      <c r="A2592" s="1">
        <v>11497</v>
      </c>
      <c r="B2592" t="s">
        <v>16525</v>
      </c>
      <c r="C2592">
        <v>2022</v>
      </c>
      <c r="D2592" t="s">
        <v>16645</v>
      </c>
      <c r="E2592" t="s">
        <v>16646</v>
      </c>
      <c r="F2592" t="s">
        <v>16647</v>
      </c>
      <c r="G2592" t="s">
        <v>16648</v>
      </c>
      <c r="H2592">
        <v>59</v>
      </c>
      <c r="I2592">
        <v>8</v>
      </c>
      <c r="J2592">
        <v>45</v>
      </c>
      <c r="K2592">
        <v>0</v>
      </c>
      <c r="L2592">
        <v>25</v>
      </c>
      <c r="M2592">
        <v>29.5</v>
      </c>
      <c r="N2592">
        <f t="shared" ca="1" si="40"/>
        <v>3.4499587085814798E-2</v>
      </c>
    </row>
    <row r="2593" spans="1:14" x14ac:dyDescent="0.25">
      <c r="A2593" s="1">
        <v>11435</v>
      </c>
      <c r="B2593" t="s">
        <v>16525</v>
      </c>
      <c r="C2593">
        <v>2022</v>
      </c>
      <c r="D2593" t="s">
        <v>16546</v>
      </c>
      <c r="E2593" t="s">
        <v>16547</v>
      </c>
      <c r="F2593" t="s">
        <v>16548</v>
      </c>
      <c r="G2593" t="s">
        <v>16549</v>
      </c>
      <c r="H2593">
        <v>80</v>
      </c>
      <c r="I2593">
        <v>30</v>
      </c>
      <c r="J2593">
        <v>126</v>
      </c>
      <c r="K2593">
        <v>0</v>
      </c>
      <c r="L2593">
        <v>23</v>
      </c>
      <c r="M2593">
        <v>40</v>
      </c>
      <c r="N2593">
        <f t="shared" ca="1" si="40"/>
        <v>9.4906915401059222E-2</v>
      </c>
    </row>
    <row r="2594" spans="1:14" x14ac:dyDescent="0.25">
      <c r="A2594" s="1">
        <v>15747</v>
      </c>
      <c r="B2594" t="s">
        <v>20186</v>
      </c>
      <c r="C2594">
        <v>2020</v>
      </c>
      <c r="D2594" t="s">
        <v>22954</v>
      </c>
      <c r="E2594" t="s">
        <v>22955</v>
      </c>
      <c r="F2594" t="s">
        <v>22956</v>
      </c>
      <c r="G2594" t="s">
        <v>22957</v>
      </c>
      <c r="H2594">
        <v>54</v>
      </c>
      <c r="I2594">
        <v>1</v>
      </c>
      <c r="J2594">
        <v>12</v>
      </c>
      <c r="K2594">
        <v>0</v>
      </c>
      <c r="L2594">
        <v>17</v>
      </c>
      <c r="M2594">
        <v>13.5</v>
      </c>
      <c r="N2594">
        <f t="shared" ca="1" si="40"/>
        <v>5.8754572889727186E-2</v>
      </c>
    </row>
    <row r="2595" spans="1:14" x14ac:dyDescent="0.25">
      <c r="A2595" s="1">
        <v>11613</v>
      </c>
      <c r="B2595" t="s">
        <v>16525</v>
      </c>
      <c r="C2595">
        <v>2021</v>
      </c>
      <c r="D2595" t="s">
        <v>16817</v>
      </c>
      <c r="E2595" t="s">
        <v>16818</v>
      </c>
      <c r="F2595" t="s">
        <v>16819</v>
      </c>
      <c r="G2595" t="s">
        <v>16820</v>
      </c>
      <c r="H2595">
        <v>51</v>
      </c>
      <c r="I2595">
        <v>12</v>
      </c>
      <c r="J2595">
        <v>87</v>
      </c>
      <c r="K2595">
        <v>0</v>
      </c>
      <c r="L2595">
        <v>20</v>
      </c>
      <c r="M2595">
        <v>17</v>
      </c>
      <c r="N2595">
        <f t="shared" ca="1" si="40"/>
        <v>0.48841888575773584</v>
      </c>
    </row>
    <row r="2596" spans="1:14" x14ac:dyDescent="0.25">
      <c r="A2596" s="1">
        <v>6324</v>
      </c>
      <c r="B2596" t="s">
        <v>7194</v>
      </c>
      <c r="C2596">
        <v>2024</v>
      </c>
      <c r="D2596" t="s">
        <v>9184</v>
      </c>
      <c r="E2596" t="s">
        <v>9185</v>
      </c>
      <c r="F2596" t="s">
        <v>9186</v>
      </c>
      <c r="G2596" t="s">
        <v>9187</v>
      </c>
      <c r="H2596">
        <v>63</v>
      </c>
      <c r="I2596">
        <v>6</v>
      </c>
      <c r="J2596">
        <v>9</v>
      </c>
      <c r="K2596">
        <v>0</v>
      </c>
      <c r="L2596">
        <v>17</v>
      </c>
      <c r="M2596">
        <v>63</v>
      </c>
      <c r="N2596">
        <f t="shared" ca="1" si="40"/>
        <v>0.30191136124987761</v>
      </c>
    </row>
    <row r="2597" spans="1:14" x14ac:dyDescent="0.25">
      <c r="A2597" s="1">
        <v>3418</v>
      </c>
      <c r="B2597" t="s">
        <v>4436</v>
      </c>
      <c r="C2597">
        <v>2021</v>
      </c>
      <c r="D2597" t="s">
        <v>5044</v>
      </c>
      <c r="E2597" t="s">
        <v>5045</v>
      </c>
      <c r="F2597" t="s">
        <v>5046</v>
      </c>
      <c r="G2597" t="s">
        <v>5047</v>
      </c>
      <c r="H2597">
        <v>86</v>
      </c>
      <c r="I2597">
        <v>8</v>
      </c>
      <c r="J2597">
        <v>86</v>
      </c>
      <c r="K2597">
        <v>0</v>
      </c>
      <c r="L2597">
        <v>30</v>
      </c>
      <c r="M2597">
        <v>28.67</v>
      </c>
      <c r="N2597">
        <f t="shared" ca="1" si="40"/>
        <v>0.14682111174467838</v>
      </c>
    </row>
    <row r="2598" spans="1:14" x14ac:dyDescent="0.25">
      <c r="A2598" s="1">
        <v>8109</v>
      </c>
      <c r="B2598" t="s">
        <v>7194</v>
      </c>
      <c r="C2598">
        <v>2020</v>
      </c>
      <c r="D2598" t="s">
        <v>11717</v>
      </c>
      <c r="E2598" t="s">
        <v>11718</v>
      </c>
      <c r="F2598" t="s">
        <v>11719</v>
      </c>
      <c r="G2598" t="s">
        <v>11720</v>
      </c>
      <c r="H2598">
        <v>69</v>
      </c>
      <c r="I2598">
        <v>3</v>
      </c>
      <c r="J2598">
        <v>12</v>
      </c>
      <c r="K2598">
        <v>0</v>
      </c>
      <c r="L2598">
        <v>20</v>
      </c>
      <c r="M2598">
        <v>17.25</v>
      </c>
      <c r="N2598">
        <f t="shared" ca="1" si="40"/>
        <v>0.53073997027254938</v>
      </c>
    </row>
    <row r="2599" spans="1:14" x14ac:dyDescent="0.25">
      <c r="A2599" s="1">
        <v>9631</v>
      </c>
      <c r="B2599" t="s">
        <v>11871</v>
      </c>
      <c r="C2599">
        <v>2023</v>
      </c>
      <c r="D2599" t="s">
        <v>13945</v>
      </c>
      <c r="E2599" t="s">
        <v>13946</v>
      </c>
      <c r="F2599" t="s">
        <v>13947</v>
      </c>
      <c r="G2599" t="s">
        <v>13948</v>
      </c>
      <c r="H2599">
        <v>28</v>
      </c>
      <c r="I2599">
        <v>8</v>
      </c>
      <c r="J2599">
        <v>25</v>
      </c>
      <c r="K2599">
        <v>0</v>
      </c>
      <c r="L2599">
        <v>27</v>
      </c>
      <c r="M2599">
        <v>28</v>
      </c>
      <c r="N2599">
        <f t="shared" ca="1" si="40"/>
        <v>0.53752702809234465</v>
      </c>
    </row>
    <row r="2600" spans="1:14" x14ac:dyDescent="0.25">
      <c r="A2600" s="1">
        <v>1530</v>
      </c>
      <c r="B2600" t="s">
        <v>12</v>
      </c>
      <c r="C2600">
        <v>2013</v>
      </c>
      <c r="D2600" t="s">
        <v>2255</v>
      </c>
      <c r="E2600" t="s">
        <v>2256</v>
      </c>
      <c r="F2600" t="s">
        <v>2257</v>
      </c>
      <c r="G2600" t="s">
        <v>2258</v>
      </c>
      <c r="H2600">
        <v>62</v>
      </c>
      <c r="I2600">
        <v>3</v>
      </c>
      <c r="J2600">
        <v>35</v>
      </c>
      <c r="K2600">
        <v>0</v>
      </c>
      <c r="L2600">
        <v>10</v>
      </c>
      <c r="M2600">
        <v>5.64</v>
      </c>
      <c r="N2600">
        <f t="shared" ca="1" si="40"/>
        <v>0.37801146865478596</v>
      </c>
    </row>
    <row r="2601" spans="1:14" x14ac:dyDescent="0.25">
      <c r="A2601" s="1">
        <v>12363</v>
      </c>
      <c r="B2601" t="s">
        <v>16525</v>
      </c>
      <c r="C2601">
        <v>2023</v>
      </c>
      <c r="D2601" t="s">
        <v>17891</v>
      </c>
      <c r="E2601" t="s">
        <v>17892</v>
      </c>
      <c r="F2601" t="s">
        <v>17893</v>
      </c>
      <c r="G2601" t="s">
        <v>17894</v>
      </c>
      <c r="H2601">
        <v>49</v>
      </c>
      <c r="I2601">
        <v>8</v>
      </c>
      <c r="J2601">
        <v>49</v>
      </c>
      <c r="K2601">
        <v>0</v>
      </c>
      <c r="L2601">
        <v>17</v>
      </c>
      <c r="M2601">
        <v>49</v>
      </c>
      <c r="N2601">
        <f t="shared" ca="1" si="40"/>
        <v>0.1023737271754469</v>
      </c>
    </row>
    <row r="2602" spans="1:14" x14ac:dyDescent="0.25">
      <c r="A2602" s="1">
        <v>4434</v>
      </c>
      <c r="B2602" t="s">
        <v>4436</v>
      </c>
      <c r="C2602">
        <v>2019</v>
      </c>
      <c r="D2602" t="s">
        <v>6452</v>
      </c>
      <c r="E2602" t="s">
        <v>6453</v>
      </c>
      <c r="F2602" t="s">
        <v>6454</v>
      </c>
      <c r="G2602" t="s">
        <v>6455</v>
      </c>
      <c r="H2602">
        <v>26</v>
      </c>
      <c r="I2602">
        <v>9</v>
      </c>
      <c r="J2602">
        <v>55</v>
      </c>
      <c r="K2602">
        <v>0</v>
      </c>
      <c r="L2602">
        <v>21</v>
      </c>
      <c r="M2602">
        <v>5.2</v>
      </c>
      <c r="N2602">
        <f t="shared" ca="1" si="40"/>
        <v>0.69975421375804492</v>
      </c>
    </row>
    <row r="2603" spans="1:14" x14ac:dyDescent="0.25">
      <c r="A2603" s="1">
        <v>1518</v>
      </c>
      <c r="B2603" t="s">
        <v>12</v>
      </c>
      <c r="C2603">
        <v>2011</v>
      </c>
      <c r="D2603" t="s">
        <v>2246</v>
      </c>
      <c r="E2603" t="s">
        <v>2247</v>
      </c>
      <c r="F2603" t="s">
        <v>2248</v>
      </c>
      <c r="G2603" t="s">
        <v>2249</v>
      </c>
      <c r="H2603">
        <v>48</v>
      </c>
      <c r="I2603">
        <v>3</v>
      </c>
      <c r="J2603">
        <v>37</v>
      </c>
      <c r="K2603">
        <v>0</v>
      </c>
      <c r="L2603">
        <v>13</v>
      </c>
      <c r="M2603">
        <v>3.69</v>
      </c>
      <c r="N2603">
        <f t="shared" ca="1" si="40"/>
        <v>7.516112966797317E-2</v>
      </c>
    </row>
    <row r="2604" spans="1:14" x14ac:dyDescent="0.25">
      <c r="A2604" s="1">
        <v>918</v>
      </c>
      <c r="B2604" t="s">
        <v>12</v>
      </c>
      <c r="C2604">
        <v>2024</v>
      </c>
      <c r="D2604" t="s">
        <v>1299</v>
      </c>
      <c r="E2604" t="s">
        <v>1300</v>
      </c>
      <c r="F2604" t="s">
        <v>1301</v>
      </c>
      <c r="G2604" t="s">
        <v>1302</v>
      </c>
      <c r="H2604">
        <v>28</v>
      </c>
      <c r="I2604">
        <v>6</v>
      </c>
      <c r="J2604">
        <v>6</v>
      </c>
      <c r="K2604">
        <v>0</v>
      </c>
      <c r="L2604">
        <v>15</v>
      </c>
      <c r="M2604">
        <v>28</v>
      </c>
      <c r="N2604">
        <f t="shared" ca="1" si="40"/>
        <v>0.58467190324538443</v>
      </c>
    </row>
    <row r="2605" spans="1:14" x14ac:dyDescent="0.25">
      <c r="A2605" s="1">
        <v>3575</v>
      </c>
      <c r="B2605" t="s">
        <v>4436</v>
      </c>
      <c r="C2605">
        <v>2015</v>
      </c>
      <c r="D2605" t="s">
        <v>5248</v>
      </c>
      <c r="E2605" t="s">
        <v>5249</v>
      </c>
      <c r="F2605" t="s">
        <v>5250</v>
      </c>
      <c r="G2605" t="s">
        <v>5251</v>
      </c>
      <c r="H2605">
        <v>32</v>
      </c>
      <c r="I2605">
        <v>0</v>
      </c>
      <c r="J2605">
        <v>27</v>
      </c>
      <c r="K2605">
        <v>0</v>
      </c>
      <c r="L2605">
        <v>20</v>
      </c>
      <c r="M2605">
        <v>3.56</v>
      </c>
      <c r="N2605">
        <f t="shared" ca="1" si="40"/>
        <v>0.64378560217389835</v>
      </c>
    </row>
    <row r="2606" spans="1:14" x14ac:dyDescent="0.25">
      <c r="A2606" s="1">
        <v>9879</v>
      </c>
      <c r="B2606" t="s">
        <v>11871</v>
      </c>
      <c r="C2606">
        <v>2016</v>
      </c>
      <c r="D2606" t="s">
        <v>14275</v>
      </c>
      <c r="E2606" t="s">
        <v>14276</v>
      </c>
      <c r="F2606" t="s">
        <v>14277</v>
      </c>
      <c r="G2606" t="s">
        <v>14278</v>
      </c>
      <c r="H2606">
        <v>26</v>
      </c>
      <c r="I2606">
        <v>0</v>
      </c>
      <c r="J2606">
        <v>23</v>
      </c>
      <c r="K2606">
        <v>0</v>
      </c>
      <c r="L2606">
        <v>12</v>
      </c>
      <c r="M2606">
        <v>3.25</v>
      </c>
      <c r="N2606">
        <f t="shared" ca="1" si="40"/>
        <v>0.65423765918565857</v>
      </c>
    </row>
    <row r="2607" spans="1:14" x14ac:dyDescent="0.25">
      <c r="A2607" s="1">
        <v>11017</v>
      </c>
      <c r="B2607" t="s">
        <v>11871</v>
      </c>
      <c r="C2607">
        <v>2018</v>
      </c>
      <c r="D2607" t="s">
        <v>15923</v>
      </c>
      <c r="E2607" t="s">
        <v>15924</v>
      </c>
      <c r="F2607" t="s">
        <v>15925</v>
      </c>
      <c r="G2607" t="s">
        <v>15926</v>
      </c>
      <c r="H2607">
        <v>50</v>
      </c>
      <c r="I2607">
        <v>0</v>
      </c>
      <c r="J2607">
        <v>19</v>
      </c>
      <c r="K2607">
        <v>0</v>
      </c>
      <c r="L2607">
        <v>23</v>
      </c>
      <c r="M2607">
        <v>8.33</v>
      </c>
      <c r="N2607">
        <f t="shared" ca="1" si="40"/>
        <v>0.56055687510529273</v>
      </c>
    </row>
    <row r="2608" spans="1:14" x14ac:dyDescent="0.25">
      <c r="A2608" s="1">
        <v>5471</v>
      </c>
      <c r="B2608" t="s">
        <v>7194</v>
      </c>
      <c r="C2608">
        <v>2021</v>
      </c>
      <c r="D2608" t="s">
        <v>7853</v>
      </c>
      <c r="E2608" t="s">
        <v>7854</v>
      </c>
      <c r="F2608" t="s">
        <v>7855</v>
      </c>
      <c r="G2608" t="s">
        <v>7856</v>
      </c>
      <c r="H2608">
        <v>69</v>
      </c>
      <c r="I2608">
        <v>3</v>
      </c>
      <c r="J2608">
        <v>27</v>
      </c>
      <c r="K2608">
        <v>0</v>
      </c>
      <c r="L2608">
        <v>19</v>
      </c>
      <c r="M2608">
        <v>23</v>
      </c>
      <c r="N2608">
        <f t="shared" ca="1" si="40"/>
        <v>0.96596001311531865</v>
      </c>
    </row>
    <row r="2609" spans="1:14" x14ac:dyDescent="0.25">
      <c r="A2609" s="1">
        <v>358</v>
      </c>
      <c r="B2609" t="s">
        <v>12</v>
      </c>
      <c r="C2609">
        <v>2021</v>
      </c>
      <c r="D2609" t="s">
        <v>515</v>
      </c>
      <c r="E2609" t="s">
        <v>516</v>
      </c>
      <c r="F2609" t="s">
        <v>517</v>
      </c>
      <c r="G2609" t="s">
        <v>518</v>
      </c>
      <c r="H2609">
        <v>60</v>
      </c>
      <c r="I2609">
        <v>6</v>
      </c>
      <c r="J2609">
        <v>63</v>
      </c>
      <c r="K2609">
        <v>0</v>
      </c>
      <c r="L2609">
        <v>13</v>
      </c>
      <c r="M2609">
        <v>20</v>
      </c>
      <c r="N2609">
        <f t="shared" ca="1" si="40"/>
        <v>0.91684592588537139</v>
      </c>
    </row>
    <row r="2610" spans="1:14" x14ac:dyDescent="0.25">
      <c r="A2610" s="1">
        <v>2139</v>
      </c>
      <c r="B2610" t="s">
        <v>12</v>
      </c>
      <c r="C2610">
        <v>2017</v>
      </c>
      <c r="D2610" t="s">
        <v>3161</v>
      </c>
      <c r="E2610" t="s">
        <v>3162</v>
      </c>
      <c r="F2610" t="s">
        <v>3163</v>
      </c>
      <c r="G2610" t="s">
        <v>3164</v>
      </c>
      <c r="H2610">
        <v>89</v>
      </c>
      <c r="I2610">
        <v>28</v>
      </c>
      <c r="J2610">
        <v>188</v>
      </c>
      <c r="K2610">
        <v>0</v>
      </c>
      <c r="L2610">
        <v>15</v>
      </c>
      <c r="M2610">
        <v>12.71</v>
      </c>
      <c r="N2610">
        <f t="shared" ca="1" si="40"/>
        <v>0.81352431205630305</v>
      </c>
    </row>
    <row r="2611" spans="1:14" x14ac:dyDescent="0.25">
      <c r="A2611" s="1">
        <v>4072</v>
      </c>
      <c r="B2611" t="s">
        <v>4436</v>
      </c>
      <c r="C2611">
        <v>2011</v>
      </c>
      <c r="D2611" t="s">
        <v>5982</v>
      </c>
      <c r="E2611" t="s">
        <v>5326</v>
      </c>
      <c r="F2611" t="s">
        <v>5983</v>
      </c>
      <c r="G2611" t="s">
        <v>5327</v>
      </c>
      <c r="H2611">
        <v>45</v>
      </c>
      <c r="I2611">
        <v>1</v>
      </c>
      <c r="J2611">
        <v>31</v>
      </c>
      <c r="K2611">
        <v>0</v>
      </c>
      <c r="L2611">
        <v>14</v>
      </c>
      <c r="M2611">
        <v>3.46</v>
      </c>
      <c r="N2611">
        <f t="shared" ca="1" si="40"/>
        <v>0.11087462539260395</v>
      </c>
    </row>
    <row r="2612" spans="1:14" x14ac:dyDescent="0.25">
      <c r="A2612" s="1">
        <v>4716</v>
      </c>
      <c r="B2612" t="s">
        <v>4436</v>
      </c>
      <c r="C2612">
        <v>2019</v>
      </c>
      <c r="D2612" t="s">
        <v>6845</v>
      </c>
      <c r="E2612" t="s">
        <v>6846</v>
      </c>
      <c r="F2612" t="s">
        <v>6847</v>
      </c>
      <c r="G2612" t="s">
        <v>6848</v>
      </c>
      <c r="H2612">
        <v>33</v>
      </c>
      <c r="I2612">
        <v>6</v>
      </c>
      <c r="J2612">
        <v>33</v>
      </c>
      <c r="K2612">
        <v>0</v>
      </c>
      <c r="L2612">
        <v>21</v>
      </c>
      <c r="M2612">
        <v>6.6</v>
      </c>
      <c r="N2612">
        <f t="shared" ca="1" si="40"/>
        <v>0.35839604599341912</v>
      </c>
    </row>
    <row r="2613" spans="1:14" x14ac:dyDescent="0.25">
      <c r="A2613" s="1">
        <v>4612</v>
      </c>
      <c r="B2613" t="s">
        <v>4436</v>
      </c>
      <c r="C2613">
        <v>2018</v>
      </c>
      <c r="D2613" t="s">
        <v>6706</v>
      </c>
      <c r="E2613" t="s">
        <v>6707</v>
      </c>
      <c r="F2613" t="s">
        <v>6708</v>
      </c>
      <c r="G2613" t="s">
        <v>6709</v>
      </c>
      <c r="H2613">
        <v>92</v>
      </c>
      <c r="I2613">
        <v>3</v>
      </c>
      <c r="J2613">
        <v>75</v>
      </c>
      <c r="K2613">
        <v>0</v>
      </c>
      <c r="L2613">
        <v>30</v>
      </c>
      <c r="M2613">
        <v>15.33</v>
      </c>
      <c r="N2613">
        <f t="shared" ca="1" si="40"/>
        <v>0.60010224519192434</v>
      </c>
    </row>
    <row r="2614" spans="1:14" x14ac:dyDescent="0.25">
      <c r="A2614" s="1">
        <v>2617</v>
      </c>
      <c r="B2614" t="s">
        <v>12</v>
      </c>
      <c r="C2614">
        <v>2020</v>
      </c>
      <c r="D2614" t="s">
        <v>3884</v>
      </c>
      <c r="E2614" t="s">
        <v>3885</v>
      </c>
      <c r="F2614" t="s">
        <v>3886</v>
      </c>
      <c r="G2614" t="s">
        <v>3887</v>
      </c>
      <c r="H2614">
        <v>47</v>
      </c>
      <c r="I2614">
        <v>3</v>
      </c>
      <c r="J2614">
        <v>41</v>
      </c>
      <c r="K2614">
        <v>0</v>
      </c>
      <c r="L2614">
        <v>17</v>
      </c>
      <c r="M2614">
        <v>11.75</v>
      </c>
      <c r="N2614">
        <f t="shared" ca="1" si="40"/>
        <v>0.93790619110333229</v>
      </c>
    </row>
    <row r="2615" spans="1:14" x14ac:dyDescent="0.25">
      <c r="A2615" s="1">
        <v>6521</v>
      </c>
      <c r="B2615" t="s">
        <v>7194</v>
      </c>
      <c r="C2615">
        <v>2015</v>
      </c>
      <c r="D2615" t="s">
        <v>9477</v>
      </c>
      <c r="E2615" t="s">
        <v>9478</v>
      </c>
      <c r="F2615" t="s">
        <v>9479</v>
      </c>
      <c r="G2615" t="s">
        <v>9480</v>
      </c>
      <c r="H2615">
        <v>35</v>
      </c>
      <c r="I2615">
        <v>15</v>
      </c>
      <c r="J2615">
        <v>100</v>
      </c>
      <c r="K2615">
        <v>0</v>
      </c>
      <c r="L2615">
        <v>12</v>
      </c>
      <c r="M2615">
        <v>3.89</v>
      </c>
      <c r="N2615">
        <f t="shared" ca="1" si="40"/>
        <v>0.77742928170305281</v>
      </c>
    </row>
    <row r="2616" spans="1:14" x14ac:dyDescent="0.25">
      <c r="A2616" s="1">
        <v>1442</v>
      </c>
      <c r="B2616" t="s">
        <v>12</v>
      </c>
      <c r="C2616">
        <v>2014</v>
      </c>
      <c r="D2616" t="s">
        <v>2149</v>
      </c>
      <c r="E2616" t="s">
        <v>2150</v>
      </c>
      <c r="F2616" t="s">
        <v>2151</v>
      </c>
      <c r="G2616" t="s">
        <v>2152</v>
      </c>
      <c r="H2616">
        <v>27</v>
      </c>
      <c r="I2616">
        <v>1</v>
      </c>
      <c r="J2616">
        <v>59</v>
      </c>
      <c r="K2616">
        <v>0</v>
      </c>
      <c r="L2616">
        <v>14</v>
      </c>
      <c r="M2616">
        <v>2.7</v>
      </c>
      <c r="N2616">
        <f t="shared" ca="1" si="40"/>
        <v>0.16868135488232616</v>
      </c>
    </row>
    <row r="2617" spans="1:14" x14ac:dyDescent="0.25">
      <c r="A2617" s="1">
        <v>11834</v>
      </c>
      <c r="B2617" t="s">
        <v>16525</v>
      </c>
      <c r="C2617">
        <v>2021</v>
      </c>
      <c r="D2617" t="s">
        <v>17119</v>
      </c>
      <c r="E2617" t="s">
        <v>17120</v>
      </c>
      <c r="F2617" t="s">
        <v>17121</v>
      </c>
      <c r="G2617" t="s">
        <v>17122</v>
      </c>
      <c r="H2617">
        <v>66</v>
      </c>
      <c r="I2617">
        <v>7</v>
      </c>
      <c r="J2617">
        <v>65</v>
      </c>
      <c r="K2617">
        <v>0</v>
      </c>
      <c r="L2617">
        <v>28</v>
      </c>
      <c r="M2617">
        <v>22</v>
      </c>
      <c r="N2617">
        <f t="shared" ca="1" si="40"/>
        <v>0.4126251538516672</v>
      </c>
    </row>
    <row r="2618" spans="1:14" x14ac:dyDescent="0.25">
      <c r="A2618" s="1">
        <v>14573</v>
      </c>
      <c r="B2618" t="s">
        <v>20186</v>
      </c>
      <c r="C2618">
        <v>2023</v>
      </c>
      <c r="D2618" t="s">
        <v>21199</v>
      </c>
      <c r="E2618" t="s">
        <v>21200</v>
      </c>
      <c r="F2618" t="s">
        <v>21201</v>
      </c>
      <c r="G2618" t="s">
        <v>21202</v>
      </c>
      <c r="H2618">
        <v>66</v>
      </c>
      <c r="I2618">
        <v>6</v>
      </c>
      <c r="J2618">
        <v>28</v>
      </c>
      <c r="K2618">
        <v>0</v>
      </c>
      <c r="L2618">
        <v>25</v>
      </c>
      <c r="M2618">
        <v>66</v>
      </c>
      <c r="N2618">
        <f t="shared" ca="1" si="40"/>
        <v>0.34231249881431214</v>
      </c>
    </row>
    <row r="2619" spans="1:14" x14ac:dyDescent="0.25">
      <c r="A2619" s="1">
        <v>2622</v>
      </c>
      <c r="B2619" t="s">
        <v>12</v>
      </c>
      <c r="C2619">
        <v>2020</v>
      </c>
      <c r="D2619" t="s">
        <v>3892</v>
      </c>
      <c r="E2619" t="s">
        <v>3893</v>
      </c>
      <c r="F2619" t="s">
        <v>3894</v>
      </c>
      <c r="G2619" t="s">
        <v>3895</v>
      </c>
      <c r="H2619">
        <v>77</v>
      </c>
      <c r="I2619">
        <v>12</v>
      </c>
      <c r="J2619">
        <v>54</v>
      </c>
      <c r="K2619">
        <v>0</v>
      </c>
      <c r="L2619">
        <v>17</v>
      </c>
      <c r="M2619">
        <v>19.25</v>
      </c>
      <c r="N2619">
        <f t="shared" ca="1" si="40"/>
        <v>0.52383759015169795</v>
      </c>
    </row>
    <row r="2620" spans="1:14" x14ac:dyDescent="0.25">
      <c r="A2620" s="1">
        <v>8619</v>
      </c>
      <c r="B2620" t="s">
        <v>11871</v>
      </c>
      <c r="C2620">
        <v>2022</v>
      </c>
      <c r="D2620" t="s">
        <v>12511</v>
      </c>
      <c r="E2620" t="s">
        <v>12512</v>
      </c>
      <c r="F2620" t="s">
        <v>12513</v>
      </c>
      <c r="G2620" t="s">
        <v>12514</v>
      </c>
      <c r="H2620">
        <v>74</v>
      </c>
      <c r="I2620">
        <v>4</v>
      </c>
      <c r="J2620">
        <v>29</v>
      </c>
      <c r="K2620">
        <v>0</v>
      </c>
      <c r="L2620">
        <v>21</v>
      </c>
      <c r="M2620">
        <v>37</v>
      </c>
      <c r="N2620">
        <f t="shared" ca="1" si="40"/>
        <v>0.75366012461975651</v>
      </c>
    </row>
    <row r="2621" spans="1:14" x14ac:dyDescent="0.25">
      <c r="A2621" s="1">
        <v>12900</v>
      </c>
      <c r="B2621" t="s">
        <v>16525</v>
      </c>
      <c r="C2621">
        <v>2016</v>
      </c>
      <c r="D2621" t="s">
        <v>18763</v>
      </c>
      <c r="E2621" t="s">
        <v>18764</v>
      </c>
      <c r="F2621" t="s">
        <v>18765</v>
      </c>
      <c r="G2621" t="s">
        <v>18766</v>
      </c>
      <c r="H2621">
        <v>20</v>
      </c>
      <c r="I2621">
        <v>0</v>
      </c>
      <c r="J2621">
        <v>8</v>
      </c>
      <c r="K2621">
        <v>0</v>
      </c>
      <c r="L2621">
        <v>13</v>
      </c>
      <c r="M2621">
        <v>2.5</v>
      </c>
      <c r="N2621">
        <f t="shared" ca="1" si="40"/>
        <v>7.3914641671195436E-2</v>
      </c>
    </row>
    <row r="2622" spans="1:14" x14ac:dyDescent="0.25">
      <c r="A2622" s="1">
        <v>12236</v>
      </c>
      <c r="B2622" t="s">
        <v>16525</v>
      </c>
      <c r="C2622">
        <v>2024</v>
      </c>
      <c r="D2622" t="s">
        <v>17703</v>
      </c>
      <c r="E2622" t="s">
        <v>17704</v>
      </c>
      <c r="F2622" t="s">
        <v>17705</v>
      </c>
      <c r="G2622" t="s">
        <v>17706</v>
      </c>
      <c r="H2622">
        <v>51</v>
      </c>
      <c r="I2622">
        <v>16</v>
      </c>
      <c r="J2622">
        <v>23</v>
      </c>
      <c r="K2622">
        <v>0</v>
      </c>
      <c r="L2622">
        <v>34</v>
      </c>
      <c r="M2622">
        <v>51</v>
      </c>
      <c r="N2622">
        <f t="shared" ca="1" si="40"/>
        <v>0.6191062473351312</v>
      </c>
    </row>
    <row r="2623" spans="1:14" x14ac:dyDescent="0.25">
      <c r="A2623" s="1">
        <v>14471</v>
      </c>
      <c r="B2623" t="s">
        <v>20186</v>
      </c>
      <c r="C2623">
        <v>2023</v>
      </c>
      <c r="D2623" t="s">
        <v>21024</v>
      </c>
      <c r="E2623" t="s">
        <v>21025</v>
      </c>
      <c r="F2623" t="s">
        <v>21026</v>
      </c>
      <c r="G2623" t="s">
        <v>21027</v>
      </c>
      <c r="H2623">
        <v>48</v>
      </c>
      <c r="I2623">
        <v>1</v>
      </c>
      <c r="J2623">
        <v>6</v>
      </c>
      <c r="K2623">
        <v>0</v>
      </c>
      <c r="L2623">
        <v>13</v>
      </c>
      <c r="M2623">
        <v>48</v>
      </c>
      <c r="N2623">
        <f t="shared" ca="1" si="40"/>
        <v>0.39309534186397788</v>
      </c>
    </row>
    <row r="2624" spans="1:14" x14ac:dyDescent="0.25">
      <c r="A2624" s="1">
        <v>8790</v>
      </c>
      <c r="B2624" t="s">
        <v>11871</v>
      </c>
      <c r="C2624">
        <v>2021</v>
      </c>
      <c r="D2624" t="s">
        <v>12726</v>
      </c>
      <c r="E2624" t="s">
        <v>12727</v>
      </c>
      <c r="F2624" t="s">
        <v>12728</v>
      </c>
      <c r="G2624" t="s">
        <v>12729</v>
      </c>
      <c r="H2624">
        <v>66</v>
      </c>
      <c r="I2624">
        <v>25</v>
      </c>
      <c r="J2624">
        <v>173</v>
      </c>
      <c r="K2624">
        <v>0</v>
      </c>
      <c r="L2624">
        <v>14</v>
      </c>
      <c r="M2624">
        <v>22</v>
      </c>
      <c r="N2624">
        <f t="shared" ca="1" si="40"/>
        <v>0.81655570907751418</v>
      </c>
    </row>
    <row r="2625" spans="1:14" x14ac:dyDescent="0.25">
      <c r="A2625" s="1">
        <v>15181</v>
      </c>
      <c r="B2625" t="s">
        <v>20186</v>
      </c>
      <c r="C2625">
        <v>2011</v>
      </c>
      <c r="D2625" t="s">
        <v>22062</v>
      </c>
      <c r="E2625" t="s">
        <v>22063</v>
      </c>
      <c r="F2625" t="s">
        <v>22064</v>
      </c>
      <c r="G2625" t="s">
        <v>22065</v>
      </c>
      <c r="H2625">
        <v>15</v>
      </c>
      <c r="I2625">
        <v>0</v>
      </c>
      <c r="J2625">
        <v>13</v>
      </c>
      <c r="K2625">
        <v>0</v>
      </c>
      <c r="L2625">
        <v>8</v>
      </c>
      <c r="M2625">
        <v>1.1499999999999999</v>
      </c>
      <c r="N2625">
        <f t="shared" ca="1" si="40"/>
        <v>0.10382613882419989</v>
      </c>
    </row>
    <row r="2626" spans="1:14" x14ac:dyDescent="0.25">
      <c r="A2626" s="1">
        <v>11285</v>
      </c>
      <c r="B2626" t="s">
        <v>11871</v>
      </c>
      <c r="C2626">
        <v>2020</v>
      </c>
      <c r="D2626" t="s">
        <v>16336</v>
      </c>
      <c r="E2626" t="s">
        <v>16337</v>
      </c>
      <c r="F2626" t="s">
        <v>16338</v>
      </c>
      <c r="G2626" t="s">
        <v>16339</v>
      </c>
      <c r="H2626">
        <v>44</v>
      </c>
      <c r="I2626">
        <v>15</v>
      </c>
      <c r="J2626">
        <v>56</v>
      </c>
      <c r="K2626">
        <v>0</v>
      </c>
      <c r="L2626">
        <v>15</v>
      </c>
      <c r="M2626">
        <v>11</v>
      </c>
      <c r="N2626">
        <f t="shared" ref="N2626:N2689" ca="1" si="41">RAND()</f>
        <v>0.88196463079401521</v>
      </c>
    </row>
    <row r="2627" spans="1:14" x14ac:dyDescent="0.25">
      <c r="A2627" s="1">
        <v>3954</v>
      </c>
      <c r="B2627" t="s">
        <v>4436</v>
      </c>
      <c r="C2627">
        <v>2015</v>
      </c>
      <c r="D2627" t="s">
        <v>5813</v>
      </c>
      <c r="E2627" t="s">
        <v>5814</v>
      </c>
      <c r="F2627" t="s">
        <v>5815</v>
      </c>
      <c r="G2627" t="s">
        <v>5816</v>
      </c>
      <c r="H2627">
        <v>16</v>
      </c>
      <c r="I2627">
        <v>1</v>
      </c>
      <c r="J2627">
        <v>41</v>
      </c>
      <c r="K2627">
        <v>0</v>
      </c>
      <c r="L2627">
        <v>10</v>
      </c>
      <c r="M2627">
        <v>1.78</v>
      </c>
      <c r="N2627">
        <f t="shared" ca="1" si="41"/>
        <v>0.56601016673768167</v>
      </c>
    </row>
    <row r="2628" spans="1:14" x14ac:dyDescent="0.25">
      <c r="A2628" s="1">
        <v>11189</v>
      </c>
      <c r="B2628" t="s">
        <v>11871</v>
      </c>
      <c r="C2628">
        <v>2020</v>
      </c>
      <c r="D2628" t="s">
        <v>16186</v>
      </c>
      <c r="E2628" t="s">
        <v>16187</v>
      </c>
      <c r="F2628" t="s">
        <v>16188</v>
      </c>
      <c r="G2628" t="s">
        <v>16189</v>
      </c>
      <c r="H2628">
        <v>28</v>
      </c>
      <c r="I2628">
        <v>2</v>
      </c>
      <c r="J2628">
        <v>12</v>
      </c>
      <c r="K2628">
        <v>0</v>
      </c>
      <c r="L2628">
        <v>15</v>
      </c>
      <c r="M2628">
        <v>7</v>
      </c>
      <c r="N2628">
        <f t="shared" ca="1" si="41"/>
        <v>0.99519369092230558</v>
      </c>
    </row>
    <row r="2629" spans="1:14" x14ac:dyDescent="0.25">
      <c r="A2629" s="1">
        <v>8422</v>
      </c>
      <c r="B2629" t="s">
        <v>11871</v>
      </c>
      <c r="C2629">
        <v>2022</v>
      </c>
      <c r="D2629" t="s">
        <v>12202</v>
      </c>
      <c r="E2629" t="s">
        <v>12203</v>
      </c>
      <c r="F2629" t="s">
        <v>12204</v>
      </c>
      <c r="G2629" t="s">
        <v>12205</v>
      </c>
      <c r="H2629">
        <v>71</v>
      </c>
      <c r="I2629">
        <v>2</v>
      </c>
      <c r="J2629">
        <v>55</v>
      </c>
      <c r="K2629">
        <v>0</v>
      </c>
      <c r="L2629">
        <v>28</v>
      </c>
      <c r="M2629">
        <v>35.5</v>
      </c>
      <c r="N2629">
        <f t="shared" ca="1" si="41"/>
        <v>0.80552470275262511</v>
      </c>
    </row>
    <row r="2630" spans="1:14" x14ac:dyDescent="0.25">
      <c r="A2630" s="1">
        <v>3639</v>
      </c>
      <c r="B2630" t="s">
        <v>4436</v>
      </c>
      <c r="C2630">
        <v>2013</v>
      </c>
      <c r="D2630" t="s">
        <v>5338</v>
      </c>
      <c r="E2630" t="s">
        <v>5339</v>
      </c>
      <c r="F2630" t="s">
        <v>5340</v>
      </c>
      <c r="G2630" t="s">
        <v>5341</v>
      </c>
      <c r="H2630">
        <v>38</v>
      </c>
      <c r="I2630">
        <v>3</v>
      </c>
      <c r="J2630">
        <v>42</v>
      </c>
      <c r="K2630">
        <v>0</v>
      </c>
      <c r="L2630">
        <v>20</v>
      </c>
      <c r="M2630">
        <v>3.45</v>
      </c>
      <c r="N2630">
        <f t="shared" ca="1" si="41"/>
        <v>9.4111145472416169E-2</v>
      </c>
    </row>
    <row r="2631" spans="1:14" x14ac:dyDescent="0.25">
      <c r="A2631" s="1">
        <v>8556</v>
      </c>
      <c r="B2631" t="s">
        <v>11871</v>
      </c>
      <c r="C2631">
        <v>2021</v>
      </c>
      <c r="D2631" t="s">
        <v>12421</v>
      </c>
      <c r="E2631" t="s">
        <v>12422</v>
      </c>
      <c r="F2631" t="s">
        <v>12423</v>
      </c>
      <c r="G2631" t="s">
        <v>12424</v>
      </c>
      <c r="H2631">
        <v>75</v>
      </c>
      <c r="I2631">
        <v>2</v>
      </c>
      <c r="J2631">
        <v>16</v>
      </c>
      <c r="K2631">
        <v>0</v>
      </c>
      <c r="L2631">
        <v>14</v>
      </c>
      <c r="M2631">
        <v>25</v>
      </c>
      <c r="N2631">
        <f t="shared" ca="1" si="41"/>
        <v>0.52245532965327224</v>
      </c>
    </row>
    <row r="2632" spans="1:14" x14ac:dyDescent="0.25">
      <c r="A2632" s="1">
        <v>15960</v>
      </c>
      <c r="B2632" t="s">
        <v>20186</v>
      </c>
      <c r="C2632">
        <v>2018</v>
      </c>
      <c r="D2632" t="s">
        <v>23256</v>
      </c>
      <c r="E2632" t="s">
        <v>23257</v>
      </c>
      <c r="F2632" t="s">
        <v>23258</v>
      </c>
      <c r="G2632" t="s">
        <v>23259</v>
      </c>
      <c r="H2632">
        <v>58</v>
      </c>
      <c r="I2632">
        <v>1</v>
      </c>
      <c r="J2632">
        <v>11</v>
      </c>
      <c r="K2632">
        <v>0</v>
      </c>
      <c r="L2632">
        <v>11</v>
      </c>
      <c r="M2632">
        <v>9.67</v>
      </c>
      <c r="N2632">
        <f t="shared" ca="1" si="41"/>
        <v>0.65562299411474356</v>
      </c>
    </row>
    <row r="2633" spans="1:14" x14ac:dyDescent="0.25">
      <c r="A2633" s="1">
        <v>165</v>
      </c>
      <c r="B2633" t="s">
        <v>12</v>
      </c>
      <c r="C2633">
        <v>2022</v>
      </c>
      <c r="D2633" t="s">
        <v>254</v>
      </c>
      <c r="E2633" t="s">
        <v>255</v>
      </c>
      <c r="F2633" t="s">
        <v>256</v>
      </c>
      <c r="G2633" t="s">
        <v>257</v>
      </c>
      <c r="H2633">
        <v>26</v>
      </c>
      <c r="I2633">
        <v>0</v>
      </c>
      <c r="J2633">
        <v>13</v>
      </c>
      <c r="K2633">
        <v>0</v>
      </c>
      <c r="L2633">
        <v>12</v>
      </c>
      <c r="M2633">
        <v>13</v>
      </c>
      <c r="N2633">
        <f t="shared" ca="1" si="41"/>
        <v>0.29144396228350977</v>
      </c>
    </row>
    <row r="2634" spans="1:14" x14ac:dyDescent="0.25">
      <c r="A2634" s="1">
        <v>14215</v>
      </c>
      <c r="B2634" t="s">
        <v>20186</v>
      </c>
      <c r="C2634">
        <v>2022</v>
      </c>
      <c r="D2634" t="s">
        <v>20647</v>
      </c>
      <c r="E2634" t="s">
        <v>20648</v>
      </c>
      <c r="F2634" t="s">
        <v>20649</v>
      </c>
      <c r="G2634" t="s">
        <v>20650</v>
      </c>
      <c r="H2634">
        <v>34</v>
      </c>
      <c r="I2634">
        <v>19</v>
      </c>
      <c r="J2634">
        <v>89</v>
      </c>
      <c r="K2634">
        <v>0</v>
      </c>
      <c r="L2634">
        <v>20</v>
      </c>
      <c r="M2634">
        <v>17</v>
      </c>
      <c r="N2634">
        <f t="shared" ca="1" si="41"/>
        <v>0.67949984452876455</v>
      </c>
    </row>
    <row r="2635" spans="1:14" x14ac:dyDescent="0.25">
      <c r="A2635" s="1">
        <v>6496</v>
      </c>
      <c r="B2635" t="s">
        <v>7194</v>
      </c>
      <c r="C2635">
        <v>2015</v>
      </c>
      <c r="D2635" t="s">
        <v>9426</v>
      </c>
      <c r="E2635" t="s">
        <v>9427</v>
      </c>
      <c r="F2635" t="s">
        <v>9428</v>
      </c>
      <c r="G2635" t="s">
        <v>9429</v>
      </c>
      <c r="H2635">
        <v>90</v>
      </c>
      <c r="I2635">
        <v>3</v>
      </c>
      <c r="J2635">
        <v>28</v>
      </c>
      <c r="K2635">
        <v>0</v>
      </c>
      <c r="L2635">
        <v>22</v>
      </c>
      <c r="M2635">
        <v>10</v>
      </c>
      <c r="N2635">
        <f t="shared" ca="1" si="41"/>
        <v>0.36963309527504629</v>
      </c>
    </row>
    <row r="2636" spans="1:14" x14ac:dyDescent="0.25">
      <c r="A2636" s="1">
        <v>13511</v>
      </c>
      <c r="B2636" t="s">
        <v>16525</v>
      </c>
      <c r="C2636">
        <v>2017</v>
      </c>
      <c r="D2636" t="s">
        <v>19658</v>
      </c>
      <c r="E2636" t="s">
        <v>19659</v>
      </c>
      <c r="F2636" t="s">
        <v>19660</v>
      </c>
      <c r="G2636" t="s">
        <v>19661</v>
      </c>
      <c r="H2636">
        <v>51</v>
      </c>
      <c r="I2636">
        <v>2</v>
      </c>
      <c r="J2636">
        <v>57</v>
      </c>
      <c r="K2636">
        <v>0</v>
      </c>
      <c r="L2636">
        <v>25</v>
      </c>
      <c r="M2636">
        <v>7.29</v>
      </c>
      <c r="N2636">
        <f t="shared" ca="1" si="41"/>
        <v>0.50795524382691204</v>
      </c>
    </row>
    <row r="2637" spans="1:14" x14ac:dyDescent="0.25">
      <c r="A2637" s="1">
        <v>13377</v>
      </c>
      <c r="B2637" t="s">
        <v>16525</v>
      </c>
      <c r="C2637">
        <v>2019</v>
      </c>
      <c r="D2637" t="s">
        <v>19432</v>
      </c>
      <c r="E2637" t="s">
        <v>19433</v>
      </c>
      <c r="F2637" t="s">
        <v>19434</v>
      </c>
      <c r="G2637" t="s">
        <v>19435</v>
      </c>
      <c r="H2637">
        <v>48</v>
      </c>
      <c r="I2637">
        <v>8</v>
      </c>
      <c r="J2637">
        <v>92</v>
      </c>
      <c r="K2637">
        <v>0</v>
      </c>
      <c r="L2637">
        <v>17</v>
      </c>
      <c r="M2637">
        <v>9.6</v>
      </c>
      <c r="N2637">
        <f t="shared" ca="1" si="41"/>
        <v>0.87911754755645843</v>
      </c>
    </row>
    <row r="2638" spans="1:14" x14ac:dyDescent="0.25">
      <c r="A2638" s="1">
        <v>9524</v>
      </c>
      <c r="B2638" t="s">
        <v>11871</v>
      </c>
      <c r="C2638">
        <v>2024</v>
      </c>
      <c r="D2638" t="s">
        <v>13798</v>
      </c>
      <c r="E2638" t="s">
        <v>13799</v>
      </c>
      <c r="F2638" t="s">
        <v>13800</v>
      </c>
      <c r="G2638" t="s">
        <v>13801</v>
      </c>
      <c r="H2638">
        <v>28</v>
      </c>
      <c r="I2638">
        <v>5</v>
      </c>
      <c r="J2638">
        <v>8</v>
      </c>
      <c r="K2638">
        <v>0</v>
      </c>
      <c r="L2638">
        <v>17</v>
      </c>
      <c r="M2638">
        <v>28</v>
      </c>
      <c r="N2638">
        <f t="shared" ca="1" si="41"/>
        <v>0.73751079788104335</v>
      </c>
    </row>
    <row r="2639" spans="1:14" x14ac:dyDescent="0.25">
      <c r="A2639" s="1">
        <v>5657</v>
      </c>
      <c r="B2639" t="s">
        <v>7194</v>
      </c>
      <c r="C2639">
        <v>2022</v>
      </c>
      <c r="D2639" t="s">
        <v>8164</v>
      </c>
      <c r="E2639" t="s">
        <v>8165</v>
      </c>
      <c r="F2639" t="s">
        <v>8166</v>
      </c>
      <c r="G2639" t="s">
        <v>8167</v>
      </c>
      <c r="H2639">
        <v>58</v>
      </c>
      <c r="I2639">
        <v>11</v>
      </c>
      <c r="J2639">
        <v>62</v>
      </c>
      <c r="K2639">
        <v>0</v>
      </c>
      <c r="L2639">
        <v>19</v>
      </c>
      <c r="M2639">
        <v>29</v>
      </c>
      <c r="N2639">
        <f t="shared" ca="1" si="41"/>
        <v>0.36381273912063827</v>
      </c>
    </row>
    <row r="2640" spans="1:14" x14ac:dyDescent="0.25">
      <c r="A2640" s="1">
        <v>14674</v>
      </c>
      <c r="B2640" t="s">
        <v>20186</v>
      </c>
      <c r="C2640">
        <v>2024</v>
      </c>
      <c r="D2640" t="s">
        <v>21334</v>
      </c>
      <c r="E2640" t="s">
        <v>21335</v>
      </c>
      <c r="F2640" t="s">
        <v>21336</v>
      </c>
      <c r="G2640" t="s">
        <v>21337</v>
      </c>
      <c r="H2640">
        <v>107</v>
      </c>
      <c r="I2640">
        <v>6</v>
      </c>
      <c r="J2640">
        <v>6</v>
      </c>
      <c r="K2640">
        <v>0</v>
      </c>
      <c r="L2640">
        <v>19</v>
      </c>
      <c r="M2640">
        <v>107</v>
      </c>
      <c r="N2640">
        <f t="shared" ca="1" si="41"/>
        <v>0.18685771922917893</v>
      </c>
    </row>
    <row r="2641" spans="1:14" x14ac:dyDescent="0.25">
      <c r="A2641" s="1">
        <v>7628</v>
      </c>
      <c r="B2641" t="s">
        <v>7194</v>
      </c>
      <c r="C2641">
        <v>2017</v>
      </c>
      <c r="D2641" t="s">
        <v>11088</v>
      </c>
      <c r="E2641" t="s">
        <v>11089</v>
      </c>
      <c r="F2641" t="s">
        <v>11090</v>
      </c>
      <c r="G2641" t="s">
        <v>11091</v>
      </c>
      <c r="H2641">
        <v>45</v>
      </c>
      <c r="I2641">
        <v>2</v>
      </c>
      <c r="J2641">
        <v>65</v>
      </c>
      <c r="K2641">
        <v>0</v>
      </c>
      <c r="L2641">
        <v>23</v>
      </c>
      <c r="M2641">
        <v>6.43</v>
      </c>
      <c r="N2641">
        <f t="shared" ca="1" si="41"/>
        <v>6.8688181923142744E-2</v>
      </c>
    </row>
    <row r="2642" spans="1:14" x14ac:dyDescent="0.25">
      <c r="A2642" s="1">
        <v>8300</v>
      </c>
      <c r="B2642" t="s">
        <v>11871</v>
      </c>
      <c r="C2642">
        <v>2022</v>
      </c>
      <c r="D2642" t="s">
        <v>11991</v>
      </c>
      <c r="E2642" t="s">
        <v>11992</v>
      </c>
      <c r="F2642" t="s">
        <v>11993</v>
      </c>
      <c r="G2642" t="s">
        <v>11994</v>
      </c>
      <c r="H2642">
        <v>58</v>
      </c>
      <c r="I2642">
        <v>12</v>
      </c>
      <c r="J2642">
        <v>83</v>
      </c>
      <c r="K2642">
        <v>0</v>
      </c>
      <c r="L2642">
        <v>19</v>
      </c>
      <c r="M2642">
        <v>29</v>
      </c>
      <c r="N2642">
        <f t="shared" ca="1" si="41"/>
        <v>0.81676286419360333</v>
      </c>
    </row>
    <row r="2643" spans="1:14" x14ac:dyDescent="0.25">
      <c r="A2643" s="1">
        <v>9853</v>
      </c>
      <c r="B2643" t="s">
        <v>11871</v>
      </c>
      <c r="C2643">
        <v>2015</v>
      </c>
      <c r="D2643" t="s">
        <v>14247</v>
      </c>
      <c r="E2643" t="s">
        <v>14248</v>
      </c>
      <c r="F2643" t="s">
        <v>14249</v>
      </c>
      <c r="G2643" t="s">
        <v>14250</v>
      </c>
      <c r="H2643">
        <v>17</v>
      </c>
      <c r="I2643">
        <v>0</v>
      </c>
      <c r="J2643">
        <v>19</v>
      </c>
      <c r="K2643">
        <v>0</v>
      </c>
      <c r="L2643">
        <v>15</v>
      </c>
      <c r="M2643">
        <v>1.89</v>
      </c>
      <c r="N2643">
        <f t="shared" ca="1" si="41"/>
        <v>0.89573229640021379</v>
      </c>
    </row>
    <row r="2644" spans="1:14" x14ac:dyDescent="0.25">
      <c r="A2644" s="1">
        <v>7240</v>
      </c>
      <c r="B2644" t="s">
        <v>7194</v>
      </c>
      <c r="C2644">
        <v>2018</v>
      </c>
      <c r="D2644" t="s">
        <v>10528</v>
      </c>
      <c r="E2644" t="s">
        <v>10182</v>
      </c>
      <c r="F2644" t="s">
        <v>10529</v>
      </c>
      <c r="G2644" t="s">
        <v>10530</v>
      </c>
      <c r="H2644">
        <v>39</v>
      </c>
      <c r="I2644">
        <v>9</v>
      </c>
      <c r="J2644">
        <v>60</v>
      </c>
      <c r="K2644">
        <v>0</v>
      </c>
      <c r="L2644">
        <v>18</v>
      </c>
      <c r="M2644">
        <v>6.5</v>
      </c>
      <c r="N2644">
        <f t="shared" ca="1" si="41"/>
        <v>0.84510810030331329</v>
      </c>
    </row>
    <row r="2645" spans="1:14" x14ac:dyDescent="0.25">
      <c r="A2645" s="1">
        <v>11542</v>
      </c>
      <c r="B2645" t="s">
        <v>16525</v>
      </c>
      <c r="C2645">
        <v>2022</v>
      </c>
      <c r="D2645" t="s">
        <v>16714</v>
      </c>
      <c r="E2645" t="s">
        <v>16715</v>
      </c>
      <c r="F2645" t="s">
        <v>16716</v>
      </c>
      <c r="G2645" t="s">
        <v>16717</v>
      </c>
      <c r="H2645">
        <v>73</v>
      </c>
      <c r="I2645">
        <v>4</v>
      </c>
      <c r="J2645">
        <v>58</v>
      </c>
      <c r="K2645">
        <v>0</v>
      </c>
      <c r="L2645">
        <v>23</v>
      </c>
      <c r="M2645">
        <v>36.5</v>
      </c>
      <c r="N2645">
        <f t="shared" ca="1" si="41"/>
        <v>8.6693107795183244E-2</v>
      </c>
    </row>
    <row r="2646" spans="1:14" x14ac:dyDescent="0.25">
      <c r="A2646" s="1">
        <v>15174</v>
      </c>
      <c r="B2646" t="s">
        <v>20186</v>
      </c>
      <c r="C2646">
        <v>2014</v>
      </c>
      <c r="D2646" t="s">
        <v>22054</v>
      </c>
      <c r="E2646" t="s">
        <v>22055</v>
      </c>
      <c r="F2646" t="s">
        <v>22056</v>
      </c>
      <c r="G2646" t="s">
        <v>22057</v>
      </c>
      <c r="H2646">
        <v>23</v>
      </c>
      <c r="I2646">
        <v>0</v>
      </c>
      <c r="J2646">
        <v>5</v>
      </c>
      <c r="K2646">
        <v>0</v>
      </c>
      <c r="L2646">
        <v>10</v>
      </c>
      <c r="M2646">
        <v>2.2999999999999998</v>
      </c>
      <c r="N2646">
        <f t="shared" ca="1" si="41"/>
        <v>0.34105830565375361</v>
      </c>
    </row>
    <row r="2647" spans="1:14" x14ac:dyDescent="0.25">
      <c r="A2647" s="1">
        <v>4938</v>
      </c>
      <c r="B2647" t="s">
        <v>4436</v>
      </c>
      <c r="C2647">
        <v>2018</v>
      </c>
      <c r="D2647" t="s">
        <v>7169</v>
      </c>
      <c r="E2647" t="s">
        <v>7170</v>
      </c>
      <c r="F2647" t="s">
        <v>7171</v>
      </c>
      <c r="G2647" t="s">
        <v>7172</v>
      </c>
      <c r="H2647">
        <v>46</v>
      </c>
      <c r="I2647">
        <v>11</v>
      </c>
      <c r="J2647">
        <v>79</v>
      </c>
      <c r="K2647">
        <v>0</v>
      </c>
      <c r="L2647">
        <v>20</v>
      </c>
      <c r="M2647">
        <v>7.67</v>
      </c>
      <c r="N2647">
        <f t="shared" ca="1" si="41"/>
        <v>2.4076719247775102E-2</v>
      </c>
    </row>
    <row r="2648" spans="1:14" x14ac:dyDescent="0.25">
      <c r="A2648" s="1">
        <v>14224</v>
      </c>
      <c r="B2648" t="s">
        <v>20186</v>
      </c>
      <c r="C2648">
        <v>2021</v>
      </c>
      <c r="D2648" t="s">
        <v>20663</v>
      </c>
      <c r="E2648" t="s">
        <v>20664</v>
      </c>
      <c r="F2648" t="s">
        <v>20665</v>
      </c>
      <c r="G2648" t="s">
        <v>20666</v>
      </c>
      <c r="H2648">
        <v>48</v>
      </c>
      <c r="I2648">
        <v>9</v>
      </c>
      <c r="J2648">
        <v>52</v>
      </c>
      <c r="K2648">
        <v>0</v>
      </c>
      <c r="L2648">
        <v>23</v>
      </c>
      <c r="M2648">
        <v>16</v>
      </c>
      <c r="N2648">
        <f t="shared" ca="1" si="41"/>
        <v>0.14929869950125663</v>
      </c>
    </row>
    <row r="2649" spans="1:14" x14ac:dyDescent="0.25">
      <c r="A2649" s="1">
        <v>10282</v>
      </c>
      <c r="B2649" t="s">
        <v>11871</v>
      </c>
      <c r="C2649">
        <v>2015</v>
      </c>
      <c r="D2649" t="s">
        <v>14872</v>
      </c>
      <c r="E2649" t="s">
        <v>14361</v>
      </c>
      <c r="F2649" t="s">
        <v>14873</v>
      </c>
      <c r="G2649" t="s">
        <v>14362</v>
      </c>
      <c r="H2649">
        <v>31</v>
      </c>
      <c r="I2649">
        <v>0</v>
      </c>
      <c r="J2649">
        <v>45</v>
      </c>
      <c r="K2649">
        <v>0</v>
      </c>
      <c r="L2649">
        <v>11</v>
      </c>
      <c r="M2649">
        <v>3.44</v>
      </c>
      <c r="N2649">
        <f t="shared" ca="1" si="41"/>
        <v>0.80334554199499153</v>
      </c>
    </row>
    <row r="2650" spans="1:14" x14ac:dyDescent="0.25">
      <c r="A2650" s="1">
        <v>8124</v>
      </c>
      <c r="B2650" t="s">
        <v>7194</v>
      </c>
      <c r="C2650">
        <v>2020</v>
      </c>
      <c r="D2650" t="s">
        <v>11740</v>
      </c>
      <c r="E2650" t="s">
        <v>11741</v>
      </c>
      <c r="F2650" t="s">
        <v>11742</v>
      </c>
      <c r="G2650" t="s">
        <v>11743</v>
      </c>
      <c r="H2650">
        <v>68</v>
      </c>
      <c r="I2650">
        <v>16</v>
      </c>
      <c r="J2650">
        <v>68</v>
      </c>
      <c r="K2650">
        <v>0</v>
      </c>
      <c r="L2650">
        <v>30</v>
      </c>
      <c r="M2650">
        <v>17</v>
      </c>
      <c r="N2650">
        <f t="shared" ca="1" si="41"/>
        <v>0.91348059522478753</v>
      </c>
    </row>
    <row r="2651" spans="1:14" x14ac:dyDescent="0.25">
      <c r="A2651" s="1">
        <v>640</v>
      </c>
      <c r="B2651" t="s">
        <v>12</v>
      </c>
      <c r="C2651">
        <v>2023</v>
      </c>
      <c r="D2651" t="s">
        <v>893</v>
      </c>
      <c r="E2651" t="s">
        <v>894</v>
      </c>
      <c r="F2651" t="s">
        <v>895</v>
      </c>
      <c r="G2651" t="s">
        <v>896</v>
      </c>
      <c r="H2651">
        <v>46</v>
      </c>
      <c r="I2651">
        <v>5</v>
      </c>
      <c r="J2651">
        <v>22</v>
      </c>
      <c r="K2651">
        <v>0</v>
      </c>
      <c r="L2651">
        <v>15</v>
      </c>
      <c r="M2651">
        <v>46</v>
      </c>
      <c r="N2651">
        <f t="shared" ca="1" si="41"/>
        <v>0.84323592511155454</v>
      </c>
    </row>
    <row r="2652" spans="1:14" x14ac:dyDescent="0.25">
      <c r="A2652" s="1">
        <v>7149</v>
      </c>
      <c r="B2652" t="s">
        <v>7194</v>
      </c>
      <c r="C2652">
        <v>2017</v>
      </c>
      <c r="D2652" t="s">
        <v>10400</v>
      </c>
      <c r="E2652" t="s">
        <v>10401</v>
      </c>
      <c r="F2652" t="s">
        <v>10402</v>
      </c>
      <c r="G2652" t="s">
        <v>10403</v>
      </c>
      <c r="H2652">
        <v>72</v>
      </c>
      <c r="I2652">
        <v>3</v>
      </c>
      <c r="J2652">
        <v>45</v>
      </c>
      <c r="K2652">
        <v>0</v>
      </c>
      <c r="L2652">
        <v>24</v>
      </c>
      <c r="M2652">
        <v>10.29</v>
      </c>
      <c r="N2652">
        <f t="shared" ca="1" si="41"/>
        <v>0.63053824274899151</v>
      </c>
    </row>
    <row r="2653" spans="1:14" x14ac:dyDescent="0.25">
      <c r="A2653" s="1">
        <v>12666</v>
      </c>
      <c r="B2653" t="s">
        <v>16525</v>
      </c>
      <c r="C2653">
        <v>2014</v>
      </c>
      <c r="D2653" t="s">
        <v>18396</v>
      </c>
      <c r="E2653" t="s">
        <v>18397</v>
      </c>
      <c r="F2653" t="s">
        <v>18398</v>
      </c>
      <c r="G2653" t="s">
        <v>18399</v>
      </c>
      <c r="H2653">
        <v>29</v>
      </c>
      <c r="I2653">
        <v>5</v>
      </c>
      <c r="J2653">
        <v>50</v>
      </c>
      <c r="K2653">
        <v>0</v>
      </c>
      <c r="L2653">
        <v>12</v>
      </c>
      <c r="M2653">
        <v>2.9</v>
      </c>
      <c r="N2653">
        <f t="shared" ca="1" si="41"/>
        <v>0.64688977371193956</v>
      </c>
    </row>
    <row r="2654" spans="1:14" x14ac:dyDescent="0.25">
      <c r="A2654" s="1">
        <v>16064</v>
      </c>
      <c r="B2654" t="s">
        <v>20186</v>
      </c>
      <c r="C2654">
        <v>2018</v>
      </c>
      <c r="D2654" t="s">
        <v>23391</v>
      </c>
      <c r="E2654" t="s">
        <v>23392</v>
      </c>
      <c r="F2654" t="s">
        <v>23393</v>
      </c>
      <c r="G2654" t="s">
        <v>23394</v>
      </c>
      <c r="H2654">
        <v>39</v>
      </c>
      <c r="I2654">
        <v>9</v>
      </c>
      <c r="J2654">
        <v>28</v>
      </c>
      <c r="K2654">
        <v>0</v>
      </c>
      <c r="L2654">
        <v>11</v>
      </c>
      <c r="M2654">
        <v>6.5</v>
      </c>
      <c r="N2654">
        <f t="shared" ca="1" si="41"/>
        <v>0.32483118990076043</v>
      </c>
    </row>
    <row r="2655" spans="1:14" x14ac:dyDescent="0.25">
      <c r="A2655" s="1">
        <v>8942</v>
      </c>
      <c r="B2655" t="s">
        <v>11871</v>
      </c>
      <c r="C2655">
        <v>2023</v>
      </c>
      <c r="D2655" t="s">
        <v>12952</v>
      </c>
      <c r="E2655" t="s">
        <v>12953</v>
      </c>
      <c r="F2655" t="s">
        <v>12954</v>
      </c>
      <c r="G2655" t="s">
        <v>12955</v>
      </c>
      <c r="H2655">
        <v>71</v>
      </c>
      <c r="I2655">
        <v>3</v>
      </c>
      <c r="J2655">
        <v>28</v>
      </c>
      <c r="K2655">
        <v>0</v>
      </c>
      <c r="L2655">
        <v>16</v>
      </c>
      <c r="M2655">
        <v>71</v>
      </c>
      <c r="N2655">
        <f t="shared" ca="1" si="41"/>
        <v>0.17556895565878117</v>
      </c>
    </row>
    <row r="2656" spans="1:14" x14ac:dyDescent="0.25">
      <c r="A2656" s="1">
        <v>10193</v>
      </c>
      <c r="B2656" t="s">
        <v>11871</v>
      </c>
      <c r="C2656">
        <v>2016</v>
      </c>
      <c r="D2656" t="s">
        <v>14748</v>
      </c>
      <c r="E2656" t="s">
        <v>14749</v>
      </c>
      <c r="F2656" t="s">
        <v>14750</v>
      </c>
      <c r="G2656" t="s">
        <v>14751</v>
      </c>
      <c r="H2656">
        <v>39</v>
      </c>
      <c r="I2656">
        <v>6</v>
      </c>
      <c r="J2656">
        <v>71</v>
      </c>
      <c r="K2656">
        <v>0</v>
      </c>
      <c r="L2656">
        <v>14</v>
      </c>
      <c r="M2656">
        <v>4.88</v>
      </c>
      <c r="N2656">
        <f t="shared" ca="1" si="41"/>
        <v>1.9322571988328319E-2</v>
      </c>
    </row>
    <row r="2657" spans="1:14" x14ac:dyDescent="0.25">
      <c r="A2657" s="1">
        <v>10784</v>
      </c>
      <c r="B2657" t="s">
        <v>11871</v>
      </c>
      <c r="C2657">
        <v>2018</v>
      </c>
      <c r="D2657" t="s">
        <v>15597</v>
      </c>
      <c r="E2657" t="s">
        <v>15598</v>
      </c>
      <c r="F2657" t="s">
        <v>15599</v>
      </c>
      <c r="G2657" t="s">
        <v>15600</v>
      </c>
      <c r="H2657">
        <v>58</v>
      </c>
      <c r="I2657">
        <v>6</v>
      </c>
      <c r="J2657">
        <v>27</v>
      </c>
      <c r="K2657">
        <v>0</v>
      </c>
      <c r="L2657">
        <v>19</v>
      </c>
      <c r="M2657">
        <v>9.67</v>
      </c>
      <c r="N2657">
        <f t="shared" ca="1" si="41"/>
        <v>0.31479057501159824</v>
      </c>
    </row>
    <row r="2658" spans="1:14" x14ac:dyDescent="0.25">
      <c r="A2658" s="1">
        <v>1770</v>
      </c>
      <c r="B2658" t="s">
        <v>12</v>
      </c>
      <c r="C2658">
        <v>2018</v>
      </c>
      <c r="D2658" t="s">
        <v>2598</v>
      </c>
      <c r="E2658" t="s">
        <v>2599</v>
      </c>
      <c r="F2658" t="s">
        <v>2600</v>
      </c>
      <c r="G2658" t="s">
        <v>2601</v>
      </c>
      <c r="H2658">
        <v>74</v>
      </c>
      <c r="I2658">
        <v>6</v>
      </c>
      <c r="J2658">
        <v>26</v>
      </c>
      <c r="K2658">
        <v>0</v>
      </c>
      <c r="L2658">
        <v>18</v>
      </c>
      <c r="M2658">
        <v>12.33</v>
      </c>
      <c r="N2658">
        <f t="shared" ca="1" si="41"/>
        <v>0.53717050520151843</v>
      </c>
    </row>
    <row r="2659" spans="1:14" x14ac:dyDescent="0.25">
      <c r="A2659" s="1">
        <v>9516</v>
      </c>
      <c r="B2659" t="s">
        <v>11871</v>
      </c>
      <c r="C2659">
        <v>2023</v>
      </c>
      <c r="D2659" t="s">
        <v>13787</v>
      </c>
      <c r="E2659" t="s">
        <v>1359</v>
      </c>
      <c r="F2659" t="s">
        <v>13788</v>
      </c>
      <c r="G2659" t="s">
        <v>13789</v>
      </c>
      <c r="H2659">
        <v>78</v>
      </c>
      <c r="I2659">
        <v>34</v>
      </c>
      <c r="J2659">
        <v>105</v>
      </c>
      <c r="K2659">
        <v>0</v>
      </c>
      <c r="L2659">
        <v>20</v>
      </c>
      <c r="M2659">
        <v>78</v>
      </c>
      <c r="N2659">
        <f t="shared" ca="1" si="41"/>
        <v>7.0734822523663698E-3</v>
      </c>
    </row>
    <row r="2660" spans="1:14" x14ac:dyDescent="0.25">
      <c r="A2660" s="1">
        <v>8468</v>
      </c>
      <c r="B2660" t="s">
        <v>11871</v>
      </c>
      <c r="C2660">
        <v>2021</v>
      </c>
      <c r="D2660" t="s">
        <v>12276</v>
      </c>
      <c r="E2660" t="s">
        <v>12277</v>
      </c>
      <c r="F2660" t="s">
        <v>12278</v>
      </c>
      <c r="G2660" t="s">
        <v>12279</v>
      </c>
      <c r="H2660">
        <v>84</v>
      </c>
      <c r="I2660">
        <v>13</v>
      </c>
      <c r="J2660">
        <v>52</v>
      </c>
      <c r="K2660">
        <v>0</v>
      </c>
      <c r="L2660">
        <v>27</v>
      </c>
      <c r="M2660">
        <v>28</v>
      </c>
      <c r="N2660">
        <f t="shared" ca="1" si="41"/>
        <v>0.26468921755185726</v>
      </c>
    </row>
    <row r="2661" spans="1:14" x14ac:dyDescent="0.25">
      <c r="A2661" s="1">
        <v>2226</v>
      </c>
      <c r="B2661" t="s">
        <v>12</v>
      </c>
      <c r="C2661">
        <v>2017</v>
      </c>
      <c r="D2661" t="s">
        <v>3340</v>
      </c>
      <c r="E2661" t="s">
        <v>3341</v>
      </c>
      <c r="F2661" t="s">
        <v>3342</v>
      </c>
      <c r="G2661" t="s">
        <v>3343</v>
      </c>
      <c r="H2661">
        <v>20</v>
      </c>
      <c r="I2661">
        <v>1</v>
      </c>
      <c r="J2661">
        <v>12</v>
      </c>
      <c r="K2661">
        <v>0</v>
      </c>
      <c r="L2661">
        <v>13</v>
      </c>
      <c r="M2661">
        <v>2.86</v>
      </c>
      <c r="N2661">
        <f t="shared" ca="1" si="41"/>
        <v>0.89801720717197941</v>
      </c>
    </row>
    <row r="2662" spans="1:14" x14ac:dyDescent="0.25">
      <c r="A2662" s="1">
        <v>5411</v>
      </c>
      <c r="B2662" t="s">
        <v>7194</v>
      </c>
      <c r="C2662">
        <v>2022</v>
      </c>
      <c r="D2662" t="s">
        <v>7790</v>
      </c>
      <c r="E2662" t="s">
        <v>7791</v>
      </c>
      <c r="F2662" t="s">
        <v>7792</v>
      </c>
      <c r="G2662" t="s">
        <v>7793</v>
      </c>
      <c r="H2662">
        <v>35</v>
      </c>
      <c r="I2662">
        <v>5</v>
      </c>
      <c r="J2662">
        <v>31</v>
      </c>
      <c r="K2662">
        <v>0</v>
      </c>
      <c r="L2662">
        <v>22</v>
      </c>
      <c r="M2662">
        <v>17.5</v>
      </c>
      <c r="N2662">
        <f t="shared" ca="1" si="41"/>
        <v>7.2760554329657889E-2</v>
      </c>
    </row>
    <row r="2663" spans="1:14" x14ac:dyDescent="0.25">
      <c r="A2663" s="1">
        <v>13532</v>
      </c>
      <c r="B2663" t="s">
        <v>16525</v>
      </c>
      <c r="C2663">
        <v>2020</v>
      </c>
      <c r="D2663" t="s">
        <v>19678</v>
      </c>
      <c r="E2663" t="s">
        <v>19679</v>
      </c>
      <c r="F2663" t="s">
        <v>19680</v>
      </c>
      <c r="G2663" t="s">
        <v>19681</v>
      </c>
      <c r="H2663">
        <v>33</v>
      </c>
      <c r="I2663">
        <v>10</v>
      </c>
      <c r="J2663">
        <v>36</v>
      </c>
      <c r="K2663">
        <v>0</v>
      </c>
      <c r="L2663">
        <v>20</v>
      </c>
      <c r="M2663">
        <v>8.25</v>
      </c>
      <c r="N2663">
        <f t="shared" ca="1" si="41"/>
        <v>0.95918211725033287</v>
      </c>
    </row>
    <row r="2664" spans="1:14" x14ac:dyDescent="0.25">
      <c r="A2664" s="1">
        <v>5197</v>
      </c>
      <c r="B2664" t="s">
        <v>7194</v>
      </c>
      <c r="C2664">
        <v>2021</v>
      </c>
      <c r="D2664" t="s">
        <v>7510</v>
      </c>
      <c r="E2664" t="s">
        <v>7511</v>
      </c>
      <c r="F2664" t="s">
        <v>7512</v>
      </c>
      <c r="G2664" t="s">
        <v>7513</v>
      </c>
      <c r="H2664">
        <v>56</v>
      </c>
      <c r="I2664">
        <v>0</v>
      </c>
      <c r="J2664">
        <v>3</v>
      </c>
      <c r="K2664">
        <v>0</v>
      </c>
      <c r="L2664">
        <v>17</v>
      </c>
      <c r="M2664">
        <v>18.670000000000002</v>
      </c>
      <c r="N2664">
        <f t="shared" ca="1" si="41"/>
        <v>0.56787139407497311</v>
      </c>
    </row>
    <row r="2665" spans="1:14" x14ac:dyDescent="0.25">
      <c r="A2665" s="1">
        <v>6401</v>
      </c>
      <c r="B2665" t="s">
        <v>7194</v>
      </c>
      <c r="C2665">
        <v>2013</v>
      </c>
      <c r="D2665" t="s">
        <v>9293</v>
      </c>
      <c r="E2665" t="s">
        <v>9294</v>
      </c>
      <c r="F2665" t="s">
        <v>9295</v>
      </c>
      <c r="G2665" t="s">
        <v>9296</v>
      </c>
      <c r="H2665">
        <v>31</v>
      </c>
      <c r="I2665">
        <v>4</v>
      </c>
      <c r="J2665">
        <v>56</v>
      </c>
      <c r="K2665">
        <v>0</v>
      </c>
      <c r="L2665">
        <v>21</v>
      </c>
      <c r="M2665">
        <v>2.82</v>
      </c>
      <c r="N2665">
        <f t="shared" ca="1" si="41"/>
        <v>0.97680453229973874</v>
      </c>
    </row>
    <row r="2666" spans="1:14" x14ac:dyDescent="0.25">
      <c r="A2666" s="1">
        <v>1240</v>
      </c>
      <c r="B2666" t="s">
        <v>12</v>
      </c>
      <c r="C2666">
        <v>2014</v>
      </c>
      <c r="D2666" t="s">
        <v>1834</v>
      </c>
      <c r="E2666" t="s">
        <v>1835</v>
      </c>
      <c r="F2666" t="s">
        <v>1836</v>
      </c>
      <c r="G2666" t="s">
        <v>1837</v>
      </c>
      <c r="H2666">
        <v>77</v>
      </c>
      <c r="I2666">
        <v>3</v>
      </c>
      <c r="J2666">
        <v>83</v>
      </c>
      <c r="K2666">
        <v>0</v>
      </c>
      <c r="L2666">
        <v>20</v>
      </c>
      <c r="M2666">
        <v>7.7</v>
      </c>
      <c r="N2666">
        <f t="shared" ca="1" si="41"/>
        <v>0.39666117616083063</v>
      </c>
    </row>
    <row r="2667" spans="1:14" x14ac:dyDescent="0.25">
      <c r="A2667" s="1">
        <v>2056</v>
      </c>
      <c r="B2667" t="s">
        <v>12</v>
      </c>
      <c r="C2667">
        <v>2017</v>
      </c>
      <c r="D2667" t="s">
        <v>3049</v>
      </c>
      <c r="E2667" t="s">
        <v>3050</v>
      </c>
      <c r="F2667" t="s">
        <v>3051</v>
      </c>
      <c r="G2667" t="s">
        <v>3052</v>
      </c>
      <c r="H2667">
        <v>27</v>
      </c>
      <c r="I2667">
        <v>0</v>
      </c>
      <c r="J2667">
        <v>73</v>
      </c>
      <c r="K2667">
        <v>0</v>
      </c>
      <c r="L2667">
        <v>16</v>
      </c>
      <c r="M2667">
        <v>3.86</v>
      </c>
      <c r="N2667">
        <f t="shared" ca="1" si="41"/>
        <v>3.3170962023016615E-2</v>
      </c>
    </row>
    <row r="2668" spans="1:14" x14ac:dyDescent="0.25">
      <c r="A2668" s="1">
        <v>8243</v>
      </c>
      <c r="B2668" t="s">
        <v>11871</v>
      </c>
      <c r="C2668">
        <v>2022</v>
      </c>
      <c r="D2668" t="s">
        <v>11888</v>
      </c>
      <c r="E2668" t="s">
        <v>11889</v>
      </c>
      <c r="F2668" t="s">
        <v>11890</v>
      </c>
      <c r="G2668" t="s">
        <v>11891</v>
      </c>
      <c r="H2668">
        <v>64</v>
      </c>
      <c r="I2668">
        <v>2</v>
      </c>
      <c r="J2668">
        <v>39</v>
      </c>
      <c r="K2668">
        <v>0</v>
      </c>
      <c r="L2668">
        <v>12</v>
      </c>
      <c r="M2668">
        <v>32</v>
      </c>
      <c r="N2668">
        <f t="shared" ca="1" si="41"/>
        <v>0.7097323713450473</v>
      </c>
    </row>
    <row r="2669" spans="1:14" x14ac:dyDescent="0.25">
      <c r="A2669" s="1">
        <v>15875</v>
      </c>
      <c r="B2669" t="s">
        <v>20186</v>
      </c>
      <c r="C2669">
        <v>2019</v>
      </c>
      <c r="D2669" t="s">
        <v>23126</v>
      </c>
      <c r="E2669" t="s">
        <v>23127</v>
      </c>
      <c r="F2669" t="s">
        <v>23128</v>
      </c>
      <c r="G2669" t="s">
        <v>23129</v>
      </c>
      <c r="H2669">
        <v>70</v>
      </c>
      <c r="I2669">
        <v>26</v>
      </c>
      <c r="J2669">
        <v>144</v>
      </c>
      <c r="K2669">
        <v>0</v>
      </c>
      <c r="L2669">
        <v>27</v>
      </c>
      <c r="M2669">
        <v>14</v>
      </c>
      <c r="N2669">
        <f t="shared" ca="1" si="41"/>
        <v>0.97499847320453237</v>
      </c>
    </row>
    <row r="2670" spans="1:14" x14ac:dyDescent="0.25">
      <c r="A2670" s="1">
        <v>13936</v>
      </c>
      <c r="B2670" t="s">
        <v>20186</v>
      </c>
      <c r="C2670">
        <v>2022</v>
      </c>
      <c r="D2670" t="s">
        <v>20207</v>
      </c>
      <c r="E2670" t="s">
        <v>20208</v>
      </c>
      <c r="F2670" t="s">
        <v>20209</v>
      </c>
      <c r="G2670" t="s">
        <v>20210</v>
      </c>
      <c r="H2670">
        <v>36</v>
      </c>
      <c r="I2670">
        <v>3</v>
      </c>
      <c r="J2670">
        <v>30</v>
      </c>
      <c r="K2670">
        <v>0</v>
      </c>
      <c r="L2670">
        <v>16</v>
      </c>
      <c r="M2670">
        <v>18</v>
      </c>
      <c r="N2670">
        <f t="shared" ca="1" si="41"/>
        <v>0.5405930980486896</v>
      </c>
    </row>
    <row r="2671" spans="1:14" x14ac:dyDescent="0.25">
      <c r="A2671" s="1">
        <v>10002</v>
      </c>
      <c r="B2671" t="s">
        <v>11871</v>
      </c>
      <c r="C2671">
        <v>2011</v>
      </c>
      <c r="D2671" t="s">
        <v>14496</v>
      </c>
      <c r="E2671" t="s">
        <v>14497</v>
      </c>
      <c r="F2671" t="s">
        <v>14498</v>
      </c>
      <c r="G2671" t="s">
        <v>14499</v>
      </c>
      <c r="H2671">
        <v>16</v>
      </c>
      <c r="I2671">
        <v>0</v>
      </c>
      <c r="J2671">
        <v>17</v>
      </c>
      <c r="K2671">
        <v>0</v>
      </c>
      <c r="L2671">
        <v>7</v>
      </c>
      <c r="M2671">
        <v>1.23</v>
      </c>
      <c r="N2671">
        <f t="shared" ca="1" si="41"/>
        <v>0.17547577583812146</v>
      </c>
    </row>
    <row r="2672" spans="1:14" x14ac:dyDescent="0.25">
      <c r="A2672" s="1">
        <v>3587</v>
      </c>
      <c r="B2672" t="s">
        <v>4436</v>
      </c>
      <c r="C2672">
        <v>2012</v>
      </c>
      <c r="D2672" t="s">
        <v>5265</v>
      </c>
      <c r="E2672" t="s">
        <v>5266</v>
      </c>
      <c r="F2672" t="s">
        <v>5267</v>
      </c>
      <c r="G2672" t="s">
        <v>5268</v>
      </c>
      <c r="H2672">
        <v>36</v>
      </c>
      <c r="I2672">
        <v>1</v>
      </c>
      <c r="J2672">
        <v>17</v>
      </c>
      <c r="K2672">
        <v>0</v>
      </c>
      <c r="L2672">
        <v>17</v>
      </c>
      <c r="M2672">
        <v>3</v>
      </c>
      <c r="N2672">
        <f t="shared" ca="1" si="41"/>
        <v>0.71964162428651646</v>
      </c>
    </row>
    <row r="2673" spans="1:14" x14ac:dyDescent="0.25">
      <c r="A2673" s="1">
        <v>2348</v>
      </c>
      <c r="B2673" t="s">
        <v>12</v>
      </c>
      <c r="C2673">
        <v>2016</v>
      </c>
      <c r="D2673" t="s">
        <v>3520</v>
      </c>
      <c r="E2673" t="s">
        <v>3521</v>
      </c>
      <c r="F2673" t="s">
        <v>3522</v>
      </c>
      <c r="G2673" t="s">
        <v>3523</v>
      </c>
      <c r="H2673">
        <v>54</v>
      </c>
      <c r="I2673">
        <v>0</v>
      </c>
      <c r="J2673">
        <v>18</v>
      </c>
      <c r="K2673">
        <v>0</v>
      </c>
      <c r="L2673">
        <v>17</v>
      </c>
      <c r="M2673">
        <v>6.75</v>
      </c>
      <c r="N2673">
        <f t="shared" ca="1" si="41"/>
        <v>3.3016400606683982E-2</v>
      </c>
    </row>
    <row r="2674" spans="1:14" x14ac:dyDescent="0.25">
      <c r="A2674" s="1">
        <v>1289</v>
      </c>
      <c r="B2674" t="s">
        <v>12</v>
      </c>
      <c r="C2674">
        <v>2012</v>
      </c>
      <c r="D2674" t="s">
        <v>1911</v>
      </c>
      <c r="E2674" t="s">
        <v>1912</v>
      </c>
      <c r="F2674" t="s">
        <v>1913</v>
      </c>
      <c r="G2674" t="s">
        <v>1914</v>
      </c>
      <c r="H2674">
        <v>69</v>
      </c>
      <c r="I2674">
        <v>3</v>
      </c>
      <c r="J2674">
        <v>71</v>
      </c>
      <c r="K2674">
        <v>0</v>
      </c>
      <c r="L2674">
        <v>11</v>
      </c>
      <c r="M2674">
        <v>5.75</v>
      </c>
      <c r="N2674">
        <f t="shared" ca="1" si="41"/>
        <v>0.23032991911321588</v>
      </c>
    </row>
    <row r="2675" spans="1:14" x14ac:dyDescent="0.25">
      <c r="A2675" s="1">
        <v>14835</v>
      </c>
      <c r="B2675" t="s">
        <v>20186</v>
      </c>
      <c r="C2675">
        <v>2024</v>
      </c>
      <c r="D2675" t="s">
        <v>21592</v>
      </c>
      <c r="E2675" t="s">
        <v>21593</v>
      </c>
      <c r="F2675" t="s">
        <v>21594</v>
      </c>
      <c r="G2675" t="s">
        <v>21595</v>
      </c>
      <c r="H2675">
        <v>93</v>
      </c>
      <c r="I2675">
        <v>17</v>
      </c>
      <c r="J2675">
        <v>22</v>
      </c>
      <c r="K2675">
        <v>0</v>
      </c>
      <c r="L2675">
        <v>15</v>
      </c>
      <c r="M2675">
        <v>93</v>
      </c>
      <c r="N2675">
        <f t="shared" ca="1" si="41"/>
        <v>0.51046798172417529</v>
      </c>
    </row>
    <row r="2676" spans="1:14" x14ac:dyDescent="0.25">
      <c r="A2676" s="1">
        <v>13552</v>
      </c>
      <c r="B2676" t="s">
        <v>16525</v>
      </c>
      <c r="C2676">
        <v>2020</v>
      </c>
      <c r="D2676" t="s">
        <v>19718</v>
      </c>
      <c r="E2676" t="s">
        <v>19719</v>
      </c>
      <c r="F2676" t="s">
        <v>19720</v>
      </c>
      <c r="G2676" t="s">
        <v>19721</v>
      </c>
      <c r="H2676">
        <v>22</v>
      </c>
      <c r="I2676">
        <v>1</v>
      </c>
      <c r="J2676">
        <v>8</v>
      </c>
      <c r="K2676">
        <v>0</v>
      </c>
      <c r="L2676">
        <v>15</v>
      </c>
      <c r="M2676">
        <v>5.5</v>
      </c>
      <c r="N2676">
        <f t="shared" ca="1" si="41"/>
        <v>0.52424498540476328</v>
      </c>
    </row>
    <row r="2677" spans="1:14" x14ac:dyDescent="0.25">
      <c r="A2677" s="1">
        <v>9770</v>
      </c>
      <c r="B2677" t="s">
        <v>11871</v>
      </c>
      <c r="C2677">
        <v>2013</v>
      </c>
      <c r="D2677" t="s">
        <v>14150</v>
      </c>
      <c r="E2677" t="s">
        <v>14151</v>
      </c>
      <c r="F2677" t="s">
        <v>14152</v>
      </c>
      <c r="G2677" t="s">
        <v>14153</v>
      </c>
      <c r="H2677">
        <v>19</v>
      </c>
      <c r="I2677">
        <v>2</v>
      </c>
      <c r="J2677">
        <v>26</v>
      </c>
      <c r="K2677">
        <v>0</v>
      </c>
      <c r="L2677">
        <v>8</v>
      </c>
      <c r="M2677">
        <v>1.73</v>
      </c>
      <c r="N2677">
        <f t="shared" ca="1" si="41"/>
        <v>4.7195896275155746E-2</v>
      </c>
    </row>
    <row r="2678" spans="1:14" x14ac:dyDescent="0.25">
      <c r="A2678" s="1">
        <v>8776</v>
      </c>
      <c r="B2678" t="s">
        <v>11871</v>
      </c>
      <c r="C2678">
        <v>2022</v>
      </c>
      <c r="D2678" t="s">
        <v>12706</v>
      </c>
      <c r="E2678" t="s">
        <v>12707</v>
      </c>
      <c r="F2678" t="s">
        <v>12708</v>
      </c>
      <c r="G2678" t="s">
        <v>12709</v>
      </c>
      <c r="H2678">
        <v>115</v>
      </c>
      <c r="I2678">
        <v>1</v>
      </c>
      <c r="J2678">
        <v>19</v>
      </c>
      <c r="K2678">
        <v>0</v>
      </c>
      <c r="L2678">
        <v>25</v>
      </c>
      <c r="M2678">
        <v>57.5</v>
      </c>
      <c r="N2678">
        <f t="shared" ca="1" si="41"/>
        <v>0.54350758399982213</v>
      </c>
    </row>
    <row r="2679" spans="1:14" x14ac:dyDescent="0.25">
      <c r="A2679" s="1">
        <v>168</v>
      </c>
      <c r="B2679" t="s">
        <v>12</v>
      </c>
      <c r="C2679">
        <v>2022</v>
      </c>
      <c r="D2679" t="s">
        <v>262</v>
      </c>
      <c r="E2679" t="s">
        <v>263</v>
      </c>
      <c r="F2679" t="s">
        <v>264</v>
      </c>
      <c r="G2679" t="s">
        <v>265</v>
      </c>
      <c r="H2679">
        <v>92</v>
      </c>
      <c r="I2679">
        <v>6</v>
      </c>
      <c r="J2679">
        <v>39</v>
      </c>
      <c r="K2679">
        <v>0</v>
      </c>
      <c r="L2679">
        <v>25</v>
      </c>
      <c r="M2679">
        <v>46</v>
      </c>
      <c r="N2679">
        <f t="shared" ca="1" si="41"/>
        <v>3.2754254611293332E-2</v>
      </c>
    </row>
    <row r="2680" spans="1:14" x14ac:dyDescent="0.25">
      <c r="A2680" s="1">
        <v>9664</v>
      </c>
      <c r="B2680" t="s">
        <v>11871</v>
      </c>
      <c r="C2680">
        <v>2015</v>
      </c>
      <c r="D2680" t="s">
        <v>13985</v>
      </c>
      <c r="E2680" t="s">
        <v>13986</v>
      </c>
      <c r="F2680" t="s">
        <v>13987</v>
      </c>
      <c r="G2680" t="s">
        <v>13988</v>
      </c>
      <c r="H2680">
        <v>50</v>
      </c>
      <c r="I2680">
        <v>1</v>
      </c>
      <c r="J2680">
        <v>16</v>
      </c>
      <c r="K2680">
        <v>0</v>
      </c>
      <c r="L2680">
        <v>14</v>
      </c>
      <c r="M2680">
        <v>5.56</v>
      </c>
      <c r="N2680">
        <f t="shared" ca="1" si="41"/>
        <v>0.80448933952961399</v>
      </c>
    </row>
    <row r="2681" spans="1:14" x14ac:dyDescent="0.25">
      <c r="A2681" s="1">
        <v>15825</v>
      </c>
      <c r="B2681" t="s">
        <v>20186</v>
      </c>
      <c r="C2681">
        <v>2019</v>
      </c>
      <c r="D2681" t="s">
        <v>23054</v>
      </c>
      <c r="E2681" t="s">
        <v>23055</v>
      </c>
      <c r="F2681" t="s">
        <v>23056</v>
      </c>
      <c r="G2681" t="s">
        <v>23057</v>
      </c>
      <c r="H2681">
        <v>78</v>
      </c>
      <c r="I2681">
        <v>6</v>
      </c>
      <c r="J2681">
        <v>32</v>
      </c>
      <c r="K2681">
        <v>0</v>
      </c>
      <c r="L2681">
        <v>23</v>
      </c>
      <c r="M2681">
        <v>15.6</v>
      </c>
      <c r="N2681">
        <f t="shared" ca="1" si="41"/>
        <v>2.9590094672959921E-3</v>
      </c>
    </row>
    <row r="2682" spans="1:14" x14ac:dyDescent="0.25">
      <c r="A2682" s="1">
        <v>6720</v>
      </c>
      <c r="B2682" t="s">
        <v>7194</v>
      </c>
      <c r="C2682">
        <v>2014</v>
      </c>
      <c r="D2682" t="s">
        <v>9776</v>
      </c>
      <c r="E2682" t="s">
        <v>9777</v>
      </c>
      <c r="F2682" t="s">
        <v>9778</v>
      </c>
      <c r="G2682" t="s">
        <v>9779</v>
      </c>
      <c r="H2682">
        <v>23</v>
      </c>
      <c r="I2682">
        <v>0</v>
      </c>
      <c r="J2682">
        <v>35</v>
      </c>
      <c r="K2682">
        <v>0</v>
      </c>
      <c r="L2682">
        <v>11</v>
      </c>
      <c r="M2682">
        <v>2.2999999999999998</v>
      </c>
      <c r="N2682">
        <f t="shared" ca="1" si="41"/>
        <v>0.65757355732958134</v>
      </c>
    </row>
    <row r="2683" spans="1:14" x14ac:dyDescent="0.25">
      <c r="A2683" s="1">
        <v>87</v>
      </c>
      <c r="B2683" t="s">
        <v>12</v>
      </c>
      <c r="C2683">
        <v>2021</v>
      </c>
      <c r="D2683" t="s">
        <v>152</v>
      </c>
      <c r="E2683" t="s">
        <v>153</v>
      </c>
      <c r="F2683" t="s">
        <v>154</v>
      </c>
      <c r="G2683" t="s">
        <v>155</v>
      </c>
      <c r="H2683">
        <v>73</v>
      </c>
      <c r="I2683">
        <v>0</v>
      </c>
      <c r="J2683">
        <v>9</v>
      </c>
      <c r="K2683">
        <v>0</v>
      </c>
      <c r="L2683">
        <v>24</v>
      </c>
      <c r="M2683">
        <v>24.33</v>
      </c>
      <c r="N2683">
        <f t="shared" ca="1" si="41"/>
        <v>0.75832754169821481</v>
      </c>
    </row>
    <row r="2684" spans="1:14" x14ac:dyDescent="0.25">
      <c r="A2684" s="1">
        <v>12262</v>
      </c>
      <c r="B2684" t="s">
        <v>16525</v>
      </c>
      <c r="C2684">
        <v>2023</v>
      </c>
      <c r="D2684" t="s">
        <v>17735</v>
      </c>
      <c r="E2684" t="s">
        <v>17736</v>
      </c>
      <c r="F2684" t="s">
        <v>17737</v>
      </c>
      <c r="G2684" t="s">
        <v>17738</v>
      </c>
      <c r="H2684">
        <v>44</v>
      </c>
      <c r="I2684">
        <v>23</v>
      </c>
      <c r="J2684">
        <v>79</v>
      </c>
      <c r="K2684">
        <v>0</v>
      </c>
      <c r="L2684">
        <v>18</v>
      </c>
      <c r="M2684">
        <v>44</v>
      </c>
      <c r="N2684">
        <f t="shared" ca="1" si="41"/>
        <v>0.38827597441509698</v>
      </c>
    </row>
    <row r="2685" spans="1:14" x14ac:dyDescent="0.25">
      <c r="A2685" s="1">
        <v>11003</v>
      </c>
      <c r="B2685" t="s">
        <v>11871</v>
      </c>
      <c r="C2685">
        <v>2017</v>
      </c>
      <c r="D2685" t="s">
        <v>15899</v>
      </c>
      <c r="E2685" t="s">
        <v>15900</v>
      </c>
      <c r="F2685" t="s">
        <v>15901</v>
      </c>
      <c r="G2685" t="s">
        <v>15902</v>
      </c>
      <c r="H2685">
        <v>21</v>
      </c>
      <c r="I2685">
        <v>3</v>
      </c>
      <c r="J2685">
        <v>39</v>
      </c>
      <c r="K2685">
        <v>0</v>
      </c>
      <c r="L2685">
        <v>15</v>
      </c>
      <c r="M2685">
        <v>3</v>
      </c>
      <c r="N2685">
        <f t="shared" ca="1" si="41"/>
        <v>0.13363920076505542</v>
      </c>
    </row>
    <row r="2686" spans="1:14" x14ac:dyDescent="0.25">
      <c r="A2686" s="1">
        <v>4253</v>
      </c>
      <c r="B2686" t="s">
        <v>4436</v>
      </c>
      <c r="C2686">
        <v>2016</v>
      </c>
      <c r="D2686" t="s">
        <v>6230</v>
      </c>
      <c r="E2686" t="s">
        <v>6231</v>
      </c>
      <c r="F2686" t="s">
        <v>6232</v>
      </c>
      <c r="G2686" t="s">
        <v>6233</v>
      </c>
      <c r="H2686">
        <v>45</v>
      </c>
      <c r="I2686">
        <v>0</v>
      </c>
      <c r="J2686">
        <v>26</v>
      </c>
      <c r="K2686">
        <v>0</v>
      </c>
      <c r="L2686">
        <v>20</v>
      </c>
      <c r="M2686">
        <v>5.62</v>
      </c>
      <c r="N2686">
        <f t="shared" ca="1" si="41"/>
        <v>0.4857235730663102</v>
      </c>
    </row>
    <row r="2687" spans="1:14" x14ac:dyDescent="0.25">
      <c r="A2687" s="1">
        <v>14559</v>
      </c>
      <c r="B2687" t="s">
        <v>20186</v>
      </c>
      <c r="C2687">
        <v>2022</v>
      </c>
      <c r="D2687" t="s">
        <v>21177</v>
      </c>
      <c r="E2687" t="s">
        <v>21178</v>
      </c>
      <c r="F2687" t="s">
        <v>21179</v>
      </c>
      <c r="G2687" t="s">
        <v>21180</v>
      </c>
      <c r="H2687">
        <v>66</v>
      </c>
      <c r="I2687">
        <v>4</v>
      </c>
      <c r="J2687">
        <v>17</v>
      </c>
      <c r="K2687">
        <v>0</v>
      </c>
      <c r="L2687">
        <v>18</v>
      </c>
      <c r="M2687">
        <v>33</v>
      </c>
      <c r="N2687">
        <f t="shared" ca="1" si="41"/>
        <v>5.381666091939763E-2</v>
      </c>
    </row>
    <row r="2688" spans="1:14" x14ac:dyDescent="0.25">
      <c r="A2688" s="1">
        <v>4939</v>
      </c>
      <c r="B2688" t="s">
        <v>4436</v>
      </c>
      <c r="C2688">
        <v>2018</v>
      </c>
      <c r="D2688" t="s">
        <v>7173</v>
      </c>
      <c r="E2688" t="s">
        <v>7174</v>
      </c>
      <c r="F2688" t="s">
        <v>7175</v>
      </c>
      <c r="G2688" t="s">
        <v>7176</v>
      </c>
      <c r="H2688">
        <v>62</v>
      </c>
      <c r="I2688">
        <v>3</v>
      </c>
      <c r="J2688">
        <v>45</v>
      </c>
      <c r="K2688">
        <v>0</v>
      </c>
      <c r="L2688">
        <v>20</v>
      </c>
      <c r="M2688">
        <v>10.33</v>
      </c>
      <c r="N2688">
        <f t="shared" ca="1" si="41"/>
        <v>0.33647453882868839</v>
      </c>
    </row>
    <row r="2689" spans="1:14" x14ac:dyDescent="0.25">
      <c r="A2689" s="1">
        <v>5551</v>
      </c>
      <c r="B2689" t="s">
        <v>7194</v>
      </c>
      <c r="C2689">
        <v>2023</v>
      </c>
      <c r="D2689" t="s">
        <v>7979</v>
      </c>
      <c r="E2689" t="s">
        <v>7980</v>
      </c>
      <c r="F2689" t="s">
        <v>7981</v>
      </c>
      <c r="G2689" t="s">
        <v>7982</v>
      </c>
      <c r="H2689">
        <v>98</v>
      </c>
      <c r="I2689">
        <v>11</v>
      </c>
      <c r="J2689">
        <v>34</v>
      </c>
      <c r="K2689">
        <v>0</v>
      </c>
      <c r="L2689">
        <v>18</v>
      </c>
      <c r="M2689">
        <v>98</v>
      </c>
      <c r="N2689">
        <f t="shared" ca="1" si="41"/>
        <v>0.74460018818377405</v>
      </c>
    </row>
    <row r="2690" spans="1:14" x14ac:dyDescent="0.25">
      <c r="A2690" s="1">
        <v>5696</v>
      </c>
      <c r="B2690" t="s">
        <v>7194</v>
      </c>
      <c r="C2690">
        <v>2022</v>
      </c>
      <c r="D2690" t="s">
        <v>8231</v>
      </c>
      <c r="E2690" t="s">
        <v>8232</v>
      </c>
      <c r="F2690" t="s">
        <v>8233</v>
      </c>
      <c r="G2690" t="s">
        <v>8234</v>
      </c>
      <c r="H2690">
        <v>43</v>
      </c>
      <c r="I2690">
        <v>19</v>
      </c>
      <c r="J2690">
        <v>82</v>
      </c>
      <c r="K2690">
        <v>0</v>
      </c>
      <c r="L2690">
        <v>19</v>
      </c>
      <c r="M2690">
        <v>21.5</v>
      </c>
      <c r="N2690">
        <f t="shared" ref="N2690:N2753" ca="1" si="42">RAND()</f>
        <v>0.4151101177351515</v>
      </c>
    </row>
    <row r="2691" spans="1:14" x14ac:dyDescent="0.25">
      <c r="A2691" s="1">
        <v>11137</v>
      </c>
      <c r="B2691" t="s">
        <v>11871</v>
      </c>
      <c r="C2691">
        <v>2020</v>
      </c>
      <c r="D2691" t="s">
        <v>16116</v>
      </c>
      <c r="E2691" t="s">
        <v>11790</v>
      </c>
      <c r="F2691" t="s">
        <v>16117</v>
      </c>
      <c r="G2691" t="s">
        <v>16118</v>
      </c>
      <c r="H2691">
        <v>64</v>
      </c>
      <c r="I2691">
        <v>1</v>
      </c>
      <c r="J2691">
        <v>14</v>
      </c>
      <c r="K2691">
        <v>0</v>
      </c>
      <c r="L2691">
        <v>22</v>
      </c>
      <c r="M2691">
        <v>16</v>
      </c>
      <c r="N2691">
        <f t="shared" ca="1" si="42"/>
        <v>0.97468888503011331</v>
      </c>
    </row>
    <row r="2692" spans="1:14" x14ac:dyDescent="0.25">
      <c r="A2692" s="1">
        <v>15122</v>
      </c>
      <c r="B2692" t="s">
        <v>20186</v>
      </c>
      <c r="C2692">
        <v>2017</v>
      </c>
      <c r="D2692" t="s">
        <v>21978</v>
      </c>
      <c r="E2692" t="s">
        <v>21979</v>
      </c>
      <c r="F2692" t="s">
        <v>21980</v>
      </c>
      <c r="G2692" t="s">
        <v>21981</v>
      </c>
      <c r="H2692">
        <v>55</v>
      </c>
      <c r="I2692">
        <v>0</v>
      </c>
      <c r="J2692">
        <v>17</v>
      </c>
      <c r="K2692">
        <v>0</v>
      </c>
      <c r="L2692">
        <v>10</v>
      </c>
      <c r="M2692">
        <v>7.86</v>
      </c>
      <c r="N2692">
        <f t="shared" ca="1" si="42"/>
        <v>0.71034558294058092</v>
      </c>
    </row>
    <row r="2693" spans="1:14" x14ac:dyDescent="0.25">
      <c r="A2693" s="1">
        <v>8431</v>
      </c>
      <c r="B2693" t="s">
        <v>11871</v>
      </c>
      <c r="C2693">
        <v>2021</v>
      </c>
      <c r="D2693" t="s">
        <v>12222</v>
      </c>
      <c r="E2693" t="s">
        <v>12223</v>
      </c>
      <c r="F2693" t="s">
        <v>12224</v>
      </c>
      <c r="G2693" t="s">
        <v>12225</v>
      </c>
      <c r="H2693">
        <v>50</v>
      </c>
      <c r="I2693">
        <v>12</v>
      </c>
      <c r="J2693">
        <v>94</v>
      </c>
      <c r="K2693">
        <v>0</v>
      </c>
      <c r="L2693">
        <v>14</v>
      </c>
      <c r="M2693">
        <v>16.670000000000002</v>
      </c>
      <c r="N2693">
        <f t="shared" ca="1" si="42"/>
        <v>0.57628745745630394</v>
      </c>
    </row>
    <row r="2694" spans="1:14" x14ac:dyDescent="0.25">
      <c r="A2694" s="1">
        <v>6472</v>
      </c>
      <c r="B2694" t="s">
        <v>7194</v>
      </c>
      <c r="C2694">
        <v>2015</v>
      </c>
      <c r="D2694" t="s">
        <v>9401</v>
      </c>
      <c r="E2694" t="s">
        <v>9402</v>
      </c>
      <c r="F2694" t="s">
        <v>9403</v>
      </c>
      <c r="G2694" t="s">
        <v>9404</v>
      </c>
      <c r="H2694">
        <v>25</v>
      </c>
      <c r="I2694">
        <v>3</v>
      </c>
      <c r="J2694">
        <v>26</v>
      </c>
      <c r="K2694">
        <v>0</v>
      </c>
      <c r="L2694">
        <v>11</v>
      </c>
      <c r="M2694">
        <v>2.78</v>
      </c>
      <c r="N2694">
        <f t="shared" ca="1" si="42"/>
        <v>0.91305228864018717</v>
      </c>
    </row>
    <row r="2695" spans="1:14" x14ac:dyDescent="0.25">
      <c r="A2695" s="1">
        <v>14456</v>
      </c>
      <c r="B2695" t="s">
        <v>20186</v>
      </c>
      <c r="C2695">
        <v>2021</v>
      </c>
      <c r="D2695" t="s">
        <v>21008</v>
      </c>
      <c r="E2695" t="s">
        <v>21009</v>
      </c>
      <c r="F2695" t="s">
        <v>21010</v>
      </c>
      <c r="G2695" t="s">
        <v>21011</v>
      </c>
      <c r="H2695">
        <v>52</v>
      </c>
      <c r="I2695">
        <v>4</v>
      </c>
      <c r="J2695">
        <v>37</v>
      </c>
      <c r="K2695">
        <v>0</v>
      </c>
      <c r="L2695">
        <v>13</v>
      </c>
      <c r="M2695">
        <v>17.329999999999998</v>
      </c>
      <c r="N2695">
        <f t="shared" ca="1" si="42"/>
        <v>8.0020663524834501E-2</v>
      </c>
    </row>
    <row r="2696" spans="1:14" x14ac:dyDescent="0.25">
      <c r="A2696" s="1">
        <v>13363</v>
      </c>
      <c r="B2696" t="s">
        <v>16525</v>
      </c>
      <c r="C2696">
        <v>2019</v>
      </c>
      <c r="D2696" t="s">
        <v>19421</v>
      </c>
      <c r="E2696" t="s">
        <v>6451</v>
      </c>
      <c r="F2696" t="s">
        <v>19422</v>
      </c>
      <c r="G2696" t="s">
        <v>19423</v>
      </c>
      <c r="H2696">
        <v>33</v>
      </c>
      <c r="I2696">
        <v>8</v>
      </c>
      <c r="J2696">
        <v>29</v>
      </c>
      <c r="K2696">
        <v>0</v>
      </c>
      <c r="L2696">
        <v>18</v>
      </c>
      <c r="M2696">
        <v>6.6</v>
      </c>
      <c r="N2696">
        <f t="shared" ca="1" si="42"/>
        <v>0.71814353515808815</v>
      </c>
    </row>
    <row r="2697" spans="1:14" x14ac:dyDescent="0.25">
      <c r="A2697" s="1">
        <v>4082</v>
      </c>
      <c r="B2697" t="s">
        <v>4436</v>
      </c>
      <c r="C2697">
        <v>2015</v>
      </c>
      <c r="D2697" t="s">
        <v>6002</v>
      </c>
      <c r="E2697" t="s">
        <v>6003</v>
      </c>
      <c r="F2697" t="s">
        <v>6004</v>
      </c>
      <c r="G2697" t="s">
        <v>6005</v>
      </c>
      <c r="H2697">
        <v>49</v>
      </c>
      <c r="I2697">
        <v>4</v>
      </c>
      <c r="J2697">
        <v>61</v>
      </c>
      <c r="K2697">
        <v>0</v>
      </c>
      <c r="L2697">
        <v>19</v>
      </c>
      <c r="M2697">
        <v>5.44</v>
      </c>
      <c r="N2697">
        <f t="shared" ca="1" si="42"/>
        <v>0.58628518473599334</v>
      </c>
    </row>
    <row r="2698" spans="1:14" x14ac:dyDescent="0.25">
      <c r="A2698" s="1">
        <v>11996</v>
      </c>
      <c r="B2698" t="s">
        <v>16525</v>
      </c>
      <c r="C2698">
        <v>2023</v>
      </c>
      <c r="D2698" t="s">
        <v>17333</v>
      </c>
      <c r="E2698" t="s">
        <v>17334</v>
      </c>
      <c r="F2698" t="s">
        <v>17335</v>
      </c>
      <c r="G2698" t="s">
        <v>17336</v>
      </c>
      <c r="H2698">
        <v>35</v>
      </c>
      <c r="I2698">
        <v>18</v>
      </c>
      <c r="J2698">
        <v>59</v>
      </c>
      <c r="K2698">
        <v>0</v>
      </c>
      <c r="L2698">
        <v>13</v>
      </c>
      <c r="M2698">
        <v>35</v>
      </c>
      <c r="N2698">
        <f t="shared" ca="1" si="42"/>
        <v>0.37438258538742375</v>
      </c>
    </row>
    <row r="2699" spans="1:14" x14ac:dyDescent="0.25">
      <c r="A2699" s="1">
        <v>15057</v>
      </c>
      <c r="B2699" t="s">
        <v>20186</v>
      </c>
      <c r="C2699">
        <v>2015</v>
      </c>
      <c r="D2699" t="s">
        <v>21882</v>
      </c>
      <c r="E2699" t="s">
        <v>21883</v>
      </c>
      <c r="F2699" t="s">
        <v>21884</v>
      </c>
      <c r="G2699" t="s">
        <v>21885</v>
      </c>
      <c r="H2699">
        <v>67</v>
      </c>
      <c r="I2699">
        <v>1</v>
      </c>
      <c r="J2699">
        <v>26</v>
      </c>
      <c r="K2699">
        <v>0</v>
      </c>
      <c r="L2699">
        <v>11</v>
      </c>
      <c r="M2699">
        <v>7.44</v>
      </c>
      <c r="N2699">
        <f t="shared" ca="1" si="42"/>
        <v>0.94887742862375446</v>
      </c>
    </row>
    <row r="2700" spans="1:14" x14ac:dyDescent="0.25">
      <c r="A2700" s="1">
        <v>1335</v>
      </c>
      <c r="B2700" t="s">
        <v>12</v>
      </c>
      <c r="C2700">
        <v>2014</v>
      </c>
      <c r="D2700" t="s">
        <v>1992</v>
      </c>
      <c r="E2700" t="s">
        <v>1993</v>
      </c>
      <c r="F2700" t="s">
        <v>1994</v>
      </c>
      <c r="G2700" t="s">
        <v>1995</v>
      </c>
      <c r="H2700">
        <v>23</v>
      </c>
      <c r="I2700">
        <v>2</v>
      </c>
      <c r="J2700">
        <v>95</v>
      </c>
      <c r="K2700">
        <v>0</v>
      </c>
      <c r="L2700">
        <v>9</v>
      </c>
      <c r="M2700">
        <v>2.2999999999999998</v>
      </c>
      <c r="N2700">
        <f t="shared" ca="1" si="42"/>
        <v>4.5714764898434179E-2</v>
      </c>
    </row>
    <row r="2701" spans="1:14" x14ac:dyDescent="0.25">
      <c r="A2701" s="1">
        <v>12328</v>
      </c>
      <c r="B2701" t="s">
        <v>16525</v>
      </c>
      <c r="C2701">
        <v>2024</v>
      </c>
      <c r="D2701" t="s">
        <v>17835</v>
      </c>
      <c r="E2701" t="s">
        <v>17836</v>
      </c>
      <c r="F2701" t="s">
        <v>17837</v>
      </c>
      <c r="G2701" t="s">
        <v>17838</v>
      </c>
      <c r="H2701">
        <v>104</v>
      </c>
      <c r="I2701">
        <v>13</v>
      </c>
      <c r="J2701">
        <v>18</v>
      </c>
      <c r="K2701">
        <v>0</v>
      </c>
      <c r="L2701">
        <v>27</v>
      </c>
      <c r="M2701">
        <v>104</v>
      </c>
      <c r="N2701">
        <f t="shared" ca="1" si="42"/>
        <v>0.66722680937088985</v>
      </c>
    </row>
    <row r="2702" spans="1:14" x14ac:dyDescent="0.25">
      <c r="A2702" s="1">
        <v>4203</v>
      </c>
      <c r="B2702" t="s">
        <v>4436</v>
      </c>
      <c r="C2702">
        <v>2019</v>
      </c>
      <c r="D2702" t="s">
        <v>6135</v>
      </c>
      <c r="E2702" t="s">
        <v>6136</v>
      </c>
      <c r="F2702" t="s">
        <v>6137</v>
      </c>
      <c r="G2702" t="s">
        <v>6138</v>
      </c>
      <c r="H2702">
        <v>43</v>
      </c>
      <c r="I2702">
        <v>1</v>
      </c>
      <c r="J2702">
        <v>21</v>
      </c>
      <c r="K2702">
        <v>0</v>
      </c>
      <c r="L2702">
        <v>15</v>
      </c>
      <c r="M2702">
        <v>8.6</v>
      </c>
      <c r="N2702">
        <f t="shared" ca="1" si="42"/>
        <v>0.11294769836721119</v>
      </c>
    </row>
    <row r="2703" spans="1:14" x14ac:dyDescent="0.25">
      <c r="A2703" s="1">
        <v>8152</v>
      </c>
      <c r="B2703" t="s">
        <v>7194</v>
      </c>
      <c r="C2703">
        <v>2020</v>
      </c>
      <c r="D2703" t="s">
        <v>11760</v>
      </c>
      <c r="E2703" t="s">
        <v>11761</v>
      </c>
      <c r="F2703" t="s">
        <v>11762</v>
      </c>
      <c r="G2703" t="s">
        <v>11763</v>
      </c>
      <c r="H2703">
        <v>59</v>
      </c>
      <c r="I2703">
        <v>3</v>
      </c>
      <c r="J2703">
        <v>8</v>
      </c>
      <c r="K2703">
        <v>0</v>
      </c>
      <c r="L2703">
        <v>22</v>
      </c>
      <c r="M2703">
        <v>14.75</v>
      </c>
      <c r="N2703">
        <f t="shared" ca="1" si="42"/>
        <v>0.57265173231448385</v>
      </c>
    </row>
    <row r="2704" spans="1:14" x14ac:dyDescent="0.25">
      <c r="A2704" s="1">
        <v>1716</v>
      </c>
      <c r="B2704" t="s">
        <v>12</v>
      </c>
      <c r="C2704">
        <v>2013</v>
      </c>
      <c r="D2704" t="s">
        <v>2520</v>
      </c>
      <c r="E2704" t="s">
        <v>2521</v>
      </c>
      <c r="F2704" t="s">
        <v>2522</v>
      </c>
      <c r="G2704" t="s">
        <v>2523</v>
      </c>
      <c r="H2704">
        <v>31</v>
      </c>
      <c r="I2704">
        <v>6</v>
      </c>
      <c r="J2704">
        <v>85</v>
      </c>
      <c r="K2704">
        <v>0</v>
      </c>
      <c r="L2704">
        <v>9</v>
      </c>
      <c r="M2704">
        <v>2.82</v>
      </c>
      <c r="N2704">
        <f t="shared" ca="1" si="42"/>
        <v>0.28029582148888377</v>
      </c>
    </row>
    <row r="2705" spans="1:14" x14ac:dyDescent="0.25">
      <c r="A2705" s="1">
        <v>9713</v>
      </c>
      <c r="B2705" t="s">
        <v>11871</v>
      </c>
      <c r="C2705">
        <v>2016</v>
      </c>
      <c r="D2705" t="s">
        <v>14049</v>
      </c>
      <c r="E2705" t="s">
        <v>14050</v>
      </c>
      <c r="F2705" t="s">
        <v>14051</v>
      </c>
      <c r="G2705" t="s">
        <v>14052</v>
      </c>
      <c r="H2705">
        <v>68</v>
      </c>
      <c r="I2705">
        <v>11</v>
      </c>
      <c r="J2705">
        <v>70</v>
      </c>
      <c r="K2705">
        <v>0</v>
      </c>
      <c r="L2705">
        <v>13</v>
      </c>
      <c r="M2705">
        <v>8.5</v>
      </c>
      <c r="N2705">
        <f t="shared" ca="1" si="42"/>
        <v>0.74593184552749281</v>
      </c>
    </row>
    <row r="2706" spans="1:14" x14ac:dyDescent="0.25">
      <c r="A2706" s="1">
        <v>11516</v>
      </c>
      <c r="B2706" t="s">
        <v>16525</v>
      </c>
      <c r="C2706">
        <v>2022</v>
      </c>
      <c r="D2706" t="s">
        <v>16670</v>
      </c>
      <c r="E2706" t="s">
        <v>16671</v>
      </c>
      <c r="F2706" t="s">
        <v>16672</v>
      </c>
      <c r="G2706" t="s">
        <v>16673</v>
      </c>
      <c r="H2706">
        <v>67</v>
      </c>
      <c r="I2706">
        <v>7</v>
      </c>
      <c r="J2706">
        <v>89</v>
      </c>
      <c r="K2706">
        <v>0</v>
      </c>
      <c r="L2706">
        <v>23</v>
      </c>
      <c r="M2706">
        <v>33.5</v>
      </c>
      <c r="N2706">
        <f t="shared" ca="1" si="42"/>
        <v>0.93143783897739996</v>
      </c>
    </row>
    <row r="2707" spans="1:14" x14ac:dyDescent="0.25">
      <c r="A2707" s="1">
        <v>10556</v>
      </c>
      <c r="B2707" t="s">
        <v>11871</v>
      </c>
      <c r="C2707">
        <v>2019</v>
      </c>
      <c r="D2707" t="s">
        <v>15255</v>
      </c>
      <c r="E2707" t="s">
        <v>15256</v>
      </c>
      <c r="F2707" t="s">
        <v>15257</v>
      </c>
      <c r="G2707" t="s">
        <v>15258</v>
      </c>
      <c r="H2707">
        <v>66</v>
      </c>
      <c r="I2707">
        <v>7</v>
      </c>
      <c r="J2707">
        <v>36</v>
      </c>
      <c r="K2707">
        <v>0</v>
      </c>
      <c r="L2707">
        <v>13</v>
      </c>
      <c r="M2707">
        <v>13.2</v>
      </c>
      <c r="N2707">
        <f t="shared" ca="1" si="42"/>
        <v>0.62957572011354179</v>
      </c>
    </row>
    <row r="2708" spans="1:14" x14ac:dyDescent="0.25">
      <c r="A2708" s="1">
        <v>10617</v>
      </c>
      <c r="B2708" t="s">
        <v>11871</v>
      </c>
      <c r="C2708">
        <v>2018</v>
      </c>
      <c r="D2708" t="s">
        <v>15344</v>
      </c>
      <c r="E2708" t="s">
        <v>15345</v>
      </c>
      <c r="F2708" t="s">
        <v>15346</v>
      </c>
      <c r="G2708" t="s">
        <v>15347</v>
      </c>
      <c r="H2708">
        <v>25</v>
      </c>
      <c r="I2708">
        <v>0</v>
      </c>
      <c r="J2708">
        <v>6</v>
      </c>
      <c r="K2708">
        <v>0</v>
      </c>
      <c r="L2708">
        <v>16</v>
      </c>
      <c r="M2708">
        <v>4.17</v>
      </c>
      <c r="N2708">
        <f t="shared" ca="1" si="42"/>
        <v>0.22952391199563549</v>
      </c>
    </row>
    <row r="2709" spans="1:14" x14ac:dyDescent="0.25">
      <c r="A2709" s="1">
        <v>3759</v>
      </c>
      <c r="B2709" t="s">
        <v>4436</v>
      </c>
      <c r="C2709">
        <v>2011</v>
      </c>
      <c r="D2709" t="s">
        <v>5514</v>
      </c>
      <c r="E2709" t="s">
        <v>5515</v>
      </c>
      <c r="F2709" t="s">
        <v>5516</v>
      </c>
      <c r="G2709" t="s">
        <v>5517</v>
      </c>
      <c r="H2709">
        <v>35</v>
      </c>
      <c r="I2709">
        <v>1</v>
      </c>
      <c r="J2709">
        <v>52</v>
      </c>
      <c r="K2709">
        <v>0</v>
      </c>
      <c r="L2709">
        <v>15</v>
      </c>
      <c r="M2709">
        <v>2.69</v>
      </c>
      <c r="N2709">
        <f t="shared" ca="1" si="42"/>
        <v>1.1063894994337464E-2</v>
      </c>
    </row>
    <row r="2710" spans="1:14" x14ac:dyDescent="0.25">
      <c r="A2710" s="1">
        <v>15772</v>
      </c>
      <c r="B2710" t="s">
        <v>20186</v>
      </c>
      <c r="C2710">
        <v>2020</v>
      </c>
      <c r="D2710" t="s">
        <v>22985</v>
      </c>
      <c r="E2710" t="s">
        <v>22986</v>
      </c>
      <c r="F2710" t="s">
        <v>22987</v>
      </c>
      <c r="G2710" t="s">
        <v>22988</v>
      </c>
      <c r="H2710">
        <v>46</v>
      </c>
      <c r="I2710">
        <v>1</v>
      </c>
      <c r="J2710">
        <v>5</v>
      </c>
      <c r="K2710">
        <v>0</v>
      </c>
      <c r="L2710">
        <v>15</v>
      </c>
      <c r="M2710">
        <v>11.5</v>
      </c>
      <c r="N2710">
        <f t="shared" ca="1" si="42"/>
        <v>0.40604021492465492</v>
      </c>
    </row>
    <row r="2711" spans="1:14" x14ac:dyDescent="0.25">
      <c r="A2711" s="1">
        <v>10506</v>
      </c>
      <c r="B2711" t="s">
        <v>11871</v>
      </c>
      <c r="C2711">
        <v>2017</v>
      </c>
      <c r="D2711" t="s">
        <v>15176</v>
      </c>
      <c r="E2711" t="s">
        <v>15177</v>
      </c>
      <c r="F2711" t="s">
        <v>15178</v>
      </c>
      <c r="G2711" t="s">
        <v>15179</v>
      </c>
      <c r="H2711">
        <v>76</v>
      </c>
      <c r="I2711">
        <v>1</v>
      </c>
      <c r="J2711">
        <v>15</v>
      </c>
      <c r="K2711">
        <v>0</v>
      </c>
      <c r="L2711">
        <v>17</v>
      </c>
      <c r="M2711">
        <v>10.86</v>
      </c>
      <c r="N2711">
        <f t="shared" ca="1" si="42"/>
        <v>0.53534753004743907</v>
      </c>
    </row>
    <row r="2712" spans="1:14" x14ac:dyDescent="0.25">
      <c r="A2712" s="1">
        <v>6597</v>
      </c>
      <c r="B2712" t="s">
        <v>7194</v>
      </c>
      <c r="C2712">
        <v>2011</v>
      </c>
      <c r="D2712" t="s">
        <v>9588</v>
      </c>
      <c r="E2712" t="s">
        <v>9589</v>
      </c>
      <c r="F2712" t="s">
        <v>9590</v>
      </c>
      <c r="G2712" t="s">
        <v>9591</v>
      </c>
      <c r="H2712">
        <v>35</v>
      </c>
      <c r="I2712">
        <v>0</v>
      </c>
      <c r="J2712">
        <v>12</v>
      </c>
      <c r="K2712">
        <v>0</v>
      </c>
      <c r="L2712">
        <v>13</v>
      </c>
      <c r="M2712">
        <v>2.69</v>
      </c>
      <c r="N2712">
        <f t="shared" ca="1" si="42"/>
        <v>0.16882646983388305</v>
      </c>
    </row>
    <row r="2713" spans="1:14" x14ac:dyDescent="0.25">
      <c r="A2713" s="1">
        <v>10826</v>
      </c>
      <c r="B2713" t="s">
        <v>11871</v>
      </c>
      <c r="C2713">
        <v>2019</v>
      </c>
      <c r="D2713" t="s">
        <v>15681</v>
      </c>
      <c r="E2713" t="s">
        <v>15682</v>
      </c>
      <c r="F2713" t="s">
        <v>15683</v>
      </c>
      <c r="G2713" t="s">
        <v>15684</v>
      </c>
      <c r="H2713">
        <v>57</v>
      </c>
      <c r="I2713">
        <v>1</v>
      </c>
      <c r="J2713">
        <v>25</v>
      </c>
      <c r="K2713">
        <v>0</v>
      </c>
      <c r="L2713">
        <v>18</v>
      </c>
      <c r="M2713">
        <v>11.4</v>
      </c>
      <c r="N2713">
        <f t="shared" ca="1" si="42"/>
        <v>0.51781929867373622</v>
      </c>
    </row>
    <row r="2714" spans="1:14" x14ac:dyDescent="0.25">
      <c r="A2714" s="1">
        <v>74</v>
      </c>
      <c r="B2714" t="s">
        <v>12</v>
      </c>
      <c r="C2714">
        <v>2023</v>
      </c>
      <c r="D2714" t="s">
        <v>126</v>
      </c>
      <c r="E2714" t="s">
        <v>127</v>
      </c>
      <c r="F2714" t="s">
        <v>128</v>
      </c>
      <c r="G2714" t="s">
        <v>129</v>
      </c>
      <c r="H2714">
        <v>74</v>
      </c>
      <c r="I2714">
        <v>26</v>
      </c>
      <c r="J2714">
        <v>88</v>
      </c>
      <c r="K2714">
        <v>0</v>
      </c>
      <c r="L2714">
        <v>24</v>
      </c>
      <c r="M2714">
        <v>74</v>
      </c>
      <c r="N2714">
        <f t="shared" ca="1" si="42"/>
        <v>0.98148588860052588</v>
      </c>
    </row>
    <row r="2715" spans="1:14" x14ac:dyDescent="0.25">
      <c r="A2715" s="1">
        <v>10038</v>
      </c>
      <c r="B2715" t="s">
        <v>11871</v>
      </c>
      <c r="C2715">
        <v>2015</v>
      </c>
      <c r="D2715" t="s">
        <v>14539</v>
      </c>
      <c r="E2715" t="s">
        <v>14540</v>
      </c>
      <c r="F2715" t="s">
        <v>14541</v>
      </c>
      <c r="G2715" t="s">
        <v>14542</v>
      </c>
      <c r="H2715">
        <v>11</v>
      </c>
      <c r="I2715">
        <v>1</v>
      </c>
      <c r="J2715">
        <v>22</v>
      </c>
      <c r="K2715">
        <v>0</v>
      </c>
      <c r="L2715">
        <v>5</v>
      </c>
      <c r="M2715">
        <v>1.22</v>
      </c>
      <c r="N2715">
        <f t="shared" ca="1" si="42"/>
        <v>0.72487895983796669</v>
      </c>
    </row>
    <row r="2716" spans="1:14" x14ac:dyDescent="0.25">
      <c r="A2716" s="1">
        <v>3492</v>
      </c>
      <c r="B2716" t="s">
        <v>4436</v>
      </c>
      <c r="C2716">
        <v>2022</v>
      </c>
      <c r="D2716" t="s">
        <v>5146</v>
      </c>
      <c r="E2716" t="s">
        <v>5147</v>
      </c>
      <c r="F2716" t="s">
        <v>5148</v>
      </c>
      <c r="G2716" t="s">
        <v>5149</v>
      </c>
      <c r="H2716">
        <v>112</v>
      </c>
      <c r="I2716">
        <v>4</v>
      </c>
      <c r="J2716">
        <v>22</v>
      </c>
      <c r="K2716">
        <v>0</v>
      </c>
      <c r="L2716">
        <v>23</v>
      </c>
      <c r="M2716">
        <v>56</v>
      </c>
      <c r="N2716">
        <f t="shared" ca="1" si="42"/>
        <v>0.37885590445569628</v>
      </c>
    </row>
    <row r="2717" spans="1:14" x14ac:dyDescent="0.25">
      <c r="A2717" s="1">
        <v>13073</v>
      </c>
      <c r="B2717" t="s">
        <v>16525</v>
      </c>
      <c r="C2717">
        <v>2015</v>
      </c>
      <c r="D2717" t="s">
        <v>19035</v>
      </c>
      <c r="E2717" t="s">
        <v>19036</v>
      </c>
      <c r="F2717" t="s">
        <v>19037</v>
      </c>
      <c r="G2717" t="s">
        <v>19038</v>
      </c>
      <c r="H2717">
        <v>61</v>
      </c>
      <c r="I2717">
        <v>0</v>
      </c>
      <c r="J2717">
        <v>45</v>
      </c>
      <c r="K2717">
        <v>0</v>
      </c>
      <c r="L2717">
        <v>37</v>
      </c>
      <c r="M2717">
        <v>6.78</v>
      </c>
      <c r="N2717">
        <f t="shared" ca="1" si="42"/>
        <v>0.350557906683856</v>
      </c>
    </row>
    <row r="2718" spans="1:14" x14ac:dyDescent="0.25">
      <c r="A2718" s="1">
        <v>14982</v>
      </c>
      <c r="B2718" t="s">
        <v>20186</v>
      </c>
      <c r="C2718">
        <v>2013</v>
      </c>
      <c r="D2718" t="s">
        <v>21777</v>
      </c>
      <c r="E2718" t="s">
        <v>21778</v>
      </c>
      <c r="F2718" t="s">
        <v>21779</v>
      </c>
      <c r="G2718" t="s">
        <v>21780</v>
      </c>
      <c r="H2718">
        <v>34</v>
      </c>
      <c r="I2718">
        <v>0</v>
      </c>
      <c r="J2718">
        <v>34</v>
      </c>
      <c r="K2718">
        <v>0</v>
      </c>
      <c r="L2718">
        <v>12</v>
      </c>
      <c r="M2718">
        <v>3.09</v>
      </c>
      <c r="N2718">
        <f t="shared" ca="1" si="42"/>
        <v>0.92450526597365279</v>
      </c>
    </row>
    <row r="2719" spans="1:14" x14ac:dyDescent="0.25">
      <c r="A2719" s="1">
        <v>1713</v>
      </c>
      <c r="B2719" t="s">
        <v>12</v>
      </c>
      <c r="C2719">
        <v>2014</v>
      </c>
      <c r="D2719" t="s">
        <v>2512</v>
      </c>
      <c r="E2719" t="s">
        <v>2513</v>
      </c>
      <c r="F2719" t="s">
        <v>2514</v>
      </c>
      <c r="G2719" t="s">
        <v>2515</v>
      </c>
      <c r="H2719">
        <v>34</v>
      </c>
      <c r="I2719">
        <v>4</v>
      </c>
      <c r="J2719">
        <v>77</v>
      </c>
      <c r="K2719">
        <v>0</v>
      </c>
      <c r="L2719">
        <v>10</v>
      </c>
      <c r="M2719">
        <v>3.4</v>
      </c>
      <c r="N2719">
        <f t="shared" ca="1" si="42"/>
        <v>0.73087683988944485</v>
      </c>
    </row>
    <row r="2720" spans="1:14" x14ac:dyDescent="0.25">
      <c r="A2720" s="1">
        <v>8601</v>
      </c>
      <c r="B2720" t="s">
        <v>11871</v>
      </c>
      <c r="C2720">
        <v>2021</v>
      </c>
      <c r="D2720" t="s">
        <v>12481</v>
      </c>
      <c r="E2720" t="s">
        <v>1348</v>
      </c>
      <c r="F2720" t="s">
        <v>12482</v>
      </c>
      <c r="G2720" t="s">
        <v>12483</v>
      </c>
      <c r="H2720">
        <v>35</v>
      </c>
      <c r="I2720">
        <v>0</v>
      </c>
      <c r="J2720">
        <v>79</v>
      </c>
      <c r="K2720">
        <v>0</v>
      </c>
      <c r="L2720">
        <v>13</v>
      </c>
      <c r="M2720">
        <v>11.67</v>
      </c>
      <c r="N2720">
        <f t="shared" ca="1" si="42"/>
        <v>0.68227742467886643</v>
      </c>
    </row>
    <row r="2721" spans="1:14" x14ac:dyDescent="0.25">
      <c r="A2721" s="1">
        <v>16267</v>
      </c>
      <c r="B2721" t="s">
        <v>20186</v>
      </c>
      <c r="C2721">
        <v>2019</v>
      </c>
      <c r="D2721" t="s">
        <v>23709</v>
      </c>
      <c r="E2721" t="s">
        <v>23710</v>
      </c>
      <c r="F2721" t="s">
        <v>23711</v>
      </c>
      <c r="G2721" t="s">
        <v>23712</v>
      </c>
      <c r="H2721">
        <v>64</v>
      </c>
      <c r="I2721">
        <v>2</v>
      </c>
      <c r="J2721">
        <v>28</v>
      </c>
      <c r="K2721">
        <v>0</v>
      </c>
      <c r="L2721">
        <v>18</v>
      </c>
      <c r="M2721">
        <v>12.8</v>
      </c>
      <c r="N2721">
        <f t="shared" ca="1" si="42"/>
        <v>0.82293636487955812</v>
      </c>
    </row>
    <row r="2722" spans="1:14" x14ac:dyDescent="0.25">
      <c r="A2722" s="1">
        <v>10580</v>
      </c>
      <c r="B2722" t="s">
        <v>11871</v>
      </c>
      <c r="C2722">
        <v>2018</v>
      </c>
      <c r="D2722" t="s">
        <v>15279</v>
      </c>
      <c r="E2722" t="s">
        <v>15280</v>
      </c>
      <c r="F2722" t="s">
        <v>15281</v>
      </c>
      <c r="G2722" t="s">
        <v>15282</v>
      </c>
      <c r="H2722">
        <v>64</v>
      </c>
      <c r="I2722">
        <v>8</v>
      </c>
      <c r="J2722">
        <v>44</v>
      </c>
      <c r="K2722">
        <v>0</v>
      </c>
      <c r="L2722">
        <v>13</v>
      </c>
      <c r="M2722">
        <v>10.67</v>
      </c>
      <c r="N2722">
        <f t="shared" ca="1" si="42"/>
        <v>0.17733648608774633</v>
      </c>
    </row>
    <row r="2723" spans="1:14" x14ac:dyDescent="0.25">
      <c r="A2723" s="1">
        <v>15139</v>
      </c>
      <c r="B2723" t="s">
        <v>20186</v>
      </c>
      <c r="C2723">
        <v>2017</v>
      </c>
      <c r="D2723" t="s">
        <v>22008</v>
      </c>
      <c r="E2723" t="s">
        <v>22009</v>
      </c>
      <c r="F2723" t="s">
        <v>22010</v>
      </c>
      <c r="G2723" t="s">
        <v>22011</v>
      </c>
      <c r="H2723">
        <v>43</v>
      </c>
      <c r="I2723">
        <v>2</v>
      </c>
      <c r="J2723">
        <v>29</v>
      </c>
      <c r="K2723">
        <v>0</v>
      </c>
      <c r="L2723">
        <v>17</v>
      </c>
      <c r="M2723">
        <v>6.14</v>
      </c>
      <c r="N2723">
        <f t="shared" ca="1" si="42"/>
        <v>0.64317586568835561</v>
      </c>
    </row>
    <row r="2724" spans="1:14" x14ac:dyDescent="0.25">
      <c r="A2724" s="1">
        <v>3646</v>
      </c>
      <c r="B2724" t="s">
        <v>4436</v>
      </c>
      <c r="C2724">
        <v>2015</v>
      </c>
      <c r="D2724" t="s">
        <v>5351</v>
      </c>
      <c r="E2724" t="s">
        <v>5352</v>
      </c>
      <c r="F2724" t="s">
        <v>5353</v>
      </c>
      <c r="G2724" t="s">
        <v>5354</v>
      </c>
      <c r="H2724">
        <v>61</v>
      </c>
      <c r="I2724">
        <v>0</v>
      </c>
      <c r="J2724">
        <v>22</v>
      </c>
      <c r="K2724">
        <v>0</v>
      </c>
      <c r="L2724">
        <v>25</v>
      </c>
      <c r="M2724">
        <v>6.78</v>
      </c>
      <c r="N2724">
        <f t="shared" ca="1" si="42"/>
        <v>0.57016848177458268</v>
      </c>
    </row>
    <row r="2725" spans="1:14" x14ac:dyDescent="0.25">
      <c r="A2725" s="1">
        <v>1214</v>
      </c>
      <c r="B2725" t="s">
        <v>12</v>
      </c>
      <c r="C2725">
        <v>2015</v>
      </c>
      <c r="D2725" t="s">
        <v>1789</v>
      </c>
      <c r="E2725" t="s">
        <v>1790</v>
      </c>
      <c r="F2725" t="s">
        <v>1791</v>
      </c>
      <c r="G2725" t="s">
        <v>1792</v>
      </c>
      <c r="H2725">
        <v>60</v>
      </c>
      <c r="I2725">
        <v>2</v>
      </c>
      <c r="J2725">
        <v>49</v>
      </c>
      <c r="K2725">
        <v>0</v>
      </c>
      <c r="L2725">
        <v>14</v>
      </c>
      <c r="M2725">
        <v>6.67</v>
      </c>
      <c r="N2725">
        <f t="shared" ca="1" si="42"/>
        <v>0.86110598072688438</v>
      </c>
    </row>
    <row r="2726" spans="1:14" x14ac:dyDescent="0.25">
      <c r="A2726" s="1">
        <v>7896</v>
      </c>
      <c r="B2726" t="s">
        <v>7194</v>
      </c>
      <c r="C2726">
        <v>2019</v>
      </c>
      <c r="D2726" t="s">
        <v>11426</v>
      </c>
      <c r="E2726" t="s">
        <v>11427</v>
      </c>
      <c r="F2726" t="s">
        <v>11428</v>
      </c>
      <c r="G2726" t="s">
        <v>11429</v>
      </c>
      <c r="H2726">
        <v>45</v>
      </c>
      <c r="I2726">
        <v>1</v>
      </c>
      <c r="J2726">
        <v>22</v>
      </c>
      <c r="K2726">
        <v>0</v>
      </c>
      <c r="L2726">
        <v>18</v>
      </c>
      <c r="M2726">
        <v>9</v>
      </c>
      <c r="N2726">
        <f t="shared" ca="1" si="42"/>
        <v>0.52394415161551045</v>
      </c>
    </row>
    <row r="2727" spans="1:14" x14ac:dyDescent="0.25">
      <c r="A2727" s="1">
        <v>6548</v>
      </c>
      <c r="B2727" t="s">
        <v>7194</v>
      </c>
      <c r="C2727">
        <v>2015</v>
      </c>
      <c r="D2727" t="s">
        <v>9519</v>
      </c>
      <c r="E2727" t="s">
        <v>9520</v>
      </c>
      <c r="F2727" t="s">
        <v>9521</v>
      </c>
      <c r="G2727" t="s">
        <v>9522</v>
      </c>
      <c r="H2727">
        <v>33</v>
      </c>
      <c r="I2727">
        <v>5</v>
      </c>
      <c r="J2727">
        <v>38</v>
      </c>
      <c r="K2727">
        <v>0</v>
      </c>
      <c r="L2727">
        <v>12</v>
      </c>
      <c r="M2727">
        <v>3.67</v>
      </c>
      <c r="N2727">
        <f t="shared" ca="1" si="42"/>
        <v>0.2224870438534019</v>
      </c>
    </row>
    <row r="2728" spans="1:14" x14ac:dyDescent="0.25">
      <c r="A2728" s="1">
        <v>11165</v>
      </c>
      <c r="B2728" t="s">
        <v>11871</v>
      </c>
      <c r="C2728">
        <v>2020</v>
      </c>
      <c r="D2728" t="s">
        <v>16158</v>
      </c>
      <c r="E2728" t="s">
        <v>16159</v>
      </c>
      <c r="F2728" t="s">
        <v>16160</v>
      </c>
      <c r="G2728" t="s">
        <v>16161</v>
      </c>
      <c r="H2728">
        <v>64</v>
      </c>
      <c r="I2728">
        <v>9</v>
      </c>
      <c r="J2728">
        <v>57</v>
      </c>
      <c r="K2728">
        <v>0</v>
      </c>
      <c r="L2728">
        <v>13</v>
      </c>
      <c r="M2728">
        <v>16</v>
      </c>
      <c r="N2728">
        <f t="shared" ca="1" si="42"/>
        <v>0.31234147432420911</v>
      </c>
    </row>
    <row r="2729" spans="1:14" x14ac:dyDescent="0.25">
      <c r="A2729" s="1">
        <v>5599</v>
      </c>
      <c r="B2729" t="s">
        <v>7194</v>
      </c>
      <c r="C2729">
        <v>2022</v>
      </c>
      <c r="D2729" t="s">
        <v>8056</v>
      </c>
      <c r="E2729" t="s">
        <v>8057</v>
      </c>
      <c r="F2729" t="s">
        <v>8058</v>
      </c>
      <c r="G2729" t="s">
        <v>8059</v>
      </c>
      <c r="H2729">
        <v>51</v>
      </c>
      <c r="I2729">
        <v>33</v>
      </c>
      <c r="J2729">
        <v>216</v>
      </c>
      <c r="K2729">
        <v>0</v>
      </c>
      <c r="L2729">
        <v>22</v>
      </c>
      <c r="M2729">
        <v>25.5</v>
      </c>
      <c r="N2729">
        <f t="shared" ca="1" si="42"/>
        <v>0.11520234710435751</v>
      </c>
    </row>
    <row r="2730" spans="1:14" x14ac:dyDescent="0.25">
      <c r="A2730" s="1">
        <v>14662</v>
      </c>
      <c r="B2730" t="s">
        <v>20186</v>
      </c>
      <c r="C2730">
        <v>2024</v>
      </c>
      <c r="D2730" t="s">
        <v>21318</v>
      </c>
      <c r="E2730" t="s">
        <v>21319</v>
      </c>
      <c r="F2730" t="s">
        <v>21320</v>
      </c>
      <c r="G2730" t="s">
        <v>21321</v>
      </c>
      <c r="H2730">
        <v>77</v>
      </c>
      <c r="I2730">
        <v>26</v>
      </c>
      <c r="J2730">
        <v>34</v>
      </c>
      <c r="K2730">
        <v>0</v>
      </c>
      <c r="L2730">
        <v>15</v>
      </c>
      <c r="M2730">
        <v>77</v>
      </c>
      <c r="N2730">
        <f t="shared" ca="1" si="42"/>
        <v>0.23066563916489968</v>
      </c>
    </row>
    <row r="2731" spans="1:14" x14ac:dyDescent="0.25">
      <c r="A2731" s="1">
        <v>2739</v>
      </c>
      <c r="B2731" t="s">
        <v>12</v>
      </c>
      <c r="C2731">
        <v>2020</v>
      </c>
      <c r="D2731" t="s">
        <v>4027</v>
      </c>
      <c r="E2731" t="s">
        <v>4028</v>
      </c>
      <c r="F2731" t="s">
        <v>4029</v>
      </c>
      <c r="G2731" t="s">
        <v>4030</v>
      </c>
      <c r="H2731">
        <v>89</v>
      </c>
      <c r="I2731">
        <v>3</v>
      </c>
      <c r="J2731">
        <v>19</v>
      </c>
      <c r="K2731">
        <v>0</v>
      </c>
      <c r="L2731">
        <v>24</v>
      </c>
      <c r="M2731">
        <v>22.25</v>
      </c>
      <c r="N2731">
        <f t="shared" ca="1" si="42"/>
        <v>0.45686144733124623</v>
      </c>
    </row>
    <row r="2732" spans="1:14" x14ac:dyDescent="0.25">
      <c r="A2732" s="1">
        <v>10693</v>
      </c>
      <c r="B2732" t="s">
        <v>11871</v>
      </c>
      <c r="C2732">
        <v>2017</v>
      </c>
      <c r="D2732" t="s">
        <v>15484</v>
      </c>
      <c r="E2732" t="s">
        <v>15485</v>
      </c>
      <c r="F2732" t="s">
        <v>15486</v>
      </c>
      <c r="G2732" t="s">
        <v>15487</v>
      </c>
      <c r="H2732">
        <v>29</v>
      </c>
      <c r="I2732">
        <v>1</v>
      </c>
      <c r="J2732">
        <v>19</v>
      </c>
      <c r="K2732">
        <v>0</v>
      </c>
      <c r="L2732">
        <v>10</v>
      </c>
      <c r="M2732">
        <v>4.1399999999999997</v>
      </c>
      <c r="N2732">
        <f t="shared" ca="1" si="42"/>
        <v>0.39085243406181991</v>
      </c>
    </row>
    <row r="2733" spans="1:14" x14ac:dyDescent="0.25">
      <c r="A2733" s="1">
        <v>14367</v>
      </c>
      <c r="B2733" t="s">
        <v>20186</v>
      </c>
      <c r="C2733">
        <v>2023</v>
      </c>
      <c r="D2733" t="s">
        <v>20883</v>
      </c>
      <c r="E2733" t="s">
        <v>20884</v>
      </c>
      <c r="F2733" t="s">
        <v>20885</v>
      </c>
      <c r="G2733" t="s">
        <v>20886</v>
      </c>
      <c r="H2733">
        <v>96</v>
      </c>
      <c r="I2733">
        <v>3</v>
      </c>
      <c r="J2733">
        <v>31</v>
      </c>
      <c r="K2733">
        <v>0</v>
      </c>
      <c r="L2733">
        <v>18</v>
      </c>
      <c r="M2733">
        <v>96</v>
      </c>
      <c r="N2733">
        <f t="shared" ca="1" si="42"/>
        <v>0.4769814064215836</v>
      </c>
    </row>
    <row r="2734" spans="1:14" x14ac:dyDescent="0.25">
      <c r="A2734" s="1">
        <v>12489</v>
      </c>
      <c r="B2734" t="s">
        <v>16525</v>
      </c>
      <c r="C2734">
        <v>2024</v>
      </c>
      <c r="D2734" t="s">
        <v>18104</v>
      </c>
      <c r="E2734" t="s">
        <v>18105</v>
      </c>
      <c r="F2734" t="s">
        <v>18106</v>
      </c>
      <c r="G2734" t="s">
        <v>18107</v>
      </c>
      <c r="H2734">
        <v>56</v>
      </c>
      <c r="I2734">
        <v>19</v>
      </c>
      <c r="J2734">
        <v>25</v>
      </c>
      <c r="K2734">
        <v>0</v>
      </c>
      <c r="L2734">
        <v>19</v>
      </c>
      <c r="M2734">
        <v>56</v>
      </c>
      <c r="N2734">
        <f t="shared" ca="1" si="42"/>
        <v>0.68926151367815036</v>
      </c>
    </row>
    <row r="2735" spans="1:14" x14ac:dyDescent="0.25">
      <c r="A2735" s="1">
        <v>14684</v>
      </c>
      <c r="B2735" t="s">
        <v>20186</v>
      </c>
      <c r="C2735">
        <v>2024</v>
      </c>
      <c r="D2735" t="s">
        <v>21342</v>
      </c>
      <c r="E2735" t="s">
        <v>21343</v>
      </c>
      <c r="F2735" t="s">
        <v>21344</v>
      </c>
      <c r="G2735" t="s">
        <v>21345</v>
      </c>
      <c r="H2735">
        <v>53</v>
      </c>
      <c r="I2735">
        <v>2</v>
      </c>
      <c r="J2735">
        <v>2</v>
      </c>
      <c r="K2735">
        <v>0</v>
      </c>
      <c r="L2735">
        <v>18</v>
      </c>
      <c r="M2735">
        <v>53</v>
      </c>
      <c r="N2735">
        <f t="shared" ca="1" si="42"/>
        <v>0.46765495890158304</v>
      </c>
    </row>
    <row r="2736" spans="1:14" x14ac:dyDescent="0.25">
      <c r="A2736" s="1">
        <v>6191</v>
      </c>
      <c r="B2736" t="s">
        <v>7194</v>
      </c>
      <c r="C2736">
        <v>2024</v>
      </c>
      <c r="D2736" t="s">
        <v>8957</v>
      </c>
      <c r="E2736" t="s">
        <v>8958</v>
      </c>
      <c r="F2736" t="s">
        <v>8959</v>
      </c>
      <c r="G2736" t="s">
        <v>8960</v>
      </c>
      <c r="H2736">
        <v>53</v>
      </c>
      <c r="I2736">
        <v>10</v>
      </c>
      <c r="J2736">
        <v>37</v>
      </c>
      <c r="K2736">
        <v>0</v>
      </c>
      <c r="L2736">
        <v>19</v>
      </c>
      <c r="M2736">
        <v>53</v>
      </c>
      <c r="N2736">
        <f t="shared" ca="1" si="42"/>
        <v>0.98959891727794691</v>
      </c>
    </row>
    <row r="2737" spans="1:14" x14ac:dyDescent="0.25">
      <c r="A2737" s="1">
        <v>3590</v>
      </c>
      <c r="B2737" t="s">
        <v>4436</v>
      </c>
      <c r="C2737">
        <v>2015</v>
      </c>
      <c r="D2737" t="s">
        <v>5269</v>
      </c>
      <c r="E2737" t="s">
        <v>5270</v>
      </c>
      <c r="F2737" t="s">
        <v>5271</v>
      </c>
      <c r="G2737" t="s">
        <v>5272</v>
      </c>
      <c r="H2737">
        <v>48</v>
      </c>
      <c r="I2737">
        <v>1</v>
      </c>
      <c r="J2737">
        <v>30</v>
      </c>
      <c r="K2737">
        <v>0</v>
      </c>
      <c r="L2737">
        <v>15</v>
      </c>
      <c r="M2737">
        <v>5.33</v>
      </c>
      <c r="N2737">
        <f t="shared" ca="1" si="42"/>
        <v>0.24190910795979603</v>
      </c>
    </row>
    <row r="2738" spans="1:14" x14ac:dyDescent="0.25">
      <c r="A2738" s="1">
        <v>8904</v>
      </c>
      <c r="B2738" t="s">
        <v>11871</v>
      </c>
      <c r="C2738">
        <v>2021</v>
      </c>
      <c r="D2738" t="s">
        <v>12897</v>
      </c>
      <c r="E2738" t="s">
        <v>470</v>
      </c>
      <c r="F2738" t="s">
        <v>12898</v>
      </c>
      <c r="G2738" t="s">
        <v>12899</v>
      </c>
      <c r="H2738">
        <v>53</v>
      </c>
      <c r="I2738">
        <v>10</v>
      </c>
      <c r="J2738">
        <v>93</v>
      </c>
      <c r="K2738">
        <v>0</v>
      </c>
      <c r="L2738">
        <v>16</v>
      </c>
      <c r="M2738">
        <v>17.670000000000002</v>
      </c>
      <c r="N2738">
        <f t="shared" ca="1" si="42"/>
        <v>0.47524789456855332</v>
      </c>
    </row>
    <row r="2739" spans="1:14" x14ac:dyDescent="0.25">
      <c r="A2739" s="1">
        <v>12013</v>
      </c>
      <c r="B2739" t="s">
        <v>16525</v>
      </c>
      <c r="C2739">
        <v>2023</v>
      </c>
      <c r="D2739" t="s">
        <v>17361</v>
      </c>
      <c r="E2739" t="s">
        <v>17362</v>
      </c>
      <c r="F2739" t="s">
        <v>17363</v>
      </c>
      <c r="G2739" t="s">
        <v>17364</v>
      </c>
      <c r="H2739">
        <v>80</v>
      </c>
      <c r="I2739">
        <v>16</v>
      </c>
      <c r="J2739">
        <v>75</v>
      </c>
      <c r="K2739">
        <v>0</v>
      </c>
      <c r="L2739">
        <v>22</v>
      </c>
      <c r="M2739">
        <v>80</v>
      </c>
      <c r="N2739">
        <f t="shared" ca="1" si="42"/>
        <v>0.58469542724751689</v>
      </c>
    </row>
    <row r="2740" spans="1:14" x14ac:dyDescent="0.25">
      <c r="A2740" s="1">
        <v>14896</v>
      </c>
      <c r="B2740" t="s">
        <v>20186</v>
      </c>
      <c r="C2740">
        <v>2017</v>
      </c>
      <c r="D2740" t="s">
        <v>21672</v>
      </c>
      <c r="E2740" t="s">
        <v>21673</v>
      </c>
      <c r="F2740" t="s">
        <v>21674</v>
      </c>
      <c r="G2740" t="s">
        <v>21675</v>
      </c>
      <c r="H2740">
        <v>56</v>
      </c>
      <c r="I2740">
        <v>0</v>
      </c>
      <c r="J2740">
        <v>30</v>
      </c>
      <c r="K2740">
        <v>0</v>
      </c>
      <c r="L2740">
        <v>10</v>
      </c>
      <c r="M2740">
        <v>8</v>
      </c>
      <c r="N2740">
        <f t="shared" ca="1" si="42"/>
        <v>0.16706881770102966</v>
      </c>
    </row>
    <row r="2741" spans="1:14" x14ac:dyDescent="0.25">
      <c r="A2741" s="1">
        <v>1647</v>
      </c>
      <c r="B2741" t="s">
        <v>12</v>
      </c>
      <c r="C2741">
        <v>2015</v>
      </c>
      <c r="D2741" t="s">
        <v>2446</v>
      </c>
      <c r="E2741" t="s">
        <v>2447</v>
      </c>
      <c r="F2741" t="s">
        <v>2448</v>
      </c>
      <c r="G2741" t="s">
        <v>2449</v>
      </c>
      <c r="H2741">
        <v>42</v>
      </c>
      <c r="I2741">
        <v>1</v>
      </c>
      <c r="J2741">
        <v>10</v>
      </c>
      <c r="K2741">
        <v>0</v>
      </c>
      <c r="L2741">
        <v>14</v>
      </c>
      <c r="M2741">
        <v>4.67</v>
      </c>
      <c r="N2741">
        <f t="shared" ca="1" si="42"/>
        <v>0.36439848131369645</v>
      </c>
    </row>
    <row r="2742" spans="1:14" x14ac:dyDescent="0.25">
      <c r="A2742" s="1">
        <v>10054</v>
      </c>
      <c r="B2742" t="s">
        <v>11871</v>
      </c>
      <c r="C2742">
        <v>2012</v>
      </c>
      <c r="D2742" t="s">
        <v>14547</v>
      </c>
      <c r="E2742" t="s">
        <v>14548</v>
      </c>
      <c r="F2742" t="s">
        <v>14549</v>
      </c>
      <c r="G2742" t="s">
        <v>14550</v>
      </c>
      <c r="H2742">
        <v>10</v>
      </c>
      <c r="I2742">
        <v>6</v>
      </c>
      <c r="J2742">
        <v>33</v>
      </c>
      <c r="K2742">
        <v>0</v>
      </c>
      <c r="L2742">
        <v>7</v>
      </c>
      <c r="M2742">
        <v>0.83</v>
      </c>
      <c r="N2742">
        <f t="shared" ca="1" si="42"/>
        <v>0.24992822336612297</v>
      </c>
    </row>
    <row r="2743" spans="1:14" x14ac:dyDescent="0.25">
      <c r="A2743" s="1">
        <v>6743</v>
      </c>
      <c r="B2743" t="s">
        <v>7194</v>
      </c>
      <c r="C2743">
        <v>2012</v>
      </c>
      <c r="D2743" t="s">
        <v>9820</v>
      </c>
      <c r="E2743" t="s">
        <v>9821</v>
      </c>
      <c r="F2743" t="s">
        <v>9822</v>
      </c>
      <c r="G2743" t="s">
        <v>9823</v>
      </c>
      <c r="H2743">
        <v>16</v>
      </c>
      <c r="I2743">
        <v>14</v>
      </c>
      <c r="J2743">
        <v>178</v>
      </c>
      <c r="K2743">
        <v>0</v>
      </c>
      <c r="L2743">
        <v>10</v>
      </c>
      <c r="M2743">
        <v>1.33</v>
      </c>
      <c r="N2743">
        <f t="shared" ca="1" si="42"/>
        <v>0.744764888223999</v>
      </c>
    </row>
    <row r="2744" spans="1:14" x14ac:dyDescent="0.25">
      <c r="A2744" s="1">
        <v>2301</v>
      </c>
      <c r="B2744" t="s">
        <v>12</v>
      </c>
      <c r="C2744">
        <v>2018</v>
      </c>
      <c r="D2744" t="s">
        <v>3453</v>
      </c>
      <c r="E2744" t="s">
        <v>3454</v>
      </c>
      <c r="F2744" t="s">
        <v>3455</v>
      </c>
      <c r="G2744" t="s">
        <v>3456</v>
      </c>
      <c r="H2744">
        <v>33</v>
      </c>
      <c r="I2744">
        <v>2</v>
      </c>
      <c r="J2744">
        <v>68</v>
      </c>
      <c r="K2744">
        <v>0</v>
      </c>
      <c r="L2744">
        <v>25</v>
      </c>
      <c r="M2744">
        <v>5.5</v>
      </c>
      <c r="N2744">
        <f t="shared" ca="1" si="42"/>
        <v>0.49250713351814568</v>
      </c>
    </row>
    <row r="2745" spans="1:14" x14ac:dyDescent="0.25">
      <c r="A2745" s="1">
        <v>14240</v>
      </c>
      <c r="B2745" t="s">
        <v>20186</v>
      </c>
      <c r="C2745">
        <v>2022</v>
      </c>
      <c r="D2745" t="s">
        <v>20699</v>
      </c>
      <c r="E2745" t="s">
        <v>20700</v>
      </c>
      <c r="F2745" t="s">
        <v>20701</v>
      </c>
      <c r="G2745" t="s">
        <v>20702</v>
      </c>
      <c r="H2745">
        <v>46</v>
      </c>
      <c r="I2745">
        <v>7</v>
      </c>
      <c r="J2745">
        <v>34</v>
      </c>
      <c r="K2745">
        <v>0</v>
      </c>
      <c r="L2745">
        <v>17</v>
      </c>
      <c r="M2745">
        <v>23</v>
      </c>
      <c r="N2745">
        <f t="shared" ca="1" si="42"/>
        <v>0.32948588726401673</v>
      </c>
    </row>
    <row r="2746" spans="1:14" x14ac:dyDescent="0.25">
      <c r="A2746" s="1">
        <v>11652</v>
      </c>
      <c r="B2746" t="s">
        <v>16525</v>
      </c>
      <c r="C2746">
        <v>2021</v>
      </c>
      <c r="D2746" t="s">
        <v>16868</v>
      </c>
      <c r="E2746" t="s">
        <v>16869</v>
      </c>
      <c r="F2746" t="s">
        <v>16870</v>
      </c>
      <c r="G2746" t="s">
        <v>16871</v>
      </c>
      <c r="H2746">
        <v>66</v>
      </c>
      <c r="I2746">
        <v>6</v>
      </c>
      <c r="J2746">
        <v>86</v>
      </c>
      <c r="K2746">
        <v>0</v>
      </c>
      <c r="L2746">
        <v>31</v>
      </c>
      <c r="M2746">
        <v>22</v>
      </c>
      <c r="N2746">
        <f t="shared" ca="1" si="42"/>
        <v>0.52790320248993683</v>
      </c>
    </row>
    <row r="2747" spans="1:14" x14ac:dyDescent="0.25">
      <c r="A2747" s="1">
        <v>14540</v>
      </c>
      <c r="B2747" t="s">
        <v>20186</v>
      </c>
      <c r="C2747">
        <v>2024</v>
      </c>
      <c r="D2747" t="s">
        <v>21146</v>
      </c>
      <c r="E2747" t="s">
        <v>21147</v>
      </c>
      <c r="F2747" t="s">
        <v>21148</v>
      </c>
      <c r="G2747" t="s">
        <v>21149</v>
      </c>
      <c r="H2747">
        <v>44</v>
      </c>
      <c r="I2747">
        <v>2</v>
      </c>
      <c r="J2747">
        <v>2</v>
      </c>
      <c r="K2747">
        <v>0</v>
      </c>
      <c r="L2747">
        <v>15</v>
      </c>
      <c r="M2747">
        <v>44</v>
      </c>
      <c r="N2747">
        <f t="shared" ca="1" si="42"/>
        <v>0.19459584755184622</v>
      </c>
    </row>
    <row r="2748" spans="1:14" x14ac:dyDescent="0.25">
      <c r="A2748" s="1">
        <v>5677</v>
      </c>
      <c r="B2748" t="s">
        <v>7194</v>
      </c>
      <c r="C2748">
        <v>2021</v>
      </c>
      <c r="D2748" t="s">
        <v>8203</v>
      </c>
      <c r="E2748" t="s">
        <v>8204</v>
      </c>
      <c r="F2748" t="s">
        <v>8205</v>
      </c>
      <c r="G2748" t="s">
        <v>8206</v>
      </c>
      <c r="H2748">
        <v>48</v>
      </c>
      <c r="I2748">
        <v>5</v>
      </c>
      <c r="J2748">
        <v>70</v>
      </c>
      <c r="K2748">
        <v>0</v>
      </c>
      <c r="L2748">
        <v>18</v>
      </c>
      <c r="M2748">
        <v>16</v>
      </c>
      <c r="N2748">
        <f t="shared" ca="1" si="42"/>
        <v>0.25093555036676218</v>
      </c>
    </row>
    <row r="2749" spans="1:14" x14ac:dyDescent="0.25">
      <c r="A2749" s="1">
        <v>1028</v>
      </c>
      <c r="B2749" t="s">
        <v>12</v>
      </c>
      <c r="C2749">
        <v>2024</v>
      </c>
      <c r="D2749" t="s">
        <v>1512</v>
      </c>
      <c r="E2749" t="s">
        <v>1513</v>
      </c>
      <c r="F2749" t="s">
        <v>1514</v>
      </c>
      <c r="G2749" t="s">
        <v>1515</v>
      </c>
      <c r="H2749">
        <v>33</v>
      </c>
      <c r="I2749">
        <v>1</v>
      </c>
      <c r="J2749">
        <v>2</v>
      </c>
      <c r="K2749">
        <v>0</v>
      </c>
      <c r="L2749">
        <v>14</v>
      </c>
      <c r="M2749">
        <v>33</v>
      </c>
      <c r="N2749">
        <f t="shared" ca="1" si="42"/>
        <v>0.82671951086851303</v>
      </c>
    </row>
    <row r="2750" spans="1:14" x14ac:dyDescent="0.25">
      <c r="A2750" s="1">
        <v>2742</v>
      </c>
      <c r="B2750" t="s">
        <v>12</v>
      </c>
      <c r="C2750">
        <v>2020</v>
      </c>
      <c r="D2750" t="s">
        <v>4035</v>
      </c>
      <c r="E2750" t="s">
        <v>4036</v>
      </c>
      <c r="F2750" t="s">
        <v>4037</v>
      </c>
      <c r="G2750" t="s">
        <v>4038</v>
      </c>
      <c r="H2750">
        <v>37</v>
      </c>
      <c r="I2750">
        <v>9</v>
      </c>
      <c r="J2750">
        <v>35</v>
      </c>
      <c r="K2750">
        <v>0</v>
      </c>
      <c r="L2750">
        <v>13</v>
      </c>
      <c r="M2750">
        <v>9.25</v>
      </c>
      <c r="N2750">
        <f t="shared" ca="1" si="42"/>
        <v>6.2127644236964263E-2</v>
      </c>
    </row>
    <row r="2751" spans="1:14" x14ac:dyDescent="0.25">
      <c r="A2751" s="1">
        <v>7837</v>
      </c>
      <c r="B2751" t="s">
        <v>7194</v>
      </c>
      <c r="C2751">
        <v>2019</v>
      </c>
      <c r="D2751" t="s">
        <v>11364</v>
      </c>
      <c r="E2751" t="s">
        <v>11365</v>
      </c>
      <c r="F2751" t="s">
        <v>11366</v>
      </c>
      <c r="G2751" t="s">
        <v>11367</v>
      </c>
      <c r="H2751">
        <v>31</v>
      </c>
      <c r="I2751">
        <v>5</v>
      </c>
      <c r="J2751">
        <v>31</v>
      </c>
      <c r="K2751">
        <v>0</v>
      </c>
      <c r="L2751">
        <v>15</v>
      </c>
      <c r="M2751">
        <v>6.2</v>
      </c>
      <c r="N2751">
        <f t="shared" ca="1" si="42"/>
        <v>6.5850276092360382E-2</v>
      </c>
    </row>
    <row r="2752" spans="1:14" x14ac:dyDescent="0.25">
      <c r="A2752" s="1">
        <v>12596</v>
      </c>
      <c r="B2752" t="s">
        <v>16525</v>
      </c>
      <c r="C2752">
        <v>2010</v>
      </c>
      <c r="D2752" t="s">
        <v>18275</v>
      </c>
      <c r="E2752" t="s">
        <v>18276</v>
      </c>
      <c r="F2752" t="s">
        <v>18277</v>
      </c>
      <c r="G2752" t="s">
        <v>18278</v>
      </c>
      <c r="H2752">
        <v>30</v>
      </c>
      <c r="I2752">
        <v>1</v>
      </c>
      <c r="J2752">
        <v>37</v>
      </c>
      <c r="K2752">
        <v>0</v>
      </c>
      <c r="L2752">
        <v>16</v>
      </c>
      <c r="M2752">
        <v>2.14</v>
      </c>
      <c r="N2752">
        <f t="shared" ca="1" si="42"/>
        <v>0.26711268814565403</v>
      </c>
    </row>
    <row r="2753" spans="1:14" x14ac:dyDescent="0.25">
      <c r="A2753" s="1">
        <v>2075</v>
      </c>
      <c r="B2753" t="s">
        <v>12</v>
      </c>
      <c r="C2753">
        <v>2018</v>
      </c>
      <c r="D2753" t="s">
        <v>3077</v>
      </c>
      <c r="E2753" t="s">
        <v>3078</v>
      </c>
      <c r="F2753" t="s">
        <v>3079</v>
      </c>
      <c r="G2753" t="s">
        <v>3080</v>
      </c>
      <c r="H2753">
        <v>37</v>
      </c>
      <c r="I2753">
        <v>5</v>
      </c>
      <c r="J2753">
        <v>66</v>
      </c>
      <c r="K2753">
        <v>0</v>
      </c>
      <c r="L2753">
        <v>15</v>
      </c>
      <c r="M2753">
        <v>6.17</v>
      </c>
      <c r="N2753">
        <f t="shared" ca="1" si="42"/>
        <v>0.87270767018583228</v>
      </c>
    </row>
    <row r="2754" spans="1:14" x14ac:dyDescent="0.25">
      <c r="A2754" s="1">
        <v>3177</v>
      </c>
      <c r="B2754" t="s">
        <v>4436</v>
      </c>
      <c r="C2754">
        <v>2024</v>
      </c>
      <c r="D2754" t="s">
        <v>4677</v>
      </c>
      <c r="E2754" t="s">
        <v>4678</v>
      </c>
      <c r="F2754" t="s">
        <v>4679</v>
      </c>
      <c r="G2754" t="s">
        <v>4680</v>
      </c>
      <c r="H2754">
        <v>67</v>
      </c>
      <c r="I2754">
        <v>2</v>
      </c>
      <c r="J2754">
        <v>2</v>
      </c>
      <c r="K2754">
        <v>0</v>
      </c>
      <c r="L2754">
        <v>24</v>
      </c>
      <c r="M2754">
        <v>67</v>
      </c>
      <c r="N2754">
        <f t="shared" ref="N2754:N2817" ca="1" si="43">RAND()</f>
        <v>0.99172087290679189</v>
      </c>
    </row>
    <row r="2755" spans="1:14" x14ac:dyDescent="0.25">
      <c r="A2755" s="1">
        <v>12559</v>
      </c>
      <c r="B2755" t="s">
        <v>16525</v>
      </c>
      <c r="C2755">
        <v>2024</v>
      </c>
      <c r="D2755" t="s">
        <v>18213</v>
      </c>
      <c r="E2755" t="s">
        <v>18214</v>
      </c>
      <c r="F2755" t="s">
        <v>18215</v>
      </c>
      <c r="G2755" t="s">
        <v>18216</v>
      </c>
      <c r="H2755">
        <v>55</v>
      </c>
      <c r="I2755">
        <v>8</v>
      </c>
      <c r="J2755">
        <v>12</v>
      </c>
      <c r="K2755">
        <v>0</v>
      </c>
      <c r="L2755">
        <v>24</v>
      </c>
      <c r="M2755">
        <v>55</v>
      </c>
      <c r="N2755">
        <f t="shared" ca="1" si="43"/>
        <v>0.55005992804053849</v>
      </c>
    </row>
    <row r="2756" spans="1:14" x14ac:dyDescent="0.25">
      <c r="A2756" s="1">
        <v>2207</v>
      </c>
      <c r="B2756" t="s">
        <v>12</v>
      </c>
      <c r="C2756">
        <v>2016</v>
      </c>
      <c r="D2756" t="s">
        <v>3293</v>
      </c>
      <c r="E2756" t="s">
        <v>3294</v>
      </c>
      <c r="F2756" t="s">
        <v>3295</v>
      </c>
      <c r="G2756" t="s">
        <v>3296</v>
      </c>
      <c r="H2756">
        <v>26</v>
      </c>
      <c r="I2756">
        <v>1</v>
      </c>
      <c r="J2756">
        <v>15</v>
      </c>
      <c r="K2756">
        <v>0</v>
      </c>
      <c r="L2756">
        <v>14</v>
      </c>
      <c r="M2756">
        <v>3.25</v>
      </c>
      <c r="N2756">
        <f t="shared" ca="1" si="43"/>
        <v>0.36308106378015725</v>
      </c>
    </row>
    <row r="2757" spans="1:14" x14ac:dyDescent="0.25">
      <c r="A2757" s="1">
        <v>1624</v>
      </c>
      <c r="B2757" t="s">
        <v>12</v>
      </c>
      <c r="C2757">
        <v>2015</v>
      </c>
      <c r="D2757" t="s">
        <v>2409</v>
      </c>
      <c r="E2757" t="s">
        <v>2410</v>
      </c>
      <c r="F2757" t="s">
        <v>2411</v>
      </c>
      <c r="G2757" t="s">
        <v>2412</v>
      </c>
      <c r="H2757">
        <v>52</v>
      </c>
      <c r="I2757">
        <v>11</v>
      </c>
      <c r="J2757">
        <v>137</v>
      </c>
      <c r="K2757">
        <v>0</v>
      </c>
      <c r="L2757">
        <v>15</v>
      </c>
      <c r="M2757">
        <v>5.78</v>
      </c>
      <c r="N2757">
        <f t="shared" ca="1" si="43"/>
        <v>0.84022229183440234</v>
      </c>
    </row>
    <row r="2758" spans="1:14" x14ac:dyDescent="0.25">
      <c r="A2758" s="1">
        <v>3274</v>
      </c>
      <c r="B2758" t="s">
        <v>4436</v>
      </c>
      <c r="C2758">
        <v>2023</v>
      </c>
      <c r="D2758" t="s">
        <v>4814</v>
      </c>
      <c r="E2758" t="s">
        <v>4815</v>
      </c>
      <c r="F2758" t="s">
        <v>4816</v>
      </c>
      <c r="G2758" t="s">
        <v>4817</v>
      </c>
      <c r="H2758">
        <v>58</v>
      </c>
      <c r="I2758">
        <v>9</v>
      </c>
      <c r="J2758">
        <v>30</v>
      </c>
      <c r="K2758">
        <v>0</v>
      </c>
      <c r="L2758">
        <v>28</v>
      </c>
      <c r="M2758">
        <v>58</v>
      </c>
      <c r="N2758">
        <f t="shared" ca="1" si="43"/>
        <v>0.44093983176624074</v>
      </c>
    </row>
    <row r="2759" spans="1:14" x14ac:dyDescent="0.25">
      <c r="A2759" s="1">
        <v>7981</v>
      </c>
      <c r="B2759" t="s">
        <v>7194</v>
      </c>
      <c r="C2759">
        <v>2020</v>
      </c>
      <c r="D2759" t="s">
        <v>11543</v>
      </c>
      <c r="E2759" t="s">
        <v>11544</v>
      </c>
      <c r="F2759" t="s">
        <v>11545</v>
      </c>
      <c r="G2759" t="s">
        <v>11546</v>
      </c>
      <c r="H2759">
        <v>95</v>
      </c>
      <c r="I2759">
        <v>31</v>
      </c>
      <c r="J2759">
        <v>131</v>
      </c>
      <c r="K2759">
        <v>0</v>
      </c>
      <c r="L2759">
        <v>14</v>
      </c>
      <c r="M2759">
        <v>23.75</v>
      </c>
      <c r="N2759">
        <f t="shared" ca="1" si="43"/>
        <v>0.24363314562480787</v>
      </c>
    </row>
    <row r="2760" spans="1:14" x14ac:dyDescent="0.25">
      <c r="A2760" s="1">
        <v>15643</v>
      </c>
      <c r="B2760" t="s">
        <v>20186</v>
      </c>
      <c r="C2760">
        <v>2018</v>
      </c>
      <c r="D2760" t="s">
        <v>22811</v>
      </c>
      <c r="E2760" t="s">
        <v>22812</v>
      </c>
      <c r="F2760" t="s">
        <v>22813</v>
      </c>
      <c r="G2760" t="s">
        <v>22814</v>
      </c>
      <c r="H2760">
        <v>52</v>
      </c>
      <c r="I2760">
        <v>2</v>
      </c>
      <c r="J2760">
        <v>35</v>
      </c>
      <c r="K2760">
        <v>0</v>
      </c>
      <c r="L2760">
        <v>9</v>
      </c>
      <c r="M2760">
        <v>8.67</v>
      </c>
      <c r="N2760">
        <f t="shared" ca="1" si="43"/>
        <v>7.7078537854007978E-2</v>
      </c>
    </row>
    <row r="2761" spans="1:14" x14ac:dyDescent="0.25">
      <c r="A2761" s="1">
        <v>10106</v>
      </c>
      <c r="B2761" t="s">
        <v>11871</v>
      </c>
      <c r="C2761">
        <v>2013</v>
      </c>
      <c r="D2761" t="s">
        <v>14631</v>
      </c>
      <c r="E2761" t="s">
        <v>14632</v>
      </c>
      <c r="F2761" t="s">
        <v>14633</v>
      </c>
      <c r="G2761" t="s">
        <v>14634</v>
      </c>
      <c r="H2761">
        <v>4</v>
      </c>
      <c r="I2761">
        <v>10</v>
      </c>
      <c r="J2761">
        <v>95</v>
      </c>
      <c r="K2761">
        <v>0</v>
      </c>
      <c r="L2761">
        <v>4</v>
      </c>
      <c r="M2761">
        <v>0.36</v>
      </c>
      <c r="N2761">
        <f t="shared" ca="1" si="43"/>
        <v>0.76591153278391244</v>
      </c>
    </row>
    <row r="2762" spans="1:14" x14ac:dyDescent="0.25">
      <c r="A2762" s="1">
        <v>1600</v>
      </c>
      <c r="B2762" t="s">
        <v>12</v>
      </c>
      <c r="C2762">
        <v>2015</v>
      </c>
      <c r="D2762" t="s">
        <v>2367</v>
      </c>
      <c r="E2762" t="s">
        <v>2368</v>
      </c>
      <c r="F2762" t="s">
        <v>2369</v>
      </c>
      <c r="G2762" t="s">
        <v>2370</v>
      </c>
      <c r="H2762">
        <v>18</v>
      </c>
      <c r="I2762">
        <v>0</v>
      </c>
      <c r="J2762">
        <v>12</v>
      </c>
      <c r="K2762">
        <v>0</v>
      </c>
      <c r="L2762">
        <v>10</v>
      </c>
      <c r="M2762">
        <v>2</v>
      </c>
      <c r="N2762">
        <f t="shared" ca="1" si="43"/>
        <v>0.60286219996236434</v>
      </c>
    </row>
    <row r="2763" spans="1:14" x14ac:dyDescent="0.25">
      <c r="A2763" s="1">
        <v>8118</v>
      </c>
      <c r="B2763" t="s">
        <v>7194</v>
      </c>
      <c r="C2763">
        <v>2019</v>
      </c>
      <c r="D2763" t="s">
        <v>11733</v>
      </c>
      <c r="E2763" t="s">
        <v>11734</v>
      </c>
      <c r="F2763" t="s">
        <v>11735</v>
      </c>
      <c r="G2763" t="s">
        <v>11736</v>
      </c>
      <c r="H2763">
        <v>59</v>
      </c>
      <c r="I2763">
        <v>8</v>
      </c>
      <c r="J2763">
        <v>81</v>
      </c>
      <c r="K2763">
        <v>0</v>
      </c>
      <c r="L2763">
        <v>12</v>
      </c>
      <c r="M2763">
        <v>11.8</v>
      </c>
      <c r="N2763">
        <f t="shared" ca="1" si="43"/>
        <v>0.66259217350157407</v>
      </c>
    </row>
    <row r="2764" spans="1:14" x14ac:dyDescent="0.25">
      <c r="A2764" s="1">
        <v>14375</v>
      </c>
      <c r="B2764" t="s">
        <v>20186</v>
      </c>
      <c r="C2764">
        <v>2022</v>
      </c>
      <c r="D2764" t="s">
        <v>20895</v>
      </c>
      <c r="E2764" t="s">
        <v>20896</v>
      </c>
      <c r="F2764" t="s">
        <v>20897</v>
      </c>
      <c r="G2764" t="s">
        <v>20898</v>
      </c>
      <c r="H2764">
        <v>54</v>
      </c>
      <c r="I2764">
        <v>6</v>
      </c>
      <c r="J2764">
        <v>38</v>
      </c>
      <c r="K2764">
        <v>0</v>
      </c>
      <c r="L2764">
        <v>16</v>
      </c>
      <c r="M2764">
        <v>27</v>
      </c>
      <c r="N2764">
        <f t="shared" ca="1" si="43"/>
        <v>0.57418406194132299</v>
      </c>
    </row>
    <row r="2765" spans="1:14" x14ac:dyDescent="0.25">
      <c r="A2765" s="1">
        <v>8605</v>
      </c>
      <c r="B2765" t="s">
        <v>11871</v>
      </c>
      <c r="C2765">
        <v>2021</v>
      </c>
      <c r="D2765" t="s">
        <v>12484</v>
      </c>
      <c r="E2765" t="s">
        <v>4269</v>
      </c>
      <c r="F2765" t="s">
        <v>12485</v>
      </c>
      <c r="G2765" t="s">
        <v>12486</v>
      </c>
      <c r="H2765">
        <v>46</v>
      </c>
      <c r="I2765">
        <v>0</v>
      </c>
      <c r="J2765">
        <v>6</v>
      </c>
      <c r="K2765">
        <v>0</v>
      </c>
      <c r="L2765">
        <v>17</v>
      </c>
      <c r="M2765">
        <v>15.33</v>
      </c>
      <c r="N2765">
        <f t="shared" ca="1" si="43"/>
        <v>0.94496760113061351</v>
      </c>
    </row>
    <row r="2766" spans="1:14" x14ac:dyDescent="0.25">
      <c r="A2766" s="1">
        <v>2221</v>
      </c>
      <c r="B2766" t="s">
        <v>12</v>
      </c>
      <c r="C2766">
        <v>2017</v>
      </c>
      <c r="D2766" t="s">
        <v>3333</v>
      </c>
      <c r="E2766" t="s">
        <v>3334</v>
      </c>
      <c r="F2766" t="s">
        <v>3335</v>
      </c>
      <c r="G2766" t="s">
        <v>3336</v>
      </c>
      <c r="H2766">
        <v>39</v>
      </c>
      <c r="I2766">
        <v>2</v>
      </c>
      <c r="J2766">
        <v>22</v>
      </c>
      <c r="K2766">
        <v>0</v>
      </c>
      <c r="L2766">
        <v>15</v>
      </c>
      <c r="M2766">
        <v>5.57</v>
      </c>
      <c r="N2766">
        <f t="shared" ca="1" si="43"/>
        <v>0.53802346372603149</v>
      </c>
    </row>
    <row r="2767" spans="1:14" x14ac:dyDescent="0.25">
      <c r="A2767" s="1">
        <v>9024</v>
      </c>
      <c r="B2767" t="s">
        <v>11871</v>
      </c>
      <c r="C2767">
        <v>2023</v>
      </c>
      <c r="D2767" t="s">
        <v>13091</v>
      </c>
      <c r="E2767" t="s">
        <v>13092</v>
      </c>
      <c r="F2767" t="s">
        <v>13093</v>
      </c>
      <c r="G2767" t="s">
        <v>13094</v>
      </c>
      <c r="H2767">
        <v>40</v>
      </c>
      <c r="I2767">
        <v>14</v>
      </c>
      <c r="J2767">
        <v>21</v>
      </c>
      <c r="K2767">
        <v>0</v>
      </c>
      <c r="L2767">
        <v>15</v>
      </c>
      <c r="M2767">
        <v>40</v>
      </c>
      <c r="N2767">
        <f t="shared" ca="1" si="43"/>
        <v>0.29787899849634669</v>
      </c>
    </row>
    <row r="2768" spans="1:14" x14ac:dyDescent="0.25">
      <c r="A2768" s="1">
        <v>11263</v>
      </c>
      <c r="B2768" t="s">
        <v>11871</v>
      </c>
      <c r="C2768">
        <v>2020</v>
      </c>
      <c r="D2768" t="s">
        <v>16308</v>
      </c>
      <c r="E2768" t="s">
        <v>16309</v>
      </c>
      <c r="F2768" t="s">
        <v>16310</v>
      </c>
      <c r="G2768" t="s">
        <v>16311</v>
      </c>
      <c r="H2768">
        <v>90</v>
      </c>
      <c r="I2768">
        <v>3</v>
      </c>
      <c r="J2768">
        <v>14</v>
      </c>
      <c r="K2768">
        <v>0</v>
      </c>
      <c r="L2768">
        <v>12</v>
      </c>
      <c r="M2768">
        <v>22.5</v>
      </c>
      <c r="N2768">
        <f t="shared" ca="1" si="43"/>
        <v>0.3193055964949999</v>
      </c>
    </row>
    <row r="2769" spans="1:14" x14ac:dyDescent="0.25">
      <c r="A2769" s="1">
        <v>10480</v>
      </c>
      <c r="B2769" t="s">
        <v>11871</v>
      </c>
      <c r="C2769">
        <v>2017</v>
      </c>
      <c r="D2769" t="s">
        <v>15148</v>
      </c>
      <c r="E2769" t="s">
        <v>15149</v>
      </c>
      <c r="F2769" t="s">
        <v>15150</v>
      </c>
      <c r="G2769" t="s">
        <v>15151</v>
      </c>
      <c r="H2769">
        <v>50</v>
      </c>
      <c r="I2769">
        <v>9</v>
      </c>
      <c r="J2769">
        <v>120</v>
      </c>
      <c r="K2769">
        <v>0</v>
      </c>
      <c r="L2769">
        <v>17</v>
      </c>
      <c r="M2769">
        <v>7.14</v>
      </c>
      <c r="N2769">
        <f t="shared" ca="1" si="43"/>
        <v>0.51008904141521505</v>
      </c>
    </row>
    <row r="2770" spans="1:14" x14ac:dyDescent="0.25">
      <c r="A2770" s="1">
        <v>5917</v>
      </c>
      <c r="B2770" t="s">
        <v>7194</v>
      </c>
      <c r="C2770">
        <v>2024</v>
      </c>
      <c r="D2770" t="s">
        <v>8565</v>
      </c>
      <c r="E2770" t="s">
        <v>8566</v>
      </c>
      <c r="F2770" t="s">
        <v>8567</v>
      </c>
      <c r="G2770" t="s">
        <v>8568</v>
      </c>
      <c r="H2770">
        <v>63</v>
      </c>
      <c r="I2770">
        <v>8</v>
      </c>
      <c r="J2770">
        <v>20</v>
      </c>
      <c r="K2770">
        <v>0</v>
      </c>
      <c r="L2770">
        <v>31</v>
      </c>
      <c r="M2770">
        <v>63</v>
      </c>
      <c r="N2770">
        <f t="shared" ca="1" si="43"/>
        <v>0.84413783814738441</v>
      </c>
    </row>
    <row r="2771" spans="1:14" x14ac:dyDescent="0.25">
      <c r="A2771" s="1">
        <v>13147</v>
      </c>
      <c r="B2771" t="s">
        <v>16525</v>
      </c>
      <c r="C2771">
        <v>2016</v>
      </c>
      <c r="D2771" t="s">
        <v>19123</v>
      </c>
      <c r="E2771" t="s">
        <v>19124</v>
      </c>
      <c r="F2771" t="s">
        <v>19125</v>
      </c>
      <c r="G2771" t="s">
        <v>19126</v>
      </c>
      <c r="H2771">
        <v>31</v>
      </c>
      <c r="I2771">
        <v>0</v>
      </c>
      <c r="J2771">
        <v>19</v>
      </c>
      <c r="K2771">
        <v>0</v>
      </c>
      <c r="L2771">
        <v>11</v>
      </c>
      <c r="M2771">
        <v>3.88</v>
      </c>
      <c r="N2771">
        <f t="shared" ca="1" si="43"/>
        <v>0.85737255069680529</v>
      </c>
    </row>
    <row r="2772" spans="1:14" x14ac:dyDescent="0.25">
      <c r="A2772" s="1">
        <v>9183</v>
      </c>
      <c r="B2772" t="s">
        <v>11871</v>
      </c>
      <c r="C2772">
        <v>2023</v>
      </c>
      <c r="D2772" t="s">
        <v>13343</v>
      </c>
      <c r="E2772" t="s">
        <v>13344</v>
      </c>
      <c r="F2772" t="s">
        <v>13345</v>
      </c>
      <c r="G2772" t="s">
        <v>13346</v>
      </c>
      <c r="H2772">
        <v>50</v>
      </c>
      <c r="I2772">
        <v>12</v>
      </c>
      <c r="J2772">
        <v>26</v>
      </c>
      <c r="K2772">
        <v>0</v>
      </c>
      <c r="L2772">
        <v>15</v>
      </c>
      <c r="M2772">
        <v>50</v>
      </c>
      <c r="N2772">
        <f t="shared" ca="1" si="43"/>
        <v>0.85607384675653209</v>
      </c>
    </row>
    <row r="2773" spans="1:14" x14ac:dyDescent="0.25">
      <c r="A2773" s="1">
        <v>393</v>
      </c>
      <c r="B2773" t="s">
        <v>12</v>
      </c>
      <c r="C2773">
        <v>2024</v>
      </c>
      <c r="D2773" t="s">
        <v>575</v>
      </c>
      <c r="E2773" t="s">
        <v>576</v>
      </c>
      <c r="F2773" t="s">
        <v>577</v>
      </c>
      <c r="G2773" t="s">
        <v>578</v>
      </c>
      <c r="H2773">
        <v>45</v>
      </c>
      <c r="I2773">
        <v>6</v>
      </c>
      <c r="J2773">
        <v>14</v>
      </c>
      <c r="K2773">
        <v>0</v>
      </c>
      <c r="L2773">
        <v>14</v>
      </c>
      <c r="M2773">
        <v>45</v>
      </c>
      <c r="N2773">
        <f t="shared" ca="1" si="43"/>
        <v>0.10208590410699858</v>
      </c>
    </row>
    <row r="2774" spans="1:14" x14ac:dyDescent="0.25">
      <c r="A2774" s="1">
        <v>6003</v>
      </c>
      <c r="B2774" t="s">
        <v>7194</v>
      </c>
      <c r="C2774">
        <v>2024</v>
      </c>
      <c r="D2774" t="s">
        <v>8688</v>
      </c>
      <c r="E2774" t="s">
        <v>4760</v>
      </c>
      <c r="F2774" t="s">
        <v>8689</v>
      </c>
      <c r="G2774" t="s">
        <v>8690</v>
      </c>
      <c r="H2774">
        <v>70</v>
      </c>
      <c r="I2774">
        <v>4</v>
      </c>
      <c r="J2774">
        <v>10</v>
      </c>
      <c r="K2774">
        <v>0</v>
      </c>
      <c r="L2774">
        <v>22</v>
      </c>
      <c r="M2774">
        <v>70</v>
      </c>
      <c r="N2774">
        <f t="shared" ca="1" si="43"/>
        <v>0.63460150719956521</v>
      </c>
    </row>
    <row r="2775" spans="1:14" x14ac:dyDescent="0.25">
      <c r="A2775" s="1">
        <v>11306</v>
      </c>
      <c r="B2775" t="s">
        <v>11871</v>
      </c>
      <c r="C2775">
        <v>2020</v>
      </c>
      <c r="D2775" t="s">
        <v>16372</v>
      </c>
      <c r="E2775" t="s">
        <v>16373</v>
      </c>
      <c r="F2775" t="s">
        <v>16374</v>
      </c>
      <c r="G2775" t="s">
        <v>16375</v>
      </c>
      <c r="H2775">
        <v>34</v>
      </c>
      <c r="I2775">
        <v>14</v>
      </c>
      <c r="J2775">
        <v>47</v>
      </c>
      <c r="K2775">
        <v>0</v>
      </c>
      <c r="L2775">
        <v>11</v>
      </c>
      <c r="M2775">
        <v>8.5</v>
      </c>
      <c r="N2775">
        <f t="shared" ca="1" si="43"/>
        <v>0.65558601135524985</v>
      </c>
    </row>
    <row r="2776" spans="1:14" x14ac:dyDescent="0.25">
      <c r="A2776" s="1">
        <v>359</v>
      </c>
      <c r="B2776" t="s">
        <v>12</v>
      </c>
      <c r="C2776">
        <v>2021</v>
      </c>
      <c r="D2776" t="s">
        <v>519</v>
      </c>
      <c r="E2776" t="s">
        <v>520</v>
      </c>
      <c r="F2776" t="s">
        <v>521</v>
      </c>
      <c r="G2776" t="s">
        <v>522</v>
      </c>
      <c r="H2776">
        <v>123</v>
      </c>
      <c r="I2776">
        <v>1</v>
      </c>
      <c r="J2776">
        <v>36</v>
      </c>
      <c r="K2776">
        <v>0</v>
      </c>
      <c r="L2776">
        <v>18</v>
      </c>
      <c r="M2776">
        <v>41</v>
      </c>
      <c r="N2776">
        <f t="shared" ca="1" si="43"/>
        <v>6.2005806128446195E-2</v>
      </c>
    </row>
    <row r="2777" spans="1:14" x14ac:dyDescent="0.25">
      <c r="A2777" s="1">
        <v>8889</v>
      </c>
      <c r="B2777" t="s">
        <v>11871</v>
      </c>
      <c r="C2777">
        <v>2022</v>
      </c>
      <c r="D2777" t="s">
        <v>12880</v>
      </c>
      <c r="E2777" t="s">
        <v>12881</v>
      </c>
      <c r="F2777" t="s">
        <v>12882</v>
      </c>
      <c r="G2777" t="s">
        <v>12883</v>
      </c>
      <c r="H2777">
        <v>100</v>
      </c>
      <c r="I2777">
        <v>1</v>
      </c>
      <c r="J2777">
        <v>13</v>
      </c>
      <c r="K2777">
        <v>0</v>
      </c>
      <c r="L2777">
        <v>17</v>
      </c>
      <c r="M2777">
        <v>50</v>
      </c>
      <c r="N2777">
        <f t="shared" ca="1" si="43"/>
        <v>0.75844990178149163</v>
      </c>
    </row>
    <row r="2778" spans="1:14" x14ac:dyDescent="0.25">
      <c r="A2778" s="1">
        <v>497</v>
      </c>
      <c r="B2778" t="s">
        <v>12</v>
      </c>
      <c r="C2778">
        <v>2023</v>
      </c>
      <c r="D2778" t="s">
        <v>697</v>
      </c>
      <c r="E2778" t="s">
        <v>698</v>
      </c>
      <c r="F2778" t="s">
        <v>699</v>
      </c>
      <c r="G2778" t="s">
        <v>700</v>
      </c>
      <c r="H2778">
        <v>48</v>
      </c>
      <c r="I2778">
        <v>5</v>
      </c>
      <c r="J2778">
        <v>24</v>
      </c>
      <c r="K2778">
        <v>0</v>
      </c>
      <c r="L2778">
        <v>16</v>
      </c>
      <c r="M2778">
        <v>48</v>
      </c>
      <c r="N2778">
        <f t="shared" ca="1" si="43"/>
        <v>0.76195196278782362</v>
      </c>
    </row>
    <row r="2779" spans="1:14" x14ac:dyDescent="0.25">
      <c r="A2779" s="1">
        <v>2801</v>
      </c>
      <c r="B2779" t="s">
        <v>12</v>
      </c>
      <c r="C2779">
        <v>2020</v>
      </c>
      <c r="D2779" t="s">
        <v>4143</v>
      </c>
      <c r="E2779" t="s">
        <v>4144</v>
      </c>
      <c r="F2779" t="s">
        <v>4145</v>
      </c>
      <c r="G2779" t="s">
        <v>4146</v>
      </c>
      <c r="H2779">
        <v>170</v>
      </c>
      <c r="I2779">
        <v>3</v>
      </c>
      <c r="J2779">
        <v>7</v>
      </c>
      <c r="K2779">
        <v>0</v>
      </c>
      <c r="L2779">
        <v>17</v>
      </c>
      <c r="M2779">
        <v>42.5</v>
      </c>
      <c r="N2779">
        <f t="shared" ca="1" si="43"/>
        <v>0.83722188139566378</v>
      </c>
    </row>
    <row r="2780" spans="1:14" x14ac:dyDescent="0.25">
      <c r="A2780" s="1">
        <v>13912</v>
      </c>
      <c r="B2780" t="s">
        <v>16525</v>
      </c>
      <c r="C2780">
        <v>2019</v>
      </c>
      <c r="D2780" t="s">
        <v>20174</v>
      </c>
      <c r="E2780" t="s">
        <v>20175</v>
      </c>
      <c r="F2780" t="s">
        <v>20176</v>
      </c>
      <c r="G2780" t="s">
        <v>20177</v>
      </c>
      <c r="H2780">
        <v>43</v>
      </c>
      <c r="I2780">
        <v>2</v>
      </c>
      <c r="J2780">
        <v>15</v>
      </c>
      <c r="K2780">
        <v>0</v>
      </c>
      <c r="L2780">
        <v>19</v>
      </c>
      <c r="M2780">
        <v>8.6</v>
      </c>
      <c r="N2780">
        <f t="shared" ca="1" si="43"/>
        <v>0.77385902112956462</v>
      </c>
    </row>
    <row r="2781" spans="1:14" x14ac:dyDescent="0.25">
      <c r="A2781" s="1">
        <v>1787</v>
      </c>
      <c r="B2781" t="s">
        <v>12</v>
      </c>
      <c r="C2781">
        <v>2018</v>
      </c>
      <c r="D2781" t="s">
        <v>2626</v>
      </c>
      <c r="E2781" t="s">
        <v>2627</v>
      </c>
      <c r="F2781" t="s">
        <v>2628</v>
      </c>
      <c r="G2781" t="s">
        <v>2629</v>
      </c>
      <c r="H2781">
        <v>57</v>
      </c>
      <c r="I2781">
        <v>1</v>
      </c>
      <c r="J2781">
        <v>12</v>
      </c>
      <c r="K2781">
        <v>0</v>
      </c>
      <c r="L2781">
        <v>12</v>
      </c>
      <c r="M2781">
        <v>9.5</v>
      </c>
      <c r="N2781">
        <f t="shared" ca="1" si="43"/>
        <v>0.97220227504050871</v>
      </c>
    </row>
    <row r="2782" spans="1:14" x14ac:dyDescent="0.25">
      <c r="A2782" s="1">
        <v>3182</v>
      </c>
      <c r="B2782" t="s">
        <v>4436</v>
      </c>
      <c r="C2782">
        <v>2023</v>
      </c>
      <c r="D2782" t="s">
        <v>4685</v>
      </c>
      <c r="E2782" t="s">
        <v>4686</v>
      </c>
      <c r="F2782" t="s">
        <v>4687</v>
      </c>
      <c r="G2782" t="s">
        <v>4688</v>
      </c>
      <c r="H2782">
        <v>58</v>
      </c>
      <c r="I2782">
        <v>5</v>
      </c>
      <c r="J2782">
        <v>15</v>
      </c>
      <c r="K2782">
        <v>0</v>
      </c>
      <c r="L2782">
        <v>21</v>
      </c>
      <c r="M2782">
        <v>58</v>
      </c>
      <c r="N2782">
        <f t="shared" ca="1" si="43"/>
        <v>0.8220198893629812</v>
      </c>
    </row>
    <row r="2783" spans="1:14" x14ac:dyDescent="0.25">
      <c r="A2783" s="1">
        <v>15979</v>
      </c>
      <c r="B2783" t="s">
        <v>20186</v>
      </c>
      <c r="C2783">
        <v>2018</v>
      </c>
      <c r="D2783" t="s">
        <v>23288</v>
      </c>
      <c r="E2783" t="s">
        <v>23289</v>
      </c>
      <c r="F2783" t="s">
        <v>23290</v>
      </c>
      <c r="G2783" t="s">
        <v>23291</v>
      </c>
      <c r="H2783">
        <v>49</v>
      </c>
      <c r="I2783">
        <v>4</v>
      </c>
      <c r="J2783">
        <v>12</v>
      </c>
      <c r="K2783">
        <v>0</v>
      </c>
      <c r="L2783">
        <v>12</v>
      </c>
      <c r="M2783">
        <v>8.17</v>
      </c>
      <c r="N2783">
        <f t="shared" ca="1" si="43"/>
        <v>0.52956240601257021</v>
      </c>
    </row>
    <row r="2784" spans="1:14" x14ac:dyDescent="0.25">
      <c r="A2784" s="1">
        <v>6937</v>
      </c>
      <c r="B2784" t="s">
        <v>7194</v>
      </c>
      <c r="C2784">
        <v>2014</v>
      </c>
      <c r="D2784" t="s">
        <v>10104</v>
      </c>
      <c r="E2784" t="s">
        <v>10105</v>
      </c>
      <c r="F2784" t="s">
        <v>10106</v>
      </c>
      <c r="G2784" t="s">
        <v>10107</v>
      </c>
      <c r="H2784">
        <v>38</v>
      </c>
      <c r="I2784">
        <v>0</v>
      </c>
      <c r="J2784">
        <v>58</v>
      </c>
      <c r="K2784">
        <v>0</v>
      </c>
      <c r="L2784">
        <v>17</v>
      </c>
      <c r="M2784">
        <v>3.8</v>
      </c>
      <c r="N2784">
        <f t="shared" ca="1" si="43"/>
        <v>0.73931567374489771</v>
      </c>
    </row>
    <row r="2785" spans="1:14" x14ac:dyDescent="0.25">
      <c r="A2785" s="1">
        <v>10804</v>
      </c>
      <c r="B2785" t="s">
        <v>11871</v>
      </c>
      <c r="C2785">
        <v>2019</v>
      </c>
      <c r="D2785" t="s">
        <v>15633</v>
      </c>
      <c r="E2785" t="s">
        <v>15634</v>
      </c>
      <c r="F2785" t="s">
        <v>15635</v>
      </c>
      <c r="G2785" t="s">
        <v>15636</v>
      </c>
      <c r="H2785">
        <v>36</v>
      </c>
      <c r="I2785">
        <v>1</v>
      </c>
      <c r="J2785">
        <v>18</v>
      </c>
      <c r="K2785">
        <v>0</v>
      </c>
      <c r="L2785">
        <v>13</v>
      </c>
      <c r="M2785">
        <v>7.2</v>
      </c>
      <c r="N2785">
        <f t="shared" ca="1" si="43"/>
        <v>0.33266656921826754</v>
      </c>
    </row>
    <row r="2786" spans="1:14" x14ac:dyDescent="0.25">
      <c r="A2786" s="1">
        <v>15815</v>
      </c>
      <c r="B2786" t="s">
        <v>20186</v>
      </c>
      <c r="C2786">
        <v>2018</v>
      </c>
      <c r="D2786" t="s">
        <v>23043</v>
      </c>
      <c r="E2786" t="s">
        <v>23044</v>
      </c>
      <c r="F2786" t="s">
        <v>23045</v>
      </c>
      <c r="G2786" t="s">
        <v>23046</v>
      </c>
      <c r="H2786">
        <v>53</v>
      </c>
      <c r="I2786">
        <v>1</v>
      </c>
      <c r="J2786">
        <v>10</v>
      </c>
      <c r="K2786">
        <v>0</v>
      </c>
      <c r="L2786">
        <v>14</v>
      </c>
      <c r="M2786">
        <v>8.83</v>
      </c>
      <c r="N2786">
        <f t="shared" ca="1" si="43"/>
        <v>0.94271944493840965</v>
      </c>
    </row>
    <row r="2787" spans="1:14" x14ac:dyDescent="0.25">
      <c r="A2787" s="1">
        <v>12583</v>
      </c>
      <c r="B2787" t="s">
        <v>16525</v>
      </c>
      <c r="C2787">
        <v>2015</v>
      </c>
      <c r="D2787" t="s">
        <v>18257</v>
      </c>
      <c r="E2787" t="s">
        <v>2821</v>
      </c>
      <c r="F2787" t="s">
        <v>18258</v>
      </c>
      <c r="G2787" t="s">
        <v>2822</v>
      </c>
      <c r="H2787">
        <v>50</v>
      </c>
      <c r="I2787">
        <v>2</v>
      </c>
      <c r="J2787">
        <v>28</v>
      </c>
      <c r="K2787">
        <v>0</v>
      </c>
      <c r="L2787">
        <v>17</v>
      </c>
      <c r="M2787">
        <v>5.56</v>
      </c>
      <c r="N2787">
        <f t="shared" ca="1" si="43"/>
        <v>0.36187997837912811</v>
      </c>
    </row>
    <row r="2788" spans="1:14" x14ac:dyDescent="0.25">
      <c r="A2788" s="1">
        <v>3677</v>
      </c>
      <c r="B2788" t="s">
        <v>4436</v>
      </c>
      <c r="C2788">
        <v>2012</v>
      </c>
      <c r="D2788" t="s">
        <v>5386</v>
      </c>
      <c r="E2788" t="s">
        <v>5387</v>
      </c>
      <c r="F2788" t="s">
        <v>5388</v>
      </c>
      <c r="G2788" t="s">
        <v>5389</v>
      </c>
      <c r="H2788">
        <v>68</v>
      </c>
      <c r="I2788">
        <v>0</v>
      </c>
      <c r="J2788">
        <v>48</v>
      </c>
      <c r="K2788">
        <v>0</v>
      </c>
      <c r="L2788">
        <v>20</v>
      </c>
      <c r="M2788">
        <v>5.67</v>
      </c>
      <c r="N2788">
        <f t="shared" ca="1" si="43"/>
        <v>0.49184767502359206</v>
      </c>
    </row>
    <row r="2789" spans="1:14" x14ac:dyDescent="0.25">
      <c r="A2789" s="1">
        <v>6954</v>
      </c>
      <c r="B2789" t="s">
        <v>7194</v>
      </c>
      <c r="C2789">
        <v>2018</v>
      </c>
      <c r="D2789" t="s">
        <v>10120</v>
      </c>
      <c r="E2789" t="s">
        <v>10121</v>
      </c>
      <c r="F2789" t="s">
        <v>10122</v>
      </c>
      <c r="G2789" t="s">
        <v>10123</v>
      </c>
      <c r="H2789">
        <v>43</v>
      </c>
      <c r="I2789">
        <v>1</v>
      </c>
      <c r="J2789">
        <v>15</v>
      </c>
      <c r="K2789">
        <v>0</v>
      </c>
      <c r="L2789">
        <v>17</v>
      </c>
      <c r="M2789">
        <v>7.17</v>
      </c>
      <c r="N2789">
        <f t="shared" ca="1" si="43"/>
        <v>0.5218950659523911</v>
      </c>
    </row>
    <row r="2790" spans="1:14" x14ac:dyDescent="0.25">
      <c r="A2790" s="1">
        <v>14695</v>
      </c>
      <c r="B2790" t="s">
        <v>20186</v>
      </c>
      <c r="C2790">
        <v>2024</v>
      </c>
      <c r="D2790" t="s">
        <v>21358</v>
      </c>
      <c r="E2790" t="s">
        <v>21359</v>
      </c>
      <c r="F2790" t="s">
        <v>21360</v>
      </c>
      <c r="G2790" t="s">
        <v>21361</v>
      </c>
      <c r="H2790">
        <v>88</v>
      </c>
      <c r="I2790">
        <v>2</v>
      </c>
      <c r="J2790">
        <v>2</v>
      </c>
      <c r="K2790">
        <v>0</v>
      </c>
      <c r="L2790">
        <v>11</v>
      </c>
      <c r="M2790">
        <v>88</v>
      </c>
      <c r="N2790">
        <f t="shared" ca="1" si="43"/>
        <v>0.53214963492357881</v>
      </c>
    </row>
    <row r="2791" spans="1:14" x14ac:dyDescent="0.25">
      <c r="A2791" s="1">
        <v>11853</v>
      </c>
      <c r="B2791" t="s">
        <v>16525</v>
      </c>
      <c r="C2791">
        <v>2021</v>
      </c>
      <c r="D2791" t="s">
        <v>17151</v>
      </c>
      <c r="E2791" t="s">
        <v>17152</v>
      </c>
      <c r="F2791" t="s">
        <v>17153</v>
      </c>
      <c r="G2791" t="s">
        <v>17154</v>
      </c>
      <c r="H2791">
        <v>46</v>
      </c>
      <c r="I2791">
        <v>13</v>
      </c>
      <c r="J2791">
        <v>83</v>
      </c>
      <c r="K2791">
        <v>0</v>
      </c>
      <c r="L2791">
        <v>17</v>
      </c>
      <c r="M2791">
        <v>15.33</v>
      </c>
      <c r="N2791">
        <f t="shared" ca="1" si="43"/>
        <v>0.61447243431817156</v>
      </c>
    </row>
    <row r="2792" spans="1:14" x14ac:dyDescent="0.25">
      <c r="A2792" s="1">
        <v>11028</v>
      </c>
      <c r="B2792" t="s">
        <v>11871</v>
      </c>
      <c r="C2792">
        <v>2017</v>
      </c>
      <c r="D2792" t="s">
        <v>15946</v>
      </c>
      <c r="E2792" t="s">
        <v>15947</v>
      </c>
      <c r="F2792" t="s">
        <v>15948</v>
      </c>
      <c r="G2792" t="s">
        <v>15949</v>
      </c>
      <c r="H2792">
        <v>21</v>
      </c>
      <c r="I2792">
        <v>0</v>
      </c>
      <c r="J2792">
        <v>3</v>
      </c>
      <c r="K2792">
        <v>0</v>
      </c>
      <c r="L2792">
        <v>10</v>
      </c>
      <c r="M2792">
        <v>3</v>
      </c>
      <c r="N2792">
        <f t="shared" ca="1" si="43"/>
        <v>0.41787955573444291</v>
      </c>
    </row>
    <row r="2793" spans="1:14" x14ac:dyDescent="0.25">
      <c r="A2793" s="1">
        <v>15624</v>
      </c>
      <c r="B2793" t="s">
        <v>20186</v>
      </c>
      <c r="C2793">
        <v>2018</v>
      </c>
      <c r="D2793" t="s">
        <v>22776</v>
      </c>
      <c r="E2793" t="s">
        <v>22777</v>
      </c>
      <c r="F2793" t="s">
        <v>22778</v>
      </c>
      <c r="G2793" t="s">
        <v>22779</v>
      </c>
      <c r="H2793">
        <v>53</v>
      </c>
      <c r="I2793">
        <v>1</v>
      </c>
      <c r="J2793">
        <v>12</v>
      </c>
      <c r="K2793">
        <v>0</v>
      </c>
      <c r="L2793">
        <v>15</v>
      </c>
      <c r="M2793">
        <v>8.83</v>
      </c>
      <c r="N2793">
        <f t="shared" ca="1" si="43"/>
        <v>0.98208542953121003</v>
      </c>
    </row>
    <row r="2794" spans="1:14" x14ac:dyDescent="0.25">
      <c r="A2794" s="1">
        <v>12954</v>
      </c>
      <c r="B2794" t="s">
        <v>16525</v>
      </c>
      <c r="C2794">
        <v>2013</v>
      </c>
      <c r="D2794" t="s">
        <v>18848</v>
      </c>
      <c r="E2794" t="s">
        <v>18849</v>
      </c>
      <c r="F2794" t="s">
        <v>18850</v>
      </c>
      <c r="G2794" t="s">
        <v>18851</v>
      </c>
      <c r="H2794">
        <v>56</v>
      </c>
      <c r="I2794">
        <v>3</v>
      </c>
      <c r="J2794">
        <v>44</v>
      </c>
      <c r="K2794">
        <v>0</v>
      </c>
      <c r="L2794">
        <v>16</v>
      </c>
      <c r="M2794">
        <v>5.09</v>
      </c>
      <c r="N2794">
        <f t="shared" ca="1" si="43"/>
        <v>9.2426807721446513E-2</v>
      </c>
    </row>
    <row r="2795" spans="1:14" x14ac:dyDescent="0.25">
      <c r="A2795" s="1">
        <v>12255</v>
      </c>
      <c r="B2795" t="s">
        <v>16525</v>
      </c>
      <c r="C2795">
        <v>2024</v>
      </c>
      <c r="D2795" t="s">
        <v>17723</v>
      </c>
      <c r="E2795" t="s">
        <v>17724</v>
      </c>
      <c r="F2795" t="s">
        <v>17725</v>
      </c>
      <c r="G2795" t="s">
        <v>17726</v>
      </c>
      <c r="H2795">
        <v>69</v>
      </c>
      <c r="I2795">
        <v>67</v>
      </c>
      <c r="J2795">
        <v>86</v>
      </c>
      <c r="K2795">
        <v>0</v>
      </c>
      <c r="L2795">
        <v>35</v>
      </c>
      <c r="M2795">
        <v>69</v>
      </c>
      <c r="N2795">
        <f t="shared" ca="1" si="43"/>
        <v>0.63412673371265937</v>
      </c>
    </row>
    <row r="2796" spans="1:14" x14ac:dyDescent="0.25">
      <c r="A2796" s="1">
        <v>6473</v>
      </c>
      <c r="B2796" t="s">
        <v>7194</v>
      </c>
      <c r="C2796">
        <v>2015</v>
      </c>
      <c r="D2796" t="s">
        <v>9405</v>
      </c>
      <c r="E2796" t="s">
        <v>9406</v>
      </c>
      <c r="F2796" t="s">
        <v>9407</v>
      </c>
      <c r="G2796" t="s">
        <v>9408</v>
      </c>
      <c r="H2796">
        <v>28</v>
      </c>
      <c r="I2796">
        <v>6</v>
      </c>
      <c r="J2796">
        <v>66</v>
      </c>
      <c r="K2796">
        <v>0</v>
      </c>
      <c r="L2796">
        <v>12</v>
      </c>
      <c r="M2796">
        <v>3.11</v>
      </c>
      <c r="N2796">
        <f t="shared" ca="1" si="43"/>
        <v>0.39232216699524181</v>
      </c>
    </row>
    <row r="2797" spans="1:14" x14ac:dyDescent="0.25">
      <c r="A2797" s="1">
        <v>7618</v>
      </c>
      <c r="B2797" t="s">
        <v>7194</v>
      </c>
      <c r="C2797">
        <v>2018</v>
      </c>
      <c r="D2797" t="s">
        <v>11076</v>
      </c>
      <c r="E2797" t="s">
        <v>11077</v>
      </c>
      <c r="F2797" t="s">
        <v>11078</v>
      </c>
      <c r="G2797" t="s">
        <v>11079</v>
      </c>
      <c r="H2797">
        <v>34</v>
      </c>
      <c r="I2797">
        <v>3</v>
      </c>
      <c r="J2797">
        <v>23</v>
      </c>
      <c r="K2797">
        <v>0</v>
      </c>
      <c r="L2797">
        <v>17</v>
      </c>
      <c r="M2797">
        <v>5.67</v>
      </c>
      <c r="N2797">
        <f t="shared" ca="1" si="43"/>
        <v>0.37836355735001104</v>
      </c>
    </row>
    <row r="2798" spans="1:14" x14ac:dyDescent="0.25">
      <c r="A2798" s="1">
        <v>8289</v>
      </c>
      <c r="B2798" t="s">
        <v>11871</v>
      </c>
      <c r="C2798">
        <v>2021</v>
      </c>
      <c r="D2798" t="s">
        <v>11975</v>
      </c>
      <c r="E2798" t="s">
        <v>11976</v>
      </c>
      <c r="F2798" t="s">
        <v>11977</v>
      </c>
      <c r="G2798" t="s">
        <v>11978</v>
      </c>
      <c r="H2798">
        <v>56</v>
      </c>
      <c r="I2798">
        <v>13</v>
      </c>
      <c r="J2798">
        <v>149</v>
      </c>
      <c r="K2798">
        <v>0</v>
      </c>
      <c r="L2798">
        <v>18</v>
      </c>
      <c r="M2798">
        <v>18.670000000000002</v>
      </c>
      <c r="N2798">
        <f t="shared" ca="1" si="43"/>
        <v>0.81347626638136528</v>
      </c>
    </row>
    <row r="2799" spans="1:14" x14ac:dyDescent="0.25">
      <c r="A2799" s="1">
        <v>567</v>
      </c>
      <c r="B2799" t="s">
        <v>12</v>
      </c>
      <c r="C2799">
        <v>2021</v>
      </c>
      <c r="D2799" t="s">
        <v>782</v>
      </c>
      <c r="E2799" t="s">
        <v>783</v>
      </c>
      <c r="F2799" t="s">
        <v>784</v>
      </c>
      <c r="G2799" t="s">
        <v>785</v>
      </c>
      <c r="H2799">
        <v>69</v>
      </c>
      <c r="I2799">
        <v>2</v>
      </c>
      <c r="J2799">
        <v>36</v>
      </c>
      <c r="K2799">
        <v>0</v>
      </c>
      <c r="L2799">
        <v>14</v>
      </c>
      <c r="M2799">
        <v>23</v>
      </c>
      <c r="N2799">
        <f t="shared" ca="1" si="43"/>
        <v>9.2140176621951175E-2</v>
      </c>
    </row>
    <row r="2800" spans="1:14" x14ac:dyDescent="0.25">
      <c r="A2800" s="1">
        <v>10807</v>
      </c>
      <c r="B2800" t="s">
        <v>11871</v>
      </c>
      <c r="C2800">
        <v>2018</v>
      </c>
      <c r="D2800" t="s">
        <v>15641</v>
      </c>
      <c r="E2800" t="s">
        <v>15642</v>
      </c>
      <c r="F2800" t="s">
        <v>15643</v>
      </c>
      <c r="G2800" t="s">
        <v>15644</v>
      </c>
      <c r="H2800">
        <v>97</v>
      </c>
      <c r="I2800">
        <v>6</v>
      </c>
      <c r="J2800">
        <v>31</v>
      </c>
      <c r="K2800">
        <v>0</v>
      </c>
      <c r="L2800">
        <v>17</v>
      </c>
      <c r="M2800">
        <v>16.170000000000002</v>
      </c>
      <c r="N2800">
        <f t="shared" ca="1" si="43"/>
        <v>0.49487715371438223</v>
      </c>
    </row>
    <row r="2801" spans="1:14" x14ac:dyDescent="0.25">
      <c r="A2801" s="1">
        <v>15642</v>
      </c>
      <c r="B2801" t="s">
        <v>20186</v>
      </c>
      <c r="C2801">
        <v>2018</v>
      </c>
      <c r="D2801" t="s">
        <v>22807</v>
      </c>
      <c r="E2801" t="s">
        <v>22808</v>
      </c>
      <c r="F2801" t="s">
        <v>22809</v>
      </c>
      <c r="G2801" t="s">
        <v>22810</v>
      </c>
      <c r="H2801">
        <v>64</v>
      </c>
      <c r="I2801">
        <v>3</v>
      </c>
      <c r="J2801">
        <v>17</v>
      </c>
      <c r="K2801">
        <v>0</v>
      </c>
      <c r="L2801">
        <v>12</v>
      </c>
      <c r="M2801">
        <v>10.67</v>
      </c>
      <c r="N2801">
        <f t="shared" ca="1" si="43"/>
        <v>0.56052908620937358</v>
      </c>
    </row>
    <row r="2802" spans="1:14" x14ac:dyDescent="0.25">
      <c r="A2802" s="1">
        <v>286</v>
      </c>
      <c r="B2802" t="s">
        <v>12</v>
      </c>
      <c r="C2802">
        <v>2022</v>
      </c>
      <c r="D2802" t="s">
        <v>440</v>
      </c>
      <c r="E2802" t="s">
        <v>441</v>
      </c>
      <c r="F2802" t="s">
        <v>442</v>
      </c>
      <c r="G2802" t="s">
        <v>443</v>
      </c>
      <c r="H2802">
        <v>48</v>
      </c>
      <c r="I2802">
        <v>12</v>
      </c>
      <c r="J2802">
        <v>88</v>
      </c>
      <c r="K2802">
        <v>0</v>
      </c>
      <c r="L2802">
        <v>16</v>
      </c>
      <c r="M2802">
        <v>24</v>
      </c>
      <c r="N2802">
        <f t="shared" ca="1" si="43"/>
        <v>0.47032023068291906</v>
      </c>
    </row>
    <row r="2803" spans="1:14" x14ac:dyDescent="0.25">
      <c r="A2803" s="1">
        <v>2216</v>
      </c>
      <c r="B2803" t="s">
        <v>12</v>
      </c>
      <c r="C2803">
        <v>2018</v>
      </c>
      <c r="D2803" t="s">
        <v>3317</v>
      </c>
      <c r="E2803" t="s">
        <v>3318</v>
      </c>
      <c r="F2803" t="s">
        <v>3319</v>
      </c>
      <c r="G2803" t="s">
        <v>3320</v>
      </c>
      <c r="H2803">
        <v>49</v>
      </c>
      <c r="I2803">
        <v>2</v>
      </c>
      <c r="J2803">
        <v>26</v>
      </c>
      <c r="K2803">
        <v>0</v>
      </c>
      <c r="L2803">
        <v>13</v>
      </c>
      <c r="M2803">
        <v>8.17</v>
      </c>
      <c r="N2803">
        <f t="shared" ca="1" si="43"/>
        <v>0.91130977010746406</v>
      </c>
    </row>
    <row r="2804" spans="1:14" x14ac:dyDescent="0.25">
      <c r="A2804" s="1">
        <v>14708</v>
      </c>
      <c r="B2804" t="s">
        <v>20186</v>
      </c>
      <c r="C2804">
        <v>2024</v>
      </c>
      <c r="D2804" t="s">
        <v>21390</v>
      </c>
      <c r="E2804" t="s">
        <v>21391</v>
      </c>
      <c r="F2804" t="s">
        <v>21392</v>
      </c>
      <c r="G2804" t="s">
        <v>21393</v>
      </c>
      <c r="H2804">
        <v>90</v>
      </c>
      <c r="I2804">
        <v>4</v>
      </c>
      <c r="J2804">
        <v>7</v>
      </c>
      <c r="K2804">
        <v>0</v>
      </c>
      <c r="L2804">
        <v>20</v>
      </c>
      <c r="M2804">
        <v>90</v>
      </c>
      <c r="N2804">
        <f t="shared" ca="1" si="43"/>
        <v>0.15610337036920607</v>
      </c>
    </row>
    <row r="2805" spans="1:14" x14ac:dyDescent="0.25">
      <c r="A2805" s="1">
        <v>1515</v>
      </c>
      <c r="B2805" t="s">
        <v>12</v>
      </c>
      <c r="C2805">
        <v>2011</v>
      </c>
      <c r="D2805" t="s">
        <v>2234</v>
      </c>
      <c r="E2805" t="s">
        <v>2235</v>
      </c>
      <c r="F2805" t="s">
        <v>2236</v>
      </c>
      <c r="G2805" t="s">
        <v>2237</v>
      </c>
      <c r="H2805">
        <v>13</v>
      </c>
      <c r="I2805">
        <v>3</v>
      </c>
      <c r="J2805">
        <v>26</v>
      </c>
      <c r="K2805">
        <v>0</v>
      </c>
      <c r="L2805">
        <v>10</v>
      </c>
      <c r="M2805">
        <v>1</v>
      </c>
      <c r="N2805">
        <f t="shared" ca="1" si="43"/>
        <v>0.76169350884830689</v>
      </c>
    </row>
    <row r="2806" spans="1:14" x14ac:dyDescent="0.25">
      <c r="A2806" s="1">
        <v>7974</v>
      </c>
      <c r="B2806" t="s">
        <v>7194</v>
      </c>
      <c r="C2806">
        <v>2020</v>
      </c>
      <c r="D2806" t="s">
        <v>11531</v>
      </c>
      <c r="E2806" t="s">
        <v>11532</v>
      </c>
      <c r="F2806" t="s">
        <v>11533</v>
      </c>
      <c r="G2806" t="s">
        <v>11534</v>
      </c>
      <c r="H2806">
        <v>55</v>
      </c>
      <c r="I2806">
        <v>6</v>
      </c>
      <c r="J2806">
        <v>19</v>
      </c>
      <c r="K2806">
        <v>0</v>
      </c>
      <c r="L2806">
        <v>19</v>
      </c>
      <c r="M2806">
        <v>13.75</v>
      </c>
      <c r="N2806">
        <f t="shared" ca="1" si="43"/>
        <v>0.11729128744463924</v>
      </c>
    </row>
    <row r="2807" spans="1:14" x14ac:dyDescent="0.25">
      <c r="A2807" s="1">
        <v>10247</v>
      </c>
      <c r="B2807" t="s">
        <v>11871</v>
      </c>
      <c r="C2807">
        <v>2016</v>
      </c>
      <c r="D2807" t="s">
        <v>14826</v>
      </c>
      <c r="E2807" t="s">
        <v>14827</v>
      </c>
      <c r="F2807" t="s">
        <v>14828</v>
      </c>
      <c r="G2807" t="s">
        <v>14829</v>
      </c>
      <c r="H2807">
        <v>46</v>
      </c>
      <c r="I2807">
        <v>3</v>
      </c>
      <c r="J2807">
        <v>43</v>
      </c>
      <c r="K2807">
        <v>0</v>
      </c>
      <c r="L2807">
        <v>15</v>
      </c>
      <c r="M2807">
        <v>5.75</v>
      </c>
      <c r="N2807">
        <f t="shared" ca="1" si="43"/>
        <v>0.32975249618153457</v>
      </c>
    </row>
    <row r="2808" spans="1:14" x14ac:dyDescent="0.25">
      <c r="A2808" s="1">
        <v>15697</v>
      </c>
      <c r="B2808" t="s">
        <v>20186</v>
      </c>
      <c r="C2808">
        <v>2020</v>
      </c>
      <c r="D2808" t="s">
        <v>22875</v>
      </c>
      <c r="E2808" t="s">
        <v>22876</v>
      </c>
      <c r="F2808" t="s">
        <v>22877</v>
      </c>
      <c r="G2808" t="s">
        <v>22878</v>
      </c>
      <c r="H2808">
        <v>100</v>
      </c>
      <c r="I2808">
        <v>1</v>
      </c>
      <c r="J2808">
        <v>14</v>
      </c>
      <c r="K2808">
        <v>0</v>
      </c>
      <c r="L2808">
        <v>28</v>
      </c>
      <c r="M2808">
        <v>25</v>
      </c>
      <c r="N2808">
        <f t="shared" ca="1" si="43"/>
        <v>0.24740235018330836</v>
      </c>
    </row>
    <row r="2809" spans="1:14" x14ac:dyDescent="0.25">
      <c r="A2809" s="1">
        <v>7724</v>
      </c>
      <c r="B2809" t="s">
        <v>7194</v>
      </c>
      <c r="C2809">
        <v>2020</v>
      </c>
      <c r="D2809" t="s">
        <v>11233</v>
      </c>
      <c r="E2809" t="s">
        <v>11234</v>
      </c>
      <c r="F2809" t="s">
        <v>11235</v>
      </c>
      <c r="G2809" t="s">
        <v>11236</v>
      </c>
      <c r="H2809">
        <v>29</v>
      </c>
      <c r="I2809">
        <v>8</v>
      </c>
      <c r="J2809">
        <v>38</v>
      </c>
      <c r="K2809">
        <v>0</v>
      </c>
      <c r="L2809">
        <v>19</v>
      </c>
      <c r="M2809">
        <v>7.25</v>
      </c>
      <c r="N2809">
        <f t="shared" ca="1" si="43"/>
        <v>0.66881495459697904</v>
      </c>
    </row>
    <row r="2810" spans="1:14" x14ac:dyDescent="0.25">
      <c r="A2810" s="1">
        <v>5008</v>
      </c>
      <c r="B2810" t="s">
        <v>7194</v>
      </c>
      <c r="C2810">
        <v>2021</v>
      </c>
      <c r="D2810" t="s">
        <v>7258</v>
      </c>
      <c r="E2810" t="s">
        <v>7259</v>
      </c>
      <c r="F2810" t="s">
        <v>7260</v>
      </c>
      <c r="G2810" t="s">
        <v>7261</v>
      </c>
      <c r="H2810">
        <v>50</v>
      </c>
      <c r="I2810">
        <v>5</v>
      </c>
      <c r="J2810">
        <v>52</v>
      </c>
      <c r="K2810">
        <v>0</v>
      </c>
      <c r="L2810">
        <v>20</v>
      </c>
      <c r="M2810">
        <v>16.670000000000002</v>
      </c>
      <c r="N2810">
        <f t="shared" ca="1" si="43"/>
        <v>0.50938245136720173</v>
      </c>
    </row>
    <row r="2811" spans="1:14" x14ac:dyDescent="0.25">
      <c r="A2811" s="1">
        <v>3273</v>
      </c>
      <c r="B2811" t="s">
        <v>4436</v>
      </c>
      <c r="C2811">
        <v>2023</v>
      </c>
      <c r="D2811" t="s">
        <v>4810</v>
      </c>
      <c r="E2811" t="s">
        <v>4811</v>
      </c>
      <c r="F2811" t="s">
        <v>4812</v>
      </c>
      <c r="G2811" t="s">
        <v>4813</v>
      </c>
      <c r="H2811">
        <v>55</v>
      </c>
      <c r="I2811">
        <v>47</v>
      </c>
      <c r="J2811">
        <v>56</v>
      </c>
      <c r="K2811">
        <v>0</v>
      </c>
      <c r="L2811">
        <v>21</v>
      </c>
      <c r="M2811">
        <v>55</v>
      </c>
      <c r="N2811">
        <f t="shared" ca="1" si="43"/>
        <v>0.80711148341755035</v>
      </c>
    </row>
    <row r="2812" spans="1:14" x14ac:dyDescent="0.25">
      <c r="A2812" s="1">
        <v>6703</v>
      </c>
      <c r="B2812" t="s">
        <v>7194</v>
      </c>
      <c r="C2812">
        <v>2014</v>
      </c>
      <c r="D2812" t="s">
        <v>9754</v>
      </c>
      <c r="E2812" t="s">
        <v>9755</v>
      </c>
      <c r="F2812" t="s">
        <v>9756</v>
      </c>
      <c r="G2812" t="s">
        <v>9757</v>
      </c>
      <c r="H2812">
        <v>66</v>
      </c>
      <c r="I2812">
        <v>8</v>
      </c>
      <c r="J2812">
        <v>107</v>
      </c>
      <c r="K2812">
        <v>0</v>
      </c>
      <c r="L2812">
        <v>20</v>
      </c>
      <c r="M2812">
        <v>6.6</v>
      </c>
      <c r="N2812">
        <f t="shared" ca="1" si="43"/>
        <v>0.82859012363153106</v>
      </c>
    </row>
    <row r="2813" spans="1:14" x14ac:dyDescent="0.25">
      <c r="A2813" s="1">
        <v>11246</v>
      </c>
      <c r="B2813" t="s">
        <v>11871</v>
      </c>
      <c r="C2813">
        <v>2020</v>
      </c>
      <c r="D2813" t="s">
        <v>16278</v>
      </c>
      <c r="E2813" t="s">
        <v>16279</v>
      </c>
      <c r="F2813" t="s">
        <v>16280</v>
      </c>
      <c r="G2813" t="s">
        <v>16281</v>
      </c>
      <c r="H2813">
        <v>50</v>
      </c>
      <c r="I2813">
        <v>6</v>
      </c>
      <c r="J2813">
        <v>22</v>
      </c>
      <c r="K2813">
        <v>0</v>
      </c>
      <c r="L2813">
        <v>17</v>
      </c>
      <c r="M2813">
        <v>12.5</v>
      </c>
      <c r="N2813">
        <f t="shared" ca="1" si="43"/>
        <v>0.87195789713228145</v>
      </c>
    </row>
    <row r="2814" spans="1:14" x14ac:dyDescent="0.25">
      <c r="A2814" s="1">
        <v>12354</v>
      </c>
      <c r="B2814" t="s">
        <v>16525</v>
      </c>
      <c r="C2814">
        <v>2023</v>
      </c>
      <c r="D2814" t="s">
        <v>17871</v>
      </c>
      <c r="E2814" t="s">
        <v>17872</v>
      </c>
      <c r="F2814" t="s">
        <v>17873</v>
      </c>
      <c r="G2814" t="s">
        <v>17874</v>
      </c>
      <c r="H2814">
        <v>60</v>
      </c>
      <c r="I2814">
        <v>40</v>
      </c>
      <c r="J2814">
        <v>93</v>
      </c>
      <c r="K2814">
        <v>0</v>
      </c>
      <c r="L2814">
        <v>23</v>
      </c>
      <c r="M2814">
        <v>60</v>
      </c>
      <c r="N2814">
        <f t="shared" ca="1" si="43"/>
        <v>0.95204003872642018</v>
      </c>
    </row>
    <row r="2815" spans="1:14" x14ac:dyDescent="0.25">
      <c r="A2815" s="1">
        <v>2933</v>
      </c>
      <c r="B2815" t="s">
        <v>12</v>
      </c>
      <c r="C2815">
        <v>2019</v>
      </c>
      <c r="D2815" t="s">
        <v>4319</v>
      </c>
      <c r="E2815" t="s">
        <v>4320</v>
      </c>
      <c r="F2815" t="s">
        <v>4321</v>
      </c>
      <c r="G2815" t="s">
        <v>4322</v>
      </c>
      <c r="H2815">
        <v>56</v>
      </c>
      <c r="I2815">
        <v>5</v>
      </c>
      <c r="J2815">
        <v>18</v>
      </c>
      <c r="K2815">
        <v>0</v>
      </c>
      <c r="L2815">
        <v>16</v>
      </c>
      <c r="M2815">
        <v>11.2</v>
      </c>
      <c r="N2815">
        <f t="shared" ca="1" si="43"/>
        <v>0.89357644058880303</v>
      </c>
    </row>
    <row r="2816" spans="1:14" x14ac:dyDescent="0.25">
      <c r="A2816" s="1">
        <v>7041</v>
      </c>
      <c r="B2816" t="s">
        <v>7194</v>
      </c>
      <c r="C2816">
        <v>2017</v>
      </c>
      <c r="D2816" t="s">
        <v>10249</v>
      </c>
      <c r="E2816" t="s">
        <v>2653</v>
      </c>
      <c r="F2816" t="s">
        <v>10250</v>
      </c>
      <c r="G2816" t="s">
        <v>2654</v>
      </c>
      <c r="H2816">
        <v>25</v>
      </c>
      <c r="I2816">
        <v>3</v>
      </c>
      <c r="J2816">
        <v>34</v>
      </c>
      <c r="K2816">
        <v>0</v>
      </c>
      <c r="L2816">
        <v>19</v>
      </c>
      <c r="M2816">
        <v>3.57</v>
      </c>
      <c r="N2816">
        <f t="shared" ca="1" si="43"/>
        <v>0.72842295849745731</v>
      </c>
    </row>
    <row r="2817" spans="1:14" x14ac:dyDescent="0.25">
      <c r="A2817" s="1">
        <v>1100</v>
      </c>
      <c r="B2817" t="s">
        <v>12</v>
      </c>
      <c r="C2817">
        <v>2010</v>
      </c>
      <c r="D2817" t="s">
        <v>1616</v>
      </c>
      <c r="E2817" t="s">
        <v>1617</v>
      </c>
      <c r="F2817" t="s">
        <v>1618</v>
      </c>
      <c r="G2817" t="s">
        <v>1619</v>
      </c>
      <c r="H2817">
        <v>33</v>
      </c>
      <c r="I2817">
        <v>4</v>
      </c>
      <c r="J2817">
        <v>18</v>
      </c>
      <c r="K2817">
        <v>0</v>
      </c>
      <c r="L2817">
        <v>10</v>
      </c>
      <c r="M2817">
        <v>2.36</v>
      </c>
      <c r="N2817">
        <f t="shared" ca="1" si="43"/>
        <v>0.58882132542618726</v>
      </c>
    </row>
    <row r="2818" spans="1:14" x14ac:dyDescent="0.25">
      <c r="A2818" s="1">
        <v>2611</v>
      </c>
      <c r="B2818" t="s">
        <v>12</v>
      </c>
      <c r="C2818">
        <v>2019</v>
      </c>
      <c r="D2818" t="s">
        <v>3872</v>
      </c>
      <c r="E2818" t="s">
        <v>3873</v>
      </c>
      <c r="F2818" t="s">
        <v>3874</v>
      </c>
      <c r="G2818" t="s">
        <v>3875</v>
      </c>
      <c r="H2818">
        <v>72</v>
      </c>
      <c r="I2818">
        <v>0</v>
      </c>
      <c r="J2818">
        <v>22</v>
      </c>
      <c r="K2818">
        <v>0</v>
      </c>
      <c r="L2818">
        <v>17</v>
      </c>
      <c r="M2818">
        <v>14.4</v>
      </c>
      <c r="N2818">
        <f t="shared" ref="N2818:N2881" ca="1" si="44">RAND()</f>
        <v>0.36509704137481991</v>
      </c>
    </row>
    <row r="2819" spans="1:14" x14ac:dyDescent="0.25">
      <c r="A2819" s="1">
        <v>15523</v>
      </c>
      <c r="B2819" t="s">
        <v>20186</v>
      </c>
      <c r="C2819">
        <v>2011</v>
      </c>
      <c r="D2819" t="s">
        <v>22614</v>
      </c>
      <c r="E2819" t="s">
        <v>22615</v>
      </c>
      <c r="F2819" t="s">
        <v>22616</v>
      </c>
      <c r="G2819" t="s">
        <v>22617</v>
      </c>
      <c r="H2819">
        <v>33</v>
      </c>
      <c r="I2819">
        <v>2</v>
      </c>
      <c r="J2819">
        <v>31</v>
      </c>
      <c r="K2819">
        <v>0</v>
      </c>
      <c r="L2819">
        <v>10</v>
      </c>
      <c r="M2819">
        <v>2.54</v>
      </c>
      <c r="N2819">
        <f t="shared" ca="1" si="44"/>
        <v>0.21817682077283618</v>
      </c>
    </row>
    <row r="2820" spans="1:14" x14ac:dyDescent="0.25">
      <c r="A2820" s="1">
        <v>5575</v>
      </c>
      <c r="B2820" t="s">
        <v>7194</v>
      </c>
      <c r="C2820">
        <v>2022</v>
      </c>
      <c r="D2820" t="s">
        <v>8017</v>
      </c>
      <c r="E2820" t="s">
        <v>8018</v>
      </c>
      <c r="F2820" t="s">
        <v>8019</v>
      </c>
      <c r="G2820" t="s">
        <v>8020</v>
      </c>
      <c r="H2820">
        <v>36</v>
      </c>
      <c r="I2820">
        <v>7</v>
      </c>
      <c r="J2820">
        <v>38</v>
      </c>
      <c r="K2820">
        <v>0</v>
      </c>
      <c r="L2820">
        <v>16</v>
      </c>
      <c r="M2820">
        <v>18</v>
      </c>
      <c r="N2820">
        <f t="shared" ca="1" si="44"/>
        <v>0.11528678732262154</v>
      </c>
    </row>
    <row r="2821" spans="1:14" x14ac:dyDescent="0.25">
      <c r="A2821" s="1">
        <v>10628</v>
      </c>
      <c r="B2821" t="s">
        <v>11871</v>
      </c>
      <c r="C2821">
        <v>2018</v>
      </c>
      <c r="D2821" t="s">
        <v>15368</v>
      </c>
      <c r="E2821" t="s">
        <v>15369</v>
      </c>
      <c r="F2821" t="s">
        <v>15370</v>
      </c>
      <c r="G2821" t="s">
        <v>15371</v>
      </c>
      <c r="H2821">
        <v>123</v>
      </c>
      <c r="I2821">
        <v>2</v>
      </c>
      <c r="J2821">
        <v>45</v>
      </c>
      <c r="K2821">
        <v>0</v>
      </c>
      <c r="L2821">
        <v>18</v>
      </c>
      <c r="M2821">
        <v>20.5</v>
      </c>
      <c r="N2821">
        <f t="shared" ca="1" si="44"/>
        <v>0.75776071217197349</v>
      </c>
    </row>
    <row r="2822" spans="1:14" x14ac:dyDescent="0.25">
      <c r="A2822" s="1">
        <v>9236</v>
      </c>
      <c r="B2822" t="s">
        <v>11871</v>
      </c>
      <c r="C2822">
        <v>2023</v>
      </c>
      <c r="D2822" t="s">
        <v>13439</v>
      </c>
      <c r="E2822" t="s">
        <v>13440</v>
      </c>
      <c r="F2822" t="s">
        <v>13441</v>
      </c>
      <c r="G2822" t="s">
        <v>13442</v>
      </c>
      <c r="H2822">
        <v>90</v>
      </c>
      <c r="I2822">
        <v>1</v>
      </c>
      <c r="J2822">
        <v>5</v>
      </c>
      <c r="K2822">
        <v>0</v>
      </c>
      <c r="L2822">
        <v>16</v>
      </c>
      <c r="M2822">
        <v>90</v>
      </c>
      <c r="N2822">
        <f t="shared" ca="1" si="44"/>
        <v>0.51465954279947423</v>
      </c>
    </row>
    <row r="2823" spans="1:14" x14ac:dyDescent="0.25">
      <c r="A2823" s="1">
        <v>12601</v>
      </c>
      <c r="B2823" t="s">
        <v>16525</v>
      </c>
      <c r="C2823">
        <v>2015</v>
      </c>
      <c r="D2823" t="s">
        <v>18287</v>
      </c>
      <c r="E2823" t="s">
        <v>18288</v>
      </c>
      <c r="F2823" t="s">
        <v>18289</v>
      </c>
      <c r="G2823" t="s">
        <v>18290</v>
      </c>
      <c r="H2823">
        <v>56</v>
      </c>
      <c r="I2823">
        <v>0</v>
      </c>
      <c r="J2823">
        <v>43</v>
      </c>
      <c r="K2823">
        <v>0</v>
      </c>
      <c r="L2823">
        <v>23</v>
      </c>
      <c r="M2823">
        <v>6.22</v>
      </c>
      <c r="N2823">
        <f t="shared" ca="1" si="44"/>
        <v>4.3913651371613183E-3</v>
      </c>
    </row>
    <row r="2824" spans="1:14" x14ac:dyDescent="0.25">
      <c r="A2824" s="1">
        <v>375</v>
      </c>
      <c r="B2824" t="s">
        <v>12</v>
      </c>
      <c r="C2824">
        <v>2023</v>
      </c>
      <c r="D2824" t="s">
        <v>551</v>
      </c>
      <c r="E2824" t="s">
        <v>552</v>
      </c>
      <c r="F2824" t="s">
        <v>553</v>
      </c>
      <c r="G2824" t="s">
        <v>554</v>
      </c>
      <c r="H2824">
        <v>95</v>
      </c>
      <c r="I2824">
        <v>53</v>
      </c>
      <c r="J2824">
        <v>220</v>
      </c>
      <c r="K2824">
        <v>0</v>
      </c>
      <c r="L2824">
        <v>37</v>
      </c>
      <c r="M2824">
        <v>95</v>
      </c>
      <c r="N2824">
        <f t="shared" ca="1" si="44"/>
        <v>0.26328308702670533</v>
      </c>
    </row>
    <row r="2825" spans="1:14" x14ac:dyDescent="0.25">
      <c r="A2825" s="1">
        <v>3761</v>
      </c>
      <c r="B2825" t="s">
        <v>4436</v>
      </c>
      <c r="C2825">
        <v>2011</v>
      </c>
      <c r="D2825" t="s">
        <v>5518</v>
      </c>
      <c r="E2825" t="s">
        <v>1827</v>
      </c>
      <c r="F2825" t="s">
        <v>5519</v>
      </c>
      <c r="G2825" t="s">
        <v>5520</v>
      </c>
      <c r="H2825">
        <v>16</v>
      </c>
      <c r="I2825">
        <v>2</v>
      </c>
      <c r="J2825">
        <v>25</v>
      </c>
      <c r="K2825">
        <v>0</v>
      </c>
      <c r="L2825">
        <v>10</v>
      </c>
      <c r="M2825">
        <v>1.23</v>
      </c>
      <c r="N2825">
        <f t="shared" ca="1" si="44"/>
        <v>0.42687034216511177</v>
      </c>
    </row>
    <row r="2826" spans="1:14" x14ac:dyDescent="0.25">
      <c r="A2826" s="1">
        <v>10018</v>
      </c>
      <c r="B2826" t="s">
        <v>11871</v>
      </c>
      <c r="C2826">
        <v>2015</v>
      </c>
      <c r="D2826" t="s">
        <v>14503</v>
      </c>
      <c r="E2826" t="s">
        <v>14504</v>
      </c>
      <c r="F2826" t="s">
        <v>14505</v>
      </c>
      <c r="G2826" t="s">
        <v>14506</v>
      </c>
      <c r="H2826">
        <v>31</v>
      </c>
      <c r="I2826">
        <v>2</v>
      </c>
      <c r="J2826">
        <v>92</v>
      </c>
      <c r="K2826">
        <v>0</v>
      </c>
      <c r="L2826">
        <v>11</v>
      </c>
      <c r="M2826">
        <v>3.44</v>
      </c>
      <c r="N2826">
        <f t="shared" ca="1" si="44"/>
        <v>0.76961103139752673</v>
      </c>
    </row>
    <row r="2827" spans="1:14" x14ac:dyDescent="0.25">
      <c r="A2827" s="1">
        <v>167</v>
      </c>
      <c r="B2827" t="s">
        <v>12</v>
      </c>
      <c r="C2827">
        <v>2022</v>
      </c>
      <c r="D2827" t="s">
        <v>258</v>
      </c>
      <c r="E2827" t="s">
        <v>259</v>
      </c>
      <c r="F2827" t="s">
        <v>260</v>
      </c>
      <c r="G2827" t="s">
        <v>261</v>
      </c>
      <c r="H2827">
        <v>60</v>
      </c>
      <c r="I2827">
        <v>1</v>
      </c>
      <c r="J2827">
        <v>13</v>
      </c>
      <c r="K2827">
        <v>0</v>
      </c>
      <c r="L2827">
        <v>20</v>
      </c>
      <c r="M2827">
        <v>30</v>
      </c>
      <c r="N2827">
        <f t="shared" ca="1" si="44"/>
        <v>0.44011028666043173</v>
      </c>
    </row>
    <row r="2828" spans="1:14" x14ac:dyDescent="0.25">
      <c r="A2828" s="1">
        <v>1500</v>
      </c>
      <c r="B2828" t="s">
        <v>12</v>
      </c>
      <c r="C2828">
        <v>2015</v>
      </c>
      <c r="D2828" t="s">
        <v>2210</v>
      </c>
      <c r="E2828" t="s">
        <v>2211</v>
      </c>
      <c r="F2828" t="s">
        <v>2212</v>
      </c>
      <c r="G2828" t="s">
        <v>2213</v>
      </c>
      <c r="H2828">
        <v>16</v>
      </c>
      <c r="I2828">
        <v>0</v>
      </c>
      <c r="J2828">
        <v>30</v>
      </c>
      <c r="K2828">
        <v>0</v>
      </c>
      <c r="L2828">
        <v>12</v>
      </c>
      <c r="M2828">
        <v>1.78</v>
      </c>
      <c r="N2828">
        <f t="shared" ca="1" si="44"/>
        <v>4.6606293508023366E-2</v>
      </c>
    </row>
    <row r="2829" spans="1:14" x14ac:dyDescent="0.25">
      <c r="A2829" s="1">
        <v>9366</v>
      </c>
      <c r="B2829" t="s">
        <v>11871</v>
      </c>
      <c r="C2829">
        <v>2024</v>
      </c>
      <c r="D2829" t="s">
        <v>13577</v>
      </c>
      <c r="E2829" t="s">
        <v>13578</v>
      </c>
      <c r="F2829" t="s">
        <v>13579</v>
      </c>
      <c r="G2829" t="s">
        <v>13580</v>
      </c>
      <c r="H2829">
        <v>66</v>
      </c>
      <c r="I2829">
        <v>7</v>
      </c>
      <c r="J2829">
        <v>13</v>
      </c>
      <c r="K2829">
        <v>0</v>
      </c>
      <c r="L2829">
        <v>20</v>
      </c>
      <c r="M2829">
        <v>66</v>
      </c>
      <c r="N2829">
        <f t="shared" ca="1" si="44"/>
        <v>0.32526100785408318</v>
      </c>
    </row>
    <row r="2830" spans="1:14" x14ac:dyDescent="0.25">
      <c r="A2830" s="1">
        <v>8747</v>
      </c>
      <c r="B2830" t="s">
        <v>11871</v>
      </c>
      <c r="C2830">
        <v>2022</v>
      </c>
      <c r="D2830" t="s">
        <v>12674</v>
      </c>
      <c r="E2830" t="s">
        <v>12675</v>
      </c>
      <c r="F2830" t="s">
        <v>12676</v>
      </c>
      <c r="G2830" t="s">
        <v>12677</v>
      </c>
      <c r="H2830">
        <v>67</v>
      </c>
      <c r="I2830">
        <v>6</v>
      </c>
      <c r="J2830">
        <v>61</v>
      </c>
      <c r="K2830">
        <v>0</v>
      </c>
      <c r="L2830">
        <v>26</v>
      </c>
      <c r="M2830">
        <v>33.5</v>
      </c>
      <c r="N2830">
        <f t="shared" ca="1" si="44"/>
        <v>0.23600485888805178</v>
      </c>
    </row>
    <row r="2831" spans="1:14" x14ac:dyDescent="0.25">
      <c r="A2831" s="1">
        <v>4220</v>
      </c>
      <c r="B2831" t="s">
        <v>4436</v>
      </c>
      <c r="C2831">
        <v>2016</v>
      </c>
      <c r="D2831" t="s">
        <v>6163</v>
      </c>
      <c r="E2831" t="s">
        <v>6164</v>
      </c>
      <c r="F2831" t="s">
        <v>6165</v>
      </c>
      <c r="G2831" t="s">
        <v>6166</v>
      </c>
      <c r="H2831">
        <v>57</v>
      </c>
      <c r="I2831">
        <v>3</v>
      </c>
      <c r="J2831">
        <v>64</v>
      </c>
      <c r="K2831">
        <v>0</v>
      </c>
      <c r="L2831">
        <v>25</v>
      </c>
      <c r="M2831">
        <v>7.12</v>
      </c>
      <c r="N2831">
        <f t="shared" ca="1" si="44"/>
        <v>8.3093024523206327E-2</v>
      </c>
    </row>
    <row r="2832" spans="1:14" x14ac:dyDescent="0.25">
      <c r="A2832" s="1">
        <v>900</v>
      </c>
      <c r="B2832" t="s">
        <v>12</v>
      </c>
      <c r="C2832">
        <v>2024</v>
      </c>
      <c r="D2832" t="s">
        <v>1275</v>
      </c>
      <c r="E2832" t="s">
        <v>1276</v>
      </c>
      <c r="F2832" t="s">
        <v>1277</v>
      </c>
      <c r="G2832" t="s">
        <v>1278</v>
      </c>
      <c r="H2832">
        <v>37</v>
      </c>
      <c r="I2832">
        <v>9</v>
      </c>
      <c r="J2832">
        <v>9</v>
      </c>
      <c r="K2832">
        <v>0</v>
      </c>
      <c r="L2832">
        <v>19</v>
      </c>
      <c r="M2832">
        <v>37</v>
      </c>
      <c r="N2832">
        <f t="shared" ca="1" si="44"/>
        <v>0.34180908349031081</v>
      </c>
    </row>
    <row r="2833" spans="1:14" x14ac:dyDescent="0.25">
      <c r="A2833" s="1">
        <v>11910</v>
      </c>
      <c r="B2833" t="s">
        <v>16525</v>
      </c>
      <c r="C2833">
        <v>2022</v>
      </c>
      <c r="D2833" t="s">
        <v>17242</v>
      </c>
      <c r="E2833" t="s">
        <v>17243</v>
      </c>
      <c r="F2833" t="s">
        <v>17244</v>
      </c>
      <c r="G2833" t="s">
        <v>17245</v>
      </c>
      <c r="H2833">
        <v>54</v>
      </c>
      <c r="I2833">
        <v>9</v>
      </c>
      <c r="J2833">
        <v>67</v>
      </c>
      <c r="K2833">
        <v>0</v>
      </c>
      <c r="L2833">
        <v>22</v>
      </c>
      <c r="M2833">
        <v>27</v>
      </c>
      <c r="N2833">
        <f t="shared" ca="1" si="44"/>
        <v>0.53135790325403964</v>
      </c>
    </row>
    <row r="2834" spans="1:14" x14ac:dyDescent="0.25">
      <c r="A2834" s="1">
        <v>3732</v>
      </c>
      <c r="B2834" t="s">
        <v>4436</v>
      </c>
      <c r="C2834">
        <v>2014</v>
      </c>
      <c r="D2834" t="s">
        <v>5467</v>
      </c>
      <c r="E2834" t="s">
        <v>1821</v>
      </c>
      <c r="F2834" t="s">
        <v>5468</v>
      </c>
      <c r="G2834" t="s">
        <v>5469</v>
      </c>
      <c r="H2834">
        <v>28</v>
      </c>
      <c r="I2834">
        <v>6</v>
      </c>
      <c r="J2834">
        <v>53</v>
      </c>
      <c r="K2834">
        <v>0</v>
      </c>
      <c r="L2834">
        <v>22</v>
      </c>
      <c r="M2834">
        <v>2.8</v>
      </c>
      <c r="N2834">
        <f t="shared" ca="1" si="44"/>
        <v>0.56965544052595707</v>
      </c>
    </row>
    <row r="2835" spans="1:14" x14ac:dyDescent="0.25">
      <c r="A2835" s="1">
        <v>7694</v>
      </c>
      <c r="B2835" t="s">
        <v>7194</v>
      </c>
      <c r="C2835">
        <v>2020</v>
      </c>
      <c r="D2835" t="s">
        <v>11190</v>
      </c>
      <c r="E2835" t="s">
        <v>11191</v>
      </c>
      <c r="F2835" t="s">
        <v>11192</v>
      </c>
      <c r="G2835" t="s">
        <v>11193</v>
      </c>
      <c r="H2835">
        <v>71</v>
      </c>
      <c r="I2835">
        <v>3</v>
      </c>
      <c r="J2835">
        <v>43</v>
      </c>
      <c r="K2835">
        <v>0</v>
      </c>
      <c r="L2835">
        <v>21</v>
      </c>
      <c r="M2835">
        <v>17.75</v>
      </c>
      <c r="N2835">
        <f t="shared" ca="1" si="44"/>
        <v>5.9520245918220915E-4</v>
      </c>
    </row>
    <row r="2836" spans="1:14" x14ac:dyDescent="0.25">
      <c r="A2836" s="1">
        <v>462</v>
      </c>
      <c r="B2836" t="s">
        <v>12</v>
      </c>
      <c r="C2836">
        <v>2021</v>
      </c>
      <c r="D2836" t="s">
        <v>659</v>
      </c>
      <c r="E2836" t="s">
        <v>244</v>
      </c>
      <c r="F2836" t="s">
        <v>660</v>
      </c>
      <c r="G2836" t="s">
        <v>245</v>
      </c>
      <c r="H2836">
        <v>29</v>
      </c>
      <c r="I2836">
        <v>3</v>
      </c>
      <c r="J2836">
        <v>10</v>
      </c>
      <c r="K2836">
        <v>0</v>
      </c>
      <c r="L2836">
        <v>8</v>
      </c>
      <c r="M2836">
        <v>9.67</v>
      </c>
      <c r="N2836">
        <f t="shared" ca="1" si="44"/>
        <v>0.74194649017114611</v>
      </c>
    </row>
    <row r="2837" spans="1:14" x14ac:dyDescent="0.25">
      <c r="A2837" s="1">
        <v>858</v>
      </c>
      <c r="B2837" t="s">
        <v>12</v>
      </c>
      <c r="C2837">
        <v>2024</v>
      </c>
      <c r="D2837" t="s">
        <v>1198</v>
      </c>
      <c r="E2837" t="s">
        <v>1199</v>
      </c>
      <c r="F2837" t="s">
        <v>1200</v>
      </c>
      <c r="G2837" t="s">
        <v>1201</v>
      </c>
      <c r="H2837">
        <v>56</v>
      </c>
      <c r="I2837">
        <v>64</v>
      </c>
      <c r="J2837">
        <v>108</v>
      </c>
      <c r="K2837">
        <v>0</v>
      </c>
      <c r="L2837">
        <v>23</v>
      </c>
      <c r="M2837">
        <v>56</v>
      </c>
      <c r="N2837">
        <f t="shared" ca="1" si="44"/>
        <v>0.11894654879512012</v>
      </c>
    </row>
    <row r="2838" spans="1:14" x14ac:dyDescent="0.25">
      <c r="A2838" s="1">
        <v>11785</v>
      </c>
      <c r="B2838" t="s">
        <v>16525</v>
      </c>
      <c r="C2838">
        <v>2022</v>
      </c>
      <c r="D2838" t="s">
        <v>17056</v>
      </c>
      <c r="E2838" t="s">
        <v>17057</v>
      </c>
      <c r="F2838" t="s">
        <v>17058</v>
      </c>
      <c r="G2838" t="s">
        <v>17059</v>
      </c>
      <c r="H2838">
        <v>186</v>
      </c>
      <c r="I2838">
        <v>7</v>
      </c>
      <c r="J2838">
        <v>65</v>
      </c>
      <c r="K2838">
        <v>0</v>
      </c>
      <c r="L2838">
        <v>23</v>
      </c>
      <c r="M2838">
        <v>93</v>
      </c>
      <c r="N2838">
        <f t="shared" ca="1" si="44"/>
        <v>0.86009104204937581</v>
      </c>
    </row>
    <row r="2839" spans="1:14" x14ac:dyDescent="0.25">
      <c r="A2839" s="1">
        <v>15425</v>
      </c>
      <c r="B2839" t="s">
        <v>20186</v>
      </c>
      <c r="C2839">
        <v>2015</v>
      </c>
      <c r="D2839" t="s">
        <v>22451</v>
      </c>
      <c r="E2839" t="s">
        <v>22452</v>
      </c>
      <c r="F2839" t="s">
        <v>22453</v>
      </c>
      <c r="G2839" t="s">
        <v>22454</v>
      </c>
      <c r="H2839">
        <v>51</v>
      </c>
      <c r="I2839">
        <v>0</v>
      </c>
      <c r="J2839">
        <v>7</v>
      </c>
      <c r="K2839">
        <v>0</v>
      </c>
      <c r="L2839">
        <v>11</v>
      </c>
      <c r="M2839">
        <v>5.67</v>
      </c>
      <c r="N2839">
        <f t="shared" ca="1" si="44"/>
        <v>0.49371778449536596</v>
      </c>
    </row>
    <row r="2840" spans="1:14" x14ac:dyDescent="0.25">
      <c r="A2840" s="1">
        <v>2645</v>
      </c>
      <c r="B2840" t="s">
        <v>12</v>
      </c>
      <c r="C2840">
        <v>2019</v>
      </c>
      <c r="D2840" t="s">
        <v>3919</v>
      </c>
      <c r="E2840" t="s">
        <v>3920</v>
      </c>
      <c r="F2840" t="s">
        <v>3921</v>
      </c>
      <c r="G2840" t="s">
        <v>3922</v>
      </c>
      <c r="H2840">
        <v>44</v>
      </c>
      <c r="I2840">
        <v>4</v>
      </c>
      <c r="J2840">
        <v>28</v>
      </c>
      <c r="K2840">
        <v>0</v>
      </c>
      <c r="L2840">
        <v>17</v>
      </c>
      <c r="M2840">
        <v>8.8000000000000007</v>
      </c>
      <c r="N2840">
        <f t="shared" ca="1" si="44"/>
        <v>0.46835476757721828</v>
      </c>
    </row>
    <row r="2841" spans="1:14" x14ac:dyDescent="0.25">
      <c r="A2841" s="1">
        <v>11651</v>
      </c>
      <c r="B2841" t="s">
        <v>16525</v>
      </c>
      <c r="C2841">
        <v>2021</v>
      </c>
      <c r="D2841" t="s">
        <v>16864</v>
      </c>
      <c r="E2841" t="s">
        <v>16865</v>
      </c>
      <c r="F2841" t="s">
        <v>16866</v>
      </c>
      <c r="G2841" t="s">
        <v>16867</v>
      </c>
      <c r="H2841">
        <v>65</v>
      </c>
      <c r="I2841">
        <v>5</v>
      </c>
      <c r="J2841">
        <v>48</v>
      </c>
      <c r="K2841">
        <v>0</v>
      </c>
      <c r="L2841">
        <v>20</v>
      </c>
      <c r="M2841">
        <v>21.67</v>
      </c>
      <c r="N2841">
        <f t="shared" ca="1" si="44"/>
        <v>0.80411051894394259</v>
      </c>
    </row>
    <row r="2842" spans="1:14" x14ac:dyDescent="0.25">
      <c r="A2842" s="1">
        <v>12723</v>
      </c>
      <c r="B2842" t="s">
        <v>16525</v>
      </c>
      <c r="C2842">
        <v>2016</v>
      </c>
      <c r="D2842" t="s">
        <v>18510</v>
      </c>
      <c r="E2842" t="s">
        <v>18511</v>
      </c>
      <c r="F2842" t="s">
        <v>18512</v>
      </c>
      <c r="G2842" t="s">
        <v>18513</v>
      </c>
      <c r="H2842">
        <v>35</v>
      </c>
      <c r="I2842">
        <v>10</v>
      </c>
      <c r="J2842">
        <v>113</v>
      </c>
      <c r="K2842">
        <v>0</v>
      </c>
      <c r="L2842">
        <v>22</v>
      </c>
      <c r="M2842">
        <v>4.38</v>
      </c>
      <c r="N2842">
        <f t="shared" ca="1" si="44"/>
        <v>7.5828309436417718E-2</v>
      </c>
    </row>
    <row r="2843" spans="1:14" x14ac:dyDescent="0.25">
      <c r="A2843" s="1">
        <v>9557</v>
      </c>
      <c r="B2843" t="s">
        <v>11871</v>
      </c>
      <c r="C2843">
        <v>2024</v>
      </c>
      <c r="D2843" t="s">
        <v>13830</v>
      </c>
      <c r="E2843" t="s">
        <v>13831</v>
      </c>
      <c r="F2843" t="s">
        <v>13832</v>
      </c>
      <c r="G2843" t="s">
        <v>13833</v>
      </c>
      <c r="H2843">
        <v>52</v>
      </c>
      <c r="I2843">
        <v>14</v>
      </c>
      <c r="J2843">
        <v>22</v>
      </c>
      <c r="K2843">
        <v>0</v>
      </c>
      <c r="L2843">
        <v>12</v>
      </c>
      <c r="M2843">
        <v>52</v>
      </c>
      <c r="N2843">
        <f t="shared" ca="1" si="44"/>
        <v>0.91277800755624539</v>
      </c>
    </row>
    <row r="2844" spans="1:14" x14ac:dyDescent="0.25">
      <c r="A2844" s="1">
        <v>14295</v>
      </c>
      <c r="B2844" t="s">
        <v>20186</v>
      </c>
      <c r="C2844">
        <v>2024</v>
      </c>
      <c r="D2844" t="s">
        <v>20792</v>
      </c>
      <c r="E2844" t="s">
        <v>20793</v>
      </c>
      <c r="F2844" t="s">
        <v>20794</v>
      </c>
      <c r="G2844" t="s">
        <v>20795</v>
      </c>
      <c r="H2844">
        <v>87</v>
      </c>
      <c r="I2844">
        <v>9</v>
      </c>
      <c r="J2844">
        <v>17</v>
      </c>
      <c r="K2844">
        <v>0</v>
      </c>
      <c r="L2844">
        <v>27</v>
      </c>
      <c r="M2844">
        <v>87</v>
      </c>
      <c r="N2844">
        <f t="shared" ca="1" si="44"/>
        <v>0.89667427149321888</v>
      </c>
    </row>
    <row r="2845" spans="1:14" x14ac:dyDescent="0.25">
      <c r="A2845" s="1">
        <v>11224</v>
      </c>
      <c r="B2845" t="s">
        <v>11871</v>
      </c>
      <c r="C2845">
        <v>2020</v>
      </c>
      <c r="D2845" t="s">
        <v>16246</v>
      </c>
      <c r="E2845" t="s">
        <v>16247</v>
      </c>
      <c r="F2845" t="s">
        <v>16248</v>
      </c>
      <c r="G2845" t="s">
        <v>16249</v>
      </c>
      <c r="H2845">
        <v>54</v>
      </c>
      <c r="I2845">
        <v>3</v>
      </c>
      <c r="J2845">
        <v>8</v>
      </c>
      <c r="K2845">
        <v>0</v>
      </c>
      <c r="L2845">
        <v>10</v>
      </c>
      <c r="M2845">
        <v>13.5</v>
      </c>
      <c r="N2845">
        <f t="shared" ca="1" si="44"/>
        <v>0.96896047662623619</v>
      </c>
    </row>
    <row r="2846" spans="1:14" x14ac:dyDescent="0.25">
      <c r="A2846" s="1">
        <v>7650</v>
      </c>
      <c r="B2846" t="s">
        <v>7194</v>
      </c>
      <c r="C2846">
        <v>2017</v>
      </c>
      <c r="D2846" t="s">
        <v>11116</v>
      </c>
      <c r="E2846" t="s">
        <v>11117</v>
      </c>
      <c r="F2846" t="s">
        <v>11118</v>
      </c>
      <c r="G2846" t="s">
        <v>11119</v>
      </c>
      <c r="H2846">
        <v>59</v>
      </c>
      <c r="I2846">
        <v>3</v>
      </c>
      <c r="J2846">
        <v>64</v>
      </c>
      <c r="K2846">
        <v>0</v>
      </c>
      <c r="L2846">
        <v>15</v>
      </c>
      <c r="M2846">
        <v>8.43</v>
      </c>
      <c r="N2846">
        <f t="shared" ca="1" si="44"/>
        <v>0.65167925583475461</v>
      </c>
    </row>
    <row r="2847" spans="1:14" x14ac:dyDescent="0.25">
      <c r="A2847" s="1">
        <v>1847</v>
      </c>
      <c r="B2847" t="s">
        <v>12</v>
      </c>
      <c r="C2847">
        <v>2018</v>
      </c>
      <c r="D2847" t="s">
        <v>2726</v>
      </c>
      <c r="E2847" t="s">
        <v>2727</v>
      </c>
      <c r="F2847" t="s">
        <v>2728</v>
      </c>
      <c r="G2847" t="s">
        <v>2729</v>
      </c>
      <c r="H2847">
        <v>41</v>
      </c>
      <c r="I2847">
        <v>7</v>
      </c>
      <c r="J2847">
        <v>29</v>
      </c>
      <c r="K2847">
        <v>0</v>
      </c>
      <c r="L2847">
        <v>16</v>
      </c>
      <c r="M2847">
        <v>6.83</v>
      </c>
      <c r="N2847">
        <f t="shared" ca="1" si="44"/>
        <v>0.58150249937528731</v>
      </c>
    </row>
    <row r="2848" spans="1:14" x14ac:dyDescent="0.25">
      <c r="A2848" s="1">
        <v>14239</v>
      </c>
      <c r="B2848" t="s">
        <v>20186</v>
      </c>
      <c r="C2848">
        <v>2022</v>
      </c>
      <c r="D2848" t="s">
        <v>20695</v>
      </c>
      <c r="E2848" t="s">
        <v>20696</v>
      </c>
      <c r="F2848" t="s">
        <v>20697</v>
      </c>
      <c r="G2848" t="s">
        <v>20698</v>
      </c>
      <c r="H2848">
        <v>72</v>
      </c>
      <c r="I2848">
        <v>3</v>
      </c>
      <c r="J2848">
        <v>11</v>
      </c>
      <c r="K2848">
        <v>0</v>
      </c>
      <c r="L2848">
        <v>15</v>
      </c>
      <c r="M2848">
        <v>36</v>
      </c>
      <c r="N2848">
        <f t="shared" ca="1" si="44"/>
        <v>0.80754882908924031</v>
      </c>
    </row>
    <row r="2849" spans="1:14" x14ac:dyDescent="0.25">
      <c r="A2849" s="1">
        <v>2229</v>
      </c>
      <c r="B2849" t="s">
        <v>12</v>
      </c>
      <c r="C2849">
        <v>2018</v>
      </c>
      <c r="D2849" t="s">
        <v>3348</v>
      </c>
      <c r="E2849" t="s">
        <v>3349</v>
      </c>
      <c r="F2849" t="s">
        <v>3350</v>
      </c>
      <c r="G2849" t="s">
        <v>3351</v>
      </c>
      <c r="H2849">
        <v>91</v>
      </c>
      <c r="I2849">
        <v>4</v>
      </c>
      <c r="J2849">
        <v>39</v>
      </c>
      <c r="K2849">
        <v>0</v>
      </c>
      <c r="L2849">
        <v>15</v>
      </c>
      <c r="M2849">
        <v>15.17</v>
      </c>
      <c r="N2849">
        <f t="shared" ca="1" si="44"/>
        <v>0.63107729978467964</v>
      </c>
    </row>
    <row r="2850" spans="1:14" x14ac:dyDescent="0.25">
      <c r="A2850" s="1">
        <v>11293</v>
      </c>
      <c r="B2850" t="s">
        <v>11871</v>
      </c>
      <c r="C2850">
        <v>2020</v>
      </c>
      <c r="D2850" t="s">
        <v>16356</v>
      </c>
      <c r="E2850" t="s">
        <v>16357</v>
      </c>
      <c r="F2850" t="s">
        <v>16358</v>
      </c>
      <c r="G2850" t="s">
        <v>16359</v>
      </c>
      <c r="H2850">
        <v>44</v>
      </c>
      <c r="I2850">
        <v>2</v>
      </c>
      <c r="J2850">
        <v>19</v>
      </c>
      <c r="K2850">
        <v>0</v>
      </c>
      <c r="L2850">
        <v>28</v>
      </c>
      <c r="M2850">
        <v>11</v>
      </c>
      <c r="N2850">
        <f t="shared" ca="1" si="44"/>
        <v>0.33483285487808245</v>
      </c>
    </row>
    <row r="2851" spans="1:14" x14ac:dyDescent="0.25">
      <c r="A2851" s="1">
        <v>13911</v>
      </c>
      <c r="B2851" t="s">
        <v>16525</v>
      </c>
      <c r="C2851">
        <v>2019</v>
      </c>
      <c r="D2851" t="s">
        <v>20170</v>
      </c>
      <c r="E2851" t="s">
        <v>20171</v>
      </c>
      <c r="F2851" t="s">
        <v>20172</v>
      </c>
      <c r="G2851" t="s">
        <v>20173</v>
      </c>
      <c r="H2851">
        <v>62</v>
      </c>
      <c r="I2851">
        <v>2</v>
      </c>
      <c r="J2851">
        <v>59</v>
      </c>
      <c r="K2851">
        <v>0</v>
      </c>
      <c r="L2851">
        <v>16</v>
      </c>
      <c r="M2851">
        <v>12.4</v>
      </c>
      <c r="N2851">
        <f t="shared" ca="1" si="44"/>
        <v>0.82550311743570637</v>
      </c>
    </row>
    <row r="2852" spans="1:14" x14ac:dyDescent="0.25">
      <c r="A2852" s="1">
        <v>6721</v>
      </c>
      <c r="B2852" t="s">
        <v>7194</v>
      </c>
      <c r="C2852">
        <v>2014</v>
      </c>
      <c r="D2852" t="s">
        <v>9780</v>
      </c>
      <c r="E2852" t="s">
        <v>9781</v>
      </c>
      <c r="F2852" t="s">
        <v>9782</v>
      </c>
      <c r="G2852" t="s">
        <v>9783</v>
      </c>
      <c r="H2852">
        <v>47</v>
      </c>
      <c r="I2852">
        <v>0</v>
      </c>
      <c r="J2852">
        <v>19</v>
      </c>
      <c r="K2852">
        <v>0</v>
      </c>
      <c r="L2852">
        <v>9</v>
      </c>
      <c r="M2852">
        <v>4.7</v>
      </c>
      <c r="N2852">
        <f t="shared" ca="1" si="44"/>
        <v>0.21990259037037407</v>
      </c>
    </row>
    <row r="2853" spans="1:14" x14ac:dyDescent="0.25">
      <c r="A2853" s="1">
        <v>10871</v>
      </c>
      <c r="B2853" t="s">
        <v>11871</v>
      </c>
      <c r="C2853">
        <v>2019</v>
      </c>
      <c r="D2853" t="s">
        <v>15760</v>
      </c>
      <c r="E2853" t="s">
        <v>15761</v>
      </c>
      <c r="F2853" t="s">
        <v>15762</v>
      </c>
      <c r="G2853" t="s">
        <v>15763</v>
      </c>
      <c r="H2853">
        <v>53</v>
      </c>
      <c r="I2853">
        <v>1</v>
      </c>
      <c r="J2853">
        <v>16</v>
      </c>
      <c r="K2853">
        <v>0</v>
      </c>
      <c r="L2853">
        <v>14</v>
      </c>
      <c r="M2853">
        <v>10.6</v>
      </c>
      <c r="N2853">
        <f t="shared" ca="1" si="44"/>
        <v>0.7054767902317679</v>
      </c>
    </row>
    <row r="2854" spans="1:14" x14ac:dyDescent="0.25">
      <c r="A2854" s="1">
        <v>12962</v>
      </c>
      <c r="B2854" t="s">
        <v>16525</v>
      </c>
      <c r="C2854">
        <v>2016</v>
      </c>
      <c r="D2854" t="s">
        <v>18868</v>
      </c>
      <c r="E2854" t="s">
        <v>18869</v>
      </c>
      <c r="F2854" t="s">
        <v>18870</v>
      </c>
      <c r="G2854" t="s">
        <v>18871</v>
      </c>
      <c r="H2854">
        <v>25</v>
      </c>
      <c r="I2854">
        <v>5</v>
      </c>
      <c r="J2854">
        <v>34</v>
      </c>
      <c r="K2854">
        <v>0</v>
      </c>
      <c r="L2854">
        <v>18</v>
      </c>
      <c r="M2854">
        <v>3.12</v>
      </c>
      <c r="N2854">
        <f t="shared" ca="1" si="44"/>
        <v>0.11853269845612469</v>
      </c>
    </row>
    <row r="2855" spans="1:14" x14ac:dyDescent="0.25">
      <c r="A2855" s="1">
        <v>12222</v>
      </c>
      <c r="B2855" t="s">
        <v>16525</v>
      </c>
      <c r="C2855">
        <v>2024</v>
      </c>
      <c r="D2855" t="s">
        <v>17683</v>
      </c>
      <c r="E2855" t="s">
        <v>17684</v>
      </c>
      <c r="F2855" t="s">
        <v>17685</v>
      </c>
      <c r="G2855" t="s">
        <v>17686</v>
      </c>
      <c r="H2855">
        <v>65</v>
      </c>
      <c r="I2855">
        <v>39</v>
      </c>
      <c r="J2855">
        <v>66</v>
      </c>
      <c r="K2855">
        <v>0</v>
      </c>
      <c r="L2855">
        <v>24</v>
      </c>
      <c r="M2855">
        <v>65</v>
      </c>
      <c r="N2855">
        <f t="shared" ca="1" si="44"/>
        <v>0.64203435482712345</v>
      </c>
    </row>
    <row r="2856" spans="1:14" x14ac:dyDescent="0.25">
      <c r="A2856" s="1">
        <v>5770</v>
      </c>
      <c r="B2856" t="s">
        <v>7194</v>
      </c>
      <c r="C2856">
        <v>2024</v>
      </c>
      <c r="D2856" t="s">
        <v>8335</v>
      </c>
      <c r="E2856" t="s">
        <v>8336</v>
      </c>
      <c r="F2856" t="s">
        <v>8337</v>
      </c>
      <c r="G2856" t="s">
        <v>8338</v>
      </c>
      <c r="H2856">
        <v>44</v>
      </c>
      <c r="I2856">
        <v>10</v>
      </c>
      <c r="J2856">
        <v>16</v>
      </c>
      <c r="K2856">
        <v>0</v>
      </c>
      <c r="L2856">
        <v>35</v>
      </c>
      <c r="M2856">
        <v>44</v>
      </c>
      <c r="N2856">
        <f t="shared" ca="1" si="44"/>
        <v>0.42300921972544325</v>
      </c>
    </row>
    <row r="2857" spans="1:14" x14ac:dyDescent="0.25">
      <c r="A2857" s="1">
        <v>13286</v>
      </c>
      <c r="B2857" t="s">
        <v>16525</v>
      </c>
      <c r="C2857">
        <v>2018</v>
      </c>
      <c r="D2857" t="s">
        <v>19328</v>
      </c>
      <c r="E2857" t="s">
        <v>16908</v>
      </c>
      <c r="F2857" t="s">
        <v>19329</v>
      </c>
      <c r="G2857" t="s">
        <v>19330</v>
      </c>
      <c r="H2857">
        <v>22</v>
      </c>
      <c r="I2857">
        <v>1</v>
      </c>
      <c r="J2857">
        <v>11</v>
      </c>
      <c r="K2857">
        <v>0</v>
      </c>
      <c r="L2857">
        <v>19</v>
      </c>
      <c r="M2857">
        <v>3.67</v>
      </c>
      <c r="N2857">
        <f t="shared" ca="1" si="44"/>
        <v>0.90510310203168198</v>
      </c>
    </row>
    <row r="2858" spans="1:14" x14ac:dyDescent="0.25">
      <c r="A2858" s="1">
        <v>14805</v>
      </c>
      <c r="B2858" t="s">
        <v>20186</v>
      </c>
      <c r="C2858">
        <v>2024</v>
      </c>
      <c r="D2858" t="s">
        <v>21545</v>
      </c>
      <c r="E2858" t="s">
        <v>21546</v>
      </c>
      <c r="F2858" t="s">
        <v>21547</v>
      </c>
      <c r="G2858" t="s">
        <v>21548</v>
      </c>
      <c r="H2858">
        <v>51</v>
      </c>
      <c r="I2858">
        <v>18</v>
      </c>
      <c r="J2858">
        <v>19</v>
      </c>
      <c r="K2858">
        <v>0</v>
      </c>
      <c r="L2858">
        <v>18</v>
      </c>
      <c r="M2858">
        <v>51</v>
      </c>
      <c r="N2858">
        <f t="shared" ca="1" si="44"/>
        <v>0.89935318981075363</v>
      </c>
    </row>
    <row r="2859" spans="1:14" x14ac:dyDescent="0.25">
      <c r="A2859" s="1">
        <v>12824</v>
      </c>
      <c r="B2859" t="s">
        <v>16525</v>
      </c>
      <c r="C2859">
        <v>2014</v>
      </c>
      <c r="D2859" t="s">
        <v>18662</v>
      </c>
      <c r="E2859" t="s">
        <v>18663</v>
      </c>
      <c r="F2859" t="s">
        <v>18664</v>
      </c>
      <c r="G2859" t="s">
        <v>18665</v>
      </c>
      <c r="H2859">
        <v>70</v>
      </c>
      <c r="I2859">
        <v>5</v>
      </c>
      <c r="J2859">
        <v>60</v>
      </c>
      <c r="K2859">
        <v>0</v>
      </c>
      <c r="L2859">
        <v>24</v>
      </c>
      <c r="M2859">
        <v>7</v>
      </c>
      <c r="N2859">
        <f t="shared" ca="1" si="44"/>
        <v>2.8009661114538065E-2</v>
      </c>
    </row>
    <row r="2860" spans="1:14" x14ac:dyDescent="0.25">
      <c r="A2860" s="1">
        <v>2233</v>
      </c>
      <c r="B2860" t="s">
        <v>12</v>
      </c>
      <c r="C2860">
        <v>2018</v>
      </c>
      <c r="D2860" t="s">
        <v>3352</v>
      </c>
      <c r="E2860" t="s">
        <v>3353</v>
      </c>
      <c r="F2860" t="s">
        <v>3354</v>
      </c>
      <c r="G2860" t="s">
        <v>3355</v>
      </c>
      <c r="H2860">
        <v>61</v>
      </c>
      <c r="I2860">
        <v>2</v>
      </c>
      <c r="J2860">
        <v>13</v>
      </c>
      <c r="K2860">
        <v>0</v>
      </c>
      <c r="L2860">
        <v>11</v>
      </c>
      <c r="M2860">
        <v>10.17</v>
      </c>
      <c r="N2860">
        <f t="shared" ca="1" si="44"/>
        <v>0.7306133497404016</v>
      </c>
    </row>
    <row r="2861" spans="1:14" x14ac:dyDescent="0.25">
      <c r="A2861" s="1">
        <v>6874</v>
      </c>
      <c r="B2861" t="s">
        <v>7194</v>
      </c>
      <c r="C2861">
        <v>2014</v>
      </c>
      <c r="D2861" t="s">
        <v>10001</v>
      </c>
      <c r="E2861" t="s">
        <v>10002</v>
      </c>
      <c r="F2861" t="s">
        <v>10003</v>
      </c>
      <c r="G2861" t="s">
        <v>10004</v>
      </c>
      <c r="H2861">
        <v>33</v>
      </c>
      <c r="I2861">
        <v>4</v>
      </c>
      <c r="J2861">
        <v>62</v>
      </c>
      <c r="K2861">
        <v>0</v>
      </c>
      <c r="L2861">
        <v>13</v>
      </c>
      <c r="M2861">
        <v>3.3</v>
      </c>
      <c r="N2861">
        <f t="shared" ca="1" si="44"/>
        <v>0.87421510853838014</v>
      </c>
    </row>
    <row r="2862" spans="1:14" x14ac:dyDescent="0.25">
      <c r="A2862" s="1">
        <v>11879</v>
      </c>
      <c r="B2862" t="s">
        <v>16525</v>
      </c>
      <c r="C2862">
        <v>2021</v>
      </c>
      <c r="D2862" t="s">
        <v>17187</v>
      </c>
      <c r="E2862" t="s">
        <v>17188</v>
      </c>
      <c r="F2862" t="s">
        <v>17189</v>
      </c>
      <c r="G2862" t="s">
        <v>17190</v>
      </c>
      <c r="H2862">
        <v>94</v>
      </c>
      <c r="I2862">
        <v>3</v>
      </c>
      <c r="J2862">
        <v>28</v>
      </c>
      <c r="K2862">
        <v>0</v>
      </c>
      <c r="L2862">
        <v>24</v>
      </c>
      <c r="M2862">
        <v>31.33</v>
      </c>
      <c r="N2862">
        <f t="shared" ca="1" si="44"/>
        <v>0.37112871334984654</v>
      </c>
    </row>
    <row r="2863" spans="1:14" x14ac:dyDescent="0.25">
      <c r="A2863" s="1">
        <v>2327</v>
      </c>
      <c r="B2863" t="s">
        <v>12</v>
      </c>
      <c r="C2863">
        <v>2018</v>
      </c>
      <c r="D2863" t="s">
        <v>3493</v>
      </c>
      <c r="E2863" t="s">
        <v>3494</v>
      </c>
      <c r="F2863" t="s">
        <v>3495</v>
      </c>
      <c r="G2863" t="s">
        <v>3496</v>
      </c>
      <c r="H2863">
        <v>68</v>
      </c>
      <c r="I2863">
        <v>1</v>
      </c>
      <c r="J2863">
        <v>12</v>
      </c>
      <c r="K2863">
        <v>0</v>
      </c>
      <c r="L2863">
        <v>15</v>
      </c>
      <c r="M2863">
        <v>11.33</v>
      </c>
      <c r="N2863">
        <f t="shared" ca="1" si="44"/>
        <v>0.56893627519972767</v>
      </c>
    </row>
    <row r="2864" spans="1:14" x14ac:dyDescent="0.25">
      <c r="A2864" s="1">
        <v>12295</v>
      </c>
      <c r="B2864" t="s">
        <v>16525</v>
      </c>
      <c r="C2864">
        <v>2023</v>
      </c>
      <c r="D2864" t="s">
        <v>17771</v>
      </c>
      <c r="E2864" t="s">
        <v>17772</v>
      </c>
      <c r="F2864" t="s">
        <v>17773</v>
      </c>
      <c r="G2864" t="s">
        <v>17774</v>
      </c>
      <c r="H2864">
        <v>50</v>
      </c>
      <c r="I2864">
        <v>17</v>
      </c>
      <c r="J2864">
        <v>70</v>
      </c>
      <c r="K2864">
        <v>0</v>
      </c>
      <c r="L2864">
        <v>22</v>
      </c>
      <c r="M2864">
        <v>50</v>
      </c>
      <c r="N2864">
        <f t="shared" ca="1" si="44"/>
        <v>0.90767340171585886</v>
      </c>
    </row>
    <row r="2865" spans="1:14" x14ac:dyDescent="0.25">
      <c r="A2865" s="1">
        <v>7655</v>
      </c>
      <c r="B2865" t="s">
        <v>7194</v>
      </c>
      <c r="C2865">
        <v>2016</v>
      </c>
      <c r="D2865" t="s">
        <v>11128</v>
      </c>
      <c r="E2865" t="s">
        <v>11129</v>
      </c>
      <c r="F2865" t="s">
        <v>11130</v>
      </c>
      <c r="G2865" t="s">
        <v>11131</v>
      </c>
      <c r="H2865">
        <v>19</v>
      </c>
      <c r="I2865">
        <v>4</v>
      </c>
      <c r="J2865">
        <v>17</v>
      </c>
      <c r="K2865">
        <v>0</v>
      </c>
      <c r="L2865">
        <v>12</v>
      </c>
      <c r="M2865">
        <v>2.38</v>
      </c>
      <c r="N2865">
        <f t="shared" ca="1" si="44"/>
        <v>0.33662039296988189</v>
      </c>
    </row>
    <row r="2866" spans="1:14" x14ac:dyDescent="0.25">
      <c r="A2866" s="1">
        <v>8055</v>
      </c>
      <c r="B2866" t="s">
        <v>7194</v>
      </c>
      <c r="C2866">
        <v>2020</v>
      </c>
      <c r="D2866" t="s">
        <v>11646</v>
      </c>
      <c r="E2866" t="s">
        <v>11647</v>
      </c>
      <c r="F2866" t="s">
        <v>11648</v>
      </c>
      <c r="G2866" t="s">
        <v>11649</v>
      </c>
      <c r="H2866">
        <v>50</v>
      </c>
      <c r="I2866">
        <v>14</v>
      </c>
      <c r="J2866">
        <v>71</v>
      </c>
      <c r="K2866">
        <v>0</v>
      </c>
      <c r="L2866">
        <v>28</v>
      </c>
      <c r="M2866">
        <v>12.5</v>
      </c>
      <c r="N2866">
        <f t="shared" ca="1" si="44"/>
        <v>0.97847282080289855</v>
      </c>
    </row>
    <row r="2867" spans="1:14" x14ac:dyDescent="0.25">
      <c r="A2867" s="1">
        <v>6626</v>
      </c>
      <c r="B2867" t="s">
        <v>7194</v>
      </c>
      <c r="C2867">
        <v>2014</v>
      </c>
      <c r="D2867" t="s">
        <v>9640</v>
      </c>
      <c r="E2867" t="s">
        <v>9641</v>
      </c>
      <c r="F2867" t="s">
        <v>9642</v>
      </c>
      <c r="G2867" t="s">
        <v>9643</v>
      </c>
      <c r="H2867">
        <v>56</v>
      </c>
      <c r="I2867">
        <v>5</v>
      </c>
      <c r="J2867">
        <v>134</v>
      </c>
      <c r="K2867">
        <v>0</v>
      </c>
      <c r="L2867">
        <v>18</v>
      </c>
      <c r="M2867">
        <v>5.6</v>
      </c>
      <c r="N2867">
        <f t="shared" ca="1" si="44"/>
        <v>0.38800405843597141</v>
      </c>
    </row>
    <row r="2868" spans="1:14" x14ac:dyDescent="0.25">
      <c r="A2868" s="1">
        <v>3928</v>
      </c>
      <c r="B2868" t="s">
        <v>4436</v>
      </c>
      <c r="C2868">
        <v>2012</v>
      </c>
      <c r="D2868" t="s">
        <v>5777</v>
      </c>
      <c r="E2868" t="s">
        <v>5761</v>
      </c>
      <c r="F2868" t="s">
        <v>5778</v>
      </c>
      <c r="G2868" t="s">
        <v>5779</v>
      </c>
      <c r="H2868">
        <v>60</v>
      </c>
      <c r="I2868">
        <v>2</v>
      </c>
      <c r="J2868">
        <v>75</v>
      </c>
      <c r="K2868">
        <v>0</v>
      </c>
      <c r="L2868">
        <v>20</v>
      </c>
      <c r="M2868">
        <v>5</v>
      </c>
      <c r="N2868">
        <f t="shared" ca="1" si="44"/>
        <v>0.70670972269974708</v>
      </c>
    </row>
    <row r="2869" spans="1:14" x14ac:dyDescent="0.25">
      <c r="A2869" s="1">
        <v>8046</v>
      </c>
      <c r="B2869" t="s">
        <v>7194</v>
      </c>
      <c r="C2869">
        <v>2019</v>
      </c>
      <c r="D2869" t="s">
        <v>11631</v>
      </c>
      <c r="E2869" t="s">
        <v>11632</v>
      </c>
      <c r="F2869" t="s">
        <v>11633</v>
      </c>
      <c r="G2869" t="s">
        <v>11634</v>
      </c>
      <c r="H2869">
        <v>29</v>
      </c>
      <c r="I2869">
        <v>5</v>
      </c>
      <c r="J2869">
        <v>34</v>
      </c>
      <c r="K2869">
        <v>0</v>
      </c>
      <c r="L2869">
        <v>14</v>
      </c>
      <c r="M2869">
        <v>5.8</v>
      </c>
      <c r="N2869">
        <f t="shared" ca="1" si="44"/>
        <v>0.27625084006846556</v>
      </c>
    </row>
    <row r="2870" spans="1:14" x14ac:dyDescent="0.25">
      <c r="A2870" s="1">
        <v>6706</v>
      </c>
      <c r="B2870" t="s">
        <v>7194</v>
      </c>
      <c r="C2870">
        <v>2013</v>
      </c>
      <c r="D2870" t="s">
        <v>9762</v>
      </c>
      <c r="E2870" t="s">
        <v>9763</v>
      </c>
      <c r="F2870" t="s">
        <v>9764</v>
      </c>
      <c r="G2870" t="s">
        <v>9765</v>
      </c>
      <c r="H2870">
        <v>29</v>
      </c>
      <c r="I2870">
        <v>0</v>
      </c>
      <c r="J2870">
        <v>19</v>
      </c>
      <c r="K2870">
        <v>0</v>
      </c>
      <c r="L2870">
        <v>13</v>
      </c>
      <c r="M2870">
        <v>2.64</v>
      </c>
      <c r="N2870">
        <f t="shared" ca="1" si="44"/>
        <v>0.19815635946480414</v>
      </c>
    </row>
    <row r="2871" spans="1:14" x14ac:dyDescent="0.25">
      <c r="A2871" s="1">
        <v>12403</v>
      </c>
      <c r="B2871" t="s">
        <v>16525</v>
      </c>
      <c r="C2871">
        <v>2024</v>
      </c>
      <c r="D2871" t="s">
        <v>17962</v>
      </c>
      <c r="E2871" t="s">
        <v>17963</v>
      </c>
      <c r="F2871" t="s">
        <v>17964</v>
      </c>
      <c r="G2871" t="s">
        <v>17965</v>
      </c>
      <c r="H2871">
        <v>63</v>
      </c>
      <c r="I2871">
        <v>59</v>
      </c>
      <c r="J2871">
        <v>91</v>
      </c>
      <c r="K2871">
        <v>0</v>
      </c>
      <c r="L2871">
        <v>27</v>
      </c>
      <c r="M2871">
        <v>63</v>
      </c>
      <c r="N2871">
        <f t="shared" ca="1" si="44"/>
        <v>0.91968944980650758</v>
      </c>
    </row>
    <row r="2872" spans="1:14" x14ac:dyDescent="0.25">
      <c r="A2872" s="1">
        <v>14656</v>
      </c>
      <c r="B2872" t="s">
        <v>20186</v>
      </c>
      <c r="C2872">
        <v>2024</v>
      </c>
      <c r="D2872" t="s">
        <v>21302</v>
      </c>
      <c r="E2872" t="s">
        <v>21303</v>
      </c>
      <c r="F2872" t="s">
        <v>21304</v>
      </c>
      <c r="G2872" t="s">
        <v>21305</v>
      </c>
      <c r="H2872">
        <v>59</v>
      </c>
      <c r="I2872">
        <v>15</v>
      </c>
      <c r="J2872">
        <v>19</v>
      </c>
      <c r="K2872">
        <v>0</v>
      </c>
      <c r="L2872">
        <v>19</v>
      </c>
      <c r="M2872">
        <v>59</v>
      </c>
      <c r="N2872">
        <f t="shared" ca="1" si="44"/>
        <v>0.42896208513245593</v>
      </c>
    </row>
    <row r="2873" spans="1:14" x14ac:dyDescent="0.25">
      <c r="A2873" s="1">
        <v>1931</v>
      </c>
      <c r="B2873" t="s">
        <v>12</v>
      </c>
      <c r="C2873">
        <v>2018</v>
      </c>
      <c r="D2873" t="s">
        <v>2847</v>
      </c>
      <c r="E2873" t="s">
        <v>2848</v>
      </c>
      <c r="F2873" t="s">
        <v>2849</v>
      </c>
      <c r="G2873" t="s">
        <v>2850</v>
      </c>
      <c r="H2873">
        <v>42</v>
      </c>
      <c r="I2873">
        <v>5</v>
      </c>
      <c r="J2873">
        <v>49</v>
      </c>
      <c r="K2873">
        <v>0</v>
      </c>
      <c r="L2873">
        <v>20</v>
      </c>
      <c r="M2873">
        <v>7</v>
      </c>
      <c r="N2873">
        <f t="shared" ca="1" si="44"/>
        <v>0.38502156220170991</v>
      </c>
    </row>
    <row r="2874" spans="1:14" x14ac:dyDescent="0.25">
      <c r="A2874" s="1">
        <v>5165</v>
      </c>
      <c r="B2874" t="s">
        <v>7194</v>
      </c>
      <c r="C2874">
        <v>2021</v>
      </c>
      <c r="D2874" t="s">
        <v>7462</v>
      </c>
      <c r="E2874" t="s">
        <v>7463</v>
      </c>
      <c r="F2874" t="s">
        <v>7464</v>
      </c>
      <c r="G2874" t="s">
        <v>7465</v>
      </c>
      <c r="H2874">
        <v>37</v>
      </c>
      <c r="I2874">
        <v>1</v>
      </c>
      <c r="J2874">
        <v>21</v>
      </c>
      <c r="K2874">
        <v>0</v>
      </c>
      <c r="L2874">
        <v>25</v>
      </c>
      <c r="M2874">
        <v>12.33</v>
      </c>
      <c r="N2874">
        <f t="shared" ca="1" si="44"/>
        <v>0.52130823440752783</v>
      </c>
    </row>
    <row r="2875" spans="1:14" x14ac:dyDescent="0.25">
      <c r="A2875" s="1">
        <v>3750</v>
      </c>
      <c r="B2875" t="s">
        <v>4436</v>
      </c>
      <c r="C2875">
        <v>2015</v>
      </c>
      <c r="D2875" t="s">
        <v>5498</v>
      </c>
      <c r="E2875" t="s">
        <v>5499</v>
      </c>
      <c r="F2875" t="s">
        <v>5500</v>
      </c>
      <c r="G2875" t="s">
        <v>5501</v>
      </c>
      <c r="H2875">
        <v>29</v>
      </c>
      <c r="I2875">
        <v>5</v>
      </c>
      <c r="J2875">
        <v>55</v>
      </c>
      <c r="K2875">
        <v>0</v>
      </c>
      <c r="L2875">
        <v>15</v>
      </c>
      <c r="M2875">
        <v>3.22</v>
      </c>
      <c r="N2875">
        <f t="shared" ca="1" si="44"/>
        <v>0.42519179123899908</v>
      </c>
    </row>
    <row r="2876" spans="1:14" x14ac:dyDescent="0.25">
      <c r="A2876" s="1">
        <v>266</v>
      </c>
      <c r="B2876" t="s">
        <v>12</v>
      </c>
      <c r="C2876">
        <v>2021</v>
      </c>
      <c r="D2876" t="s">
        <v>412</v>
      </c>
      <c r="E2876" t="s">
        <v>413</v>
      </c>
      <c r="F2876" t="s">
        <v>414</v>
      </c>
      <c r="G2876" t="s">
        <v>415</v>
      </c>
      <c r="H2876">
        <v>52</v>
      </c>
      <c r="I2876">
        <v>1</v>
      </c>
      <c r="J2876">
        <v>28</v>
      </c>
      <c r="K2876">
        <v>0</v>
      </c>
      <c r="L2876">
        <v>21</v>
      </c>
      <c r="M2876">
        <v>17.329999999999998</v>
      </c>
      <c r="N2876">
        <f t="shared" ca="1" si="44"/>
        <v>0.97108803746440897</v>
      </c>
    </row>
    <row r="2877" spans="1:14" x14ac:dyDescent="0.25">
      <c r="A2877" s="1">
        <v>9066</v>
      </c>
      <c r="B2877" t="s">
        <v>11871</v>
      </c>
      <c r="C2877">
        <v>2023</v>
      </c>
      <c r="D2877" t="s">
        <v>13159</v>
      </c>
      <c r="E2877" t="s">
        <v>13160</v>
      </c>
      <c r="F2877" t="s">
        <v>13161</v>
      </c>
      <c r="G2877" t="s">
        <v>13162</v>
      </c>
      <c r="H2877">
        <v>61</v>
      </c>
      <c r="I2877">
        <v>10</v>
      </c>
      <c r="J2877">
        <v>37</v>
      </c>
      <c r="K2877">
        <v>0</v>
      </c>
      <c r="L2877">
        <v>17</v>
      </c>
      <c r="M2877">
        <v>61</v>
      </c>
      <c r="N2877">
        <f t="shared" ca="1" si="44"/>
        <v>0.70440667394804812</v>
      </c>
    </row>
    <row r="2878" spans="1:14" x14ac:dyDescent="0.25">
      <c r="A2878" s="1">
        <v>4994</v>
      </c>
      <c r="B2878" t="s">
        <v>7194</v>
      </c>
      <c r="C2878">
        <v>2022</v>
      </c>
      <c r="D2878" t="s">
        <v>7243</v>
      </c>
      <c r="E2878" t="s">
        <v>7244</v>
      </c>
      <c r="F2878" t="s">
        <v>7245</v>
      </c>
      <c r="G2878" t="s">
        <v>7246</v>
      </c>
      <c r="H2878">
        <v>66</v>
      </c>
      <c r="I2878">
        <v>12</v>
      </c>
      <c r="J2878">
        <v>40</v>
      </c>
      <c r="K2878">
        <v>0</v>
      </c>
      <c r="L2878">
        <v>27</v>
      </c>
      <c r="M2878">
        <v>33</v>
      </c>
      <c r="N2878">
        <f t="shared" ca="1" si="44"/>
        <v>0.16779350068333787</v>
      </c>
    </row>
    <row r="2879" spans="1:14" x14ac:dyDescent="0.25">
      <c r="A2879" s="1">
        <v>12323</v>
      </c>
      <c r="B2879" t="s">
        <v>16525</v>
      </c>
      <c r="C2879">
        <v>2023</v>
      </c>
      <c r="D2879" t="s">
        <v>17827</v>
      </c>
      <c r="E2879" t="s">
        <v>17828</v>
      </c>
      <c r="F2879" t="s">
        <v>17829</v>
      </c>
      <c r="G2879" t="s">
        <v>17830</v>
      </c>
      <c r="H2879">
        <v>65</v>
      </c>
      <c r="I2879">
        <v>9</v>
      </c>
      <c r="J2879">
        <v>83</v>
      </c>
      <c r="K2879">
        <v>0</v>
      </c>
      <c r="L2879">
        <v>20</v>
      </c>
      <c r="M2879">
        <v>65</v>
      </c>
      <c r="N2879">
        <f t="shared" ca="1" si="44"/>
        <v>0.68990554641355828</v>
      </c>
    </row>
    <row r="2880" spans="1:14" x14ac:dyDescent="0.25">
      <c r="A2880" s="1">
        <v>5873</v>
      </c>
      <c r="B2880" t="s">
        <v>7194</v>
      </c>
      <c r="C2880">
        <v>2024</v>
      </c>
      <c r="D2880" t="s">
        <v>8511</v>
      </c>
      <c r="E2880" t="s">
        <v>8512</v>
      </c>
      <c r="F2880" t="s">
        <v>8513</v>
      </c>
      <c r="G2880" t="s">
        <v>8514</v>
      </c>
      <c r="H2880">
        <v>51</v>
      </c>
      <c r="I2880">
        <v>11</v>
      </c>
      <c r="J2880">
        <v>14</v>
      </c>
      <c r="K2880">
        <v>0</v>
      </c>
      <c r="L2880">
        <v>20</v>
      </c>
      <c r="M2880">
        <v>51</v>
      </c>
      <c r="N2880">
        <f t="shared" ca="1" si="44"/>
        <v>0.71172198235999096</v>
      </c>
    </row>
    <row r="2881" spans="1:14" x14ac:dyDescent="0.25">
      <c r="A2881" s="1">
        <v>12077</v>
      </c>
      <c r="B2881" t="s">
        <v>16525</v>
      </c>
      <c r="C2881">
        <v>2024</v>
      </c>
      <c r="D2881" t="s">
        <v>17474</v>
      </c>
      <c r="E2881" t="s">
        <v>17475</v>
      </c>
      <c r="F2881" t="s">
        <v>17476</v>
      </c>
      <c r="G2881" t="s">
        <v>17477</v>
      </c>
      <c r="H2881">
        <v>36</v>
      </c>
      <c r="I2881">
        <v>10</v>
      </c>
      <c r="J2881">
        <v>34</v>
      </c>
      <c r="K2881">
        <v>0</v>
      </c>
      <c r="L2881">
        <v>19</v>
      </c>
      <c r="M2881">
        <v>36</v>
      </c>
      <c r="N2881">
        <f t="shared" ca="1" si="44"/>
        <v>0.84749830828933259</v>
      </c>
    </row>
    <row r="2882" spans="1:14" x14ac:dyDescent="0.25">
      <c r="A2882" s="1">
        <v>6933</v>
      </c>
      <c r="B2882" t="s">
        <v>7194</v>
      </c>
      <c r="C2882">
        <v>2015</v>
      </c>
      <c r="D2882" t="s">
        <v>10096</v>
      </c>
      <c r="E2882" t="s">
        <v>10097</v>
      </c>
      <c r="F2882" t="s">
        <v>10098</v>
      </c>
      <c r="G2882" t="s">
        <v>10099</v>
      </c>
      <c r="H2882">
        <v>72</v>
      </c>
      <c r="I2882">
        <v>3</v>
      </c>
      <c r="J2882">
        <v>49</v>
      </c>
      <c r="K2882">
        <v>0</v>
      </c>
      <c r="L2882">
        <v>26</v>
      </c>
      <c r="M2882">
        <v>8</v>
      </c>
      <c r="N2882">
        <f t="shared" ref="N2882:N2945" ca="1" si="45">RAND()</f>
        <v>0.44613167099146267</v>
      </c>
    </row>
    <row r="2883" spans="1:14" x14ac:dyDescent="0.25">
      <c r="A2883" s="1">
        <v>7769</v>
      </c>
      <c r="B2883" t="s">
        <v>7194</v>
      </c>
      <c r="C2883">
        <v>2019</v>
      </c>
      <c r="D2883" t="s">
        <v>11289</v>
      </c>
      <c r="E2883" t="s">
        <v>11290</v>
      </c>
      <c r="F2883" t="s">
        <v>11291</v>
      </c>
      <c r="G2883" t="s">
        <v>11292</v>
      </c>
      <c r="H2883">
        <v>91</v>
      </c>
      <c r="I2883">
        <v>5</v>
      </c>
      <c r="J2883">
        <v>32</v>
      </c>
      <c r="K2883">
        <v>0</v>
      </c>
      <c r="L2883">
        <v>20</v>
      </c>
      <c r="M2883">
        <v>18.2</v>
      </c>
      <c r="N2883">
        <f t="shared" ca="1" si="45"/>
        <v>0.93582147746654032</v>
      </c>
    </row>
    <row r="2884" spans="1:14" x14ac:dyDescent="0.25">
      <c r="A2884" s="1">
        <v>2203</v>
      </c>
      <c r="B2884" t="s">
        <v>12</v>
      </c>
      <c r="C2884">
        <v>2016</v>
      </c>
      <c r="D2884" t="s">
        <v>3285</v>
      </c>
      <c r="E2884" t="s">
        <v>3286</v>
      </c>
      <c r="F2884" t="s">
        <v>3287</v>
      </c>
      <c r="G2884" t="s">
        <v>3288</v>
      </c>
      <c r="H2884">
        <v>64</v>
      </c>
      <c r="I2884">
        <v>2</v>
      </c>
      <c r="J2884">
        <v>48</v>
      </c>
      <c r="K2884">
        <v>0</v>
      </c>
      <c r="L2884">
        <v>24</v>
      </c>
      <c r="M2884">
        <v>8</v>
      </c>
      <c r="N2884">
        <f t="shared" ca="1" si="45"/>
        <v>0.4335444988258994</v>
      </c>
    </row>
    <row r="2885" spans="1:14" x14ac:dyDescent="0.25">
      <c r="A2885" s="1">
        <v>10886</v>
      </c>
      <c r="B2885" t="s">
        <v>11871</v>
      </c>
      <c r="C2885">
        <v>2017</v>
      </c>
      <c r="D2885" t="s">
        <v>15769</v>
      </c>
      <c r="E2885" t="s">
        <v>15770</v>
      </c>
      <c r="F2885" t="s">
        <v>15771</v>
      </c>
      <c r="G2885" t="s">
        <v>15772</v>
      </c>
      <c r="H2885">
        <v>34</v>
      </c>
      <c r="I2885">
        <v>11</v>
      </c>
      <c r="J2885">
        <v>68</v>
      </c>
      <c r="K2885">
        <v>0</v>
      </c>
      <c r="L2885">
        <v>11</v>
      </c>
      <c r="M2885">
        <v>4.8600000000000003</v>
      </c>
      <c r="N2885">
        <f t="shared" ca="1" si="45"/>
        <v>0.82850049463387265</v>
      </c>
    </row>
    <row r="2886" spans="1:14" x14ac:dyDescent="0.25">
      <c r="A2886" s="1">
        <v>11053</v>
      </c>
      <c r="B2886" t="s">
        <v>11871</v>
      </c>
      <c r="C2886">
        <v>2017</v>
      </c>
      <c r="D2886" t="s">
        <v>15989</v>
      </c>
      <c r="E2886" t="s">
        <v>15990</v>
      </c>
      <c r="F2886" t="s">
        <v>15991</v>
      </c>
      <c r="G2886" t="s">
        <v>15992</v>
      </c>
      <c r="H2886">
        <v>38</v>
      </c>
      <c r="I2886">
        <v>8</v>
      </c>
      <c r="J2886">
        <v>65</v>
      </c>
      <c r="K2886">
        <v>0</v>
      </c>
      <c r="L2886">
        <v>9</v>
      </c>
      <c r="M2886">
        <v>5.43</v>
      </c>
      <c r="N2886">
        <f t="shared" ca="1" si="45"/>
        <v>0.90624015375853428</v>
      </c>
    </row>
    <row r="2887" spans="1:14" x14ac:dyDescent="0.25">
      <c r="A2887" s="1">
        <v>13161</v>
      </c>
      <c r="B2887" t="s">
        <v>16525</v>
      </c>
      <c r="C2887">
        <v>2014</v>
      </c>
      <c r="D2887" t="s">
        <v>19143</v>
      </c>
      <c r="E2887" t="s">
        <v>19144</v>
      </c>
      <c r="F2887" t="s">
        <v>19145</v>
      </c>
      <c r="G2887" t="s">
        <v>19146</v>
      </c>
      <c r="H2887">
        <v>31</v>
      </c>
      <c r="I2887">
        <v>7</v>
      </c>
      <c r="J2887">
        <v>35</v>
      </c>
      <c r="K2887">
        <v>0</v>
      </c>
      <c r="L2887">
        <v>12</v>
      </c>
      <c r="M2887">
        <v>3.1</v>
      </c>
      <c r="N2887">
        <f t="shared" ca="1" si="45"/>
        <v>0.1728058659536621</v>
      </c>
    </row>
    <row r="2888" spans="1:14" x14ac:dyDescent="0.25">
      <c r="A2888" s="1">
        <v>671</v>
      </c>
      <c r="B2888" t="s">
        <v>12</v>
      </c>
      <c r="C2888">
        <v>2023</v>
      </c>
      <c r="D2888" t="s">
        <v>937</v>
      </c>
      <c r="E2888" t="s">
        <v>938</v>
      </c>
      <c r="F2888" t="s">
        <v>939</v>
      </c>
      <c r="G2888" t="s">
        <v>940</v>
      </c>
      <c r="H2888">
        <v>57</v>
      </c>
      <c r="I2888">
        <v>2</v>
      </c>
      <c r="J2888">
        <v>8</v>
      </c>
      <c r="K2888">
        <v>0</v>
      </c>
      <c r="L2888">
        <v>13</v>
      </c>
      <c r="M2888">
        <v>57</v>
      </c>
      <c r="N2888">
        <f t="shared" ca="1" si="45"/>
        <v>0.5547134662077472</v>
      </c>
    </row>
    <row r="2889" spans="1:14" x14ac:dyDescent="0.25">
      <c r="A2889" s="1">
        <v>9595</v>
      </c>
      <c r="B2889" t="s">
        <v>11871</v>
      </c>
      <c r="C2889">
        <v>2023</v>
      </c>
      <c r="D2889" t="s">
        <v>13889</v>
      </c>
      <c r="E2889" t="s">
        <v>13890</v>
      </c>
      <c r="F2889" t="s">
        <v>13891</v>
      </c>
      <c r="G2889" t="s">
        <v>13892</v>
      </c>
      <c r="H2889">
        <v>64</v>
      </c>
      <c r="I2889">
        <v>4</v>
      </c>
      <c r="J2889">
        <v>12</v>
      </c>
      <c r="K2889">
        <v>0</v>
      </c>
      <c r="L2889">
        <v>16</v>
      </c>
      <c r="M2889">
        <v>64</v>
      </c>
      <c r="N2889">
        <f t="shared" ca="1" si="45"/>
        <v>0.46986674631585568</v>
      </c>
    </row>
    <row r="2890" spans="1:14" x14ac:dyDescent="0.25">
      <c r="A2890" s="1">
        <v>3189</v>
      </c>
      <c r="B2890" t="s">
        <v>4436</v>
      </c>
      <c r="C2890">
        <v>2021</v>
      </c>
      <c r="D2890" t="s">
        <v>4697</v>
      </c>
      <c r="E2890" t="s">
        <v>4698</v>
      </c>
      <c r="F2890" t="s">
        <v>4699</v>
      </c>
      <c r="G2890" t="s">
        <v>4700</v>
      </c>
      <c r="H2890">
        <v>28</v>
      </c>
      <c r="I2890">
        <v>5</v>
      </c>
      <c r="J2890">
        <v>75</v>
      </c>
      <c r="K2890">
        <v>0</v>
      </c>
      <c r="L2890">
        <v>19</v>
      </c>
      <c r="M2890">
        <v>9.33</v>
      </c>
      <c r="N2890">
        <f t="shared" ca="1" si="45"/>
        <v>0.34361242291324878</v>
      </c>
    </row>
    <row r="2891" spans="1:14" x14ac:dyDescent="0.25">
      <c r="A2891" s="1">
        <v>6106</v>
      </c>
      <c r="B2891" t="s">
        <v>7194</v>
      </c>
      <c r="C2891">
        <v>2024</v>
      </c>
      <c r="D2891" t="s">
        <v>8849</v>
      </c>
      <c r="E2891" t="s">
        <v>8850</v>
      </c>
      <c r="F2891" t="s">
        <v>8851</v>
      </c>
      <c r="G2891" t="s">
        <v>8852</v>
      </c>
      <c r="H2891">
        <v>46</v>
      </c>
      <c r="I2891">
        <v>2</v>
      </c>
      <c r="J2891">
        <v>2</v>
      </c>
      <c r="K2891">
        <v>0</v>
      </c>
      <c r="L2891">
        <v>19</v>
      </c>
      <c r="M2891">
        <v>46</v>
      </c>
      <c r="N2891">
        <f t="shared" ca="1" si="45"/>
        <v>0.13905817425491773</v>
      </c>
    </row>
    <row r="2892" spans="1:14" x14ac:dyDescent="0.25">
      <c r="A2892" s="1">
        <v>12625</v>
      </c>
      <c r="B2892" t="s">
        <v>16525</v>
      </c>
      <c r="C2892">
        <v>2014</v>
      </c>
      <c r="D2892" t="s">
        <v>18330</v>
      </c>
      <c r="E2892" t="s">
        <v>18331</v>
      </c>
      <c r="F2892" t="s">
        <v>18332</v>
      </c>
      <c r="G2892" t="s">
        <v>18333</v>
      </c>
      <c r="H2892">
        <v>32</v>
      </c>
      <c r="I2892">
        <v>3</v>
      </c>
      <c r="J2892">
        <v>76</v>
      </c>
      <c r="K2892">
        <v>0</v>
      </c>
      <c r="L2892">
        <v>18</v>
      </c>
      <c r="M2892">
        <v>3.2</v>
      </c>
      <c r="N2892">
        <f t="shared" ca="1" si="45"/>
        <v>0.30313467177991249</v>
      </c>
    </row>
    <row r="2893" spans="1:14" x14ac:dyDescent="0.25">
      <c r="A2893" s="1">
        <v>14447</v>
      </c>
      <c r="B2893" t="s">
        <v>20186</v>
      </c>
      <c r="C2893">
        <v>2022</v>
      </c>
      <c r="D2893" t="s">
        <v>20988</v>
      </c>
      <c r="E2893" t="s">
        <v>20989</v>
      </c>
      <c r="F2893" t="s">
        <v>20990</v>
      </c>
      <c r="G2893" t="s">
        <v>20991</v>
      </c>
      <c r="H2893">
        <v>74</v>
      </c>
      <c r="I2893">
        <v>3</v>
      </c>
      <c r="J2893">
        <v>14</v>
      </c>
      <c r="K2893">
        <v>0</v>
      </c>
      <c r="L2893">
        <v>18</v>
      </c>
      <c r="M2893">
        <v>37</v>
      </c>
      <c r="N2893">
        <f t="shared" ca="1" si="45"/>
        <v>0.13126793173661433</v>
      </c>
    </row>
    <row r="2894" spans="1:14" x14ac:dyDescent="0.25">
      <c r="A2894" s="1">
        <v>3316</v>
      </c>
      <c r="B2894" t="s">
        <v>4436</v>
      </c>
      <c r="C2894">
        <v>2023</v>
      </c>
      <c r="D2894" t="s">
        <v>4883</v>
      </c>
      <c r="E2894" t="s">
        <v>4884</v>
      </c>
      <c r="F2894" t="s">
        <v>4885</v>
      </c>
      <c r="G2894" t="s">
        <v>4886</v>
      </c>
      <c r="H2894">
        <v>48</v>
      </c>
      <c r="I2894">
        <v>8</v>
      </c>
      <c r="J2894">
        <v>31</v>
      </c>
      <c r="K2894">
        <v>0</v>
      </c>
      <c r="L2894">
        <v>24</v>
      </c>
      <c r="M2894">
        <v>48</v>
      </c>
      <c r="N2894">
        <f t="shared" ca="1" si="45"/>
        <v>0.72528821713117098</v>
      </c>
    </row>
    <row r="2895" spans="1:14" x14ac:dyDescent="0.25">
      <c r="A2895" s="1">
        <v>5017</v>
      </c>
      <c r="B2895" t="s">
        <v>7194</v>
      </c>
      <c r="C2895">
        <v>2022</v>
      </c>
      <c r="D2895" t="s">
        <v>7266</v>
      </c>
      <c r="E2895" t="s">
        <v>7267</v>
      </c>
      <c r="F2895" t="s">
        <v>7268</v>
      </c>
      <c r="G2895" t="s">
        <v>7269</v>
      </c>
      <c r="H2895">
        <v>49</v>
      </c>
      <c r="I2895">
        <v>11</v>
      </c>
      <c r="J2895">
        <v>101</v>
      </c>
      <c r="K2895">
        <v>0</v>
      </c>
      <c r="L2895">
        <v>22</v>
      </c>
      <c r="M2895">
        <v>24.5</v>
      </c>
      <c r="N2895">
        <f t="shared" ca="1" si="45"/>
        <v>0.89478947923717678</v>
      </c>
    </row>
    <row r="2896" spans="1:14" x14ac:dyDescent="0.25">
      <c r="A2896" s="1">
        <v>14830</v>
      </c>
      <c r="B2896" t="s">
        <v>20186</v>
      </c>
      <c r="C2896">
        <v>2024</v>
      </c>
      <c r="D2896" t="s">
        <v>21589</v>
      </c>
      <c r="E2896" t="s">
        <v>1537</v>
      </c>
      <c r="F2896" t="s">
        <v>21590</v>
      </c>
      <c r="G2896" t="s">
        <v>21591</v>
      </c>
      <c r="H2896">
        <v>65</v>
      </c>
      <c r="I2896">
        <v>5</v>
      </c>
      <c r="J2896">
        <v>5</v>
      </c>
      <c r="K2896">
        <v>0</v>
      </c>
      <c r="L2896">
        <v>21</v>
      </c>
      <c r="M2896">
        <v>65</v>
      </c>
      <c r="N2896">
        <f t="shared" ca="1" si="45"/>
        <v>7.6993638382528373E-2</v>
      </c>
    </row>
    <row r="2897" spans="1:14" x14ac:dyDescent="0.25">
      <c r="A2897" s="1">
        <v>8201</v>
      </c>
      <c r="B2897" t="s">
        <v>7194</v>
      </c>
      <c r="C2897">
        <v>2019</v>
      </c>
      <c r="D2897" t="s">
        <v>11836</v>
      </c>
      <c r="E2897" t="s">
        <v>11837</v>
      </c>
      <c r="F2897" t="s">
        <v>11838</v>
      </c>
      <c r="G2897" t="s">
        <v>11839</v>
      </c>
      <c r="H2897">
        <v>51</v>
      </c>
      <c r="I2897">
        <v>14</v>
      </c>
      <c r="J2897">
        <v>90</v>
      </c>
      <c r="K2897">
        <v>0</v>
      </c>
      <c r="L2897">
        <v>26</v>
      </c>
      <c r="M2897">
        <v>10.199999999999999</v>
      </c>
      <c r="N2897">
        <f t="shared" ca="1" si="45"/>
        <v>0.98722068691415943</v>
      </c>
    </row>
    <row r="2898" spans="1:14" x14ac:dyDescent="0.25">
      <c r="A2898" s="1">
        <v>13604</v>
      </c>
      <c r="B2898" t="s">
        <v>16525</v>
      </c>
      <c r="C2898">
        <v>2017</v>
      </c>
      <c r="D2898" t="s">
        <v>19774</v>
      </c>
      <c r="E2898" t="s">
        <v>19775</v>
      </c>
      <c r="F2898" t="s">
        <v>19776</v>
      </c>
      <c r="G2898" t="s">
        <v>19777</v>
      </c>
      <c r="H2898">
        <v>39</v>
      </c>
      <c r="I2898">
        <v>4</v>
      </c>
      <c r="J2898">
        <v>83</v>
      </c>
      <c r="K2898">
        <v>0</v>
      </c>
      <c r="L2898">
        <v>17</v>
      </c>
      <c r="M2898">
        <v>5.57</v>
      </c>
      <c r="N2898">
        <f t="shared" ca="1" si="45"/>
        <v>0.93380068284019846</v>
      </c>
    </row>
    <row r="2899" spans="1:14" x14ac:dyDescent="0.25">
      <c r="A2899" s="1">
        <v>1728</v>
      </c>
      <c r="B2899" t="s">
        <v>12</v>
      </c>
      <c r="C2899">
        <v>2018</v>
      </c>
      <c r="D2899" t="s">
        <v>2547</v>
      </c>
      <c r="E2899" t="s">
        <v>2548</v>
      </c>
      <c r="F2899" t="s">
        <v>2549</v>
      </c>
      <c r="G2899" t="s">
        <v>2550</v>
      </c>
      <c r="H2899">
        <v>83</v>
      </c>
      <c r="I2899">
        <v>6</v>
      </c>
      <c r="J2899">
        <v>70</v>
      </c>
      <c r="K2899">
        <v>0</v>
      </c>
      <c r="L2899">
        <v>14</v>
      </c>
      <c r="M2899">
        <v>13.83</v>
      </c>
      <c r="N2899">
        <f t="shared" ca="1" si="45"/>
        <v>0.4475041624398951</v>
      </c>
    </row>
    <row r="2900" spans="1:14" x14ac:dyDescent="0.25">
      <c r="A2900" s="1">
        <v>13273</v>
      </c>
      <c r="B2900" t="s">
        <v>16525</v>
      </c>
      <c r="C2900">
        <v>2020</v>
      </c>
      <c r="D2900" t="s">
        <v>19300</v>
      </c>
      <c r="E2900" t="s">
        <v>19301</v>
      </c>
      <c r="F2900" t="s">
        <v>19302</v>
      </c>
      <c r="G2900" t="s">
        <v>19303</v>
      </c>
      <c r="H2900">
        <v>56</v>
      </c>
      <c r="I2900">
        <v>10</v>
      </c>
      <c r="J2900">
        <v>100</v>
      </c>
      <c r="K2900">
        <v>0</v>
      </c>
      <c r="L2900">
        <v>27</v>
      </c>
      <c r="M2900">
        <v>14</v>
      </c>
      <c r="N2900">
        <f t="shared" ca="1" si="45"/>
        <v>0.64877799295936889</v>
      </c>
    </row>
    <row r="2901" spans="1:14" x14ac:dyDescent="0.25">
      <c r="A2901" s="1">
        <v>11699</v>
      </c>
      <c r="B2901" t="s">
        <v>16525</v>
      </c>
      <c r="C2901">
        <v>2021</v>
      </c>
      <c r="D2901" t="s">
        <v>16944</v>
      </c>
      <c r="E2901" t="s">
        <v>16945</v>
      </c>
      <c r="F2901" t="s">
        <v>16946</v>
      </c>
      <c r="G2901" t="s">
        <v>16947</v>
      </c>
      <c r="H2901">
        <v>60</v>
      </c>
      <c r="I2901">
        <v>2</v>
      </c>
      <c r="J2901">
        <v>9</v>
      </c>
      <c r="K2901">
        <v>0</v>
      </c>
      <c r="L2901">
        <v>16</v>
      </c>
      <c r="M2901">
        <v>20</v>
      </c>
      <c r="N2901">
        <f t="shared" ca="1" si="45"/>
        <v>0.17036251298619631</v>
      </c>
    </row>
    <row r="2902" spans="1:14" x14ac:dyDescent="0.25">
      <c r="A2902" s="1">
        <v>11944</v>
      </c>
      <c r="B2902" t="s">
        <v>16525</v>
      </c>
      <c r="C2902">
        <v>2021</v>
      </c>
      <c r="D2902" t="s">
        <v>17267</v>
      </c>
      <c r="E2902" t="s">
        <v>17268</v>
      </c>
      <c r="F2902" t="s">
        <v>17269</v>
      </c>
      <c r="G2902" t="s">
        <v>17270</v>
      </c>
      <c r="H2902">
        <v>70</v>
      </c>
      <c r="I2902">
        <v>12</v>
      </c>
      <c r="J2902">
        <v>89</v>
      </c>
      <c r="K2902">
        <v>0</v>
      </c>
      <c r="L2902">
        <v>19</v>
      </c>
      <c r="M2902">
        <v>23.33</v>
      </c>
      <c r="N2902">
        <f t="shared" ca="1" si="45"/>
        <v>0.75739556933437435</v>
      </c>
    </row>
    <row r="2903" spans="1:14" x14ac:dyDescent="0.25">
      <c r="A2903" s="1">
        <v>13710</v>
      </c>
      <c r="B2903" t="s">
        <v>16525</v>
      </c>
      <c r="C2903">
        <v>2018</v>
      </c>
      <c r="D2903" t="s">
        <v>19906</v>
      </c>
      <c r="E2903" t="s">
        <v>19907</v>
      </c>
      <c r="F2903" t="s">
        <v>19908</v>
      </c>
      <c r="G2903" t="s">
        <v>19909</v>
      </c>
      <c r="H2903">
        <v>80</v>
      </c>
      <c r="I2903">
        <v>30</v>
      </c>
      <c r="J2903">
        <v>145</v>
      </c>
      <c r="K2903">
        <v>0</v>
      </c>
      <c r="L2903">
        <v>20</v>
      </c>
      <c r="M2903">
        <v>13.33</v>
      </c>
      <c r="N2903">
        <f t="shared" ca="1" si="45"/>
        <v>0.54940781330356647</v>
      </c>
    </row>
    <row r="2904" spans="1:14" x14ac:dyDescent="0.25">
      <c r="A2904" s="1">
        <v>815</v>
      </c>
      <c r="B2904" t="s">
        <v>12</v>
      </c>
      <c r="C2904">
        <v>2024</v>
      </c>
      <c r="D2904" t="s">
        <v>1137</v>
      </c>
      <c r="E2904" t="s">
        <v>1138</v>
      </c>
      <c r="F2904" t="s">
        <v>1139</v>
      </c>
      <c r="G2904" t="s">
        <v>1140</v>
      </c>
      <c r="H2904">
        <v>103</v>
      </c>
      <c r="I2904">
        <v>35</v>
      </c>
      <c r="J2904">
        <v>38</v>
      </c>
      <c r="K2904">
        <v>0</v>
      </c>
      <c r="L2904">
        <v>24</v>
      </c>
      <c r="M2904">
        <v>103</v>
      </c>
      <c r="N2904">
        <f t="shared" ca="1" si="45"/>
        <v>0.67288077076338138</v>
      </c>
    </row>
    <row r="2905" spans="1:14" x14ac:dyDescent="0.25">
      <c r="A2905" s="1">
        <v>14657</v>
      </c>
      <c r="B2905" t="s">
        <v>20186</v>
      </c>
      <c r="C2905">
        <v>2024</v>
      </c>
      <c r="D2905" t="s">
        <v>21306</v>
      </c>
      <c r="E2905" t="s">
        <v>21307</v>
      </c>
      <c r="F2905" t="s">
        <v>21308</v>
      </c>
      <c r="G2905" t="s">
        <v>21309</v>
      </c>
      <c r="H2905">
        <v>56</v>
      </c>
      <c r="I2905">
        <v>1</v>
      </c>
      <c r="J2905">
        <v>1</v>
      </c>
      <c r="K2905">
        <v>0</v>
      </c>
      <c r="L2905">
        <v>16</v>
      </c>
      <c r="M2905">
        <v>56</v>
      </c>
      <c r="N2905">
        <f t="shared" ca="1" si="45"/>
        <v>0.22577760821248227</v>
      </c>
    </row>
    <row r="2906" spans="1:14" x14ac:dyDescent="0.25">
      <c r="A2906" s="1">
        <v>3918</v>
      </c>
      <c r="B2906" t="s">
        <v>4436</v>
      </c>
      <c r="C2906">
        <v>2015</v>
      </c>
      <c r="D2906" t="s">
        <v>5754</v>
      </c>
      <c r="E2906" t="s">
        <v>5755</v>
      </c>
      <c r="F2906" t="s">
        <v>5756</v>
      </c>
      <c r="G2906" t="s">
        <v>5757</v>
      </c>
      <c r="H2906">
        <v>28</v>
      </c>
      <c r="I2906">
        <v>2</v>
      </c>
      <c r="J2906">
        <v>35</v>
      </c>
      <c r="K2906">
        <v>0</v>
      </c>
      <c r="L2906">
        <v>16</v>
      </c>
      <c r="M2906">
        <v>3.11</v>
      </c>
      <c r="N2906">
        <f t="shared" ca="1" si="45"/>
        <v>0.61267349513167069</v>
      </c>
    </row>
    <row r="2907" spans="1:14" x14ac:dyDescent="0.25">
      <c r="A2907" s="1">
        <v>14498</v>
      </c>
      <c r="B2907" t="s">
        <v>20186</v>
      </c>
      <c r="C2907">
        <v>2023</v>
      </c>
      <c r="D2907" t="s">
        <v>21068</v>
      </c>
      <c r="E2907" t="s">
        <v>21069</v>
      </c>
      <c r="F2907" t="s">
        <v>21070</v>
      </c>
      <c r="G2907" t="s">
        <v>21071</v>
      </c>
      <c r="H2907">
        <v>44</v>
      </c>
      <c r="I2907">
        <v>6</v>
      </c>
      <c r="J2907">
        <v>23</v>
      </c>
      <c r="K2907">
        <v>0</v>
      </c>
      <c r="L2907">
        <v>11</v>
      </c>
      <c r="M2907">
        <v>44</v>
      </c>
      <c r="N2907">
        <f t="shared" ca="1" si="45"/>
        <v>0.97313868466780551</v>
      </c>
    </row>
    <row r="2908" spans="1:14" x14ac:dyDescent="0.25">
      <c r="A2908" s="1">
        <v>6233</v>
      </c>
      <c r="B2908" t="s">
        <v>7194</v>
      </c>
      <c r="C2908">
        <v>2023</v>
      </c>
      <c r="D2908" t="s">
        <v>9038</v>
      </c>
      <c r="E2908" t="s">
        <v>9039</v>
      </c>
      <c r="F2908" t="s">
        <v>9040</v>
      </c>
      <c r="G2908" t="s">
        <v>9041</v>
      </c>
      <c r="H2908">
        <v>54</v>
      </c>
      <c r="I2908">
        <v>27</v>
      </c>
      <c r="J2908">
        <v>83</v>
      </c>
      <c r="K2908">
        <v>0</v>
      </c>
      <c r="L2908">
        <v>26</v>
      </c>
      <c r="M2908">
        <v>54</v>
      </c>
      <c r="N2908">
        <f t="shared" ca="1" si="45"/>
        <v>0.8031392815002435</v>
      </c>
    </row>
    <row r="2909" spans="1:14" x14ac:dyDescent="0.25">
      <c r="A2909" s="1">
        <v>5570</v>
      </c>
      <c r="B2909" t="s">
        <v>7194</v>
      </c>
      <c r="C2909">
        <v>2021</v>
      </c>
      <c r="D2909" t="s">
        <v>8013</v>
      </c>
      <c r="E2909" t="s">
        <v>8014</v>
      </c>
      <c r="F2909" t="s">
        <v>8015</v>
      </c>
      <c r="G2909" t="s">
        <v>8016</v>
      </c>
      <c r="H2909">
        <v>46</v>
      </c>
      <c r="I2909">
        <v>1</v>
      </c>
      <c r="J2909">
        <v>66</v>
      </c>
      <c r="K2909">
        <v>0</v>
      </c>
      <c r="L2909">
        <v>37</v>
      </c>
      <c r="M2909">
        <v>15.33</v>
      </c>
      <c r="N2909">
        <f t="shared" ca="1" si="45"/>
        <v>0.59175783489744183</v>
      </c>
    </row>
    <row r="2910" spans="1:14" x14ac:dyDescent="0.25">
      <c r="A2910" s="1">
        <v>12027</v>
      </c>
      <c r="B2910" t="s">
        <v>16525</v>
      </c>
      <c r="C2910">
        <v>2024</v>
      </c>
      <c r="D2910" t="s">
        <v>17389</v>
      </c>
      <c r="E2910" t="s">
        <v>17390</v>
      </c>
      <c r="F2910" t="s">
        <v>17391</v>
      </c>
      <c r="G2910" t="s">
        <v>17392</v>
      </c>
      <c r="H2910">
        <v>51</v>
      </c>
      <c r="I2910">
        <v>48</v>
      </c>
      <c r="J2910">
        <v>95</v>
      </c>
      <c r="K2910">
        <v>0</v>
      </c>
      <c r="L2910">
        <v>41</v>
      </c>
      <c r="M2910">
        <v>51</v>
      </c>
      <c r="N2910">
        <f t="shared" ca="1" si="45"/>
        <v>0.69331752923538104</v>
      </c>
    </row>
    <row r="2911" spans="1:14" x14ac:dyDescent="0.25">
      <c r="A2911" s="1">
        <v>2016</v>
      </c>
      <c r="B2911" t="s">
        <v>12</v>
      </c>
      <c r="C2911">
        <v>2016</v>
      </c>
      <c r="D2911" t="s">
        <v>2980</v>
      </c>
      <c r="E2911" t="s">
        <v>2981</v>
      </c>
      <c r="F2911" t="s">
        <v>2982</v>
      </c>
      <c r="G2911" t="s">
        <v>2983</v>
      </c>
      <c r="H2911">
        <v>46</v>
      </c>
      <c r="I2911">
        <v>2</v>
      </c>
      <c r="J2911">
        <v>20</v>
      </c>
      <c r="K2911">
        <v>0</v>
      </c>
      <c r="L2911">
        <v>12</v>
      </c>
      <c r="M2911">
        <v>5.75</v>
      </c>
      <c r="N2911">
        <f t="shared" ca="1" si="45"/>
        <v>0.58470968285989466</v>
      </c>
    </row>
    <row r="2912" spans="1:14" x14ac:dyDescent="0.25">
      <c r="A2912" s="1">
        <v>919</v>
      </c>
      <c r="B2912" t="s">
        <v>12</v>
      </c>
      <c r="C2912">
        <v>2024</v>
      </c>
      <c r="D2912" t="s">
        <v>1303</v>
      </c>
      <c r="E2912" t="s">
        <v>1304</v>
      </c>
      <c r="F2912" t="s">
        <v>1305</v>
      </c>
      <c r="G2912" t="s">
        <v>1306</v>
      </c>
      <c r="H2912">
        <v>30</v>
      </c>
      <c r="I2912">
        <v>2</v>
      </c>
      <c r="J2912">
        <v>2</v>
      </c>
      <c r="K2912">
        <v>0</v>
      </c>
      <c r="L2912">
        <v>13</v>
      </c>
      <c r="M2912">
        <v>30</v>
      </c>
      <c r="N2912">
        <f t="shared" ca="1" si="45"/>
        <v>0.83951755308508069</v>
      </c>
    </row>
    <row r="2913" spans="1:14" x14ac:dyDescent="0.25">
      <c r="A2913" s="1">
        <v>10430</v>
      </c>
      <c r="B2913" t="s">
        <v>11871</v>
      </c>
      <c r="C2913">
        <v>2019</v>
      </c>
      <c r="D2913" t="s">
        <v>15080</v>
      </c>
      <c r="E2913" t="s">
        <v>15081</v>
      </c>
      <c r="F2913" t="s">
        <v>15082</v>
      </c>
      <c r="G2913" t="s">
        <v>15083</v>
      </c>
      <c r="H2913">
        <v>47</v>
      </c>
      <c r="I2913">
        <v>2</v>
      </c>
      <c r="J2913">
        <v>22</v>
      </c>
      <c r="K2913">
        <v>0</v>
      </c>
      <c r="L2913">
        <v>17</v>
      </c>
      <c r="M2913">
        <v>9.4</v>
      </c>
      <c r="N2913">
        <f t="shared" ca="1" si="45"/>
        <v>8.1877682332208379E-2</v>
      </c>
    </row>
    <row r="2914" spans="1:14" x14ac:dyDescent="0.25">
      <c r="A2914" s="1">
        <v>7615</v>
      </c>
      <c r="B2914" t="s">
        <v>7194</v>
      </c>
      <c r="C2914">
        <v>2018</v>
      </c>
      <c r="D2914" t="s">
        <v>11068</v>
      </c>
      <c r="E2914" t="s">
        <v>11069</v>
      </c>
      <c r="F2914" t="s">
        <v>11070</v>
      </c>
      <c r="G2914" t="s">
        <v>11071</v>
      </c>
      <c r="H2914">
        <v>46</v>
      </c>
      <c r="I2914">
        <v>0</v>
      </c>
      <c r="J2914">
        <v>31</v>
      </c>
      <c r="K2914">
        <v>0</v>
      </c>
      <c r="L2914">
        <v>14</v>
      </c>
      <c r="M2914">
        <v>7.67</v>
      </c>
      <c r="N2914">
        <f t="shared" ca="1" si="45"/>
        <v>0.30799439975308562</v>
      </c>
    </row>
    <row r="2915" spans="1:14" x14ac:dyDescent="0.25">
      <c r="A2915" s="1">
        <v>9456</v>
      </c>
      <c r="B2915" t="s">
        <v>11871</v>
      </c>
      <c r="C2915">
        <v>2024</v>
      </c>
      <c r="D2915" t="s">
        <v>13720</v>
      </c>
      <c r="E2915" t="s">
        <v>13721</v>
      </c>
      <c r="F2915" t="s">
        <v>13722</v>
      </c>
      <c r="G2915" t="s">
        <v>13723</v>
      </c>
      <c r="H2915">
        <v>44</v>
      </c>
      <c r="I2915">
        <v>19</v>
      </c>
      <c r="J2915">
        <v>50</v>
      </c>
      <c r="K2915">
        <v>0</v>
      </c>
      <c r="L2915">
        <v>13</v>
      </c>
      <c r="M2915">
        <v>44</v>
      </c>
      <c r="N2915">
        <f t="shared" ca="1" si="45"/>
        <v>0.90345177437964919</v>
      </c>
    </row>
    <row r="2916" spans="1:14" x14ac:dyDescent="0.25">
      <c r="A2916" s="1">
        <v>10844</v>
      </c>
      <c r="B2916" t="s">
        <v>11871</v>
      </c>
      <c r="C2916">
        <v>2017</v>
      </c>
      <c r="D2916" t="s">
        <v>15716</v>
      </c>
      <c r="E2916" t="s">
        <v>15717</v>
      </c>
      <c r="F2916" t="s">
        <v>15718</v>
      </c>
      <c r="G2916" t="s">
        <v>15719</v>
      </c>
      <c r="H2916">
        <v>31</v>
      </c>
      <c r="I2916">
        <v>0</v>
      </c>
      <c r="J2916">
        <v>33</v>
      </c>
      <c r="K2916">
        <v>0</v>
      </c>
      <c r="L2916">
        <v>16</v>
      </c>
      <c r="M2916">
        <v>4.43</v>
      </c>
      <c r="N2916">
        <f t="shared" ca="1" si="45"/>
        <v>0.35061390956853844</v>
      </c>
    </row>
    <row r="2917" spans="1:14" x14ac:dyDescent="0.25">
      <c r="A2917" s="1">
        <v>10093</v>
      </c>
      <c r="B2917" t="s">
        <v>11871</v>
      </c>
      <c r="C2917">
        <v>2016</v>
      </c>
      <c r="D2917" t="s">
        <v>14595</v>
      </c>
      <c r="E2917" t="s">
        <v>14596</v>
      </c>
      <c r="F2917" t="s">
        <v>14597</v>
      </c>
      <c r="G2917" t="s">
        <v>14598</v>
      </c>
      <c r="H2917">
        <v>54</v>
      </c>
      <c r="I2917">
        <v>1</v>
      </c>
      <c r="J2917">
        <v>19</v>
      </c>
      <c r="K2917">
        <v>0</v>
      </c>
      <c r="L2917">
        <v>15</v>
      </c>
      <c r="M2917">
        <v>6.75</v>
      </c>
      <c r="N2917">
        <f t="shared" ca="1" si="45"/>
        <v>0.15591550859546743</v>
      </c>
    </row>
    <row r="2918" spans="1:14" x14ac:dyDescent="0.25">
      <c r="A2918" s="1">
        <v>8037</v>
      </c>
      <c r="B2918" t="s">
        <v>7194</v>
      </c>
      <c r="C2918">
        <v>2020</v>
      </c>
      <c r="D2918" t="s">
        <v>11619</v>
      </c>
      <c r="E2918" t="s">
        <v>11620</v>
      </c>
      <c r="F2918" t="s">
        <v>11621</v>
      </c>
      <c r="G2918" t="s">
        <v>11622</v>
      </c>
      <c r="H2918">
        <v>72</v>
      </c>
      <c r="I2918">
        <v>7</v>
      </c>
      <c r="J2918">
        <v>36</v>
      </c>
      <c r="K2918">
        <v>0</v>
      </c>
      <c r="L2918">
        <v>34</v>
      </c>
      <c r="M2918">
        <v>18</v>
      </c>
      <c r="N2918">
        <f t="shared" ca="1" si="45"/>
        <v>0.29213452608812618</v>
      </c>
    </row>
    <row r="2919" spans="1:14" x14ac:dyDescent="0.25">
      <c r="A2919" s="1">
        <v>4384</v>
      </c>
      <c r="B2919" t="s">
        <v>4436</v>
      </c>
      <c r="C2919">
        <v>2017</v>
      </c>
      <c r="D2919" t="s">
        <v>6383</v>
      </c>
      <c r="E2919" t="s">
        <v>6384</v>
      </c>
      <c r="F2919" t="s">
        <v>6385</v>
      </c>
      <c r="G2919" t="s">
        <v>6386</v>
      </c>
      <c r="H2919">
        <v>47</v>
      </c>
      <c r="I2919">
        <v>3</v>
      </c>
      <c r="J2919">
        <v>36</v>
      </c>
      <c r="K2919">
        <v>0</v>
      </c>
      <c r="L2919">
        <v>30</v>
      </c>
      <c r="M2919">
        <v>6.71</v>
      </c>
      <c r="N2919">
        <f t="shared" ca="1" si="45"/>
        <v>0.15611507650961254</v>
      </c>
    </row>
    <row r="2920" spans="1:14" x14ac:dyDescent="0.25">
      <c r="A2920" s="1">
        <v>6166</v>
      </c>
      <c r="B2920" t="s">
        <v>7194</v>
      </c>
      <c r="C2920">
        <v>2023</v>
      </c>
      <c r="D2920" t="s">
        <v>8928</v>
      </c>
      <c r="E2920" t="s">
        <v>8929</v>
      </c>
      <c r="F2920" t="s">
        <v>8930</v>
      </c>
      <c r="G2920" t="s">
        <v>8931</v>
      </c>
      <c r="H2920">
        <v>44</v>
      </c>
      <c r="I2920">
        <v>4</v>
      </c>
      <c r="J2920">
        <v>35</v>
      </c>
      <c r="K2920">
        <v>0</v>
      </c>
      <c r="L2920">
        <v>15</v>
      </c>
      <c r="M2920">
        <v>44</v>
      </c>
      <c r="N2920">
        <f t="shared" ca="1" si="45"/>
        <v>0.36289732109815187</v>
      </c>
    </row>
    <row r="2921" spans="1:14" x14ac:dyDescent="0.25">
      <c r="A2921" s="1">
        <v>1304</v>
      </c>
      <c r="B2921" t="s">
        <v>12</v>
      </c>
      <c r="C2921">
        <v>2015</v>
      </c>
      <c r="D2921" t="s">
        <v>1935</v>
      </c>
      <c r="E2921" t="s">
        <v>1936</v>
      </c>
      <c r="F2921" t="s">
        <v>1937</v>
      </c>
      <c r="G2921" t="s">
        <v>1938</v>
      </c>
      <c r="H2921">
        <v>19</v>
      </c>
      <c r="I2921">
        <v>0</v>
      </c>
      <c r="J2921">
        <v>38</v>
      </c>
      <c r="K2921">
        <v>0</v>
      </c>
      <c r="L2921">
        <v>7</v>
      </c>
      <c r="M2921">
        <v>2.11</v>
      </c>
      <c r="N2921">
        <f t="shared" ca="1" si="45"/>
        <v>0.76149223812746958</v>
      </c>
    </row>
    <row r="2922" spans="1:14" x14ac:dyDescent="0.25">
      <c r="A2922" s="1">
        <v>6055</v>
      </c>
      <c r="B2922" t="s">
        <v>7194</v>
      </c>
      <c r="C2922">
        <v>2023</v>
      </c>
      <c r="D2922" t="s">
        <v>8764</v>
      </c>
      <c r="E2922" t="s">
        <v>8765</v>
      </c>
      <c r="F2922" t="s">
        <v>8766</v>
      </c>
      <c r="G2922" t="s">
        <v>8767</v>
      </c>
      <c r="H2922">
        <v>54</v>
      </c>
      <c r="I2922">
        <v>1</v>
      </c>
      <c r="J2922">
        <v>5</v>
      </c>
      <c r="K2922">
        <v>0</v>
      </c>
      <c r="L2922">
        <v>18</v>
      </c>
      <c r="M2922">
        <v>54</v>
      </c>
      <c r="N2922">
        <f t="shared" ca="1" si="45"/>
        <v>0.93671138345489335</v>
      </c>
    </row>
    <row r="2923" spans="1:14" x14ac:dyDescent="0.25">
      <c r="A2923" s="1">
        <v>4271</v>
      </c>
      <c r="B2923" t="s">
        <v>4436</v>
      </c>
      <c r="C2923">
        <v>2018</v>
      </c>
      <c r="D2923" t="s">
        <v>6254</v>
      </c>
      <c r="E2923" t="s">
        <v>6255</v>
      </c>
      <c r="F2923" t="s">
        <v>6256</v>
      </c>
      <c r="G2923" t="s">
        <v>6257</v>
      </c>
      <c r="H2923">
        <v>44</v>
      </c>
      <c r="I2923">
        <v>5</v>
      </c>
      <c r="J2923">
        <v>90</v>
      </c>
      <c r="K2923">
        <v>0</v>
      </c>
      <c r="L2923">
        <v>24</v>
      </c>
      <c r="M2923">
        <v>7.33</v>
      </c>
      <c r="N2923">
        <f t="shared" ca="1" si="45"/>
        <v>0.55523751491704609</v>
      </c>
    </row>
    <row r="2924" spans="1:14" x14ac:dyDescent="0.25">
      <c r="A2924" s="1">
        <v>155</v>
      </c>
      <c r="B2924" t="s">
        <v>12</v>
      </c>
      <c r="C2924">
        <v>2023</v>
      </c>
      <c r="D2924" t="s">
        <v>236</v>
      </c>
      <c r="E2924" t="s">
        <v>237</v>
      </c>
      <c r="F2924" t="s">
        <v>238</v>
      </c>
      <c r="G2924" t="s">
        <v>239</v>
      </c>
      <c r="H2924">
        <v>59</v>
      </c>
      <c r="I2924">
        <v>4</v>
      </c>
      <c r="J2924">
        <v>19</v>
      </c>
      <c r="K2924">
        <v>0</v>
      </c>
      <c r="L2924">
        <v>15</v>
      </c>
      <c r="M2924">
        <v>59</v>
      </c>
      <c r="N2924">
        <f t="shared" ca="1" si="45"/>
        <v>0.73096386515888567</v>
      </c>
    </row>
    <row r="2925" spans="1:14" x14ac:dyDescent="0.25">
      <c r="A2925" s="1">
        <v>2152</v>
      </c>
      <c r="B2925" t="s">
        <v>12</v>
      </c>
      <c r="C2925">
        <v>2018</v>
      </c>
      <c r="D2925" t="s">
        <v>3189</v>
      </c>
      <c r="E2925" t="s">
        <v>3190</v>
      </c>
      <c r="F2925" t="s">
        <v>3191</v>
      </c>
      <c r="G2925" t="s">
        <v>3192</v>
      </c>
      <c r="H2925">
        <v>56</v>
      </c>
      <c r="I2925">
        <v>4</v>
      </c>
      <c r="J2925">
        <v>30</v>
      </c>
      <c r="K2925">
        <v>0</v>
      </c>
      <c r="L2925">
        <v>11</v>
      </c>
      <c r="M2925">
        <v>9.33</v>
      </c>
      <c r="N2925">
        <f t="shared" ca="1" si="45"/>
        <v>0.83912024910561867</v>
      </c>
    </row>
    <row r="2926" spans="1:14" x14ac:dyDescent="0.25">
      <c r="A2926" s="1">
        <v>11001</v>
      </c>
      <c r="B2926" t="s">
        <v>11871</v>
      </c>
      <c r="C2926">
        <v>2017</v>
      </c>
      <c r="D2926" t="s">
        <v>15891</v>
      </c>
      <c r="E2926" t="s">
        <v>15892</v>
      </c>
      <c r="F2926" t="s">
        <v>15893</v>
      </c>
      <c r="G2926" t="s">
        <v>15894</v>
      </c>
      <c r="H2926">
        <v>35</v>
      </c>
      <c r="I2926">
        <v>8</v>
      </c>
      <c r="J2926">
        <v>68</v>
      </c>
      <c r="K2926">
        <v>0</v>
      </c>
      <c r="L2926">
        <v>18</v>
      </c>
      <c r="M2926">
        <v>5</v>
      </c>
      <c r="N2926">
        <f t="shared" ca="1" si="45"/>
        <v>0.89285590346607879</v>
      </c>
    </row>
    <row r="2927" spans="1:14" x14ac:dyDescent="0.25">
      <c r="A2927" s="1">
        <v>120</v>
      </c>
      <c r="B2927" t="s">
        <v>12</v>
      </c>
      <c r="C2927">
        <v>2023</v>
      </c>
      <c r="D2927" t="s">
        <v>192</v>
      </c>
      <c r="E2927" t="s">
        <v>193</v>
      </c>
      <c r="F2927" t="s">
        <v>194</v>
      </c>
      <c r="G2927" t="s">
        <v>195</v>
      </c>
      <c r="H2927">
        <v>39</v>
      </c>
      <c r="I2927">
        <v>29</v>
      </c>
      <c r="J2927">
        <v>89</v>
      </c>
      <c r="K2927">
        <v>0</v>
      </c>
      <c r="L2927">
        <v>21</v>
      </c>
      <c r="M2927">
        <v>39</v>
      </c>
      <c r="N2927">
        <f t="shared" ca="1" si="45"/>
        <v>0.63215519206336335</v>
      </c>
    </row>
    <row r="2928" spans="1:14" x14ac:dyDescent="0.25">
      <c r="A2928" s="1">
        <v>6781</v>
      </c>
      <c r="B2928" t="s">
        <v>7194</v>
      </c>
      <c r="C2928">
        <v>2012</v>
      </c>
      <c r="D2928" t="s">
        <v>9876</v>
      </c>
      <c r="E2928" t="s">
        <v>9877</v>
      </c>
      <c r="F2928" t="s">
        <v>9878</v>
      </c>
      <c r="G2928" t="s">
        <v>9879</v>
      </c>
      <c r="H2928">
        <v>37</v>
      </c>
      <c r="I2928">
        <v>1</v>
      </c>
      <c r="J2928">
        <v>22</v>
      </c>
      <c r="K2928">
        <v>0</v>
      </c>
      <c r="L2928">
        <v>12</v>
      </c>
      <c r="M2928">
        <v>3.08</v>
      </c>
      <c r="N2928">
        <f t="shared" ca="1" si="45"/>
        <v>0.91213855414879164</v>
      </c>
    </row>
    <row r="2929" spans="1:14" x14ac:dyDescent="0.25">
      <c r="A2929" s="1">
        <v>15417</v>
      </c>
      <c r="B2929" t="s">
        <v>20186</v>
      </c>
      <c r="C2929">
        <v>2017</v>
      </c>
      <c r="D2929" t="s">
        <v>22438</v>
      </c>
      <c r="E2929" t="s">
        <v>22439</v>
      </c>
      <c r="F2929" t="s">
        <v>22440</v>
      </c>
      <c r="G2929" t="s">
        <v>22441</v>
      </c>
      <c r="H2929">
        <v>148</v>
      </c>
      <c r="I2929">
        <v>6</v>
      </c>
      <c r="J2929">
        <v>75</v>
      </c>
      <c r="K2929">
        <v>0</v>
      </c>
      <c r="L2929">
        <v>15</v>
      </c>
      <c r="M2929">
        <v>21.14</v>
      </c>
      <c r="N2929">
        <f t="shared" ca="1" si="45"/>
        <v>0.24708209000726422</v>
      </c>
    </row>
    <row r="2930" spans="1:14" x14ac:dyDescent="0.25">
      <c r="A2930" s="1">
        <v>10412</v>
      </c>
      <c r="B2930" t="s">
        <v>11871</v>
      </c>
      <c r="C2930">
        <v>2018</v>
      </c>
      <c r="D2930" t="s">
        <v>15068</v>
      </c>
      <c r="E2930" t="s">
        <v>15069</v>
      </c>
      <c r="F2930" t="s">
        <v>15070</v>
      </c>
      <c r="G2930" t="s">
        <v>15071</v>
      </c>
      <c r="H2930">
        <v>42</v>
      </c>
      <c r="I2930">
        <v>0</v>
      </c>
      <c r="J2930">
        <v>30</v>
      </c>
      <c r="K2930">
        <v>0</v>
      </c>
      <c r="L2930">
        <v>22</v>
      </c>
      <c r="M2930">
        <v>7</v>
      </c>
      <c r="N2930">
        <f t="shared" ca="1" si="45"/>
        <v>0.36687656913971511</v>
      </c>
    </row>
    <row r="2931" spans="1:14" x14ac:dyDescent="0.25">
      <c r="A2931" s="1">
        <v>10748</v>
      </c>
      <c r="B2931" t="s">
        <v>11871</v>
      </c>
      <c r="C2931">
        <v>2018</v>
      </c>
      <c r="D2931" t="s">
        <v>15541</v>
      </c>
      <c r="E2931" t="s">
        <v>15542</v>
      </c>
      <c r="F2931" t="s">
        <v>15543</v>
      </c>
      <c r="G2931" t="s">
        <v>15544</v>
      </c>
      <c r="H2931">
        <v>27</v>
      </c>
      <c r="I2931">
        <v>0</v>
      </c>
      <c r="J2931">
        <v>4</v>
      </c>
      <c r="K2931">
        <v>0</v>
      </c>
      <c r="L2931">
        <v>11</v>
      </c>
      <c r="M2931">
        <v>4.5</v>
      </c>
      <c r="N2931">
        <f t="shared" ca="1" si="45"/>
        <v>0.14264807096541976</v>
      </c>
    </row>
    <row r="2932" spans="1:14" x14ac:dyDescent="0.25">
      <c r="A2932" s="1">
        <v>12023</v>
      </c>
      <c r="B2932" t="s">
        <v>16525</v>
      </c>
      <c r="C2932">
        <v>2024</v>
      </c>
      <c r="D2932" t="s">
        <v>17381</v>
      </c>
      <c r="E2932" t="s">
        <v>17382</v>
      </c>
      <c r="F2932" t="s">
        <v>17383</v>
      </c>
      <c r="G2932" t="s">
        <v>17384</v>
      </c>
      <c r="H2932">
        <v>96</v>
      </c>
      <c r="I2932">
        <v>25</v>
      </c>
      <c r="J2932">
        <v>33</v>
      </c>
      <c r="K2932">
        <v>0</v>
      </c>
      <c r="L2932">
        <v>34</v>
      </c>
      <c r="M2932">
        <v>96</v>
      </c>
      <c r="N2932">
        <f t="shared" ca="1" si="45"/>
        <v>0.54035839333814606</v>
      </c>
    </row>
    <row r="2933" spans="1:14" x14ac:dyDescent="0.25">
      <c r="A2933" s="1">
        <v>9956</v>
      </c>
      <c r="B2933" t="s">
        <v>11871</v>
      </c>
      <c r="C2933">
        <v>2015</v>
      </c>
      <c r="D2933" t="s">
        <v>14392</v>
      </c>
      <c r="E2933" t="s">
        <v>14393</v>
      </c>
      <c r="F2933" t="s">
        <v>14394</v>
      </c>
      <c r="G2933" t="s">
        <v>14395</v>
      </c>
      <c r="H2933">
        <v>27</v>
      </c>
      <c r="I2933">
        <v>22</v>
      </c>
      <c r="J2933">
        <v>138</v>
      </c>
      <c r="K2933">
        <v>0</v>
      </c>
      <c r="L2933">
        <v>11</v>
      </c>
      <c r="M2933">
        <v>3</v>
      </c>
      <c r="N2933">
        <f t="shared" ca="1" si="45"/>
        <v>0.19882051967310876</v>
      </c>
    </row>
    <row r="2934" spans="1:14" x14ac:dyDescent="0.25">
      <c r="A2934" s="1">
        <v>15634</v>
      </c>
      <c r="B2934" t="s">
        <v>20186</v>
      </c>
      <c r="C2934">
        <v>2019</v>
      </c>
      <c r="D2934" t="s">
        <v>22796</v>
      </c>
      <c r="E2934" t="s">
        <v>22797</v>
      </c>
      <c r="F2934" t="s">
        <v>22798</v>
      </c>
      <c r="G2934" t="s">
        <v>22799</v>
      </c>
      <c r="H2934">
        <v>36</v>
      </c>
      <c r="I2934">
        <v>2</v>
      </c>
      <c r="J2934">
        <v>5</v>
      </c>
      <c r="K2934">
        <v>0</v>
      </c>
      <c r="L2934">
        <v>14</v>
      </c>
      <c r="M2934">
        <v>7.2</v>
      </c>
      <c r="N2934">
        <f t="shared" ca="1" si="45"/>
        <v>0.31641060847089952</v>
      </c>
    </row>
    <row r="2935" spans="1:14" x14ac:dyDescent="0.25">
      <c r="A2935" s="1">
        <v>343</v>
      </c>
      <c r="B2935" t="s">
        <v>12</v>
      </c>
      <c r="C2935">
        <v>2023</v>
      </c>
      <c r="D2935" t="s">
        <v>491</v>
      </c>
      <c r="E2935" t="s">
        <v>492</v>
      </c>
      <c r="F2935" t="s">
        <v>493</v>
      </c>
      <c r="G2935" t="s">
        <v>494</v>
      </c>
      <c r="H2935">
        <v>39</v>
      </c>
      <c r="I2935">
        <v>6</v>
      </c>
      <c r="J2935">
        <v>11</v>
      </c>
      <c r="K2935">
        <v>0</v>
      </c>
      <c r="L2935">
        <v>16</v>
      </c>
      <c r="M2935">
        <v>39</v>
      </c>
      <c r="N2935">
        <f t="shared" ca="1" si="45"/>
        <v>0.24864315843595186</v>
      </c>
    </row>
    <row r="2936" spans="1:14" x14ac:dyDescent="0.25">
      <c r="A2936" s="1">
        <v>15554</v>
      </c>
      <c r="B2936" t="s">
        <v>20186</v>
      </c>
      <c r="C2936">
        <v>2011</v>
      </c>
      <c r="D2936" t="s">
        <v>22654</v>
      </c>
      <c r="E2936" t="s">
        <v>22655</v>
      </c>
      <c r="F2936" t="s">
        <v>22656</v>
      </c>
      <c r="G2936" t="s">
        <v>22657</v>
      </c>
      <c r="H2936">
        <v>52</v>
      </c>
      <c r="I2936">
        <v>0</v>
      </c>
      <c r="J2936">
        <v>6</v>
      </c>
      <c r="K2936">
        <v>0</v>
      </c>
      <c r="L2936">
        <v>10</v>
      </c>
      <c r="M2936">
        <v>4</v>
      </c>
      <c r="N2936">
        <f t="shared" ca="1" si="45"/>
        <v>0.52530167043559928</v>
      </c>
    </row>
    <row r="2937" spans="1:14" x14ac:dyDescent="0.25">
      <c r="A2937" s="1">
        <v>12722</v>
      </c>
      <c r="B2937" t="s">
        <v>16525</v>
      </c>
      <c r="C2937">
        <v>2016</v>
      </c>
      <c r="D2937" t="s">
        <v>18506</v>
      </c>
      <c r="E2937" t="s">
        <v>18507</v>
      </c>
      <c r="F2937" t="s">
        <v>18508</v>
      </c>
      <c r="G2937" t="s">
        <v>18509</v>
      </c>
      <c r="H2937">
        <v>38</v>
      </c>
      <c r="I2937">
        <v>8</v>
      </c>
      <c r="J2937">
        <v>53</v>
      </c>
      <c r="K2937">
        <v>0</v>
      </c>
      <c r="L2937">
        <v>16</v>
      </c>
      <c r="M2937">
        <v>4.75</v>
      </c>
      <c r="N2937">
        <f t="shared" ca="1" si="45"/>
        <v>0.69635944644265313</v>
      </c>
    </row>
    <row r="2938" spans="1:14" x14ac:dyDescent="0.25">
      <c r="A2938" s="1">
        <v>13101</v>
      </c>
      <c r="B2938" t="s">
        <v>16525</v>
      </c>
      <c r="C2938">
        <v>2015</v>
      </c>
      <c r="D2938" t="s">
        <v>19072</v>
      </c>
      <c r="E2938" t="s">
        <v>2925</v>
      </c>
      <c r="F2938" t="s">
        <v>19073</v>
      </c>
      <c r="G2938" t="s">
        <v>19074</v>
      </c>
      <c r="H2938">
        <v>17</v>
      </c>
      <c r="I2938">
        <v>0</v>
      </c>
      <c r="J2938">
        <v>9</v>
      </c>
      <c r="K2938">
        <v>0</v>
      </c>
      <c r="L2938">
        <v>9</v>
      </c>
      <c r="M2938">
        <v>1.89</v>
      </c>
      <c r="N2938">
        <f t="shared" ca="1" si="45"/>
        <v>0.36690598995695656</v>
      </c>
    </row>
    <row r="2939" spans="1:14" x14ac:dyDescent="0.25">
      <c r="A2939" s="1">
        <v>4190</v>
      </c>
      <c r="B2939" t="s">
        <v>4436</v>
      </c>
      <c r="C2939">
        <v>2018</v>
      </c>
      <c r="D2939" t="s">
        <v>6127</v>
      </c>
      <c r="E2939" t="s">
        <v>5942</v>
      </c>
      <c r="F2939" t="s">
        <v>6128</v>
      </c>
      <c r="G2939" t="s">
        <v>6129</v>
      </c>
      <c r="H2939">
        <v>45</v>
      </c>
      <c r="I2939">
        <v>2</v>
      </c>
      <c r="J2939">
        <v>24</v>
      </c>
      <c r="K2939">
        <v>0</v>
      </c>
      <c r="L2939">
        <v>27</v>
      </c>
      <c r="M2939">
        <v>7.5</v>
      </c>
      <c r="N2939">
        <f t="shared" ca="1" si="45"/>
        <v>0.94045015179006675</v>
      </c>
    </row>
    <row r="2940" spans="1:14" x14ac:dyDescent="0.25">
      <c r="A2940" s="1">
        <v>3193</v>
      </c>
      <c r="B2940" t="s">
        <v>4436</v>
      </c>
      <c r="C2940">
        <v>2024</v>
      </c>
      <c r="D2940" t="s">
        <v>4705</v>
      </c>
      <c r="E2940" t="s">
        <v>4706</v>
      </c>
      <c r="F2940" t="s">
        <v>4707</v>
      </c>
      <c r="G2940" t="s">
        <v>4708</v>
      </c>
      <c r="H2940">
        <v>51</v>
      </c>
      <c r="I2940">
        <v>38</v>
      </c>
      <c r="J2940">
        <v>38</v>
      </c>
      <c r="K2940">
        <v>0</v>
      </c>
      <c r="L2940">
        <v>33</v>
      </c>
      <c r="M2940">
        <v>51</v>
      </c>
      <c r="N2940">
        <f t="shared" ca="1" si="45"/>
        <v>0.95536815762735072</v>
      </c>
    </row>
    <row r="2941" spans="1:14" x14ac:dyDescent="0.25">
      <c r="A2941" s="1">
        <v>3355</v>
      </c>
      <c r="B2941" t="s">
        <v>4436</v>
      </c>
      <c r="C2941">
        <v>2023</v>
      </c>
      <c r="D2941" t="s">
        <v>4961</v>
      </c>
      <c r="E2941" t="s">
        <v>4962</v>
      </c>
      <c r="F2941" t="s">
        <v>4963</v>
      </c>
      <c r="G2941" t="s">
        <v>4964</v>
      </c>
      <c r="H2941">
        <v>55</v>
      </c>
      <c r="I2941">
        <v>10</v>
      </c>
      <c r="J2941">
        <v>53</v>
      </c>
      <c r="K2941">
        <v>0</v>
      </c>
      <c r="L2941">
        <v>19</v>
      </c>
      <c r="M2941">
        <v>55</v>
      </c>
      <c r="N2941">
        <f t="shared" ca="1" si="45"/>
        <v>0.67027040118337133</v>
      </c>
    </row>
    <row r="2942" spans="1:14" x14ac:dyDescent="0.25">
      <c r="A2942" s="1">
        <v>10479</v>
      </c>
      <c r="B2942" t="s">
        <v>11871</v>
      </c>
      <c r="C2942">
        <v>2017</v>
      </c>
      <c r="D2942" t="s">
        <v>15145</v>
      </c>
      <c r="E2942" t="s">
        <v>5257</v>
      </c>
      <c r="F2942" t="s">
        <v>15146</v>
      </c>
      <c r="G2942" t="s">
        <v>15147</v>
      </c>
      <c r="H2942">
        <v>31</v>
      </c>
      <c r="I2942">
        <v>2</v>
      </c>
      <c r="J2942">
        <v>21</v>
      </c>
      <c r="K2942">
        <v>0</v>
      </c>
      <c r="L2942">
        <v>12</v>
      </c>
      <c r="M2942">
        <v>4.43</v>
      </c>
      <c r="N2942">
        <f t="shared" ca="1" si="45"/>
        <v>3.1693164396899398E-2</v>
      </c>
    </row>
    <row r="2943" spans="1:14" x14ac:dyDescent="0.25">
      <c r="A2943" s="1">
        <v>6630</v>
      </c>
      <c r="B2943" t="s">
        <v>7194</v>
      </c>
      <c r="C2943">
        <v>2012</v>
      </c>
      <c r="D2943" t="s">
        <v>9644</v>
      </c>
      <c r="E2943" t="s">
        <v>9645</v>
      </c>
      <c r="F2943" t="s">
        <v>9646</v>
      </c>
      <c r="G2943" t="s">
        <v>9647</v>
      </c>
      <c r="H2943">
        <v>27</v>
      </c>
      <c r="I2943">
        <v>0</v>
      </c>
      <c r="J2943">
        <v>35</v>
      </c>
      <c r="K2943">
        <v>0</v>
      </c>
      <c r="L2943">
        <v>11</v>
      </c>
      <c r="M2943">
        <v>2.25</v>
      </c>
      <c r="N2943">
        <f t="shared" ca="1" si="45"/>
        <v>0.33821783393182803</v>
      </c>
    </row>
    <row r="2944" spans="1:14" x14ac:dyDescent="0.25">
      <c r="A2944" s="1">
        <v>7463</v>
      </c>
      <c r="B2944" t="s">
        <v>7194</v>
      </c>
      <c r="C2944">
        <v>2018</v>
      </c>
      <c r="D2944" t="s">
        <v>10847</v>
      </c>
      <c r="E2944" t="s">
        <v>10848</v>
      </c>
      <c r="F2944" t="s">
        <v>10849</v>
      </c>
      <c r="G2944" t="s">
        <v>10850</v>
      </c>
      <c r="H2944">
        <v>41</v>
      </c>
      <c r="I2944">
        <v>3</v>
      </c>
      <c r="J2944">
        <v>42</v>
      </c>
      <c r="K2944">
        <v>0</v>
      </c>
      <c r="L2944">
        <v>14</v>
      </c>
      <c r="M2944">
        <v>6.83</v>
      </c>
      <c r="N2944">
        <f t="shared" ca="1" si="45"/>
        <v>0.56190471816821508</v>
      </c>
    </row>
    <row r="2945" spans="1:14" x14ac:dyDescent="0.25">
      <c r="A2945" s="1">
        <v>15616</v>
      </c>
      <c r="B2945" t="s">
        <v>20186</v>
      </c>
      <c r="C2945">
        <v>2018</v>
      </c>
      <c r="D2945" t="s">
        <v>22763</v>
      </c>
      <c r="E2945" t="s">
        <v>22764</v>
      </c>
      <c r="F2945" t="s">
        <v>22765</v>
      </c>
      <c r="G2945" t="s">
        <v>22766</v>
      </c>
      <c r="H2945">
        <v>31</v>
      </c>
      <c r="I2945">
        <v>3</v>
      </c>
      <c r="J2945">
        <v>31</v>
      </c>
      <c r="K2945">
        <v>0</v>
      </c>
      <c r="L2945">
        <v>8</v>
      </c>
      <c r="M2945">
        <v>5.17</v>
      </c>
      <c r="N2945">
        <f t="shared" ca="1" si="45"/>
        <v>0.80120488972637882</v>
      </c>
    </row>
    <row r="2946" spans="1:14" x14ac:dyDescent="0.25">
      <c r="A2946" s="1">
        <v>6441</v>
      </c>
      <c r="B2946" t="s">
        <v>7194</v>
      </c>
      <c r="C2946">
        <v>2015</v>
      </c>
      <c r="D2946" t="s">
        <v>9357</v>
      </c>
      <c r="E2946" t="s">
        <v>9358</v>
      </c>
      <c r="F2946" t="s">
        <v>9359</v>
      </c>
      <c r="G2946" t="s">
        <v>9360</v>
      </c>
      <c r="H2946">
        <v>22</v>
      </c>
      <c r="I2946">
        <v>0</v>
      </c>
      <c r="J2946">
        <v>35</v>
      </c>
      <c r="K2946">
        <v>0</v>
      </c>
      <c r="L2946">
        <v>17</v>
      </c>
      <c r="M2946">
        <v>2.44</v>
      </c>
      <c r="N2946">
        <f t="shared" ref="N2946:N3009" ca="1" si="46">RAND()</f>
        <v>8.7210857185752166E-2</v>
      </c>
    </row>
    <row r="2947" spans="1:14" x14ac:dyDescent="0.25">
      <c r="A2947" s="1">
        <v>15026</v>
      </c>
      <c r="B2947" t="s">
        <v>20186</v>
      </c>
      <c r="C2947">
        <v>2010</v>
      </c>
      <c r="D2947" t="s">
        <v>21830</v>
      </c>
      <c r="E2947" t="s">
        <v>21831</v>
      </c>
      <c r="F2947" t="s">
        <v>21832</v>
      </c>
      <c r="G2947" t="s">
        <v>21833</v>
      </c>
      <c r="H2947">
        <v>67</v>
      </c>
      <c r="I2947">
        <v>0</v>
      </c>
      <c r="J2947">
        <v>5</v>
      </c>
      <c r="K2947">
        <v>0</v>
      </c>
      <c r="L2947">
        <v>17</v>
      </c>
      <c r="M2947">
        <v>4.79</v>
      </c>
      <c r="N2947">
        <f t="shared" ca="1" si="46"/>
        <v>7.3006822665249826E-2</v>
      </c>
    </row>
    <row r="2948" spans="1:14" x14ac:dyDescent="0.25">
      <c r="A2948" s="1">
        <v>11238</v>
      </c>
      <c r="B2948" t="s">
        <v>11871</v>
      </c>
      <c r="C2948">
        <v>2020</v>
      </c>
      <c r="D2948" t="s">
        <v>16270</v>
      </c>
      <c r="E2948" t="s">
        <v>16271</v>
      </c>
      <c r="F2948" t="s">
        <v>16272</v>
      </c>
      <c r="G2948" t="s">
        <v>16273</v>
      </c>
      <c r="H2948">
        <v>25</v>
      </c>
      <c r="I2948">
        <v>3</v>
      </c>
      <c r="J2948">
        <v>14</v>
      </c>
      <c r="K2948">
        <v>0</v>
      </c>
      <c r="L2948">
        <v>12</v>
      </c>
      <c r="M2948">
        <v>6.25</v>
      </c>
      <c r="N2948">
        <f t="shared" ca="1" si="46"/>
        <v>0.27092324754430974</v>
      </c>
    </row>
    <row r="2949" spans="1:14" x14ac:dyDescent="0.25">
      <c r="A2949" s="1">
        <v>13402</v>
      </c>
      <c r="B2949" t="s">
        <v>16525</v>
      </c>
      <c r="C2949">
        <v>2020</v>
      </c>
      <c r="D2949" t="s">
        <v>19474</v>
      </c>
      <c r="E2949" t="s">
        <v>19475</v>
      </c>
      <c r="F2949" t="s">
        <v>19476</v>
      </c>
      <c r="G2949" t="s">
        <v>19477</v>
      </c>
      <c r="H2949">
        <v>222</v>
      </c>
      <c r="I2949">
        <v>12</v>
      </c>
      <c r="J2949">
        <v>86</v>
      </c>
      <c r="K2949">
        <v>0</v>
      </c>
      <c r="L2949">
        <v>22</v>
      </c>
      <c r="M2949">
        <v>55.5</v>
      </c>
      <c r="N2949">
        <f t="shared" ca="1" si="46"/>
        <v>0.32285495795854458</v>
      </c>
    </row>
    <row r="2950" spans="1:14" x14ac:dyDescent="0.25">
      <c r="A2950" s="1">
        <v>10668</v>
      </c>
      <c r="B2950" t="s">
        <v>11871</v>
      </c>
      <c r="C2950">
        <v>2018</v>
      </c>
      <c r="D2950" t="s">
        <v>15438</v>
      </c>
      <c r="E2950" t="s">
        <v>15439</v>
      </c>
      <c r="F2950" t="s">
        <v>15440</v>
      </c>
      <c r="G2950" t="s">
        <v>15441</v>
      </c>
      <c r="H2950">
        <v>36</v>
      </c>
      <c r="I2950">
        <v>1</v>
      </c>
      <c r="J2950">
        <v>14</v>
      </c>
      <c r="K2950">
        <v>0</v>
      </c>
      <c r="L2950">
        <v>17</v>
      </c>
      <c r="M2950">
        <v>6</v>
      </c>
      <c r="N2950">
        <f t="shared" ca="1" si="46"/>
        <v>0.44234390200198703</v>
      </c>
    </row>
    <row r="2951" spans="1:14" x14ac:dyDescent="0.25">
      <c r="A2951" s="1">
        <v>12435</v>
      </c>
      <c r="B2951" t="s">
        <v>16525</v>
      </c>
      <c r="C2951">
        <v>2024</v>
      </c>
      <c r="D2951" t="s">
        <v>18006</v>
      </c>
      <c r="E2951" t="s">
        <v>18007</v>
      </c>
      <c r="F2951" t="s">
        <v>18008</v>
      </c>
      <c r="G2951" t="s">
        <v>18009</v>
      </c>
      <c r="H2951">
        <v>33</v>
      </c>
      <c r="I2951">
        <v>19</v>
      </c>
      <c r="J2951">
        <v>19</v>
      </c>
      <c r="K2951">
        <v>0</v>
      </c>
      <c r="L2951">
        <v>26</v>
      </c>
      <c r="M2951">
        <v>33</v>
      </c>
      <c r="N2951">
        <f t="shared" ca="1" si="46"/>
        <v>0.11575913875981836</v>
      </c>
    </row>
    <row r="2952" spans="1:14" x14ac:dyDescent="0.25">
      <c r="A2952" s="1">
        <v>7865</v>
      </c>
      <c r="B2952" t="s">
        <v>7194</v>
      </c>
      <c r="C2952">
        <v>2019</v>
      </c>
      <c r="D2952" t="s">
        <v>11395</v>
      </c>
      <c r="E2952" t="s">
        <v>11396</v>
      </c>
      <c r="F2952" t="s">
        <v>11397</v>
      </c>
      <c r="G2952" t="s">
        <v>11398</v>
      </c>
      <c r="H2952">
        <v>53</v>
      </c>
      <c r="I2952">
        <v>8</v>
      </c>
      <c r="J2952">
        <v>77</v>
      </c>
      <c r="K2952">
        <v>0</v>
      </c>
      <c r="L2952">
        <v>19</v>
      </c>
      <c r="M2952">
        <v>10.6</v>
      </c>
      <c r="N2952">
        <f t="shared" ca="1" si="46"/>
        <v>6.5019448228666565E-2</v>
      </c>
    </row>
    <row r="2953" spans="1:14" x14ac:dyDescent="0.25">
      <c r="A2953" s="1">
        <v>10382</v>
      </c>
      <c r="B2953" t="s">
        <v>11871</v>
      </c>
      <c r="C2953">
        <v>2011</v>
      </c>
      <c r="D2953" t="s">
        <v>15032</v>
      </c>
      <c r="E2953" t="s">
        <v>15033</v>
      </c>
      <c r="F2953" t="s">
        <v>15034</v>
      </c>
      <c r="G2953" t="s">
        <v>15035</v>
      </c>
      <c r="H2953">
        <v>27</v>
      </c>
      <c r="I2953">
        <v>8</v>
      </c>
      <c r="J2953">
        <v>54</v>
      </c>
      <c r="K2953">
        <v>0</v>
      </c>
      <c r="L2953">
        <v>6</v>
      </c>
      <c r="M2953">
        <v>2.08</v>
      </c>
      <c r="N2953">
        <f t="shared" ca="1" si="46"/>
        <v>0.72481166577026956</v>
      </c>
    </row>
    <row r="2954" spans="1:14" x14ac:dyDescent="0.25">
      <c r="A2954" s="1">
        <v>2754</v>
      </c>
      <c r="B2954" t="s">
        <v>12</v>
      </c>
      <c r="C2954">
        <v>2019</v>
      </c>
      <c r="D2954" t="s">
        <v>4047</v>
      </c>
      <c r="E2954" t="s">
        <v>4048</v>
      </c>
      <c r="F2954" t="s">
        <v>4049</v>
      </c>
      <c r="G2954" t="s">
        <v>4050</v>
      </c>
      <c r="H2954">
        <v>87</v>
      </c>
      <c r="I2954">
        <v>4</v>
      </c>
      <c r="J2954">
        <v>39</v>
      </c>
      <c r="K2954">
        <v>0</v>
      </c>
      <c r="L2954">
        <v>19</v>
      </c>
      <c r="M2954">
        <v>17.399999999999999</v>
      </c>
      <c r="N2954">
        <f t="shared" ca="1" si="46"/>
        <v>0.46304375626760219</v>
      </c>
    </row>
    <row r="2955" spans="1:14" x14ac:dyDescent="0.25">
      <c r="A2955" s="1">
        <v>6025</v>
      </c>
      <c r="B2955" t="s">
        <v>7194</v>
      </c>
      <c r="C2955">
        <v>2024</v>
      </c>
      <c r="D2955" t="s">
        <v>8719</v>
      </c>
      <c r="E2955" t="s">
        <v>8720</v>
      </c>
      <c r="F2955" t="s">
        <v>8721</v>
      </c>
      <c r="G2955" t="s">
        <v>8722</v>
      </c>
      <c r="H2955">
        <v>56</v>
      </c>
      <c r="I2955">
        <v>15</v>
      </c>
      <c r="J2955">
        <v>18</v>
      </c>
      <c r="K2955">
        <v>0</v>
      </c>
      <c r="L2955">
        <v>35</v>
      </c>
      <c r="M2955">
        <v>56</v>
      </c>
      <c r="N2955">
        <f t="shared" ca="1" si="46"/>
        <v>0.25537699253206547</v>
      </c>
    </row>
    <row r="2956" spans="1:14" x14ac:dyDescent="0.25">
      <c r="A2956" s="1">
        <v>13468</v>
      </c>
      <c r="B2956" t="s">
        <v>16525</v>
      </c>
      <c r="C2956">
        <v>2017</v>
      </c>
      <c r="D2956" t="s">
        <v>19578</v>
      </c>
      <c r="E2956" t="s">
        <v>19579</v>
      </c>
      <c r="F2956" t="s">
        <v>19580</v>
      </c>
      <c r="G2956" t="s">
        <v>19581</v>
      </c>
      <c r="H2956">
        <v>72</v>
      </c>
      <c r="I2956">
        <v>17</v>
      </c>
      <c r="J2956">
        <v>127</v>
      </c>
      <c r="K2956">
        <v>0</v>
      </c>
      <c r="L2956">
        <v>20</v>
      </c>
      <c r="M2956">
        <v>10.29</v>
      </c>
      <c r="N2956">
        <f t="shared" ca="1" si="46"/>
        <v>0.30916665761211171</v>
      </c>
    </row>
    <row r="2957" spans="1:14" x14ac:dyDescent="0.25">
      <c r="A2957" s="1">
        <v>7836</v>
      </c>
      <c r="B2957" t="s">
        <v>7194</v>
      </c>
      <c r="C2957">
        <v>2019</v>
      </c>
      <c r="D2957" t="s">
        <v>11360</v>
      </c>
      <c r="E2957" t="s">
        <v>11361</v>
      </c>
      <c r="F2957" t="s">
        <v>11362</v>
      </c>
      <c r="G2957" t="s">
        <v>11363</v>
      </c>
      <c r="H2957">
        <v>43</v>
      </c>
      <c r="I2957">
        <v>3</v>
      </c>
      <c r="J2957">
        <v>21</v>
      </c>
      <c r="K2957">
        <v>0</v>
      </c>
      <c r="L2957">
        <v>16</v>
      </c>
      <c r="M2957">
        <v>8.6</v>
      </c>
      <c r="N2957">
        <f t="shared" ca="1" si="46"/>
        <v>0.34538171052905675</v>
      </c>
    </row>
    <row r="2958" spans="1:14" x14ac:dyDescent="0.25">
      <c r="A2958" s="1">
        <v>2982</v>
      </c>
      <c r="B2958" t="s">
        <v>12</v>
      </c>
      <c r="C2958">
        <v>2019</v>
      </c>
      <c r="D2958" t="s">
        <v>4392</v>
      </c>
      <c r="E2958" t="s">
        <v>4393</v>
      </c>
      <c r="F2958" t="s">
        <v>4394</v>
      </c>
      <c r="G2958" t="s">
        <v>4395</v>
      </c>
      <c r="H2958">
        <v>41</v>
      </c>
      <c r="I2958">
        <v>2</v>
      </c>
      <c r="J2958">
        <v>36</v>
      </c>
      <c r="K2958">
        <v>0</v>
      </c>
      <c r="L2958">
        <v>12</v>
      </c>
      <c r="M2958">
        <v>8.1999999999999993</v>
      </c>
      <c r="N2958">
        <f t="shared" ca="1" si="46"/>
        <v>0.63467882579852097</v>
      </c>
    </row>
    <row r="2959" spans="1:14" x14ac:dyDescent="0.25">
      <c r="A2959" s="1">
        <v>1867</v>
      </c>
      <c r="B2959" t="s">
        <v>12</v>
      </c>
      <c r="C2959">
        <v>2018</v>
      </c>
      <c r="D2959" t="s">
        <v>2758</v>
      </c>
      <c r="E2959" t="s">
        <v>2759</v>
      </c>
      <c r="F2959" t="s">
        <v>2760</v>
      </c>
      <c r="G2959" t="s">
        <v>2761</v>
      </c>
      <c r="H2959">
        <v>74</v>
      </c>
      <c r="I2959">
        <v>0</v>
      </c>
      <c r="J2959">
        <v>27</v>
      </c>
      <c r="K2959">
        <v>0</v>
      </c>
      <c r="L2959">
        <v>13</v>
      </c>
      <c r="M2959">
        <v>12.33</v>
      </c>
      <c r="N2959">
        <f t="shared" ca="1" si="46"/>
        <v>0.92602676129808892</v>
      </c>
    </row>
    <row r="2960" spans="1:14" x14ac:dyDescent="0.25">
      <c r="A2960" s="1">
        <v>8625</v>
      </c>
      <c r="B2960" t="s">
        <v>11871</v>
      </c>
      <c r="C2960">
        <v>2021</v>
      </c>
      <c r="D2960" t="s">
        <v>12523</v>
      </c>
      <c r="E2960" t="s">
        <v>12524</v>
      </c>
      <c r="F2960" t="s">
        <v>12525</v>
      </c>
      <c r="G2960" t="s">
        <v>12526</v>
      </c>
      <c r="H2960">
        <v>79</v>
      </c>
      <c r="I2960">
        <v>20</v>
      </c>
      <c r="J2960">
        <v>114</v>
      </c>
      <c r="K2960">
        <v>0</v>
      </c>
      <c r="L2960">
        <v>14</v>
      </c>
      <c r="M2960">
        <v>26.33</v>
      </c>
      <c r="N2960">
        <f t="shared" ca="1" si="46"/>
        <v>0.32948035536470899</v>
      </c>
    </row>
    <row r="2961" spans="1:14" x14ac:dyDescent="0.25">
      <c r="A2961" s="1">
        <v>2162</v>
      </c>
      <c r="B2961" t="s">
        <v>12</v>
      </c>
      <c r="C2961">
        <v>2016</v>
      </c>
      <c r="D2961" t="s">
        <v>3213</v>
      </c>
      <c r="E2961" t="s">
        <v>3214</v>
      </c>
      <c r="F2961" t="s">
        <v>3215</v>
      </c>
      <c r="G2961" t="s">
        <v>3216</v>
      </c>
      <c r="H2961">
        <v>40</v>
      </c>
      <c r="I2961">
        <v>8</v>
      </c>
      <c r="J2961">
        <v>66</v>
      </c>
      <c r="K2961">
        <v>0</v>
      </c>
      <c r="L2961">
        <v>17</v>
      </c>
      <c r="M2961">
        <v>5</v>
      </c>
      <c r="N2961">
        <f t="shared" ca="1" si="46"/>
        <v>3.5189172216860687E-3</v>
      </c>
    </row>
    <row r="2962" spans="1:14" x14ac:dyDescent="0.25">
      <c r="A2962" s="1">
        <v>13923</v>
      </c>
      <c r="B2962" t="s">
        <v>20186</v>
      </c>
      <c r="C2962">
        <v>2023</v>
      </c>
      <c r="D2962" t="s">
        <v>20191</v>
      </c>
      <c r="E2962" t="s">
        <v>20192</v>
      </c>
      <c r="F2962" t="s">
        <v>20193</v>
      </c>
      <c r="G2962" t="s">
        <v>20194</v>
      </c>
      <c r="H2962">
        <v>55</v>
      </c>
      <c r="I2962">
        <v>8</v>
      </c>
      <c r="J2962">
        <v>16</v>
      </c>
      <c r="K2962">
        <v>0</v>
      </c>
      <c r="L2962">
        <v>15</v>
      </c>
      <c r="M2962">
        <v>55</v>
      </c>
      <c r="N2962">
        <f t="shared" ca="1" si="46"/>
        <v>0.72651672880697005</v>
      </c>
    </row>
    <row r="2963" spans="1:14" x14ac:dyDescent="0.25">
      <c r="A2963" s="1">
        <v>7127</v>
      </c>
      <c r="B2963" t="s">
        <v>7194</v>
      </c>
      <c r="C2963">
        <v>2017</v>
      </c>
      <c r="D2963" t="s">
        <v>10372</v>
      </c>
      <c r="E2963" t="s">
        <v>5257</v>
      </c>
      <c r="F2963" t="s">
        <v>10373</v>
      </c>
      <c r="G2963" t="s">
        <v>10374</v>
      </c>
      <c r="H2963">
        <v>38</v>
      </c>
      <c r="I2963">
        <v>2</v>
      </c>
      <c r="J2963">
        <v>18</v>
      </c>
      <c r="K2963">
        <v>0</v>
      </c>
      <c r="L2963">
        <v>15</v>
      </c>
      <c r="M2963">
        <v>5.43</v>
      </c>
      <c r="N2963">
        <f t="shared" ca="1" si="46"/>
        <v>0.88044044410124611</v>
      </c>
    </row>
    <row r="2964" spans="1:14" x14ac:dyDescent="0.25">
      <c r="A2964" s="1">
        <v>12860</v>
      </c>
      <c r="B2964" t="s">
        <v>16525</v>
      </c>
      <c r="C2964">
        <v>2016</v>
      </c>
      <c r="D2964" t="s">
        <v>18704</v>
      </c>
      <c r="E2964" t="s">
        <v>18705</v>
      </c>
      <c r="F2964" t="s">
        <v>18706</v>
      </c>
      <c r="G2964" t="s">
        <v>18707</v>
      </c>
      <c r="H2964">
        <v>42</v>
      </c>
      <c r="I2964">
        <v>6</v>
      </c>
      <c r="J2964">
        <v>72</v>
      </c>
      <c r="K2964">
        <v>0</v>
      </c>
      <c r="L2964">
        <v>14</v>
      </c>
      <c r="M2964">
        <v>5.25</v>
      </c>
      <c r="N2964">
        <f t="shared" ca="1" si="46"/>
        <v>0.51608861271177708</v>
      </c>
    </row>
    <row r="2965" spans="1:14" x14ac:dyDescent="0.25">
      <c r="A2965" s="1">
        <v>13443</v>
      </c>
      <c r="B2965" t="s">
        <v>16525</v>
      </c>
      <c r="C2965">
        <v>2017</v>
      </c>
      <c r="D2965" t="s">
        <v>19542</v>
      </c>
      <c r="E2965" t="s">
        <v>19543</v>
      </c>
      <c r="F2965" t="s">
        <v>19544</v>
      </c>
      <c r="G2965" t="s">
        <v>19545</v>
      </c>
      <c r="H2965">
        <v>40</v>
      </c>
      <c r="I2965">
        <v>0</v>
      </c>
      <c r="J2965">
        <v>7</v>
      </c>
      <c r="K2965">
        <v>0</v>
      </c>
      <c r="L2965">
        <v>15</v>
      </c>
      <c r="M2965">
        <v>5.71</v>
      </c>
      <c r="N2965">
        <f t="shared" ca="1" si="46"/>
        <v>0.97432172809529205</v>
      </c>
    </row>
    <row r="2966" spans="1:14" x14ac:dyDescent="0.25">
      <c r="A2966" s="1">
        <v>13875</v>
      </c>
      <c r="B2966" t="s">
        <v>16525</v>
      </c>
      <c r="C2966">
        <v>2020</v>
      </c>
      <c r="D2966" t="s">
        <v>20130</v>
      </c>
      <c r="E2966" t="s">
        <v>20131</v>
      </c>
      <c r="F2966" t="s">
        <v>20132</v>
      </c>
      <c r="G2966" t="s">
        <v>20133</v>
      </c>
      <c r="H2966">
        <v>29</v>
      </c>
      <c r="I2966">
        <v>46</v>
      </c>
      <c r="J2966">
        <v>154</v>
      </c>
      <c r="K2966">
        <v>0</v>
      </c>
      <c r="L2966">
        <v>20</v>
      </c>
      <c r="M2966">
        <v>7.25</v>
      </c>
      <c r="N2966">
        <f t="shared" ca="1" si="46"/>
        <v>0.49274898393868416</v>
      </c>
    </row>
    <row r="2967" spans="1:14" x14ac:dyDescent="0.25">
      <c r="A2967" s="1">
        <v>334</v>
      </c>
      <c r="B2967" t="s">
        <v>12</v>
      </c>
      <c r="C2967">
        <v>2021</v>
      </c>
      <c r="D2967" t="s">
        <v>487</v>
      </c>
      <c r="E2967" t="s">
        <v>488</v>
      </c>
      <c r="F2967" t="s">
        <v>489</v>
      </c>
      <c r="G2967" t="s">
        <v>490</v>
      </c>
      <c r="H2967">
        <v>122</v>
      </c>
      <c r="I2967">
        <v>11</v>
      </c>
      <c r="J2967">
        <v>94</v>
      </c>
      <c r="K2967">
        <v>0</v>
      </c>
      <c r="L2967">
        <v>24</v>
      </c>
      <c r="M2967">
        <v>40.67</v>
      </c>
      <c r="N2967">
        <f t="shared" ca="1" si="46"/>
        <v>8.3396327334075426E-3</v>
      </c>
    </row>
    <row r="2968" spans="1:14" x14ac:dyDescent="0.25">
      <c r="A2968" s="1">
        <v>1957</v>
      </c>
      <c r="B2968" t="s">
        <v>12</v>
      </c>
      <c r="C2968">
        <v>2018</v>
      </c>
      <c r="D2968" t="s">
        <v>2896</v>
      </c>
      <c r="E2968" t="s">
        <v>2897</v>
      </c>
      <c r="F2968" t="s">
        <v>2898</v>
      </c>
      <c r="G2968" t="s">
        <v>2899</v>
      </c>
      <c r="H2968">
        <v>98</v>
      </c>
      <c r="I2968">
        <v>1</v>
      </c>
      <c r="J2968">
        <v>17</v>
      </c>
      <c r="K2968">
        <v>0</v>
      </c>
      <c r="L2968">
        <v>14</v>
      </c>
      <c r="M2968">
        <v>16.329999999999998</v>
      </c>
      <c r="N2968">
        <f t="shared" ca="1" si="46"/>
        <v>0.86817498662016324</v>
      </c>
    </row>
    <row r="2969" spans="1:14" x14ac:dyDescent="0.25">
      <c r="A2969" s="1">
        <v>12621</v>
      </c>
      <c r="B2969" t="s">
        <v>16525</v>
      </c>
      <c r="C2969">
        <v>2016</v>
      </c>
      <c r="D2969" t="s">
        <v>18326</v>
      </c>
      <c r="E2969" t="s">
        <v>18327</v>
      </c>
      <c r="F2969" t="s">
        <v>18328</v>
      </c>
      <c r="G2969" t="s">
        <v>18329</v>
      </c>
      <c r="H2969">
        <v>74</v>
      </c>
      <c r="I2969">
        <v>1</v>
      </c>
      <c r="J2969">
        <v>64</v>
      </c>
      <c r="K2969">
        <v>0</v>
      </c>
      <c r="L2969">
        <v>21</v>
      </c>
      <c r="M2969">
        <v>9.25</v>
      </c>
      <c r="N2969">
        <f t="shared" ca="1" si="46"/>
        <v>0.98391818828452271</v>
      </c>
    </row>
    <row r="2970" spans="1:14" x14ac:dyDescent="0.25">
      <c r="A2970" s="1">
        <v>11601</v>
      </c>
      <c r="B2970" t="s">
        <v>16525</v>
      </c>
      <c r="C2970">
        <v>2021</v>
      </c>
      <c r="D2970" t="s">
        <v>16789</v>
      </c>
      <c r="E2970" t="s">
        <v>16790</v>
      </c>
      <c r="F2970" t="s">
        <v>16791</v>
      </c>
      <c r="G2970" t="s">
        <v>16792</v>
      </c>
      <c r="H2970">
        <v>59</v>
      </c>
      <c r="I2970">
        <v>11</v>
      </c>
      <c r="J2970">
        <v>56</v>
      </c>
      <c r="K2970">
        <v>0</v>
      </c>
      <c r="L2970">
        <v>19</v>
      </c>
      <c r="M2970">
        <v>19.670000000000002</v>
      </c>
      <c r="N2970">
        <f t="shared" ca="1" si="46"/>
        <v>0.13068844172968841</v>
      </c>
    </row>
    <row r="2971" spans="1:14" x14ac:dyDescent="0.25">
      <c r="A2971" s="1">
        <v>10896</v>
      </c>
      <c r="B2971" t="s">
        <v>11871</v>
      </c>
      <c r="C2971">
        <v>2019</v>
      </c>
      <c r="D2971" t="s">
        <v>15785</v>
      </c>
      <c r="E2971" t="s">
        <v>15786</v>
      </c>
      <c r="F2971" t="s">
        <v>15787</v>
      </c>
      <c r="G2971" t="s">
        <v>15788</v>
      </c>
      <c r="H2971">
        <v>77</v>
      </c>
      <c r="I2971">
        <v>2</v>
      </c>
      <c r="J2971">
        <v>29</v>
      </c>
      <c r="K2971">
        <v>0</v>
      </c>
      <c r="L2971">
        <v>20</v>
      </c>
      <c r="M2971">
        <v>15.4</v>
      </c>
      <c r="N2971">
        <f t="shared" ca="1" si="46"/>
        <v>0.97781751186588506</v>
      </c>
    </row>
    <row r="2972" spans="1:14" x14ac:dyDescent="0.25">
      <c r="A2972" s="1">
        <v>10581</v>
      </c>
      <c r="B2972" t="s">
        <v>11871</v>
      </c>
      <c r="C2972">
        <v>2018</v>
      </c>
      <c r="D2972" t="s">
        <v>15283</v>
      </c>
      <c r="E2972" t="s">
        <v>15284</v>
      </c>
      <c r="F2972" t="s">
        <v>15285</v>
      </c>
      <c r="G2972" t="s">
        <v>15286</v>
      </c>
      <c r="H2972">
        <v>39</v>
      </c>
      <c r="I2972">
        <v>6</v>
      </c>
      <c r="J2972">
        <v>33</v>
      </c>
      <c r="K2972">
        <v>0</v>
      </c>
      <c r="L2972">
        <v>10</v>
      </c>
      <c r="M2972">
        <v>6.5</v>
      </c>
      <c r="N2972">
        <f t="shared" ca="1" si="46"/>
        <v>1.8877402247937991E-2</v>
      </c>
    </row>
    <row r="2973" spans="1:14" x14ac:dyDescent="0.25">
      <c r="A2973" s="1">
        <v>16320</v>
      </c>
      <c r="B2973" t="s">
        <v>20186</v>
      </c>
      <c r="C2973">
        <v>2020</v>
      </c>
      <c r="D2973" t="s">
        <v>23802</v>
      </c>
      <c r="E2973" t="s">
        <v>23803</v>
      </c>
      <c r="F2973" t="s">
        <v>23804</v>
      </c>
      <c r="G2973" t="s">
        <v>23805</v>
      </c>
      <c r="H2973">
        <v>34</v>
      </c>
      <c r="I2973">
        <v>1</v>
      </c>
      <c r="J2973">
        <v>6</v>
      </c>
      <c r="K2973">
        <v>0</v>
      </c>
      <c r="L2973">
        <v>8</v>
      </c>
      <c r="M2973">
        <v>8.5</v>
      </c>
      <c r="N2973">
        <f t="shared" ca="1" si="46"/>
        <v>2.2489586885846902E-2</v>
      </c>
    </row>
    <row r="2974" spans="1:14" x14ac:dyDescent="0.25">
      <c r="A2974" s="1">
        <v>5315</v>
      </c>
      <c r="B2974" t="s">
        <v>7194</v>
      </c>
      <c r="C2974">
        <v>2021</v>
      </c>
      <c r="D2974" t="s">
        <v>7675</v>
      </c>
      <c r="E2974" t="s">
        <v>7676</v>
      </c>
      <c r="F2974" t="s">
        <v>7677</v>
      </c>
      <c r="G2974" t="s">
        <v>7678</v>
      </c>
      <c r="H2974">
        <v>33</v>
      </c>
      <c r="I2974">
        <v>3</v>
      </c>
      <c r="J2974">
        <v>52</v>
      </c>
      <c r="K2974">
        <v>0</v>
      </c>
      <c r="L2974">
        <v>16</v>
      </c>
      <c r="M2974">
        <v>11</v>
      </c>
      <c r="N2974">
        <f t="shared" ca="1" si="46"/>
        <v>0.78405937765673361</v>
      </c>
    </row>
    <row r="2975" spans="1:14" x14ac:dyDescent="0.25">
      <c r="A2975" s="1">
        <v>14495</v>
      </c>
      <c r="B2975" t="s">
        <v>20186</v>
      </c>
      <c r="C2975">
        <v>2023</v>
      </c>
      <c r="D2975" t="s">
        <v>21060</v>
      </c>
      <c r="E2975" t="s">
        <v>21061</v>
      </c>
      <c r="F2975" t="s">
        <v>21062</v>
      </c>
      <c r="G2975" t="s">
        <v>21063</v>
      </c>
      <c r="H2975">
        <v>107</v>
      </c>
      <c r="I2975">
        <v>6</v>
      </c>
      <c r="J2975">
        <v>20</v>
      </c>
      <c r="K2975">
        <v>0</v>
      </c>
      <c r="L2975">
        <v>18</v>
      </c>
      <c r="M2975">
        <v>107</v>
      </c>
      <c r="N2975">
        <f t="shared" ca="1" si="46"/>
        <v>0.57759499859710073</v>
      </c>
    </row>
    <row r="2976" spans="1:14" x14ac:dyDescent="0.25">
      <c r="A2976" s="1">
        <v>11489</v>
      </c>
      <c r="B2976" t="s">
        <v>16525</v>
      </c>
      <c r="C2976">
        <v>2021</v>
      </c>
      <c r="D2976" t="s">
        <v>16633</v>
      </c>
      <c r="E2976" t="s">
        <v>16634</v>
      </c>
      <c r="F2976" t="s">
        <v>16635</v>
      </c>
      <c r="G2976" t="s">
        <v>16636</v>
      </c>
      <c r="H2976">
        <v>41</v>
      </c>
      <c r="I2976">
        <v>6</v>
      </c>
      <c r="J2976">
        <v>64</v>
      </c>
      <c r="K2976">
        <v>0</v>
      </c>
      <c r="L2976">
        <v>21</v>
      </c>
      <c r="M2976">
        <v>13.67</v>
      </c>
      <c r="N2976">
        <f t="shared" ca="1" si="46"/>
        <v>0.79966425209192959</v>
      </c>
    </row>
    <row r="2977" spans="1:14" x14ac:dyDescent="0.25">
      <c r="A2977" s="1">
        <v>7375</v>
      </c>
      <c r="B2977" t="s">
        <v>7194</v>
      </c>
      <c r="C2977">
        <v>2016</v>
      </c>
      <c r="D2977" t="s">
        <v>10712</v>
      </c>
      <c r="E2977" t="s">
        <v>10713</v>
      </c>
      <c r="F2977" t="s">
        <v>10714</v>
      </c>
      <c r="G2977" t="s">
        <v>10715</v>
      </c>
      <c r="H2977">
        <v>48</v>
      </c>
      <c r="I2977">
        <v>2</v>
      </c>
      <c r="J2977">
        <v>43</v>
      </c>
      <c r="K2977">
        <v>0</v>
      </c>
      <c r="L2977">
        <v>20</v>
      </c>
      <c r="M2977">
        <v>6</v>
      </c>
      <c r="N2977">
        <f t="shared" ca="1" si="46"/>
        <v>0.41588086086215859</v>
      </c>
    </row>
    <row r="2978" spans="1:14" x14ac:dyDescent="0.25">
      <c r="A2978" s="1">
        <v>8581</v>
      </c>
      <c r="B2978" t="s">
        <v>11871</v>
      </c>
      <c r="C2978">
        <v>2021</v>
      </c>
      <c r="D2978" t="s">
        <v>12457</v>
      </c>
      <c r="E2978" t="s">
        <v>12458</v>
      </c>
      <c r="F2978" t="s">
        <v>12459</v>
      </c>
      <c r="G2978" t="s">
        <v>12460</v>
      </c>
      <c r="H2978">
        <v>46</v>
      </c>
      <c r="I2978">
        <v>18</v>
      </c>
      <c r="J2978">
        <v>107</v>
      </c>
      <c r="K2978">
        <v>0</v>
      </c>
      <c r="L2978">
        <v>13</v>
      </c>
      <c r="M2978">
        <v>15.33</v>
      </c>
      <c r="N2978">
        <f t="shared" ca="1" si="46"/>
        <v>0.3481806502153203</v>
      </c>
    </row>
    <row r="2979" spans="1:14" x14ac:dyDescent="0.25">
      <c r="A2979" s="1">
        <v>11281</v>
      </c>
      <c r="B2979" t="s">
        <v>11871</v>
      </c>
      <c r="C2979">
        <v>2020</v>
      </c>
      <c r="D2979" t="s">
        <v>16328</v>
      </c>
      <c r="E2979" t="s">
        <v>16329</v>
      </c>
      <c r="F2979" t="s">
        <v>16330</v>
      </c>
      <c r="G2979" t="s">
        <v>16331</v>
      </c>
      <c r="H2979">
        <v>45</v>
      </c>
      <c r="I2979">
        <v>8</v>
      </c>
      <c r="J2979">
        <v>25</v>
      </c>
      <c r="K2979">
        <v>0</v>
      </c>
      <c r="L2979">
        <v>17</v>
      </c>
      <c r="M2979">
        <v>11.25</v>
      </c>
      <c r="N2979">
        <f t="shared" ca="1" si="46"/>
        <v>0.73040965458975138</v>
      </c>
    </row>
    <row r="2980" spans="1:14" x14ac:dyDescent="0.25">
      <c r="A2980" s="1">
        <v>130</v>
      </c>
      <c r="B2980" t="s">
        <v>12</v>
      </c>
      <c r="C2980">
        <v>2021</v>
      </c>
      <c r="D2980" t="s">
        <v>208</v>
      </c>
      <c r="E2980" t="s">
        <v>209</v>
      </c>
      <c r="F2980" t="s">
        <v>210</v>
      </c>
      <c r="G2980" t="s">
        <v>211</v>
      </c>
      <c r="H2980">
        <v>48</v>
      </c>
      <c r="I2980">
        <v>1</v>
      </c>
      <c r="J2980">
        <v>24</v>
      </c>
      <c r="K2980">
        <v>0</v>
      </c>
      <c r="L2980">
        <v>15</v>
      </c>
      <c r="M2980">
        <v>16</v>
      </c>
      <c r="N2980">
        <f t="shared" ca="1" si="46"/>
        <v>0.98692065320899691</v>
      </c>
    </row>
    <row r="2981" spans="1:14" x14ac:dyDescent="0.25">
      <c r="A2981" s="1">
        <v>8522</v>
      </c>
      <c r="B2981" t="s">
        <v>11871</v>
      </c>
      <c r="C2981">
        <v>2021</v>
      </c>
      <c r="D2981" t="s">
        <v>12365</v>
      </c>
      <c r="E2981" t="s">
        <v>12366</v>
      </c>
      <c r="F2981" t="s">
        <v>12367</v>
      </c>
      <c r="G2981" t="s">
        <v>12368</v>
      </c>
      <c r="H2981">
        <v>38</v>
      </c>
      <c r="I2981">
        <v>14</v>
      </c>
      <c r="J2981">
        <v>101</v>
      </c>
      <c r="K2981">
        <v>0</v>
      </c>
      <c r="L2981">
        <v>19</v>
      </c>
      <c r="M2981">
        <v>12.67</v>
      </c>
      <c r="N2981">
        <f t="shared" ca="1" si="46"/>
        <v>0.70535027488036361</v>
      </c>
    </row>
    <row r="2982" spans="1:14" x14ac:dyDescent="0.25">
      <c r="A2982" s="1">
        <v>15165</v>
      </c>
      <c r="B2982" t="s">
        <v>20186</v>
      </c>
      <c r="C2982">
        <v>2016</v>
      </c>
      <c r="D2982" t="s">
        <v>22046</v>
      </c>
      <c r="E2982" t="s">
        <v>22047</v>
      </c>
      <c r="F2982" t="s">
        <v>22048</v>
      </c>
      <c r="G2982" t="s">
        <v>22049</v>
      </c>
      <c r="H2982">
        <v>58</v>
      </c>
      <c r="I2982">
        <v>1</v>
      </c>
      <c r="J2982">
        <v>23</v>
      </c>
      <c r="K2982">
        <v>0</v>
      </c>
      <c r="L2982">
        <v>14</v>
      </c>
      <c r="M2982">
        <v>7.25</v>
      </c>
      <c r="N2982">
        <f t="shared" ca="1" si="46"/>
        <v>0.62716478598926251</v>
      </c>
    </row>
    <row r="2983" spans="1:14" x14ac:dyDescent="0.25">
      <c r="A2983" s="1">
        <v>1210</v>
      </c>
      <c r="B2983" t="s">
        <v>12</v>
      </c>
      <c r="C2983">
        <v>2010</v>
      </c>
      <c r="D2983" t="s">
        <v>1781</v>
      </c>
      <c r="E2983" t="s">
        <v>1782</v>
      </c>
      <c r="F2983" t="s">
        <v>1783</v>
      </c>
      <c r="G2983" t="s">
        <v>1784</v>
      </c>
      <c r="H2983">
        <v>37</v>
      </c>
      <c r="I2983">
        <v>7</v>
      </c>
      <c r="J2983">
        <v>66</v>
      </c>
      <c r="K2983">
        <v>0</v>
      </c>
      <c r="L2983">
        <v>10</v>
      </c>
      <c r="M2983">
        <v>2.64</v>
      </c>
      <c r="N2983">
        <f t="shared" ca="1" si="46"/>
        <v>0.38755376405876174</v>
      </c>
    </row>
    <row r="2984" spans="1:14" x14ac:dyDescent="0.25">
      <c r="A2984" s="1">
        <v>3880</v>
      </c>
      <c r="B2984" t="s">
        <v>4436</v>
      </c>
      <c r="C2984">
        <v>2014</v>
      </c>
      <c r="D2984" t="s">
        <v>5696</v>
      </c>
      <c r="E2984" t="s">
        <v>5697</v>
      </c>
      <c r="F2984" t="s">
        <v>5698</v>
      </c>
      <c r="G2984" t="s">
        <v>5699</v>
      </c>
      <c r="H2984">
        <v>57</v>
      </c>
      <c r="I2984">
        <v>5</v>
      </c>
      <c r="J2984">
        <v>72</v>
      </c>
      <c r="K2984">
        <v>0</v>
      </c>
      <c r="L2984">
        <v>14</v>
      </c>
      <c r="M2984">
        <v>5.7</v>
      </c>
      <c r="N2984">
        <f t="shared" ca="1" si="46"/>
        <v>0.90157714803464295</v>
      </c>
    </row>
    <row r="2985" spans="1:14" x14ac:dyDescent="0.25">
      <c r="A2985" s="1">
        <v>12451</v>
      </c>
      <c r="B2985" t="s">
        <v>16525</v>
      </c>
      <c r="C2985">
        <v>2024</v>
      </c>
      <c r="D2985" t="s">
        <v>18038</v>
      </c>
      <c r="E2985" t="s">
        <v>18039</v>
      </c>
      <c r="F2985" t="s">
        <v>18040</v>
      </c>
      <c r="G2985" t="s">
        <v>18041</v>
      </c>
      <c r="H2985">
        <v>61</v>
      </c>
      <c r="I2985">
        <v>15</v>
      </c>
      <c r="J2985">
        <v>35</v>
      </c>
      <c r="K2985">
        <v>0</v>
      </c>
      <c r="L2985">
        <v>28</v>
      </c>
      <c r="M2985">
        <v>61</v>
      </c>
      <c r="N2985">
        <f t="shared" ca="1" si="46"/>
        <v>0.62631334817942985</v>
      </c>
    </row>
    <row r="2986" spans="1:14" x14ac:dyDescent="0.25">
      <c r="A2986" s="1">
        <v>9757</v>
      </c>
      <c r="B2986" t="s">
        <v>11871</v>
      </c>
      <c r="C2986">
        <v>2016</v>
      </c>
      <c r="D2986" t="s">
        <v>14138</v>
      </c>
      <c r="E2986" t="s">
        <v>14139</v>
      </c>
      <c r="F2986" t="s">
        <v>14140</v>
      </c>
      <c r="G2986" t="s">
        <v>14141</v>
      </c>
      <c r="H2986">
        <v>36</v>
      </c>
      <c r="I2986">
        <v>0</v>
      </c>
      <c r="J2986">
        <v>52</v>
      </c>
      <c r="K2986">
        <v>0</v>
      </c>
      <c r="L2986">
        <v>22</v>
      </c>
      <c r="M2986">
        <v>4.5</v>
      </c>
      <c r="N2986">
        <f t="shared" ca="1" si="46"/>
        <v>0.3191723438595192</v>
      </c>
    </row>
    <row r="2987" spans="1:14" x14ac:dyDescent="0.25">
      <c r="A2987" s="1">
        <v>1859</v>
      </c>
      <c r="B2987" t="s">
        <v>12</v>
      </c>
      <c r="C2987">
        <v>2017</v>
      </c>
      <c r="D2987" t="s">
        <v>2754</v>
      </c>
      <c r="E2987" t="s">
        <v>2755</v>
      </c>
      <c r="F2987" t="s">
        <v>2756</v>
      </c>
      <c r="G2987" t="s">
        <v>2757</v>
      </c>
      <c r="H2987">
        <v>43</v>
      </c>
      <c r="I2987">
        <v>5</v>
      </c>
      <c r="J2987">
        <v>60</v>
      </c>
      <c r="K2987">
        <v>0</v>
      </c>
      <c r="L2987">
        <v>14</v>
      </c>
      <c r="M2987">
        <v>6.14</v>
      </c>
      <c r="N2987">
        <f t="shared" ca="1" si="46"/>
        <v>0.21326370109358228</v>
      </c>
    </row>
    <row r="2988" spans="1:14" x14ac:dyDescent="0.25">
      <c r="A2988" s="1">
        <v>15518</v>
      </c>
      <c r="B2988" t="s">
        <v>20186</v>
      </c>
      <c r="C2988">
        <v>2012</v>
      </c>
      <c r="D2988" t="s">
        <v>22606</v>
      </c>
      <c r="E2988" t="s">
        <v>22607</v>
      </c>
      <c r="F2988" t="s">
        <v>22608</v>
      </c>
      <c r="G2988" t="s">
        <v>22609</v>
      </c>
      <c r="H2988">
        <v>69</v>
      </c>
      <c r="I2988">
        <v>4</v>
      </c>
      <c r="J2988">
        <v>58</v>
      </c>
      <c r="K2988">
        <v>0</v>
      </c>
      <c r="L2988">
        <v>11</v>
      </c>
      <c r="M2988">
        <v>5.75</v>
      </c>
      <c r="N2988">
        <f t="shared" ca="1" si="46"/>
        <v>0.34219642520893823</v>
      </c>
    </row>
    <row r="2989" spans="1:14" x14ac:dyDescent="0.25">
      <c r="A2989" s="1">
        <v>13174</v>
      </c>
      <c r="B2989" t="s">
        <v>16525</v>
      </c>
      <c r="C2989">
        <v>2016</v>
      </c>
      <c r="D2989" t="s">
        <v>19159</v>
      </c>
      <c r="E2989" t="s">
        <v>19160</v>
      </c>
      <c r="F2989" t="s">
        <v>19161</v>
      </c>
      <c r="G2989" t="s">
        <v>19162</v>
      </c>
      <c r="H2989">
        <v>50</v>
      </c>
      <c r="I2989">
        <v>6</v>
      </c>
      <c r="J2989">
        <v>63</v>
      </c>
      <c r="K2989">
        <v>0</v>
      </c>
      <c r="L2989">
        <v>18</v>
      </c>
      <c r="M2989">
        <v>6.25</v>
      </c>
      <c r="N2989">
        <f t="shared" ca="1" si="46"/>
        <v>0.65565200192533468</v>
      </c>
    </row>
    <row r="2990" spans="1:14" x14ac:dyDescent="0.25">
      <c r="A2990" s="1">
        <v>12122</v>
      </c>
      <c r="B2990" t="s">
        <v>16525</v>
      </c>
      <c r="C2990">
        <v>2024</v>
      </c>
      <c r="D2990" t="s">
        <v>17538</v>
      </c>
      <c r="E2990" t="s">
        <v>17539</v>
      </c>
      <c r="F2990" t="s">
        <v>17540</v>
      </c>
      <c r="G2990" t="s">
        <v>17541</v>
      </c>
      <c r="H2990">
        <v>27</v>
      </c>
      <c r="I2990">
        <v>18</v>
      </c>
      <c r="J2990">
        <v>18</v>
      </c>
      <c r="K2990">
        <v>0</v>
      </c>
      <c r="L2990">
        <v>15</v>
      </c>
      <c r="M2990">
        <v>27</v>
      </c>
      <c r="N2990">
        <f t="shared" ca="1" si="46"/>
        <v>0.84579122857324196</v>
      </c>
    </row>
    <row r="2991" spans="1:14" x14ac:dyDescent="0.25">
      <c r="A2991" s="1">
        <v>3770</v>
      </c>
      <c r="B2991" t="s">
        <v>4436</v>
      </c>
      <c r="C2991">
        <v>2015</v>
      </c>
      <c r="D2991" t="s">
        <v>5537</v>
      </c>
      <c r="E2991" t="s">
        <v>5538</v>
      </c>
      <c r="F2991" t="s">
        <v>5539</v>
      </c>
      <c r="G2991" t="s">
        <v>5540</v>
      </c>
      <c r="H2991">
        <v>32</v>
      </c>
      <c r="I2991">
        <v>3</v>
      </c>
      <c r="J2991">
        <v>41</v>
      </c>
      <c r="K2991">
        <v>0</v>
      </c>
      <c r="L2991">
        <v>16</v>
      </c>
      <c r="M2991">
        <v>3.56</v>
      </c>
      <c r="N2991">
        <f t="shared" ca="1" si="46"/>
        <v>0.74987115415261585</v>
      </c>
    </row>
    <row r="2992" spans="1:14" x14ac:dyDescent="0.25">
      <c r="A2992" s="1">
        <v>16094</v>
      </c>
      <c r="B2992" t="s">
        <v>20186</v>
      </c>
      <c r="C2992">
        <v>2018</v>
      </c>
      <c r="D2992" t="s">
        <v>23463</v>
      </c>
      <c r="E2992" t="s">
        <v>23464</v>
      </c>
      <c r="F2992" t="s">
        <v>23465</v>
      </c>
      <c r="G2992" t="s">
        <v>23466</v>
      </c>
      <c r="H2992">
        <v>7</v>
      </c>
      <c r="I2992">
        <v>0</v>
      </c>
      <c r="J2992">
        <v>13</v>
      </c>
      <c r="K2992">
        <v>0</v>
      </c>
      <c r="L2992">
        <v>12</v>
      </c>
      <c r="M2992">
        <v>1.17</v>
      </c>
      <c r="N2992">
        <f t="shared" ca="1" si="46"/>
        <v>0.52278079780865394</v>
      </c>
    </row>
    <row r="2993" spans="1:14" x14ac:dyDescent="0.25">
      <c r="A2993" s="1">
        <v>13559</v>
      </c>
      <c r="B2993" t="s">
        <v>16525</v>
      </c>
      <c r="C2993">
        <v>2020</v>
      </c>
      <c r="D2993" t="s">
        <v>19734</v>
      </c>
      <c r="E2993" t="s">
        <v>19735</v>
      </c>
      <c r="F2993" t="s">
        <v>19736</v>
      </c>
      <c r="G2993" t="s">
        <v>19737</v>
      </c>
      <c r="H2993">
        <v>66</v>
      </c>
      <c r="I2993">
        <v>23</v>
      </c>
      <c r="J2993">
        <v>145</v>
      </c>
      <c r="K2993">
        <v>0</v>
      </c>
      <c r="L2993">
        <v>18</v>
      </c>
      <c r="M2993">
        <v>16.5</v>
      </c>
      <c r="N2993">
        <f t="shared" ca="1" si="46"/>
        <v>0.65543324465324782</v>
      </c>
    </row>
    <row r="2994" spans="1:14" x14ac:dyDescent="0.25">
      <c r="A2994" s="1">
        <v>12075</v>
      </c>
      <c r="B2994" t="s">
        <v>16525</v>
      </c>
      <c r="C2994">
        <v>2024</v>
      </c>
      <c r="D2994" t="s">
        <v>17470</v>
      </c>
      <c r="E2994" t="s">
        <v>17471</v>
      </c>
      <c r="F2994" t="s">
        <v>17472</v>
      </c>
      <c r="G2994" t="s">
        <v>17473</v>
      </c>
      <c r="H2994">
        <v>128</v>
      </c>
      <c r="I2994">
        <v>13</v>
      </c>
      <c r="J2994">
        <v>26</v>
      </c>
      <c r="K2994">
        <v>0</v>
      </c>
      <c r="L2994">
        <v>31</v>
      </c>
      <c r="M2994">
        <v>128</v>
      </c>
      <c r="N2994">
        <f t="shared" ca="1" si="46"/>
        <v>0.55803317001863351</v>
      </c>
    </row>
    <row r="2995" spans="1:14" x14ac:dyDescent="0.25">
      <c r="A2995" s="1">
        <v>1949</v>
      </c>
      <c r="B2995" t="s">
        <v>12</v>
      </c>
      <c r="C2995">
        <v>2018</v>
      </c>
      <c r="D2995" t="s">
        <v>2880</v>
      </c>
      <c r="E2995" t="s">
        <v>2881</v>
      </c>
      <c r="F2995" t="s">
        <v>2882</v>
      </c>
      <c r="G2995" t="s">
        <v>2883</v>
      </c>
      <c r="H2995">
        <v>41</v>
      </c>
      <c r="I2995">
        <v>4</v>
      </c>
      <c r="J2995">
        <v>36</v>
      </c>
      <c r="K2995">
        <v>0</v>
      </c>
      <c r="L2995">
        <v>17</v>
      </c>
      <c r="M2995">
        <v>6.83</v>
      </c>
      <c r="N2995">
        <f t="shared" ca="1" si="46"/>
        <v>0.37455455432503915</v>
      </c>
    </row>
    <row r="2996" spans="1:14" x14ac:dyDescent="0.25">
      <c r="A2996" s="1">
        <v>8905</v>
      </c>
      <c r="B2996" t="s">
        <v>11871</v>
      </c>
      <c r="C2996">
        <v>2023</v>
      </c>
      <c r="D2996" t="s">
        <v>12900</v>
      </c>
      <c r="E2996" t="s">
        <v>12901</v>
      </c>
      <c r="F2996" t="s">
        <v>12902</v>
      </c>
      <c r="G2996" t="s">
        <v>12903</v>
      </c>
      <c r="H2996">
        <v>36</v>
      </c>
      <c r="I2996">
        <v>0</v>
      </c>
      <c r="J2996">
        <v>3</v>
      </c>
      <c r="K2996">
        <v>0</v>
      </c>
      <c r="L2996">
        <v>19</v>
      </c>
      <c r="M2996">
        <v>36</v>
      </c>
      <c r="N2996">
        <f t="shared" ca="1" si="46"/>
        <v>0.59307243364089401</v>
      </c>
    </row>
    <row r="2997" spans="1:14" x14ac:dyDescent="0.25">
      <c r="A2997" s="1">
        <v>8430</v>
      </c>
      <c r="B2997" t="s">
        <v>11871</v>
      </c>
      <c r="C2997">
        <v>2021</v>
      </c>
      <c r="D2997" t="s">
        <v>12218</v>
      </c>
      <c r="E2997" t="s">
        <v>12219</v>
      </c>
      <c r="F2997" t="s">
        <v>12220</v>
      </c>
      <c r="G2997" t="s">
        <v>12221</v>
      </c>
      <c r="H2997">
        <v>74</v>
      </c>
      <c r="I2997">
        <v>1</v>
      </c>
      <c r="J2997">
        <v>25</v>
      </c>
      <c r="K2997">
        <v>0</v>
      </c>
      <c r="L2997">
        <v>17</v>
      </c>
      <c r="M2997">
        <v>24.67</v>
      </c>
      <c r="N2997">
        <f t="shared" ca="1" si="46"/>
        <v>0.21857383959198751</v>
      </c>
    </row>
    <row r="2998" spans="1:14" x14ac:dyDescent="0.25">
      <c r="A2998" s="1">
        <v>8612</v>
      </c>
      <c r="B2998" t="s">
        <v>11871</v>
      </c>
      <c r="C2998">
        <v>2022</v>
      </c>
      <c r="D2998" t="s">
        <v>12495</v>
      </c>
      <c r="E2998" t="s">
        <v>12496</v>
      </c>
      <c r="F2998" t="s">
        <v>12497</v>
      </c>
      <c r="G2998" t="s">
        <v>12498</v>
      </c>
      <c r="H2998">
        <v>59</v>
      </c>
      <c r="I2998">
        <v>1</v>
      </c>
      <c r="J2998">
        <v>23</v>
      </c>
      <c r="K2998">
        <v>0</v>
      </c>
      <c r="L2998">
        <v>15</v>
      </c>
      <c r="M2998">
        <v>29.5</v>
      </c>
      <c r="N2998">
        <f t="shared" ca="1" si="46"/>
        <v>0.40547036411302451</v>
      </c>
    </row>
    <row r="2999" spans="1:14" x14ac:dyDescent="0.25">
      <c r="A2999" s="1">
        <v>12015</v>
      </c>
      <c r="B2999" t="s">
        <v>16525</v>
      </c>
      <c r="C2999">
        <v>2023</v>
      </c>
      <c r="D2999" t="s">
        <v>17365</v>
      </c>
      <c r="E2999" t="s">
        <v>17366</v>
      </c>
      <c r="F2999" t="s">
        <v>17367</v>
      </c>
      <c r="G2999" t="s">
        <v>17368</v>
      </c>
      <c r="H2999">
        <v>46</v>
      </c>
      <c r="I2999">
        <v>9</v>
      </c>
      <c r="J2999">
        <v>22</v>
      </c>
      <c r="K2999">
        <v>0</v>
      </c>
      <c r="L2999">
        <v>24</v>
      </c>
      <c r="M2999">
        <v>46</v>
      </c>
      <c r="N2999">
        <f t="shared" ca="1" si="46"/>
        <v>0.93705631393554667</v>
      </c>
    </row>
    <row r="3000" spans="1:14" x14ac:dyDescent="0.25">
      <c r="A3000" s="1">
        <v>9916</v>
      </c>
      <c r="B3000" t="s">
        <v>11871</v>
      </c>
      <c r="C3000">
        <v>2012</v>
      </c>
      <c r="D3000" t="s">
        <v>14319</v>
      </c>
      <c r="E3000" t="s">
        <v>14320</v>
      </c>
      <c r="F3000" t="s">
        <v>14321</v>
      </c>
      <c r="G3000" t="s">
        <v>14322</v>
      </c>
      <c r="H3000">
        <v>16</v>
      </c>
      <c r="I3000">
        <v>1</v>
      </c>
      <c r="J3000">
        <v>17</v>
      </c>
      <c r="K3000">
        <v>0</v>
      </c>
      <c r="L3000">
        <v>7</v>
      </c>
      <c r="M3000">
        <v>1.33</v>
      </c>
      <c r="N3000">
        <f t="shared" ca="1" si="46"/>
        <v>0.9101811962064148</v>
      </c>
    </row>
    <row r="3001" spans="1:14" x14ac:dyDescent="0.25">
      <c r="A3001" s="1">
        <v>3282</v>
      </c>
      <c r="B3001" t="s">
        <v>4436</v>
      </c>
      <c r="C3001">
        <v>2021</v>
      </c>
      <c r="D3001" t="s">
        <v>4830</v>
      </c>
      <c r="E3001" t="s">
        <v>4831</v>
      </c>
      <c r="F3001" t="s">
        <v>4832</v>
      </c>
      <c r="G3001" t="s">
        <v>4833</v>
      </c>
      <c r="H3001">
        <v>71</v>
      </c>
      <c r="I3001">
        <v>27</v>
      </c>
      <c r="J3001">
        <v>119</v>
      </c>
      <c r="K3001">
        <v>0</v>
      </c>
      <c r="L3001">
        <v>22</v>
      </c>
      <c r="M3001">
        <v>23.67</v>
      </c>
      <c r="N3001">
        <f t="shared" ca="1" si="46"/>
        <v>0.14677975231631313</v>
      </c>
    </row>
    <row r="3002" spans="1:14" x14ac:dyDescent="0.25">
      <c r="A3002" s="1">
        <v>15176</v>
      </c>
      <c r="B3002" t="s">
        <v>20186</v>
      </c>
      <c r="C3002">
        <v>2013</v>
      </c>
      <c r="D3002" t="s">
        <v>22058</v>
      </c>
      <c r="E3002" t="s">
        <v>22059</v>
      </c>
      <c r="F3002" t="s">
        <v>22060</v>
      </c>
      <c r="G3002" t="s">
        <v>22061</v>
      </c>
      <c r="H3002">
        <v>62</v>
      </c>
      <c r="I3002">
        <v>1</v>
      </c>
      <c r="J3002">
        <v>22</v>
      </c>
      <c r="K3002">
        <v>0</v>
      </c>
      <c r="L3002">
        <v>18</v>
      </c>
      <c r="M3002">
        <v>5.64</v>
      </c>
      <c r="N3002">
        <f t="shared" ca="1" si="46"/>
        <v>0.24350878246953256</v>
      </c>
    </row>
    <row r="3003" spans="1:14" x14ac:dyDescent="0.25">
      <c r="A3003" s="1">
        <v>12751</v>
      </c>
      <c r="B3003" t="s">
        <v>16525</v>
      </c>
      <c r="C3003">
        <v>2011</v>
      </c>
      <c r="D3003" t="s">
        <v>18550</v>
      </c>
      <c r="E3003" t="s">
        <v>18551</v>
      </c>
      <c r="F3003" t="s">
        <v>18552</v>
      </c>
      <c r="G3003" t="s">
        <v>18553</v>
      </c>
      <c r="H3003">
        <v>51</v>
      </c>
      <c r="I3003">
        <v>2</v>
      </c>
      <c r="J3003">
        <v>23</v>
      </c>
      <c r="K3003">
        <v>0</v>
      </c>
      <c r="L3003">
        <v>17</v>
      </c>
      <c r="M3003">
        <v>3.92</v>
      </c>
      <c r="N3003">
        <f t="shared" ca="1" si="46"/>
        <v>0.86483626619343679</v>
      </c>
    </row>
    <row r="3004" spans="1:14" x14ac:dyDescent="0.25">
      <c r="A3004" s="1">
        <v>10203</v>
      </c>
      <c r="B3004" t="s">
        <v>11871</v>
      </c>
      <c r="C3004">
        <v>2014</v>
      </c>
      <c r="D3004" t="s">
        <v>14764</v>
      </c>
      <c r="E3004" t="s">
        <v>14765</v>
      </c>
      <c r="F3004" t="s">
        <v>14766</v>
      </c>
      <c r="G3004" t="s">
        <v>14767</v>
      </c>
      <c r="H3004">
        <v>44</v>
      </c>
      <c r="I3004">
        <v>1</v>
      </c>
      <c r="J3004">
        <v>22</v>
      </c>
      <c r="K3004">
        <v>0</v>
      </c>
      <c r="L3004">
        <v>10</v>
      </c>
      <c r="M3004">
        <v>4.4000000000000004</v>
      </c>
      <c r="N3004">
        <f t="shared" ca="1" si="46"/>
        <v>0.54429866017553175</v>
      </c>
    </row>
    <row r="3005" spans="1:14" x14ac:dyDescent="0.25">
      <c r="A3005" s="1">
        <v>8441</v>
      </c>
      <c r="B3005" t="s">
        <v>11871</v>
      </c>
      <c r="C3005">
        <v>2022</v>
      </c>
      <c r="D3005" t="s">
        <v>12246</v>
      </c>
      <c r="E3005" t="s">
        <v>12247</v>
      </c>
      <c r="F3005" t="s">
        <v>12248</v>
      </c>
      <c r="G3005" t="s">
        <v>12249</v>
      </c>
      <c r="H3005">
        <v>81</v>
      </c>
      <c r="I3005">
        <v>8</v>
      </c>
      <c r="J3005">
        <v>50</v>
      </c>
      <c r="K3005">
        <v>0</v>
      </c>
      <c r="L3005">
        <v>17</v>
      </c>
      <c r="M3005">
        <v>40.5</v>
      </c>
      <c r="N3005">
        <f t="shared" ca="1" si="46"/>
        <v>0.96901216821274438</v>
      </c>
    </row>
    <row r="3006" spans="1:14" x14ac:dyDescent="0.25">
      <c r="A3006" s="1">
        <v>11090</v>
      </c>
      <c r="B3006" t="s">
        <v>11871</v>
      </c>
      <c r="C3006">
        <v>2020</v>
      </c>
      <c r="D3006" t="s">
        <v>16045</v>
      </c>
      <c r="E3006" t="s">
        <v>16046</v>
      </c>
      <c r="F3006" t="s">
        <v>16047</v>
      </c>
      <c r="G3006" t="s">
        <v>16048</v>
      </c>
      <c r="H3006">
        <v>32</v>
      </c>
      <c r="I3006">
        <v>11</v>
      </c>
      <c r="J3006">
        <v>46</v>
      </c>
      <c r="K3006">
        <v>0</v>
      </c>
      <c r="L3006">
        <v>10</v>
      </c>
      <c r="M3006">
        <v>8</v>
      </c>
      <c r="N3006">
        <f t="shared" ca="1" si="46"/>
        <v>8.3308412205601479E-2</v>
      </c>
    </row>
    <row r="3007" spans="1:14" x14ac:dyDescent="0.25">
      <c r="A3007" s="1">
        <v>10808</v>
      </c>
      <c r="B3007" t="s">
        <v>11871</v>
      </c>
      <c r="C3007">
        <v>2018</v>
      </c>
      <c r="D3007" t="s">
        <v>15645</v>
      </c>
      <c r="E3007" t="s">
        <v>15646</v>
      </c>
      <c r="F3007" t="s">
        <v>15647</v>
      </c>
      <c r="G3007" t="s">
        <v>15648</v>
      </c>
      <c r="H3007">
        <v>40</v>
      </c>
      <c r="I3007">
        <v>6</v>
      </c>
      <c r="J3007">
        <v>50</v>
      </c>
      <c r="K3007">
        <v>0</v>
      </c>
      <c r="L3007">
        <v>13</v>
      </c>
      <c r="M3007">
        <v>6.67</v>
      </c>
      <c r="N3007">
        <f t="shared" ca="1" si="46"/>
        <v>0.60811033946634796</v>
      </c>
    </row>
    <row r="3008" spans="1:14" x14ac:dyDescent="0.25">
      <c r="A3008" s="1">
        <v>12060</v>
      </c>
      <c r="B3008" t="s">
        <v>16525</v>
      </c>
      <c r="C3008">
        <v>2024</v>
      </c>
      <c r="D3008" t="s">
        <v>17447</v>
      </c>
      <c r="E3008" t="s">
        <v>17448</v>
      </c>
      <c r="F3008" t="s">
        <v>17449</v>
      </c>
      <c r="G3008" t="s">
        <v>17450</v>
      </c>
      <c r="H3008">
        <v>47</v>
      </c>
      <c r="I3008">
        <v>13</v>
      </c>
      <c r="J3008">
        <v>15</v>
      </c>
      <c r="K3008">
        <v>0</v>
      </c>
      <c r="L3008">
        <v>20</v>
      </c>
      <c r="M3008">
        <v>47</v>
      </c>
      <c r="N3008">
        <f t="shared" ca="1" si="46"/>
        <v>0.43347512173306291</v>
      </c>
    </row>
    <row r="3009" spans="1:14" x14ac:dyDescent="0.25">
      <c r="A3009" s="1">
        <v>15259</v>
      </c>
      <c r="B3009" t="s">
        <v>20186</v>
      </c>
      <c r="C3009">
        <v>2010</v>
      </c>
      <c r="D3009" t="s">
        <v>22170</v>
      </c>
      <c r="E3009" t="s">
        <v>22171</v>
      </c>
      <c r="F3009" t="s">
        <v>22172</v>
      </c>
      <c r="G3009" t="s">
        <v>22173</v>
      </c>
      <c r="H3009">
        <v>31</v>
      </c>
      <c r="I3009">
        <v>3</v>
      </c>
      <c r="J3009">
        <v>43</v>
      </c>
      <c r="K3009">
        <v>0</v>
      </c>
      <c r="L3009">
        <v>9</v>
      </c>
      <c r="M3009">
        <v>2.21</v>
      </c>
      <c r="N3009">
        <f t="shared" ca="1" si="46"/>
        <v>0.46535483827330493</v>
      </c>
    </row>
    <row r="3010" spans="1:14" x14ac:dyDescent="0.25">
      <c r="A3010" s="1">
        <v>7704</v>
      </c>
      <c r="B3010" t="s">
        <v>7194</v>
      </c>
      <c r="C3010">
        <v>2019</v>
      </c>
      <c r="D3010" t="s">
        <v>11204</v>
      </c>
      <c r="E3010" t="s">
        <v>11205</v>
      </c>
      <c r="F3010" t="s">
        <v>11206</v>
      </c>
      <c r="G3010" t="s">
        <v>11207</v>
      </c>
      <c r="H3010">
        <v>53</v>
      </c>
      <c r="I3010">
        <v>13</v>
      </c>
      <c r="J3010">
        <v>100</v>
      </c>
      <c r="K3010">
        <v>0</v>
      </c>
      <c r="L3010">
        <v>16</v>
      </c>
      <c r="M3010">
        <v>10.6</v>
      </c>
      <c r="N3010">
        <f t="shared" ref="N3010:N3073" ca="1" si="47">RAND()</f>
        <v>0.96907259223944642</v>
      </c>
    </row>
    <row r="3011" spans="1:14" x14ac:dyDescent="0.25">
      <c r="A3011" s="1">
        <v>6522</v>
      </c>
      <c r="B3011" t="s">
        <v>7194</v>
      </c>
      <c r="C3011">
        <v>2015</v>
      </c>
      <c r="D3011" t="s">
        <v>9481</v>
      </c>
      <c r="E3011" t="s">
        <v>9482</v>
      </c>
      <c r="F3011" t="s">
        <v>9483</v>
      </c>
      <c r="G3011" t="s">
        <v>9484</v>
      </c>
      <c r="H3011">
        <v>24</v>
      </c>
      <c r="I3011">
        <v>0</v>
      </c>
      <c r="J3011">
        <v>29</v>
      </c>
      <c r="K3011">
        <v>0</v>
      </c>
      <c r="L3011">
        <v>12</v>
      </c>
      <c r="M3011">
        <v>2.67</v>
      </c>
      <c r="N3011">
        <f t="shared" ca="1" si="47"/>
        <v>0.72539976647998328</v>
      </c>
    </row>
    <row r="3012" spans="1:14" x14ac:dyDescent="0.25">
      <c r="A3012" s="1">
        <v>265</v>
      </c>
      <c r="B3012" t="s">
        <v>12</v>
      </c>
      <c r="C3012">
        <v>2021</v>
      </c>
      <c r="D3012" t="s">
        <v>408</v>
      </c>
      <c r="E3012" t="s">
        <v>409</v>
      </c>
      <c r="F3012" t="s">
        <v>410</v>
      </c>
      <c r="G3012" t="s">
        <v>411</v>
      </c>
      <c r="H3012">
        <v>66</v>
      </c>
      <c r="I3012">
        <v>10</v>
      </c>
      <c r="J3012">
        <v>66</v>
      </c>
      <c r="K3012">
        <v>0</v>
      </c>
      <c r="L3012">
        <v>26</v>
      </c>
      <c r="M3012">
        <v>22</v>
      </c>
      <c r="N3012">
        <f t="shared" ca="1" si="47"/>
        <v>0.6363966459278414</v>
      </c>
    </row>
    <row r="3013" spans="1:14" x14ac:dyDescent="0.25">
      <c r="A3013" s="1">
        <v>13807</v>
      </c>
      <c r="B3013" t="s">
        <v>16525</v>
      </c>
      <c r="C3013">
        <v>2018</v>
      </c>
      <c r="D3013" t="s">
        <v>20051</v>
      </c>
      <c r="E3013" t="s">
        <v>20052</v>
      </c>
      <c r="F3013" t="s">
        <v>20053</v>
      </c>
      <c r="G3013" t="s">
        <v>20054</v>
      </c>
      <c r="H3013">
        <v>21</v>
      </c>
      <c r="I3013">
        <v>6</v>
      </c>
      <c r="J3013">
        <v>26</v>
      </c>
      <c r="K3013">
        <v>0</v>
      </c>
      <c r="L3013">
        <v>6</v>
      </c>
      <c r="M3013">
        <v>3.5</v>
      </c>
      <c r="N3013">
        <f t="shared" ca="1" si="47"/>
        <v>0.84573200615938693</v>
      </c>
    </row>
    <row r="3014" spans="1:14" x14ac:dyDescent="0.25">
      <c r="A3014" s="1">
        <v>15497</v>
      </c>
      <c r="B3014" t="s">
        <v>20186</v>
      </c>
      <c r="C3014">
        <v>2017</v>
      </c>
      <c r="D3014" t="s">
        <v>22570</v>
      </c>
      <c r="E3014" t="s">
        <v>22571</v>
      </c>
      <c r="F3014" t="s">
        <v>22572</v>
      </c>
      <c r="G3014" t="s">
        <v>22573</v>
      </c>
      <c r="H3014">
        <v>55</v>
      </c>
      <c r="I3014">
        <v>1</v>
      </c>
      <c r="J3014">
        <v>33</v>
      </c>
      <c r="K3014">
        <v>0</v>
      </c>
      <c r="L3014">
        <v>16</v>
      </c>
      <c r="M3014">
        <v>7.86</v>
      </c>
      <c r="N3014">
        <f t="shared" ca="1" si="47"/>
        <v>0.6762119589765806</v>
      </c>
    </row>
    <row r="3015" spans="1:14" x14ac:dyDescent="0.25">
      <c r="A3015" s="1">
        <v>12068</v>
      </c>
      <c r="B3015" t="s">
        <v>16525</v>
      </c>
      <c r="C3015">
        <v>2023</v>
      </c>
      <c r="D3015" t="s">
        <v>17455</v>
      </c>
      <c r="E3015" t="s">
        <v>17456</v>
      </c>
      <c r="F3015" t="s">
        <v>17457</v>
      </c>
      <c r="G3015" t="s">
        <v>17458</v>
      </c>
      <c r="H3015">
        <v>78</v>
      </c>
      <c r="I3015">
        <v>7</v>
      </c>
      <c r="J3015">
        <v>46</v>
      </c>
      <c r="K3015">
        <v>0</v>
      </c>
      <c r="L3015">
        <v>24</v>
      </c>
      <c r="M3015">
        <v>78</v>
      </c>
      <c r="N3015">
        <f t="shared" ca="1" si="47"/>
        <v>0.80738609518641014</v>
      </c>
    </row>
    <row r="3016" spans="1:14" x14ac:dyDescent="0.25">
      <c r="A3016" s="1">
        <v>7357</v>
      </c>
      <c r="B3016" t="s">
        <v>7194</v>
      </c>
      <c r="C3016">
        <v>2018</v>
      </c>
      <c r="D3016" t="s">
        <v>10684</v>
      </c>
      <c r="E3016" t="s">
        <v>10685</v>
      </c>
      <c r="F3016" t="s">
        <v>10686</v>
      </c>
      <c r="G3016" t="s">
        <v>10687</v>
      </c>
      <c r="H3016">
        <v>50</v>
      </c>
      <c r="I3016">
        <v>4</v>
      </c>
      <c r="J3016">
        <v>13</v>
      </c>
      <c r="K3016">
        <v>0</v>
      </c>
      <c r="L3016">
        <v>19</v>
      </c>
      <c r="M3016">
        <v>8.33</v>
      </c>
      <c r="N3016">
        <f t="shared" ca="1" si="47"/>
        <v>0.70649144759105176</v>
      </c>
    </row>
    <row r="3017" spans="1:14" x14ac:dyDescent="0.25">
      <c r="A3017" s="1">
        <v>15641</v>
      </c>
      <c r="B3017" t="s">
        <v>20186</v>
      </c>
      <c r="C3017">
        <v>2018</v>
      </c>
      <c r="D3017" t="s">
        <v>22803</v>
      </c>
      <c r="E3017" t="s">
        <v>22804</v>
      </c>
      <c r="F3017" t="s">
        <v>22805</v>
      </c>
      <c r="G3017" t="s">
        <v>22806</v>
      </c>
      <c r="H3017">
        <v>29</v>
      </c>
      <c r="I3017">
        <v>1</v>
      </c>
      <c r="J3017">
        <v>16</v>
      </c>
      <c r="K3017">
        <v>0</v>
      </c>
      <c r="L3017">
        <v>11</v>
      </c>
      <c r="M3017">
        <v>4.83</v>
      </c>
      <c r="N3017">
        <f t="shared" ca="1" si="47"/>
        <v>0.39731335878686935</v>
      </c>
    </row>
    <row r="3018" spans="1:14" x14ac:dyDescent="0.25">
      <c r="A3018" s="1">
        <v>4236</v>
      </c>
      <c r="B3018" t="s">
        <v>4436</v>
      </c>
      <c r="C3018">
        <v>2019</v>
      </c>
      <c r="D3018" t="s">
        <v>6196</v>
      </c>
      <c r="E3018" t="s">
        <v>6197</v>
      </c>
      <c r="F3018" t="s">
        <v>6198</v>
      </c>
      <c r="G3018" t="s">
        <v>6199</v>
      </c>
      <c r="H3018">
        <v>54</v>
      </c>
      <c r="I3018">
        <v>12</v>
      </c>
      <c r="J3018">
        <v>84</v>
      </c>
      <c r="K3018">
        <v>0</v>
      </c>
      <c r="L3018">
        <v>29</v>
      </c>
      <c r="M3018">
        <v>10.8</v>
      </c>
      <c r="N3018">
        <f t="shared" ca="1" si="47"/>
        <v>0.23941554182354585</v>
      </c>
    </row>
    <row r="3019" spans="1:14" x14ac:dyDescent="0.25">
      <c r="A3019" s="1">
        <v>14619</v>
      </c>
      <c r="B3019" t="s">
        <v>20186</v>
      </c>
      <c r="C3019">
        <v>2024</v>
      </c>
      <c r="D3019" t="s">
        <v>21243</v>
      </c>
      <c r="E3019" t="s">
        <v>21244</v>
      </c>
      <c r="F3019" t="s">
        <v>21245</v>
      </c>
      <c r="G3019" t="s">
        <v>21246</v>
      </c>
      <c r="H3019">
        <v>33</v>
      </c>
      <c r="I3019">
        <v>6</v>
      </c>
      <c r="J3019">
        <v>6</v>
      </c>
      <c r="K3019">
        <v>0</v>
      </c>
      <c r="L3019">
        <v>9</v>
      </c>
      <c r="M3019">
        <v>33</v>
      </c>
      <c r="N3019">
        <f t="shared" ca="1" si="47"/>
        <v>0.27156243946752501</v>
      </c>
    </row>
    <row r="3020" spans="1:14" x14ac:dyDescent="0.25">
      <c r="A3020" s="1">
        <v>256</v>
      </c>
      <c r="B3020" t="s">
        <v>12</v>
      </c>
      <c r="C3020">
        <v>2022</v>
      </c>
      <c r="D3020" t="s">
        <v>392</v>
      </c>
      <c r="E3020" t="s">
        <v>393</v>
      </c>
      <c r="F3020" t="s">
        <v>394</v>
      </c>
      <c r="G3020" t="s">
        <v>395</v>
      </c>
      <c r="H3020">
        <v>94</v>
      </c>
      <c r="I3020">
        <v>19</v>
      </c>
      <c r="J3020">
        <v>96</v>
      </c>
      <c r="K3020">
        <v>0</v>
      </c>
      <c r="L3020">
        <v>27</v>
      </c>
      <c r="M3020">
        <v>47</v>
      </c>
      <c r="N3020">
        <f t="shared" ca="1" si="47"/>
        <v>0.31908779577099156</v>
      </c>
    </row>
    <row r="3021" spans="1:14" x14ac:dyDescent="0.25">
      <c r="A3021" s="1">
        <v>11434</v>
      </c>
      <c r="B3021" t="s">
        <v>16525</v>
      </c>
      <c r="C3021">
        <v>2023</v>
      </c>
      <c r="D3021" t="s">
        <v>16542</v>
      </c>
      <c r="E3021" t="s">
        <v>16543</v>
      </c>
      <c r="F3021" t="s">
        <v>16544</v>
      </c>
      <c r="G3021" t="s">
        <v>16545</v>
      </c>
      <c r="H3021">
        <v>46</v>
      </c>
      <c r="I3021">
        <v>8</v>
      </c>
      <c r="J3021">
        <v>52</v>
      </c>
      <c r="K3021">
        <v>0</v>
      </c>
      <c r="L3021">
        <v>27</v>
      </c>
      <c r="M3021">
        <v>46</v>
      </c>
      <c r="N3021">
        <f t="shared" ca="1" si="47"/>
        <v>0.69083094305207837</v>
      </c>
    </row>
    <row r="3022" spans="1:14" x14ac:dyDescent="0.25">
      <c r="A3022" s="1">
        <v>700</v>
      </c>
      <c r="B3022" t="s">
        <v>12</v>
      </c>
      <c r="C3022">
        <v>2023</v>
      </c>
      <c r="D3022" t="s">
        <v>981</v>
      </c>
      <c r="E3022" t="s">
        <v>982</v>
      </c>
      <c r="F3022" t="s">
        <v>983</v>
      </c>
      <c r="G3022" t="s">
        <v>984</v>
      </c>
      <c r="H3022">
        <v>59</v>
      </c>
      <c r="I3022">
        <v>2</v>
      </c>
      <c r="J3022">
        <v>10</v>
      </c>
      <c r="K3022">
        <v>0</v>
      </c>
      <c r="L3022">
        <v>16</v>
      </c>
      <c r="M3022">
        <v>59</v>
      </c>
      <c r="N3022">
        <f t="shared" ca="1" si="47"/>
        <v>0.60860232344438125</v>
      </c>
    </row>
    <row r="3023" spans="1:14" x14ac:dyDescent="0.25">
      <c r="A3023" s="1">
        <v>1155</v>
      </c>
      <c r="B3023" t="s">
        <v>12</v>
      </c>
      <c r="C3023">
        <v>2014</v>
      </c>
      <c r="D3023" t="s">
        <v>1706</v>
      </c>
      <c r="E3023" t="s">
        <v>1707</v>
      </c>
      <c r="F3023" t="s">
        <v>1708</v>
      </c>
      <c r="G3023" t="s">
        <v>1709</v>
      </c>
      <c r="H3023">
        <v>31</v>
      </c>
      <c r="I3023">
        <v>0</v>
      </c>
      <c r="J3023">
        <v>8</v>
      </c>
      <c r="K3023">
        <v>0</v>
      </c>
      <c r="L3023">
        <v>12</v>
      </c>
      <c r="M3023">
        <v>3.1</v>
      </c>
      <c r="N3023">
        <f t="shared" ca="1" si="47"/>
        <v>0.22772043483614224</v>
      </c>
    </row>
    <row r="3024" spans="1:14" x14ac:dyDescent="0.25">
      <c r="A3024" s="1">
        <v>14609</v>
      </c>
      <c r="B3024" t="s">
        <v>20186</v>
      </c>
      <c r="C3024">
        <v>2022</v>
      </c>
      <c r="D3024" t="s">
        <v>21235</v>
      </c>
      <c r="E3024" t="s">
        <v>16345</v>
      </c>
      <c r="F3024" t="s">
        <v>21236</v>
      </c>
      <c r="G3024" t="s">
        <v>21237</v>
      </c>
      <c r="H3024">
        <v>73</v>
      </c>
      <c r="I3024">
        <v>3</v>
      </c>
      <c r="J3024">
        <v>27</v>
      </c>
      <c r="K3024">
        <v>0</v>
      </c>
      <c r="L3024">
        <v>15</v>
      </c>
      <c r="M3024">
        <v>36.5</v>
      </c>
      <c r="N3024">
        <f t="shared" ca="1" si="47"/>
        <v>0.64301724192312659</v>
      </c>
    </row>
    <row r="3025" spans="1:14" x14ac:dyDescent="0.25">
      <c r="A3025" s="1">
        <v>12012</v>
      </c>
      <c r="B3025" t="s">
        <v>16525</v>
      </c>
      <c r="C3025">
        <v>2023</v>
      </c>
      <c r="D3025" t="s">
        <v>17357</v>
      </c>
      <c r="E3025" t="s">
        <v>17358</v>
      </c>
      <c r="F3025" t="s">
        <v>17359</v>
      </c>
      <c r="G3025" t="s">
        <v>17360</v>
      </c>
      <c r="H3025">
        <v>126</v>
      </c>
      <c r="I3025">
        <v>37</v>
      </c>
      <c r="J3025">
        <v>133</v>
      </c>
      <c r="K3025">
        <v>0</v>
      </c>
      <c r="L3025">
        <v>25</v>
      </c>
      <c r="M3025">
        <v>126</v>
      </c>
      <c r="N3025">
        <f t="shared" ca="1" si="47"/>
        <v>0.94255052830725672</v>
      </c>
    </row>
    <row r="3026" spans="1:14" x14ac:dyDescent="0.25">
      <c r="A3026" s="1">
        <v>10685</v>
      </c>
      <c r="B3026" t="s">
        <v>11871</v>
      </c>
      <c r="C3026">
        <v>2019</v>
      </c>
      <c r="D3026" t="s">
        <v>15480</v>
      </c>
      <c r="E3026" t="s">
        <v>15481</v>
      </c>
      <c r="F3026" t="s">
        <v>15482</v>
      </c>
      <c r="G3026" t="s">
        <v>15483</v>
      </c>
      <c r="H3026">
        <v>37</v>
      </c>
      <c r="I3026">
        <v>3</v>
      </c>
      <c r="J3026">
        <v>39</v>
      </c>
      <c r="K3026">
        <v>0</v>
      </c>
      <c r="L3026">
        <v>12</v>
      </c>
      <c r="M3026">
        <v>7.4</v>
      </c>
      <c r="N3026">
        <f t="shared" ca="1" si="47"/>
        <v>0.78173376500741398</v>
      </c>
    </row>
    <row r="3027" spans="1:14" x14ac:dyDescent="0.25">
      <c r="A3027" s="1">
        <v>9957</v>
      </c>
      <c r="B3027" t="s">
        <v>11871</v>
      </c>
      <c r="C3027">
        <v>2015</v>
      </c>
      <c r="D3027" t="s">
        <v>14396</v>
      </c>
      <c r="E3027" t="s">
        <v>14397</v>
      </c>
      <c r="F3027" t="s">
        <v>14398</v>
      </c>
      <c r="G3027" t="s">
        <v>14399</v>
      </c>
      <c r="H3027">
        <v>29</v>
      </c>
      <c r="I3027">
        <v>4</v>
      </c>
      <c r="J3027">
        <v>46</v>
      </c>
      <c r="K3027">
        <v>0</v>
      </c>
      <c r="L3027">
        <v>11</v>
      </c>
      <c r="M3027">
        <v>3.22</v>
      </c>
      <c r="N3027">
        <f t="shared" ca="1" si="47"/>
        <v>0.49284030962960301</v>
      </c>
    </row>
    <row r="3028" spans="1:14" x14ac:dyDescent="0.25">
      <c r="A3028" s="1">
        <v>5293</v>
      </c>
      <c r="B3028" t="s">
        <v>7194</v>
      </c>
      <c r="C3028">
        <v>2021</v>
      </c>
      <c r="D3028" t="s">
        <v>7643</v>
      </c>
      <c r="E3028" t="s">
        <v>7644</v>
      </c>
      <c r="F3028" t="s">
        <v>7645</v>
      </c>
      <c r="G3028" t="s">
        <v>7646</v>
      </c>
      <c r="H3028">
        <v>42</v>
      </c>
      <c r="I3028">
        <v>1</v>
      </c>
      <c r="J3028">
        <v>12</v>
      </c>
      <c r="K3028">
        <v>0</v>
      </c>
      <c r="L3028">
        <v>23</v>
      </c>
      <c r="M3028">
        <v>14</v>
      </c>
      <c r="N3028">
        <f t="shared" ca="1" si="47"/>
        <v>0.22986986297939549</v>
      </c>
    </row>
    <row r="3029" spans="1:14" x14ac:dyDescent="0.25">
      <c r="A3029" s="1">
        <v>7359</v>
      </c>
      <c r="B3029" t="s">
        <v>7194</v>
      </c>
      <c r="C3029">
        <v>2018</v>
      </c>
      <c r="D3029" t="s">
        <v>10688</v>
      </c>
      <c r="E3029" t="s">
        <v>10689</v>
      </c>
      <c r="F3029" t="s">
        <v>10690</v>
      </c>
      <c r="G3029" t="s">
        <v>10691</v>
      </c>
      <c r="H3029">
        <v>47</v>
      </c>
      <c r="I3029">
        <v>6</v>
      </c>
      <c r="J3029">
        <v>72</v>
      </c>
      <c r="K3029">
        <v>0</v>
      </c>
      <c r="L3029">
        <v>15</v>
      </c>
      <c r="M3029">
        <v>7.83</v>
      </c>
      <c r="N3029">
        <f t="shared" ca="1" si="47"/>
        <v>0.80914864713471957</v>
      </c>
    </row>
    <row r="3030" spans="1:14" x14ac:dyDescent="0.25">
      <c r="A3030" s="1">
        <v>11448</v>
      </c>
      <c r="B3030" t="s">
        <v>16525</v>
      </c>
      <c r="C3030">
        <v>2021</v>
      </c>
      <c r="D3030" t="s">
        <v>16558</v>
      </c>
      <c r="E3030" t="s">
        <v>15291</v>
      </c>
      <c r="F3030" t="s">
        <v>16559</v>
      </c>
      <c r="G3030" t="s">
        <v>16560</v>
      </c>
      <c r="H3030">
        <v>23</v>
      </c>
      <c r="I3030">
        <v>8</v>
      </c>
      <c r="J3030">
        <v>30</v>
      </c>
      <c r="K3030">
        <v>0</v>
      </c>
      <c r="L3030">
        <v>16</v>
      </c>
      <c r="M3030">
        <v>7.67</v>
      </c>
      <c r="N3030">
        <f t="shared" ca="1" si="47"/>
        <v>0.2815494906092787</v>
      </c>
    </row>
    <row r="3031" spans="1:14" x14ac:dyDescent="0.25">
      <c r="A3031" s="1">
        <v>13392</v>
      </c>
      <c r="B3031" t="s">
        <v>16525</v>
      </c>
      <c r="C3031">
        <v>2017</v>
      </c>
      <c r="D3031" t="s">
        <v>19454</v>
      </c>
      <c r="E3031" t="s">
        <v>19455</v>
      </c>
      <c r="F3031" t="s">
        <v>19456</v>
      </c>
      <c r="G3031" t="s">
        <v>19457</v>
      </c>
      <c r="H3031">
        <v>108</v>
      </c>
      <c r="I3031">
        <v>5</v>
      </c>
      <c r="J3031">
        <v>72</v>
      </c>
      <c r="K3031">
        <v>0</v>
      </c>
      <c r="L3031">
        <v>22</v>
      </c>
      <c r="M3031">
        <v>15.43</v>
      </c>
      <c r="N3031">
        <f t="shared" ca="1" si="47"/>
        <v>0.18384446558504131</v>
      </c>
    </row>
    <row r="3032" spans="1:14" x14ac:dyDescent="0.25">
      <c r="A3032" s="1">
        <v>4154</v>
      </c>
      <c r="B3032" t="s">
        <v>4436</v>
      </c>
      <c r="C3032">
        <v>2016</v>
      </c>
      <c r="D3032" t="s">
        <v>6090</v>
      </c>
      <c r="E3032" t="s">
        <v>6091</v>
      </c>
      <c r="F3032" t="s">
        <v>6092</v>
      </c>
      <c r="G3032" t="s">
        <v>6093</v>
      </c>
      <c r="H3032">
        <v>75</v>
      </c>
      <c r="I3032">
        <v>0</v>
      </c>
      <c r="J3032">
        <v>13</v>
      </c>
      <c r="K3032">
        <v>0</v>
      </c>
      <c r="L3032">
        <v>24</v>
      </c>
      <c r="M3032">
        <v>9.3800000000000008</v>
      </c>
      <c r="N3032">
        <f t="shared" ca="1" si="47"/>
        <v>0.32890426214658963</v>
      </c>
    </row>
    <row r="3033" spans="1:14" x14ac:dyDescent="0.25">
      <c r="A3033" s="1">
        <v>176</v>
      </c>
      <c r="B3033" t="s">
        <v>12</v>
      </c>
      <c r="C3033">
        <v>2021</v>
      </c>
      <c r="D3033" t="s">
        <v>286</v>
      </c>
      <c r="E3033" t="s">
        <v>287</v>
      </c>
      <c r="F3033" t="s">
        <v>288</v>
      </c>
      <c r="G3033" t="s">
        <v>289</v>
      </c>
      <c r="H3033">
        <v>37</v>
      </c>
      <c r="I3033">
        <v>0</v>
      </c>
      <c r="J3033">
        <v>17</v>
      </c>
      <c r="K3033">
        <v>0</v>
      </c>
      <c r="L3033">
        <v>16</v>
      </c>
      <c r="M3033">
        <v>12.33</v>
      </c>
      <c r="N3033">
        <f t="shared" ca="1" si="47"/>
        <v>0.14538470090817235</v>
      </c>
    </row>
    <row r="3034" spans="1:14" x14ac:dyDescent="0.25">
      <c r="A3034" s="1">
        <v>1491</v>
      </c>
      <c r="B3034" t="s">
        <v>12</v>
      </c>
      <c r="C3034">
        <v>2013</v>
      </c>
      <c r="D3034" t="s">
        <v>2194</v>
      </c>
      <c r="E3034" t="s">
        <v>2195</v>
      </c>
      <c r="F3034" t="s">
        <v>2196</v>
      </c>
      <c r="G3034" t="s">
        <v>2197</v>
      </c>
      <c r="H3034">
        <v>11</v>
      </c>
      <c r="I3034">
        <v>1</v>
      </c>
      <c r="J3034">
        <v>11</v>
      </c>
      <c r="K3034">
        <v>0</v>
      </c>
      <c r="L3034">
        <v>14</v>
      </c>
      <c r="M3034">
        <v>1</v>
      </c>
      <c r="N3034">
        <f t="shared" ca="1" si="47"/>
        <v>3.3583756457638225E-2</v>
      </c>
    </row>
    <row r="3035" spans="1:14" x14ac:dyDescent="0.25">
      <c r="A3035" s="1">
        <v>823</v>
      </c>
      <c r="B3035" t="s">
        <v>12</v>
      </c>
      <c r="C3035">
        <v>2024</v>
      </c>
      <c r="D3035" t="s">
        <v>1149</v>
      </c>
      <c r="E3035" t="s">
        <v>1150</v>
      </c>
      <c r="F3035" t="s">
        <v>1151</v>
      </c>
      <c r="G3035" t="s">
        <v>1152</v>
      </c>
      <c r="H3035">
        <v>45</v>
      </c>
      <c r="I3035">
        <v>16</v>
      </c>
      <c r="J3035">
        <v>20</v>
      </c>
      <c r="K3035">
        <v>0</v>
      </c>
      <c r="L3035">
        <v>22</v>
      </c>
      <c r="M3035">
        <v>45</v>
      </c>
      <c r="N3035">
        <f t="shared" ca="1" si="47"/>
        <v>0.53130437449378753</v>
      </c>
    </row>
    <row r="3036" spans="1:14" x14ac:dyDescent="0.25">
      <c r="A3036" s="1">
        <v>6869</v>
      </c>
      <c r="B3036" t="s">
        <v>7194</v>
      </c>
      <c r="C3036">
        <v>2015</v>
      </c>
      <c r="D3036" t="s">
        <v>9989</v>
      </c>
      <c r="E3036" t="s">
        <v>9990</v>
      </c>
      <c r="F3036" t="s">
        <v>9991</v>
      </c>
      <c r="G3036" t="s">
        <v>9992</v>
      </c>
      <c r="H3036">
        <v>46</v>
      </c>
      <c r="I3036">
        <v>7</v>
      </c>
      <c r="J3036">
        <v>108</v>
      </c>
      <c r="K3036">
        <v>0</v>
      </c>
      <c r="L3036">
        <v>20</v>
      </c>
      <c r="M3036">
        <v>5.1100000000000003</v>
      </c>
      <c r="N3036">
        <f t="shared" ca="1" si="47"/>
        <v>0.23833712029182408</v>
      </c>
    </row>
    <row r="3037" spans="1:14" x14ac:dyDescent="0.25">
      <c r="A3037" s="1">
        <v>13221</v>
      </c>
      <c r="B3037" t="s">
        <v>16525</v>
      </c>
      <c r="C3037">
        <v>2012</v>
      </c>
      <c r="D3037" t="s">
        <v>19230</v>
      </c>
      <c r="E3037" t="s">
        <v>19231</v>
      </c>
      <c r="F3037" t="s">
        <v>19232</v>
      </c>
      <c r="G3037" t="s">
        <v>19233</v>
      </c>
      <c r="H3037">
        <v>22</v>
      </c>
      <c r="I3037">
        <v>0</v>
      </c>
      <c r="J3037">
        <v>33</v>
      </c>
      <c r="K3037">
        <v>0</v>
      </c>
      <c r="L3037">
        <v>13</v>
      </c>
      <c r="M3037">
        <v>1.83</v>
      </c>
      <c r="N3037">
        <f t="shared" ca="1" si="47"/>
        <v>0.78430084146970258</v>
      </c>
    </row>
    <row r="3038" spans="1:14" x14ac:dyDescent="0.25">
      <c r="A3038" s="1">
        <v>7705</v>
      </c>
      <c r="B3038" t="s">
        <v>7194</v>
      </c>
      <c r="C3038">
        <v>2019</v>
      </c>
      <c r="D3038" t="s">
        <v>11208</v>
      </c>
      <c r="E3038" t="s">
        <v>11209</v>
      </c>
      <c r="F3038" t="s">
        <v>11210</v>
      </c>
      <c r="G3038" t="s">
        <v>11211</v>
      </c>
      <c r="H3038">
        <v>69</v>
      </c>
      <c r="I3038">
        <v>2</v>
      </c>
      <c r="J3038">
        <v>31</v>
      </c>
      <c r="K3038">
        <v>0</v>
      </c>
      <c r="L3038">
        <v>19</v>
      </c>
      <c r="M3038">
        <v>13.8</v>
      </c>
      <c r="N3038">
        <f t="shared" ca="1" si="47"/>
        <v>0.20862939051854423</v>
      </c>
    </row>
    <row r="3039" spans="1:14" x14ac:dyDescent="0.25">
      <c r="A3039" s="1">
        <v>3881</v>
      </c>
      <c r="B3039" t="s">
        <v>4436</v>
      </c>
      <c r="C3039">
        <v>2014</v>
      </c>
      <c r="D3039" t="s">
        <v>5700</v>
      </c>
      <c r="E3039" t="s">
        <v>5701</v>
      </c>
      <c r="F3039" t="s">
        <v>5702</v>
      </c>
      <c r="G3039" t="s">
        <v>5703</v>
      </c>
      <c r="H3039">
        <v>36</v>
      </c>
      <c r="I3039">
        <v>7</v>
      </c>
      <c r="J3039">
        <v>50</v>
      </c>
      <c r="K3039">
        <v>0</v>
      </c>
      <c r="L3039">
        <v>12</v>
      </c>
      <c r="M3039">
        <v>3.6</v>
      </c>
      <c r="N3039">
        <f t="shared" ca="1" si="47"/>
        <v>6.3215714469797457E-2</v>
      </c>
    </row>
    <row r="3040" spans="1:14" x14ac:dyDescent="0.25">
      <c r="A3040" s="1">
        <v>12979</v>
      </c>
      <c r="B3040" t="s">
        <v>16525</v>
      </c>
      <c r="C3040">
        <v>2012</v>
      </c>
      <c r="D3040" t="s">
        <v>18896</v>
      </c>
      <c r="E3040" t="s">
        <v>18897</v>
      </c>
      <c r="F3040" t="s">
        <v>18898</v>
      </c>
      <c r="G3040" t="s">
        <v>18899</v>
      </c>
      <c r="H3040">
        <v>84</v>
      </c>
      <c r="I3040">
        <v>4</v>
      </c>
      <c r="J3040">
        <v>83</v>
      </c>
      <c r="K3040">
        <v>0</v>
      </c>
      <c r="L3040">
        <v>14</v>
      </c>
      <c r="M3040">
        <v>7</v>
      </c>
      <c r="N3040">
        <f t="shared" ca="1" si="47"/>
        <v>0.4317834061359701</v>
      </c>
    </row>
    <row r="3041" spans="1:14" x14ac:dyDescent="0.25">
      <c r="A3041" s="1">
        <v>9193</v>
      </c>
      <c r="B3041" t="s">
        <v>11871</v>
      </c>
      <c r="C3041">
        <v>2024</v>
      </c>
      <c r="D3041" t="s">
        <v>13355</v>
      </c>
      <c r="E3041" t="s">
        <v>13356</v>
      </c>
      <c r="F3041" t="s">
        <v>13357</v>
      </c>
      <c r="G3041" t="s">
        <v>13358</v>
      </c>
      <c r="H3041">
        <v>54</v>
      </c>
      <c r="I3041">
        <v>16</v>
      </c>
      <c r="J3041">
        <v>19</v>
      </c>
      <c r="K3041">
        <v>0</v>
      </c>
      <c r="L3041">
        <v>19</v>
      </c>
      <c r="M3041">
        <v>54</v>
      </c>
      <c r="N3041">
        <f t="shared" ca="1" si="47"/>
        <v>0.25283982400545613</v>
      </c>
    </row>
    <row r="3042" spans="1:14" x14ac:dyDescent="0.25">
      <c r="A3042" s="1">
        <v>240</v>
      </c>
      <c r="B3042" t="s">
        <v>12</v>
      </c>
      <c r="C3042">
        <v>2021</v>
      </c>
      <c r="D3042" t="s">
        <v>376</v>
      </c>
      <c r="E3042" t="s">
        <v>377</v>
      </c>
      <c r="F3042" t="s">
        <v>378</v>
      </c>
      <c r="G3042" t="s">
        <v>379</v>
      </c>
      <c r="H3042">
        <v>61</v>
      </c>
      <c r="I3042">
        <v>0</v>
      </c>
      <c r="J3042">
        <v>12</v>
      </c>
      <c r="K3042">
        <v>0</v>
      </c>
      <c r="L3042">
        <v>10</v>
      </c>
      <c r="M3042">
        <v>20.329999999999998</v>
      </c>
      <c r="N3042">
        <f t="shared" ca="1" si="47"/>
        <v>0.18576726514087105</v>
      </c>
    </row>
    <row r="3043" spans="1:14" x14ac:dyDescent="0.25">
      <c r="A3043" s="1">
        <v>1090</v>
      </c>
      <c r="B3043" t="s">
        <v>12</v>
      </c>
      <c r="C3043">
        <v>2014</v>
      </c>
      <c r="D3043" t="s">
        <v>1592</v>
      </c>
      <c r="E3043" t="s">
        <v>1593</v>
      </c>
      <c r="F3043" t="s">
        <v>1594</v>
      </c>
      <c r="G3043" t="s">
        <v>1595</v>
      </c>
      <c r="H3043">
        <v>88</v>
      </c>
      <c r="I3043">
        <v>1</v>
      </c>
      <c r="J3043">
        <v>32</v>
      </c>
      <c r="K3043">
        <v>0</v>
      </c>
      <c r="L3043">
        <v>19</v>
      </c>
      <c r="M3043">
        <v>8.8000000000000007</v>
      </c>
      <c r="N3043">
        <f t="shared" ca="1" si="47"/>
        <v>0.98295585374180316</v>
      </c>
    </row>
    <row r="3044" spans="1:14" x14ac:dyDescent="0.25">
      <c r="A3044" s="1">
        <v>4577</v>
      </c>
      <c r="B3044" t="s">
        <v>4436</v>
      </c>
      <c r="C3044">
        <v>2020</v>
      </c>
      <c r="D3044" t="s">
        <v>6642</v>
      </c>
      <c r="E3044" t="s">
        <v>6643</v>
      </c>
      <c r="F3044" t="s">
        <v>6644</v>
      </c>
      <c r="G3044" t="s">
        <v>6645</v>
      </c>
      <c r="H3044">
        <v>40</v>
      </c>
      <c r="I3044">
        <v>6</v>
      </c>
      <c r="J3044">
        <v>36</v>
      </c>
      <c r="K3044">
        <v>0</v>
      </c>
      <c r="L3044">
        <v>33</v>
      </c>
      <c r="M3044">
        <v>10</v>
      </c>
      <c r="N3044">
        <f t="shared" ca="1" si="47"/>
        <v>0.72788196768960933</v>
      </c>
    </row>
    <row r="3045" spans="1:14" x14ac:dyDescent="0.25">
      <c r="A3045" s="1">
        <v>7033</v>
      </c>
      <c r="B3045" t="s">
        <v>7194</v>
      </c>
      <c r="C3045">
        <v>2017</v>
      </c>
      <c r="D3045" t="s">
        <v>10237</v>
      </c>
      <c r="E3045" t="s">
        <v>10238</v>
      </c>
      <c r="F3045" t="s">
        <v>10239</v>
      </c>
      <c r="G3045" t="s">
        <v>10240</v>
      </c>
      <c r="H3045">
        <v>48</v>
      </c>
      <c r="I3045">
        <v>15</v>
      </c>
      <c r="J3045">
        <v>95</v>
      </c>
      <c r="K3045">
        <v>0</v>
      </c>
      <c r="L3045">
        <v>19</v>
      </c>
      <c r="M3045">
        <v>6.86</v>
      </c>
      <c r="N3045">
        <f t="shared" ca="1" si="47"/>
        <v>0.13742931700999128</v>
      </c>
    </row>
    <row r="3046" spans="1:14" x14ac:dyDescent="0.25">
      <c r="A3046" s="1">
        <v>8542</v>
      </c>
      <c r="B3046" t="s">
        <v>11871</v>
      </c>
      <c r="C3046">
        <v>2022</v>
      </c>
      <c r="D3046" t="s">
        <v>12389</v>
      </c>
      <c r="E3046" t="s">
        <v>12390</v>
      </c>
      <c r="F3046" t="s">
        <v>12391</v>
      </c>
      <c r="G3046" t="s">
        <v>12392</v>
      </c>
      <c r="H3046">
        <v>86</v>
      </c>
      <c r="I3046">
        <v>1</v>
      </c>
      <c r="J3046">
        <v>15</v>
      </c>
      <c r="K3046">
        <v>0</v>
      </c>
      <c r="L3046">
        <v>17</v>
      </c>
      <c r="M3046">
        <v>43</v>
      </c>
      <c r="N3046">
        <f t="shared" ca="1" si="47"/>
        <v>0.34988018756068473</v>
      </c>
    </row>
    <row r="3047" spans="1:14" x14ac:dyDescent="0.25">
      <c r="A3047" s="1">
        <v>13241</v>
      </c>
      <c r="B3047" t="s">
        <v>16525</v>
      </c>
      <c r="C3047">
        <v>2018</v>
      </c>
      <c r="D3047" t="s">
        <v>19262</v>
      </c>
      <c r="E3047" t="s">
        <v>19263</v>
      </c>
      <c r="F3047" t="s">
        <v>19264</v>
      </c>
      <c r="G3047" t="s">
        <v>19265</v>
      </c>
      <c r="H3047">
        <v>57</v>
      </c>
      <c r="I3047">
        <v>8</v>
      </c>
      <c r="J3047">
        <v>43</v>
      </c>
      <c r="K3047">
        <v>0</v>
      </c>
      <c r="L3047">
        <v>16</v>
      </c>
      <c r="M3047">
        <v>9.5</v>
      </c>
      <c r="N3047">
        <f t="shared" ca="1" si="47"/>
        <v>0.58949574151468886</v>
      </c>
    </row>
    <row r="3048" spans="1:14" x14ac:dyDescent="0.25">
      <c r="A3048" s="1">
        <v>2747</v>
      </c>
      <c r="B3048" t="s">
        <v>12</v>
      </c>
      <c r="C3048">
        <v>2020</v>
      </c>
      <c r="D3048" t="s">
        <v>4043</v>
      </c>
      <c r="E3048" t="s">
        <v>4044</v>
      </c>
      <c r="F3048" t="s">
        <v>4045</v>
      </c>
      <c r="G3048" t="s">
        <v>4046</v>
      </c>
      <c r="H3048">
        <v>84</v>
      </c>
      <c r="I3048">
        <v>13</v>
      </c>
      <c r="J3048">
        <v>85</v>
      </c>
      <c r="K3048">
        <v>0</v>
      </c>
      <c r="L3048">
        <v>26</v>
      </c>
      <c r="M3048">
        <v>21</v>
      </c>
      <c r="N3048">
        <f t="shared" ca="1" si="47"/>
        <v>0.46451298257218765</v>
      </c>
    </row>
    <row r="3049" spans="1:14" x14ac:dyDescent="0.25">
      <c r="A3049" s="1">
        <v>6749</v>
      </c>
      <c r="B3049" t="s">
        <v>7194</v>
      </c>
      <c r="C3049">
        <v>2011</v>
      </c>
      <c r="D3049" t="s">
        <v>9832</v>
      </c>
      <c r="E3049" t="s">
        <v>9833</v>
      </c>
      <c r="F3049" t="s">
        <v>9834</v>
      </c>
      <c r="G3049" t="s">
        <v>9835</v>
      </c>
      <c r="H3049">
        <v>21</v>
      </c>
      <c r="I3049">
        <v>2</v>
      </c>
      <c r="J3049">
        <v>36</v>
      </c>
      <c r="K3049">
        <v>0</v>
      </c>
      <c r="L3049">
        <v>11</v>
      </c>
      <c r="M3049">
        <v>1.62</v>
      </c>
      <c r="N3049">
        <f t="shared" ca="1" si="47"/>
        <v>0.40463202157942846</v>
      </c>
    </row>
    <row r="3050" spans="1:14" x14ac:dyDescent="0.25">
      <c r="A3050" s="1">
        <v>4050</v>
      </c>
      <c r="B3050" t="s">
        <v>4436</v>
      </c>
      <c r="C3050">
        <v>2015</v>
      </c>
      <c r="D3050" t="s">
        <v>5929</v>
      </c>
      <c r="E3050" t="s">
        <v>5930</v>
      </c>
      <c r="F3050" t="s">
        <v>5931</v>
      </c>
      <c r="G3050" t="s">
        <v>5932</v>
      </c>
      <c r="H3050">
        <v>26</v>
      </c>
      <c r="I3050">
        <v>1</v>
      </c>
      <c r="J3050">
        <v>29</v>
      </c>
      <c r="K3050">
        <v>0</v>
      </c>
      <c r="L3050">
        <v>16</v>
      </c>
      <c r="M3050">
        <v>2.89</v>
      </c>
      <c r="N3050">
        <f t="shared" ca="1" si="47"/>
        <v>0.10527013897298265</v>
      </c>
    </row>
    <row r="3051" spans="1:14" x14ac:dyDescent="0.25">
      <c r="A3051" s="1">
        <v>2394</v>
      </c>
      <c r="B3051" t="s">
        <v>12</v>
      </c>
      <c r="C3051">
        <v>2016</v>
      </c>
      <c r="D3051" t="s">
        <v>3569</v>
      </c>
      <c r="E3051" t="s">
        <v>3570</v>
      </c>
      <c r="F3051" t="s">
        <v>3571</v>
      </c>
      <c r="G3051" t="s">
        <v>3572</v>
      </c>
      <c r="H3051">
        <v>52</v>
      </c>
      <c r="I3051">
        <v>1</v>
      </c>
      <c r="J3051">
        <v>22</v>
      </c>
      <c r="K3051">
        <v>0</v>
      </c>
      <c r="L3051">
        <v>12</v>
      </c>
      <c r="M3051">
        <v>6.5</v>
      </c>
      <c r="N3051">
        <f t="shared" ca="1" si="47"/>
        <v>0.25004466825660754</v>
      </c>
    </row>
    <row r="3052" spans="1:14" x14ac:dyDescent="0.25">
      <c r="A3052" s="1">
        <v>6642</v>
      </c>
      <c r="B3052" t="s">
        <v>7194</v>
      </c>
      <c r="C3052">
        <v>2013</v>
      </c>
      <c r="D3052" t="s">
        <v>9656</v>
      </c>
      <c r="E3052" t="s">
        <v>9657</v>
      </c>
      <c r="F3052" t="s">
        <v>9658</v>
      </c>
      <c r="G3052" t="s">
        <v>9659</v>
      </c>
      <c r="H3052">
        <v>46</v>
      </c>
      <c r="I3052">
        <v>2</v>
      </c>
      <c r="J3052">
        <v>13</v>
      </c>
      <c r="K3052">
        <v>0</v>
      </c>
      <c r="L3052">
        <v>17</v>
      </c>
      <c r="M3052">
        <v>4.18</v>
      </c>
      <c r="N3052">
        <f t="shared" ca="1" si="47"/>
        <v>0.68056411565632613</v>
      </c>
    </row>
    <row r="3053" spans="1:14" x14ac:dyDescent="0.25">
      <c r="A3053" s="1">
        <v>13252</v>
      </c>
      <c r="B3053" t="s">
        <v>16525</v>
      </c>
      <c r="C3053">
        <v>2020</v>
      </c>
      <c r="D3053" t="s">
        <v>19284</v>
      </c>
      <c r="E3053" t="s">
        <v>19285</v>
      </c>
      <c r="F3053" t="s">
        <v>19286</v>
      </c>
      <c r="G3053" t="s">
        <v>19287</v>
      </c>
      <c r="H3053">
        <v>100</v>
      </c>
      <c r="I3053">
        <v>66</v>
      </c>
      <c r="J3053">
        <v>204</v>
      </c>
      <c r="K3053">
        <v>0</v>
      </c>
      <c r="L3053">
        <v>16</v>
      </c>
      <c r="M3053">
        <v>25</v>
      </c>
      <c r="N3053">
        <f t="shared" ca="1" si="47"/>
        <v>0.71048266111943259</v>
      </c>
    </row>
    <row r="3054" spans="1:14" x14ac:dyDescent="0.25">
      <c r="A3054" s="1">
        <v>12547</v>
      </c>
      <c r="B3054" t="s">
        <v>16525</v>
      </c>
      <c r="C3054">
        <v>2023</v>
      </c>
      <c r="D3054" t="s">
        <v>18199</v>
      </c>
      <c r="E3054" t="s">
        <v>18200</v>
      </c>
      <c r="F3054" t="s">
        <v>18201</v>
      </c>
      <c r="G3054" t="s">
        <v>18202</v>
      </c>
      <c r="H3054">
        <v>49</v>
      </c>
      <c r="I3054">
        <v>23</v>
      </c>
      <c r="J3054">
        <v>104</v>
      </c>
      <c r="K3054">
        <v>0</v>
      </c>
      <c r="L3054">
        <v>34</v>
      </c>
      <c r="M3054">
        <v>49</v>
      </c>
      <c r="N3054">
        <f t="shared" ca="1" si="47"/>
        <v>0.32565313218059111</v>
      </c>
    </row>
    <row r="3055" spans="1:14" x14ac:dyDescent="0.25">
      <c r="A3055" s="1">
        <v>1660</v>
      </c>
      <c r="B3055" t="s">
        <v>12</v>
      </c>
      <c r="C3055">
        <v>2014</v>
      </c>
      <c r="D3055" t="s">
        <v>2459</v>
      </c>
      <c r="E3055" t="s">
        <v>2460</v>
      </c>
      <c r="F3055" t="s">
        <v>2461</v>
      </c>
      <c r="G3055" t="s">
        <v>2462</v>
      </c>
      <c r="H3055">
        <v>41</v>
      </c>
      <c r="I3055">
        <v>0</v>
      </c>
      <c r="J3055">
        <v>43</v>
      </c>
      <c r="K3055">
        <v>0</v>
      </c>
      <c r="L3055">
        <v>13</v>
      </c>
      <c r="M3055">
        <v>4.0999999999999996</v>
      </c>
      <c r="N3055">
        <f t="shared" ca="1" si="47"/>
        <v>0.9067626081170187</v>
      </c>
    </row>
    <row r="3056" spans="1:14" x14ac:dyDescent="0.25">
      <c r="A3056" s="1">
        <v>12983</v>
      </c>
      <c r="B3056" t="s">
        <v>16525</v>
      </c>
      <c r="C3056">
        <v>2011</v>
      </c>
      <c r="D3056" t="s">
        <v>18908</v>
      </c>
      <c r="E3056" t="s">
        <v>18909</v>
      </c>
      <c r="F3056" t="s">
        <v>18910</v>
      </c>
      <c r="G3056" t="s">
        <v>18911</v>
      </c>
      <c r="H3056">
        <v>25</v>
      </c>
      <c r="I3056">
        <v>5</v>
      </c>
      <c r="J3056">
        <v>34</v>
      </c>
      <c r="K3056">
        <v>0</v>
      </c>
      <c r="L3056">
        <v>18</v>
      </c>
      <c r="M3056">
        <v>1.92</v>
      </c>
      <c r="N3056">
        <f t="shared" ca="1" si="47"/>
        <v>0.22893486604155422</v>
      </c>
    </row>
    <row r="3057" spans="1:14" x14ac:dyDescent="0.25">
      <c r="A3057" s="1">
        <v>5987</v>
      </c>
      <c r="B3057" t="s">
        <v>7194</v>
      </c>
      <c r="C3057">
        <v>2023</v>
      </c>
      <c r="D3057" t="s">
        <v>8664</v>
      </c>
      <c r="E3057" t="s">
        <v>8665</v>
      </c>
      <c r="F3057" t="s">
        <v>8666</v>
      </c>
      <c r="G3057" t="s">
        <v>8667</v>
      </c>
      <c r="H3057">
        <v>60</v>
      </c>
      <c r="I3057">
        <v>3</v>
      </c>
      <c r="J3057">
        <v>3</v>
      </c>
      <c r="K3057">
        <v>0</v>
      </c>
      <c r="L3057">
        <v>19</v>
      </c>
      <c r="M3057">
        <v>60</v>
      </c>
      <c r="N3057">
        <f t="shared" ca="1" si="47"/>
        <v>0.51897690554298292</v>
      </c>
    </row>
    <row r="3058" spans="1:14" x14ac:dyDescent="0.25">
      <c r="A3058" s="1">
        <v>3170</v>
      </c>
      <c r="B3058" t="s">
        <v>4436</v>
      </c>
      <c r="C3058">
        <v>2022</v>
      </c>
      <c r="D3058" t="s">
        <v>4657</v>
      </c>
      <c r="E3058" t="s">
        <v>4658</v>
      </c>
      <c r="F3058" t="s">
        <v>4659</v>
      </c>
      <c r="G3058" t="s">
        <v>4660</v>
      </c>
      <c r="H3058">
        <v>38</v>
      </c>
      <c r="I3058">
        <v>17</v>
      </c>
      <c r="J3058">
        <v>129</v>
      </c>
      <c r="K3058">
        <v>0</v>
      </c>
      <c r="L3058">
        <v>34</v>
      </c>
      <c r="M3058">
        <v>19</v>
      </c>
      <c r="N3058">
        <f t="shared" ca="1" si="47"/>
        <v>0.40462812853049235</v>
      </c>
    </row>
    <row r="3059" spans="1:14" x14ac:dyDescent="0.25">
      <c r="A3059" s="1">
        <v>15073</v>
      </c>
      <c r="B3059" t="s">
        <v>20186</v>
      </c>
      <c r="C3059">
        <v>2016</v>
      </c>
      <c r="D3059" t="s">
        <v>21894</v>
      </c>
      <c r="E3059" t="s">
        <v>21895</v>
      </c>
      <c r="F3059" t="s">
        <v>21896</v>
      </c>
      <c r="G3059" t="s">
        <v>21897</v>
      </c>
      <c r="H3059">
        <v>47</v>
      </c>
      <c r="I3059">
        <v>0</v>
      </c>
      <c r="J3059">
        <v>9</v>
      </c>
      <c r="K3059">
        <v>0</v>
      </c>
      <c r="L3059">
        <v>13</v>
      </c>
      <c r="M3059">
        <v>5.88</v>
      </c>
      <c r="N3059">
        <f t="shared" ca="1" si="47"/>
        <v>0.44352046952957946</v>
      </c>
    </row>
    <row r="3060" spans="1:14" x14ac:dyDescent="0.25">
      <c r="A3060" s="1">
        <v>4380</v>
      </c>
      <c r="B3060" t="s">
        <v>4436</v>
      </c>
      <c r="C3060">
        <v>2019</v>
      </c>
      <c r="D3060" t="s">
        <v>6375</v>
      </c>
      <c r="E3060" t="s">
        <v>6376</v>
      </c>
      <c r="F3060" t="s">
        <v>6377</v>
      </c>
      <c r="G3060" t="s">
        <v>6378</v>
      </c>
      <c r="H3060">
        <v>33</v>
      </c>
      <c r="I3060">
        <v>11</v>
      </c>
      <c r="J3060">
        <v>47</v>
      </c>
      <c r="K3060">
        <v>0</v>
      </c>
      <c r="L3060">
        <v>13</v>
      </c>
      <c r="M3060">
        <v>6.6</v>
      </c>
      <c r="N3060">
        <f t="shared" ca="1" si="47"/>
        <v>0.1828413135718987</v>
      </c>
    </row>
    <row r="3061" spans="1:14" x14ac:dyDescent="0.25">
      <c r="A3061" s="1">
        <v>7048</v>
      </c>
      <c r="B3061" t="s">
        <v>7194</v>
      </c>
      <c r="C3061">
        <v>2016</v>
      </c>
      <c r="D3061" t="s">
        <v>10255</v>
      </c>
      <c r="E3061" t="s">
        <v>10256</v>
      </c>
      <c r="F3061" t="s">
        <v>10257</v>
      </c>
      <c r="G3061" t="s">
        <v>10258</v>
      </c>
      <c r="H3061">
        <v>16</v>
      </c>
      <c r="I3061">
        <v>2</v>
      </c>
      <c r="J3061">
        <v>62</v>
      </c>
      <c r="K3061">
        <v>0</v>
      </c>
      <c r="L3061">
        <v>17</v>
      </c>
      <c r="M3061">
        <v>2</v>
      </c>
      <c r="N3061">
        <f t="shared" ca="1" si="47"/>
        <v>0.76585821274962274</v>
      </c>
    </row>
    <row r="3062" spans="1:14" x14ac:dyDescent="0.25">
      <c r="A3062" s="1">
        <v>15914</v>
      </c>
      <c r="B3062" t="s">
        <v>20186</v>
      </c>
      <c r="C3062">
        <v>2018</v>
      </c>
      <c r="D3062" t="s">
        <v>23203</v>
      </c>
      <c r="E3062" t="s">
        <v>23204</v>
      </c>
      <c r="F3062" t="s">
        <v>23205</v>
      </c>
      <c r="G3062" t="s">
        <v>23206</v>
      </c>
      <c r="H3062">
        <v>49</v>
      </c>
      <c r="I3062">
        <v>2</v>
      </c>
      <c r="J3062">
        <v>9</v>
      </c>
      <c r="K3062">
        <v>0</v>
      </c>
      <c r="L3062">
        <v>14</v>
      </c>
      <c r="M3062">
        <v>8.17</v>
      </c>
      <c r="N3062">
        <f t="shared" ca="1" si="47"/>
        <v>0.34108821307970694</v>
      </c>
    </row>
    <row r="3063" spans="1:14" x14ac:dyDescent="0.25">
      <c r="A3063" s="1">
        <v>13664</v>
      </c>
      <c r="B3063" t="s">
        <v>16525</v>
      </c>
      <c r="C3063">
        <v>2017</v>
      </c>
      <c r="D3063" t="s">
        <v>19842</v>
      </c>
      <c r="E3063" t="s">
        <v>19843</v>
      </c>
      <c r="F3063" t="s">
        <v>19844</v>
      </c>
      <c r="G3063" t="s">
        <v>19845</v>
      </c>
      <c r="H3063">
        <v>47</v>
      </c>
      <c r="I3063">
        <v>16</v>
      </c>
      <c r="J3063">
        <v>97</v>
      </c>
      <c r="K3063">
        <v>0</v>
      </c>
      <c r="L3063">
        <v>26</v>
      </c>
      <c r="M3063">
        <v>6.71</v>
      </c>
      <c r="N3063">
        <f t="shared" ca="1" si="47"/>
        <v>0.25193928822451928</v>
      </c>
    </row>
    <row r="3064" spans="1:14" x14ac:dyDescent="0.25">
      <c r="A3064" s="1">
        <v>15356</v>
      </c>
      <c r="B3064" t="s">
        <v>20186</v>
      </c>
      <c r="C3064">
        <v>2017</v>
      </c>
      <c r="D3064" t="s">
        <v>22322</v>
      </c>
      <c r="E3064" t="s">
        <v>22323</v>
      </c>
      <c r="F3064" t="s">
        <v>22324</v>
      </c>
      <c r="G3064" t="s">
        <v>22325</v>
      </c>
      <c r="H3064">
        <v>72</v>
      </c>
      <c r="I3064">
        <v>0</v>
      </c>
      <c r="J3064">
        <v>8</v>
      </c>
      <c r="K3064">
        <v>0</v>
      </c>
      <c r="L3064">
        <v>13</v>
      </c>
      <c r="M3064">
        <v>10.29</v>
      </c>
      <c r="N3064">
        <f t="shared" ca="1" si="47"/>
        <v>0.74466061502719882</v>
      </c>
    </row>
    <row r="3065" spans="1:14" x14ac:dyDescent="0.25">
      <c r="A3065" s="1">
        <v>3738</v>
      </c>
      <c r="B3065" t="s">
        <v>4436</v>
      </c>
      <c r="C3065">
        <v>2013</v>
      </c>
      <c r="D3065" t="s">
        <v>5474</v>
      </c>
      <c r="E3065" t="s">
        <v>5475</v>
      </c>
      <c r="F3065" t="s">
        <v>5476</v>
      </c>
      <c r="G3065" t="s">
        <v>5477</v>
      </c>
      <c r="H3065">
        <v>49</v>
      </c>
      <c r="I3065">
        <v>3</v>
      </c>
      <c r="J3065">
        <v>55</v>
      </c>
      <c r="K3065">
        <v>0</v>
      </c>
      <c r="L3065">
        <v>22</v>
      </c>
      <c r="M3065">
        <v>4.45</v>
      </c>
      <c r="N3065">
        <f t="shared" ca="1" si="47"/>
        <v>7.7211705474549142E-3</v>
      </c>
    </row>
    <row r="3066" spans="1:14" x14ac:dyDescent="0.25">
      <c r="A3066" s="1">
        <v>3601</v>
      </c>
      <c r="B3066" t="s">
        <v>4436</v>
      </c>
      <c r="C3066">
        <v>2011</v>
      </c>
      <c r="D3066" t="s">
        <v>5285</v>
      </c>
      <c r="E3066" t="s">
        <v>5286</v>
      </c>
      <c r="F3066" t="s">
        <v>5287</v>
      </c>
      <c r="G3066" t="s">
        <v>5288</v>
      </c>
      <c r="H3066">
        <v>9</v>
      </c>
      <c r="I3066">
        <v>0</v>
      </c>
      <c r="J3066">
        <v>27</v>
      </c>
      <c r="K3066">
        <v>0</v>
      </c>
      <c r="L3066">
        <v>6</v>
      </c>
      <c r="M3066">
        <v>0.69</v>
      </c>
      <c r="N3066">
        <f t="shared" ca="1" si="47"/>
        <v>0.97553280271916754</v>
      </c>
    </row>
    <row r="3067" spans="1:14" x14ac:dyDescent="0.25">
      <c r="A3067" s="1">
        <v>1038</v>
      </c>
      <c r="B3067" t="s">
        <v>12</v>
      </c>
      <c r="C3067">
        <v>2024</v>
      </c>
      <c r="D3067" t="s">
        <v>1536</v>
      </c>
      <c r="E3067" t="s">
        <v>1537</v>
      </c>
      <c r="F3067" t="s">
        <v>1538</v>
      </c>
      <c r="G3067" t="s">
        <v>1539</v>
      </c>
      <c r="H3067">
        <v>82</v>
      </c>
      <c r="I3067">
        <v>18</v>
      </c>
      <c r="J3067">
        <v>25</v>
      </c>
      <c r="K3067">
        <v>0</v>
      </c>
      <c r="L3067">
        <v>27</v>
      </c>
      <c r="M3067">
        <v>82</v>
      </c>
      <c r="N3067">
        <f t="shared" ca="1" si="47"/>
        <v>0.32983638778282431</v>
      </c>
    </row>
    <row r="3068" spans="1:14" x14ac:dyDescent="0.25">
      <c r="A3068" s="1">
        <v>5355</v>
      </c>
      <c r="B3068" t="s">
        <v>7194</v>
      </c>
      <c r="C3068">
        <v>2021</v>
      </c>
      <c r="D3068" t="s">
        <v>7724</v>
      </c>
      <c r="E3068" t="s">
        <v>7725</v>
      </c>
      <c r="F3068" t="s">
        <v>7726</v>
      </c>
      <c r="G3068" t="s">
        <v>7727</v>
      </c>
      <c r="H3068">
        <v>72</v>
      </c>
      <c r="I3068">
        <v>5</v>
      </c>
      <c r="J3068">
        <v>73</v>
      </c>
      <c r="K3068">
        <v>0</v>
      </c>
      <c r="L3068">
        <v>23</v>
      </c>
      <c r="M3068">
        <v>24</v>
      </c>
      <c r="N3068">
        <f t="shared" ca="1" si="47"/>
        <v>8.6320062146667431E-2</v>
      </c>
    </row>
    <row r="3069" spans="1:14" x14ac:dyDescent="0.25">
      <c r="A3069" s="1">
        <v>12361</v>
      </c>
      <c r="B3069" t="s">
        <v>16525</v>
      </c>
      <c r="C3069">
        <v>2023</v>
      </c>
      <c r="D3069" t="s">
        <v>17883</v>
      </c>
      <c r="E3069" t="s">
        <v>17884</v>
      </c>
      <c r="F3069" t="s">
        <v>17885</v>
      </c>
      <c r="G3069" t="s">
        <v>17886</v>
      </c>
      <c r="H3069">
        <v>39</v>
      </c>
      <c r="I3069">
        <v>7</v>
      </c>
      <c r="J3069">
        <v>17</v>
      </c>
      <c r="K3069">
        <v>0</v>
      </c>
      <c r="L3069">
        <v>21</v>
      </c>
      <c r="M3069">
        <v>39</v>
      </c>
      <c r="N3069">
        <f t="shared" ca="1" si="47"/>
        <v>0.65464881544068043</v>
      </c>
    </row>
    <row r="3070" spans="1:14" x14ac:dyDescent="0.25">
      <c r="A3070" s="1">
        <v>3992</v>
      </c>
      <c r="B3070" t="s">
        <v>4436</v>
      </c>
      <c r="C3070">
        <v>2015</v>
      </c>
      <c r="D3070" t="s">
        <v>5861</v>
      </c>
      <c r="E3070" t="s">
        <v>5862</v>
      </c>
      <c r="F3070" t="s">
        <v>5863</v>
      </c>
      <c r="G3070" t="s">
        <v>5864</v>
      </c>
      <c r="H3070">
        <v>49</v>
      </c>
      <c r="I3070">
        <v>1</v>
      </c>
      <c r="J3070">
        <v>36</v>
      </c>
      <c r="K3070">
        <v>0</v>
      </c>
      <c r="L3070">
        <v>15</v>
      </c>
      <c r="M3070">
        <v>5.44</v>
      </c>
      <c r="N3070">
        <f t="shared" ca="1" si="47"/>
        <v>0.85275880031062856</v>
      </c>
    </row>
    <row r="3071" spans="1:14" x14ac:dyDescent="0.25">
      <c r="A3071" s="1">
        <v>6031</v>
      </c>
      <c r="B3071" t="s">
        <v>7194</v>
      </c>
      <c r="C3071">
        <v>2023</v>
      </c>
      <c r="D3071" t="s">
        <v>8726</v>
      </c>
      <c r="E3071" t="s">
        <v>8727</v>
      </c>
      <c r="F3071" t="s">
        <v>8728</v>
      </c>
      <c r="G3071" t="s">
        <v>8729</v>
      </c>
      <c r="H3071">
        <v>57</v>
      </c>
      <c r="I3071">
        <v>6</v>
      </c>
      <c r="J3071">
        <v>13</v>
      </c>
      <c r="K3071">
        <v>0</v>
      </c>
      <c r="L3071">
        <v>26</v>
      </c>
      <c r="M3071">
        <v>57</v>
      </c>
      <c r="N3071">
        <f t="shared" ca="1" si="47"/>
        <v>0.86841755281284938</v>
      </c>
    </row>
    <row r="3072" spans="1:14" x14ac:dyDescent="0.25">
      <c r="A3072" s="1">
        <v>16153</v>
      </c>
      <c r="B3072" t="s">
        <v>20186</v>
      </c>
      <c r="C3072">
        <v>2020</v>
      </c>
      <c r="D3072" t="s">
        <v>23537</v>
      </c>
      <c r="E3072" t="s">
        <v>20734</v>
      </c>
      <c r="F3072" t="s">
        <v>23538</v>
      </c>
      <c r="G3072" t="s">
        <v>21238</v>
      </c>
      <c r="H3072">
        <v>129</v>
      </c>
      <c r="I3072">
        <v>9</v>
      </c>
      <c r="J3072">
        <v>35</v>
      </c>
      <c r="K3072">
        <v>0</v>
      </c>
      <c r="L3072">
        <v>22</v>
      </c>
      <c r="M3072">
        <v>32.25</v>
      </c>
      <c r="N3072">
        <f t="shared" ca="1" si="47"/>
        <v>0.54057538383472348</v>
      </c>
    </row>
    <row r="3073" spans="1:14" x14ac:dyDescent="0.25">
      <c r="A3073" s="1">
        <v>4491</v>
      </c>
      <c r="B3073" t="s">
        <v>4436</v>
      </c>
      <c r="C3073">
        <v>2016</v>
      </c>
      <c r="D3073" t="s">
        <v>6522</v>
      </c>
      <c r="E3073" t="s">
        <v>6523</v>
      </c>
      <c r="F3073" t="s">
        <v>6524</v>
      </c>
      <c r="G3073" t="s">
        <v>6525</v>
      </c>
      <c r="H3073">
        <v>66</v>
      </c>
      <c r="I3073">
        <v>6</v>
      </c>
      <c r="J3073">
        <v>77</v>
      </c>
      <c r="K3073">
        <v>0</v>
      </c>
      <c r="L3073">
        <v>16</v>
      </c>
      <c r="M3073">
        <v>8.25</v>
      </c>
      <c r="N3073">
        <f t="shared" ca="1" si="47"/>
        <v>0.81614534198323996</v>
      </c>
    </row>
    <row r="3074" spans="1:14" x14ac:dyDescent="0.25">
      <c r="A3074" s="1">
        <v>8034</v>
      </c>
      <c r="B3074" t="s">
        <v>7194</v>
      </c>
      <c r="C3074">
        <v>2020</v>
      </c>
      <c r="D3074" t="s">
        <v>11615</v>
      </c>
      <c r="E3074" t="s">
        <v>11616</v>
      </c>
      <c r="F3074" t="s">
        <v>11617</v>
      </c>
      <c r="G3074" t="s">
        <v>11618</v>
      </c>
      <c r="H3074">
        <v>39</v>
      </c>
      <c r="I3074">
        <v>2</v>
      </c>
      <c r="J3074">
        <v>9</v>
      </c>
      <c r="K3074">
        <v>0</v>
      </c>
      <c r="L3074">
        <v>23</v>
      </c>
      <c r="M3074">
        <v>9.75</v>
      </c>
      <c r="N3074">
        <f t="shared" ref="N3074:N3137" ca="1" si="48">RAND()</f>
        <v>6.5064433086855056E-2</v>
      </c>
    </row>
    <row r="3075" spans="1:14" x14ac:dyDescent="0.25">
      <c r="A3075" s="1">
        <v>1058</v>
      </c>
      <c r="B3075" t="s">
        <v>12</v>
      </c>
      <c r="C3075">
        <v>2012</v>
      </c>
      <c r="D3075" t="s">
        <v>1554</v>
      </c>
      <c r="E3075" t="s">
        <v>1555</v>
      </c>
      <c r="F3075" t="s">
        <v>1556</v>
      </c>
      <c r="G3075" t="s">
        <v>1557</v>
      </c>
      <c r="H3075">
        <v>38</v>
      </c>
      <c r="I3075">
        <v>2</v>
      </c>
      <c r="J3075">
        <v>48</v>
      </c>
      <c r="K3075">
        <v>0</v>
      </c>
      <c r="L3075">
        <v>11</v>
      </c>
      <c r="M3075">
        <v>3.17</v>
      </c>
      <c r="N3075">
        <f t="shared" ca="1" si="48"/>
        <v>0.49676812912405877</v>
      </c>
    </row>
    <row r="3076" spans="1:14" x14ac:dyDescent="0.25">
      <c r="A3076" s="1">
        <v>8488</v>
      </c>
      <c r="B3076" t="s">
        <v>11871</v>
      </c>
      <c r="C3076">
        <v>2022</v>
      </c>
      <c r="D3076" t="s">
        <v>12316</v>
      </c>
      <c r="E3076" t="s">
        <v>12317</v>
      </c>
      <c r="F3076" t="s">
        <v>12318</v>
      </c>
      <c r="G3076" t="s">
        <v>12319</v>
      </c>
      <c r="H3076">
        <v>52</v>
      </c>
      <c r="I3076">
        <v>5</v>
      </c>
      <c r="J3076">
        <v>24</v>
      </c>
      <c r="K3076">
        <v>0</v>
      </c>
      <c r="L3076">
        <v>17</v>
      </c>
      <c r="M3076">
        <v>26</v>
      </c>
      <c r="N3076">
        <f t="shared" ca="1" si="48"/>
        <v>0.80657205144531152</v>
      </c>
    </row>
    <row r="3077" spans="1:14" x14ac:dyDescent="0.25">
      <c r="A3077" s="1">
        <v>41</v>
      </c>
      <c r="B3077" t="s">
        <v>12</v>
      </c>
      <c r="C3077">
        <v>2024</v>
      </c>
      <c r="D3077" t="s">
        <v>61</v>
      </c>
      <c r="E3077" t="s">
        <v>62</v>
      </c>
      <c r="F3077" t="s">
        <v>63</v>
      </c>
      <c r="G3077" t="s">
        <v>64</v>
      </c>
      <c r="H3077">
        <v>90</v>
      </c>
      <c r="I3077">
        <v>22</v>
      </c>
      <c r="J3077">
        <v>65</v>
      </c>
      <c r="K3077">
        <v>0</v>
      </c>
      <c r="L3077">
        <v>25</v>
      </c>
      <c r="M3077">
        <v>90</v>
      </c>
      <c r="N3077">
        <f t="shared" ca="1" si="48"/>
        <v>0.55271141653190248</v>
      </c>
    </row>
    <row r="3078" spans="1:14" x14ac:dyDescent="0.25">
      <c r="A3078" s="1">
        <v>6011</v>
      </c>
      <c r="B3078" t="s">
        <v>7194</v>
      </c>
      <c r="C3078">
        <v>2023</v>
      </c>
      <c r="D3078" t="s">
        <v>8699</v>
      </c>
      <c r="E3078" t="s">
        <v>8700</v>
      </c>
      <c r="F3078" t="s">
        <v>8701</v>
      </c>
      <c r="G3078" t="s">
        <v>8702</v>
      </c>
      <c r="H3078">
        <v>36</v>
      </c>
      <c r="I3078">
        <v>7</v>
      </c>
      <c r="J3078">
        <v>28</v>
      </c>
      <c r="K3078">
        <v>0</v>
      </c>
      <c r="L3078">
        <v>18</v>
      </c>
      <c r="M3078">
        <v>36</v>
      </c>
      <c r="N3078">
        <f t="shared" ca="1" si="48"/>
        <v>0.18045349034142932</v>
      </c>
    </row>
    <row r="3079" spans="1:14" x14ac:dyDescent="0.25">
      <c r="A3079" s="1">
        <v>9159</v>
      </c>
      <c r="B3079" t="s">
        <v>11871</v>
      </c>
      <c r="C3079">
        <v>2023</v>
      </c>
      <c r="D3079" t="s">
        <v>13295</v>
      </c>
      <c r="E3079" t="s">
        <v>13296</v>
      </c>
      <c r="F3079" t="s">
        <v>13297</v>
      </c>
      <c r="G3079" t="s">
        <v>13298</v>
      </c>
      <c r="H3079">
        <v>42</v>
      </c>
      <c r="I3079">
        <v>35</v>
      </c>
      <c r="J3079">
        <v>136</v>
      </c>
      <c r="K3079">
        <v>0</v>
      </c>
      <c r="L3079">
        <v>16</v>
      </c>
      <c r="M3079">
        <v>42</v>
      </c>
      <c r="N3079">
        <f t="shared" ca="1" si="48"/>
        <v>0.89934727791272784</v>
      </c>
    </row>
    <row r="3080" spans="1:14" x14ac:dyDescent="0.25">
      <c r="A3080" s="1">
        <v>592</v>
      </c>
      <c r="B3080" t="s">
        <v>12</v>
      </c>
      <c r="C3080">
        <v>2022</v>
      </c>
      <c r="D3080" t="s">
        <v>818</v>
      </c>
      <c r="E3080" t="s">
        <v>819</v>
      </c>
      <c r="F3080" t="s">
        <v>820</v>
      </c>
      <c r="G3080" t="s">
        <v>821</v>
      </c>
      <c r="H3080">
        <v>62</v>
      </c>
      <c r="I3080">
        <v>3</v>
      </c>
      <c r="J3080">
        <v>33</v>
      </c>
      <c r="K3080">
        <v>0</v>
      </c>
      <c r="L3080">
        <v>21</v>
      </c>
      <c r="M3080">
        <v>31</v>
      </c>
      <c r="N3080">
        <f t="shared" ca="1" si="48"/>
        <v>0.64900454757088077</v>
      </c>
    </row>
    <row r="3081" spans="1:14" x14ac:dyDescent="0.25">
      <c r="A3081" s="1">
        <v>5631</v>
      </c>
      <c r="B3081" t="s">
        <v>7194</v>
      </c>
      <c r="C3081">
        <v>2022</v>
      </c>
      <c r="D3081" t="s">
        <v>8116</v>
      </c>
      <c r="E3081" t="s">
        <v>8117</v>
      </c>
      <c r="F3081" t="s">
        <v>8118</v>
      </c>
      <c r="G3081" t="s">
        <v>8119</v>
      </c>
      <c r="H3081">
        <v>73</v>
      </c>
      <c r="I3081">
        <v>9</v>
      </c>
      <c r="J3081">
        <v>77</v>
      </c>
      <c r="K3081">
        <v>0</v>
      </c>
      <c r="L3081">
        <v>27</v>
      </c>
      <c r="M3081">
        <v>36.5</v>
      </c>
      <c r="N3081">
        <f t="shared" ca="1" si="48"/>
        <v>0.35875249630501349</v>
      </c>
    </row>
    <row r="3082" spans="1:14" x14ac:dyDescent="0.25">
      <c r="A3082" s="1">
        <v>14125</v>
      </c>
      <c r="B3082" t="s">
        <v>20186</v>
      </c>
      <c r="C3082">
        <v>2024</v>
      </c>
      <c r="D3082" t="s">
        <v>20504</v>
      </c>
      <c r="E3082" t="s">
        <v>20505</v>
      </c>
      <c r="F3082" t="s">
        <v>20506</v>
      </c>
      <c r="G3082" t="s">
        <v>20507</v>
      </c>
      <c r="H3082">
        <v>40</v>
      </c>
      <c r="I3082">
        <v>1</v>
      </c>
      <c r="J3082">
        <v>5</v>
      </c>
      <c r="K3082">
        <v>0</v>
      </c>
      <c r="L3082">
        <v>15</v>
      </c>
      <c r="M3082">
        <v>40</v>
      </c>
      <c r="N3082">
        <f t="shared" ca="1" si="48"/>
        <v>0.48572186116125671</v>
      </c>
    </row>
    <row r="3083" spans="1:14" x14ac:dyDescent="0.25">
      <c r="A3083" s="1">
        <v>4640</v>
      </c>
      <c r="B3083" t="s">
        <v>4436</v>
      </c>
      <c r="C3083">
        <v>2018</v>
      </c>
      <c r="D3083" t="s">
        <v>6741</v>
      </c>
      <c r="E3083" t="s">
        <v>6742</v>
      </c>
      <c r="F3083" t="s">
        <v>6743</v>
      </c>
      <c r="G3083" t="s">
        <v>6744</v>
      </c>
      <c r="H3083">
        <v>33</v>
      </c>
      <c r="I3083">
        <v>8</v>
      </c>
      <c r="J3083">
        <v>63</v>
      </c>
      <c r="K3083">
        <v>0</v>
      </c>
      <c r="L3083">
        <v>16</v>
      </c>
      <c r="M3083">
        <v>5.5</v>
      </c>
      <c r="N3083">
        <f t="shared" ca="1" si="48"/>
        <v>0.48314453315172623</v>
      </c>
    </row>
    <row r="3084" spans="1:14" x14ac:dyDescent="0.25">
      <c r="A3084" s="1">
        <v>10277</v>
      </c>
      <c r="B3084" t="s">
        <v>11871</v>
      </c>
      <c r="C3084">
        <v>2015</v>
      </c>
      <c r="D3084" t="s">
        <v>14865</v>
      </c>
      <c r="E3084" t="s">
        <v>14866</v>
      </c>
      <c r="F3084" t="s">
        <v>14867</v>
      </c>
      <c r="G3084" t="s">
        <v>14868</v>
      </c>
      <c r="H3084">
        <v>27</v>
      </c>
      <c r="I3084">
        <v>1</v>
      </c>
      <c r="J3084">
        <v>22</v>
      </c>
      <c r="K3084">
        <v>0</v>
      </c>
      <c r="L3084">
        <v>10</v>
      </c>
      <c r="M3084">
        <v>3</v>
      </c>
      <c r="N3084">
        <f t="shared" ca="1" si="48"/>
        <v>0.98629538704841424</v>
      </c>
    </row>
    <row r="3085" spans="1:14" x14ac:dyDescent="0.25">
      <c r="A3085" s="1">
        <v>7595</v>
      </c>
      <c r="B3085" t="s">
        <v>7194</v>
      </c>
      <c r="C3085">
        <v>2017</v>
      </c>
      <c r="D3085" t="s">
        <v>11038</v>
      </c>
      <c r="E3085" t="s">
        <v>11039</v>
      </c>
      <c r="F3085" t="s">
        <v>11040</v>
      </c>
      <c r="G3085" t="s">
        <v>11041</v>
      </c>
      <c r="H3085">
        <v>26</v>
      </c>
      <c r="I3085">
        <v>7</v>
      </c>
      <c r="J3085">
        <v>47</v>
      </c>
      <c r="K3085">
        <v>0</v>
      </c>
      <c r="L3085">
        <v>22</v>
      </c>
      <c r="M3085">
        <v>3.71</v>
      </c>
      <c r="N3085">
        <f t="shared" ca="1" si="48"/>
        <v>6.7856649045219264E-2</v>
      </c>
    </row>
    <row r="3086" spans="1:14" x14ac:dyDescent="0.25">
      <c r="A3086" s="1">
        <v>9760</v>
      </c>
      <c r="B3086" t="s">
        <v>11871</v>
      </c>
      <c r="C3086">
        <v>2016</v>
      </c>
      <c r="D3086" t="s">
        <v>14142</v>
      </c>
      <c r="E3086" t="s">
        <v>14143</v>
      </c>
      <c r="F3086" t="s">
        <v>14144</v>
      </c>
      <c r="G3086" t="s">
        <v>14145</v>
      </c>
      <c r="H3086">
        <v>22</v>
      </c>
      <c r="I3086">
        <v>4</v>
      </c>
      <c r="J3086">
        <v>33</v>
      </c>
      <c r="K3086">
        <v>0</v>
      </c>
      <c r="L3086">
        <v>11</v>
      </c>
      <c r="M3086">
        <v>2.75</v>
      </c>
      <c r="N3086">
        <f t="shared" ca="1" si="48"/>
        <v>0.61560071220561474</v>
      </c>
    </row>
    <row r="3087" spans="1:14" x14ac:dyDescent="0.25">
      <c r="A3087" s="1">
        <v>14122</v>
      </c>
      <c r="B3087" t="s">
        <v>20186</v>
      </c>
      <c r="C3087">
        <v>2021</v>
      </c>
      <c r="D3087" t="s">
        <v>20496</v>
      </c>
      <c r="E3087" t="s">
        <v>20497</v>
      </c>
      <c r="F3087" t="s">
        <v>20498</v>
      </c>
      <c r="G3087" t="s">
        <v>20499</v>
      </c>
      <c r="H3087">
        <v>26</v>
      </c>
      <c r="I3087">
        <v>4</v>
      </c>
      <c r="J3087">
        <v>20</v>
      </c>
      <c r="K3087">
        <v>0</v>
      </c>
      <c r="L3087">
        <v>14</v>
      </c>
      <c r="M3087">
        <v>8.67</v>
      </c>
      <c r="N3087">
        <f t="shared" ca="1" si="48"/>
        <v>7.016056731836362E-3</v>
      </c>
    </row>
    <row r="3088" spans="1:14" x14ac:dyDescent="0.25">
      <c r="A3088" s="1">
        <v>12649</v>
      </c>
      <c r="B3088" t="s">
        <v>16525</v>
      </c>
      <c r="C3088">
        <v>2013</v>
      </c>
      <c r="D3088" t="s">
        <v>18364</v>
      </c>
      <c r="E3088" t="s">
        <v>18365</v>
      </c>
      <c r="F3088" t="s">
        <v>18366</v>
      </c>
      <c r="G3088" t="s">
        <v>18367</v>
      </c>
      <c r="H3088">
        <v>20</v>
      </c>
      <c r="I3088">
        <v>1</v>
      </c>
      <c r="J3088">
        <v>50</v>
      </c>
      <c r="K3088">
        <v>0</v>
      </c>
      <c r="L3088">
        <v>23</v>
      </c>
      <c r="M3088">
        <v>1.82</v>
      </c>
      <c r="N3088">
        <f t="shared" ca="1" si="48"/>
        <v>0.2883123084072996</v>
      </c>
    </row>
    <row r="3089" spans="1:14" x14ac:dyDescent="0.25">
      <c r="A3089" s="1">
        <v>720</v>
      </c>
      <c r="B3089" t="s">
        <v>12</v>
      </c>
      <c r="C3089">
        <v>2021</v>
      </c>
      <c r="D3089" t="s">
        <v>1003</v>
      </c>
      <c r="E3089" t="s">
        <v>1004</v>
      </c>
      <c r="F3089" t="s">
        <v>1005</v>
      </c>
      <c r="G3089" t="s">
        <v>1006</v>
      </c>
      <c r="H3089">
        <v>81</v>
      </c>
      <c r="I3089">
        <v>13</v>
      </c>
      <c r="J3089">
        <v>91</v>
      </c>
      <c r="K3089">
        <v>0</v>
      </c>
      <c r="L3089">
        <v>16</v>
      </c>
      <c r="M3089">
        <v>27</v>
      </c>
      <c r="N3089">
        <f t="shared" ca="1" si="48"/>
        <v>0.46610061743090148</v>
      </c>
    </row>
    <row r="3090" spans="1:14" x14ac:dyDescent="0.25">
      <c r="A3090" s="1">
        <v>9659</v>
      </c>
      <c r="B3090" t="s">
        <v>11871</v>
      </c>
      <c r="C3090">
        <v>2011</v>
      </c>
      <c r="D3090" t="s">
        <v>13973</v>
      </c>
      <c r="E3090" t="s">
        <v>13974</v>
      </c>
      <c r="F3090" t="s">
        <v>13975</v>
      </c>
      <c r="G3090" t="s">
        <v>13976</v>
      </c>
      <c r="H3090">
        <v>8</v>
      </c>
      <c r="I3090">
        <v>2</v>
      </c>
      <c r="J3090">
        <v>43</v>
      </c>
      <c r="K3090">
        <v>0</v>
      </c>
      <c r="L3090">
        <v>7</v>
      </c>
      <c r="M3090">
        <v>0.62</v>
      </c>
      <c r="N3090">
        <f t="shared" ca="1" si="48"/>
        <v>0.72725503472073039</v>
      </c>
    </row>
    <row r="3091" spans="1:14" x14ac:dyDescent="0.25">
      <c r="A3091" s="1">
        <v>812</v>
      </c>
      <c r="B3091" t="s">
        <v>12</v>
      </c>
      <c r="C3091">
        <v>2024</v>
      </c>
      <c r="D3091" t="s">
        <v>1129</v>
      </c>
      <c r="E3091" t="s">
        <v>1130</v>
      </c>
      <c r="F3091" t="s">
        <v>1131</v>
      </c>
      <c r="G3091" t="s">
        <v>1132</v>
      </c>
      <c r="H3091">
        <v>89</v>
      </c>
      <c r="I3091">
        <v>3</v>
      </c>
      <c r="J3091">
        <v>3</v>
      </c>
      <c r="K3091">
        <v>0</v>
      </c>
      <c r="L3091">
        <v>25</v>
      </c>
      <c r="M3091">
        <v>89</v>
      </c>
      <c r="N3091">
        <f t="shared" ca="1" si="48"/>
        <v>0.43032455621648391</v>
      </c>
    </row>
    <row r="3092" spans="1:14" x14ac:dyDescent="0.25">
      <c r="A3092" s="1">
        <v>2767</v>
      </c>
      <c r="B3092" t="s">
        <v>12</v>
      </c>
      <c r="C3092">
        <v>2020</v>
      </c>
      <c r="D3092" t="s">
        <v>4071</v>
      </c>
      <c r="E3092" t="s">
        <v>4072</v>
      </c>
      <c r="F3092" t="s">
        <v>4073</v>
      </c>
      <c r="G3092" t="s">
        <v>4074</v>
      </c>
      <c r="H3092">
        <v>65</v>
      </c>
      <c r="I3092">
        <v>1</v>
      </c>
      <c r="J3092">
        <v>8</v>
      </c>
      <c r="K3092">
        <v>0</v>
      </c>
      <c r="L3092">
        <v>11</v>
      </c>
      <c r="M3092">
        <v>16.25</v>
      </c>
      <c r="N3092">
        <f t="shared" ca="1" si="48"/>
        <v>0.55100048703591353</v>
      </c>
    </row>
    <row r="3093" spans="1:14" x14ac:dyDescent="0.25">
      <c r="A3093" s="1">
        <v>13351</v>
      </c>
      <c r="B3093" t="s">
        <v>16525</v>
      </c>
      <c r="C3093">
        <v>2017</v>
      </c>
      <c r="D3093" t="s">
        <v>19404</v>
      </c>
      <c r="E3093" t="s">
        <v>19405</v>
      </c>
      <c r="F3093" t="s">
        <v>19406</v>
      </c>
      <c r="G3093" t="s">
        <v>19407</v>
      </c>
      <c r="H3093">
        <v>33</v>
      </c>
      <c r="I3093">
        <v>2</v>
      </c>
      <c r="J3093">
        <v>33</v>
      </c>
      <c r="K3093">
        <v>0</v>
      </c>
      <c r="L3093">
        <v>31</v>
      </c>
      <c r="M3093">
        <v>4.71</v>
      </c>
      <c r="N3093">
        <f t="shared" ca="1" si="48"/>
        <v>0.56356274060316991</v>
      </c>
    </row>
    <row r="3094" spans="1:14" x14ac:dyDescent="0.25">
      <c r="A3094" s="1">
        <v>9149</v>
      </c>
      <c r="B3094" t="s">
        <v>11871</v>
      </c>
      <c r="C3094">
        <v>2024</v>
      </c>
      <c r="D3094" t="s">
        <v>13287</v>
      </c>
      <c r="E3094" t="s">
        <v>13288</v>
      </c>
      <c r="F3094" t="s">
        <v>13289</v>
      </c>
      <c r="G3094" t="s">
        <v>13290</v>
      </c>
      <c r="H3094">
        <v>75</v>
      </c>
      <c r="I3094">
        <v>27</v>
      </c>
      <c r="J3094">
        <v>56</v>
      </c>
      <c r="K3094">
        <v>0</v>
      </c>
      <c r="L3094">
        <v>26</v>
      </c>
      <c r="M3094">
        <v>75</v>
      </c>
      <c r="N3094">
        <f t="shared" ca="1" si="48"/>
        <v>3.4247808155463133E-4</v>
      </c>
    </row>
    <row r="3095" spans="1:14" x14ac:dyDescent="0.25">
      <c r="A3095" s="1">
        <v>14605</v>
      </c>
      <c r="B3095" t="s">
        <v>20186</v>
      </c>
      <c r="C3095">
        <v>2022</v>
      </c>
      <c r="D3095" t="s">
        <v>21231</v>
      </c>
      <c r="E3095" t="s">
        <v>21232</v>
      </c>
      <c r="F3095" t="s">
        <v>21233</v>
      </c>
      <c r="G3095" t="s">
        <v>21234</v>
      </c>
      <c r="H3095">
        <v>62</v>
      </c>
      <c r="I3095">
        <v>4</v>
      </c>
      <c r="J3095">
        <v>14</v>
      </c>
      <c r="K3095">
        <v>0</v>
      </c>
      <c r="L3095">
        <v>23</v>
      </c>
      <c r="M3095">
        <v>31</v>
      </c>
      <c r="N3095">
        <f t="shared" ca="1" si="48"/>
        <v>0.96252882705023868</v>
      </c>
    </row>
    <row r="3096" spans="1:14" x14ac:dyDescent="0.25">
      <c r="A3096" s="1">
        <v>814</v>
      </c>
      <c r="B3096" t="s">
        <v>12</v>
      </c>
      <c r="C3096">
        <v>2024</v>
      </c>
      <c r="D3096" t="s">
        <v>1133</v>
      </c>
      <c r="E3096" t="s">
        <v>1134</v>
      </c>
      <c r="F3096" t="s">
        <v>1135</v>
      </c>
      <c r="G3096" t="s">
        <v>1136</v>
      </c>
      <c r="H3096">
        <v>62</v>
      </c>
      <c r="I3096">
        <v>19</v>
      </c>
      <c r="J3096">
        <v>21</v>
      </c>
      <c r="K3096">
        <v>0</v>
      </c>
      <c r="L3096">
        <v>18</v>
      </c>
      <c r="M3096">
        <v>62</v>
      </c>
      <c r="N3096">
        <f t="shared" ca="1" si="48"/>
        <v>0.90280761276717791</v>
      </c>
    </row>
    <row r="3097" spans="1:14" x14ac:dyDescent="0.25">
      <c r="A3097" s="1">
        <v>13334</v>
      </c>
      <c r="B3097" t="s">
        <v>16525</v>
      </c>
      <c r="C3097">
        <v>2020</v>
      </c>
      <c r="D3097" t="s">
        <v>19384</v>
      </c>
      <c r="E3097" t="s">
        <v>19385</v>
      </c>
      <c r="F3097" t="s">
        <v>19386</v>
      </c>
      <c r="G3097" t="s">
        <v>19387</v>
      </c>
      <c r="H3097">
        <v>51</v>
      </c>
      <c r="I3097">
        <v>2</v>
      </c>
      <c r="J3097">
        <v>8</v>
      </c>
      <c r="K3097">
        <v>0</v>
      </c>
      <c r="L3097">
        <v>17</v>
      </c>
      <c r="M3097">
        <v>12.75</v>
      </c>
      <c r="N3097">
        <f t="shared" ca="1" si="48"/>
        <v>0.32130812632799777</v>
      </c>
    </row>
    <row r="3098" spans="1:14" x14ac:dyDescent="0.25">
      <c r="A3098" s="1">
        <v>14826</v>
      </c>
      <c r="B3098" t="s">
        <v>20186</v>
      </c>
      <c r="C3098">
        <v>2024</v>
      </c>
      <c r="D3098" t="s">
        <v>21585</v>
      </c>
      <c r="E3098" t="s">
        <v>21586</v>
      </c>
      <c r="F3098" t="s">
        <v>21587</v>
      </c>
      <c r="G3098" t="s">
        <v>21588</v>
      </c>
      <c r="H3098">
        <v>48</v>
      </c>
      <c r="I3098">
        <v>1</v>
      </c>
      <c r="J3098">
        <v>2</v>
      </c>
      <c r="K3098">
        <v>0</v>
      </c>
      <c r="L3098">
        <v>9</v>
      </c>
      <c r="M3098">
        <v>48</v>
      </c>
      <c r="N3098">
        <f t="shared" ca="1" si="48"/>
        <v>0.8565294299276589</v>
      </c>
    </row>
    <row r="3099" spans="1:14" x14ac:dyDescent="0.25">
      <c r="A3099" s="1">
        <v>13899</v>
      </c>
      <c r="B3099" t="s">
        <v>16525</v>
      </c>
      <c r="C3099">
        <v>2020</v>
      </c>
      <c r="D3099" t="s">
        <v>20158</v>
      </c>
      <c r="E3099" t="s">
        <v>20159</v>
      </c>
      <c r="F3099" t="s">
        <v>20160</v>
      </c>
      <c r="G3099" t="s">
        <v>20161</v>
      </c>
      <c r="H3099">
        <v>47</v>
      </c>
      <c r="I3099">
        <v>14</v>
      </c>
      <c r="J3099">
        <v>53</v>
      </c>
      <c r="K3099">
        <v>0</v>
      </c>
      <c r="L3099">
        <v>26</v>
      </c>
      <c r="M3099">
        <v>11.75</v>
      </c>
      <c r="N3099">
        <f t="shared" ca="1" si="48"/>
        <v>0.84182233303613807</v>
      </c>
    </row>
    <row r="3100" spans="1:14" x14ac:dyDescent="0.25">
      <c r="A3100" s="1">
        <v>14704</v>
      </c>
      <c r="B3100" t="s">
        <v>20186</v>
      </c>
      <c r="C3100">
        <v>2024</v>
      </c>
      <c r="D3100" t="s">
        <v>21378</v>
      </c>
      <c r="E3100" t="s">
        <v>21379</v>
      </c>
      <c r="F3100" t="s">
        <v>21380</v>
      </c>
      <c r="G3100" t="s">
        <v>21381</v>
      </c>
      <c r="H3100">
        <v>35</v>
      </c>
      <c r="I3100">
        <v>17</v>
      </c>
      <c r="J3100">
        <v>21</v>
      </c>
      <c r="K3100">
        <v>0</v>
      </c>
      <c r="L3100">
        <v>12</v>
      </c>
      <c r="M3100">
        <v>35</v>
      </c>
      <c r="N3100">
        <f t="shared" ca="1" si="48"/>
        <v>0.41747763138170779</v>
      </c>
    </row>
    <row r="3101" spans="1:14" x14ac:dyDescent="0.25">
      <c r="A3101" s="1">
        <v>10148</v>
      </c>
      <c r="B3101" t="s">
        <v>11871</v>
      </c>
      <c r="C3101">
        <v>2015</v>
      </c>
      <c r="D3101" t="s">
        <v>14701</v>
      </c>
      <c r="E3101" t="s">
        <v>14702</v>
      </c>
      <c r="F3101" t="s">
        <v>14703</v>
      </c>
      <c r="G3101" t="s">
        <v>14704</v>
      </c>
      <c r="H3101">
        <v>14</v>
      </c>
      <c r="I3101">
        <v>0</v>
      </c>
      <c r="J3101">
        <v>16</v>
      </c>
      <c r="K3101">
        <v>0</v>
      </c>
      <c r="L3101">
        <v>7</v>
      </c>
      <c r="M3101">
        <v>1.56</v>
      </c>
      <c r="N3101">
        <f t="shared" ca="1" si="48"/>
        <v>0.69131828998579026</v>
      </c>
    </row>
    <row r="3102" spans="1:14" x14ac:dyDescent="0.25">
      <c r="A3102" s="1">
        <v>11063</v>
      </c>
      <c r="B3102" t="s">
        <v>11871</v>
      </c>
      <c r="C3102">
        <v>2020</v>
      </c>
      <c r="D3102" t="s">
        <v>16005</v>
      </c>
      <c r="E3102" t="s">
        <v>16006</v>
      </c>
      <c r="F3102" t="s">
        <v>16007</v>
      </c>
      <c r="G3102" t="s">
        <v>16008</v>
      </c>
      <c r="H3102">
        <v>34</v>
      </c>
      <c r="I3102">
        <v>6</v>
      </c>
      <c r="J3102">
        <v>27</v>
      </c>
      <c r="K3102">
        <v>0</v>
      </c>
      <c r="L3102">
        <v>16</v>
      </c>
      <c r="M3102">
        <v>8.5</v>
      </c>
      <c r="N3102">
        <f t="shared" ca="1" si="48"/>
        <v>0.38141974230388609</v>
      </c>
    </row>
    <row r="3103" spans="1:14" x14ac:dyDescent="0.25">
      <c r="A3103" s="1">
        <v>2120</v>
      </c>
      <c r="B3103" t="s">
        <v>12</v>
      </c>
      <c r="C3103">
        <v>2016</v>
      </c>
      <c r="D3103" t="s">
        <v>3145</v>
      </c>
      <c r="E3103" t="s">
        <v>3146</v>
      </c>
      <c r="F3103" t="s">
        <v>3147</v>
      </c>
      <c r="G3103" t="s">
        <v>3148</v>
      </c>
      <c r="H3103">
        <v>105</v>
      </c>
      <c r="I3103">
        <v>7</v>
      </c>
      <c r="J3103">
        <v>74</v>
      </c>
      <c r="K3103">
        <v>0</v>
      </c>
      <c r="L3103">
        <v>16</v>
      </c>
      <c r="M3103">
        <v>13.12</v>
      </c>
      <c r="N3103">
        <f t="shared" ca="1" si="48"/>
        <v>4.5637329509100155E-2</v>
      </c>
    </row>
    <row r="3104" spans="1:14" x14ac:dyDescent="0.25">
      <c r="A3104" s="1">
        <v>12093</v>
      </c>
      <c r="B3104" t="s">
        <v>16525</v>
      </c>
      <c r="C3104">
        <v>2024</v>
      </c>
      <c r="D3104" t="s">
        <v>17490</v>
      </c>
      <c r="E3104" t="s">
        <v>17491</v>
      </c>
      <c r="F3104" t="s">
        <v>17492</v>
      </c>
      <c r="G3104" t="s">
        <v>17493</v>
      </c>
      <c r="H3104">
        <v>40</v>
      </c>
      <c r="I3104">
        <v>9</v>
      </c>
      <c r="J3104">
        <v>12</v>
      </c>
      <c r="K3104">
        <v>0</v>
      </c>
      <c r="L3104">
        <v>16</v>
      </c>
      <c r="M3104">
        <v>40</v>
      </c>
      <c r="N3104">
        <f t="shared" ca="1" si="48"/>
        <v>0.87397284665723474</v>
      </c>
    </row>
    <row r="3105" spans="1:14" x14ac:dyDescent="0.25">
      <c r="A3105" s="1">
        <v>14276</v>
      </c>
      <c r="B3105" t="s">
        <v>20186</v>
      </c>
      <c r="C3105">
        <v>2023</v>
      </c>
      <c r="D3105" t="s">
        <v>20760</v>
      </c>
      <c r="E3105" t="s">
        <v>20761</v>
      </c>
      <c r="F3105" t="s">
        <v>20762</v>
      </c>
      <c r="G3105" t="s">
        <v>20763</v>
      </c>
      <c r="H3105">
        <v>66</v>
      </c>
      <c r="I3105">
        <v>15</v>
      </c>
      <c r="J3105">
        <v>40</v>
      </c>
      <c r="K3105">
        <v>0</v>
      </c>
      <c r="L3105">
        <v>12</v>
      </c>
      <c r="M3105">
        <v>66</v>
      </c>
      <c r="N3105">
        <f t="shared" ca="1" si="48"/>
        <v>0.98950275280573219</v>
      </c>
    </row>
    <row r="3106" spans="1:14" x14ac:dyDescent="0.25">
      <c r="A3106" s="1">
        <v>1007</v>
      </c>
      <c r="B3106" t="s">
        <v>12</v>
      </c>
      <c r="C3106">
        <v>2024</v>
      </c>
      <c r="D3106" t="s">
        <v>1476</v>
      </c>
      <c r="E3106" t="s">
        <v>1477</v>
      </c>
      <c r="F3106" t="s">
        <v>1478</v>
      </c>
      <c r="G3106" t="s">
        <v>1479</v>
      </c>
      <c r="H3106">
        <v>53</v>
      </c>
      <c r="I3106">
        <v>3</v>
      </c>
      <c r="J3106">
        <v>3</v>
      </c>
      <c r="K3106">
        <v>0</v>
      </c>
      <c r="L3106">
        <v>15</v>
      </c>
      <c r="M3106">
        <v>53</v>
      </c>
      <c r="N3106">
        <f t="shared" ca="1" si="48"/>
        <v>0.78305599581101837</v>
      </c>
    </row>
    <row r="3107" spans="1:14" x14ac:dyDescent="0.25">
      <c r="A3107" s="1">
        <v>9441</v>
      </c>
      <c r="B3107" t="s">
        <v>11871</v>
      </c>
      <c r="C3107">
        <v>2024</v>
      </c>
      <c r="D3107" t="s">
        <v>13681</v>
      </c>
      <c r="E3107" t="s">
        <v>13682</v>
      </c>
      <c r="F3107" t="s">
        <v>13683</v>
      </c>
      <c r="G3107" t="s">
        <v>13684</v>
      </c>
      <c r="H3107">
        <v>62</v>
      </c>
      <c r="I3107">
        <v>13</v>
      </c>
      <c r="J3107">
        <v>13</v>
      </c>
      <c r="K3107">
        <v>0</v>
      </c>
      <c r="L3107">
        <v>16</v>
      </c>
      <c r="M3107">
        <v>62</v>
      </c>
      <c r="N3107">
        <f t="shared" ca="1" si="48"/>
        <v>0.62257530339911737</v>
      </c>
    </row>
    <row r="3108" spans="1:14" x14ac:dyDescent="0.25">
      <c r="A3108" s="1">
        <v>15947</v>
      </c>
      <c r="B3108" t="s">
        <v>20186</v>
      </c>
      <c r="C3108">
        <v>2019</v>
      </c>
      <c r="D3108" t="s">
        <v>23232</v>
      </c>
      <c r="E3108" t="s">
        <v>23233</v>
      </c>
      <c r="F3108" t="s">
        <v>23234</v>
      </c>
      <c r="G3108" t="s">
        <v>23235</v>
      </c>
      <c r="H3108">
        <v>105</v>
      </c>
      <c r="I3108">
        <v>15</v>
      </c>
      <c r="J3108">
        <v>55</v>
      </c>
      <c r="K3108">
        <v>0</v>
      </c>
      <c r="L3108">
        <v>20</v>
      </c>
      <c r="M3108">
        <v>21</v>
      </c>
      <c r="N3108">
        <f t="shared" ca="1" si="48"/>
        <v>0.52680259996049017</v>
      </c>
    </row>
    <row r="3109" spans="1:14" x14ac:dyDescent="0.25">
      <c r="A3109" s="1">
        <v>4239</v>
      </c>
      <c r="B3109" t="s">
        <v>4436</v>
      </c>
      <c r="C3109">
        <v>2018</v>
      </c>
      <c r="D3109" t="s">
        <v>6208</v>
      </c>
      <c r="E3109" t="s">
        <v>6113</v>
      </c>
      <c r="F3109" t="s">
        <v>6209</v>
      </c>
      <c r="G3109" t="s">
        <v>6114</v>
      </c>
      <c r="H3109">
        <v>62</v>
      </c>
      <c r="I3109">
        <v>4</v>
      </c>
      <c r="J3109">
        <v>63</v>
      </c>
      <c r="K3109">
        <v>0</v>
      </c>
      <c r="L3109">
        <v>31</v>
      </c>
      <c r="M3109">
        <v>10.33</v>
      </c>
      <c r="N3109">
        <f t="shared" ca="1" si="48"/>
        <v>0.42110549882303516</v>
      </c>
    </row>
    <row r="3110" spans="1:14" x14ac:dyDescent="0.25">
      <c r="A3110" s="1">
        <v>7590</v>
      </c>
      <c r="B3110" t="s">
        <v>7194</v>
      </c>
      <c r="C3110">
        <v>2018</v>
      </c>
      <c r="D3110" t="s">
        <v>11026</v>
      </c>
      <c r="E3110" t="s">
        <v>11027</v>
      </c>
      <c r="F3110" t="s">
        <v>11028</v>
      </c>
      <c r="G3110" t="s">
        <v>11029</v>
      </c>
      <c r="H3110">
        <v>40</v>
      </c>
      <c r="I3110">
        <v>17</v>
      </c>
      <c r="J3110">
        <v>73</v>
      </c>
      <c r="K3110">
        <v>0</v>
      </c>
      <c r="L3110">
        <v>18</v>
      </c>
      <c r="M3110">
        <v>6.67</v>
      </c>
      <c r="N3110">
        <f t="shared" ca="1" si="48"/>
        <v>0.222973830792906</v>
      </c>
    </row>
    <row r="3111" spans="1:14" x14ac:dyDescent="0.25">
      <c r="A3111" s="1">
        <v>2484</v>
      </c>
      <c r="B3111" t="s">
        <v>12</v>
      </c>
      <c r="C3111">
        <v>2019</v>
      </c>
      <c r="D3111" t="s">
        <v>3705</v>
      </c>
      <c r="E3111" t="s">
        <v>3706</v>
      </c>
      <c r="F3111" t="s">
        <v>3707</v>
      </c>
      <c r="G3111" t="s">
        <v>3708</v>
      </c>
      <c r="H3111">
        <v>35</v>
      </c>
      <c r="I3111">
        <v>5</v>
      </c>
      <c r="J3111">
        <v>45</v>
      </c>
      <c r="K3111">
        <v>0</v>
      </c>
      <c r="L3111">
        <v>13</v>
      </c>
      <c r="M3111">
        <v>7</v>
      </c>
      <c r="N3111">
        <f t="shared" ca="1" si="48"/>
        <v>0.97392508023364854</v>
      </c>
    </row>
    <row r="3112" spans="1:14" x14ac:dyDescent="0.25">
      <c r="A3112" s="1">
        <v>3649</v>
      </c>
      <c r="B3112" t="s">
        <v>4436</v>
      </c>
      <c r="C3112">
        <v>2014</v>
      </c>
      <c r="D3112" t="s">
        <v>5359</v>
      </c>
      <c r="E3112" t="s">
        <v>5360</v>
      </c>
      <c r="F3112" t="s">
        <v>5361</v>
      </c>
      <c r="G3112" t="s">
        <v>5362</v>
      </c>
      <c r="H3112">
        <v>45</v>
      </c>
      <c r="I3112">
        <v>1</v>
      </c>
      <c r="J3112">
        <v>56</v>
      </c>
      <c r="K3112">
        <v>0</v>
      </c>
      <c r="L3112">
        <v>15</v>
      </c>
      <c r="M3112">
        <v>4.5</v>
      </c>
      <c r="N3112">
        <f t="shared" ca="1" si="48"/>
        <v>0.97700934068202316</v>
      </c>
    </row>
    <row r="3113" spans="1:14" x14ac:dyDescent="0.25">
      <c r="A3113" s="1">
        <v>13152</v>
      </c>
      <c r="B3113" t="s">
        <v>16525</v>
      </c>
      <c r="C3113">
        <v>2015</v>
      </c>
      <c r="D3113" t="s">
        <v>19139</v>
      </c>
      <c r="E3113" t="s">
        <v>19140</v>
      </c>
      <c r="F3113" t="s">
        <v>19141</v>
      </c>
      <c r="G3113" t="s">
        <v>19142</v>
      </c>
      <c r="H3113">
        <v>26</v>
      </c>
      <c r="I3113">
        <v>0</v>
      </c>
      <c r="J3113">
        <v>8</v>
      </c>
      <c r="K3113">
        <v>0</v>
      </c>
      <c r="L3113">
        <v>13</v>
      </c>
      <c r="M3113">
        <v>2.89</v>
      </c>
      <c r="N3113">
        <f t="shared" ca="1" si="48"/>
        <v>0.215103683131734</v>
      </c>
    </row>
    <row r="3114" spans="1:14" x14ac:dyDescent="0.25">
      <c r="A3114" s="1">
        <v>15466</v>
      </c>
      <c r="B3114" t="s">
        <v>20186</v>
      </c>
      <c r="C3114">
        <v>2010</v>
      </c>
      <c r="D3114" t="s">
        <v>22522</v>
      </c>
      <c r="E3114" t="s">
        <v>22523</v>
      </c>
      <c r="F3114" t="s">
        <v>22524</v>
      </c>
      <c r="G3114" t="s">
        <v>22525</v>
      </c>
      <c r="H3114">
        <v>21</v>
      </c>
      <c r="I3114">
        <v>0</v>
      </c>
      <c r="J3114">
        <v>11</v>
      </c>
      <c r="K3114">
        <v>0</v>
      </c>
      <c r="L3114">
        <v>10</v>
      </c>
      <c r="M3114">
        <v>1.5</v>
      </c>
      <c r="N3114">
        <f t="shared" ca="1" si="48"/>
        <v>0.28245376040624781</v>
      </c>
    </row>
    <row r="3115" spans="1:14" x14ac:dyDescent="0.25">
      <c r="A3115" s="1">
        <v>14866</v>
      </c>
      <c r="B3115" t="s">
        <v>20186</v>
      </c>
      <c r="C3115">
        <v>2024</v>
      </c>
      <c r="D3115" t="s">
        <v>21624</v>
      </c>
      <c r="E3115" t="s">
        <v>21625</v>
      </c>
      <c r="F3115" t="s">
        <v>21626</v>
      </c>
      <c r="G3115" t="s">
        <v>21627</v>
      </c>
      <c r="H3115">
        <v>73</v>
      </c>
      <c r="I3115">
        <v>5</v>
      </c>
      <c r="J3115">
        <v>7</v>
      </c>
      <c r="K3115">
        <v>0</v>
      </c>
      <c r="L3115">
        <v>11</v>
      </c>
      <c r="M3115">
        <v>73</v>
      </c>
      <c r="N3115">
        <f t="shared" ca="1" si="48"/>
        <v>0.26844973235205827</v>
      </c>
    </row>
    <row r="3116" spans="1:14" x14ac:dyDescent="0.25">
      <c r="A3116" s="1">
        <v>9084</v>
      </c>
      <c r="B3116" t="s">
        <v>11871</v>
      </c>
      <c r="C3116">
        <v>2023</v>
      </c>
      <c r="D3116" t="s">
        <v>13195</v>
      </c>
      <c r="E3116" t="s">
        <v>13196</v>
      </c>
      <c r="F3116" t="s">
        <v>13197</v>
      </c>
      <c r="G3116" t="s">
        <v>13198</v>
      </c>
      <c r="H3116">
        <v>41</v>
      </c>
      <c r="I3116">
        <v>13</v>
      </c>
      <c r="J3116">
        <v>75</v>
      </c>
      <c r="K3116">
        <v>0</v>
      </c>
      <c r="L3116">
        <v>19</v>
      </c>
      <c r="M3116">
        <v>41</v>
      </c>
      <c r="N3116">
        <f t="shared" ca="1" si="48"/>
        <v>0.21708425486449234</v>
      </c>
    </row>
    <row r="3117" spans="1:14" x14ac:dyDescent="0.25">
      <c r="A3117" s="1">
        <v>11841</v>
      </c>
      <c r="B3117" t="s">
        <v>16525</v>
      </c>
      <c r="C3117">
        <v>2022</v>
      </c>
      <c r="D3117" t="s">
        <v>17135</v>
      </c>
      <c r="E3117" t="s">
        <v>17136</v>
      </c>
      <c r="F3117" t="s">
        <v>17137</v>
      </c>
      <c r="G3117" t="s">
        <v>17138</v>
      </c>
      <c r="H3117">
        <v>51</v>
      </c>
      <c r="I3117">
        <v>7</v>
      </c>
      <c r="J3117">
        <v>44</v>
      </c>
      <c r="K3117">
        <v>0</v>
      </c>
      <c r="L3117">
        <v>22</v>
      </c>
      <c r="M3117">
        <v>25.5</v>
      </c>
      <c r="N3117">
        <f t="shared" ca="1" si="48"/>
        <v>0.64950197051762015</v>
      </c>
    </row>
    <row r="3118" spans="1:14" x14ac:dyDescent="0.25">
      <c r="A3118" s="1">
        <v>2705</v>
      </c>
      <c r="B3118" t="s">
        <v>12</v>
      </c>
      <c r="C3118">
        <v>2020</v>
      </c>
      <c r="D3118" t="s">
        <v>3994</v>
      </c>
      <c r="E3118" t="s">
        <v>3995</v>
      </c>
      <c r="F3118" t="s">
        <v>3996</v>
      </c>
      <c r="G3118" t="s">
        <v>3997</v>
      </c>
      <c r="H3118">
        <v>68</v>
      </c>
      <c r="I3118">
        <v>4</v>
      </c>
      <c r="J3118">
        <v>16</v>
      </c>
      <c r="K3118">
        <v>0</v>
      </c>
      <c r="L3118">
        <v>20</v>
      </c>
      <c r="M3118">
        <v>17</v>
      </c>
      <c r="N3118">
        <f t="shared" ca="1" si="48"/>
        <v>0.59052086016923466</v>
      </c>
    </row>
    <row r="3119" spans="1:14" x14ac:dyDescent="0.25">
      <c r="A3119" s="1">
        <v>9977</v>
      </c>
      <c r="B3119" t="s">
        <v>11871</v>
      </c>
      <c r="C3119">
        <v>2010</v>
      </c>
      <c r="D3119" t="s">
        <v>14436</v>
      </c>
      <c r="E3119" t="s">
        <v>14437</v>
      </c>
      <c r="F3119" t="s">
        <v>14438</v>
      </c>
      <c r="G3119" t="s">
        <v>14439</v>
      </c>
      <c r="H3119">
        <v>5</v>
      </c>
      <c r="I3119">
        <v>0</v>
      </c>
      <c r="J3119">
        <v>17</v>
      </c>
      <c r="K3119">
        <v>0</v>
      </c>
      <c r="L3119">
        <v>8</v>
      </c>
      <c r="M3119">
        <v>0.36</v>
      </c>
      <c r="N3119">
        <f t="shared" ca="1" si="48"/>
        <v>0.53321656558870645</v>
      </c>
    </row>
    <row r="3120" spans="1:14" x14ac:dyDescent="0.25">
      <c r="A3120" s="1">
        <v>8345</v>
      </c>
      <c r="B3120" t="s">
        <v>11871</v>
      </c>
      <c r="C3120">
        <v>2022</v>
      </c>
      <c r="D3120" t="s">
        <v>12061</v>
      </c>
      <c r="E3120" t="s">
        <v>12062</v>
      </c>
      <c r="F3120" t="s">
        <v>12063</v>
      </c>
      <c r="G3120" t="s">
        <v>12064</v>
      </c>
      <c r="H3120">
        <v>77</v>
      </c>
      <c r="I3120">
        <v>0</v>
      </c>
      <c r="J3120">
        <v>7</v>
      </c>
      <c r="K3120">
        <v>0</v>
      </c>
      <c r="L3120">
        <v>16</v>
      </c>
      <c r="M3120">
        <v>38.5</v>
      </c>
      <c r="N3120">
        <f t="shared" ca="1" si="48"/>
        <v>0.55878418577586042</v>
      </c>
    </row>
    <row r="3121" spans="1:14" x14ac:dyDescent="0.25">
      <c r="A3121" s="1">
        <v>2881</v>
      </c>
      <c r="B3121" t="s">
        <v>12</v>
      </c>
      <c r="C3121">
        <v>2020</v>
      </c>
      <c r="D3121" t="s">
        <v>4245</v>
      </c>
      <c r="E3121" t="s">
        <v>4246</v>
      </c>
      <c r="F3121" t="s">
        <v>4247</v>
      </c>
      <c r="G3121" t="s">
        <v>4248</v>
      </c>
      <c r="H3121">
        <v>33</v>
      </c>
      <c r="I3121">
        <v>1</v>
      </c>
      <c r="J3121">
        <v>11</v>
      </c>
      <c r="K3121">
        <v>0</v>
      </c>
      <c r="L3121">
        <v>13</v>
      </c>
      <c r="M3121">
        <v>8.25</v>
      </c>
      <c r="N3121">
        <f t="shared" ca="1" si="48"/>
        <v>0.27287529045040293</v>
      </c>
    </row>
    <row r="3122" spans="1:14" x14ac:dyDescent="0.25">
      <c r="A3122" s="1">
        <v>13697</v>
      </c>
      <c r="B3122" t="s">
        <v>16525</v>
      </c>
      <c r="C3122">
        <v>2020</v>
      </c>
      <c r="D3122" t="s">
        <v>19890</v>
      </c>
      <c r="E3122" t="s">
        <v>19891</v>
      </c>
      <c r="F3122" t="s">
        <v>19892</v>
      </c>
      <c r="G3122" t="s">
        <v>19893</v>
      </c>
      <c r="H3122">
        <v>48</v>
      </c>
      <c r="I3122">
        <v>17</v>
      </c>
      <c r="J3122">
        <v>60</v>
      </c>
      <c r="K3122">
        <v>0</v>
      </c>
      <c r="L3122">
        <v>21</v>
      </c>
      <c r="M3122">
        <v>12</v>
      </c>
      <c r="N3122">
        <f t="shared" ca="1" si="48"/>
        <v>0.86754494954537065</v>
      </c>
    </row>
    <row r="3123" spans="1:14" x14ac:dyDescent="0.25">
      <c r="A3123" s="1">
        <v>11396</v>
      </c>
      <c r="B3123" t="s">
        <v>11871</v>
      </c>
      <c r="C3123">
        <v>2020</v>
      </c>
      <c r="D3123" t="s">
        <v>16503</v>
      </c>
      <c r="E3123" t="s">
        <v>16504</v>
      </c>
      <c r="F3123" t="s">
        <v>16505</v>
      </c>
      <c r="G3123" t="s">
        <v>16506</v>
      </c>
      <c r="H3123">
        <v>71</v>
      </c>
      <c r="I3123">
        <v>41</v>
      </c>
      <c r="J3123">
        <v>167</v>
      </c>
      <c r="K3123">
        <v>0</v>
      </c>
      <c r="L3123">
        <v>16</v>
      </c>
      <c r="M3123">
        <v>17.75</v>
      </c>
      <c r="N3123">
        <f t="shared" ca="1" si="48"/>
        <v>0.2329885782788097</v>
      </c>
    </row>
    <row r="3124" spans="1:14" x14ac:dyDescent="0.25">
      <c r="A3124" s="1">
        <v>7553</v>
      </c>
      <c r="B3124" t="s">
        <v>7194</v>
      </c>
      <c r="C3124">
        <v>2017</v>
      </c>
      <c r="D3124" t="s">
        <v>10961</v>
      </c>
      <c r="E3124" t="s">
        <v>10962</v>
      </c>
      <c r="F3124" t="s">
        <v>10963</v>
      </c>
      <c r="G3124" t="s">
        <v>10964</v>
      </c>
      <c r="H3124">
        <v>50</v>
      </c>
      <c r="I3124">
        <v>8</v>
      </c>
      <c r="J3124">
        <v>89</v>
      </c>
      <c r="K3124">
        <v>0</v>
      </c>
      <c r="L3124">
        <v>13</v>
      </c>
      <c r="M3124">
        <v>7.14</v>
      </c>
      <c r="N3124">
        <f t="shared" ca="1" si="48"/>
        <v>0.15841239691256126</v>
      </c>
    </row>
    <row r="3125" spans="1:14" x14ac:dyDescent="0.25">
      <c r="A3125" s="1">
        <v>4030</v>
      </c>
      <c r="B3125" t="s">
        <v>4436</v>
      </c>
      <c r="C3125">
        <v>2015</v>
      </c>
      <c r="D3125" t="s">
        <v>5905</v>
      </c>
      <c r="E3125" t="s">
        <v>5906</v>
      </c>
      <c r="F3125" t="s">
        <v>5907</v>
      </c>
      <c r="G3125" t="s">
        <v>5908</v>
      </c>
      <c r="H3125">
        <v>103</v>
      </c>
      <c r="I3125">
        <v>3</v>
      </c>
      <c r="J3125">
        <v>44</v>
      </c>
      <c r="K3125">
        <v>0</v>
      </c>
      <c r="L3125">
        <v>14</v>
      </c>
      <c r="M3125">
        <v>11.44</v>
      </c>
      <c r="N3125">
        <f t="shared" ca="1" si="48"/>
        <v>0.98956052009971074</v>
      </c>
    </row>
    <row r="3126" spans="1:14" x14ac:dyDescent="0.25">
      <c r="A3126" s="1">
        <v>12419</v>
      </c>
      <c r="B3126" t="s">
        <v>16525</v>
      </c>
      <c r="C3126">
        <v>2024</v>
      </c>
      <c r="D3126" t="s">
        <v>17990</v>
      </c>
      <c r="E3126" t="s">
        <v>17991</v>
      </c>
      <c r="F3126" t="s">
        <v>17992</v>
      </c>
      <c r="G3126" t="s">
        <v>17993</v>
      </c>
      <c r="H3126">
        <v>76</v>
      </c>
      <c r="I3126">
        <v>9</v>
      </c>
      <c r="J3126">
        <v>14</v>
      </c>
      <c r="K3126">
        <v>0</v>
      </c>
      <c r="L3126">
        <v>19</v>
      </c>
      <c r="M3126">
        <v>76</v>
      </c>
      <c r="N3126">
        <f t="shared" ca="1" si="48"/>
        <v>0.80936915611724058</v>
      </c>
    </row>
    <row r="3127" spans="1:14" x14ac:dyDescent="0.25">
      <c r="A3127" s="1">
        <v>13988</v>
      </c>
      <c r="B3127" t="s">
        <v>20186</v>
      </c>
      <c r="C3127">
        <v>2021</v>
      </c>
      <c r="D3127" t="s">
        <v>20284</v>
      </c>
      <c r="E3127" t="s">
        <v>20285</v>
      </c>
      <c r="F3127" t="s">
        <v>20286</v>
      </c>
      <c r="G3127" t="s">
        <v>20287</v>
      </c>
      <c r="H3127">
        <v>45</v>
      </c>
      <c r="I3127">
        <v>5</v>
      </c>
      <c r="J3127">
        <v>11</v>
      </c>
      <c r="K3127">
        <v>0</v>
      </c>
      <c r="L3127">
        <v>16</v>
      </c>
      <c r="M3127">
        <v>15</v>
      </c>
      <c r="N3127">
        <f t="shared" ca="1" si="48"/>
        <v>6.9512333338763499E-2</v>
      </c>
    </row>
    <row r="3128" spans="1:14" x14ac:dyDescent="0.25">
      <c r="A3128" s="1">
        <v>1091</v>
      </c>
      <c r="B3128" t="s">
        <v>12</v>
      </c>
      <c r="C3128">
        <v>2014</v>
      </c>
      <c r="D3128" t="s">
        <v>1596</v>
      </c>
      <c r="E3128" t="s">
        <v>1597</v>
      </c>
      <c r="F3128" t="s">
        <v>1598</v>
      </c>
      <c r="G3128" t="s">
        <v>1599</v>
      </c>
      <c r="H3128">
        <v>68</v>
      </c>
      <c r="I3128">
        <v>6</v>
      </c>
      <c r="J3128">
        <v>94</v>
      </c>
      <c r="K3128">
        <v>0</v>
      </c>
      <c r="L3128">
        <v>16</v>
      </c>
      <c r="M3128">
        <v>6.8</v>
      </c>
      <c r="N3128">
        <f t="shared" ca="1" si="48"/>
        <v>2.8373591258226361E-2</v>
      </c>
    </row>
    <row r="3129" spans="1:14" x14ac:dyDescent="0.25">
      <c r="A3129" s="1">
        <v>16136</v>
      </c>
      <c r="B3129" t="s">
        <v>20186</v>
      </c>
      <c r="C3129">
        <v>2019</v>
      </c>
      <c r="D3129" t="s">
        <v>23514</v>
      </c>
      <c r="E3129" t="s">
        <v>23515</v>
      </c>
      <c r="F3129" t="s">
        <v>23516</v>
      </c>
      <c r="G3129" t="s">
        <v>23517</v>
      </c>
      <c r="H3129">
        <v>67</v>
      </c>
      <c r="I3129">
        <v>1</v>
      </c>
      <c r="J3129">
        <v>7</v>
      </c>
      <c r="K3129">
        <v>0</v>
      </c>
      <c r="L3129">
        <v>14</v>
      </c>
      <c r="M3129">
        <v>13.4</v>
      </c>
      <c r="N3129">
        <f t="shared" ca="1" si="48"/>
        <v>0.56701416509504532</v>
      </c>
    </row>
    <row r="3130" spans="1:14" x14ac:dyDescent="0.25">
      <c r="A3130" s="1">
        <v>10859</v>
      </c>
      <c r="B3130" t="s">
        <v>11871</v>
      </c>
      <c r="C3130">
        <v>2018</v>
      </c>
      <c r="D3130" t="s">
        <v>15732</v>
      </c>
      <c r="E3130" t="s">
        <v>15733</v>
      </c>
      <c r="F3130" t="s">
        <v>15734</v>
      </c>
      <c r="G3130" t="s">
        <v>15735</v>
      </c>
      <c r="H3130">
        <v>26</v>
      </c>
      <c r="I3130">
        <v>0</v>
      </c>
      <c r="J3130">
        <v>3</v>
      </c>
      <c r="K3130">
        <v>0</v>
      </c>
      <c r="L3130">
        <v>10</v>
      </c>
      <c r="M3130">
        <v>4.33</v>
      </c>
      <c r="N3130">
        <f t="shared" ca="1" si="48"/>
        <v>0.63877865403614265</v>
      </c>
    </row>
    <row r="3131" spans="1:14" x14ac:dyDescent="0.25">
      <c r="A3131" s="1">
        <v>4618</v>
      </c>
      <c r="B3131" t="s">
        <v>4436</v>
      </c>
      <c r="C3131">
        <v>2017</v>
      </c>
      <c r="D3131" t="s">
        <v>6714</v>
      </c>
      <c r="E3131" t="s">
        <v>6715</v>
      </c>
      <c r="F3131" t="s">
        <v>6716</v>
      </c>
      <c r="G3131" t="s">
        <v>6717</v>
      </c>
      <c r="H3131">
        <v>36</v>
      </c>
      <c r="I3131">
        <v>3</v>
      </c>
      <c r="J3131">
        <v>33</v>
      </c>
      <c r="K3131">
        <v>0</v>
      </c>
      <c r="L3131">
        <v>19</v>
      </c>
      <c r="M3131">
        <v>5.14</v>
      </c>
      <c r="N3131">
        <f t="shared" ca="1" si="48"/>
        <v>3.6288666355134058E-2</v>
      </c>
    </row>
    <row r="3132" spans="1:14" x14ac:dyDescent="0.25">
      <c r="A3132" s="1">
        <v>2296</v>
      </c>
      <c r="B3132" t="s">
        <v>12</v>
      </c>
      <c r="C3132">
        <v>2018</v>
      </c>
      <c r="D3132" t="s">
        <v>3449</v>
      </c>
      <c r="E3132" t="s">
        <v>3450</v>
      </c>
      <c r="F3132" t="s">
        <v>3451</v>
      </c>
      <c r="G3132" t="s">
        <v>3452</v>
      </c>
      <c r="H3132">
        <v>38</v>
      </c>
      <c r="I3132">
        <v>4</v>
      </c>
      <c r="J3132">
        <v>27</v>
      </c>
      <c r="K3132">
        <v>0</v>
      </c>
      <c r="L3132">
        <v>21</v>
      </c>
      <c r="M3132">
        <v>6.33</v>
      </c>
      <c r="N3132">
        <f t="shared" ca="1" si="48"/>
        <v>0.64428000770059912</v>
      </c>
    </row>
    <row r="3133" spans="1:14" x14ac:dyDescent="0.25">
      <c r="A3133" s="1">
        <v>6229</v>
      </c>
      <c r="B3133" t="s">
        <v>7194</v>
      </c>
      <c r="C3133">
        <v>2023</v>
      </c>
      <c r="D3133" t="s">
        <v>9030</v>
      </c>
      <c r="E3133" t="s">
        <v>9031</v>
      </c>
      <c r="F3133" t="s">
        <v>9032</v>
      </c>
      <c r="G3133" t="s">
        <v>9033</v>
      </c>
      <c r="H3133">
        <v>49</v>
      </c>
      <c r="I3133">
        <v>2</v>
      </c>
      <c r="J3133">
        <v>9</v>
      </c>
      <c r="K3133">
        <v>0</v>
      </c>
      <c r="L3133">
        <v>19</v>
      </c>
      <c r="M3133">
        <v>49</v>
      </c>
      <c r="N3133">
        <f t="shared" ca="1" si="48"/>
        <v>0.58487538450080978</v>
      </c>
    </row>
    <row r="3134" spans="1:14" x14ac:dyDescent="0.25">
      <c r="A3134" s="1">
        <v>15160</v>
      </c>
      <c r="B3134" t="s">
        <v>20186</v>
      </c>
      <c r="C3134">
        <v>2017</v>
      </c>
      <c r="D3134" t="s">
        <v>22038</v>
      </c>
      <c r="E3134" t="s">
        <v>22039</v>
      </c>
      <c r="F3134" t="s">
        <v>22040</v>
      </c>
      <c r="G3134" t="s">
        <v>22041</v>
      </c>
      <c r="H3134">
        <v>64</v>
      </c>
      <c r="I3134">
        <v>0</v>
      </c>
      <c r="J3134">
        <v>15</v>
      </c>
      <c r="K3134">
        <v>0</v>
      </c>
      <c r="L3134">
        <v>11</v>
      </c>
      <c r="M3134">
        <v>9.14</v>
      </c>
      <c r="N3134">
        <f t="shared" ca="1" si="48"/>
        <v>0.43881661098209612</v>
      </c>
    </row>
    <row r="3135" spans="1:14" x14ac:dyDescent="0.25">
      <c r="A3135" s="1">
        <v>13602</v>
      </c>
      <c r="B3135" t="s">
        <v>16525</v>
      </c>
      <c r="C3135">
        <v>2017</v>
      </c>
      <c r="D3135" t="s">
        <v>19770</v>
      </c>
      <c r="E3135" t="s">
        <v>19771</v>
      </c>
      <c r="F3135" t="s">
        <v>19772</v>
      </c>
      <c r="G3135" t="s">
        <v>19773</v>
      </c>
      <c r="H3135">
        <v>42</v>
      </c>
      <c r="I3135">
        <v>1</v>
      </c>
      <c r="J3135">
        <v>50</v>
      </c>
      <c r="K3135">
        <v>0</v>
      </c>
      <c r="L3135">
        <v>17</v>
      </c>
      <c r="M3135">
        <v>6</v>
      </c>
      <c r="N3135">
        <f t="shared" ca="1" si="48"/>
        <v>0.64120370872232157</v>
      </c>
    </row>
    <row r="3136" spans="1:14" x14ac:dyDescent="0.25">
      <c r="A3136" s="1">
        <v>13997</v>
      </c>
      <c r="B3136" t="s">
        <v>20186</v>
      </c>
      <c r="C3136">
        <v>2023</v>
      </c>
      <c r="D3136" t="s">
        <v>20300</v>
      </c>
      <c r="E3136" t="s">
        <v>20275</v>
      </c>
      <c r="F3136" t="s">
        <v>20301</v>
      </c>
      <c r="G3136" t="s">
        <v>20302</v>
      </c>
      <c r="H3136">
        <v>31</v>
      </c>
      <c r="I3136">
        <v>3</v>
      </c>
      <c r="J3136">
        <v>8</v>
      </c>
      <c r="K3136">
        <v>0</v>
      </c>
      <c r="L3136">
        <v>19</v>
      </c>
      <c r="M3136">
        <v>31</v>
      </c>
      <c r="N3136">
        <f t="shared" ca="1" si="48"/>
        <v>0.91991779862706036</v>
      </c>
    </row>
    <row r="3137" spans="1:14" x14ac:dyDescent="0.25">
      <c r="A3137" s="1">
        <v>5281</v>
      </c>
      <c r="B3137" t="s">
        <v>7194</v>
      </c>
      <c r="C3137">
        <v>2022</v>
      </c>
      <c r="D3137" t="s">
        <v>7627</v>
      </c>
      <c r="E3137" t="s">
        <v>7628</v>
      </c>
      <c r="F3137" t="s">
        <v>7629</v>
      </c>
      <c r="G3137" t="s">
        <v>7630</v>
      </c>
      <c r="H3137">
        <v>86</v>
      </c>
      <c r="I3137">
        <v>12</v>
      </c>
      <c r="J3137">
        <v>58</v>
      </c>
      <c r="K3137">
        <v>0</v>
      </c>
      <c r="L3137">
        <v>19</v>
      </c>
      <c r="M3137">
        <v>43</v>
      </c>
      <c r="N3137">
        <f t="shared" ca="1" si="48"/>
        <v>5.9044408775810187E-2</v>
      </c>
    </row>
    <row r="3138" spans="1:14" x14ac:dyDescent="0.25">
      <c r="A3138" s="1">
        <v>10770</v>
      </c>
      <c r="B3138" t="s">
        <v>11871</v>
      </c>
      <c r="C3138">
        <v>2017</v>
      </c>
      <c r="D3138" t="s">
        <v>15565</v>
      </c>
      <c r="E3138" t="s">
        <v>15566</v>
      </c>
      <c r="F3138" t="s">
        <v>15567</v>
      </c>
      <c r="G3138" t="s">
        <v>15568</v>
      </c>
      <c r="H3138">
        <v>55</v>
      </c>
      <c r="I3138">
        <v>5</v>
      </c>
      <c r="J3138">
        <v>67</v>
      </c>
      <c r="K3138">
        <v>0</v>
      </c>
      <c r="L3138">
        <v>13</v>
      </c>
      <c r="M3138">
        <v>7.86</v>
      </c>
      <c r="N3138">
        <f t="shared" ref="N3138:N3201" ca="1" si="49">RAND()</f>
        <v>0.88558615353706605</v>
      </c>
    </row>
    <row r="3139" spans="1:14" x14ac:dyDescent="0.25">
      <c r="A3139" s="1">
        <v>13247</v>
      </c>
      <c r="B3139" t="s">
        <v>16525</v>
      </c>
      <c r="C3139">
        <v>2018</v>
      </c>
      <c r="D3139" t="s">
        <v>19274</v>
      </c>
      <c r="E3139" t="s">
        <v>5313</v>
      </c>
      <c r="F3139" t="s">
        <v>19275</v>
      </c>
      <c r="G3139" t="s">
        <v>10601</v>
      </c>
      <c r="H3139">
        <v>42</v>
      </c>
      <c r="I3139">
        <v>5</v>
      </c>
      <c r="J3139">
        <v>23</v>
      </c>
      <c r="K3139">
        <v>0</v>
      </c>
      <c r="L3139">
        <v>19</v>
      </c>
      <c r="M3139">
        <v>7</v>
      </c>
      <c r="N3139">
        <f t="shared" ca="1" si="49"/>
        <v>0.68354244824884469</v>
      </c>
    </row>
    <row r="3140" spans="1:14" x14ac:dyDescent="0.25">
      <c r="A3140" s="1">
        <v>7017</v>
      </c>
      <c r="B3140" t="s">
        <v>7194</v>
      </c>
      <c r="C3140">
        <v>2016</v>
      </c>
      <c r="D3140" t="s">
        <v>10217</v>
      </c>
      <c r="E3140" t="s">
        <v>10218</v>
      </c>
      <c r="F3140" t="s">
        <v>10219</v>
      </c>
      <c r="G3140" t="s">
        <v>10220</v>
      </c>
      <c r="H3140">
        <v>33</v>
      </c>
      <c r="I3140">
        <v>4</v>
      </c>
      <c r="J3140">
        <v>50</v>
      </c>
      <c r="K3140">
        <v>0</v>
      </c>
      <c r="L3140">
        <v>16</v>
      </c>
      <c r="M3140">
        <v>4.12</v>
      </c>
      <c r="N3140">
        <f t="shared" ca="1" si="49"/>
        <v>0.70804854514334936</v>
      </c>
    </row>
    <row r="3141" spans="1:14" x14ac:dyDescent="0.25">
      <c r="A3141" s="1">
        <v>4766</v>
      </c>
      <c r="B3141" t="s">
        <v>4436</v>
      </c>
      <c r="C3141">
        <v>2016</v>
      </c>
      <c r="D3141" t="s">
        <v>6918</v>
      </c>
      <c r="E3141" t="s">
        <v>6919</v>
      </c>
      <c r="F3141" t="s">
        <v>6920</v>
      </c>
      <c r="G3141" t="s">
        <v>6921</v>
      </c>
      <c r="H3141">
        <v>42</v>
      </c>
      <c r="I3141">
        <v>0</v>
      </c>
      <c r="J3141">
        <v>5</v>
      </c>
      <c r="K3141">
        <v>0</v>
      </c>
      <c r="L3141">
        <v>16</v>
      </c>
      <c r="M3141">
        <v>5.25</v>
      </c>
      <c r="N3141">
        <f t="shared" ca="1" si="49"/>
        <v>7.9273268318661105E-2</v>
      </c>
    </row>
    <row r="3142" spans="1:14" x14ac:dyDescent="0.25">
      <c r="A3142" s="1">
        <v>1588</v>
      </c>
      <c r="B3142" t="s">
        <v>12</v>
      </c>
      <c r="C3142">
        <v>2012</v>
      </c>
      <c r="D3142" t="s">
        <v>2347</v>
      </c>
      <c r="E3142" t="s">
        <v>2348</v>
      </c>
      <c r="F3142" t="s">
        <v>2349</v>
      </c>
      <c r="G3142" t="s">
        <v>2350</v>
      </c>
      <c r="H3142">
        <v>37</v>
      </c>
      <c r="I3142">
        <v>5</v>
      </c>
      <c r="J3142">
        <v>79</v>
      </c>
      <c r="K3142">
        <v>0</v>
      </c>
      <c r="L3142">
        <v>11</v>
      </c>
      <c r="M3142">
        <v>3.08</v>
      </c>
      <c r="N3142">
        <f t="shared" ca="1" si="49"/>
        <v>0.51288568893063946</v>
      </c>
    </row>
    <row r="3143" spans="1:14" x14ac:dyDescent="0.25">
      <c r="A3143" s="1">
        <v>7777</v>
      </c>
      <c r="B3143" t="s">
        <v>7194</v>
      </c>
      <c r="C3143">
        <v>2020</v>
      </c>
      <c r="D3143" t="s">
        <v>11301</v>
      </c>
      <c r="E3143" t="s">
        <v>11302</v>
      </c>
      <c r="F3143" t="s">
        <v>11303</v>
      </c>
      <c r="G3143" t="s">
        <v>11304</v>
      </c>
      <c r="H3143">
        <v>80</v>
      </c>
      <c r="I3143">
        <v>20</v>
      </c>
      <c r="J3143">
        <v>63</v>
      </c>
      <c r="K3143">
        <v>0</v>
      </c>
      <c r="L3143">
        <v>22</v>
      </c>
      <c r="M3143">
        <v>20</v>
      </c>
      <c r="N3143">
        <f t="shared" ca="1" si="49"/>
        <v>0.61851727097372788</v>
      </c>
    </row>
    <row r="3144" spans="1:14" x14ac:dyDescent="0.25">
      <c r="A3144" s="1">
        <v>9992</v>
      </c>
      <c r="B3144" t="s">
        <v>11871</v>
      </c>
      <c r="C3144">
        <v>2015</v>
      </c>
      <c r="D3144" t="s">
        <v>14472</v>
      </c>
      <c r="E3144" t="s">
        <v>14473</v>
      </c>
      <c r="F3144" t="s">
        <v>14474</v>
      </c>
      <c r="G3144" t="s">
        <v>14475</v>
      </c>
      <c r="H3144">
        <v>39</v>
      </c>
      <c r="I3144">
        <v>0</v>
      </c>
      <c r="J3144">
        <v>17</v>
      </c>
      <c r="K3144">
        <v>0</v>
      </c>
      <c r="L3144">
        <v>12</v>
      </c>
      <c r="M3144">
        <v>4.33</v>
      </c>
      <c r="N3144">
        <f t="shared" ca="1" si="49"/>
        <v>0.16601180193573972</v>
      </c>
    </row>
    <row r="3145" spans="1:14" x14ac:dyDescent="0.25">
      <c r="A3145" s="1">
        <v>3645</v>
      </c>
      <c r="B3145" t="s">
        <v>4436</v>
      </c>
      <c r="C3145">
        <v>2010</v>
      </c>
      <c r="D3145" t="s">
        <v>5347</v>
      </c>
      <c r="E3145" t="s">
        <v>5348</v>
      </c>
      <c r="F3145" t="s">
        <v>5349</v>
      </c>
      <c r="G3145" t="s">
        <v>5350</v>
      </c>
      <c r="H3145">
        <v>43</v>
      </c>
      <c r="I3145">
        <v>0</v>
      </c>
      <c r="J3145">
        <v>44</v>
      </c>
      <c r="K3145">
        <v>0</v>
      </c>
      <c r="L3145">
        <v>16</v>
      </c>
      <c r="M3145">
        <v>3.07</v>
      </c>
      <c r="N3145">
        <f t="shared" ca="1" si="49"/>
        <v>0.14083099450689218</v>
      </c>
    </row>
    <row r="3146" spans="1:14" x14ac:dyDescent="0.25">
      <c r="A3146" s="1">
        <v>4101</v>
      </c>
      <c r="B3146" t="s">
        <v>4436</v>
      </c>
      <c r="C3146">
        <v>2015</v>
      </c>
      <c r="D3146" t="s">
        <v>6034</v>
      </c>
      <c r="E3146" t="s">
        <v>6035</v>
      </c>
      <c r="F3146" t="s">
        <v>6036</v>
      </c>
      <c r="G3146" t="s">
        <v>6037</v>
      </c>
      <c r="H3146">
        <v>53</v>
      </c>
      <c r="I3146">
        <v>2</v>
      </c>
      <c r="J3146">
        <v>86</v>
      </c>
      <c r="K3146">
        <v>0</v>
      </c>
      <c r="L3146">
        <v>16</v>
      </c>
      <c r="M3146">
        <v>5.89</v>
      </c>
      <c r="N3146">
        <f t="shared" ca="1" si="49"/>
        <v>0.57845151429526487</v>
      </c>
    </row>
    <row r="3147" spans="1:14" x14ac:dyDescent="0.25">
      <c r="A3147" s="1">
        <v>13479</v>
      </c>
      <c r="B3147" t="s">
        <v>16525</v>
      </c>
      <c r="C3147">
        <v>2019</v>
      </c>
      <c r="D3147" t="s">
        <v>19602</v>
      </c>
      <c r="E3147" t="s">
        <v>19603</v>
      </c>
      <c r="F3147" t="s">
        <v>19604</v>
      </c>
      <c r="G3147" t="s">
        <v>19605</v>
      </c>
      <c r="H3147">
        <v>42</v>
      </c>
      <c r="I3147">
        <v>7</v>
      </c>
      <c r="J3147">
        <v>54</v>
      </c>
      <c r="K3147">
        <v>0</v>
      </c>
      <c r="L3147">
        <v>23</v>
      </c>
      <c r="M3147">
        <v>8.4</v>
      </c>
      <c r="N3147">
        <f t="shared" ca="1" si="49"/>
        <v>0.80937841089962081</v>
      </c>
    </row>
    <row r="3148" spans="1:14" x14ac:dyDescent="0.25">
      <c r="A3148" s="1">
        <v>15053</v>
      </c>
      <c r="B3148" t="s">
        <v>20186</v>
      </c>
      <c r="C3148">
        <v>2016</v>
      </c>
      <c r="D3148" t="s">
        <v>21870</v>
      </c>
      <c r="E3148" t="s">
        <v>21871</v>
      </c>
      <c r="F3148" t="s">
        <v>21872</v>
      </c>
      <c r="G3148" t="s">
        <v>21873</v>
      </c>
      <c r="H3148">
        <v>19</v>
      </c>
      <c r="I3148">
        <v>0</v>
      </c>
      <c r="J3148">
        <v>12</v>
      </c>
      <c r="K3148">
        <v>0</v>
      </c>
      <c r="L3148">
        <v>7</v>
      </c>
      <c r="M3148">
        <v>2.38</v>
      </c>
      <c r="N3148">
        <f t="shared" ca="1" si="49"/>
        <v>0.12991929693787696</v>
      </c>
    </row>
    <row r="3149" spans="1:14" x14ac:dyDescent="0.25">
      <c r="A3149" s="1">
        <v>5685</v>
      </c>
      <c r="B3149" t="s">
        <v>7194</v>
      </c>
      <c r="C3149">
        <v>2022</v>
      </c>
      <c r="D3149" t="s">
        <v>8215</v>
      </c>
      <c r="E3149" t="s">
        <v>8216</v>
      </c>
      <c r="F3149" t="s">
        <v>8217</v>
      </c>
      <c r="G3149" t="s">
        <v>8218</v>
      </c>
      <c r="H3149">
        <v>67</v>
      </c>
      <c r="I3149">
        <v>13</v>
      </c>
      <c r="J3149">
        <v>46</v>
      </c>
      <c r="K3149">
        <v>0</v>
      </c>
      <c r="L3149">
        <v>24</v>
      </c>
      <c r="M3149">
        <v>33.5</v>
      </c>
      <c r="N3149">
        <f t="shared" ca="1" si="49"/>
        <v>0.42238747297873758</v>
      </c>
    </row>
    <row r="3150" spans="1:14" x14ac:dyDescent="0.25">
      <c r="A3150" s="1">
        <v>9672</v>
      </c>
      <c r="B3150" t="s">
        <v>11871</v>
      </c>
      <c r="C3150">
        <v>2013</v>
      </c>
      <c r="D3150" t="s">
        <v>13997</v>
      </c>
      <c r="E3150" t="s">
        <v>13998</v>
      </c>
      <c r="F3150" t="s">
        <v>13999</v>
      </c>
      <c r="G3150" t="s">
        <v>14000</v>
      </c>
      <c r="H3150">
        <v>10</v>
      </c>
      <c r="I3150">
        <v>0</v>
      </c>
      <c r="J3150">
        <v>9</v>
      </c>
      <c r="K3150">
        <v>0</v>
      </c>
      <c r="L3150">
        <v>5</v>
      </c>
      <c r="M3150">
        <v>0.91</v>
      </c>
      <c r="N3150">
        <f t="shared" ca="1" si="49"/>
        <v>0.4614378257538394</v>
      </c>
    </row>
    <row r="3151" spans="1:14" x14ac:dyDescent="0.25">
      <c r="A3151" s="1">
        <v>10908</v>
      </c>
      <c r="B3151" t="s">
        <v>11871</v>
      </c>
      <c r="C3151">
        <v>2018</v>
      </c>
      <c r="D3151" t="s">
        <v>15808</v>
      </c>
      <c r="E3151" t="s">
        <v>15809</v>
      </c>
      <c r="F3151" t="s">
        <v>15810</v>
      </c>
      <c r="G3151" t="s">
        <v>15811</v>
      </c>
      <c r="H3151">
        <v>70</v>
      </c>
      <c r="I3151">
        <v>9</v>
      </c>
      <c r="J3151">
        <v>49</v>
      </c>
      <c r="K3151">
        <v>0</v>
      </c>
      <c r="L3151">
        <v>15</v>
      </c>
      <c r="M3151">
        <v>11.67</v>
      </c>
      <c r="N3151">
        <f t="shared" ca="1" si="49"/>
        <v>0.83276970445179521</v>
      </c>
    </row>
    <row r="3152" spans="1:14" x14ac:dyDescent="0.25">
      <c r="A3152" s="1">
        <v>9958</v>
      </c>
      <c r="B3152" t="s">
        <v>11871</v>
      </c>
      <c r="C3152">
        <v>2015</v>
      </c>
      <c r="D3152" t="s">
        <v>14400</v>
      </c>
      <c r="E3152" t="s">
        <v>14401</v>
      </c>
      <c r="F3152" t="s">
        <v>14402</v>
      </c>
      <c r="G3152" t="s">
        <v>14403</v>
      </c>
      <c r="H3152">
        <v>47</v>
      </c>
      <c r="I3152">
        <v>1</v>
      </c>
      <c r="J3152">
        <v>25</v>
      </c>
      <c r="K3152">
        <v>0</v>
      </c>
      <c r="L3152">
        <v>18</v>
      </c>
      <c r="M3152">
        <v>5.22</v>
      </c>
      <c r="N3152">
        <f t="shared" ca="1" si="49"/>
        <v>0.23989665674543259</v>
      </c>
    </row>
    <row r="3153" spans="1:14" x14ac:dyDescent="0.25">
      <c r="A3153" s="1">
        <v>14714</v>
      </c>
      <c r="B3153" t="s">
        <v>20186</v>
      </c>
      <c r="C3153">
        <v>2024</v>
      </c>
      <c r="D3153" t="s">
        <v>21402</v>
      </c>
      <c r="E3153" t="s">
        <v>21403</v>
      </c>
      <c r="F3153" t="s">
        <v>21404</v>
      </c>
      <c r="G3153" t="s">
        <v>21405</v>
      </c>
      <c r="H3153">
        <v>56</v>
      </c>
      <c r="I3153">
        <v>4</v>
      </c>
      <c r="J3153">
        <v>6</v>
      </c>
      <c r="K3153">
        <v>0</v>
      </c>
      <c r="L3153">
        <v>10</v>
      </c>
      <c r="M3153">
        <v>56</v>
      </c>
      <c r="N3153">
        <f t="shared" ca="1" si="49"/>
        <v>0.1134183521890274</v>
      </c>
    </row>
    <row r="3154" spans="1:14" x14ac:dyDescent="0.25">
      <c r="A3154" s="1">
        <v>12898</v>
      </c>
      <c r="B3154" t="s">
        <v>16525</v>
      </c>
      <c r="C3154">
        <v>2010</v>
      </c>
      <c r="D3154" t="s">
        <v>18759</v>
      </c>
      <c r="E3154" t="s">
        <v>18760</v>
      </c>
      <c r="F3154" t="s">
        <v>18761</v>
      </c>
      <c r="G3154" t="s">
        <v>18762</v>
      </c>
      <c r="H3154">
        <v>28</v>
      </c>
      <c r="I3154">
        <v>0</v>
      </c>
      <c r="J3154">
        <v>20</v>
      </c>
      <c r="K3154">
        <v>0</v>
      </c>
      <c r="L3154">
        <v>19</v>
      </c>
      <c r="M3154">
        <v>2</v>
      </c>
      <c r="N3154">
        <f t="shared" ca="1" si="49"/>
        <v>0.28241857447690577</v>
      </c>
    </row>
    <row r="3155" spans="1:14" x14ac:dyDescent="0.25">
      <c r="A3155" s="1">
        <v>8045</v>
      </c>
      <c r="B3155" t="s">
        <v>7194</v>
      </c>
      <c r="C3155">
        <v>2019</v>
      </c>
      <c r="D3155" t="s">
        <v>11627</v>
      </c>
      <c r="E3155" t="s">
        <v>11628</v>
      </c>
      <c r="F3155" t="s">
        <v>11629</v>
      </c>
      <c r="G3155" t="s">
        <v>11630</v>
      </c>
      <c r="H3155">
        <v>49</v>
      </c>
      <c r="I3155">
        <v>4</v>
      </c>
      <c r="J3155">
        <v>32</v>
      </c>
      <c r="K3155">
        <v>0</v>
      </c>
      <c r="L3155">
        <v>19</v>
      </c>
      <c r="M3155">
        <v>9.8000000000000007</v>
      </c>
      <c r="N3155">
        <f t="shared" ca="1" si="49"/>
        <v>0.26575684109973918</v>
      </c>
    </row>
    <row r="3156" spans="1:14" x14ac:dyDescent="0.25">
      <c r="A3156" s="1">
        <v>11666</v>
      </c>
      <c r="B3156" t="s">
        <v>16525</v>
      </c>
      <c r="C3156">
        <v>2022</v>
      </c>
      <c r="D3156" t="s">
        <v>16884</v>
      </c>
      <c r="E3156" t="s">
        <v>16885</v>
      </c>
      <c r="F3156" t="s">
        <v>16886</v>
      </c>
      <c r="G3156" t="s">
        <v>16887</v>
      </c>
      <c r="H3156">
        <v>73</v>
      </c>
      <c r="I3156">
        <v>19</v>
      </c>
      <c r="J3156">
        <v>112</v>
      </c>
      <c r="K3156">
        <v>0</v>
      </c>
      <c r="L3156">
        <v>23</v>
      </c>
      <c r="M3156">
        <v>36.5</v>
      </c>
      <c r="N3156">
        <f t="shared" ca="1" si="49"/>
        <v>0.29681510550305867</v>
      </c>
    </row>
    <row r="3157" spans="1:14" x14ac:dyDescent="0.25">
      <c r="A3157" s="1">
        <v>15051</v>
      </c>
      <c r="B3157" t="s">
        <v>20186</v>
      </c>
      <c r="C3157">
        <v>2016</v>
      </c>
      <c r="D3157" t="s">
        <v>21862</v>
      </c>
      <c r="E3157" t="s">
        <v>21863</v>
      </c>
      <c r="F3157" t="s">
        <v>21864</v>
      </c>
      <c r="G3157" t="s">
        <v>21865</v>
      </c>
      <c r="H3157">
        <v>31</v>
      </c>
      <c r="I3157">
        <v>2</v>
      </c>
      <c r="J3157">
        <v>37</v>
      </c>
      <c r="K3157">
        <v>0</v>
      </c>
      <c r="L3157">
        <v>13</v>
      </c>
      <c r="M3157">
        <v>3.88</v>
      </c>
      <c r="N3157">
        <f t="shared" ca="1" si="49"/>
        <v>0.40444045053252697</v>
      </c>
    </row>
    <row r="3158" spans="1:14" x14ac:dyDescent="0.25">
      <c r="A3158" s="1">
        <v>6000</v>
      </c>
      <c r="B3158" t="s">
        <v>7194</v>
      </c>
      <c r="C3158">
        <v>2024</v>
      </c>
      <c r="D3158" t="s">
        <v>8680</v>
      </c>
      <c r="E3158" t="s">
        <v>8681</v>
      </c>
      <c r="F3158" t="s">
        <v>8682</v>
      </c>
      <c r="G3158" t="s">
        <v>8683</v>
      </c>
      <c r="H3158">
        <v>79</v>
      </c>
      <c r="I3158">
        <v>15</v>
      </c>
      <c r="J3158">
        <v>23</v>
      </c>
      <c r="K3158">
        <v>0</v>
      </c>
      <c r="L3158">
        <v>22</v>
      </c>
      <c r="M3158">
        <v>79</v>
      </c>
      <c r="N3158">
        <f t="shared" ca="1" si="49"/>
        <v>0.58236582743161924</v>
      </c>
    </row>
    <row r="3159" spans="1:14" x14ac:dyDescent="0.25">
      <c r="A3159" s="1">
        <v>10066</v>
      </c>
      <c r="B3159" t="s">
        <v>11871</v>
      </c>
      <c r="C3159">
        <v>2016</v>
      </c>
      <c r="D3159" t="s">
        <v>14563</v>
      </c>
      <c r="E3159" t="s">
        <v>14564</v>
      </c>
      <c r="F3159" t="s">
        <v>14565</v>
      </c>
      <c r="G3159" t="s">
        <v>14566</v>
      </c>
      <c r="H3159">
        <v>113</v>
      </c>
      <c r="I3159">
        <v>1</v>
      </c>
      <c r="J3159">
        <v>51</v>
      </c>
      <c r="K3159">
        <v>0</v>
      </c>
      <c r="L3159">
        <v>17</v>
      </c>
      <c r="M3159">
        <v>14.12</v>
      </c>
      <c r="N3159">
        <f t="shared" ca="1" si="49"/>
        <v>0.63826630177906818</v>
      </c>
    </row>
    <row r="3160" spans="1:14" x14ac:dyDescent="0.25">
      <c r="A3160" s="1">
        <v>1582</v>
      </c>
      <c r="B3160" t="s">
        <v>12</v>
      </c>
      <c r="C3160">
        <v>2014</v>
      </c>
      <c r="D3160" t="s">
        <v>2339</v>
      </c>
      <c r="E3160" t="s">
        <v>2340</v>
      </c>
      <c r="F3160" t="s">
        <v>2341</v>
      </c>
      <c r="G3160" t="s">
        <v>2342</v>
      </c>
      <c r="H3160">
        <v>21</v>
      </c>
      <c r="I3160">
        <v>5</v>
      </c>
      <c r="J3160">
        <v>42</v>
      </c>
      <c r="K3160">
        <v>0</v>
      </c>
      <c r="L3160">
        <v>10</v>
      </c>
      <c r="M3160">
        <v>2.1</v>
      </c>
      <c r="N3160">
        <f t="shared" ca="1" si="49"/>
        <v>0.11298676917766637</v>
      </c>
    </row>
    <row r="3161" spans="1:14" x14ac:dyDescent="0.25">
      <c r="A3161" s="1">
        <v>7637</v>
      </c>
      <c r="B3161" t="s">
        <v>7194</v>
      </c>
      <c r="C3161">
        <v>2018</v>
      </c>
      <c r="D3161" t="s">
        <v>11104</v>
      </c>
      <c r="E3161" t="s">
        <v>11105</v>
      </c>
      <c r="F3161" t="s">
        <v>11106</v>
      </c>
      <c r="G3161" t="s">
        <v>11107</v>
      </c>
      <c r="H3161">
        <v>43</v>
      </c>
      <c r="I3161">
        <v>8</v>
      </c>
      <c r="J3161">
        <v>50</v>
      </c>
      <c r="K3161">
        <v>0</v>
      </c>
      <c r="L3161">
        <v>35</v>
      </c>
      <c r="M3161">
        <v>7.17</v>
      </c>
      <c r="N3161">
        <f t="shared" ca="1" si="49"/>
        <v>0.23114073213745046</v>
      </c>
    </row>
    <row r="3162" spans="1:14" x14ac:dyDescent="0.25">
      <c r="A3162" s="1">
        <v>11959</v>
      </c>
      <c r="B3162" t="s">
        <v>16525</v>
      </c>
      <c r="C3162">
        <v>2022</v>
      </c>
      <c r="D3162" t="s">
        <v>17271</v>
      </c>
      <c r="E3162" t="s">
        <v>17272</v>
      </c>
      <c r="F3162" t="s">
        <v>17273</v>
      </c>
      <c r="G3162" t="s">
        <v>17274</v>
      </c>
      <c r="H3162">
        <v>42</v>
      </c>
      <c r="I3162">
        <v>33</v>
      </c>
      <c r="J3162">
        <v>303</v>
      </c>
      <c r="K3162">
        <v>0</v>
      </c>
      <c r="L3162">
        <v>31</v>
      </c>
      <c r="M3162">
        <v>21</v>
      </c>
      <c r="N3162">
        <f t="shared" ca="1" si="49"/>
        <v>0.85368940394082982</v>
      </c>
    </row>
    <row r="3163" spans="1:14" x14ac:dyDescent="0.25">
      <c r="A3163" s="1">
        <v>11962</v>
      </c>
      <c r="B3163" t="s">
        <v>16525</v>
      </c>
      <c r="C3163">
        <v>2022</v>
      </c>
      <c r="D3163" t="s">
        <v>17281</v>
      </c>
      <c r="E3163" t="s">
        <v>17282</v>
      </c>
      <c r="F3163" t="s">
        <v>17283</v>
      </c>
      <c r="G3163" t="s">
        <v>17284</v>
      </c>
      <c r="H3163">
        <v>37</v>
      </c>
      <c r="I3163">
        <v>10</v>
      </c>
      <c r="J3163">
        <v>125</v>
      </c>
      <c r="K3163">
        <v>0</v>
      </c>
      <c r="L3163">
        <v>23</v>
      </c>
      <c r="M3163">
        <v>18.5</v>
      </c>
      <c r="N3163">
        <f t="shared" ca="1" si="49"/>
        <v>0.83233680176882741</v>
      </c>
    </row>
    <row r="3164" spans="1:14" x14ac:dyDescent="0.25">
      <c r="A3164" s="1">
        <v>2003</v>
      </c>
      <c r="B3164" t="s">
        <v>12</v>
      </c>
      <c r="C3164">
        <v>2017</v>
      </c>
      <c r="D3164" t="s">
        <v>2956</v>
      </c>
      <c r="E3164" t="s">
        <v>2957</v>
      </c>
      <c r="F3164" t="s">
        <v>2958</v>
      </c>
      <c r="G3164" t="s">
        <v>2959</v>
      </c>
      <c r="H3164">
        <v>28</v>
      </c>
      <c r="I3164">
        <v>3</v>
      </c>
      <c r="J3164">
        <v>22</v>
      </c>
      <c r="K3164">
        <v>0</v>
      </c>
      <c r="L3164">
        <v>12</v>
      </c>
      <c r="M3164">
        <v>4</v>
      </c>
      <c r="N3164">
        <f t="shared" ca="1" si="49"/>
        <v>0.83704482055507101</v>
      </c>
    </row>
    <row r="3165" spans="1:14" x14ac:dyDescent="0.25">
      <c r="A3165" s="1">
        <v>4060</v>
      </c>
      <c r="B3165" t="s">
        <v>4436</v>
      </c>
      <c r="C3165">
        <v>2014</v>
      </c>
      <c r="D3165" t="s">
        <v>5945</v>
      </c>
      <c r="E3165" t="s">
        <v>5946</v>
      </c>
      <c r="F3165" t="s">
        <v>5947</v>
      </c>
      <c r="G3165" t="s">
        <v>5948</v>
      </c>
      <c r="H3165">
        <v>47</v>
      </c>
      <c r="I3165">
        <v>2</v>
      </c>
      <c r="J3165">
        <v>54</v>
      </c>
      <c r="K3165">
        <v>0</v>
      </c>
      <c r="L3165">
        <v>19</v>
      </c>
      <c r="M3165">
        <v>4.7</v>
      </c>
      <c r="N3165">
        <f t="shared" ca="1" si="49"/>
        <v>9.7844905654823622E-2</v>
      </c>
    </row>
    <row r="3166" spans="1:14" x14ac:dyDescent="0.25">
      <c r="A3166" s="1">
        <v>15731</v>
      </c>
      <c r="B3166" t="s">
        <v>20186</v>
      </c>
      <c r="C3166">
        <v>2019</v>
      </c>
      <c r="D3166" t="s">
        <v>22919</v>
      </c>
      <c r="E3166" t="s">
        <v>22920</v>
      </c>
      <c r="F3166" t="s">
        <v>22921</v>
      </c>
      <c r="G3166" t="s">
        <v>22922</v>
      </c>
      <c r="H3166">
        <v>101</v>
      </c>
      <c r="I3166">
        <v>0</v>
      </c>
      <c r="J3166">
        <v>6</v>
      </c>
      <c r="K3166">
        <v>0</v>
      </c>
      <c r="L3166">
        <v>12</v>
      </c>
      <c r="M3166">
        <v>20.2</v>
      </c>
      <c r="N3166">
        <f t="shared" ca="1" si="49"/>
        <v>0.43005545150504498</v>
      </c>
    </row>
    <row r="3167" spans="1:14" x14ac:dyDescent="0.25">
      <c r="A3167" s="1">
        <v>284</v>
      </c>
      <c r="B3167" t="s">
        <v>12</v>
      </c>
      <c r="C3167">
        <v>2022</v>
      </c>
      <c r="D3167" t="s">
        <v>436</v>
      </c>
      <c r="E3167" t="s">
        <v>437</v>
      </c>
      <c r="F3167" t="s">
        <v>438</v>
      </c>
      <c r="G3167" t="s">
        <v>439</v>
      </c>
      <c r="H3167">
        <v>46</v>
      </c>
      <c r="I3167">
        <v>5</v>
      </c>
      <c r="J3167">
        <v>15</v>
      </c>
      <c r="K3167">
        <v>0</v>
      </c>
      <c r="L3167">
        <v>18</v>
      </c>
      <c r="M3167">
        <v>23</v>
      </c>
      <c r="N3167">
        <f t="shared" ca="1" si="49"/>
        <v>0.61851958567935206</v>
      </c>
    </row>
    <row r="3168" spans="1:14" x14ac:dyDescent="0.25">
      <c r="A3168" s="1">
        <v>7503</v>
      </c>
      <c r="B3168" t="s">
        <v>7194</v>
      </c>
      <c r="C3168">
        <v>2018</v>
      </c>
      <c r="D3168" t="s">
        <v>10899</v>
      </c>
      <c r="E3168" t="s">
        <v>10900</v>
      </c>
      <c r="F3168" t="s">
        <v>10901</v>
      </c>
      <c r="G3168" t="s">
        <v>10902</v>
      </c>
      <c r="H3168">
        <v>44</v>
      </c>
      <c r="I3168">
        <v>4</v>
      </c>
      <c r="J3168">
        <v>14</v>
      </c>
      <c r="K3168">
        <v>0</v>
      </c>
      <c r="L3168">
        <v>14</v>
      </c>
      <c r="M3168">
        <v>7.33</v>
      </c>
      <c r="N3168">
        <f t="shared" ca="1" si="49"/>
        <v>0.9195704811776193</v>
      </c>
    </row>
    <row r="3169" spans="1:14" x14ac:dyDescent="0.25">
      <c r="A3169" s="1">
        <v>1002</v>
      </c>
      <c r="B3169" t="s">
        <v>12</v>
      </c>
      <c r="C3169">
        <v>2024</v>
      </c>
      <c r="D3169" t="s">
        <v>1460</v>
      </c>
      <c r="E3169" t="s">
        <v>1461</v>
      </c>
      <c r="F3169" t="s">
        <v>1462</v>
      </c>
      <c r="G3169" t="s">
        <v>1463</v>
      </c>
      <c r="H3169">
        <v>54</v>
      </c>
      <c r="I3169">
        <v>19</v>
      </c>
      <c r="J3169">
        <v>37</v>
      </c>
      <c r="K3169">
        <v>0</v>
      </c>
      <c r="L3169">
        <v>15</v>
      </c>
      <c r="M3169">
        <v>54</v>
      </c>
      <c r="N3169">
        <f t="shared" ca="1" si="49"/>
        <v>0.61615968259637433</v>
      </c>
    </row>
    <row r="3170" spans="1:14" x14ac:dyDescent="0.25">
      <c r="A3170" s="1">
        <v>2779</v>
      </c>
      <c r="B3170" t="s">
        <v>12</v>
      </c>
      <c r="C3170">
        <v>2019</v>
      </c>
      <c r="D3170" t="s">
        <v>4102</v>
      </c>
      <c r="E3170" t="s">
        <v>4103</v>
      </c>
      <c r="F3170" t="s">
        <v>4104</v>
      </c>
      <c r="G3170" t="s">
        <v>4105</v>
      </c>
      <c r="H3170">
        <v>23</v>
      </c>
      <c r="I3170">
        <v>2</v>
      </c>
      <c r="J3170">
        <v>12</v>
      </c>
      <c r="K3170">
        <v>0</v>
      </c>
      <c r="L3170">
        <v>9</v>
      </c>
      <c r="M3170">
        <v>4.5999999999999996</v>
      </c>
      <c r="N3170">
        <f t="shared" ca="1" si="49"/>
        <v>0.19619797010119544</v>
      </c>
    </row>
    <row r="3171" spans="1:14" x14ac:dyDescent="0.25">
      <c r="A3171" s="1">
        <v>9320</v>
      </c>
      <c r="B3171" t="s">
        <v>11871</v>
      </c>
      <c r="C3171">
        <v>2024</v>
      </c>
      <c r="D3171" t="s">
        <v>13521</v>
      </c>
      <c r="E3171" t="s">
        <v>13522</v>
      </c>
      <c r="F3171" t="s">
        <v>13523</v>
      </c>
      <c r="G3171" t="s">
        <v>13524</v>
      </c>
      <c r="H3171">
        <v>132</v>
      </c>
      <c r="I3171">
        <v>7</v>
      </c>
      <c r="J3171">
        <v>14</v>
      </c>
      <c r="K3171">
        <v>0</v>
      </c>
      <c r="L3171">
        <v>30</v>
      </c>
      <c r="M3171">
        <v>132</v>
      </c>
      <c r="N3171">
        <f t="shared" ca="1" si="49"/>
        <v>0.3859213917462313</v>
      </c>
    </row>
    <row r="3172" spans="1:14" x14ac:dyDescent="0.25">
      <c r="A3172" s="1">
        <v>2452</v>
      </c>
      <c r="B3172" t="s">
        <v>12</v>
      </c>
      <c r="C3172">
        <v>2019</v>
      </c>
      <c r="D3172" t="s">
        <v>3653</v>
      </c>
      <c r="E3172" t="s">
        <v>3654</v>
      </c>
      <c r="F3172" t="s">
        <v>3655</v>
      </c>
      <c r="G3172" t="s">
        <v>3656</v>
      </c>
      <c r="H3172">
        <v>125</v>
      </c>
      <c r="I3172">
        <v>7</v>
      </c>
      <c r="J3172">
        <v>76</v>
      </c>
      <c r="K3172">
        <v>0</v>
      </c>
      <c r="L3172">
        <v>19</v>
      </c>
      <c r="M3172">
        <v>25</v>
      </c>
      <c r="N3172">
        <f t="shared" ca="1" si="49"/>
        <v>0.78039291611496919</v>
      </c>
    </row>
    <row r="3173" spans="1:14" x14ac:dyDescent="0.25">
      <c r="A3173" s="1">
        <v>3741</v>
      </c>
      <c r="B3173" t="s">
        <v>4436</v>
      </c>
      <c r="C3173">
        <v>2012</v>
      </c>
      <c r="D3173" t="s">
        <v>5482</v>
      </c>
      <c r="E3173" t="s">
        <v>5483</v>
      </c>
      <c r="F3173" t="s">
        <v>5484</v>
      </c>
      <c r="G3173" t="s">
        <v>5485</v>
      </c>
      <c r="H3173">
        <v>26</v>
      </c>
      <c r="I3173">
        <v>5</v>
      </c>
      <c r="J3173">
        <v>77</v>
      </c>
      <c r="K3173">
        <v>0</v>
      </c>
      <c r="L3173">
        <v>16</v>
      </c>
      <c r="M3173">
        <v>2.17</v>
      </c>
      <c r="N3173">
        <f t="shared" ca="1" si="49"/>
        <v>0.91835496521321547</v>
      </c>
    </row>
    <row r="3174" spans="1:14" x14ac:dyDescent="0.25">
      <c r="A3174" s="1">
        <v>5680</v>
      </c>
      <c r="B3174" t="s">
        <v>7194</v>
      </c>
      <c r="C3174">
        <v>2021</v>
      </c>
      <c r="D3174" t="s">
        <v>8207</v>
      </c>
      <c r="E3174" t="s">
        <v>8208</v>
      </c>
      <c r="F3174" t="s">
        <v>8209</v>
      </c>
      <c r="G3174" t="s">
        <v>8210</v>
      </c>
      <c r="H3174">
        <v>52</v>
      </c>
      <c r="I3174">
        <v>0</v>
      </c>
      <c r="J3174">
        <v>22</v>
      </c>
      <c r="K3174">
        <v>0</v>
      </c>
      <c r="L3174">
        <v>20</v>
      </c>
      <c r="M3174">
        <v>17.329999999999998</v>
      </c>
      <c r="N3174">
        <f t="shared" ca="1" si="49"/>
        <v>0.861031089037949</v>
      </c>
    </row>
    <row r="3175" spans="1:14" x14ac:dyDescent="0.25">
      <c r="A3175" s="1">
        <v>14549</v>
      </c>
      <c r="B3175" t="s">
        <v>20186</v>
      </c>
      <c r="C3175">
        <v>2023</v>
      </c>
      <c r="D3175" t="s">
        <v>21158</v>
      </c>
      <c r="E3175" t="s">
        <v>21159</v>
      </c>
      <c r="F3175" t="s">
        <v>21160</v>
      </c>
      <c r="G3175" t="s">
        <v>21161</v>
      </c>
      <c r="H3175">
        <v>40</v>
      </c>
      <c r="I3175">
        <v>4</v>
      </c>
      <c r="J3175">
        <v>13</v>
      </c>
      <c r="K3175">
        <v>0</v>
      </c>
      <c r="L3175">
        <v>12</v>
      </c>
      <c r="M3175">
        <v>40</v>
      </c>
      <c r="N3175">
        <f t="shared" ca="1" si="49"/>
        <v>0.60437805262443989</v>
      </c>
    </row>
    <row r="3176" spans="1:14" x14ac:dyDescent="0.25">
      <c r="A3176" s="1">
        <v>116</v>
      </c>
      <c r="B3176" t="s">
        <v>12</v>
      </c>
      <c r="C3176">
        <v>2021</v>
      </c>
      <c r="D3176" t="s">
        <v>184</v>
      </c>
      <c r="E3176" t="s">
        <v>185</v>
      </c>
      <c r="F3176" t="s">
        <v>186</v>
      </c>
      <c r="G3176" t="s">
        <v>187</v>
      </c>
      <c r="H3176">
        <v>95</v>
      </c>
      <c r="I3176">
        <v>5</v>
      </c>
      <c r="J3176">
        <v>70</v>
      </c>
      <c r="K3176">
        <v>0</v>
      </c>
      <c r="L3176">
        <v>14</v>
      </c>
      <c r="M3176">
        <v>31.67</v>
      </c>
      <c r="N3176">
        <f t="shared" ca="1" si="49"/>
        <v>0.81163351808942241</v>
      </c>
    </row>
    <row r="3177" spans="1:14" x14ac:dyDescent="0.25">
      <c r="A3177" s="1">
        <v>59</v>
      </c>
      <c r="B3177" t="s">
        <v>12</v>
      </c>
      <c r="C3177">
        <v>2021</v>
      </c>
      <c r="D3177" t="s">
        <v>93</v>
      </c>
      <c r="E3177" t="s">
        <v>94</v>
      </c>
      <c r="F3177" t="s">
        <v>95</v>
      </c>
      <c r="G3177" t="s">
        <v>96</v>
      </c>
      <c r="H3177">
        <v>32</v>
      </c>
      <c r="I3177">
        <v>1</v>
      </c>
      <c r="J3177">
        <v>8</v>
      </c>
      <c r="K3177">
        <v>0</v>
      </c>
      <c r="L3177">
        <v>13</v>
      </c>
      <c r="M3177">
        <v>10.67</v>
      </c>
      <c r="N3177">
        <f t="shared" ca="1" si="49"/>
        <v>0.20043365346586206</v>
      </c>
    </row>
    <row r="3178" spans="1:14" x14ac:dyDescent="0.25">
      <c r="A3178" s="1">
        <v>12022</v>
      </c>
      <c r="B3178" t="s">
        <v>16525</v>
      </c>
      <c r="C3178">
        <v>2024</v>
      </c>
      <c r="D3178" t="s">
        <v>17377</v>
      </c>
      <c r="E3178" t="s">
        <v>17378</v>
      </c>
      <c r="F3178" t="s">
        <v>17379</v>
      </c>
      <c r="G3178" t="s">
        <v>17380</v>
      </c>
      <c r="H3178">
        <v>185</v>
      </c>
      <c r="I3178">
        <v>16</v>
      </c>
      <c r="J3178">
        <v>30</v>
      </c>
      <c r="K3178">
        <v>0</v>
      </c>
      <c r="L3178">
        <v>23</v>
      </c>
      <c r="M3178">
        <v>185</v>
      </c>
      <c r="N3178">
        <f t="shared" ca="1" si="49"/>
        <v>5.5804595637971133E-2</v>
      </c>
    </row>
    <row r="3179" spans="1:14" x14ac:dyDescent="0.25">
      <c r="A3179" s="1">
        <v>4787</v>
      </c>
      <c r="B3179" t="s">
        <v>4436</v>
      </c>
      <c r="C3179">
        <v>2018</v>
      </c>
      <c r="D3179" t="s">
        <v>6956</v>
      </c>
      <c r="E3179" t="s">
        <v>6957</v>
      </c>
      <c r="F3179" t="s">
        <v>6958</v>
      </c>
      <c r="G3179" t="s">
        <v>6959</v>
      </c>
      <c r="H3179">
        <v>34</v>
      </c>
      <c r="I3179">
        <v>5</v>
      </c>
      <c r="J3179">
        <v>35</v>
      </c>
      <c r="K3179">
        <v>0</v>
      </c>
      <c r="L3179">
        <v>22</v>
      </c>
      <c r="M3179">
        <v>5.67</v>
      </c>
      <c r="N3179">
        <f t="shared" ca="1" si="49"/>
        <v>0.70817260594992104</v>
      </c>
    </row>
    <row r="3180" spans="1:14" x14ac:dyDescent="0.25">
      <c r="A3180" s="1">
        <v>353</v>
      </c>
      <c r="B3180" t="s">
        <v>12</v>
      </c>
      <c r="C3180">
        <v>2021</v>
      </c>
      <c r="D3180" t="s">
        <v>503</v>
      </c>
      <c r="E3180" t="s">
        <v>504</v>
      </c>
      <c r="F3180" t="s">
        <v>505</v>
      </c>
      <c r="G3180" t="s">
        <v>506</v>
      </c>
      <c r="H3180">
        <v>54</v>
      </c>
      <c r="I3180">
        <v>6</v>
      </c>
      <c r="J3180">
        <v>71</v>
      </c>
      <c r="K3180">
        <v>0</v>
      </c>
      <c r="L3180">
        <v>19</v>
      </c>
      <c r="M3180">
        <v>18</v>
      </c>
      <c r="N3180">
        <f t="shared" ca="1" si="49"/>
        <v>0.29751960826800483</v>
      </c>
    </row>
    <row r="3181" spans="1:14" x14ac:dyDescent="0.25">
      <c r="A3181" s="1">
        <v>16042</v>
      </c>
      <c r="B3181" t="s">
        <v>20186</v>
      </c>
      <c r="C3181">
        <v>2018</v>
      </c>
      <c r="D3181" t="s">
        <v>23365</v>
      </c>
      <c r="E3181" t="s">
        <v>20983</v>
      </c>
      <c r="F3181" t="s">
        <v>23366</v>
      </c>
      <c r="G3181" t="s">
        <v>22332</v>
      </c>
      <c r="H3181">
        <v>26</v>
      </c>
      <c r="I3181">
        <v>2</v>
      </c>
      <c r="J3181">
        <v>20</v>
      </c>
      <c r="K3181">
        <v>0</v>
      </c>
      <c r="L3181">
        <v>15</v>
      </c>
      <c r="M3181">
        <v>4.33</v>
      </c>
      <c r="N3181">
        <f t="shared" ca="1" si="49"/>
        <v>0.11423253488668395</v>
      </c>
    </row>
    <row r="3182" spans="1:14" x14ac:dyDescent="0.25">
      <c r="A3182" s="1">
        <v>73</v>
      </c>
      <c r="B3182" t="s">
        <v>12</v>
      </c>
      <c r="C3182">
        <v>2023</v>
      </c>
      <c r="D3182" t="s">
        <v>122</v>
      </c>
      <c r="E3182" t="s">
        <v>123</v>
      </c>
      <c r="F3182" t="s">
        <v>124</v>
      </c>
      <c r="G3182" t="s">
        <v>125</v>
      </c>
      <c r="H3182">
        <v>46</v>
      </c>
      <c r="I3182">
        <v>22</v>
      </c>
      <c r="J3182">
        <v>66</v>
      </c>
      <c r="K3182">
        <v>0</v>
      </c>
      <c r="L3182">
        <v>22</v>
      </c>
      <c r="M3182">
        <v>46</v>
      </c>
      <c r="N3182">
        <f t="shared" ca="1" si="49"/>
        <v>0.74623477552787298</v>
      </c>
    </row>
    <row r="3183" spans="1:14" x14ac:dyDescent="0.25">
      <c r="A3183" s="1">
        <v>9666</v>
      </c>
      <c r="B3183" t="s">
        <v>11871</v>
      </c>
      <c r="C3183">
        <v>2014</v>
      </c>
      <c r="D3183" t="s">
        <v>13993</v>
      </c>
      <c r="E3183" t="s">
        <v>13994</v>
      </c>
      <c r="F3183" t="s">
        <v>13995</v>
      </c>
      <c r="G3183" t="s">
        <v>13996</v>
      </c>
      <c r="H3183">
        <v>25</v>
      </c>
      <c r="I3183">
        <v>0</v>
      </c>
      <c r="J3183">
        <v>13</v>
      </c>
      <c r="K3183">
        <v>0</v>
      </c>
      <c r="L3183">
        <v>11</v>
      </c>
      <c r="M3183">
        <v>2.5</v>
      </c>
      <c r="N3183">
        <f t="shared" ca="1" si="49"/>
        <v>0.52663709097494849</v>
      </c>
    </row>
    <row r="3184" spans="1:14" x14ac:dyDescent="0.25">
      <c r="A3184" s="1">
        <v>3807</v>
      </c>
      <c r="B3184" t="s">
        <v>4436</v>
      </c>
      <c r="C3184">
        <v>2011</v>
      </c>
      <c r="D3184" t="s">
        <v>5609</v>
      </c>
      <c r="E3184" t="s">
        <v>5610</v>
      </c>
      <c r="F3184" t="s">
        <v>5611</v>
      </c>
      <c r="G3184" t="s">
        <v>5612</v>
      </c>
      <c r="H3184">
        <v>28</v>
      </c>
      <c r="I3184">
        <v>1</v>
      </c>
      <c r="J3184">
        <v>20</v>
      </c>
      <c r="K3184">
        <v>0</v>
      </c>
      <c r="L3184">
        <v>7</v>
      </c>
      <c r="M3184">
        <v>2.15</v>
      </c>
      <c r="N3184">
        <f t="shared" ca="1" si="49"/>
        <v>0.22138642619543614</v>
      </c>
    </row>
    <row r="3185" spans="1:14" x14ac:dyDescent="0.25">
      <c r="A3185" s="1">
        <v>7237</v>
      </c>
      <c r="B3185" t="s">
        <v>7194</v>
      </c>
      <c r="C3185">
        <v>2018</v>
      </c>
      <c r="D3185" t="s">
        <v>10524</v>
      </c>
      <c r="E3185" t="s">
        <v>10525</v>
      </c>
      <c r="F3185" t="s">
        <v>10526</v>
      </c>
      <c r="G3185" t="s">
        <v>10527</v>
      </c>
      <c r="H3185">
        <v>75</v>
      </c>
      <c r="I3185">
        <v>2</v>
      </c>
      <c r="J3185">
        <v>60</v>
      </c>
      <c r="K3185">
        <v>0</v>
      </c>
      <c r="L3185">
        <v>27</v>
      </c>
      <c r="M3185">
        <v>12.5</v>
      </c>
      <c r="N3185">
        <f t="shared" ca="1" si="49"/>
        <v>7.6340078281806667E-2</v>
      </c>
    </row>
    <row r="3186" spans="1:14" x14ac:dyDescent="0.25">
      <c r="A3186" s="1">
        <v>13393</v>
      </c>
      <c r="B3186" t="s">
        <v>16525</v>
      </c>
      <c r="C3186">
        <v>2020</v>
      </c>
      <c r="D3186" t="s">
        <v>19458</v>
      </c>
      <c r="E3186" t="s">
        <v>19459</v>
      </c>
      <c r="F3186" t="s">
        <v>19460</v>
      </c>
      <c r="G3186" t="s">
        <v>19461</v>
      </c>
      <c r="H3186">
        <v>37</v>
      </c>
      <c r="I3186">
        <v>20</v>
      </c>
      <c r="J3186">
        <v>76</v>
      </c>
      <c r="K3186">
        <v>0</v>
      </c>
      <c r="L3186">
        <v>16</v>
      </c>
      <c r="M3186">
        <v>9.25</v>
      </c>
      <c r="N3186">
        <f t="shared" ca="1" si="49"/>
        <v>0.46099978070035574</v>
      </c>
    </row>
    <row r="3187" spans="1:14" x14ac:dyDescent="0.25">
      <c r="A3187" s="1">
        <v>15721</v>
      </c>
      <c r="B3187" t="s">
        <v>20186</v>
      </c>
      <c r="C3187">
        <v>2020</v>
      </c>
      <c r="D3187" t="s">
        <v>22911</v>
      </c>
      <c r="E3187" t="s">
        <v>22912</v>
      </c>
      <c r="F3187" t="s">
        <v>22913</v>
      </c>
      <c r="G3187" t="s">
        <v>22914</v>
      </c>
      <c r="H3187">
        <v>57</v>
      </c>
      <c r="I3187">
        <v>2</v>
      </c>
      <c r="J3187">
        <v>28</v>
      </c>
      <c r="K3187">
        <v>0</v>
      </c>
      <c r="L3187">
        <v>11</v>
      </c>
      <c r="M3187">
        <v>14.25</v>
      </c>
      <c r="N3187">
        <f t="shared" ca="1" si="49"/>
        <v>0.64482923701037864</v>
      </c>
    </row>
    <row r="3188" spans="1:14" x14ac:dyDescent="0.25">
      <c r="A3188" s="1">
        <v>11786</v>
      </c>
      <c r="B3188" t="s">
        <v>16525</v>
      </c>
      <c r="C3188">
        <v>2022</v>
      </c>
      <c r="D3188" t="s">
        <v>17060</v>
      </c>
      <c r="E3188" t="s">
        <v>17061</v>
      </c>
      <c r="F3188" t="s">
        <v>17062</v>
      </c>
      <c r="G3188" t="s">
        <v>17063</v>
      </c>
      <c r="H3188">
        <v>25</v>
      </c>
      <c r="I3188">
        <v>7</v>
      </c>
      <c r="J3188">
        <v>28</v>
      </c>
      <c r="K3188">
        <v>0</v>
      </c>
      <c r="L3188">
        <v>17</v>
      </c>
      <c r="M3188">
        <v>12.5</v>
      </c>
      <c r="N3188">
        <f t="shared" ca="1" si="49"/>
        <v>0.38409922790673889</v>
      </c>
    </row>
    <row r="3189" spans="1:14" x14ac:dyDescent="0.25">
      <c r="A3189" s="1">
        <v>4592</v>
      </c>
      <c r="B3189" t="s">
        <v>4436</v>
      </c>
      <c r="C3189">
        <v>2016</v>
      </c>
      <c r="D3189" t="s">
        <v>6670</v>
      </c>
      <c r="E3189" t="s">
        <v>6671</v>
      </c>
      <c r="F3189" t="s">
        <v>6672</v>
      </c>
      <c r="G3189" t="s">
        <v>6673</v>
      </c>
      <c r="H3189">
        <v>41</v>
      </c>
      <c r="I3189">
        <v>0</v>
      </c>
      <c r="J3189">
        <v>14</v>
      </c>
      <c r="K3189">
        <v>0</v>
      </c>
      <c r="L3189">
        <v>21</v>
      </c>
      <c r="M3189">
        <v>5.12</v>
      </c>
      <c r="N3189">
        <f t="shared" ca="1" si="49"/>
        <v>5.3654319190118871E-2</v>
      </c>
    </row>
    <row r="3190" spans="1:14" x14ac:dyDescent="0.25">
      <c r="A3190" s="1">
        <v>8213</v>
      </c>
      <c r="B3190" t="s">
        <v>7194</v>
      </c>
      <c r="C3190">
        <v>2020</v>
      </c>
      <c r="D3190" t="s">
        <v>11860</v>
      </c>
      <c r="E3190" t="s">
        <v>989</v>
      </c>
      <c r="F3190" t="s">
        <v>11861</v>
      </c>
      <c r="G3190" t="s">
        <v>11862</v>
      </c>
      <c r="H3190">
        <v>65</v>
      </c>
      <c r="I3190">
        <v>23</v>
      </c>
      <c r="J3190">
        <v>40</v>
      </c>
      <c r="K3190">
        <v>0</v>
      </c>
      <c r="L3190">
        <v>53</v>
      </c>
      <c r="M3190">
        <v>16.25</v>
      </c>
      <c r="N3190">
        <f t="shared" ca="1" si="49"/>
        <v>7.1306460889565049E-2</v>
      </c>
    </row>
    <row r="3191" spans="1:14" x14ac:dyDescent="0.25">
      <c r="A3191" s="1">
        <v>12457</v>
      </c>
      <c r="B3191" t="s">
        <v>16525</v>
      </c>
      <c r="C3191">
        <v>2023</v>
      </c>
      <c r="D3191" t="s">
        <v>18057</v>
      </c>
      <c r="E3191" t="s">
        <v>18058</v>
      </c>
      <c r="F3191" t="s">
        <v>18059</v>
      </c>
      <c r="G3191" t="s">
        <v>18060</v>
      </c>
      <c r="H3191">
        <v>50</v>
      </c>
      <c r="I3191">
        <v>27</v>
      </c>
      <c r="J3191">
        <v>81</v>
      </c>
      <c r="K3191">
        <v>0</v>
      </c>
      <c r="L3191">
        <v>16</v>
      </c>
      <c r="M3191">
        <v>50</v>
      </c>
      <c r="N3191">
        <f t="shared" ca="1" si="49"/>
        <v>0.12131376824465889</v>
      </c>
    </row>
    <row r="3192" spans="1:14" x14ac:dyDescent="0.25">
      <c r="A3192" s="1">
        <v>7973</v>
      </c>
      <c r="B3192" t="s">
        <v>7194</v>
      </c>
      <c r="C3192">
        <v>2019</v>
      </c>
      <c r="D3192" t="s">
        <v>11527</v>
      </c>
      <c r="E3192" t="s">
        <v>11528</v>
      </c>
      <c r="F3192" t="s">
        <v>11529</v>
      </c>
      <c r="G3192" t="s">
        <v>11530</v>
      </c>
      <c r="H3192">
        <v>45</v>
      </c>
      <c r="I3192">
        <v>2</v>
      </c>
      <c r="J3192">
        <v>32</v>
      </c>
      <c r="K3192">
        <v>0</v>
      </c>
      <c r="L3192">
        <v>17</v>
      </c>
      <c r="M3192">
        <v>9</v>
      </c>
      <c r="N3192">
        <f t="shared" ca="1" si="49"/>
        <v>0.23241367102233579</v>
      </c>
    </row>
    <row r="3193" spans="1:14" x14ac:dyDescent="0.25">
      <c r="A3193" s="1">
        <v>6741</v>
      </c>
      <c r="B3193" t="s">
        <v>7194</v>
      </c>
      <c r="C3193">
        <v>2013</v>
      </c>
      <c r="D3193" t="s">
        <v>9816</v>
      </c>
      <c r="E3193" t="s">
        <v>9817</v>
      </c>
      <c r="F3193" t="s">
        <v>9818</v>
      </c>
      <c r="G3193" t="s">
        <v>9819</v>
      </c>
      <c r="H3193">
        <v>25</v>
      </c>
      <c r="I3193">
        <v>22</v>
      </c>
      <c r="J3193">
        <v>163</v>
      </c>
      <c r="K3193">
        <v>0</v>
      </c>
      <c r="L3193">
        <v>13</v>
      </c>
      <c r="M3193">
        <v>2.27</v>
      </c>
      <c r="N3193">
        <f t="shared" ca="1" si="49"/>
        <v>0.90904014869189154</v>
      </c>
    </row>
    <row r="3194" spans="1:14" x14ac:dyDescent="0.25">
      <c r="A3194" s="1">
        <v>9357</v>
      </c>
      <c r="B3194" t="s">
        <v>11871</v>
      </c>
      <c r="C3194">
        <v>2024</v>
      </c>
      <c r="D3194" t="s">
        <v>13557</v>
      </c>
      <c r="E3194" t="s">
        <v>13558</v>
      </c>
      <c r="F3194" t="s">
        <v>13559</v>
      </c>
      <c r="G3194" t="s">
        <v>13560</v>
      </c>
      <c r="H3194">
        <v>87</v>
      </c>
      <c r="I3194">
        <v>13</v>
      </c>
      <c r="J3194">
        <v>13</v>
      </c>
      <c r="K3194">
        <v>0</v>
      </c>
      <c r="L3194">
        <v>17</v>
      </c>
      <c r="M3194">
        <v>87</v>
      </c>
      <c r="N3194">
        <f t="shared" ca="1" si="49"/>
        <v>0.79984883303579868</v>
      </c>
    </row>
    <row r="3195" spans="1:14" x14ac:dyDescent="0.25">
      <c r="A3195" s="1">
        <v>13469</v>
      </c>
      <c r="B3195" t="s">
        <v>16525</v>
      </c>
      <c r="C3195">
        <v>2020</v>
      </c>
      <c r="D3195" t="s">
        <v>19582</v>
      </c>
      <c r="E3195" t="s">
        <v>19583</v>
      </c>
      <c r="F3195" t="s">
        <v>19584</v>
      </c>
      <c r="G3195" t="s">
        <v>19585</v>
      </c>
      <c r="H3195">
        <v>50</v>
      </c>
      <c r="I3195">
        <v>5</v>
      </c>
      <c r="J3195">
        <v>21</v>
      </c>
      <c r="K3195">
        <v>0</v>
      </c>
      <c r="L3195">
        <v>23</v>
      </c>
      <c r="M3195">
        <v>12.5</v>
      </c>
      <c r="N3195">
        <f t="shared" ca="1" si="49"/>
        <v>0.54458373900640422</v>
      </c>
    </row>
    <row r="3196" spans="1:14" x14ac:dyDescent="0.25">
      <c r="A3196" s="1">
        <v>15431</v>
      </c>
      <c r="B3196" t="s">
        <v>20186</v>
      </c>
      <c r="C3196">
        <v>2013</v>
      </c>
      <c r="D3196" t="s">
        <v>22463</v>
      </c>
      <c r="E3196" t="s">
        <v>22464</v>
      </c>
      <c r="F3196" t="s">
        <v>22465</v>
      </c>
      <c r="G3196" t="s">
        <v>22466</v>
      </c>
      <c r="H3196">
        <v>55</v>
      </c>
      <c r="I3196">
        <v>7</v>
      </c>
      <c r="J3196">
        <v>74</v>
      </c>
      <c r="K3196">
        <v>0</v>
      </c>
      <c r="L3196">
        <v>13</v>
      </c>
      <c r="M3196">
        <v>5</v>
      </c>
      <c r="N3196">
        <f t="shared" ca="1" si="49"/>
        <v>0.51318854450065488</v>
      </c>
    </row>
    <row r="3197" spans="1:14" x14ac:dyDescent="0.25">
      <c r="A3197" s="1">
        <v>2341</v>
      </c>
      <c r="B3197" t="s">
        <v>12</v>
      </c>
      <c r="C3197">
        <v>2017</v>
      </c>
      <c r="D3197" t="s">
        <v>3505</v>
      </c>
      <c r="E3197" t="s">
        <v>3506</v>
      </c>
      <c r="F3197" t="s">
        <v>3507</v>
      </c>
      <c r="G3197" t="s">
        <v>3508</v>
      </c>
      <c r="H3197">
        <v>30</v>
      </c>
      <c r="I3197">
        <v>2</v>
      </c>
      <c r="J3197">
        <v>16</v>
      </c>
      <c r="K3197">
        <v>0</v>
      </c>
      <c r="L3197">
        <v>11</v>
      </c>
      <c r="M3197">
        <v>4.29</v>
      </c>
      <c r="N3197">
        <f t="shared" ca="1" si="49"/>
        <v>0.95116502534911174</v>
      </c>
    </row>
    <row r="3198" spans="1:14" x14ac:dyDescent="0.25">
      <c r="A3198" s="1">
        <v>8688</v>
      </c>
      <c r="B3198" t="s">
        <v>11871</v>
      </c>
      <c r="C3198">
        <v>2023</v>
      </c>
      <c r="D3198" t="s">
        <v>12601</v>
      </c>
      <c r="E3198" t="s">
        <v>12602</v>
      </c>
      <c r="F3198" t="s">
        <v>12603</v>
      </c>
      <c r="G3198" t="s">
        <v>12604</v>
      </c>
      <c r="H3198">
        <v>70</v>
      </c>
      <c r="I3198">
        <v>7</v>
      </c>
      <c r="J3198">
        <v>30</v>
      </c>
      <c r="K3198">
        <v>0</v>
      </c>
      <c r="L3198">
        <v>15</v>
      </c>
      <c r="M3198">
        <v>70</v>
      </c>
      <c r="N3198">
        <f t="shared" ca="1" si="49"/>
        <v>0.57387227265684027</v>
      </c>
    </row>
    <row r="3199" spans="1:14" x14ac:dyDescent="0.25">
      <c r="A3199" s="1">
        <v>7264</v>
      </c>
      <c r="B3199" t="s">
        <v>7194</v>
      </c>
      <c r="C3199">
        <v>2018</v>
      </c>
      <c r="D3199" t="s">
        <v>10563</v>
      </c>
      <c r="E3199" t="s">
        <v>10564</v>
      </c>
      <c r="F3199" t="s">
        <v>10565</v>
      </c>
      <c r="G3199" t="s">
        <v>10566</v>
      </c>
      <c r="H3199">
        <v>38</v>
      </c>
      <c r="I3199">
        <v>4</v>
      </c>
      <c r="J3199">
        <v>42</v>
      </c>
      <c r="K3199">
        <v>0</v>
      </c>
      <c r="L3199">
        <v>14</v>
      </c>
      <c r="M3199">
        <v>6.33</v>
      </c>
      <c r="N3199">
        <f t="shared" ca="1" si="49"/>
        <v>0.11779843807993795</v>
      </c>
    </row>
    <row r="3200" spans="1:14" x14ac:dyDescent="0.25">
      <c r="A3200" s="1">
        <v>5401</v>
      </c>
      <c r="B3200" t="s">
        <v>7194</v>
      </c>
      <c r="C3200">
        <v>2021</v>
      </c>
      <c r="D3200" t="s">
        <v>7778</v>
      </c>
      <c r="E3200" t="s">
        <v>7779</v>
      </c>
      <c r="F3200" t="s">
        <v>7780</v>
      </c>
      <c r="G3200" t="s">
        <v>7781</v>
      </c>
      <c r="H3200">
        <v>41</v>
      </c>
      <c r="I3200">
        <v>1</v>
      </c>
      <c r="J3200">
        <v>37</v>
      </c>
      <c r="K3200">
        <v>0</v>
      </c>
      <c r="L3200">
        <v>20</v>
      </c>
      <c r="M3200">
        <v>13.67</v>
      </c>
      <c r="N3200">
        <f t="shared" ca="1" si="49"/>
        <v>0.55839312622565695</v>
      </c>
    </row>
    <row r="3201" spans="1:14" x14ac:dyDescent="0.25">
      <c r="A3201" s="1">
        <v>310</v>
      </c>
      <c r="B3201" t="s">
        <v>12</v>
      </c>
      <c r="C3201">
        <v>2022</v>
      </c>
      <c r="D3201" t="s">
        <v>458</v>
      </c>
      <c r="E3201" t="s">
        <v>459</v>
      </c>
      <c r="F3201" t="s">
        <v>460</v>
      </c>
      <c r="G3201" t="s">
        <v>461</v>
      </c>
      <c r="H3201">
        <v>48</v>
      </c>
      <c r="I3201">
        <v>9</v>
      </c>
      <c r="J3201">
        <v>78</v>
      </c>
      <c r="K3201">
        <v>0</v>
      </c>
      <c r="L3201">
        <v>17</v>
      </c>
      <c r="M3201">
        <v>24</v>
      </c>
      <c r="N3201">
        <f t="shared" ca="1" si="49"/>
        <v>6.9218270937639326E-2</v>
      </c>
    </row>
    <row r="3202" spans="1:14" x14ac:dyDescent="0.25">
      <c r="A3202" s="1">
        <v>15255</v>
      </c>
      <c r="B3202" t="s">
        <v>20186</v>
      </c>
      <c r="C3202">
        <v>2011</v>
      </c>
      <c r="D3202" t="s">
        <v>22167</v>
      </c>
      <c r="E3202" t="s">
        <v>21715</v>
      </c>
      <c r="F3202" t="s">
        <v>22168</v>
      </c>
      <c r="G3202" t="s">
        <v>22169</v>
      </c>
      <c r="H3202">
        <v>55</v>
      </c>
      <c r="I3202">
        <v>0</v>
      </c>
      <c r="J3202">
        <v>38</v>
      </c>
      <c r="K3202">
        <v>0</v>
      </c>
      <c r="L3202">
        <v>11</v>
      </c>
      <c r="M3202">
        <v>4.2300000000000004</v>
      </c>
      <c r="N3202">
        <f t="shared" ref="N3202:N3265" ca="1" si="50">RAND()</f>
        <v>0.41069540531932314</v>
      </c>
    </row>
    <row r="3203" spans="1:14" x14ac:dyDescent="0.25">
      <c r="A3203" s="1">
        <v>2123</v>
      </c>
      <c r="B3203" t="s">
        <v>12</v>
      </c>
      <c r="C3203">
        <v>2016</v>
      </c>
      <c r="D3203" t="s">
        <v>3153</v>
      </c>
      <c r="E3203" t="s">
        <v>3154</v>
      </c>
      <c r="F3203" t="s">
        <v>3155</v>
      </c>
      <c r="G3203" t="s">
        <v>3156</v>
      </c>
      <c r="H3203">
        <v>58</v>
      </c>
      <c r="I3203">
        <v>4</v>
      </c>
      <c r="J3203">
        <v>56</v>
      </c>
      <c r="K3203">
        <v>0</v>
      </c>
      <c r="L3203">
        <v>14</v>
      </c>
      <c r="M3203">
        <v>7.25</v>
      </c>
      <c r="N3203">
        <f t="shared" ca="1" si="50"/>
        <v>0.38885578873994364</v>
      </c>
    </row>
    <row r="3204" spans="1:14" x14ac:dyDescent="0.25">
      <c r="A3204" s="1">
        <v>14951</v>
      </c>
      <c r="B3204" t="s">
        <v>20186</v>
      </c>
      <c r="C3204">
        <v>2015</v>
      </c>
      <c r="D3204" t="s">
        <v>21745</v>
      </c>
      <c r="E3204" t="s">
        <v>21746</v>
      </c>
      <c r="F3204" t="s">
        <v>21747</v>
      </c>
      <c r="G3204" t="s">
        <v>21748</v>
      </c>
      <c r="H3204">
        <v>37</v>
      </c>
      <c r="I3204">
        <v>0</v>
      </c>
      <c r="J3204">
        <v>8</v>
      </c>
      <c r="K3204">
        <v>0</v>
      </c>
      <c r="L3204">
        <v>19</v>
      </c>
      <c r="M3204">
        <v>4.1100000000000003</v>
      </c>
      <c r="N3204">
        <f t="shared" ca="1" si="50"/>
        <v>3.4283180715809158E-2</v>
      </c>
    </row>
    <row r="3205" spans="1:14" x14ac:dyDescent="0.25">
      <c r="A3205" s="1">
        <v>14366</v>
      </c>
      <c r="B3205" t="s">
        <v>20186</v>
      </c>
      <c r="C3205">
        <v>2023</v>
      </c>
      <c r="D3205" t="s">
        <v>20879</v>
      </c>
      <c r="E3205" t="s">
        <v>20880</v>
      </c>
      <c r="F3205" t="s">
        <v>20881</v>
      </c>
      <c r="G3205" t="s">
        <v>20882</v>
      </c>
      <c r="H3205">
        <v>56</v>
      </c>
      <c r="I3205">
        <v>6</v>
      </c>
      <c r="J3205">
        <v>10</v>
      </c>
      <c r="K3205">
        <v>0</v>
      </c>
      <c r="L3205">
        <v>17</v>
      </c>
      <c r="M3205">
        <v>56</v>
      </c>
      <c r="N3205">
        <f t="shared" ca="1" si="50"/>
        <v>0.65025844320198578</v>
      </c>
    </row>
    <row r="3206" spans="1:14" x14ac:dyDescent="0.25">
      <c r="A3206" s="1">
        <v>4834</v>
      </c>
      <c r="B3206" t="s">
        <v>4436</v>
      </c>
      <c r="C3206">
        <v>2019</v>
      </c>
      <c r="D3206" t="s">
        <v>7032</v>
      </c>
      <c r="E3206" t="s">
        <v>7033</v>
      </c>
      <c r="F3206" t="s">
        <v>7034</v>
      </c>
      <c r="G3206" t="s">
        <v>7035</v>
      </c>
      <c r="H3206">
        <v>38</v>
      </c>
      <c r="I3206">
        <v>1</v>
      </c>
      <c r="J3206">
        <v>12</v>
      </c>
      <c r="K3206">
        <v>0</v>
      </c>
      <c r="L3206">
        <v>10</v>
      </c>
      <c r="M3206">
        <v>7.6</v>
      </c>
      <c r="N3206">
        <f t="shared" ca="1" si="50"/>
        <v>0.66396788595970857</v>
      </c>
    </row>
    <row r="3207" spans="1:14" x14ac:dyDescent="0.25">
      <c r="A3207" s="1">
        <v>5851</v>
      </c>
      <c r="B3207" t="s">
        <v>7194</v>
      </c>
      <c r="C3207">
        <v>2024</v>
      </c>
      <c r="D3207" t="s">
        <v>8466</v>
      </c>
      <c r="E3207" t="s">
        <v>8467</v>
      </c>
      <c r="F3207" t="s">
        <v>8468</v>
      </c>
      <c r="G3207" t="s">
        <v>8469</v>
      </c>
      <c r="H3207">
        <v>71</v>
      </c>
      <c r="I3207">
        <v>1</v>
      </c>
      <c r="J3207">
        <v>1</v>
      </c>
      <c r="K3207">
        <v>0</v>
      </c>
      <c r="L3207">
        <v>25</v>
      </c>
      <c r="M3207">
        <v>71</v>
      </c>
      <c r="N3207">
        <f t="shared" ca="1" si="50"/>
        <v>0.15272808341805633</v>
      </c>
    </row>
    <row r="3208" spans="1:14" x14ac:dyDescent="0.25">
      <c r="A3208" s="1">
        <v>7685</v>
      </c>
      <c r="B3208" t="s">
        <v>7194</v>
      </c>
      <c r="C3208">
        <v>2019</v>
      </c>
      <c r="D3208" t="s">
        <v>11174</v>
      </c>
      <c r="E3208" t="s">
        <v>11175</v>
      </c>
      <c r="F3208" t="s">
        <v>11176</v>
      </c>
      <c r="G3208" t="s">
        <v>11177</v>
      </c>
      <c r="H3208">
        <v>53</v>
      </c>
      <c r="I3208">
        <v>2</v>
      </c>
      <c r="J3208">
        <v>27</v>
      </c>
      <c r="K3208">
        <v>0</v>
      </c>
      <c r="L3208">
        <v>18</v>
      </c>
      <c r="M3208">
        <v>10.6</v>
      </c>
      <c r="N3208">
        <f t="shared" ca="1" si="50"/>
        <v>0.56119107148282865</v>
      </c>
    </row>
    <row r="3209" spans="1:14" x14ac:dyDescent="0.25">
      <c r="A3209" s="1">
        <v>1134</v>
      </c>
      <c r="B3209" t="s">
        <v>12</v>
      </c>
      <c r="C3209">
        <v>2014</v>
      </c>
      <c r="D3209" t="s">
        <v>1664</v>
      </c>
      <c r="E3209" t="s">
        <v>1665</v>
      </c>
      <c r="F3209" t="s">
        <v>1666</v>
      </c>
      <c r="G3209" t="s">
        <v>1667</v>
      </c>
      <c r="H3209">
        <v>60</v>
      </c>
      <c r="I3209">
        <v>6</v>
      </c>
      <c r="J3209">
        <v>120</v>
      </c>
      <c r="K3209">
        <v>0</v>
      </c>
      <c r="L3209">
        <v>18</v>
      </c>
      <c r="M3209">
        <v>6</v>
      </c>
      <c r="N3209">
        <f t="shared" ca="1" si="50"/>
        <v>0.75956678754131701</v>
      </c>
    </row>
    <row r="3210" spans="1:14" x14ac:dyDescent="0.25">
      <c r="A3210" s="1">
        <v>2526</v>
      </c>
      <c r="B3210" t="s">
        <v>12</v>
      </c>
      <c r="C3210">
        <v>2020</v>
      </c>
      <c r="D3210" t="s">
        <v>3753</v>
      </c>
      <c r="E3210" t="s">
        <v>3754</v>
      </c>
      <c r="F3210" t="s">
        <v>3755</v>
      </c>
      <c r="G3210" t="s">
        <v>3756</v>
      </c>
      <c r="H3210">
        <v>24</v>
      </c>
      <c r="I3210">
        <v>2</v>
      </c>
      <c r="J3210">
        <v>17</v>
      </c>
      <c r="K3210">
        <v>0</v>
      </c>
      <c r="L3210">
        <v>13</v>
      </c>
      <c r="M3210">
        <v>6</v>
      </c>
      <c r="N3210">
        <f t="shared" ca="1" si="50"/>
        <v>0.79817619252085736</v>
      </c>
    </row>
    <row r="3211" spans="1:14" x14ac:dyDescent="0.25">
      <c r="A3211" s="1">
        <v>13989</v>
      </c>
      <c r="B3211" t="s">
        <v>20186</v>
      </c>
      <c r="C3211">
        <v>2021</v>
      </c>
      <c r="D3211" t="s">
        <v>20288</v>
      </c>
      <c r="E3211" t="s">
        <v>20289</v>
      </c>
      <c r="F3211" t="s">
        <v>20290</v>
      </c>
      <c r="G3211" t="s">
        <v>20291</v>
      </c>
      <c r="H3211">
        <v>71</v>
      </c>
      <c r="I3211">
        <v>3</v>
      </c>
      <c r="J3211">
        <v>8</v>
      </c>
      <c r="K3211">
        <v>0</v>
      </c>
      <c r="L3211">
        <v>12</v>
      </c>
      <c r="M3211">
        <v>23.67</v>
      </c>
      <c r="N3211">
        <f t="shared" ca="1" si="50"/>
        <v>0.43617906657234129</v>
      </c>
    </row>
    <row r="3212" spans="1:14" x14ac:dyDescent="0.25">
      <c r="A3212" s="1">
        <v>15793</v>
      </c>
      <c r="B3212" t="s">
        <v>20186</v>
      </c>
      <c r="C3212">
        <v>2020</v>
      </c>
      <c r="D3212" t="s">
        <v>23017</v>
      </c>
      <c r="E3212" t="s">
        <v>23018</v>
      </c>
      <c r="F3212" t="s">
        <v>23019</v>
      </c>
      <c r="G3212" t="s">
        <v>23020</v>
      </c>
      <c r="H3212">
        <v>66</v>
      </c>
      <c r="I3212">
        <v>12</v>
      </c>
      <c r="J3212">
        <v>46</v>
      </c>
      <c r="K3212">
        <v>0</v>
      </c>
      <c r="L3212">
        <v>16</v>
      </c>
      <c r="M3212">
        <v>16.5</v>
      </c>
      <c r="N3212">
        <f t="shared" ca="1" si="50"/>
        <v>0.10129372462701525</v>
      </c>
    </row>
    <row r="3213" spans="1:14" x14ac:dyDescent="0.25">
      <c r="A3213" s="1">
        <v>8635</v>
      </c>
      <c r="B3213" t="s">
        <v>11871</v>
      </c>
      <c r="C3213">
        <v>2022</v>
      </c>
      <c r="D3213" t="s">
        <v>12535</v>
      </c>
      <c r="E3213" t="s">
        <v>12536</v>
      </c>
      <c r="F3213" t="s">
        <v>12537</v>
      </c>
      <c r="G3213" t="s">
        <v>12538</v>
      </c>
      <c r="H3213">
        <v>149</v>
      </c>
      <c r="I3213">
        <v>21</v>
      </c>
      <c r="J3213">
        <v>113</v>
      </c>
      <c r="K3213">
        <v>0</v>
      </c>
      <c r="L3213">
        <v>20</v>
      </c>
      <c r="M3213">
        <v>74.5</v>
      </c>
      <c r="N3213">
        <f t="shared" ca="1" si="50"/>
        <v>0.42921923432703324</v>
      </c>
    </row>
    <row r="3214" spans="1:14" x14ac:dyDescent="0.25">
      <c r="A3214" s="1">
        <v>3030</v>
      </c>
      <c r="B3214" t="s">
        <v>4436</v>
      </c>
      <c r="C3214">
        <v>2023</v>
      </c>
      <c r="D3214" t="s">
        <v>4454</v>
      </c>
      <c r="E3214" t="s">
        <v>4455</v>
      </c>
      <c r="F3214" t="s">
        <v>4456</v>
      </c>
      <c r="G3214" t="s">
        <v>4457</v>
      </c>
      <c r="H3214">
        <v>45</v>
      </c>
      <c r="I3214">
        <v>8</v>
      </c>
      <c r="J3214">
        <v>32</v>
      </c>
      <c r="K3214">
        <v>0</v>
      </c>
      <c r="L3214">
        <v>19</v>
      </c>
      <c r="M3214">
        <v>45</v>
      </c>
      <c r="N3214">
        <f t="shared" ca="1" si="50"/>
        <v>0.5289880146019148</v>
      </c>
    </row>
    <row r="3215" spans="1:14" x14ac:dyDescent="0.25">
      <c r="A3215" s="1">
        <v>11647</v>
      </c>
      <c r="B3215" t="s">
        <v>16525</v>
      </c>
      <c r="C3215">
        <v>2022</v>
      </c>
      <c r="D3215" t="s">
        <v>16861</v>
      </c>
      <c r="E3215" t="s">
        <v>7567</v>
      </c>
      <c r="F3215" t="s">
        <v>16862</v>
      </c>
      <c r="G3215" t="s">
        <v>16863</v>
      </c>
      <c r="H3215">
        <v>64</v>
      </c>
      <c r="I3215">
        <v>2</v>
      </c>
      <c r="J3215">
        <v>47</v>
      </c>
      <c r="K3215">
        <v>0</v>
      </c>
      <c r="L3215">
        <v>26</v>
      </c>
      <c r="M3215">
        <v>32</v>
      </c>
      <c r="N3215">
        <f t="shared" ca="1" si="50"/>
        <v>0.49896866469637113</v>
      </c>
    </row>
    <row r="3216" spans="1:14" x14ac:dyDescent="0.25">
      <c r="A3216" s="1">
        <v>2269</v>
      </c>
      <c r="B3216" t="s">
        <v>12</v>
      </c>
      <c r="C3216">
        <v>2016</v>
      </c>
      <c r="D3216" t="s">
        <v>3410</v>
      </c>
      <c r="E3216" t="s">
        <v>3411</v>
      </c>
      <c r="F3216" t="s">
        <v>3412</v>
      </c>
      <c r="G3216" t="s">
        <v>3413</v>
      </c>
      <c r="H3216">
        <v>18</v>
      </c>
      <c r="I3216">
        <v>4</v>
      </c>
      <c r="J3216">
        <v>19</v>
      </c>
      <c r="K3216">
        <v>0</v>
      </c>
      <c r="L3216">
        <v>10</v>
      </c>
      <c r="M3216">
        <v>2.25</v>
      </c>
      <c r="N3216">
        <f t="shared" ca="1" si="50"/>
        <v>7.4937849250008348E-2</v>
      </c>
    </row>
    <row r="3217" spans="1:14" x14ac:dyDescent="0.25">
      <c r="A3217" s="1">
        <v>1567</v>
      </c>
      <c r="B3217" t="s">
        <v>12</v>
      </c>
      <c r="C3217">
        <v>2010</v>
      </c>
      <c r="D3217" t="s">
        <v>2303</v>
      </c>
      <c r="E3217" t="s">
        <v>2304</v>
      </c>
      <c r="F3217" t="s">
        <v>2305</v>
      </c>
      <c r="G3217" t="s">
        <v>2306</v>
      </c>
      <c r="H3217">
        <v>57</v>
      </c>
      <c r="I3217">
        <v>0</v>
      </c>
      <c r="J3217">
        <v>15</v>
      </c>
      <c r="K3217">
        <v>0</v>
      </c>
      <c r="L3217">
        <v>15</v>
      </c>
      <c r="M3217">
        <v>4.07</v>
      </c>
      <c r="N3217">
        <f t="shared" ca="1" si="50"/>
        <v>0.6542376871792972</v>
      </c>
    </row>
    <row r="3218" spans="1:14" x14ac:dyDescent="0.25">
      <c r="A3218" s="1">
        <v>10024</v>
      </c>
      <c r="B3218" t="s">
        <v>11871</v>
      </c>
      <c r="C3218">
        <v>2014</v>
      </c>
      <c r="D3218" t="s">
        <v>14511</v>
      </c>
      <c r="E3218" t="s">
        <v>14512</v>
      </c>
      <c r="F3218" t="s">
        <v>14513</v>
      </c>
      <c r="G3218" t="s">
        <v>14514</v>
      </c>
      <c r="H3218">
        <v>30</v>
      </c>
      <c r="I3218">
        <v>2</v>
      </c>
      <c r="J3218">
        <v>60</v>
      </c>
      <c r="K3218">
        <v>0</v>
      </c>
      <c r="L3218">
        <v>11</v>
      </c>
      <c r="M3218">
        <v>3</v>
      </c>
      <c r="N3218">
        <f t="shared" ca="1" si="50"/>
        <v>0.73069224383768017</v>
      </c>
    </row>
    <row r="3219" spans="1:14" x14ac:dyDescent="0.25">
      <c r="A3219" s="1">
        <v>14216</v>
      </c>
      <c r="B3219" t="s">
        <v>20186</v>
      </c>
      <c r="C3219">
        <v>2022</v>
      </c>
      <c r="D3219" t="s">
        <v>20651</v>
      </c>
      <c r="E3219" t="s">
        <v>20652</v>
      </c>
      <c r="F3219" t="s">
        <v>20653</v>
      </c>
      <c r="G3219" t="s">
        <v>20654</v>
      </c>
      <c r="H3219">
        <v>46</v>
      </c>
      <c r="I3219">
        <v>9</v>
      </c>
      <c r="J3219">
        <v>38</v>
      </c>
      <c r="K3219">
        <v>0</v>
      </c>
      <c r="L3219">
        <v>17</v>
      </c>
      <c r="M3219">
        <v>23</v>
      </c>
      <c r="N3219">
        <f t="shared" ca="1" si="50"/>
        <v>0.40039540935691675</v>
      </c>
    </row>
    <row r="3220" spans="1:14" x14ac:dyDescent="0.25">
      <c r="A3220" s="1">
        <v>6230</v>
      </c>
      <c r="B3220" t="s">
        <v>7194</v>
      </c>
      <c r="C3220">
        <v>2023</v>
      </c>
      <c r="D3220" t="s">
        <v>9034</v>
      </c>
      <c r="E3220" t="s">
        <v>9035</v>
      </c>
      <c r="F3220" t="s">
        <v>9036</v>
      </c>
      <c r="G3220" t="s">
        <v>9037</v>
      </c>
      <c r="H3220">
        <v>53</v>
      </c>
      <c r="I3220">
        <v>13</v>
      </c>
      <c r="J3220">
        <v>59</v>
      </c>
      <c r="K3220">
        <v>0</v>
      </c>
      <c r="L3220">
        <v>22</v>
      </c>
      <c r="M3220">
        <v>53</v>
      </c>
      <c r="N3220">
        <f t="shared" ca="1" si="50"/>
        <v>0.62336009517911684</v>
      </c>
    </row>
    <row r="3221" spans="1:14" x14ac:dyDescent="0.25">
      <c r="A3221" s="1">
        <v>7854</v>
      </c>
      <c r="B3221" t="s">
        <v>7194</v>
      </c>
      <c r="C3221">
        <v>2020</v>
      </c>
      <c r="D3221" t="s">
        <v>11379</v>
      </c>
      <c r="E3221" t="s">
        <v>11380</v>
      </c>
      <c r="F3221" t="s">
        <v>11381</v>
      </c>
      <c r="G3221" t="s">
        <v>11382</v>
      </c>
      <c r="H3221">
        <v>40</v>
      </c>
      <c r="I3221">
        <v>0</v>
      </c>
      <c r="J3221">
        <v>22</v>
      </c>
      <c r="K3221">
        <v>0</v>
      </c>
      <c r="L3221">
        <v>13</v>
      </c>
      <c r="M3221">
        <v>10</v>
      </c>
      <c r="N3221">
        <f t="shared" ca="1" si="50"/>
        <v>0.96685527052863574</v>
      </c>
    </row>
    <row r="3222" spans="1:14" x14ac:dyDescent="0.25">
      <c r="A3222" s="1">
        <v>7243</v>
      </c>
      <c r="B3222" t="s">
        <v>7194</v>
      </c>
      <c r="C3222">
        <v>2017</v>
      </c>
      <c r="D3222" t="s">
        <v>10535</v>
      </c>
      <c r="E3222" t="s">
        <v>10536</v>
      </c>
      <c r="F3222" t="s">
        <v>10537</v>
      </c>
      <c r="G3222" t="s">
        <v>10538</v>
      </c>
      <c r="H3222">
        <v>48</v>
      </c>
      <c r="I3222">
        <v>3</v>
      </c>
      <c r="J3222">
        <v>23</v>
      </c>
      <c r="K3222">
        <v>0</v>
      </c>
      <c r="L3222">
        <v>15</v>
      </c>
      <c r="M3222">
        <v>6.86</v>
      </c>
      <c r="N3222">
        <f t="shared" ca="1" si="50"/>
        <v>0.53873767508947057</v>
      </c>
    </row>
    <row r="3223" spans="1:14" x14ac:dyDescent="0.25">
      <c r="A3223" s="1">
        <v>2936</v>
      </c>
      <c r="B3223" t="s">
        <v>12</v>
      </c>
      <c r="C3223">
        <v>2019</v>
      </c>
      <c r="D3223" t="s">
        <v>4323</v>
      </c>
      <c r="E3223" t="s">
        <v>868</v>
      </c>
      <c r="F3223" t="s">
        <v>4324</v>
      </c>
      <c r="G3223" t="s">
        <v>4325</v>
      </c>
      <c r="H3223">
        <v>66</v>
      </c>
      <c r="I3223">
        <v>2</v>
      </c>
      <c r="J3223">
        <v>28</v>
      </c>
      <c r="K3223">
        <v>0</v>
      </c>
      <c r="L3223">
        <v>19</v>
      </c>
      <c r="M3223">
        <v>13.2</v>
      </c>
      <c r="N3223">
        <f t="shared" ca="1" si="50"/>
        <v>6.7970056585359706E-2</v>
      </c>
    </row>
    <row r="3224" spans="1:14" x14ac:dyDescent="0.25">
      <c r="A3224" s="1">
        <v>2254</v>
      </c>
      <c r="B3224" t="s">
        <v>12</v>
      </c>
      <c r="C3224">
        <v>2018</v>
      </c>
      <c r="D3224" t="s">
        <v>3382</v>
      </c>
      <c r="E3224" t="s">
        <v>3383</v>
      </c>
      <c r="F3224" t="s">
        <v>3384</v>
      </c>
      <c r="G3224" t="s">
        <v>3385</v>
      </c>
      <c r="H3224">
        <v>30</v>
      </c>
      <c r="I3224">
        <v>63</v>
      </c>
      <c r="J3224">
        <v>183</v>
      </c>
      <c r="K3224">
        <v>0</v>
      </c>
      <c r="L3224">
        <v>11</v>
      </c>
      <c r="M3224">
        <v>5</v>
      </c>
      <c r="N3224">
        <f t="shared" ca="1" si="50"/>
        <v>0.12045325628799786</v>
      </c>
    </row>
    <row r="3225" spans="1:14" x14ac:dyDescent="0.25">
      <c r="A3225" s="1">
        <v>2745</v>
      </c>
      <c r="B3225" t="s">
        <v>12</v>
      </c>
      <c r="C3225">
        <v>2020</v>
      </c>
      <c r="D3225" t="s">
        <v>4039</v>
      </c>
      <c r="E3225" t="s">
        <v>4040</v>
      </c>
      <c r="F3225" t="s">
        <v>4041</v>
      </c>
      <c r="G3225" t="s">
        <v>4042</v>
      </c>
      <c r="H3225">
        <v>82</v>
      </c>
      <c r="I3225">
        <v>5</v>
      </c>
      <c r="J3225">
        <v>16</v>
      </c>
      <c r="K3225">
        <v>0</v>
      </c>
      <c r="L3225">
        <v>21</v>
      </c>
      <c r="M3225">
        <v>20.5</v>
      </c>
      <c r="N3225">
        <f t="shared" ca="1" si="50"/>
        <v>0.88471517115392306</v>
      </c>
    </row>
    <row r="3226" spans="1:14" x14ac:dyDescent="0.25">
      <c r="A3226" s="1">
        <v>404</v>
      </c>
      <c r="B3226" t="s">
        <v>12</v>
      </c>
      <c r="C3226">
        <v>2022</v>
      </c>
      <c r="D3226" t="s">
        <v>595</v>
      </c>
      <c r="E3226" t="s">
        <v>596</v>
      </c>
      <c r="F3226" t="s">
        <v>597</v>
      </c>
      <c r="G3226" t="s">
        <v>598</v>
      </c>
      <c r="H3226">
        <v>69</v>
      </c>
      <c r="I3226">
        <v>2</v>
      </c>
      <c r="J3226">
        <v>34</v>
      </c>
      <c r="K3226">
        <v>0</v>
      </c>
      <c r="L3226">
        <v>23</v>
      </c>
      <c r="M3226">
        <v>34.5</v>
      </c>
      <c r="N3226">
        <f t="shared" ca="1" si="50"/>
        <v>0.93915031425313722</v>
      </c>
    </row>
    <row r="3227" spans="1:14" x14ac:dyDescent="0.25">
      <c r="A3227" s="1">
        <v>15512</v>
      </c>
      <c r="B3227" t="s">
        <v>20186</v>
      </c>
      <c r="C3227">
        <v>2014</v>
      </c>
      <c r="D3227" t="s">
        <v>22594</v>
      </c>
      <c r="E3227" t="s">
        <v>22595</v>
      </c>
      <c r="F3227" t="s">
        <v>22596</v>
      </c>
      <c r="G3227" t="s">
        <v>22597</v>
      </c>
      <c r="H3227">
        <v>60</v>
      </c>
      <c r="I3227">
        <v>2</v>
      </c>
      <c r="J3227">
        <v>27</v>
      </c>
      <c r="K3227">
        <v>0</v>
      </c>
      <c r="L3227">
        <v>13</v>
      </c>
      <c r="M3227">
        <v>6</v>
      </c>
      <c r="N3227">
        <f t="shared" ca="1" si="50"/>
        <v>0.58867544445661046</v>
      </c>
    </row>
    <row r="3228" spans="1:14" x14ac:dyDescent="0.25">
      <c r="A3228" s="1">
        <v>16322</v>
      </c>
      <c r="B3228" t="s">
        <v>20186</v>
      </c>
      <c r="C3228">
        <v>2019</v>
      </c>
      <c r="D3228" t="s">
        <v>23806</v>
      </c>
      <c r="E3228" t="s">
        <v>23807</v>
      </c>
      <c r="F3228" t="s">
        <v>23808</v>
      </c>
      <c r="G3228" t="s">
        <v>23809</v>
      </c>
      <c r="H3228">
        <v>30</v>
      </c>
      <c r="I3228">
        <v>1</v>
      </c>
      <c r="J3228">
        <v>4</v>
      </c>
      <c r="K3228">
        <v>0</v>
      </c>
      <c r="L3228">
        <v>15</v>
      </c>
      <c r="M3228">
        <v>6</v>
      </c>
      <c r="N3228">
        <f t="shared" ca="1" si="50"/>
        <v>4.1319929508506492E-3</v>
      </c>
    </row>
    <row r="3229" spans="1:14" x14ac:dyDescent="0.25">
      <c r="A3229" s="1">
        <v>12085</v>
      </c>
      <c r="B3229" t="s">
        <v>16525</v>
      </c>
      <c r="C3229">
        <v>2023</v>
      </c>
      <c r="D3229" t="s">
        <v>17478</v>
      </c>
      <c r="E3229" t="s">
        <v>17479</v>
      </c>
      <c r="F3229" t="s">
        <v>17480</v>
      </c>
      <c r="G3229" t="s">
        <v>17481</v>
      </c>
      <c r="H3229">
        <v>73</v>
      </c>
      <c r="I3229">
        <v>12</v>
      </c>
      <c r="J3229">
        <v>33</v>
      </c>
      <c r="K3229">
        <v>0</v>
      </c>
      <c r="L3229">
        <v>17</v>
      </c>
      <c r="M3229">
        <v>73</v>
      </c>
      <c r="N3229">
        <f t="shared" ca="1" si="50"/>
        <v>0.87783988209314423</v>
      </c>
    </row>
    <row r="3230" spans="1:14" x14ac:dyDescent="0.25">
      <c r="A3230" s="1">
        <v>9962</v>
      </c>
      <c r="B3230" t="s">
        <v>11871</v>
      </c>
      <c r="C3230">
        <v>2015</v>
      </c>
      <c r="D3230" t="s">
        <v>14408</v>
      </c>
      <c r="E3230" t="s">
        <v>14409</v>
      </c>
      <c r="F3230" t="s">
        <v>14410</v>
      </c>
      <c r="G3230" t="s">
        <v>14411</v>
      </c>
      <c r="H3230">
        <v>45</v>
      </c>
      <c r="I3230">
        <v>1</v>
      </c>
      <c r="J3230">
        <v>30</v>
      </c>
      <c r="K3230">
        <v>0</v>
      </c>
      <c r="L3230">
        <v>18</v>
      </c>
      <c r="M3230">
        <v>5</v>
      </c>
      <c r="N3230">
        <f t="shared" ca="1" si="50"/>
        <v>0.69275985435144571</v>
      </c>
    </row>
    <row r="3231" spans="1:14" x14ac:dyDescent="0.25">
      <c r="A3231" s="1">
        <v>10363</v>
      </c>
      <c r="B3231" t="s">
        <v>11871</v>
      </c>
      <c r="C3231">
        <v>2015</v>
      </c>
      <c r="D3231" t="s">
        <v>14993</v>
      </c>
      <c r="E3231" t="s">
        <v>14994</v>
      </c>
      <c r="F3231" t="s">
        <v>14995</v>
      </c>
      <c r="G3231" t="s">
        <v>14996</v>
      </c>
      <c r="H3231">
        <v>34</v>
      </c>
      <c r="I3231">
        <v>4</v>
      </c>
      <c r="J3231">
        <v>43</v>
      </c>
      <c r="K3231">
        <v>0</v>
      </c>
      <c r="L3231">
        <v>10</v>
      </c>
      <c r="M3231">
        <v>3.78</v>
      </c>
      <c r="N3231">
        <f t="shared" ca="1" si="50"/>
        <v>0.36481077200734491</v>
      </c>
    </row>
    <row r="3232" spans="1:14" x14ac:dyDescent="0.25">
      <c r="A3232" s="1">
        <v>7555</v>
      </c>
      <c r="B3232" t="s">
        <v>7194</v>
      </c>
      <c r="C3232">
        <v>2016</v>
      </c>
      <c r="D3232" t="s">
        <v>10965</v>
      </c>
      <c r="E3232" t="s">
        <v>10966</v>
      </c>
      <c r="F3232" t="s">
        <v>10967</v>
      </c>
      <c r="G3232" t="s">
        <v>10968</v>
      </c>
      <c r="H3232">
        <v>41</v>
      </c>
      <c r="I3232">
        <v>2</v>
      </c>
      <c r="J3232">
        <v>40</v>
      </c>
      <c r="K3232">
        <v>0</v>
      </c>
      <c r="L3232">
        <v>17</v>
      </c>
      <c r="M3232">
        <v>5.12</v>
      </c>
      <c r="N3232">
        <f t="shared" ca="1" si="50"/>
        <v>0.46393778140389297</v>
      </c>
    </row>
    <row r="3233" spans="1:14" x14ac:dyDescent="0.25">
      <c r="A3233" s="1">
        <v>1113</v>
      </c>
      <c r="B3233" t="s">
        <v>12</v>
      </c>
      <c r="C3233">
        <v>2013</v>
      </c>
      <c r="D3233" t="s">
        <v>1628</v>
      </c>
      <c r="E3233" t="s">
        <v>1629</v>
      </c>
      <c r="F3233" t="s">
        <v>1630</v>
      </c>
      <c r="G3233" t="s">
        <v>1631</v>
      </c>
      <c r="H3233">
        <v>61</v>
      </c>
      <c r="I3233">
        <v>0</v>
      </c>
      <c r="J3233">
        <v>23</v>
      </c>
      <c r="K3233">
        <v>0</v>
      </c>
      <c r="L3233">
        <v>17</v>
      </c>
      <c r="M3233">
        <v>5.55</v>
      </c>
      <c r="N3233">
        <f t="shared" ca="1" si="50"/>
        <v>0.5591006937299472</v>
      </c>
    </row>
    <row r="3234" spans="1:14" x14ac:dyDescent="0.25">
      <c r="A3234" s="1">
        <v>12385</v>
      </c>
      <c r="B3234" t="s">
        <v>16525</v>
      </c>
      <c r="C3234">
        <v>2024</v>
      </c>
      <c r="D3234" t="s">
        <v>17934</v>
      </c>
      <c r="E3234" t="s">
        <v>17935</v>
      </c>
      <c r="F3234" t="s">
        <v>17936</v>
      </c>
      <c r="G3234" t="s">
        <v>17937</v>
      </c>
      <c r="H3234">
        <v>66</v>
      </c>
      <c r="I3234">
        <v>28</v>
      </c>
      <c r="J3234">
        <v>30</v>
      </c>
      <c r="K3234">
        <v>0</v>
      </c>
      <c r="L3234">
        <v>31</v>
      </c>
      <c r="M3234">
        <v>66</v>
      </c>
      <c r="N3234">
        <f t="shared" ca="1" si="50"/>
        <v>0.37015779512954938</v>
      </c>
    </row>
    <row r="3235" spans="1:14" x14ac:dyDescent="0.25">
      <c r="A3235" s="1">
        <v>3349</v>
      </c>
      <c r="B3235" t="s">
        <v>4436</v>
      </c>
      <c r="C3235">
        <v>2022</v>
      </c>
      <c r="D3235" t="s">
        <v>4952</v>
      </c>
      <c r="E3235" t="s">
        <v>4953</v>
      </c>
      <c r="F3235" t="s">
        <v>4954</v>
      </c>
      <c r="G3235" t="s">
        <v>4955</v>
      </c>
      <c r="H3235">
        <v>48</v>
      </c>
      <c r="I3235">
        <v>33</v>
      </c>
      <c r="J3235">
        <v>192</v>
      </c>
      <c r="K3235">
        <v>0</v>
      </c>
      <c r="L3235">
        <v>20</v>
      </c>
      <c r="M3235">
        <v>24</v>
      </c>
      <c r="N3235">
        <f t="shared" ca="1" si="50"/>
        <v>0.7202690519618441</v>
      </c>
    </row>
    <row r="3236" spans="1:14" x14ac:dyDescent="0.25">
      <c r="A3236" s="1">
        <v>14503</v>
      </c>
      <c r="B3236" t="s">
        <v>20186</v>
      </c>
      <c r="C3236">
        <v>2023</v>
      </c>
      <c r="D3236" t="s">
        <v>21076</v>
      </c>
      <c r="E3236" t="s">
        <v>21077</v>
      </c>
      <c r="F3236" t="s">
        <v>21078</v>
      </c>
      <c r="G3236" t="s">
        <v>21079</v>
      </c>
      <c r="H3236">
        <v>57</v>
      </c>
      <c r="I3236">
        <v>1</v>
      </c>
      <c r="J3236">
        <v>2</v>
      </c>
      <c r="K3236">
        <v>0</v>
      </c>
      <c r="L3236">
        <v>9</v>
      </c>
      <c r="M3236">
        <v>57</v>
      </c>
      <c r="N3236">
        <f t="shared" ca="1" si="50"/>
        <v>0.58671721832569834</v>
      </c>
    </row>
    <row r="3237" spans="1:14" x14ac:dyDescent="0.25">
      <c r="A3237" s="1">
        <v>10027</v>
      </c>
      <c r="B3237" t="s">
        <v>11871</v>
      </c>
      <c r="C3237">
        <v>2014</v>
      </c>
      <c r="D3237" t="s">
        <v>14519</v>
      </c>
      <c r="E3237" t="s">
        <v>14520</v>
      </c>
      <c r="F3237" t="s">
        <v>14521</v>
      </c>
      <c r="G3237" t="s">
        <v>14522</v>
      </c>
      <c r="H3237">
        <v>8</v>
      </c>
      <c r="I3237">
        <v>2</v>
      </c>
      <c r="J3237">
        <v>32</v>
      </c>
      <c r="K3237">
        <v>0</v>
      </c>
      <c r="L3237">
        <v>10</v>
      </c>
      <c r="M3237">
        <v>0.8</v>
      </c>
      <c r="N3237">
        <f t="shared" ca="1" si="50"/>
        <v>0.29643782261690621</v>
      </c>
    </row>
    <row r="3238" spans="1:14" x14ac:dyDescent="0.25">
      <c r="A3238" s="1">
        <v>5701</v>
      </c>
      <c r="B3238" t="s">
        <v>7194</v>
      </c>
      <c r="C3238">
        <v>2021</v>
      </c>
      <c r="D3238" t="s">
        <v>8239</v>
      </c>
      <c r="E3238" t="s">
        <v>8240</v>
      </c>
      <c r="F3238" t="s">
        <v>8241</v>
      </c>
      <c r="G3238" t="s">
        <v>8242</v>
      </c>
      <c r="H3238">
        <v>55</v>
      </c>
      <c r="I3238">
        <v>34</v>
      </c>
      <c r="J3238">
        <v>192</v>
      </c>
      <c r="K3238">
        <v>0</v>
      </c>
      <c r="L3238">
        <v>23</v>
      </c>
      <c r="M3238">
        <v>18.329999999999998</v>
      </c>
      <c r="N3238">
        <f t="shared" ca="1" si="50"/>
        <v>0.3688353696590897</v>
      </c>
    </row>
    <row r="3239" spans="1:14" x14ac:dyDescent="0.25">
      <c r="A3239" s="1">
        <v>14702</v>
      </c>
      <c r="B3239" t="s">
        <v>20186</v>
      </c>
      <c r="C3239">
        <v>2024</v>
      </c>
      <c r="D3239" t="s">
        <v>21374</v>
      </c>
      <c r="E3239" t="s">
        <v>21375</v>
      </c>
      <c r="F3239" t="s">
        <v>21376</v>
      </c>
      <c r="G3239" t="s">
        <v>21377</v>
      </c>
      <c r="H3239">
        <v>124</v>
      </c>
      <c r="I3239">
        <v>4</v>
      </c>
      <c r="J3239">
        <v>9</v>
      </c>
      <c r="K3239">
        <v>0</v>
      </c>
      <c r="L3239">
        <v>19</v>
      </c>
      <c r="M3239">
        <v>124</v>
      </c>
      <c r="N3239">
        <f t="shared" ca="1" si="50"/>
        <v>0.36192832595135327</v>
      </c>
    </row>
    <row r="3240" spans="1:14" x14ac:dyDescent="0.25">
      <c r="A3240" s="1">
        <v>16249</v>
      </c>
      <c r="B3240" t="s">
        <v>20186</v>
      </c>
      <c r="C3240">
        <v>2020</v>
      </c>
      <c r="D3240" t="s">
        <v>23677</v>
      </c>
      <c r="E3240" t="s">
        <v>23678</v>
      </c>
      <c r="F3240" t="s">
        <v>23679</v>
      </c>
      <c r="G3240" t="s">
        <v>23680</v>
      </c>
      <c r="H3240">
        <v>58</v>
      </c>
      <c r="I3240">
        <v>6</v>
      </c>
      <c r="J3240">
        <v>22</v>
      </c>
      <c r="K3240">
        <v>0</v>
      </c>
      <c r="L3240">
        <v>15</v>
      </c>
      <c r="M3240">
        <v>14.5</v>
      </c>
      <c r="N3240">
        <f t="shared" ca="1" si="50"/>
        <v>2.0749134250462542E-2</v>
      </c>
    </row>
    <row r="3241" spans="1:14" x14ac:dyDescent="0.25">
      <c r="A3241" s="1">
        <v>5875</v>
      </c>
      <c r="B3241" t="s">
        <v>7194</v>
      </c>
      <c r="C3241">
        <v>2024</v>
      </c>
      <c r="D3241" t="s">
        <v>8515</v>
      </c>
      <c r="E3241" t="s">
        <v>8516</v>
      </c>
      <c r="F3241" t="s">
        <v>8517</v>
      </c>
      <c r="G3241" t="s">
        <v>8518</v>
      </c>
      <c r="H3241">
        <v>80</v>
      </c>
      <c r="I3241">
        <v>13</v>
      </c>
      <c r="J3241">
        <v>26</v>
      </c>
      <c r="K3241">
        <v>0</v>
      </c>
      <c r="L3241">
        <v>25</v>
      </c>
      <c r="M3241">
        <v>80</v>
      </c>
      <c r="N3241">
        <f t="shared" ca="1" si="50"/>
        <v>0.31632722637443533</v>
      </c>
    </row>
    <row r="3242" spans="1:14" x14ac:dyDescent="0.25">
      <c r="A3242" s="1">
        <v>5176</v>
      </c>
      <c r="B3242" t="s">
        <v>7194</v>
      </c>
      <c r="C3242">
        <v>2021</v>
      </c>
      <c r="D3242" t="s">
        <v>7482</v>
      </c>
      <c r="E3242" t="s">
        <v>7483</v>
      </c>
      <c r="F3242" t="s">
        <v>7484</v>
      </c>
      <c r="G3242" t="s">
        <v>7485</v>
      </c>
      <c r="H3242">
        <v>115</v>
      </c>
      <c r="I3242">
        <v>4</v>
      </c>
      <c r="J3242">
        <v>54</v>
      </c>
      <c r="K3242">
        <v>0</v>
      </c>
      <c r="L3242">
        <v>34</v>
      </c>
      <c r="M3242">
        <v>38.33</v>
      </c>
      <c r="N3242">
        <f t="shared" ca="1" si="50"/>
        <v>0.71083092452193686</v>
      </c>
    </row>
    <row r="3243" spans="1:14" x14ac:dyDescent="0.25">
      <c r="A3243" s="1">
        <v>1388</v>
      </c>
      <c r="B3243" t="s">
        <v>12</v>
      </c>
      <c r="C3243">
        <v>2012</v>
      </c>
      <c r="D3243" t="s">
        <v>2056</v>
      </c>
      <c r="E3243" t="s">
        <v>2057</v>
      </c>
      <c r="F3243" t="s">
        <v>2058</v>
      </c>
      <c r="G3243" t="s">
        <v>2059</v>
      </c>
      <c r="H3243">
        <v>44</v>
      </c>
      <c r="I3243">
        <v>1</v>
      </c>
      <c r="J3243">
        <v>28</v>
      </c>
      <c r="K3243">
        <v>0</v>
      </c>
      <c r="L3243">
        <v>14</v>
      </c>
      <c r="M3243">
        <v>3.67</v>
      </c>
      <c r="N3243">
        <f t="shared" ca="1" si="50"/>
        <v>0.53745750727331165</v>
      </c>
    </row>
    <row r="3244" spans="1:14" x14ac:dyDescent="0.25">
      <c r="A3244" s="1">
        <v>8392</v>
      </c>
      <c r="B3244" t="s">
        <v>11871</v>
      </c>
      <c r="C3244">
        <v>2023</v>
      </c>
      <c r="D3244" t="s">
        <v>12141</v>
      </c>
      <c r="E3244" t="s">
        <v>12142</v>
      </c>
      <c r="F3244" t="s">
        <v>12143</v>
      </c>
      <c r="G3244" t="s">
        <v>12144</v>
      </c>
      <c r="H3244">
        <v>63</v>
      </c>
      <c r="I3244">
        <v>18</v>
      </c>
      <c r="J3244">
        <v>83</v>
      </c>
      <c r="K3244">
        <v>0</v>
      </c>
      <c r="L3244">
        <v>16</v>
      </c>
      <c r="M3244">
        <v>63</v>
      </c>
      <c r="N3244">
        <f t="shared" ca="1" si="50"/>
        <v>0.61992584277394513</v>
      </c>
    </row>
    <row r="3245" spans="1:14" x14ac:dyDescent="0.25">
      <c r="A3245" s="1">
        <v>8398</v>
      </c>
      <c r="B3245" t="s">
        <v>11871</v>
      </c>
      <c r="C3245">
        <v>2022</v>
      </c>
      <c r="D3245" t="s">
        <v>12154</v>
      </c>
      <c r="E3245" t="s">
        <v>12155</v>
      </c>
      <c r="F3245" t="s">
        <v>12156</v>
      </c>
      <c r="G3245" t="s">
        <v>12157</v>
      </c>
      <c r="H3245">
        <v>77</v>
      </c>
      <c r="I3245">
        <v>3</v>
      </c>
      <c r="J3245">
        <v>20</v>
      </c>
      <c r="K3245">
        <v>0</v>
      </c>
      <c r="L3245">
        <v>14</v>
      </c>
      <c r="M3245">
        <v>38.5</v>
      </c>
      <c r="N3245">
        <f t="shared" ca="1" si="50"/>
        <v>0.36883168894917895</v>
      </c>
    </row>
    <row r="3246" spans="1:14" x14ac:dyDescent="0.25">
      <c r="A3246" s="1">
        <v>8956</v>
      </c>
      <c r="B3246" t="s">
        <v>11871</v>
      </c>
      <c r="C3246">
        <v>2024</v>
      </c>
      <c r="D3246" t="s">
        <v>12976</v>
      </c>
      <c r="E3246" t="s">
        <v>12977</v>
      </c>
      <c r="F3246" t="s">
        <v>12978</v>
      </c>
      <c r="G3246" t="s">
        <v>12979</v>
      </c>
      <c r="H3246">
        <v>60</v>
      </c>
      <c r="I3246">
        <v>20</v>
      </c>
      <c r="J3246">
        <v>20</v>
      </c>
      <c r="K3246">
        <v>0</v>
      </c>
      <c r="L3246">
        <v>18</v>
      </c>
      <c r="M3246">
        <v>60</v>
      </c>
      <c r="N3246">
        <f t="shared" ca="1" si="50"/>
        <v>8.6654310824094583E-2</v>
      </c>
    </row>
    <row r="3247" spans="1:14" x14ac:dyDescent="0.25">
      <c r="A3247" s="1">
        <v>5255</v>
      </c>
      <c r="B3247" t="s">
        <v>7194</v>
      </c>
      <c r="C3247">
        <v>2022</v>
      </c>
      <c r="D3247" t="s">
        <v>7595</v>
      </c>
      <c r="E3247" t="s">
        <v>7596</v>
      </c>
      <c r="F3247" t="s">
        <v>7597</v>
      </c>
      <c r="G3247" t="s">
        <v>7598</v>
      </c>
      <c r="H3247">
        <v>48</v>
      </c>
      <c r="I3247">
        <v>2</v>
      </c>
      <c r="J3247">
        <v>17</v>
      </c>
      <c r="K3247">
        <v>0</v>
      </c>
      <c r="L3247">
        <v>27</v>
      </c>
      <c r="M3247">
        <v>24</v>
      </c>
      <c r="N3247">
        <f t="shared" ca="1" si="50"/>
        <v>0.94430592287929382</v>
      </c>
    </row>
    <row r="3248" spans="1:14" x14ac:dyDescent="0.25">
      <c r="A3248" s="1">
        <v>603</v>
      </c>
      <c r="B3248" t="s">
        <v>12</v>
      </c>
      <c r="C3248">
        <v>2021</v>
      </c>
      <c r="D3248" t="s">
        <v>834</v>
      </c>
      <c r="E3248" t="s">
        <v>835</v>
      </c>
      <c r="F3248" t="s">
        <v>836</v>
      </c>
      <c r="G3248" t="s">
        <v>837</v>
      </c>
      <c r="H3248">
        <v>31</v>
      </c>
      <c r="I3248">
        <v>2</v>
      </c>
      <c r="J3248">
        <v>46</v>
      </c>
      <c r="K3248">
        <v>0</v>
      </c>
      <c r="L3248">
        <v>25</v>
      </c>
      <c r="M3248">
        <v>10.33</v>
      </c>
      <c r="N3248">
        <f t="shared" ca="1" si="50"/>
        <v>0.86113014669896193</v>
      </c>
    </row>
    <row r="3249" spans="1:14" x14ac:dyDescent="0.25">
      <c r="A3249" s="1">
        <v>4690</v>
      </c>
      <c r="B3249" t="s">
        <v>4436</v>
      </c>
      <c r="C3249">
        <v>2019</v>
      </c>
      <c r="D3249" t="s">
        <v>6818</v>
      </c>
      <c r="E3249" t="s">
        <v>6819</v>
      </c>
      <c r="F3249" t="s">
        <v>6820</v>
      </c>
      <c r="G3249" t="s">
        <v>6821</v>
      </c>
      <c r="H3249">
        <v>39</v>
      </c>
      <c r="I3249">
        <v>11</v>
      </c>
      <c r="J3249">
        <v>54</v>
      </c>
      <c r="K3249">
        <v>0</v>
      </c>
      <c r="L3249">
        <v>17</v>
      </c>
      <c r="M3249">
        <v>7.8</v>
      </c>
      <c r="N3249">
        <f t="shared" ca="1" si="50"/>
        <v>0.93838129984322349</v>
      </c>
    </row>
    <row r="3250" spans="1:14" x14ac:dyDescent="0.25">
      <c r="A3250" s="1">
        <v>6272</v>
      </c>
      <c r="B3250" t="s">
        <v>7194</v>
      </c>
      <c r="C3250">
        <v>2023</v>
      </c>
      <c r="D3250" t="s">
        <v>9097</v>
      </c>
      <c r="E3250" t="s">
        <v>5610</v>
      </c>
      <c r="F3250" t="s">
        <v>9098</v>
      </c>
      <c r="G3250" t="s">
        <v>8768</v>
      </c>
      <c r="H3250">
        <v>46</v>
      </c>
      <c r="I3250">
        <v>1</v>
      </c>
      <c r="J3250">
        <v>4</v>
      </c>
      <c r="K3250">
        <v>0</v>
      </c>
      <c r="L3250">
        <v>10</v>
      </c>
      <c r="M3250">
        <v>46</v>
      </c>
      <c r="N3250">
        <f t="shared" ca="1" si="50"/>
        <v>0.88989190319420597</v>
      </c>
    </row>
    <row r="3251" spans="1:14" x14ac:dyDescent="0.25">
      <c r="A3251" s="1">
        <v>1132</v>
      </c>
      <c r="B3251" t="s">
        <v>12</v>
      </c>
      <c r="C3251">
        <v>2014</v>
      </c>
      <c r="D3251" t="s">
        <v>1660</v>
      </c>
      <c r="E3251" t="s">
        <v>1661</v>
      </c>
      <c r="F3251" t="s">
        <v>1662</v>
      </c>
      <c r="G3251" t="s">
        <v>1663</v>
      </c>
      <c r="H3251">
        <v>35</v>
      </c>
      <c r="I3251">
        <v>0</v>
      </c>
      <c r="J3251">
        <v>49</v>
      </c>
      <c r="K3251">
        <v>0</v>
      </c>
      <c r="L3251">
        <v>12</v>
      </c>
      <c r="M3251">
        <v>3.5</v>
      </c>
      <c r="N3251">
        <f t="shared" ca="1" si="50"/>
        <v>0.54100485083860061</v>
      </c>
    </row>
    <row r="3252" spans="1:14" x14ac:dyDescent="0.25">
      <c r="A3252" s="1">
        <v>3395</v>
      </c>
      <c r="B3252" t="s">
        <v>4436</v>
      </c>
      <c r="C3252">
        <v>2024</v>
      </c>
      <c r="D3252" t="s">
        <v>5008</v>
      </c>
      <c r="E3252" t="s">
        <v>5009</v>
      </c>
      <c r="F3252" t="s">
        <v>5010</v>
      </c>
      <c r="G3252" t="s">
        <v>5011</v>
      </c>
      <c r="H3252">
        <v>64</v>
      </c>
      <c r="I3252">
        <v>29</v>
      </c>
      <c r="J3252">
        <v>29</v>
      </c>
      <c r="K3252">
        <v>0</v>
      </c>
      <c r="L3252">
        <v>23</v>
      </c>
      <c r="M3252">
        <v>64</v>
      </c>
      <c r="N3252">
        <f t="shared" ca="1" si="50"/>
        <v>8.2377056457529019E-2</v>
      </c>
    </row>
    <row r="3253" spans="1:14" x14ac:dyDescent="0.25">
      <c r="A3253" s="1">
        <v>9896</v>
      </c>
      <c r="B3253" t="s">
        <v>11871</v>
      </c>
      <c r="C3253">
        <v>2011</v>
      </c>
      <c r="D3253" t="s">
        <v>14299</v>
      </c>
      <c r="E3253" t="s">
        <v>14300</v>
      </c>
      <c r="F3253" t="s">
        <v>14301</v>
      </c>
      <c r="G3253" t="s">
        <v>14302</v>
      </c>
      <c r="H3253">
        <v>17</v>
      </c>
      <c r="I3253">
        <v>4</v>
      </c>
      <c r="J3253">
        <v>51</v>
      </c>
      <c r="K3253">
        <v>0</v>
      </c>
      <c r="L3253">
        <v>5</v>
      </c>
      <c r="M3253">
        <v>1.31</v>
      </c>
      <c r="N3253">
        <f t="shared" ca="1" si="50"/>
        <v>0.31623625489204277</v>
      </c>
    </row>
    <row r="3254" spans="1:14" x14ac:dyDescent="0.25">
      <c r="A3254" s="1">
        <v>7450</v>
      </c>
      <c r="B3254" t="s">
        <v>7194</v>
      </c>
      <c r="C3254">
        <v>2016</v>
      </c>
      <c r="D3254" t="s">
        <v>10823</v>
      </c>
      <c r="E3254" t="s">
        <v>10824</v>
      </c>
      <c r="F3254" t="s">
        <v>10825</v>
      </c>
      <c r="G3254" t="s">
        <v>10826</v>
      </c>
      <c r="H3254">
        <v>27</v>
      </c>
      <c r="I3254">
        <v>0</v>
      </c>
      <c r="J3254">
        <v>17</v>
      </c>
      <c r="K3254">
        <v>0</v>
      </c>
      <c r="L3254">
        <v>11</v>
      </c>
      <c r="M3254">
        <v>3.38</v>
      </c>
      <c r="N3254">
        <f t="shared" ca="1" si="50"/>
        <v>0.39572819272455051</v>
      </c>
    </row>
    <row r="3255" spans="1:14" x14ac:dyDescent="0.25">
      <c r="A3255" s="1">
        <v>8283</v>
      </c>
      <c r="B3255" t="s">
        <v>11871</v>
      </c>
      <c r="C3255">
        <v>2021</v>
      </c>
      <c r="D3255" t="s">
        <v>11959</v>
      </c>
      <c r="E3255" t="s">
        <v>11960</v>
      </c>
      <c r="F3255" t="s">
        <v>11961</v>
      </c>
      <c r="G3255" t="s">
        <v>11962</v>
      </c>
      <c r="H3255">
        <v>73</v>
      </c>
      <c r="I3255">
        <v>25</v>
      </c>
      <c r="J3255">
        <v>124</v>
      </c>
      <c r="K3255">
        <v>0</v>
      </c>
      <c r="L3255">
        <v>15</v>
      </c>
      <c r="M3255">
        <v>24.33</v>
      </c>
      <c r="N3255">
        <f t="shared" ca="1" si="50"/>
        <v>0.59214901034060974</v>
      </c>
    </row>
    <row r="3256" spans="1:14" x14ac:dyDescent="0.25">
      <c r="A3256" s="1">
        <v>6353</v>
      </c>
      <c r="B3256" t="s">
        <v>7194</v>
      </c>
      <c r="C3256">
        <v>2023</v>
      </c>
      <c r="D3256" t="s">
        <v>9216</v>
      </c>
      <c r="E3256" t="s">
        <v>9217</v>
      </c>
      <c r="F3256" t="s">
        <v>9218</v>
      </c>
      <c r="G3256" t="s">
        <v>9219</v>
      </c>
      <c r="H3256">
        <v>54</v>
      </c>
      <c r="I3256">
        <v>8</v>
      </c>
      <c r="J3256">
        <v>29</v>
      </c>
      <c r="K3256">
        <v>0</v>
      </c>
      <c r="L3256">
        <v>26</v>
      </c>
      <c r="M3256">
        <v>54</v>
      </c>
      <c r="N3256">
        <f t="shared" ca="1" si="50"/>
        <v>0.27914494705194626</v>
      </c>
    </row>
    <row r="3257" spans="1:14" x14ac:dyDescent="0.25">
      <c r="A3257" s="1">
        <v>13386</v>
      </c>
      <c r="B3257" t="s">
        <v>16525</v>
      </c>
      <c r="C3257">
        <v>2018</v>
      </c>
      <c r="D3257" t="s">
        <v>19444</v>
      </c>
      <c r="E3257" t="s">
        <v>16183</v>
      </c>
      <c r="F3257" t="s">
        <v>19445</v>
      </c>
      <c r="G3257" t="s">
        <v>16185</v>
      </c>
      <c r="H3257">
        <v>31</v>
      </c>
      <c r="I3257">
        <v>0</v>
      </c>
      <c r="J3257">
        <v>7</v>
      </c>
      <c r="K3257">
        <v>0</v>
      </c>
      <c r="L3257">
        <v>19</v>
      </c>
      <c r="M3257">
        <v>5.17</v>
      </c>
      <c r="N3257">
        <f t="shared" ca="1" si="50"/>
        <v>0.9227333715205448</v>
      </c>
    </row>
    <row r="3258" spans="1:14" x14ac:dyDescent="0.25">
      <c r="A3258" s="1">
        <v>12867</v>
      </c>
      <c r="B3258" t="s">
        <v>16525</v>
      </c>
      <c r="C3258">
        <v>2014</v>
      </c>
      <c r="D3258" t="s">
        <v>18720</v>
      </c>
      <c r="E3258" t="s">
        <v>12297</v>
      </c>
      <c r="F3258" t="s">
        <v>18721</v>
      </c>
      <c r="G3258" t="s">
        <v>18722</v>
      </c>
      <c r="H3258">
        <v>42</v>
      </c>
      <c r="I3258">
        <v>3</v>
      </c>
      <c r="J3258">
        <v>25</v>
      </c>
      <c r="K3258">
        <v>0</v>
      </c>
      <c r="L3258">
        <v>13</v>
      </c>
      <c r="M3258">
        <v>4.2</v>
      </c>
      <c r="N3258">
        <f t="shared" ca="1" si="50"/>
        <v>0.11864695241024847</v>
      </c>
    </row>
    <row r="3259" spans="1:14" x14ac:dyDescent="0.25">
      <c r="A3259" s="1">
        <v>5169</v>
      </c>
      <c r="B3259" t="s">
        <v>7194</v>
      </c>
      <c r="C3259">
        <v>2021</v>
      </c>
      <c r="D3259" t="s">
        <v>7470</v>
      </c>
      <c r="E3259" t="s">
        <v>7471</v>
      </c>
      <c r="F3259" t="s">
        <v>7472</v>
      </c>
      <c r="G3259" t="s">
        <v>7473</v>
      </c>
      <c r="H3259">
        <v>60</v>
      </c>
      <c r="I3259">
        <v>2</v>
      </c>
      <c r="J3259">
        <v>20</v>
      </c>
      <c r="K3259">
        <v>0</v>
      </c>
      <c r="L3259">
        <v>16</v>
      </c>
      <c r="M3259">
        <v>20</v>
      </c>
      <c r="N3259">
        <f t="shared" ca="1" si="50"/>
        <v>0.57416572688174172</v>
      </c>
    </row>
    <row r="3260" spans="1:14" x14ac:dyDescent="0.25">
      <c r="A3260" s="1">
        <v>11462</v>
      </c>
      <c r="B3260" t="s">
        <v>16525</v>
      </c>
      <c r="C3260">
        <v>2022</v>
      </c>
      <c r="D3260" t="s">
        <v>16585</v>
      </c>
      <c r="E3260" t="s">
        <v>16586</v>
      </c>
      <c r="F3260" t="s">
        <v>16587</v>
      </c>
      <c r="G3260" t="s">
        <v>16588</v>
      </c>
      <c r="H3260">
        <v>52</v>
      </c>
      <c r="I3260">
        <v>7</v>
      </c>
      <c r="J3260">
        <v>62</v>
      </c>
      <c r="K3260">
        <v>0</v>
      </c>
      <c r="L3260">
        <v>21</v>
      </c>
      <c r="M3260">
        <v>26</v>
      </c>
      <c r="N3260">
        <f t="shared" ca="1" si="50"/>
        <v>0.8430396083094549</v>
      </c>
    </row>
    <row r="3261" spans="1:14" x14ac:dyDescent="0.25">
      <c r="A3261" s="1">
        <v>10778</v>
      </c>
      <c r="B3261" t="s">
        <v>11871</v>
      </c>
      <c r="C3261">
        <v>2019</v>
      </c>
      <c r="D3261" t="s">
        <v>15585</v>
      </c>
      <c r="E3261" t="s">
        <v>15586</v>
      </c>
      <c r="F3261" t="s">
        <v>15587</v>
      </c>
      <c r="G3261" t="s">
        <v>15588</v>
      </c>
      <c r="H3261">
        <v>31</v>
      </c>
      <c r="I3261">
        <v>5</v>
      </c>
      <c r="J3261">
        <v>28</v>
      </c>
      <c r="K3261">
        <v>0</v>
      </c>
      <c r="L3261">
        <v>21</v>
      </c>
      <c r="M3261">
        <v>6.2</v>
      </c>
      <c r="N3261">
        <f t="shared" ca="1" si="50"/>
        <v>0.64536433206862476</v>
      </c>
    </row>
    <row r="3262" spans="1:14" x14ac:dyDescent="0.25">
      <c r="A3262" s="1">
        <v>12448</v>
      </c>
      <c r="B3262" t="s">
        <v>16525</v>
      </c>
      <c r="C3262">
        <v>2024</v>
      </c>
      <c r="D3262" t="s">
        <v>18026</v>
      </c>
      <c r="E3262" t="s">
        <v>18027</v>
      </c>
      <c r="F3262" t="s">
        <v>18028</v>
      </c>
      <c r="G3262" t="s">
        <v>18029</v>
      </c>
      <c r="H3262">
        <v>36</v>
      </c>
      <c r="I3262">
        <v>9</v>
      </c>
      <c r="J3262">
        <v>21</v>
      </c>
      <c r="K3262">
        <v>0</v>
      </c>
      <c r="L3262">
        <v>27</v>
      </c>
      <c r="M3262">
        <v>36</v>
      </c>
      <c r="N3262">
        <f t="shared" ca="1" si="50"/>
        <v>0.2439185489736555</v>
      </c>
    </row>
    <row r="3263" spans="1:14" x14ac:dyDescent="0.25">
      <c r="A3263" s="1">
        <v>12872</v>
      </c>
      <c r="B3263" t="s">
        <v>16525</v>
      </c>
      <c r="C3263">
        <v>2014</v>
      </c>
      <c r="D3263" t="s">
        <v>18727</v>
      </c>
      <c r="E3263" t="s">
        <v>18728</v>
      </c>
      <c r="F3263" t="s">
        <v>18729</v>
      </c>
      <c r="G3263" t="s">
        <v>18730</v>
      </c>
      <c r="H3263">
        <v>20</v>
      </c>
      <c r="I3263">
        <v>0</v>
      </c>
      <c r="J3263">
        <v>9</v>
      </c>
      <c r="K3263">
        <v>0</v>
      </c>
      <c r="L3263">
        <v>7</v>
      </c>
      <c r="M3263">
        <v>2</v>
      </c>
      <c r="N3263">
        <f t="shared" ca="1" si="50"/>
        <v>0.14610725981479022</v>
      </c>
    </row>
    <row r="3264" spans="1:14" x14ac:dyDescent="0.25">
      <c r="A3264" s="1">
        <v>13182</v>
      </c>
      <c r="B3264" t="s">
        <v>16525</v>
      </c>
      <c r="C3264">
        <v>2015</v>
      </c>
      <c r="D3264" t="s">
        <v>19173</v>
      </c>
      <c r="E3264" t="s">
        <v>19174</v>
      </c>
      <c r="F3264" t="s">
        <v>19175</v>
      </c>
      <c r="G3264" t="s">
        <v>19176</v>
      </c>
      <c r="H3264">
        <v>39</v>
      </c>
      <c r="I3264">
        <v>0</v>
      </c>
      <c r="J3264">
        <v>24</v>
      </c>
      <c r="K3264">
        <v>0</v>
      </c>
      <c r="L3264">
        <v>14</v>
      </c>
      <c r="M3264">
        <v>4.33</v>
      </c>
      <c r="N3264">
        <f t="shared" ca="1" si="50"/>
        <v>0.53712545293220315</v>
      </c>
    </row>
    <row r="3265" spans="1:14" x14ac:dyDescent="0.25">
      <c r="A3265" s="1">
        <v>14637</v>
      </c>
      <c r="B3265" t="s">
        <v>20186</v>
      </c>
      <c r="C3265">
        <v>2024</v>
      </c>
      <c r="D3265" t="s">
        <v>21271</v>
      </c>
      <c r="E3265" t="s">
        <v>21272</v>
      </c>
      <c r="F3265" t="s">
        <v>21273</v>
      </c>
      <c r="G3265" t="s">
        <v>21274</v>
      </c>
      <c r="H3265">
        <v>57</v>
      </c>
      <c r="I3265">
        <v>5</v>
      </c>
      <c r="J3265">
        <v>5</v>
      </c>
      <c r="K3265">
        <v>0</v>
      </c>
      <c r="L3265">
        <v>15</v>
      </c>
      <c r="M3265">
        <v>57</v>
      </c>
      <c r="N3265">
        <f t="shared" ca="1" si="50"/>
        <v>6.6797314783893946E-2</v>
      </c>
    </row>
    <row r="3266" spans="1:14" x14ac:dyDescent="0.25">
      <c r="A3266" s="1">
        <v>15865</v>
      </c>
      <c r="B3266" t="s">
        <v>20186</v>
      </c>
      <c r="C3266">
        <v>2018</v>
      </c>
      <c r="D3266" t="s">
        <v>23106</v>
      </c>
      <c r="E3266" t="s">
        <v>23107</v>
      </c>
      <c r="F3266" t="s">
        <v>23108</v>
      </c>
      <c r="G3266" t="s">
        <v>23109</v>
      </c>
      <c r="H3266">
        <v>30</v>
      </c>
      <c r="I3266">
        <v>0</v>
      </c>
      <c r="J3266">
        <v>17</v>
      </c>
      <c r="K3266">
        <v>0</v>
      </c>
      <c r="L3266">
        <v>13</v>
      </c>
      <c r="M3266">
        <v>5</v>
      </c>
      <c r="N3266">
        <f t="shared" ref="N3266:N3329" ca="1" si="51">RAND()</f>
        <v>0.20145399623087812</v>
      </c>
    </row>
    <row r="3267" spans="1:14" x14ac:dyDescent="0.25">
      <c r="A3267" s="1">
        <v>14891</v>
      </c>
      <c r="B3267" t="s">
        <v>20186</v>
      </c>
      <c r="C3267">
        <v>2011</v>
      </c>
      <c r="D3267" t="s">
        <v>21656</v>
      </c>
      <c r="E3267" t="s">
        <v>21657</v>
      </c>
      <c r="F3267" t="s">
        <v>21658</v>
      </c>
      <c r="G3267" t="s">
        <v>21659</v>
      </c>
      <c r="H3267">
        <v>39</v>
      </c>
      <c r="I3267">
        <v>1</v>
      </c>
      <c r="J3267">
        <v>12</v>
      </c>
      <c r="K3267">
        <v>0</v>
      </c>
      <c r="L3267">
        <v>13</v>
      </c>
      <c r="M3267">
        <v>3</v>
      </c>
      <c r="N3267">
        <f t="shared" ca="1" si="51"/>
        <v>0.454874474643022</v>
      </c>
    </row>
    <row r="3268" spans="1:14" x14ac:dyDescent="0.25">
      <c r="A3268" s="1">
        <v>10996</v>
      </c>
      <c r="B3268" t="s">
        <v>11871</v>
      </c>
      <c r="C3268">
        <v>2017</v>
      </c>
      <c r="D3268" t="s">
        <v>15883</v>
      </c>
      <c r="E3268" t="s">
        <v>15884</v>
      </c>
      <c r="F3268" t="s">
        <v>15885</v>
      </c>
      <c r="G3268" t="s">
        <v>15886</v>
      </c>
      <c r="H3268">
        <v>60</v>
      </c>
      <c r="I3268">
        <v>3</v>
      </c>
      <c r="J3268">
        <v>26</v>
      </c>
      <c r="K3268">
        <v>0</v>
      </c>
      <c r="L3268">
        <v>9</v>
      </c>
      <c r="M3268">
        <v>8.57</v>
      </c>
      <c r="N3268">
        <f t="shared" ca="1" si="51"/>
        <v>0.36445127404039412</v>
      </c>
    </row>
    <row r="3269" spans="1:14" x14ac:dyDescent="0.25">
      <c r="A3269" s="1">
        <v>4</v>
      </c>
      <c r="B3269" t="s">
        <v>12</v>
      </c>
      <c r="C3269">
        <v>2023</v>
      </c>
      <c r="D3269" t="s">
        <v>13</v>
      </c>
      <c r="E3269" t="s">
        <v>14</v>
      </c>
      <c r="F3269" t="s">
        <v>15</v>
      </c>
      <c r="G3269" t="s">
        <v>16</v>
      </c>
      <c r="H3269">
        <v>143</v>
      </c>
      <c r="I3269">
        <v>1</v>
      </c>
      <c r="J3269">
        <v>12</v>
      </c>
      <c r="K3269">
        <v>0</v>
      </c>
      <c r="L3269">
        <v>29</v>
      </c>
      <c r="M3269">
        <v>143</v>
      </c>
      <c r="N3269">
        <f t="shared" ca="1" si="51"/>
        <v>0.35614962603412748</v>
      </c>
    </row>
    <row r="3270" spans="1:14" x14ac:dyDescent="0.25">
      <c r="A3270" s="1">
        <v>4524</v>
      </c>
      <c r="B3270" t="s">
        <v>4436</v>
      </c>
      <c r="C3270">
        <v>2020</v>
      </c>
      <c r="D3270" t="s">
        <v>6574</v>
      </c>
      <c r="E3270" t="s">
        <v>6575</v>
      </c>
      <c r="F3270" t="s">
        <v>6576</v>
      </c>
      <c r="G3270" t="s">
        <v>6577</v>
      </c>
      <c r="H3270">
        <v>22</v>
      </c>
      <c r="I3270">
        <v>3</v>
      </c>
      <c r="J3270">
        <v>15</v>
      </c>
      <c r="K3270">
        <v>0</v>
      </c>
      <c r="L3270">
        <v>16</v>
      </c>
      <c r="M3270">
        <v>5.5</v>
      </c>
      <c r="N3270">
        <f t="shared" ca="1" si="51"/>
        <v>0.86808445119139721</v>
      </c>
    </row>
    <row r="3271" spans="1:14" x14ac:dyDescent="0.25">
      <c r="A3271" s="1">
        <v>12129</v>
      </c>
      <c r="B3271" t="s">
        <v>16525</v>
      </c>
      <c r="C3271">
        <v>2024</v>
      </c>
      <c r="D3271" t="s">
        <v>17542</v>
      </c>
      <c r="E3271" t="s">
        <v>17543</v>
      </c>
      <c r="F3271" t="s">
        <v>17544</v>
      </c>
      <c r="G3271" t="s">
        <v>17545</v>
      </c>
      <c r="H3271">
        <v>57</v>
      </c>
      <c r="I3271">
        <v>33</v>
      </c>
      <c r="J3271">
        <v>49</v>
      </c>
      <c r="K3271">
        <v>0</v>
      </c>
      <c r="L3271">
        <v>19</v>
      </c>
      <c r="M3271">
        <v>57</v>
      </c>
      <c r="N3271">
        <f t="shared" ca="1" si="51"/>
        <v>0.10941301637479994</v>
      </c>
    </row>
    <row r="3272" spans="1:14" x14ac:dyDescent="0.25">
      <c r="A3272" s="1">
        <v>11125</v>
      </c>
      <c r="B3272" t="s">
        <v>11871</v>
      </c>
      <c r="C3272">
        <v>2020</v>
      </c>
      <c r="D3272" t="s">
        <v>16093</v>
      </c>
      <c r="E3272" t="s">
        <v>16094</v>
      </c>
      <c r="F3272" t="s">
        <v>16095</v>
      </c>
      <c r="G3272" t="s">
        <v>16096</v>
      </c>
      <c r="H3272">
        <v>16</v>
      </c>
      <c r="I3272">
        <v>2</v>
      </c>
      <c r="J3272">
        <v>8</v>
      </c>
      <c r="K3272">
        <v>0</v>
      </c>
      <c r="L3272">
        <v>12</v>
      </c>
      <c r="M3272">
        <v>4</v>
      </c>
      <c r="N3272">
        <f t="shared" ca="1" si="51"/>
        <v>0.92375871099105489</v>
      </c>
    </row>
    <row r="3273" spans="1:14" x14ac:dyDescent="0.25">
      <c r="A3273" s="1">
        <v>1410</v>
      </c>
      <c r="B3273" t="s">
        <v>12</v>
      </c>
      <c r="C3273">
        <v>2012</v>
      </c>
      <c r="D3273" t="s">
        <v>2088</v>
      </c>
      <c r="E3273" t="s">
        <v>2089</v>
      </c>
      <c r="F3273" t="s">
        <v>2090</v>
      </c>
      <c r="G3273" t="s">
        <v>2091</v>
      </c>
      <c r="H3273">
        <v>116</v>
      </c>
      <c r="I3273">
        <v>1</v>
      </c>
      <c r="J3273">
        <v>42</v>
      </c>
      <c r="K3273">
        <v>0</v>
      </c>
      <c r="L3273">
        <v>32</v>
      </c>
      <c r="M3273">
        <v>9.67</v>
      </c>
      <c r="N3273">
        <f t="shared" ca="1" si="51"/>
        <v>0.57819114680412986</v>
      </c>
    </row>
    <row r="3274" spans="1:14" x14ac:dyDescent="0.25">
      <c r="A3274" s="1">
        <v>13329</v>
      </c>
      <c r="B3274" t="s">
        <v>16525</v>
      </c>
      <c r="C3274">
        <v>2017</v>
      </c>
      <c r="D3274" t="s">
        <v>19372</v>
      </c>
      <c r="E3274" t="s">
        <v>19373</v>
      </c>
      <c r="F3274" t="s">
        <v>19374</v>
      </c>
      <c r="G3274" t="s">
        <v>19375</v>
      </c>
      <c r="H3274">
        <v>81</v>
      </c>
      <c r="I3274">
        <v>3</v>
      </c>
      <c r="J3274">
        <v>39</v>
      </c>
      <c r="K3274">
        <v>0</v>
      </c>
      <c r="L3274">
        <v>16</v>
      </c>
      <c r="M3274">
        <v>11.57</v>
      </c>
      <c r="N3274">
        <f t="shared" ca="1" si="51"/>
        <v>0.72631255185905153</v>
      </c>
    </row>
    <row r="3275" spans="1:14" x14ac:dyDescent="0.25">
      <c r="A3275" s="1">
        <v>10194</v>
      </c>
      <c r="B3275" t="s">
        <v>11871</v>
      </c>
      <c r="C3275">
        <v>2016</v>
      </c>
      <c r="D3275" t="s">
        <v>14752</v>
      </c>
      <c r="E3275" t="s">
        <v>14753</v>
      </c>
      <c r="F3275" t="s">
        <v>14754</v>
      </c>
      <c r="G3275" t="s">
        <v>14755</v>
      </c>
      <c r="H3275">
        <v>57</v>
      </c>
      <c r="I3275">
        <v>3</v>
      </c>
      <c r="J3275">
        <v>17</v>
      </c>
      <c r="K3275">
        <v>0</v>
      </c>
      <c r="L3275">
        <v>11</v>
      </c>
      <c r="M3275">
        <v>7.12</v>
      </c>
      <c r="N3275">
        <f t="shared" ca="1" si="51"/>
        <v>0.86493691063178313</v>
      </c>
    </row>
    <row r="3276" spans="1:14" x14ac:dyDescent="0.25">
      <c r="A3276" s="1">
        <v>9493</v>
      </c>
      <c r="B3276" t="s">
        <v>11871</v>
      </c>
      <c r="C3276">
        <v>2023</v>
      </c>
      <c r="D3276" t="s">
        <v>13767</v>
      </c>
      <c r="E3276" t="s">
        <v>13768</v>
      </c>
      <c r="F3276" t="s">
        <v>13769</v>
      </c>
      <c r="G3276" t="s">
        <v>13770</v>
      </c>
      <c r="H3276">
        <v>94</v>
      </c>
      <c r="I3276">
        <v>5</v>
      </c>
      <c r="J3276">
        <v>9</v>
      </c>
      <c r="K3276">
        <v>0</v>
      </c>
      <c r="L3276">
        <v>20</v>
      </c>
      <c r="M3276">
        <v>94</v>
      </c>
      <c r="N3276">
        <f t="shared" ca="1" si="51"/>
        <v>0.51022874268195795</v>
      </c>
    </row>
    <row r="3277" spans="1:14" x14ac:dyDescent="0.25">
      <c r="A3277" s="1">
        <v>1334</v>
      </c>
      <c r="B3277" t="s">
        <v>12</v>
      </c>
      <c r="C3277">
        <v>2015</v>
      </c>
      <c r="D3277" t="s">
        <v>1988</v>
      </c>
      <c r="E3277" t="s">
        <v>1989</v>
      </c>
      <c r="F3277" t="s">
        <v>1990</v>
      </c>
      <c r="G3277" t="s">
        <v>1991</v>
      </c>
      <c r="H3277">
        <v>41</v>
      </c>
      <c r="I3277">
        <v>0</v>
      </c>
      <c r="J3277">
        <v>31</v>
      </c>
      <c r="K3277">
        <v>0</v>
      </c>
      <c r="L3277">
        <v>13</v>
      </c>
      <c r="M3277">
        <v>4.5599999999999996</v>
      </c>
      <c r="N3277">
        <f t="shared" ca="1" si="51"/>
        <v>0.78095286387049911</v>
      </c>
    </row>
    <row r="3278" spans="1:14" x14ac:dyDescent="0.25">
      <c r="A3278" s="1">
        <v>5219</v>
      </c>
      <c r="B3278" t="s">
        <v>7194</v>
      </c>
      <c r="C3278">
        <v>2021</v>
      </c>
      <c r="D3278" t="s">
        <v>7543</v>
      </c>
      <c r="E3278" t="s">
        <v>7544</v>
      </c>
      <c r="F3278" t="s">
        <v>7545</v>
      </c>
      <c r="G3278" t="s">
        <v>7546</v>
      </c>
      <c r="H3278">
        <v>58</v>
      </c>
      <c r="I3278">
        <v>34</v>
      </c>
      <c r="J3278">
        <v>114</v>
      </c>
      <c r="K3278">
        <v>0</v>
      </c>
      <c r="L3278">
        <v>19</v>
      </c>
      <c r="M3278">
        <v>19.329999999999998</v>
      </c>
      <c r="N3278">
        <f t="shared" ca="1" si="51"/>
        <v>0.25709630799962579</v>
      </c>
    </row>
    <row r="3279" spans="1:14" x14ac:dyDescent="0.25">
      <c r="A3279" s="1">
        <v>9211</v>
      </c>
      <c r="B3279" t="s">
        <v>11871</v>
      </c>
      <c r="C3279">
        <v>2023</v>
      </c>
      <c r="D3279" t="s">
        <v>13395</v>
      </c>
      <c r="E3279" t="s">
        <v>13396</v>
      </c>
      <c r="F3279" t="s">
        <v>13397</v>
      </c>
      <c r="G3279" t="s">
        <v>13398</v>
      </c>
      <c r="H3279">
        <v>24</v>
      </c>
      <c r="I3279">
        <v>13</v>
      </c>
      <c r="J3279">
        <v>51</v>
      </c>
      <c r="K3279">
        <v>0</v>
      </c>
      <c r="L3279">
        <v>18</v>
      </c>
      <c r="M3279">
        <v>24</v>
      </c>
      <c r="N3279">
        <f t="shared" ca="1" si="51"/>
        <v>0.24626820175495379</v>
      </c>
    </row>
    <row r="3280" spans="1:14" x14ac:dyDescent="0.25">
      <c r="A3280" s="1">
        <v>1663</v>
      </c>
      <c r="B3280" t="s">
        <v>12</v>
      </c>
      <c r="C3280">
        <v>2014</v>
      </c>
      <c r="D3280" t="s">
        <v>2463</v>
      </c>
      <c r="E3280" t="s">
        <v>2464</v>
      </c>
      <c r="F3280" t="s">
        <v>2465</v>
      </c>
      <c r="G3280" t="s">
        <v>2466</v>
      </c>
      <c r="H3280">
        <v>76</v>
      </c>
      <c r="I3280">
        <v>0</v>
      </c>
      <c r="J3280">
        <v>16</v>
      </c>
      <c r="K3280">
        <v>0</v>
      </c>
      <c r="L3280">
        <v>15</v>
      </c>
      <c r="M3280">
        <v>7.6</v>
      </c>
      <c r="N3280">
        <f t="shared" ca="1" si="51"/>
        <v>0.82090869968526636</v>
      </c>
    </row>
    <row r="3281" spans="1:14" x14ac:dyDescent="0.25">
      <c r="A3281" s="1">
        <v>11621</v>
      </c>
      <c r="B3281" t="s">
        <v>16525</v>
      </c>
      <c r="C3281">
        <v>2023</v>
      </c>
      <c r="D3281" t="s">
        <v>16825</v>
      </c>
      <c r="E3281" t="s">
        <v>16826</v>
      </c>
      <c r="F3281" t="s">
        <v>16827</v>
      </c>
      <c r="G3281" t="s">
        <v>16828</v>
      </c>
      <c r="H3281">
        <v>72</v>
      </c>
      <c r="I3281">
        <v>48</v>
      </c>
      <c r="J3281">
        <v>180</v>
      </c>
      <c r="K3281">
        <v>0</v>
      </c>
      <c r="L3281">
        <v>29</v>
      </c>
      <c r="M3281">
        <v>72</v>
      </c>
      <c r="N3281">
        <f t="shared" ca="1" si="51"/>
        <v>0.98425139844948673</v>
      </c>
    </row>
    <row r="3282" spans="1:14" x14ac:dyDescent="0.25">
      <c r="A3282" s="1">
        <v>13500</v>
      </c>
      <c r="B3282" t="s">
        <v>16525</v>
      </c>
      <c r="C3282">
        <v>2019</v>
      </c>
      <c r="D3282" t="s">
        <v>19638</v>
      </c>
      <c r="E3282" t="s">
        <v>19639</v>
      </c>
      <c r="F3282" t="s">
        <v>19640</v>
      </c>
      <c r="G3282" t="s">
        <v>19641</v>
      </c>
      <c r="H3282">
        <v>40</v>
      </c>
      <c r="I3282">
        <v>6</v>
      </c>
      <c r="J3282">
        <v>38</v>
      </c>
      <c r="K3282">
        <v>0</v>
      </c>
      <c r="L3282">
        <v>22</v>
      </c>
      <c r="M3282">
        <v>8</v>
      </c>
      <c r="N3282">
        <f t="shared" ca="1" si="51"/>
        <v>6.8513222839641674E-2</v>
      </c>
    </row>
    <row r="3283" spans="1:14" x14ac:dyDescent="0.25">
      <c r="A3283" s="1">
        <v>9990</v>
      </c>
      <c r="B3283" t="s">
        <v>11871</v>
      </c>
      <c r="C3283">
        <v>2015</v>
      </c>
      <c r="D3283" t="s">
        <v>14464</v>
      </c>
      <c r="E3283" t="s">
        <v>14465</v>
      </c>
      <c r="F3283" t="s">
        <v>14466</v>
      </c>
      <c r="G3283" t="s">
        <v>14467</v>
      </c>
      <c r="H3283">
        <v>19</v>
      </c>
      <c r="I3283">
        <v>2</v>
      </c>
      <c r="J3283">
        <v>37</v>
      </c>
      <c r="K3283">
        <v>0</v>
      </c>
      <c r="L3283">
        <v>14</v>
      </c>
      <c r="M3283">
        <v>2.11</v>
      </c>
      <c r="N3283">
        <f t="shared" ca="1" si="51"/>
        <v>7.6853328460650294E-2</v>
      </c>
    </row>
    <row r="3284" spans="1:14" x14ac:dyDescent="0.25">
      <c r="A3284" s="1">
        <v>6355</v>
      </c>
      <c r="B3284" t="s">
        <v>7194</v>
      </c>
      <c r="C3284">
        <v>2023</v>
      </c>
      <c r="D3284" t="s">
        <v>9220</v>
      </c>
      <c r="E3284" t="s">
        <v>9221</v>
      </c>
      <c r="F3284" t="s">
        <v>9222</v>
      </c>
      <c r="G3284" t="s">
        <v>9223</v>
      </c>
      <c r="H3284">
        <v>36</v>
      </c>
      <c r="I3284">
        <v>5</v>
      </c>
      <c r="J3284">
        <v>14</v>
      </c>
      <c r="K3284">
        <v>0</v>
      </c>
      <c r="L3284">
        <v>26</v>
      </c>
      <c r="M3284">
        <v>36</v>
      </c>
      <c r="N3284">
        <f t="shared" ca="1" si="51"/>
        <v>0.4656693697648665</v>
      </c>
    </row>
    <row r="3285" spans="1:14" x14ac:dyDescent="0.25">
      <c r="A3285" s="1">
        <v>13637</v>
      </c>
      <c r="B3285" t="s">
        <v>16525</v>
      </c>
      <c r="C3285">
        <v>2019</v>
      </c>
      <c r="D3285" t="s">
        <v>19794</v>
      </c>
      <c r="E3285" t="s">
        <v>19795</v>
      </c>
      <c r="F3285" t="s">
        <v>19796</v>
      </c>
      <c r="G3285" t="s">
        <v>19797</v>
      </c>
      <c r="H3285">
        <v>57</v>
      </c>
      <c r="I3285">
        <v>6</v>
      </c>
      <c r="J3285">
        <v>27</v>
      </c>
      <c r="K3285">
        <v>0</v>
      </c>
      <c r="L3285">
        <v>14</v>
      </c>
      <c r="M3285">
        <v>11.4</v>
      </c>
      <c r="N3285">
        <f t="shared" ca="1" si="51"/>
        <v>0.5187443067002584</v>
      </c>
    </row>
    <row r="3286" spans="1:14" x14ac:dyDescent="0.25">
      <c r="A3286" s="1">
        <v>14455</v>
      </c>
      <c r="B3286" t="s">
        <v>20186</v>
      </c>
      <c r="C3286">
        <v>2021</v>
      </c>
      <c r="D3286" t="s">
        <v>21004</v>
      </c>
      <c r="E3286" t="s">
        <v>21005</v>
      </c>
      <c r="F3286" t="s">
        <v>21006</v>
      </c>
      <c r="G3286" t="s">
        <v>21007</v>
      </c>
      <c r="H3286">
        <v>36</v>
      </c>
      <c r="I3286">
        <v>5</v>
      </c>
      <c r="J3286">
        <v>42</v>
      </c>
      <c r="K3286">
        <v>0</v>
      </c>
      <c r="L3286">
        <v>18</v>
      </c>
      <c r="M3286">
        <v>12</v>
      </c>
      <c r="N3286">
        <f t="shared" ca="1" si="51"/>
        <v>0.63881694904846897</v>
      </c>
    </row>
    <row r="3287" spans="1:14" x14ac:dyDescent="0.25">
      <c r="A3287" s="1">
        <v>6318</v>
      </c>
      <c r="B3287" t="s">
        <v>7194</v>
      </c>
      <c r="C3287">
        <v>2024</v>
      </c>
      <c r="D3287" t="s">
        <v>9172</v>
      </c>
      <c r="E3287" t="s">
        <v>9173</v>
      </c>
      <c r="F3287" t="s">
        <v>9174</v>
      </c>
      <c r="G3287" t="s">
        <v>9175</v>
      </c>
      <c r="H3287">
        <v>51</v>
      </c>
      <c r="I3287">
        <v>9</v>
      </c>
      <c r="J3287">
        <v>10</v>
      </c>
      <c r="K3287">
        <v>0</v>
      </c>
      <c r="L3287">
        <v>21</v>
      </c>
      <c r="M3287">
        <v>51</v>
      </c>
      <c r="N3287">
        <f t="shared" ca="1" si="51"/>
        <v>0.48057846850332264</v>
      </c>
    </row>
    <row r="3288" spans="1:14" x14ac:dyDescent="0.25">
      <c r="A3288" s="1">
        <v>5920</v>
      </c>
      <c r="B3288" t="s">
        <v>7194</v>
      </c>
      <c r="C3288">
        <v>2023</v>
      </c>
      <c r="D3288" t="s">
        <v>8573</v>
      </c>
      <c r="E3288" t="s">
        <v>8574</v>
      </c>
      <c r="F3288" t="s">
        <v>8575</v>
      </c>
      <c r="G3288" t="s">
        <v>8576</v>
      </c>
      <c r="H3288">
        <v>97</v>
      </c>
      <c r="I3288">
        <v>14</v>
      </c>
      <c r="J3288">
        <v>73</v>
      </c>
      <c r="K3288">
        <v>0</v>
      </c>
      <c r="L3288">
        <v>21</v>
      </c>
      <c r="M3288">
        <v>97</v>
      </c>
      <c r="N3288">
        <f t="shared" ca="1" si="51"/>
        <v>0.30004889948513647</v>
      </c>
    </row>
    <row r="3289" spans="1:14" x14ac:dyDescent="0.25">
      <c r="A3289" s="1">
        <v>5800</v>
      </c>
      <c r="B3289" t="s">
        <v>7194</v>
      </c>
      <c r="C3289">
        <v>2023</v>
      </c>
      <c r="D3289" t="s">
        <v>8398</v>
      </c>
      <c r="E3289" t="s">
        <v>8399</v>
      </c>
      <c r="F3289" t="s">
        <v>8400</v>
      </c>
      <c r="G3289" t="s">
        <v>8401</v>
      </c>
      <c r="H3289">
        <v>70</v>
      </c>
      <c r="I3289">
        <v>6</v>
      </c>
      <c r="J3289">
        <v>18</v>
      </c>
      <c r="K3289">
        <v>0</v>
      </c>
      <c r="L3289">
        <v>26</v>
      </c>
      <c r="M3289">
        <v>70</v>
      </c>
      <c r="N3289">
        <f t="shared" ca="1" si="51"/>
        <v>0.71552729919902325</v>
      </c>
    </row>
    <row r="3290" spans="1:14" x14ac:dyDescent="0.25">
      <c r="A3290" s="1">
        <v>15286</v>
      </c>
      <c r="B3290" t="s">
        <v>20186</v>
      </c>
      <c r="C3290">
        <v>2011</v>
      </c>
      <c r="D3290" t="s">
        <v>22212</v>
      </c>
      <c r="E3290" t="s">
        <v>22213</v>
      </c>
      <c r="F3290" t="s">
        <v>22214</v>
      </c>
      <c r="G3290" t="s">
        <v>22215</v>
      </c>
      <c r="H3290">
        <v>40</v>
      </c>
      <c r="I3290">
        <v>0</v>
      </c>
      <c r="J3290">
        <v>13</v>
      </c>
      <c r="K3290">
        <v>0</v>
      </c>
      <c r="L3290">
        <v>9</v>
      </c>
      <c r="M3290">
        <v>3.08</v>
      </c>
      <c r="N3290">
        <f t="shared" ca="1" si="51"/>
        <v>0.26798932049346291</v>
      </c>
    </row>
    <row r="3291" spans="1:14" x14ac:dyDescent="0.25">
      <c r="A3291" s="1">
        <v>8823</v>
      </c>
      <c r="B3291" t="s">
        <v>11871</v>
      </c>
      <c r="C3291">
        <v>2021</v>
      </c>
      <c r="D3291" t="s">
        <v>12790</v>
      </c>
      <c r="E3291" t="s">
        <v>12791</v>
      </c>
      <c r="F3291" t="s">
        <v>12792</v>
      </c>
      <c r="G3291" t="s">
        <v>12793</v>
      </c>
      <c r="H3291">
        <v>90</v>
      </c>
      <c r="I3291">
        <v>1</v>
      </c>
      <c r="J3291">
        <v>16</v>
      </c>
      <c r="K3291">
        <v>0</v>
      </c>
      <c r="L3291">
        <v>19</v>
      </c>
      <c r="M3291">
        <v>30</v>
      </c>
      <c r="N3291">
        <f t="shared" ca="1" si="51"/>
        <v>0.97567913551075958</v>
      </c>
    </row>
    <row r="3292" spans="1:14" x14ac:dyDescent="0.25">
      <c r="A3292" s="1">
        <v>3484</v>
      </c>
      <c r="B3292" t="s">
        <v>4436</v>
      </c>
      <c r="C3292">
        <v>2024</v>
      </c>
      <c r="D3292" t="s">
        <v>5130</v>
      </c>
      <c r="E3292" t="s">
        <v>5131</v>
      </c>
      <c r="F3292" t="s">
        <v>5132</v>
      </c>
      <c r="G3292" t="s">
        <v>5133</v>
      </c>
      <c r="H3292">
        <v>56</v>
      </c>
      <c r="I3292">
        <v>5</v>
      </c>
      <c r="J3292">
        <v>9</v>
      </c>
      <c r="K3292">
        <v>0</v>
      </c>
      <c r="L3292">
        <v>27</v>
      </c>
      <c r="M3292">
        <v>56</v>
      </c>
      <c r="N3292">
        <f t="shared" ca="1" si="51"/>
        <v>0.80060171371841093</v>
      </c>
    </row>
    <row r="3293" spans="1:14" x14ac:dyDescent="0.25">
      <c r="A3293" s="1">
        <v>5289</v>
      </c>
      <c r="B3293" t="s">
        <v>7194</v>
      </c>
      <c r="C3293">
        <v>2021</v>
      </c>
      <c r="D3293" t="s">
        <v>7635</v>
      </c>
      <c r="E3293" t="s">
        <v>7636</v>
      </c>
      <c r="F3293" t="s">
        <v>7637</v>
      </c>
      <c r="G3293" t="s">
        <v>7638</v>
      </c>
      <c r="H3293">
        <v>29</v>
      </c>
      <c r="I3293">
        <v>4</v>
      </c>
      <c r="J3293">
        <v>40</v>
      </c>
      <c r="K3293">
        <v>0</v>
      </c>
      <c r="L3293">
        <v>16</v>
      </c>
      <c r="M3293">
        <v>9.67</v>
      </c>
      <c r="N3293">
        <f t="shared" ca="1" si="51"/>
        <v>0.19536366634861135</v>
      </c>
    </row>
    <row r="3294" spans="1:14" x14ac:dyDescent="0.25">
      <c r="A3294" s="1">
        <v>15126</v>
      </c>
      <c r="B3294" t="s">
        <v>20186</v>
      </c>
      <c r="C3294">
        <v>2016</v>
      </c>
      <c r="D3294" t="s">
        <v>21985</v>
      </c>
      <c r="E3294" t="s">
        <v>21986</v>
      </c>
      <c r="F3294" t="s">
        <v>21987</v>
      </c>
      <c r="G3294" t="s">
        <v>21988</v>
      </c>
      <c r="H3294">
        <v>60</v>
      </c>
      <c r="I3294">
        <v>1</v>
      </c>
      <c r="J3294">
        <v>22</v>
      </c>
      <c r="K3294">
        <v>0</v>
      </c>
      <c r="L3294">
        <v>16</v>
      </c>
      <c r="M3294">
        <v>7.5</v>
      </c>
      <c r="N3294">
        <f t="shared" ca="1" si="51"/>
        <v>0.74410008276322426</v>
      </c>
    </row>
    <row r="3295" spans="1:14" x14ac:dyDescent="0.25">
      <c r="A3295" s="1">
        <v>5024</v>
      </c>
      <c r="B3295" t="s">
        <v>7194</v>
      </c>
      <c r="C3295">
        <v>2021</v>
      </c>
      <c r="D3295" t="s">
        <v>7278</v>
      </c>
      <c r="E3295" t="s">
        <v>7279</v>
      </c>
      <c r="F3295" t="s">
        <v>7280</v>
      </c>
      <c r="G3295" t="s">
        <v>7281</v>
      </c>
      <c r="H3295">
        <v>66</v>
      </c>
      <c r="I3295">
        <v>13</v>
      </c>
      <c r="J3295">
        <v>88</v>
      </c>
      <c r="K3295">
        <v>0</v>
      </c>
      <c r="L3295">
        <v>32</v>
      </c>
      <c r="M3295">
        <v>22</v>
      </c>
      <c r="N3295">
        <f t="shared" ca="1" si="51"/>
        <v>0.44370911359744236</v>
      </c>
    </row>
    <row r="3296" spans="1:14" x14ac:dyDescent="0.25">
      <c r="A3296" s="1">
        <v>9051</v>
      </c>
      <c r="B3296" t="s">
        <v>11871</v>
      </c>
      <c r="C3296">
        <v>2024</v>
      </c>
      <c r="D3296" t="s">
        <v>13127</v>
      </c>
      <c r="E3296" t="s">
        <v>13128</v>
      </c>
      <c r="F3296" t="s">
        <v>13129</v>
      </c>
      <c r="G3296" t="s">
        <v>13130</v>
      </c>
      <c r="H3296">
        <v>69</v>
      </c>
      <c r="I3296">
        <v>37</v>
      </c>
      <c r="J3296">
        <v>52</v>
      </c>
      <c r="K3296">
        <v>0</v>
      </c>
      <c r="L3296">
        <v>21</v>
      </c>
      <c r="M3296">
        <v>69</v>
      </c>
      <c r="N3296">
        <f t="shared" ca="1" si="51"/>
        <v>0.77511433288251341</v>
      </c>
    </row>
    <row r="3297" spans="1:14" x14ac:dyDescent="0.25">
      <c r="A3297" s="1">
        <v>6362</v>
      </c>
      <c r="B3297" t="s">
        <v>7194</v>
      </c>
      <c r="C3297">
        <v>2023</v>
      </c>
      <c r="D3297" t="s">
        <v>9235</v>
      </c>
      <c r="E3297" t="s">
        <v>9236</v>
      </c>
      <c r="F3297" t="s">
        <v>9237</v>
      </c>
      <c r="G3297" t="s">
        <v>9238</v>
      </c>
      <c r="H3297">
        <v>64</v>
      </c>
      <c r="I3297">
        <v>19</v>
      </c>
      <c r="J3297">
        <v>55</v>
      </c>
      <c r="K3297">
        <v>0</v>
      </c>
      <c r="L3297">
        <v>30</v>
      </c>
      <c r="M3297">
        <v>64</v>
      </c>
      <c r="N3297">
        <f t="shared" ca="1" si="51"/>
        <v>0.32268520405288836</v>
      </c>
    </row>
    <row r="3298" spans="1:14" x14ac:dyDescent="0.25">
      <c r="A3298" s="1">
        <v>3682</v>
      </c>
      <c r="B3298" t="s">
        <v>4436</v>
      </c>
      <c r="C3298">
        <v>2011</v>
      </c>
      <c r="D3298" t="s">
        <v>5396</v>
      </c>
      <c r="E3298" t="s">
        <v>5397</v>
      </c>
      <c r="F3298" t="s">
        <v>5398</v>
      </c>
      <c r="G3298" t="s">
        <v>5399</v>
      </c>
      <c r="H3298">
        <v>83</v>
      </c>
      <c r="I3298">
        <v>3</v>
      </c>
      <c r="J3298">
        <v>56</v>
      </c>
      <c r="K3298">
        <v>0</v>
      </c>
      <c r="L3298">
        <v>21</v>
      </c>
      <c r="M3298">
        <v>6.38</v>
      </c>
      <c r="N3298">
        <f t="shared" ca="1" si="51"/>
        <v>0.16013018865754414</v>
      </c>
    </row>
    <row r="3299" spans="1:14" x14ac:dyDescent="0.25">
      <c r="A3299" s="1">
        <v>773</v>
      </c>
      <c r="B3299" t="s">
        <v>12</v>
      </c>
      <c r="C3299">
        <v>2021</v>
      </c>
      <c r="D3299" t="s">
        <v>1079</v>
      </c>
      <c r="E3299" t="s">
        <v>1080</v>
      </c>
      <c r="F3299" t="s">
        <v>1081</v>
      </c>
      <c r="G3299" t="s">
        <v>1082</v>
      </c>
      <c r="H3299">
        <v>98</v>
      </c>
      <c r="I3299">
        <v>7</v>
      </c>
      <c r="J3299">
        <v>42</v>
      </c>
      <c r="K3299">
        <v>0</v>
      </c>
      <c r="L3299">
        <v>14</v>
      </c>
      <c r="M3299">
        <v>32.67</v>
      </c>
      <c r="N3299">
        <f t="shared" ca="1" si="51"/>
        <v>0.2792605736400855</v>
      </c>
    </row>
    <row r="3300" spans="1:14" x14ac:dyDescent="0.25">
      <c r="A3300" s="1">
        <v>10604</v>
      </c>
      <c r="B3300" t="s">
        <v>11871</v>
      </c>
      <c r="C3300">
        <v>2018</v>
      </c>
      <c r="D3300" t="s">
        <v>15320</v>
      </c>
      <c r="E3300" t="s">
        <v>15321</v>
      </c>
      <c r="F3300" t="s">
        <v>15322</v>
      </c>
      <c r="G3300" t="s">
        <v>15323</v>
      </c>
      <c r="H3300">
        <v>42</v>
      </c>
      <c r="I3300">
        <v>4</v>
      </c>
      <c r="J3300">
        <v>24</v>
      </c>
      <c r="K3300">
        <v>0</v>
      </c>
      <c r="L3300">
        <v>9</v>
      </c>
      <c r="M3300">
        <v>7</v>
      </c>
      <c r="N3300">
        <f t="shared" ca="1" si="51"/>
        <v>0.65066626624205093</v>
      </c>
    </row>
    <row r="3301" spans="1:14" x14ac:dyDescent="0.25">
      <c r="A3301" s="1">
        <v>15237</v>
      </c>
      <c r="B3301" t="s">
        <v>20186</v>
      </c>
      <c r="C3301">
        <v>2017</v>
      </c>
      <c r="D3301" t="s">
        <v>22138</v>
      </c>
      <c r="E3301" t="s">
        <v>22139</v>
      </c>
      <c r="F3301" t="s">
        <v>22140</v>
      </c>
      <c r="G3301" t="s">
        <v>22141</v>
      </c>
      <c r="H3301">
        <v>30</v>
      </c>
      <c r="I3301">
        <v>2</v>
      </c>
      <c r="J3301">
        <v>13</v>
      </c>
      <c r="K3301">
        <v>0</v>
      </c>
      <c r="L3301">
        <v>11</v>
      </c>
      <c r="M3301">
        <v>4.29</v>
      </c>
      <c r="N3301">
        <f t="shared" ca="1" si="51"/>
        <v>0.27085739199819725</v>
      </c>
    </row>
    <row r="3302" spans="1:14" x14ac:dyDescent="0.25">
      <c r="A3302" s="1">
        <v>2064</v>
      </c>
      <c r="B3302" t="s">
        <v>12</v>
      </c>
      <c r="C3302">
        <v>2016</v>
      </c>
      <c r="D3302" t="s">
        <v>3061</v>
      </c>
      <c r="E3302" t="s">
        <v>3062</v>
      </c>
      <c r="F3302" t="s">
        <v>3063</v>
      </c>
      <c r="G3302" t="s">
        <v>3064</v>
      </c>
      <c r="H3302">
        <v>45</v>
      </c>
      <c r="I3302">
        <v>0</v>
      </c>
      <c r="J3302">
        <v>15</v>
      </c>
      <c r="K3302">
        <v>0</v>
      </c>
      <c r="L3302">
        <v>16</v>
      </c>
      <c r="M3302">
        <v>5.62</v>
      </c>
      <c r="N3302">
        <f t="shared" ca="1" si="51"/>
        <v>7.3970598000578369E-2</v>
      </c>
    </row>
    <row r="3303" spans="1:14" x14ac:dyDescent="0.25">
      <c r="A3303" s="1">
        <v>8503</v>
      </c>
      <c r="B3303" t="s">
        <v>11871</v>
      </c>
      <c r="C3303">
        <v>2021</v>
      </c>
      <c r="D3303" t="s">
        <v>12336</v>
      </c>
      <c r="E3303" t="s">
        <v>12337</v>
      </c>
      <c r="F3303" t="s">
        <v>12338</v>
      </c>
      <c r="G3303" t="s">
        <v>12339</v>
      </c>
      <c r="H3303">
        <v>32</v>
      </c>
      <c r="I3303">
        <v>24</v>
      </c>
      <c r="J3303">
        <v>146</v>
      </c>
      <c r="K3303">
        <v>0</v>
      </c>
      <c r="L3303">
        <v>11</v>
      </c>
      <c r="M3303">
        <v>10.67</v>
      </c>
      <c r="N3303">
        <f t="shared" ca="1" si="51"/>
        <v>7.9739489129084018E-2</v>
      </c>
    </row>
    <row r="3304" spans="1:14" x14ac:dyDescent="0.25">
      <c r="A3304" s="1">
        <v>14523</v>
      </c>
      <c r="B3304" t="s">
        <v>20186</v>
      </c>
      <c r="C3304">
        <v>2021</v>
      </c>
      <c r="D3304" t="s">
        <v>21110</v>
      </c>
      <c r="E3304" t="s">
        <v>21111</v>
      </c>
      <c r="F3304" t="s">
        <v>21112</v>
      </c>
      <c r="G3304" t="s">
        <v>21113</v>
      </c>
      <c r="H3304">
        <v>125</v>
      </c>
      <c r="I3304">
        <v>6</v>
      </c>
      <c r="J3304">
        <v>51</v>
      </c>
      <c r="K3304">
        <v>0</v>
      </c>
      <c r="L3304">
        <v>28</v>
      </c>
      <c r="M3304">
        <v>41.67</v>
      </c>
      <c r="N3304">
        <f t="shared" ca="1" si="51"/>
        <v>0.48481037616329037</v>
      </c>
    </row>
    <row r="3305" spans="1:14" x14ac:dyDescent="0.25">
      <c r="A3305" s="1">
        <v>12032</v>
      </c>
      <c r="B3305" t="s">
        <v>16525</v>
      </c>
      <c r="C3305">
        <v>2023</v>
      </c>
      <c r="D3305" t="s">
        <v>17399</v>
      </c>
      <c r="E3305" t="s">
        <v>17400</v>
      </c>
      <c r="F3305" t="s">
        <v>17401</v>
      </c>
      <c r="G3305" t="s">
        <v>17402</v>
      </c>
      <c r="H3305">
        <v>42</v>
      </c>
      <c r="I3305">
        <v>79</v>
      </c>
      <c r="J3305">
        <v>232</v>
      </c>
      <c r="K3305">
        <v>0</v>
      </c>
      <c r="L3305">
        <v>21</v>
      </c>
      <c r="M3305">
        <v>42</v>
      </c>
      <c r="N3305">
        <f t="shared" ca="1" si="51"/>
        <v>0.97895551075888099</v>
      </c>
    </row>
    <row r="3306" spans="1:14" x14ac:dyDescent="0.25">
      <c r="A3306" s="1">
        <v>14986</v>
      </c>
      <c r="B3306" t="s">
        <v>20186</v>
      </c>
      <c r="C3306">
        <v>2010</v>
      </c>
      <c r="D3306" t="s">
        <v>21781</v>
      </c>
      <c r="E3306" t="s">
        <v>21782</v>
      </c>
      <c r="F3306" t="s">
        <v>21783</v>
      </c>
      <c r="G3306" t="s">
        <v>21784</v>
      </c>
      <c r="H3306">
        <v>56</v>
      </c>
      <c r="I3306">
        <v>0</v>
      </c>
      <c r="J3306">
        <v>14</v>
      </c>
      <c r="K3306">
        <v>0</v>
      </c>
      <c r="L3306">
        <v>10</v>
      </c>
      <c r="M3306">
        <v>4</v>
      </c>
      <c r="N3306">
        <f t="shared" ca="1" si="51"/>
        <v>0.3168745925407358</v>
      </c>
    </row>
    <row r="3307" spans="1:14" x14ac:dyDescent="0.25">
      <c r="A3307" s="1">
        <v>11256</v>
      </c>
      <c r="B3307" t="s">
        <v>11871</v>
      </c>
      <c r="C3307">
        <v>2020</v>
      </c>
      <c r="D3307" t="s">
        <v>16292</v>
      </c>
      <c r="E3307" t="s">
        <v>16293</v>
      </c>
      <c r="F3307" t="s">
        <v>16294</v>
      </c>
      <c r="G3307" t="s">
        <v>16295</v>
      </c>
      <c r="H3307">
        <v>70</v>
      </c>
      <c r="I3307">
        <v>0</v>
      </c>
      <c r="J3307">
        <v>11</v>
      </c>
      <c r="K3307">
        <v>0</v>
      </c>
      <c r="L3307">
        <v>22</v>
      </c>
      <c r="M3307">
        <v>17.5</v>
      </c>
      <c r="N3307">
        <f t="shared" ca="1" si="51"/>
        <v>0.25413396529278953</v>
      </c>
    </row>
    <row r="3308" spans="1:14" x14ac:dyDescent="0.25">
      <c r="A3308" s="1">
        <v>3844</v>
      </c>
      <c r="B3308" t="s">
        <v>4436</v>
      </c>
      <c r="C3308">
        <v>2010</v>
      </c>
      <c r="D3308" t="s">
        <v>5652</v>
      </c>
      <c r="E3308" t="s">
        <v>5653</v>
      </c>
      <c r="F3308" t="s">
        <v>5654</v>
      </c>
      <c r="G3308" t="s">
        <v>5655</v>
      </c>
      <c r="H3308">
        <v>21</v>
      </c>
      <c r="I3308">
        <v>1</v>
      </c>
      <c r="J3308">
        <v>14</v>
      </c>
      <c r="K3308">
        <v>0</v>
      </c>
      <c r="L3308">
        <v>16</v>
      </c>
      <c r="M3308">
        <v>1.5</v>
      </c>
      <c r="N3308">
        <f t="shared" ca="1" si="51"/>
        <v>0.3341542850287198</v>
      </c>
    </row>
    <row r="3309" spans="1:14" x14ac:dyDescent="0.25">
      <c r="A3309" s="1">
        <v>8859</v>
      </c>
      <c r="B3309" t="s">
        <v>11871</v>
      </c>
      <c r="C3309">
        <v>2022</v>
      </c>
      <c r="D3309" t="s">
        <v>12824</v>
      </c>
      <c r="E3309" t="s">
        <v>12825</v>
      </c>
      <c r="F3309" t="s">
        <v>12826</v>
      </c>
      <c r="G3309" t="s">
        <v>12827</v>
      </c>
      <c r="H3309">
        <v>20</v>
      </c>
      <c r="I3309">
        <v>33</v>
      </c>
      <c r="J3309">
        <v>137</v>
      </c>
      <c r="K3309">
        <v>0</v>
      </c>
      <c r="L3309">
        <v>19</v>
      </c>
      <c r="M3309">
        <v>10</v>
      </c>
      <c r="N3309">
        <f t="shared" ca="1" si="51"/>
        <v>0.40021592001357398</v>
      </c>
    </row>
    <row r="3310" spans="1:14" x14ac:dyDescent="0.25">
      <c r="A3310" s="1">
        <v>14246</v>
      </c>
      <c r="B3310" t="s">
        <v>20186</v>
      </c>
      <c r="C3310">
        <v>2021</v>
      </c>
      <c r="D3310" t="s">
        <v>20707</v>
      </c>
      <c r="E3310" t="s">
        <v>20708</v>
      </c>
      <c r="F3310" t="s">
        <v>20709</v>
      </c>
      <c r="G3310" t="s">
        <v>20710</v>
      </c>
      <c r="H3310">
        <v>55</v>
      </c>
      <c r="I3310">
        <v>11</v>
      </c>
      <c r="J3310">
        <v>30</v>
      </c>
      <c r="K3310">
        <v>0</v>
      </c>
      <c r="L3310">
        <v>18</v>
      </c>
      <c r="M3310">
        <v>18.329999999999998</v>
      </c>
      <c r="N3310">
        <f t="shared" ca="1" si="51"/>
        <v>0.40375808978849248</v>
      </c>
    </row>
    <row r="3311" spans="1:14" x14ac:dyDescent="0.25">
      <c r="A3311" s="1">
        <v>14066</v>
      </c>
      <c r="B3311" t="s">
        <v>20186</v>
      </c>
      <c r="C3311">
        <v>2022</v>
      </c>
      <c r="D3311" t="s">
        <v>20420</v>
      </c>
      <c r="E3311" t="s">
        <v>20421</v>
      </c>
      <c r="F3311" t="s">
        <v>20422</v>
      </c>
      <c r="G3311" t="s">
        <v>20423</v>
      </c>
      <c r="H3311">
        <v>36</v>
      </c>
      <c r="I3311">
        <v>6</v>
      </c>
      <c r="J3311">
        <v>20</v>
      </c>
      <c r="K3311">
        <v>0</v>
      </c>
      <c r="L3311">
        <v>10</v>
      </c>
      <c r="M3311">
        <v>18</v>
      </c>
      <c r="N3311">
        <f t="shared" ca="1" si="51"/>
        <v>0.90268312389852123</v>
      </c>
    </row>
    <row r="3312" spans="1:14" x14ac:dyDescent="0.25">
      <c r="A3312" s="1">
        <v>995</v>
      </c>
      <c r="B3312" t="s">
        <v>12</v>
      </c>
      <c r="C3312">
        <v>2024</v>
      </c>
      <c r="D3312" t="s">
        <v>1440</v>
      </c>
      <c r="E3312" t="s">
        <v>1441</v>
      </c>
      <c r="F3312" t="s">
        <v>1442</v>
      </c>
      <c r="G3312" t="s">
        <v>1443</v>
      </c>
      <c r="H3312">
        <v>60</v>
      </c>
      <c r="I3312">
        <v>9</v>
      </c>
      <c r="J3312">
        <v>9</v>
      </c>
      <c r="K3312">
        <v>0</v>
      </c>
      <c r="L3312">
        <v>16</v>
      </c>
      <c r="M3312">
        <v>60</v>
      </c>
      <c r="N3312">
        <f t="shared" ca="1" si="51"/>
        <v>0.44425895267775284</v>
      </c>
    </row>
    <row r="3313" spans="1:14" x14ac:dyDescent="0.25">
      <c r="A3313" s="1">
        <v>16240</v>
      </c>
      <c r="B3313" t="s">
        <v>20186</v>
      </c>
      <c r="C3313">
        <v>2018</v>
      </c>
      <c r="D3313" t="s">
        <v>23665</v>
      </c>
      <c r="E3313" t="s">
        <v>23666</v>
      </c>
      <c r="F3313" t="s">
        <v>23667</v>
      </c>
      <c r="G3313" t="s">
        <v>23668</v>
      </c>
      <c r="H3313">
        <v>41</v>
      </c>
      <c r="I3313">
        <v>1</v>
      </c>
      <c r="J3313">
        <v>5</v>
      </c>
      <c r="K3313">
        <v>0</v>
      </c>
      <c r="L3313">
        <v>8</v>
      </c>
      <c r="M3313">
        <v>6.83</v>
      </c>
      <c r="N3313">
        <f t="shared" ca="1" si="51"/>
        <v>0.28372193259708733</v>
      </c>
    </row>
    <row r="3314" spans="1:14" x14ac:dyDescent="0.25">
      <c r="A3314" s="1">
        <v>14193</v>
      </c>
      <c r="B3314" t="s">
        <v>20186</v>
      </c>
      <c r="C3314">
        <v>2022</v>
      </c>
      <c r="D3314" t="s">
        <v>20599</v>
      </c>
      <c r="E3314" t="s">
        <v>20600</v>
      </c>
      <c r="F3314" t="s">
        <v>20601</v>
      </c>
      <c r="G3314" t="s">
        <v>20602</v>
      </c>
      <c r="H3314">
        <v>335</v>
      </c>
      <c r="I3314">
        <v>7</v>
      </c>
      <c r="J3314">
        <v>50</v>
      </c>
      <c r="K3314">
        <v>0</v>
      </c>
      <c r="L3314">
        <v>28</v>
      </c>
      <c r="M3314">
        <v>167.5</v>
      </c>
      <c r="N3314">
        <f t="shared" ca="1" si="51"/>
        <v>0.28150723804391808</v>
      </c>
    </row>
    <row r="3315" spans="1:14" x14ac:dyDescent="0.25">
      <c r="A3315" s="1">
        <v>4541</v>
      </c>
      <c r="B3315" t="s">
        <v>4436</v>
      </c>
      <c r="C3315">
        <v>2017</v>
      </c>
      <c r="D3315" t="s">
        <v>6594</v>
      </c>
      <c r="E3315" t="s">
        <v>2581</v>
      </c>
      <c r="F3315" t="s">
        <v>6595</v>
      </c>
      <c r="G3315" t="s">
        <v>6596</v>
      </c>
      <c r="H3315">
        <v>50</v>
      </c>
      <c r="I3315">
        <v>5</v>
      </c>
      <c r="J3315">
        <v>148</v>
      </c>
      <c r="K3315">
        <v>0</v>
      </c>
      <c r="L3315">
        <v>22</v>
      </c>
      <c r="M3315">
        <v>7.14</v>
      </c>
      <c r="N3315">
        <f t="shared" ca="1" si="51"/>
        <v>0.21047647251457957</v>
      </c>
    </row>
    <row r="3316" spans="1:14" x14ac:dyDescent="0.25">
      <c r="A3316" s="1">
        <v>1531</v>
      </c>
      <c r="B3316" t="s">
        <v>12</v>
      </c>
      <c r="C3316">
        <v>2013</v>
      </c>
      <c r="D3316" t="s">
        <v>2259</v>
      </c>
      <c r="E3316" t="s">
        <v>2260</v>
      </c>
      <c r="F3316" t="s">
        <v>2261</v>
      </c>
      <c r="G3316" t="s">
        <v>2262</v>
      </c>
      <c r="H3316">
        <v>35</v>
      </c>
      <c r="I3316">
        <v>0</v>
      </c>
      <c r="J3316">
        <v>53</v>
      </c>
      <c r="K3316">
        <v>0</v>
      </c>
      <c r="L3316">
        <v>16</v>
      </c>
      <c r="M3316">
        <v>3.18</v>
      </c>
      <c r="N3316">
        <f t="shared" ca="1" si="51"/>
        <v>0.1471522479183478</v>
      </c>
    </row>
    <row r="3317" spans="1:14" x14ac:dyDescent="0.25">
      <c r="A3317" s="1">
        <v>7293</v>
      </c>
      <c r="B3317" t="s">
        <v>7194</v>
      </c>
      <c r="C3317">
        <v>2017</v>
      </c>
      <c r="D3317" t="s">
        <v>10602</v>
      </c>
      <c r="E3317" t="s">
        <v>10603</v>
      </c>
      <c r="F3317" t="s">
        <v>10604</v>
      </c>
      <c r="G3317" t="s">
        <v>10605</v>
      </c>
      <c r="H3317">
        <v>32</v>
      </c>
      <c r="I3317">
        <v>2</v>
      </c>
      <c r="J3317">
        <v>47</v>
      </c>
      <c r="K3317">
        <v>0</v>
      </c>
      <c r="L3317">
        <v>13</v>
      </c>
      <c r="M3317">
        <v>4.57</v>
      </c>
      <c r="N3317">
        <f t="shared" ca="1" si="51"/>
        <v>9.5035461575092128E-2</v>
      </c>
    </row>
    <row r="3318" spans="1:14" x14ac:dyDescent="0.25">
      <c r="A3318" s="1">
        <v>2574</v>
      </c>
      <c r="B3318" t="s">
        <v>12</v>
      </c>
      <c r="C3318">
        <v>2019</v>
      </c>
      <c r="D3318" t="s">
        <v>3812</v>
      </c>
      <c r="E3318" t="s">
        <v>3813</v>
      </c>
      <c r="F3318" t="s">
        <v>3814</v>
      </c>
      <c r="G3318" t="s">
        <v>3815</v>
      </c>
      <c r="H3318">
        <v>65</v>
      </c>
      <c r="I3318">
        <v>16</v>
      </c>
      <c r="J3318">
        <v>57</v>
      </c>
      <c r="K3318">
        <v>0</v>
      </c>
      <c r="L3318">
        <v>15</v>
      </c>
      <c r="M3318">
        <v>13</v>
      </c>
      <c r="N3318">
        <f t="shared" ca="1" si="51"/>
        <v>0.85238318319795503</v>
      </c>
    </row>
    <row r="3319" spans="1:14" x14ac:dyDescent="0.25">
      <c r="A3319" s="1">
        <v>14624</v>
      </c>
      <c r="B3319" t="s">
        <v>20186</v>
      </c>
      <c r="C3319">
        <v>2024</v>
      </c>
      <c r="D3319" t="s">
        <v>21247</v>
      </c>
      <c r="E3319" t="s">
        <v>21248</v>
      </c>
      <c r="F3319" t="s">
        <v>21249</v>
      </c>
      <c r="G3319" t="s">
        <v>21250</v>
      </c>
      <c r="H3319">
        <v>73</v>
      </c>
      <c r="I3319">
        <v>6</v>
      </c>
      <c r="J3319">
        <v>6</v>
      </c>
      <c r="K3319">
        <v>0</v>
      </c>
      <c r="L3319">
        <v>16</v>
      </c>
      <c r="M3319">
        <v>73</v>
      </c>
      <c r="N3319">
        <f t="shared" ca="1" si="51"/>
        <v>0.23891223411521589</v>
      </c>
    </row>
    <row r="3320" spans="1:14" x14ac:dyDescent="0.25">
      <c r="A3320" s="1">
        <v>1938</v>
      </c>
      <c r="B3320" t="s">
        <v>12</v>
      </c>
      <c r="C3320">
        <v>2017</v>
      </c>
      <c r="D3320" t="s">
        <v>2863</v>
      </c>
      <c r="E3320" t="s">
        <v>2687</v>
      </c>
      <c r="F3320" t="s">
        <v>2864</v>
      </c>
      <c r="G3320" t="s">
        <v>2688</v>
      </c>
      <c r="H3320">
        <v>59</v>
      </c>
      <c r="I3320">
        <v>0</v>
      </c>
      <c r="J3320">
        <v>8</v>
      </c>
      <c r="K3320">
        <v>0</v>
      </c>
      <c r="L3320">
        <v>16</v>
      </c>
      <c r="M3320">
        <v>8.43</v>
      </c>
      <c r="N3320">
        <f t="shared" ca="1" si="51"/>
        <v>0.6319412306630785</v>
      </c>
    </row>
    <row r="3321" spans="1:14" x14ac:dyDescent="0.25">
      <c r="A3321" s="1">
        <v>5831</v>
      </c>
      <c r="B3321" t="s">
        <v>7194</v>
      </c>
      <c r="C3321">
        <v>2024</v>
      </c>
      <c r="D3321" t="s">
        <v>8429</v>
      </c>
      <c r="E3321" t="s">
        <v>8430</v>
      </c>
      <c r="F3321" t="s">
        <v>8431</v>
      </c>
      <c r="G3321" t="s">
        <v>8432</v>
      </c>
      <c r="H3321">
        <v>47</v>
      </c>
      <c r="I3321">
        <v>71</v>
      </c>
      <c r="J3321">
        <v>73</v>
      </c>
      <c r="K3321">
        <v>0</v>
      </c>
      <c r="L3321">
        <v>21</v>
      </c>
      <c r="M3321">
        <v>47</v>
      </c>
      <c r="N3321">
        <f t="shared" ca="1" si="51"/>
        <v>0.56802938561768102</v>
      </c>
    </row>
    <row r="3322" spans="1:14" x14ac:dyDescent="0.25">
      <c r="A3322" s="1">
        <v>12221</v>
      </c>
      <c r="B3322" t="s">
        <v>16525</v>
      </c>
      <c r="C3322">
        <v>2024</v>
      </c>
      <c r="D3322" t="s">
        <v>17679</v>
      </c>
      <c r="E3322" t="s">
        <v>17680</v>
      </c>
      <c r="F3322" t="s">
        <v>17681</v>
      </c>
      <c r="G3322" t="s">
        <v>17682</v>
      </c>
      <c r="H3322">
        <v>54</v>
      </c>
      <c r="I3322">
        <v>57</v>
      </c>
      <c r="J3322">
        <v>82</v>
      </c>
      <c r="K3322">
        <v>0</v>
      </c>
      <c r="L3322">
        <v>24</v>
      </c>
      <c r="M3322">
        <v>54</v>
      </c>
      <c r="N3322">
        <f t="shared" ca="1" si="51"/>
        <v>0.33560631729570523</v>
      </c>
    </row>
    <row r="3323" spans="1:14" x14ac:dyDescent="0.25">
      <c r="A3323" s="1">
        <v>4687</v>
      </c>
      <c r="B3323" t="s">
        <v>4436</v>
      </c>
      <c r="C3323">
        <v>2019</v>
      </c>
      <c r="D3323" t="s">
        <v>6810</v>
      </c>
      <c r="E3323" t="s">
        <v>6811</v>
      </c>
      <c r="F3323" t="s">
        <v>6812</v>
      </c>
      <c r="G3323" t="s">
        <v>6813</v>
      </c>
      <c r="H3323">
        <v>50</v>
      </c>
      <c r="I3323">
        <v>5</v>
      </c>
      <c r="J3323">
        <v>31</v>
      </c>
      <c r="K3323">
        <v>0</v>
      </c>
      <c r="L3323">
        <v>29</v>
      </c>
      <c r="M3323">
        <v>10</v>
      </c>
      <c r="N3323">
        <f t="shared" ca="1" si="51"/>
        <v>0.54796513885601139</v>
      </c>
    </row>
    <row r="3324" spans="1:14" x14ac:dyDescent="0.25">
      <c r="A3324" s="1">
        <v>3297</v>
      </c>
      <c r="B3324" t="s">
        <v>4436</v>
      </c>
      <c r="C3324">
        <v>2021</v>
      </c>
      <c r="D3324" t="s">
        <v>4854</v>
      </c>
      <c r="E3324" t="s">
        <v>4855</v>
      </c>
      <c r="F3324" t="s">
        <v>4856</v>
      </c>
      <c r="G3324" t="s">
        <v>4857</v>
      </c>
      <c r="H3324">
        <v>16</v>
      </c>
      <c r="I3324">
        <v>1</v>
      </c>
      <c r="J3324">
        <v>19</v>
      </c>
      <c r="K3324">
        <v>0</v>
      </c>
      <c r="L3324">
        <v>16</v>
      </c>
      <c r="M3324">
        <v>5.33</v>
      </c>
      <c r="N3324">
        <f t="shared" ca="1" si="51"/>
        <v>0.65418473551537959</v>
      </c>
    </row>
    <row r="3325" spans="1:14" x14ac:dyDescent="0.25">
      <c r="A3325" s="1">
        <v>13543</v>
      </c>
      <c r="B3325" t="s">
        <v>16525</v>
      </c>
      <c r="C3325">
        <v>2019</v>
      </c>
      <c r="D3325" t="s">
        <v>19698</v>
      </c>
      <c r="E3325" t="s">
        <v>19699</v>
      </c>
      <c r="F3325" t="s">
        <v>19700</v>
      </c>
      <c r="G3325" t="s">
        <v>19701</v>
      </c>
      <c r="H3325">
        <v>23</v>
      </c>
      <c r="I3325">
        <v>15</v>
      </c>
      <c r="J3325">
        <v>97</v>
      </c>
      <c r="K3325">
        <v>0</v>
      </c>
      <c r="L3325">
        <v>16</v>
      </c>
      <c r="M3325">
        <v>4.5999999999999996</v>
      </c>
      <c r="N3325">
        <f t="shared" ca="1" si="51"/>
        <v>0.20742224276565224</v>
      </c>
    </row>
    <row r="3326" spans="1:14" x14ac:dyDescent="0.25">
      <c r="A3326" s="1">
        <v>6076</v>
      </c>
      <c r="B3326" t="s">
        <v>7194</v>
      </c>
      <c r="C3326">
        <v>2023</v>
      </c>
      <c r="D3326" t="s">
        <v>8797</v>
      </c>
      <c r="E3326" t="s">
        <v>8798</v>
      </c>
      <c r="F3326" t="s">
        <v>8799</v>
      </c>
      <c r="G3326" t="s">
        <v>8800</v>
      </c>
      <c r="H3326">
        <v>40</v>
      </c>
      <c r="I3326">
        <v>5</v>
      </c>
      <c r="J3326">
        <v>14</v>
      </c>
      <c r="K3326">
        <v>0</v>
      </c>
      <c r="L3326">
        <v>20</v>
      </c>
      <c r="M3326">
        <v>40</v>
      </c>
      <c r="N3326">
        <f t="shared" ca="1" si="51"/>
        <v>0.51040398872276571</v>
      </c>
    </row>
    <row r="3327" spans="1:14" x14ac:dyDescent="0.25">
      <c r="A3327" s="1">
        <v>4230</v>
      </c>
      <c r="B3327" t="s">
        <v>4436</v>
      </c>
      <c r="C3327">
        <v>2019</v>
      </c>
      <c r="D3327" t="s">
        <v>6187</v>
      </c>
      <c r="E3327" t="s">
        <v>6188</v>
      </c>
      <c r="F3327" t="s">
        <v>6189</v>
      </c>
      <c r="G3327" t="s">
        <v>6190</v>
      </c>
      <c r="H3327">
        <v>43</v>
      </c>
      <c r="I3327">
        <v>2</v>
      </c>
      <c r="J3327">
        <v>25</v>
      </c>
      <c r="K3327">
        <v>0</v>
      </c>
      <c r="L3327">
        <v>29</v>
      </c>
      <c r="M3327">
        <v>8.6</v>
      </c>
      <c r="N3327">
        <f t="shared" ca="1" si="51"/>
        <v>5.0346235857973709E-2</v>
      </c>
    </row>
    <row r="3328" spans="1:14" x14ac:dyDescent="0.25">
      <c r="A3328" s="1">
        <v>3311</v>
      </c>
      <c r="B3328" t="s">
        <v>4436</v>
      </c>
      <c r="C3328">
        <v>2024</v>
      </c>
      <c r="D3328" t="s">
        <v>4875</v>
      </c>
      <c r="E3328" t="s">
        <v>4876</v>
      </c>
      <c r="F3328" t="s">
        <v>4877</v>
      </c>
      <c r="G3328" t="s">
        <v>4878</v>
      </c>
      <c r="H3328">
        <v>75</v>
      </c>
      <c r="I3328">
        <v>19</v>
      </c>
      <c r="J3328">
        <v>42</v>
      </c>
      <c r="K3328">
        <v>0</v>
      </c>
      <c r="L3328">
        <v>19</v>
      </c>
      <c r="M3328">
        <v>75</v>
      </c>
      <c r="N3328">
        <f t="shared" ca="1" si="51"/>
        <v>0.72610356053738778</v>
      </c>
    </row>
    <row r="3329" spans="1:14" x14ac:dyDescent="0.25">
      <c r="A3329" s="1">
        <v>14485</v>
      </c>
      <c r="B3329" t="s">
        <v>20186</v>
      </c>
      <c r="C3329">
        <v>2021</v>
      </c>
      <c r="D3329" t="s">
        <v>21044</v>
      </c>
      <c r="E3329" t="s">
        <v>21045</v>
      </c>
      <c r="F3329" t="s">
        <v>21046</v>
      </c>
      <c r="G3329" t="s">
        <v>21047</v>
      </c>
      <c r="H3329">
        <v>50</v>
      </c>
      <c r="I3329">
        <v>3</v>
      </c>
      <c r="J3329">
        <v>8</v>
      </c>
      <c r="K3329">
        <v>0</v>
      </c>
      <c r="L3329">
        <v>14</v>
      </c>
      <c r="M3329">
        <v>16.670000000000002</v>
      </c>
      <c r="N3329">
        <f t="shared" ca="1" si="51"/>
        <v>0.68494130441131629</v>
      </c>
    </row>
    <row r="3330" spans="1:14" x14ac:dyDescent="0.25">
      <c r="A3330" s="1">
        <v>4093</v>
      </c>
      <c r="B3330" t="s">
        <v>4436</v>
      </c>
      <c r="C3330">
        <v>2012</v>
      </c>
      <c r="D3330" t="s">
        <v>6014</v>
      </c>
      <c r="E3330" t="s">
        <v>6015</v>
      </c>
      <c r="F3330" t="s">
        <v>6016</v>
      </c>
      <c r="G3330" t="s">
        <v>6017</v>
      </c>
      <c r="H3330">
        <v>43</v>
      </c>
      <c r="I3330">
        <v>3</v>
      </c>
      <c r="J3330">
        <v>60</v>
      </c>
      <c r="K3330">
        <v>0</v>
      </c>
      <c r="L3330">
        <v>21</v>
      </c>
      <c r="M3330">
        <v>3.58</v>
      </c>
      <c r="N3330">
        <f t="shared" ref="N3330:N3393" ca="1" si="52">RAND()</f>
        <v>0.30463753197714338</v>
      </c>
    </row>
    <row r="3331" spans="1:14" x14ac:dyDescent="0.25">
      <c r="A3331" s="1">
        <v>14709</v>
      </c>
      <c r="B3331" t="s">
        <v>20186</v>
      </c>
      <c r="C3331">
        <v>2024</v>
      </c>
      <c r="D3331" t="s">
        <v>21394</v>
      </c>
      <c r="E3331" t="s">
        <v>21395</v>
      </c>
      <c r="F3331" t="s">
        <v>21396</v>
      </c>
      <c r="G3331" t="s">
        <v>21397</v>
      </c>
      <c r="H3331">
        <v>61</v>
      </c>
      <c r="I3331">
        <v>10</v>
      </c>
      <c r="J3331">
        <v>11</v>
      </c>
      <c r="K3331">
        <v>0</v>
      </c>
      <c r="L3331">
        <v>19</v>
      </c>
      <c r="M3331">
        <v>61</v>
      </c>
      <c r="N3331">
        <f t="shared" ca="1" si="52"/>
        <v>5.4935221079029928E-2</v>
      </c>
    </row>
    <row r="3332" spans="1:14" x14ac:dyDescent="0.25">
      <c r="A3332" s="1">
        <v>6146</v>
      </c>
      <c r="B3332" t="s">
        <v>7194</v>
      </c>
      <c r="C3332">
        <v>2024</v>
      </c>
      <c r="D3332" t="s">
        <v>8901</v>
      </c>
      <c r="E3332" t="s">
        <v>8902</v>
      </c>
      <c r="F3332" t="s">
        <v>8903</v>
      </c>
      <c r="G3332" t="s">
        <v>8904</v>
      </c>
      <c r="H3332">
        <v>45</v>
      </c>
      <c r="I3332">
        <v>17</v>
      </c>
      <c r="J3332">
        <v>17</v>
      </c>
      <c r="K3332">
        <v>0</v>
      </c>
      <c r="L3332">
        <v>21</v>
      </c>
      <c r="M3332">
        <v>45</v>
      </c>
      <c r="N3332">
        <f t="shared" ca="1" si="52"/>
        <v>0.39453596498185639</v>
      </c>
    </row>
    <row r="3333" spans="1:14" x14ac:dyDescent="0.25">
      <c r="A3333" s="1">
        <v>3797</v>
      </c>
      <c r="B3333" t="s">
        <v>4436</v>
      </c>
      <c r="C3333">
        <v>2013</v>
      </c>
      <c r="D3333" t="s">
        <v>5585</v>
      </c>
      <c r="E3333" t="s">
        <v>5586</v>
      </c>
      <c r="F3333" t="s">
        <v>5587</v>
      </c>
      <c r="G3333" t="s">
        <v>5588</v>
      </c>
      <c r="H3333">
        <v>22</v>
      </c>
      <c r="I3333">
        <v>4</v>
      </c>
      <c r="J3333">
        <v>38</v>
      </c>
      <c r="K3333">
        <v>0</v>
      </c>
      <c r="L3333">
        <v>14</v>
      </c>
      <c r="M3333">
        <v>2</v>
      </c>
      <c r="N3333">
        <f t="shared" ca="1" si="52"/>
        <v>0.23501355168241667</v>
      </c>
    </row>
    <row r="3334" spans="1:14" x14ac:dyDescent="0.25">
      <c r="A3334" s="1">
        <v>8721</v>
      </c>
      <c r="B3334" t="s">
        <v>11871</v>
      </c>
      <c r="C3334">
        <v>2021</v>
      </c>
      <c r="D3334" t="s">
        <v>12645</v>
      </c>
      <c r="E3334" t="s">
        <v>12646</v>
      </c>
      <c r="F3334" t="s">
        <v>12647</v>
      </c>
      <c r="G3334" t="s">
        <v>12648</v>
      </c>
      <c r="H3334">
        <v>41</v>
      </c>
      <c r="I3334">
        <v>15</v>
      </c>
      <c r="J3334">
        <v>77</v>
      </c>
      <c r="K3334">
        <v>0</v>
      </c>
      <c r="L3334">
        <v>12</v>
      </c>
      <c r="M3334">
        <v>13.67</v>
      </c>
      <c r="N3334">
        <f t="shared" ca="1" si="52"/>
        <v>0.56022715026505576</v>
      </c>
    </row>
    <row r="3335" spans="1:14" x14ac:dyDescent="0.25">
      <c r="A3335" s="1">
        <v>8555</v>
      </c>
      <c r="B3335" t="s">
        <v>11871</v>
      </c>
      <c r="C3335">
        <v>2021</v>
      </c>
      <c r="D3335" t="s">
        <v>12417</v>
      </c>
      <c r="E3335" t="s">
        <v>12418</v>
      </c>
      <c r="F3335" t="s">
        <v>12419</v>
      </c>
      <c r="G3335" t="s">
        <v>12420</v>
      </c>
      <c r="H3335">
        <v>52</v>
      </c>
      <c r="I3335">
        <v>3</v>
      </c>
      <c r="J3335">
        <v>14</v>
      </c>
      <c r="K3335">
        <v>0</v>
      </c>
      <c r="L3335">
        <v>16</v>
      </c>
      <c r="M3335">
        <v>17.329999999999998</v>
      </c>
      <c r="N3335">
        <f t="shared" ca="1" si="52"/>
        <v>0.95475413053775837</v>
      </c>
    </row>
    <row r="3336" spans="1:14" x14ac:dyDescent="0.25">
      <c r="A3336" s="1">
        <v>7834</v>
      </c>
      <c r="B3336" t="s">
        <v>7194</v>
      </c>
      <c r="C3336">
        <v>2020</v>
      </c>
      <c r="D3336" t="s">
        <v>11356</v>
      </c>
      <c r="E3336" t="s">
        <v>11357</v>
      </c>
      <c r="F3336" t="s">
        <v>11358</v>
      </c>
      <c r="G3336" t="s">
        <v>11359</v>
      </c>
      <c r="H3336">
        <v>37</v>
      </c>
      <c r="I3336">
        <v>3</v>
      </c>
      <c r="J3336">
        <v>18</v>
      </c>
      <c r="K3336">
        <v>0</v>
      </c>
      <c r="L3336">
        <v>18</v>
      </c>
      <c r="M3336">
        <v>9.25</v>
      </c>
      <c r="N3336">
        <f t="shared" ca="1" si="52"/>
        <v>0.69739324801897595</v>
      </c>
    </row>
    <row r="3337" spans="1:14" x14ac:dyDescent="0.25">
      <c r="A3337" s="1">
        <v>4715</v>
      </c>
      <c r="B3337" t="s">
        <v>4436</v>
      </c>
      <c r="C3337">
        <v>2019</v>
      </c>
      <c r="D3337" t="s">
        <v>6841</v>
      </c>
      <c r="E3337" t="s">
        <v>6842</v>
      </c>
      <c r="F3337" t="s">
        <v>6843</v>
      </c>
      <c r="G3337" t="s">
        <v>6844</v>
      </c>
      <c r="H3337">
        <v>31</v>
      </c>
      <c r="I3337">
        <v>0</v>
      </c>
      <c r="J3337">
        <v>12</v>
      </c>
      <c r="K3337">
        <v>0</v>
      </c>
      <c r="L3337">
        <v>24</v>
      </c>
      <c r="M3337">
        <v>6.2</v>
      </c>
      <c r="N3337">
        <f t="shared" ca="1" si="52"/>
        <v>0.8054848435510068</v>
      </c>
    </row>
    <row r="3338" spans="1:14" x14ac:dyDescent="0.25">
      <c r="A3338" s="1">
        <v>3917</v>
      </c>
      <c r="B3338" t="s">
        <v>4436</v>
      </c>
      <c r="C3338">
        <v>2015</v>
      </c>
      <c r="D3338" t="s">
        <v>5750</v>
      </c>
      <c r="E3338" t="s">
        <v>5751</v>
      </c>
      <c r="F3338" t="s">
        <v>5752</v>
      </c>
      <c r="G3338" t="s">
        <v>5753</v>
      </c>
      <c r="H3338">
        <v>33</v>
      </c>
      <c r="I3338">
        <v>6</v>
      </c>
      <c r="J3338">
        <v>67</v>
      </c>
      <c r="K3338">
        <v>0</v>
      </c>
      <c r="L3338">
        <v>16</v>
      </c>
      <c r="M3338">
        <v>3.67</v>
      </c>
      <c r="N3338">
        <f t="shared" ca="1" si="52"/>
        <v>0.52202551642192763</v>
      </c>
    </row>
    <row r="3339" spans="1:14" x14ac:dyDescent="0.25">
      <c r="A3339" s="1">
        <v>12734</v>
      </c>
      <c r="B3339" t="s">
        <v>16525</v>
      </c>
      <c r="C3339">
        <v>2011</v>
      </c>
      <c r="D3339" t="s">
        <v>18523</v>
      </c>
      <c r="E3339" t="s">
        <v>18524</v>
      </c>
      <c r="F3339" t="s">
        <v>18525</v>
      </c>
      <c r="G3339" t="s">
        <v>18526</v>
      </c>
      <c r="H3339">
        <v>66</v>
      </c>
      <c r="I3339">
        <v>1</v>
      </c>
      <c r="J3339">
        <v>56</v>
      </c>
      <c r="K3339">
        <v>0</v>
      </c>
      <c r="L3339">
        <v>14</v>
      </c>
      <c r="M3339">
        <v>5.08</v>
      </c>
      <c r="N3339">
        <f t="shared" ca="1" si="52"/>
        <v>0.34698620405377356</v>
      </c>
    </row>
    <row r="3340" spans="1:14" x14ac:dyDescent="0.25">
      <c r="A3340" s="1">
        <v>12810</v>
      </c>
      <c r="B3340" t="s">
        <v>16525</v>
      </c>
      <c r="C3340">
        <v>2012</v>
      </c>
      <c r="D3340" t="s">
        <v>18637</v>
      </c>
      <c r="E3340" t="s">
        <v>18638</v>
      </c>
      <c r="F3340" t="s">
        <v>18639</v>
      </c>
      <c r="G3340" t="s">
        <v>18640</v>
      </c>
      <c r="H3340">
        <v>15</v>
      </c>
      <c r="I3340">
        <v>0</v>
      </c>
      <c r="J3340">
        <v>40</v>
      </c>
      <c r="K3340">
        <v>0</v>
      </c>
      <c r="L3340">
        <v>12</v>
      </c>
      <c r="M3340">
        <v>1.25</v>
      </c>
      <c r="N3340">
        <f t="shared" ca="1" si="52"/>
        <v>0.75925297900748889</v>
      </c>
    </row>
    <row r="3341" spans="1:14" x14ac:dyDescent="0.25">
      <c r="A3341" s="1">
        <v>1130</v>
      </c>
      <c r="B3341" t="s">
        <v>12</v>
      </c>
      <c r="C3341">
        <v>2015</v>
      </c>
      <c r="D3341" t="s">
        <v>1652</v>
      </c>
      <c r="E3341" t="s">
        <v>1653</v>
      </c>
      <c r="F3341" t="s">
        <v>1654</v>
      </c>
      <c r="G3341" t="s">
        <v>1655</v>
      </c>
      <c r="H3341">
        <v>52</v>
      </c>
      <c r="I3341">
        <v>8</v>
      </c>
      <c r="J3341">
        <v>100</v>
      </c>
      <c r="K3341">
        <v>0</v>
      </c>
      <c r="L3341">
        <v>16</v>
      </c>
      <c r="M3341">
        <v>5.78</v>
      </c>
      <c r="N3341">
        <f t="shared" ca="1" si="52"/>
        <v>0.27169094576294228</v>
      </c>
    </row>
    <row r="3342" spans="1:14" x14ac:dyDescent="0.25">
      <c r="A3342" s="1">
        <v>5560</v>
      </c>
      <c r="B3342" t="s">
        <v>7194</v>
      </c>
      <c r="C3342">
        <v>2021</v>
      </c>
      <c r="D3342" t="s">
        <v>8001</v>
      </c>
      <c r="E3342" t="s">
        <v>8002</v>
      </c>
      <c r="F3342" t="s">
        <v>8003</v>
      </c>
      <c r="G3342" t="s">
        <v>8004</v>
      </c>
      <c r="H3342">
        <v>45</v>
      </c>
      <c r="I3342">
        <v>4</v>
      </c>
      <c r="J3342">
        <v>37</v>
      </c>
      <c r="K3342">
        <v>0</v>
      </c>
      <c r="L3342">
        <v>34</v>
      </c>
      <c r="M3342">
        <v>15</v>
      </c>
      <c r="N3342">
        <f t="shared" ca="1" si="52"/>
        <v>0.46527172567728514</v>
      </c>
    </row>
    <row r="3343" spans="1:14" x14ac:dyDescent="0.25">
      <c r="A3343" s="1">
        <v>10256</v>
      </c>
      <c r="B3343" t="s">
        <v>11871</v>
      </c>
      <c r="C3343">
        <v>2013</v>
      </c>
      <c r="D3343" t="s">
        <v>14841</v>
      </c>
      <c r="E3343" t="s">
        <v>14842</v>
      </c>
      <c r="F3343" t="s">
        <v>14843</v>
      </c>
      <c r="G3343" t="s">
        <v>14844</v>
      </c>
      <c r="H3343">
        <v>15</v>
      </c>
      <c r="I3343">
        <v>0</v>
      </c>
      <c r="J3343">
        <v>26</v>
      </c>
      <c r="K3343">
        <v>0</v>
      </c>
      <c r="L3343">
        <v>8</v>
      </c>
      <c r="M3343">
        <v>1.36</v>
      </c>
      <c r="N3343">
        <f t="shared" ca="1" si="52"/>
        <v>0.44743929336061083</v>
      </c>
    </row>
    <row r="3344" spans="1:14" x14ac:dyDescent="0.25">
      <c r="A3344" s="1">
        <v>10060</v>
      </c>
      <c r="B3344" t="s">
        <v>11871</v>
      </c>
      <c r="C3344">
        <v>2011</v>
      </c>
      <c r="D3344" t="s">
        <v>14555</v>
      </c>
      <c r="E3344" t="s">
        <v>14556</v>
      </c>
      <c r="F3344" t="s">
        <v>14557</v>
      </c>
      <c r="G3344" t="s">
        <v>14558</v>
      </c>
      <c r="H3344">
        <v>46</v>
      </c>
      <c r="I3344">
        <v>14</v>
      </c>
      <c r="J3344">
        <v>68</v>
      </c>
      <c r="K3344">
        <v>0</v>
      </c>
      <c r="L3344">
        <v>10</v>
      </c>
      <c r="M3344">
        <v>3.54</v>
      </c>
      <c r="N3344">
        <f t="shared" ca="1" si="52"/>
        <v>4.5996478227830373E-2</v>
      </c>
    </row>
    <row r="3345" spans="1:14" x14ac:dyDescent="0.25">
      <c r="A3345" s="1">
        <v>8907</v>
      </c>
      <c r="B3345" t="s">
        <v>11871</v>
      </c>
      <c r="C3345">
        <v>2022</v>
      </c>
      <c r="D3345" t="s">
        <v>12904</v>
      </c>
      <c r="E3345" t="s">
        <v>12905</v>
      </c>
      <c r="F3345" t="s">
        <v>12906</v>
      </c>
      <c r="G3345" t="s">
        <v>12907</v>
      </c>
      <c r="H3345">
        <v>58</v>
      </c>
      <c r="I3345">
        <v>19</v>
      </c>
      <c r="J3345">
        <v>75</v>
      </c>
      <c r="K3345">
        <v>0</v>
      </c>
      <c r="L3345">
        <v>19</v>
      </c>
      <c r="M3345">
        <v>29</v>
      </c>
      <c r="N3345">
        <f t="shared" ca="1" si="52"/>
        <v>0.30773419555549997</v>
      </c>
    </row>
    <row r="3346" spans="1:14" x14ac:dyDescent="0.25">
      <c r="A3346" s="1">
        <v>8350</v>
      </c>
      <c r="B3346" t="s">
        <v>11871</v>
      </c>
      <c r="C3346">
        <v>2021</v>
      </c>
      <c r="D3346" t="s">
        <v>12081</v>
      </c>
      <c r="E3346" t="s">
        <v>12082</v>
      </c>
      <c r="F3346" t="s">
        <v>12083</v>
      </c>
      <c r="G3346" t="s">
        <v>12084</v>
      </c>
      <c r="H3346">
        <v>68</v>
      </c>
      <c r="I3346">
        <v>2</v>
      </c>
      <c r="J3346">
        <v>18</v>
      </c>
      <c r="K3346">
        <v>0</v>
      </c>
      <c r="L3346">
        <v>13</v>
      </c>
      <c r="M3346">
        <v>22.67</v>
      </c>
      <c r="N3346">
        <f t="shared" ca="1" si="52"/>
        <v>0.70280885221743761</v>
      </c>
    </row>
    <row r="3347" spans="1:14" x14ac:dyDescent="0.25">
      <c r="A3347" s="1">
        <v>9536</v>
      </c>
      <c r="B3347" t="s">
        <v>11871</v>
      </c>
      <c r="C3347">
        <v>2023</v>
      </c>
      <c r="D3347" t="s">
        <v>13810</v>
      </c>
      <c r="E3347" t="s">
        <v>13811</v>
      </c>
      <c r="F3347" t="s">
        <v>13812</v>
      </c>
      <c r="G3347" t="s">
        <v>13813</v>
      </c>
      <c r="H3347">
        <v>55</v>
      </c>
      <c r="I3347">
        <v>4</v>
      </c>
      <c r="J3347">
        <v>16</v>
      </c>
      <c r="K3347">
        <v>0</v>
      </c>
      <c r="L3347">
        <v>12</v>
      </c>
      <c r="M3347">
        <v>55</v>
      </c>
      <c r="N3347">
        <f t="shared" ca="1" si="52"/>
        <v>0.77435394674829561</v>
      </c>
    </row>
    <row r="3348" spans="1:14" x14ac:dyDescent="0.25">
      <c r="A3348" s="1">
        <v>1989</v>
      </c>
      <c r="B3348" t="s">
        <v>12</v>
      </c>
      <c r="C3348">
        <v>2016</v>
      </c>
      <c r="D3348" t="s">
        <v>2936</v>
      </c>
      <c r="E3348" t="s">
        <v>2937</v>
      </c>
      <c r="F3348" t="s">
        <v>2938</v>
      </c>
      <c r="G3348" t="s">
        <v>2939</v>
      </c>
      <c r="H3348">
        <v>36</v>
      </c>
      <c r="I3348">
        <v>8</v>
      </c>
      <c r="J3348">
        <v>49</v>
      </c>
      <c r="K3348">
        <v>0</v>
      </c>
      <c r="L3348">
        <v>21</v>
      </c>
      <c r="M3348">
        <v>4.5</v>
      </c>
      <c r="N3348">
        <f t="shared" ca="1" si="52"/>
        <v>0.90655396534704979</v>
      </c>
    </row>
    <row r="3349" spans="1:14" x14ac:dyDescent="0.25">
      <c r="A3349" s="1">
        <v>8976</v>
      </c>
      <c r="B3349" t="s">
        <v>11871</v>
      </c>
      <c r="C3349">
        <v>2023</v>
      </c>
      <c r="D3349" t="s">
        <v>13018</v>
      </c>
      <c r="E3349" t="s">
        <v>13019</v>
      </c>
      <c r="F3349" t="s">
        <v>13020</v>
      </c>
      <c r="G3349" t="s">
        <v>13021</v>
      </c>
      <c r="H3349">
        <v>65</v>
      </c>
      <c r="I3349">
        <v>8</v>
      </c>
      <c r="J3349">
        <v>29</v>
      </c>
      <c r="K3349">
        <v>0</v>
      </c>
      <c r="L3349">
        <v>23</v>
      </c>
      <c r="M3349">
        <v>65</v>
      </c>
      <c r="N3349">
        <f t="shared" ca="1" si="52"/>
        <v>0.29187205782399572</v>
      </c>
    </row>
    <row r="3350" spans="1:14" x14ac:dyDescent="0.25">
      <c r="A3350" s="1">
        <v>97</v>
      </c>
      <c r="B3350" t="s">
        <v>12</v>
      </c>
      <c r="C3350">
        <v>2022</v>
      </c>
      <c r="D3350" t="s">
        <v>164</v>
      </c>
      <c r="E3350" t="s">
        <v>165</v>
      </c>
      <c r="F3350" t="s">
        <v>166</v>
      </c>
      <c r="G3350" t="s">
        <v>167</v>
      </c>
      <c r="H3350">
        <v>64</v>
      </c>
      <c r="I3350">
        <v>14</v>
      </c>
      <c r="J3350">
        <v>84</v>
      </c>
      <c r="K3350">
        <v>0</v>
      </c>
      <c r="L3350">
        <v>23</v>
      </c>
      <c r="M3350">
        <v>32</v>
      </c>
      <c r="N3350">
        <f t="shared" ca="1" si="52"/>
        <v>0.70426595660316538</v>
      </c>
    </row>
    <row r="3351" spans="1:14" x14ac:dyDescent="0.25">
      <c r="A3351" s="1">
        <v>5462</v>
      </c>
      <c r="B3351" t="s">
        <v>7194</v>
      </c>
      <c r="C3351">
        <v>2021</v>
      </c>
      <c r="D3351" t="s">
        <v>7836</v>
      </c>
      <c r="E3351" t="s">
        <v>7837</v>
      </c>
      <c r="F3351" t="s">
        <v>7838</v>
      </c>
      <c r="G3351" t="s">
        <v>7839</v>
      </c>
      <c r="H3351">
        <v>39</v>
      </c>
      <c r="I3351">
        <v>4</v>
      </c>
      <c r="J3351">
        <v>27</v>
      </c>
      <c r="K3351">
        <v>0</v>
      </c>
      <c r="L3351">
        <v>17</v>
      </c>
      <c r="M3351">
        <v>13</v>
      </c>
      <c r="N3351">
        <f t="shared" ca="1" si="52"/>
        <v>0.36892806796784472</v>
      </c>
    </row>
    <row r="3352" spans="1:14" x14ac:dyDescent="0.25">
      <c r="A3352" s="1">
        <v>4473</v>
      </c>
      <c r="B3352" t="s">
        <v>4436</v>
      </c>
      <c r="C3352">
        <v>2020</v>
      </c>
      <c r="D3352" t="s">
        <v>6486</v>
      </c>
      <c r="E3352" t="s">
        <v>6487</v>
      </c>
      <c r="F3352" t="s">
        <v>6488</v>
      </c>
      <c r="G3352" t="s">
        <v>6489</v>
      </c>
      <c r="H3352">
        <v>40</v>
      </c>
      <c r="I3352">
        <v>6</v>
      </c>
      <c r="J3352">
        <v>46</v>
      </c>
      <c r="K3352">
        <v>0</v>
      </c>
      <c r="L3352">
        <v>24</v>
      </c>
      <c r="M3352">
        <v>10</v>
      </c>
      <c r="N3352">
        <f t="shared" ca="1" si="52"/>
        <v>0.49297710411217333</v>
      </c>
    </row>
    <row r="3353" spans="1:14" x14ac:dyDescent="0.25">
      <c r="A3353" s="1">
        <v>4526</v>
      </c>
      <c r="B3353" t="s">
        <v>4436</v>
      </c>
      <c r="C3353">
        <v>2020</v>
      </c>
      <c r="D3353" t="s">
        <v>6578</v>
      </c>
      <c r="E3353" t="s">
        <v>6579</v>
      </c>
      <c r="F3353" t="s">
        <v>6580</v>
      </c>
      <c r="G3353" t="s">
        <v>6581</v>
      </c>
      <c r="H3353">
        <v>38</v>
      </c>
      <c r="I3353">
        <v>17</v>
      </c>
      <c r="J3353">
        <v>47</v>
      </c>
      <c r="K3353">
        <v>0</v>
      </c>
      <c r="L3353">
        <v>32</v>
      </c>
      <c r="M3353">
        <v>9.5</v>
      </c>
      <c r="N3353">
        <f t="shared" ca="1" si="52"/>
        <v>0.60632484710265389</v>
      </c>
    </row>
    <row r="3354" spans="1:14" x14ac:dyDescent="0.25">
      <c r="A3354" s="1">
        <v>13695</v>
      </c>
      <c r="B3354" t="s">
        <v>16525</v>
      </c>
      <c r="C3354">
        <v>2020</v>
      </c>
      <c r="D3354" t="s">
        <v>19882</v>
      </c>
      <c r="E3354" t="s">
        <v>19883</v>
      </c>
      <c r="F3354" t="s">
        <v>19884</v>
      </c>
      <c r="G3354" t="s">
        <v>19885</v>
      </c>
      <c r="H3354">
        <v>33</v>
      </c>
      <c r="I3354">
        <v>7</v>
      </c>
      <c r="J3354">
        <v>53</v>
      </c>
      <c r="K3354">
        <v>0</v>
      </c>
      <c r="L3354">
        <v>16</v>
      </c>
      <c r="M3354">
        <v>8.25</v>
      </c>
      <c r="N3354">
        <f t="shared" ca="1" si="52"/>
        <v>0.10023226181618616</v>
      </c>
    </row>
    <row r="3355" spans="1:14" x14ac:dyDescent="0.25">
      <c r="A3355" s="1">
        <v>3749</v>
      </c>
      <c r="B3355" t="s">
        <v>4436</v>
      </c>
      <c r="C3355">
        <v>2015</v>
      </c>
      <c r="D3355" t="s">
        <v>5494</v>
      </c>
      <c r="E3355" t="s">
        <v>5495</v>
      </c>
      <c r="F3355" t="s">
        <v>5496</v>
      </c>
      <c r="G3355" t="s">
        <v>5497</v>
      </c>
      <c r="H3355">
        <v>35</v>
      </c>
      <c r="I3355">
        <v>5</v>
      </c>
      <c r="J3355">
        <v>85</v>
      </c>
      <c r="K3355">
        <v>0</v>
      </c>
      <c r="L3355">
        <v>22</v>
      </c>
      <c r="M3355">
        <v>3.89</v>
      </c>
      <c r="N3355">
        <f t="shared" ca="1" si="52"/>
        <v>0.59538937217510379</v>
      </c>
    </row>
    <row r="3356" spans="1:14" x14ac:dyDescent="0.25">
      <c r="A3356" s="1">
        <v>8947</v>
      </c>
      <c r="B3356" t="s">
        <v>11871</v>
      </c>
      <c r="C3356">
        <v>2023</v>
      </c>
      <c r="D3356" t="s">
        <v>12964</v>
      </c>
      <c r="E3356" t="s">
        <v>12965</v>
      </c>
      <c r="F3356" t="s">
        <v>12966</v>
      </c>
      <c r="G3356" t="s">
        <v>12967</v>
      </c>
      <c r="H3356">
        <v>62</v>
      </c>
      <c r="I3356">
        <v>5</v>
      </c>
      <c r="J3356">
        <v>35</v>
      </c>
      <c r="K3356">
        <v>0</v>
      </c>
      <c r="L3356">
        <v>15</v>
      </c>
      <c r="M3356">
        <v>62</v>
      </c>
      <c r="N3356">
        <f t="shared" ca="1" si="52"/>
        <v>0.4331023173606956</v>
      </c>
    </row>
    <row r="3357" spans="1:14" x14ac:dyDescent="0.25">
      <c r="A3357" s="1">
        <v>10672</v>
      </c>
      <c r="B3357" t="s">
        <v>11871</v>
      </c>
      <c r="C3357">
        <v>2018</v>
      </c>
      <c r="D3357" t="s">
        <v>15450</v>
      </c>
      <c r="E3357" t="s">
        <v>15451</v>
      </c>
      <c r="F3357" t="s">
        <v>15452</v>
      </c>
      <c r="G3357" t="s">
        <v>15453</v>
      </c>
      <c r="H3357">
        <v>92</v>
      </c>
      <c r="I3357">
        <v>12</v>
      </c>
      <c r="J3357">
        <v>46</v>
      </c>
      <c r="K3357">
        <v>0</v>
      </c>
      <c r="L3357">
        <v>15</v>
      </c>
      <c r="M3357">
        <v>15.33</v>
      </c>
      <c r="N3357">
        <f t="shared" ca="1" si="52"/>
        <v>0.91885453705443687</v>
      </c>
    </row>
    <row r="3358" spans="1:14" x14ac:dyDescent="0.25">
      <c r="A3358" s="1">
        <v>2277</v>
      </c>
      <c r="B3358" t="s">
        <v>12</v>
      </c>
      <c r="C3358">
        <v>2018</v>
      </c>
      <c r="D3358" t="s">
        <v>3422</v>
      </c>
      <c r="E3358" t="s">
        <v>3423</v>
      </c>
      <c r="F3358" t="s">
        <v>3424</v>
      </c>
      <c r="G3358" t="s">
        <v>3425</v>
      </c>
      <c r="H3358">
        <v>46</v>
      </c>
      <c r="I3358">
        <v>10</v>
      </c>
      <c r="J3358">
        <v>49</v>
      </c>
      <c r="K3358">
        <v>0</v>
      </c>
      <c r="L3358">
        <v>17</v>
      </c>
      <c r="M3358">
        <v>7.67</v>
      </c>
      <c r="N3358">
        <f t="shared" ca="1" si="52"/>
        <v>0.94728691423284961</v>
      </c>
    </row>
    <row r="3359" spans="1:14" x14ac:dyDescent="0.25">
      <c r="A3359" s="1">
        <v>6649</v>
      </c>
      <c r="B3359" t="s">
        <v>7194</v>
      </c>
      <c r="C3359">
        <v>2012</v>
      </c>
      <c r="D3359" t="s">
        <v>9664</v>
      </c>
      <c r="E3359" t="s">
        <v>9665</v>
      </c>
      <c r="F3359" t="s">
        <v>9666</v>
      </c>
      <c r="G3359" t="s">
        <v>9667</v>
      </c>
      <c r="H3359">
        <v>33</v>
      </c>
      <c r="I3359">
        <v>1</v>
      </c>
      <c r="J3359">
        <v>19</v>
      </c>
      <c r="K3359">
        <v>0</v>
      </c>
      <c r="L3359">
        <v>17</v>
      </c>
      <c r="M3359">
        <v>2.75</v>
      </c>
      <c r="N3359">
        <f t="shared" ca="1" si="52"/>
        <v>0.46666026099328928</v>
      </c>
    </row>
    <row r="3360" spans="1:14" x14ac:dyDescent="0.25">
      <c r="A3360" s="1">
        <v>11027</v>
      </c>
      <c r="B3360" t="s">
        <v>11871</v>
      </c>
      <c r="C3360">
        <v>2017</v>
      </c>
      <c r="D3360" t="s">
        <v>15942</v>
      </c>
      <c r="E3360" t="s">
        <v>15943</v>
      </c>
      <c r="F3360" t="s">
        <v>15944</v>
      </c>
      <c r="G3360" t="s">
        <v>15945</v>
      </c>
      <c r="H3360">
        <v>31</v>
      </c>
      <c r="I3360">
        <v>1</v>
      </c>
      <c r="J3360">
        <v>29</v>
      </c>
      <c r="K3360">
        <v>0</v>
      </c>
      <c r="L3360">
        <v>12</v>
      </c>
      <c r="M3360">
        <v>4.43</v>
      </c>
      <c r="N3360">
        <f t="shared" ca="1" si="52"/>
        <v>0.38008620511654667</v>
      </c>
    </row>
    <row r="3361" spans="1:14" x14ac:dyDescent="0.25">
      <c r="A3361" s="1">
        <v>11469</v>
      </c>
      <c r="B3361" t="s">
        <v>16525</v>
      </c>
      <c r="C3361">
        <v>2022</v>
      </c>
      <c r="D3361" t="s">
        <v>16609</v>
      </c>
      <c r="E3361" t="s">
        <v>16610</v>
      </c>
      <c r="F3361" t="s">
        <v>16611</v>
      </c>
      <c r="G3361" t="s">
        <v>16612</v>
      </c>
      <c r="H3361">
        <v>74</v>
      </c>
      <c r="I3361">
        <v>36</v>
      </c>
      <c r="J3361">
        <v>338</v>
      </c>
      <c r="K3361">
        <v>0</v>
      </c>
      <c r="L3361">
        <v>13</v>
      </c>
      <c r="M3361">
        <v>37</v>
      </c>
      <c r="N3361">
        <f t="shared" ca="1" si="52"/>
        <v>0.96572175062131993</v>
      </c>
    </row>
    <row r="3362" spans="1:14" x14ac:dyDescent="0.25">
      <c r="A3362" s="1">
        <v>1189</v>
      </c>
      <c r="B3362" t="s">
        <v>12</v>
      </c>
      <c r="C3362">
        <v>2012</v>
      </c>
      <c r="D3362" t="s">
        <v>1749</v>
      </c>
      <c r="E3362" t="s">
        <v>1750</v>
      </c>
      <c r="F3362" t="s">
        <v>1751</v>
      </c>
      <c r="G3362" t="s">
        <v>1752</v>
      </c>
      <c r="H3362">
        <v>86</v>
      </c>
      <c r="I3362">
        <v>0</v>
      </c>
      <c r="J3362">
        <v>41</v>
      </c>
      <c r="K3362">
        <v>0</v>
      </c>
      <c r="L3362">
        <v>16</v>
      </c>
      <c r="M3362">
        <v>7.17</v>
      </c>
      <c r="N3362">
        <f t="shared" ca="1" si="52"/>
        <v>0.37881311392064676</v>
      </c>
    </row>
    <row r="3363" spans="1:14" x14ac:dyDescent="0.25">
      <c r="A3363" s="1">
        <v>9274</v>
      </c>
      <c r="B3363" t="s">
        <v>11871</v>
      </c>
      <c r="C3363">
        <v>2023</v>
      </c>
      <c r="D3363" t="s">
        <v>13475</v>
      </c>
      <c r="E3363" t="s">
        <v>13476</v>
      </c>
      <c r="F3363" t="s">
        <v>13477</v>
      </c>
      <c r="G3363" t="s">
        <v>13478</v>
      </c>
      <c r="H3363">
        <v>43</v>
      </c>
      <c r="I3363">
        <v>0</v>
      </c>
      <c r="J3363">
        <v>26</v>
      </c>
      <c r="K3363">
        <v>0</v>
      </c>
      <c r="L3363">
        <v>14</v>
      </c>
      <c r="M3363">
        <v>43</v>
      </c>
      <c r="N3363">
        <f t="shared" ca="1" si="52"/>
        <v>0.77590432667370024</v>
      </c>
    </row>
    <row r="3364" spans="1:14" x14ac:dyDescent="0.25">
      <c r="A3364" s="1">
        <v>7868</v>
      </c>
      <c r="B3364" t="s">
        <v>7194</v>
      </c>
      <c r="C3364">
        <v>2019</v>
      </c>
      <c r="D3364" t="s">
        <v>11399</v>
      </c>
      <c r="E3364" t="s">
        <v>11400</v>
      </c>
      <c r="F3364" t="s">
        <v>11401</v>
      </c>
      <c r="G3364" t="s">
        <v>11402</v>
      </c>
      <c r="H3364">
        <v>48</v>
      </c>
      <c r="I3364">
        <v>3</v>
      </c>
      <c r="J3364">
        <v>28</v>
      </c>
      <c r="K3364">
        <v>0</v>
      </c>
      <c r="L3364">
        <v>19</v>
      </c>
      <c r="M3364">
        <v>9.6</v>
      </c>
      <c r="N3364">
        <f t="shared" ca="1" si="52"/>
        <v>0.5023711113130167</v>
      </c>
    </row>
    <row r="3365" spans="1:14" x14ac:dyDescent="0.25">
      <c r="A3365" s="1">
        <v>5634</v>
      </c>
      <c r="B3365" t="s">
        <v>7194</v>
      </c>
      <c r="C3365">
        <v>2022</v>
      </c>
      <c r="D3365" t="s">
        <v>8124</v>
      </c>
      <c r="E3365" t="s">
        <v>8125</v>
      </c>
      <c r="F3365" t="s">
        <v>8126</v>
      </c>
      <c r="G3365" t="s">
        <v>8127</v>
      </c>
      <c r="H3365">
        <v>40</v>
      </c>
      <c r="I3365">
        <v>11</v>
      </c>
      <c r="J3365">
        <v>66</v>
      </c>
      <c r="K3365">
        <v>0</v>
      </c>
      <c r="L3365">
        <v>16</v>
      </c>
      <c r="M3365">
        <v>20</v>
      </c>
      <c r="N3365">
        <f t="shared" ca="1" si="52"/>
        <v>0.37670821802141441</v>
      </c>
    </row>
    <row r="3366" spans="1:14" x14ac:dyDescent="0.25">
      <c r="A3366" s="1">
        <v>13977</v>
      </c>
      <c r="B3366" t="s">
        <v>20186</v>
      </c>
      <c r="C3366">
        <v>2022</v>
      </c>
      <c r="D3366" t="s">
        <v>20263</v>
      </c>
      <c r="E3366" t="s">
        <v>20264</v>
      </c>
      <c r="F3366" t="s">
        <v>20265</v>
      </c>
      <c r="G3366" t="s">
        <v>20266</v>
      </c>
      <c r="H3366">
        <v>53</v>
      </c>
      <c r="I3366">
        <v>15</v>
      </c>
      <c r="J3366">
        <v>82</v>
      </c>
      <c r="K3366">
        <v>0</v>
      </c>
      <c r="L3366">
        <v>12</v>
      </c>
      <c r="M3366">
        <v>26.5</v>
      </c>
      <c r="N3366">
        <f t="shared" ca="1" si="52"/>
        <v>8.4708567669979362E-2</v>
      </c>
    </row>
    <row r="3367" spans="1:14" x14ac:dyDescent="0.25">
      <c r="A3367" s="1">
        <v>2760</v>
      </c>
      <c r="B3367" t="s">
        <v>12</v>
      </c>
      <c r="C3367">
        <v>2020</v>
      </c>
      <c r="D3367" t="s">
        <v>4055</v>
      </c>
      <c r="E3367" t="s">
        <v>4056</v>
      </c>
      <c r="F3367" t="s">
        <v>4057</v>
      </c>
      <c r="G3367" t="s">
        <v>4058</v>
      </c>
      <c r="H3367">
        <v>72</v>
      </c>
      <c r="I3367">
        <v>1</v>
      </c>
      <c r="J3367">
        <v>4</v>
      </c>
      <c r="K3367">
        <v>0</v>
      </c>
      <c r="L3367">
        <v>17</v>
      </c>
      <c r="M3367">
        <v>18</v>
      </c>
      <c r="N3367">
        <f t="shared" ca="1" si="52"/>
        <v>0.28971859613225803</v>
      </c>
    </row>
    <row r="3368" spans="1:14" x14ac:dyDescent="0.25">
      <c r="A3368" s="1">
        <v>1786</v>
      </c>
      <c r="B3368" t="s">
        <v>12</v>
      </c>
      <c r="C3368">
        <v>2018</v>
      </c>
      <c r="D3368" t="s">
        <v>2622</v>
      </c>
      <c r="E3368" t="s">
        <v>2623</v>
      </c>
      <c r="F3368" t="s">
        <v>2624</v>
      </c>
      <c r="G3368" t="s">
        <v>2625</v>
      </c>
      <c r="H3368">
        <v>49</v>
      </c>
      <c r="I3368">
        <v>3</v>
      </c>
      <c r="J3368">
        <v>24</v>
      </c>
      <c r="K3368">
        <v>0</v>
      </c>
      <c r="L3368">
        <v>12</v>
      </c>
      <c r="M3368">
        <v>8.17</v>
      </c>
      <c r="N3368">
        <f t="shared" ca="1" si="52"/>
        <v>0.54822230891338775</v>
      </c>
    </row>
    <row r="3369" spans="1:14" x14ac:dyDescent="0.25">
      <c r="A3369" s="1">
        <v>9223</v>
      </c>
      <c r="B3369" t="s">
        <v>11871</v>
      </c>
      <c r="C3369">
        <v>2024</v>
      </c>
      <c r="D3369" t="s">
        <v>13423</v>
      </c>
      <c r="E3369" t="s">
        <v>13424</v>
      </c>
      <c r="F3369" t="s">
        <v>13425</v>
      </c>
      <c r="G3369" t="s">
        <v>13426</v>
      </c>
      <c r="H3369">
        <v>37</v>
      </c>
      <c r="I3369">
        <v>2</v>
      </c>
      <c r="J3369">
        <v>8</v>
      </c>
      <c r="K3369">
        <v>0</v>
      </c>
      <c r="L3369">
        <v>22</v>
      </c>
      <c r="M3369">
        <v>37</v>
      </c>
      <c r="N3369">
        <f t="shared" ca="1" si="52"/>
        <v>0.40189790368843481</v>
      </c>
    </row>
    <row r="3370" spans="1:14" x14ac:dyDescent="0.25">
      <c r="A3370" s="1">
        <v>7476</v>
      </c>
      <c r="B3370" t="s">
        <v>7194</v>
      </c>
      <c r="C3370">
        <v>2016</v>
      </c>
      <c r="D3370" t="s">
        <v>10863</v>
      </c>
      <c r="E3370" t="s">
        <v>10864</v>
      </c>
      <c r="F3370" t="s">
        <v>10865</v>
      </c>
      <c r="G3370" t="s">
        <v>10866</v>
      </c>
      <c r="H3370">
        <v>58</v>
      </c>
      <c r="I3370">
        <v>10</v>
      </c>
      <c r="J3370">
        <v>123</v>
      </c>
      <c r="K3370">
        <v>0</v>
      </c>
      <c r="L3370">
        <v>20</v>
      </c>
      <c r="M3370">
        <v>7.25</v>
      </c>
      <c r="N3370">
        <f t="shared" ca="1" si="52"/>
        <v>0.45047476739731085</v>
      </c>
    </row>
    <row r="3371" spans="1:14" x14ac:dyDescent="0.25">
      <c r="A3371" s="1">
        <v>14719</v>
      </c>
      <c r="B3371" t="s">
        <v>20186</v>
      </c>
      <c r="C3371">
        <v>2024</v>
      </c>
      <c r="D3371" t="s">
        <v>21418</v>
      </c>
      <c r="E3371" t="s">
        <v>21419</v>
      </c>
      <c r="F3371" t="s">
        <v>21420</v>
      </c>
      <c r="G3371" t="s">
        <v>21421</v>
      </c>
      <c r="H3371">
        <v>116</v>
      </c>
      <c r="I3371">
        <v>6</v>
      </c>
      <c r="J3371">
        <v>9</v>
      </c>
      <c r="K3371">
        <v>0</v>
      </c>
      <c r="L3371">
        <v>22</v>
      </c>
      <c r="M3371">
        <v>116</v>
      </c>
      <c r="N3371">
        <f t="shared" ca="1" si="52"/>
        <v>0.98802527298679999</v>
      </c>
    </row>
    <row r="3372" spans="1:14" x14ac:dyDescent="0.25">
      <c r="A3372" s="1">
        <v>7137</v>
      </c>
      <c r="B3372" t="s">
        <v>7194</v>
      </c>
      <c r="C3372">
        <v>2016</v>
      </c>
      <c r="D3372" t="s">
        <v>10391</v>
      </c>
      <c r="E3372" t="s">
        <v>10392</v>
      </c>
      <c r="F3372" t="s">
        <v>10393</v>
      </c>
      <c r="G3372" t="s">
        <v>10394</v>
      </c>
      <c r="H3372">
        <v>49</v>
      </c>
      <c r="I3372">
        <v>0</v>
      </c>
      <c r="J3372">
        <v>18</v>
      </c>
      <c r="K3372">
        <v>0</v>
      </c>
      <c r="L3372">
        <v>15</v>
      </c>
      <c r="M3372">
        <v>6.12</v>
      </c>
      <c r="N3372">
        <f t="shared" ca="1" si="52"/>
        <v>0.88811602111037957</v>
      </c>
    </row>
    <row r="3373" spans="1:14" x14ac:dyDescent="0.25">
      <c r="A3373" s="1">
        <v>5593</v>
      </c>
      <c r="B3373" t="s">
        <v>7194</v>
      </c>
      <c r="C3373">
        <v>2021</v>
      </c>
      <c r="D3373" t="s">
        <v>8040</v>
      </c>
      <c r="E3373" t="s">
        <v>8041</v>
      </c>
      <c r="F3373" t="s">
        <v>8042</v>
      </c>
      <c r="G3373" t="s">
        <v>8043</v>
      </c>
      <c r="H3373">
        <v>43</v>
      </c>
      <c r="I3373">
        <v>2</v>
      </c>
      <c r="J3373">
        <v>32</v>
      </c>
      <c r="K3373">
        <v>0</v>
      </c>
      <c r="L3373">
        <v>28</v>
      </c>
      <c r="M3373">
        <v>14.33</v>
      </c>
      <c r="N3373">
        <f t="shared" ca="1" si="52"/>
        <v>0.45555275392396199</v>
      </c>
    </row>
    <row r="3374" spans="1:14" x14ac:dyDescent="0.25">
      <c r="A3374" s="1">
        <v>5269</v>
      </c>
      <c r="B3374" t="s">
        <v>7194</v>
      </c>
      <c r="C3374">
        <v>2021</v>
      </c>
      <c r="D3374" t="s">
        <v>7619</v>
      </c>
      <c r="E3374" t="s">
        <v>7620</v>
      </c>
      <c r="F3374" t="s">
        <v>7621</v>
      </c>
      <c r="G3374" t="s">
        <v>7622</v>
      </c>
      <c r="H3374">
        <v>45</v>
      </c>
      <c r="I3374">
        <v>14</v>
      </c>
      <c r="J3374">
        <v>85</v>
      </c>
      <c r="K3374">
        <v>0</v>
      </c>
      <c r="L3374">
        <v>30</v>
      </c>
      <c r="M3374">
        <v>15</v>
      </c>
      <c r="N3374">
        <f t="shared" ca="1" si="52"/>
        <v>0.18501077038642444</v>
      </c>
    </row>
    <row r="3375" spans="1:14" x14ac:dyDescent="0.25">
      <c r="A3375" s="1">
        <v>11507</v>
      </c>
      <c r="B3375" t="s">
        <v>16525</v>
      </c>
      <c r="C3375">
        <v>2021</v>
      </c>
      <c r="D3375" t="s">
        <v>16654</v>
      </c>
      <c r="E3375" t="s">
        <v>16655</v>
      </c>
      <c r="F3375" t="s">
        <v>16656</v>
      </c>
      <c r="G3375" t="s">
        <v>16657</v>
      </c>
      <c r="H3375">
        <v>91</v>
      </c>
      <c r="I3375">
        <v>5</v>
      </c>
      <c r="J3375">
        <v>28</v>
      </c>
      <c r="K3375">
        <v>0</v>
      </c>
      <c r="L3375">
        <v>18</v>
      </c>
      <c r="M3375">
        <v>30.33</v>
      </c>
      <c r="N3375">
        <f t="shared" ca="1" si="52"/>
        <v>5.8839570729017132E-2</v>
      </c>
    </row>
    <row r="3376" spans="1:14" x14ac:dyDescent="0.25">
      <c r="A3376" s="1">
        <v>12316</v>
      </c>
      <c r="B3376" t="s">
        <v>16525</v>
      </c>
      <c r="C3376">
        <v>2023</v>
      </c>
      <c r="D3376" t="s">
        <v>17815</v>
      </c>
      <c r="E3376" t="s">
        <v>17816</v>
      </c>
      <c r="F3376" t="s">
        <v>17817</v>
      </c>
      <c r="G3376" t="s">
        <v>17818</v>
      </c>
      <c r="H3376">
        <v>62</v>
      </c>
      <c r="I3376">
        <v>13</v>
      </c>
      <c r="J3376">
        <v>54</v>
      </c>
      <c r="K3376">
        <v>0</v>
      </c>
      <c r="L3376">
        <v>20</v>
      </c>
      <c r="M3376">
        <v>62</v>
      </c>
      <c r="N3376">
        <f t="shared" ca="1" si="52"/>
        <v>0.32372991777551785</v>
      </c>
    </row>
    <row r="3377" spans="1:14" x14ac:dyDescent="0.25">
      <c r="A3377" s="1">
        <v>15623</v>
      </c>
      <c r="B3377" t="s">
        <v>20186</v>
      </c>
      <c r="C3377">
        <v>2018</v>
      </c>
      <c r="D3377" t="s">
        <v>22772</v>
      </c>
      <c r="E3377" t="s">
        <v>22773</v>
      </c>
      <c r="F3377" t="s">
        <v>22774</v>
      </c>
      <c r="G3377" t="s">
        <v>22775</v>
      </c>
      <c r="H3377">
        <v>30</v>
      </c>
      <c r="I3377">
        <v>2</v>
      </c>
      <c r="J3377">
        <v>8</v>
      </c>
      <c r="K3377">
        <v>0</v>
      </c>
      <c r="L3377">
        <v>10</v>
      </c>
      <c r="M3377">
        <v>5</v>
      </c>
      <c r="N3377">
        <f t="shared" ca="1" si="52"/>
        <v>0.10305233489081</v>
      </c>
    </row>
    <row r="3378" spans="1:14" x14ac:dyDescent="0.25">
      <c r="A3378" s="1">
        <v>12092</v>
      </c>
      <c r="B3378" t="s">
        <v>16525</v>
      </c>
      <c r="C3378">
        <v>2024</v>
      </c>
      <c r="D3378" t="s">
        <v>17486</v>
      </c>
      <c r="E3378" t="s">
        <v>17487</v>
      </c>
      <c r="F3378" t="s">
        <v>17488</v>
      </c>
      <c r="G3378" t="s">
        <v>17489</v>
      </c>
      <c r="H3378">
        <v>49</v>
      </c>
      <c r="I3378">
        <v>22</v>
      </c>
      <c r="J3378">
        <v>22</v>
      </c>
      <c r="K3378">
        <v>0</v>
      </c>
      <c r="L3378">
        <v>17</v>
      </c>
      <c r="M3378">
        <v>49</v>
      </c>
      <c r="N3378">
        <f t="shared" ca="1" si="52"/>
        <v>0.66224976528604762</v>
      </c>
    </row>
    <row r="3379" spans="1:14" x14ac:dyDescent="0.25">
      <c r="A3379" s="1">
        <v>10025</v>
      </c>
      <c r="B3379" t="s">
        <v>11871</v>
      </c>
      <c r="C3379">
        <v>2014</v>
      </c>
      <c r="D3379" t="s">
        <v>14515</v>
      </c>
      <c r="E3379" t="s">
        <v>14516</v>
      </c>
      <c r="F3379" t="s">
        <v>14517</v>
      </c>
      <c r="G3379" t="s">
        <v>14518</v>
      </c>
      <c r="H3379">
        <v>31</v>
      </c>
      <c r="I3379">
        <v>8</v>
      </c>
      <c r="J3379">
        <v>72</v>
      </c>
      <c r="K3379">
        <v>0</v>
      </c>
      <c r="L3379">
        <v>9</v>
      </c>
      <c r="M3379">
        <v>3.1</v>
      </c>
      <c r="N3379">
        <f t="shared" ca="1" si="52"/>
        <v>0.77465528636054326</v>
      </c>
    </row>
    <row r="3380" spans="1:14" x14ac:dyDescent="0.25">
      <c r="A3380" s="1">
        <v>195</v>
      </c>
      <c r="B3380" t="s">
        <v>12</v>
      </c>
      <c r="C3380">
        <v>2022</v>
      </c>
      <c r="D3380" t="s">
        <v>302</v>
      </c>
      <c r="E3380" t="s">
        <v>303</v>
      </c>
      <c r="F3380" t="s">
        <v>304</v>
      </c>
      <c r="G3380" t="s">
        <v>305</v>
      </c>
      <c r="H3380">
        <v>135</v>
      </c>
      <c r="I3380">
        <v>1</v>
      </c>
      <c r="J3380">
        <v>20</v>
      </c>
      <c r="K3380">
        <v>0</v>
      </c>
      <c r="L3380">
        <v>24</v>
      </c>
      <c r="M3380">
        <v>67.5</v>
      </c>
      <c r="N3380">
        <f t="shared" ca="1" si="52"/>
        <v>0.71010080086093785</v>
      </c>
    </row>
    <row r="3381" spans="1:14" x14ac:dyDescent="0.25">
      <c r="A3381" s="1">
        <v>14155</v>
      </c>
      <c r="B3381" t="s">
        <v>20186</v>
      </c>
      <c r="C3381">
        <v>2022</v>
      </c>
      <c r="D3381" t="s">
        <v>20540</v>
      </c>
      <c r="E3381" t="s">
        <v>20541</v>
      </c>
      <c r="F3381" t="s">
        <v>20542</v>
      </c>
      <c r="G3381" t="s">
        <v>20543</v>
      </c>
      <c r="H3381">
        <v>26</v>
      </c>
      <c r="I3381">
        <v>8</v>
      </c>
      <c r="J3381">
        <v>34</v>
      </c>
      <c r="K3381">
        <v>0</v>
      </c>
      <c r="L3381">
        <v>10</v>
      </c>
      <c r="M3381">
        <v>13</v>
      </c>
      <c r="N3381">
        <f t="shared" ca="1" si="52"/>
        <v>0.15571703793842961</v>
      </c>
    </row>
    <row r="3382" spans="1:14" x14ac:dyDescent="0.25">
      <c r="A3382" s="1">
        <v>5041</v>
      </c>
      <c r="B3382" t="s">
        <v>7194</v>
      </c>
      <c r="C3382">
        <v>2022</v>
      </c>
      <c r="D3382" t="s">
        <v>7298</v>
      </c>
      <c r="E3382" t="s">
        <v>7299</v>
      </c>
      <c r="F3382" t="s">
        <v>7300</v>
      </c>
      <c r="G3382" t="s">
        <v>7301</v>
      </c>
      <c r="H3382">
        <v>46</v>
      </c>
      <c r="I3382">
        <v>13</v>
      </c>
      <c r="J3382">
        <v>68</v>
      </c>
      <c r="K3382">
        <v>0</v>
      </c>
      <c r="L3382">
        <v>22</v>
      </c>
      <c r="M3382">
        <v>23</v>
      </c>
      <c r="N3382">
        <f t="shared" ca="1" si="52"/>
        <v>0.37631441141920086</v>
      </c>
    </row>
    <row r="3383" spans="1:14" x14ac:dyDescent="0.25">
      <c r="A3383" s="1">
        <v>1037</v>
      </c>
      <c r="B3383" t="s">
        <v>12</v>
      </c>
      <c r="C3383">
        <v>2024</v>
      </c>
      <c r="D3383" t="s">
        <v>1532</v>
      </c>
      <c r="E3383" t="s">
        <v>1533</v>
      </c>
      <c r="F3383" t="s">
        <v>1534</v>
      </c>
      <c r="G3383" t="s">
        <v>1535</v>
      </c>
      <c r="H3383">
        <v>38</v>
      </c>
      <c r="I3383">
        <v>0</v>
      </c>
      <c r="J3383">
        <v>1</v>
      </c>
      <c r="K3383">
        <v>0</v>
      </c>
      <c r="L3383">
        <v>18</v>
      </c>
      <c r="M3383">
        <v>38</v>
      </c>
      <c r="N3383">
        <f t="shared" ca="1" si="52"/>
        <v>0.36655741534469477</v>
      </c>
    </row>
    <row r="3384" spans="1:14" x14ac:dyDescent="0.25">
      <c r="A3384" s="1">
        <v>15307</v>
      </c>
      <c r="B3384" t="s">
        <v>20186</v>
      </c>
      <c r="C3384">
        <v>2017</v>
      </c>
      <c r="D3384" t="s">
        <v>22250</v>
      </c>
      <c r="E3384" t="s">
        <v>22251</v>
      </c>
      <c r="F3384" t="s">
        <v>22252</v>
      </c>
      <c r="G3384" t="s">
        <v>22253</v>
      </c>
      <c r="H3384">
        <v>46</v>
      </c>
      <c r="I3384">
        <v>2</v>
      </c>
      <c r="J3384">
        <v>11</v>
      </c>
      <c r="K3384">
        <v>0</v>
      </c>
      <c r="L3384">
        <v>10</v>
      </c>
      <c r="M3384">
        <v>6.57</v>
      </c>
      <c r="N3384">
        <f t="shared" ca="1" si="52"/>
        <v>5.1723758076690718E-2</v>
      </c>
    </row>
    <row r="3385" spans="1:14" x14ac:dyDescent="0.25">
      <c r="A3385" s="1">
        <v>7156</v>
      </c>
      <c r="B3385" t="s">
        <v>7194</v>
      </c>
      <c r="C3385">
        <v>2016</v>
      </c>
      <c r="D3385" t="s">
        <v>10408</v>
      </c>
      <c r="E3385" t="s">
        <v>10409</v>
      </c>
      <c r="F3385" t="s">
        <v>10410</v>
      </c>
      <c r="G3385" t="s">
        <v>10411</v>
      </c>
      <c r="H3385">
        <v>27</v>
      </c>
      <c r="I3385">
        <v>9</v>
      </c>
      <c r="J3385">
        <v>57</v>
      </c>
      <c r="K3385">
        <v>0</v>
      </c>
      <c r="L3385">
        <v>14</v>
      </c>
      <c r="M3385">
        <v>3.38</v>
      </c>
      <c r="N3385">
        <f t="shared" ca="1" si="52"/>
        <v>0.5441740922186763</v>
      </c>
    </row>
    <row r="3386" spans="1:14" x14ac:dyDescent="0.25">
      <c r="A3386" s="1">
        <v>15598</v>
      </c>
      <c r="B3386" t="s">
        <v>20186</v>
      </c>
      <c r="C3386">
        <v>2018</v>
      </c>
      <c r="D3386" t="s">
        <v>22721</v>
      </c>
      <c r="E3386" t="s">
        <v>22722</v>
      </c>
      <c r="F3386" t="s">
        <v>22723</v>
      </c>
      <c r="G3386" t="s">
        <v>22724</v>
      </c>
      <c r="H3386">
        <v>30</v>
      </c>
      <c r="I3386">
        <v>0</v>
      </c>
      <c r="J3386">
        <v>3</v>
      </c>
      <c r="K3386">
        <v>0</v>
      </c>
      <c r="L3386">
        <v>8</v>
      </c>
      <c r="M3386">
        <v>5</v>
      </c>
      <c r="N3386">
        <f t="shared" ca="1" si="52"/>
        <v>5.6774165001952648E-2</v>
      </c>
    </row>
    <row r="3387" spans="1:14" x14ac:dyDescent="0.25">
      <c r="A3387" s="1">
        <v>7040</v>
      </c>
      <c r="B3387" t="s">
        <v>7194</v>
      </c>
      <c r="C3387">
        <v>2017</v>
      </c>
      <c r="D3387" t="s">
        <v>10245</v>
      </c>
      <c r="E3387" t="s">
        <v>10246</v>
      </c>
      <c r="F3387" t="s">
        <v>10247</v>
      </c>
      <c r="G3387" t="s">
        <v>10248</v>
      </c>
      <c r="H3387">
        <v>44</v>
      </c>
      <c r="I3387">
        <v>0</v>
      </c>
      <c r="J3387">
        <v>19</v>
      </c>
      <c r="K3387">
        <v>0</v>
      </c>
      <c r="L3387">
        <v>28</v>
      </c>
      <c r="M3387">
        <v>6.29</v>
      </c>
      <c r="N3387">
        <f t="shared" ca="1" si="52"/>
        <v>0.85485297444797381</v>
      </c>
    </row>
    <row r="3388" spans="1:14" x14ac:dyDescent="0.25">
      <c r="A3388" s="1">
        <v>15664</v>
      </c>
      <c r="B3388" t="s">
        <v>20186</v>
      </c>
      <c r="C3388">
        <v>2018</v>
      </c>
      <c r="D3388" t="s">
        <v>22823</v>
      </c>
      <c r="E3388" t="s">
        <v>22824</v>
      </c>
      <c r="F3388" t="s">
        <v>22825</v>
      </c>
      <c r="G3388" t="s">
        <v>22826</v>
      </c>
      <c r="H3388">
        <v>63</v>
      </c>
      <c r="I3388">
        <v>4</v>
      </c>
      <c r="J3388">
        <v>17</v>
      </c>
      <c r="K3388">
        <v>0</v>
      </c>
      <c r="L3388">
        <v>10</v>
      </c>
      <c r="M3388">
        <v>10.5</v>
      </c>
      <c r="N3388">
        <f t="shared" ca="1" si="52"/>
        <v>0.97596073219858659</v>
      </c>
    </row>
    <row r="3389" spans="1:14" x14ac:dyDescent="0.25">
      <c r="A3389" s="1">
        <v>7398</v>
      </c>
      <c r="B3389" t="s">
        <v>7194</v>
      </c>
      <c r="C3389">
        <v>2018</v>
      </c>
      <c r="D3389" t="s">
        <v>10757</v>
      </c>
      <c r="E3389" t="s">
        <v>10758</v>
      </c>
      <c r="F3389" t="s">
        <v>10759</v>
      </c>
      <c r="G3389" t="s">
        <v>10760</v>
      </c>
      <c r="H3389">
        <v>47</v>
      </c>
      <c r="I3389">
        <v>5</v>
      </c>
      <c r="J3389">
        <v>43</v>
      </c>
      <c r="K3389">
        <v>0</v>
      </c>
      <c r="L3389">
        <v>16</v>
      </c>
      <c r="M3389">
        <v>7.83</v>
      </c>
      <c r="N3389">
        <f t="shared" ca="1" si="52"/>
        <v>0.96597173322097751</v>
      </c>
    </row>
    <row r="3390" spans="1:14" x14ac:dyDescent="0.25">
      <c r="A3390" s="1">
        <v>8249</v>
      </c>
      <c r="B3390" t="s">
        <v>11871</v>
      </c>
      <c r="C3390">
        <v>2021</v>
      </c>
      <c r="D3390" t="s">
        <v>11900</v>
      </c>
      <c r="E3390" t="s">
        <v>11901</v>
      </c>
      <c r="F3390" t="s">
        <v>11902</v>
      </c>
      <c r="G3390" t="s">
        <v>11903</v>
      </c>
      <c r="H3390">
        <v>47</v>
      </c>
      <c r="I3390">
        <v>0</v>
      </c>
      <c r="J3390">
        <v>27</v>
      </c>
      <c r="K3390">
        <v>0</v>
      </c>
      <c r="L3390">
        <v>16</v>
      </c>
      <c r="M3390">
        <v>15.67</v>
      </c>
      <c r="N3390">
        <f t="shared" ca="1" si="52"/>
        <v>0.84405839643039926</v>
      </c>
    </row>
    <row r="3391" spans="1:14" x14ac:dyDescent="0.25">
      <c r="A3391" s="1">
        <v>13642</v>
      </c>
      <c r="B3391" t="s">
        <v>16525</v>
      </c>
      <c r="C3391">
        <v>2017</v>
      </c>
      <c r="D3391" t="s">
        <v>19814</v>
      </c>
      <c r="E3391" t="s">
        <v>19815</v>
      </c>
      <c r="F3391" t="s">
        <v>19816</v>
      </c>
      <c r="G3391" t="s">
        <v>19817</v>
      </c>
      <c r="H3391">
        <v>69</v>
      </c>
      <c r="I3391">
        <v>2</v>
      </c>
      <c r="J3391">
        <v>49</v>
      </c>
      <c r="K3391">
        <v>0</v>
      </c>
      <c r="L3391">
        <v>28</v>
      </c>
      <c r="M3391">
        <v>9.86</v>
      </c>
      <c r="N3391">
        <f t="shared" ca="1" si="52"/>
        <v>0.11130154025818806</v>
      </c>
    </row>
    <row r="3392" spans="1:14" x14ac:dyDescent="0.25">
      <c r="A3392" s="1">
        <v>8067</v>
      </c>
      <c r="B3392" t="s">
        <v>7194</v>
      </c>
      <c r="C3392">
        <v>2020</v>
      </c>
      <c r="D3392" t="s">
        <v>11678</v>
      </c>
      <c r="E3392" t="s">
        <v>11679</v>
      </c>
      <c r="F3392" t="s">
        <v>11680</v>
      </c>
      <c r="G3392" t="s">
        <v>11681</v>
      </c>
      <c r="H3392">
        <v>64</v>
      </c>
      <c r="I3392">
        <v>10</v>
      </c>
      <c r="J3392">
        <v>43</v>
      </c>
      <c r="K3392">
        <v>0</v>
      </c>
      <c r="L3392">
        <v>10</v>
      </c>
      <c r="M3392">
        <v>16</v>
      </c>
      <c r="N3392">
        <f t="shared" ca="1" si="52"/>
        <v>0.18954823626661932</v>
      </c>
    </row>
    <row r="3393" spans="1:14" x14ac:dyDescent="0.25">
      <c r="A3393" s="1">
        <v>10644</v>
      </c>
      <c r="B3393" t="s">
        <v>11871</v>
      </c>
      <c r="C3393">
        <v>2018</v>
      </c>
      <c r="D3393" t="s">
        <v>15401</v>
      </c>
      <c r="E3393" t="s">
        <v>15402</v>
      </c>
      <c r="F3393" t="s">
        <v>15403</v>
      </c>
      <c r="G3393" t="s">
        <v>15404</v>
      </c>
      <c r="H3393">
        <v>50</v>
      </c>
      <c r="I3393">
        <v>0</v>
      </c>
      <c r="J3393">
        <v>9</v>
      </c>
      <c r="K3393">
        <v>0</v>
      </c>
      <c r="L3393">
        <v>14</v>
      </c>
      <c r="M3393">
        <v>8.33</v>
      </c>
      <c r="N3393">
        <f t="shared" ca="1" si="52"/>
        <v>0.35788327032985123</v>
      </c>
    </row>
    <row r="3394" spans="1:14" x14ac:dyDescent="0.25">
      <c r="A3394" s="1">
        <v>315</v>
      </c>
      <c r="B3394" t="s">
        <v>12</v>
      </c>
      <c r="C3394">
        <v>2021</v>
      </c>
      <c r="D3394" t="s">
        <v>471</v>
      </c>
      <c r="E3394" t="s">
        <v>472</v>
      </c>
      <c r="F3394" t="s">
        <v>473</v>
      </c>
      <c r="G3394" t="s">
        <v>474</v>
      </c>
      <c r="H3394">
        <v>65</v>
      </c>
      <c r="I3394">
        <v>13</v>
      </c>
      <c r="J3394">
        <v>93</v>
      </c>
      <c r="K3394">
        <v>0</v>
      </c>
      <c r="L3394">
        <v>13</v>
      </c>
      <c r="M3394">
        <v>21.67</v>
      </c>
      <c r="N3394">
        <f t="shared" ref="N3394:N3457" ca="1" si="53">RAND()</f>
        <v>0.52537824186188886</v>
      </c>
    </row>
    <row r="3395" spans="1:14" x14ac:dyDescent="0.25">
      <c r="A3395" s="1">
        <v>10340</v>
      </c>
      <c r="B3395" t="s">
        <v>11871</v>
      </c>
      <c r="C3395">
        <v>2014</v>
      </c>
      <c r="D3395" t="s">
        <v>14957</v>
      </c>
      <c r="E3395" t="s">
        <v>14958</v>
      </c>
      <c r="F3395" t="s">
        <v>14959</v>
      </c>
      <c r="G3395" t="s">
        <v>14960</v>
      </c>
      <c r="H3395">
        <v>51</v>
      </c>
      <c r="I3395">
        <v>3</v>
      </c>
      <c r="J3395">
        <v>126</v>
      </c>
      <c r="K3395">
        <v>0</v>
      </c>
      <c r="L3395">
        <v>13</v>
      </c>
      <c r="M3395">
        <v>5.0999999999999996</v>
      </c>
      <c r="N3395">
        <f t="shared" ca="1" si="53"/>
        <v>0.73482158123849761</v>
      </c>
    </row>
    <row r="3396" spans="1:14" x14ac:dyDescent="0.25">
      <c r="A3396" s="1">
        <v>12413</v>
      </c>
      <c r="B3396" t="s">
        <v>16525</v>
      </c>
      <c r="C3396">
        <v>2024</v>
      </c>
      <c r="D3396" t="s">
        <v>17978</v>
      </c>
      <c r="E3396" t="s">
        <v>17979</v>
      </c>
      <c r="F3396" t="s">
        <v>17980</v>
      </c>
      <c r="G3396" t="s">
        <v>17981</v>
      </c>
      <c r="H3396">
        <v>60</v>
      </c>
      <c r="I3396">
        <v>59</v>
      </c>
      <c r="J3396">
        <v>59</v>
      </c>
      <c r="K3396">
        <v>0</v>
      </c>
      <c r="L3396">
        <v>25</v>
      </c>
      <c r="M3396">
        <v>60</v>
      </c>
      <c r="N3396">
        <f t="shared" ca="1" si="53"/>
        <v>0.47933440632643964</v>
      </c>
    </row>
    <row r="3397" spans="1:14" x14ac:dyDescent="0.25">
      <c r="A3397" s="1">
        <v>6941</v>
      </c>
      <c r="B3397" t="s">
        <v>7194</v>
      </c>
      <c r="C3397">
        <v>2014</v>
      </c>
      <c r="D3397" t="s">
        <v>10116</v>
      </c>
      <c r="E3397" t="s">
        <v>10117</v>
      </c>
      <c r="F3397" t="s">
        <v>10118</v>
      </c>
      <c r="G3397" t="s">
        <v>10119</v>
      </c>
      <c r="H3397">
        <v>34</v>
      </c>
      <c r="I3397">
        <v>1</v>
      </c>
      <c r="J3397">
        <v>23</v>
      </c>
      <c r="K3397">
        <v>0</v>
      </c>
      <c r="L3397">
        <v>13</v>
      </c>
      <c r="M3397">
        <v>3.4</v>
      </c>
      <c r="N3397">
        <f t="shared" ca="1" si="53"/>
        <v>0.71527928937729057</v>
      </c>
    </row>
    <row r="3398" spans="1:14" x14ac:dyDescent="0.25">
      <c r="A3398" s="1">
        <v>7568</v>
      </c>
      <c r="B3398" t="s">
        <v>7194</v>
      </c>
      <c r="C3398">
        <v>2018</v>
      </c>
      <c r="D3398" t="s">
        <v>10985</v>
      </c>
      <c r="E3398" t="s">
        <v>10986</v>
      </c>
      <c r="F3398" t="s">
        <v>10987</v>
      </c>
      <c r="G3398" t="s">
        <v>10988</v>
      </c>
      <c r="H3398">
        <v>32</v>
      </c>
      <c r="I3398">
        <v>5</v>
      </c>
      <c r="J3398">
        <v>21</v>
      </c>
      <c r="K3398">
        <v>0</v>
      </c>
      <c r="L3398">
        <v>28</v>
      </c>
      <c r="M3398">
        <v>5.33</v>
      </c>
      <c r="N3398">
        <f t="shared" ca="1" si="53"/>
        <v>0.10854154038383057</v>
      </c>
    </row>
    <row r="3399" spans="1:14" x14ac:dyDescent="0.25">
      <c r="A3399" s="1">
        <v>11628</v>
      </c>
      <c r="B3399" t="s">
        <v>16525</v>
      </c>
      <c r="C3399">
        <v>2022</v>
      </c>
      <c r="D3399" t="s">
        <v>16841</v>
      </c>
      <c r="E3399" t="s">
        <v>16842</v>
      </c>
      <c r="F3399" t="s">
        <v>16843</v>
      </c>
      <c r="G3399" t="s">
        <v>16844</v>
      </c>
      <c r="H3399">
        <v>53</v>
      </c>
      <c r="I3399">
        <v>23</v>
      </c>
      <c r="J3399">
        <v>123</v>
      </c>
      <c r="K3399">
        <v>0</v>
      </c>
      <c r="L3399">
        <v>17</v>
      </c>
      <c r="M3399">
        <v>26.5</v>
      </c>
      <c r="N3399">
        <f t="shared" ca="1" si="53"/>
        <v>0.26878997623095002</v>
      </c>
    </row>
    <row r="3400" spans="1:14" x14ac:dyDescent="0.25">
      <c r="A3400" s="1">
        <v>10821</v>
      </c>
      <c r="B3400" t="s">
        <v>11871</v>
      </c>
      <c r="C3400">
        <v>2019</v>
      </c>
      <c r="D3400" t="s">
        <v>15673</v>
      </c>
      <c r="E3400" t="s">
        <v>15674</v>
      </c>
      <c r="F3400" t="s">
        <v>15675</v>
      </c>
      <c r="G3400" t="s">
        <v>15676</v>
      </c>
      <c r="H3400">
        <v>41</v>
      </c>
      <c r="I3400">
        <v>1</v>
      </c>
      <c r="J3400">
        <v>21</v>
      </c>
      <c r="K3400">
        <v>0</v>
      </c>
      <c r="L3400">
        <v>18</v>
      </c>
      <c r="M3400">
        <v>8.1999999999999993</v>
      </c>
      <c r="N3400">
        <f t="shared" ca="1" si="53"/>
        <v>0.575825416793182</v>
      </c>
    </row>
    <row r="3401" spans="1:14" x14ac:dyDescent="0.25">
      <c r="A3401" s="1">
        <v>4238</v>
      </c>
      <c r="B3401" t="s">
        <v>4436</v>
      </c>
      <c r="C3401">
        <v>2018</v>
      </c>
      <c r="D3401" t="s">
        <v>6204</v>
      </c>
      <c r="E3401" t="s">
        <v>6205</v>
      </c>
      <c r="F3401" t="s">
        <v>6206</v>
      </c>
      <c r="G3401" t="s">
        <v>6207</v>
      </c>
      <c r="H3401">
        <v>33</v>
      </c>
      <c r="I3401">
        <v>7</v>
      </c>
      <c r="J3401">
        <v>32</v>
      </c>
      <c r="K3401">
        <v>0</v>
      </c>
      <c r="L3401">
        <v>20</v>
      </c>
      <c r="M3401">
        <v>5.5</v>
      </c>
      <c r="N3401">
        <f t="shared" ca="1" si="53"/>
        <v>0.92582399539229066</v>
      </c>
    </row>
    <row r="3402" spans="1:14" x14ac:dyDescent="0.25">
      <c r="A3402" s="1">
        <v>15301</v>
      </c>
      <c r="B3402" t="s">
        <v>20186</v>
      </c>
      <c r="C3402">
        <v>2012</v>
      </c>
      <c r="D3402" t="s">
        <v>22240</v>
      </c>
      <c r="E3402" t="s">
        <v>22241</v>
      </c>
      <c r="F3402" t="s">
        <v>22242</v>
      </c>
      <c r="G3402" t="s">
        <v>5408</v>
      </c>
      <c r="H3402">
        <v>29</v>
      </c>
      <c r="I3402">
        <v>0</v>
      </c>
      <c r="J3402">
        <v>13</v>
      </c>
      <c r="K3402">
        <v>0</v>
      </c>
      <c r="L3402">
        <v>10</v>
      </c>
      <c r="M3402">
        <v>2.42</v>
      </c>
      <c r="N3402">
        <f t="shared" ca="1" si="53"/>
        <v>0.24776483062744048</v>
      </c>
    </row>
    <row r="3403" spans="1:14" x14ac:dyDescent="0.25">
      <c r="A3403" s="1">
        <v>6919</v>
      </c>
      <c r="B3403" t="s">
        <v>7194</v>
      </c>
      <c r="C3403">
        <v>2014</v>
      </c>
      <c r="D3403" t="s">
        <v>10072</v>
      </c>
      <c r="E3403" t="s">
        <v>10073</v>
      </c>
      <c r="F3403" t="s">
        <v>10074</v>
      </c>
      <c r="G3403" t="s">
        <v>10075</v>
      </c>
      <c r="H3403">
        <v>58</v>
      </c>
      <c r="I3403">
        <v>0</v>
      </c>
      <c r="J3403">
        <v>39</v>
      </c>
      <c r="K3403">
        <v>0</v>
      </c>
      <c r="L3403">
        <v>19</v>
      </c>
      <c r="M3403">
        <v>5.8</v>
      </c>
      <c r="N3403">
        <f t="shared" ca="1" si="53"/>
        <v>0.38260172375325463</v>
      </c>
    </row>
    <row r="3404" spans="1:14" x14ac:dyDescent="0.25">
      <c r="A3404" s="1">
        <v>4735</v>
      </c>
      <c r="B3404" t="s">
        <v>4436</v>
      </c>
      <c r="C3404">
        <v>2016</v>
      </c>
      <c r="D3404" t="s">
        <v>6873</v>
      </c>
      <c r="E3404" t="s">
        <v>6874</v>
      </c>
      <c r="F3404" t="s">
        <v>6875</v>
      </c>
      <c r="G3404" t="s">
        <v>6876</v>
      </c>
      <c r="H3404">
        <v>53</v>
      </c>
      <c r="I3404">
        <v>0</v>
      </c>
      <c r="J3404">
        <v>16</v>
      </c>
      <c r="K3404">
        <v>0</v>
      </c>
      <c r="L3404">
        <v>22</v>
      </c>
      <c r="M3404">
        <v>6.62</v>
      </c>
      <c r="N3404">
        <f t="shared" ca="1" si="53"/>
        <v>0.59756340343285375</v>
      </c>
    </row>
    <row r="3405" spans="1:14" x14ac:dyDescent="0.25">
      <c r="A3405" s="1">
        <v>4274</v>
      </c>
      <c r="B3405" t="s">
        <v>4436</v>
      </c>
      <c r="C3405">
        <v>2018</v>
      </c>
      <c r="D3405" t="s">
        <v>6258</v>
      </c>
      <c r="E3405" t="s">
        <v>6259</v>
      </c>
      <c r="F3405" t="s">
        <v>6260</v>
      </c>
      <c r="G3405" t="s">
        <v>6261</v>
      </c>
      <c r="H3405">
        <v>43</v>
      </c>
      <c r="I3405">
        <v>4</v>
      </c>
      <c r="J3405">
        <v>52</v>
      </c>
      <c r="K3405">
        <v>0</v>
      </c>
      <c r="L3405">
        <v>29</v>
      </c>
      <c r="M3405">
        <v>7.17</v>
      </c>
      <c r="N3405">
        <f t="shared" ca="1" si="53"/>
        <v>7.7083998215626837E-3</v>
      </c>
    </row>
    <row r="3406" spans="1:14" x14ac:dyDescent="0.25">
      <c r="A3406" s="1">
        <v>16144</v>
      </c>
      <c r="B3406" t="s">
        <v>20186</v>
      </c>
      <c r="C3406">
        <v>2018</v>
      </c>
      <c r="D3406" t="s">
        <v>23526</v>
      </c>
      <c r="E3406" t="s">
        <v>23527</v>
      </c>
      <c r="F3406" t="s">
        <v>23528</v>
      </c>
      <c r="G3406" t="s">
        <v>23529</v>
      </c>
      <c r="H3406">
        <v>61</v>
      </c>
      <c r="I3406">
        <v>4</v>
      </c>
      <c r="J3406">
        <v>27</v>
      </c>
      <c r="K3406">
        <v>0</v>
      </c>
      <c r="L3406">
        <v>13</v>
      </c>
      <c r="M3406">
        <v>10.17</v>
      </c>
      <c r="N3406">
        <f t="shared" ca="1" si="53"/>
        <v>0.74945738935628081</v>
      </c>
    </row>
    <row r="3407" spans="1:14" x14ac:dyDescent="0.25">
      <c r="A3407" s="1">
        <v>2821</v>
      </c>
      <c r="B3407" t="s">
        <v>12</v>
      </c>
      <c r="C3407">
        <v>2020</v>
      </c>
      <c r="D3407" t="s">
        <v>4167</v>
      </c>
      <c r="E3407" t="s">
        <v>4168</v>
      </c>
      <c r="F3407" t="s">
        <v>4169</v>
      </c>
      <c r="G3407" t="s">
        <v>4170</v>
      </c>
      <c r="H3407">
        <v>57</v>
      </c>
      <c r="I3407">
        <v>2</v>
      </c>
      <c r="J3407">
        <v>17</v>
      </c>
      <c r="K3407">
        <v>0</v>
      </c>
      <c r="L3407">
        <v>18</v>
      </c>
      <c r="M3407">
        <v>14.25</v>
      </c>
      <c r="N3407">
        <f t="shared" ca="1" si="53"/>
        <v>0.77395605182342531</v>
      </c>
    </row>
    <row r="3408" spans="1:14" x14ac:dyDescent="0.25">
      <c r="A3408" s="1">
        <v>16025</v>
      </c>
      <c r="B3408" t="s">
        <v>20186</v>
      </c>
      <c r="C3408">
        <v>2020</v>
      </c>
      <c r="D3408" t="s">
        <v>23339</v>
      </c>
      <c r="E3408" t="s">
        <v>23340</v>
      </c>
      <c r="F3408" t="s">
        <v>23341</v>
      </c>
      <c r="G3408" t="s">
        <v>23342</v>
      </c>
      <c r="H3408">
        <v>95</v>
      </c>
      <c r="I3408">
        <v>3</v>
      </c>
      <c r="J3408">
        <v>15</v>
      </c>
      <c r="K3408">
        <v>0</v>
      </c>
      <c r="L3408">
        <v>11</v>
      </c>
      <c r="M3408">
        <v>23.75</v>
      </c>
      <c r="N3408">
        <f t="shared" ca="1" si="53"/>
        <v>0.47644316102589246</v>
      </c>
    </row>
    <row r="3409" spans="1:14" x14ac:dyDescent="0.25">
      <c r="A3409" s="1">
        <v>13144</v>
      </c>
      <c r="B3409" t="s">
        <v>16525</v>
      </c>
      <c r="C3409">
        <v>2010</v>
      </c>
      <c r="D3409" t="s">
        <v>19115</v>
      </c>
      <c r="E3409" t="s">
        <v>19116</v>
      </c>
      <c r="F3409" t="s">
        <v>19117</v>
      </c>
      <c r="G3409" t="s">
        <v>19118</v>
      </c>
      <c r="H3409">
        <v>42</v>
      </c>
      <c r="I3409">
        <v>0</v>
      </c>
      <c r="J3409">
        <v>19</v>
      </c>
      <c r="K3409">
        <v>0</v>
      </c>
      <c r="L3409">
        <v>14</v>
      </c>
      <c r="M3409">
        <v>3</v>
      </c>
      <c r="N3409">
        <f t="shared" ca="1" si="53"/>
        <v>0.12505674587127402</v>
      </c>
    </row>
    <row r="3410" spans="1:14" x14ac:dyDescent="0.25">
      <c r="A3410" s="1">
        <v>1466</v>
      </c>
      <c r="B3410" t="s">
        <v>12</v>
      </c>
      <c r="C3410">
        <v>2014</v>
      </c>
      <c r="D3410" t="s">
        <v>2165</v>
      </c>
      <c r="E3410" t="s">
        <v>2166</v>
      </c>
      <c r="F3410" t="s">
        <v>2167</v>
      </c>
      <c r="G3410" t="s">
        <v>2168</v>
      </c>
      <c r="H3410">
        <v>46</v>
      </c>
      <c r="I3410">
        <v>3</v>
      </c>
      <c r="J3410">
        <v>33</v>
      </c>
      <c r="K3410">
        <v>0</v>
      </c>
      <c r="L3410">
        <v>14</v>
      </c>
      <c r="M3410">
        <v>4.5999999999999996</v>
      </c>
      <c r="N3410">
        <f t="shared" ca="1" si="53"/>
        <v>0.34282368623277015</v>
      </c>
    </row>
    <row r="3411" spans="1:14" x14ac:dyDescent="0.25">
      <c r="A3411" s="1">
        <v>8783</v>
      </c>
      <c r="B3411" t="s">
        <v>11871</v>
      </c>
      <c r="C3411">
        <v>2021</v>
      </c>
      <c r="D3411" t="s">
        <v>12718</v>
      </c>
      <c r="E3411" t="s">
        <v>12719</v>
      </c>
      <c r="F3411" t="s">
        <v>12720</v>
      </c>
      <c r="G3411" t="s">
        <v>12721</v>
      </c>
      <c r="H3411">
        <v>26</v>
      </c>
      <c r="I3411">
        <v>2</v>
      </c>
      <c r="J3411">
        <v>16</v>
      </c>
      <c r="K3411">
        <v>0</v>
      </c>
      <c r="L3411">
        <v>19</v>
      </c>
      <c r="M3411">
        <v>8.67</v>
      </c>
      <c r="N3411">
        <f t="shared" ca="1" si="53"/>
        <v>0.29665693044693642</v>
      </c>
    </row>
    <row r="3412" spans="1:14" x14ac:dyDescent="0.25">
      <c r="A3412" s="1">
        <v>5857</v>
      </c>
      <c r="B3412" t="s">
        <v>7194</v>
      </c>
      <c r="C3412">
        <v>2024</v>
      </c>
      <c r="D3412" t="s">
        <v>8478</v>
      </c>
      <c r="E3412" t="s">
        <v>8479</v>
      </c>
      <c r="F3412" t="s">
        <v>8480</v>
      </c>
      <c r="G3412" t="s">
        <v>8481</v>
      </c>
      <c r="H3412">
        <v>59</v>
      </c>
      <c r="I3412">
        <v>3</v>
      </c>
      <c r="J3412">
        <v>10</v>
      </c>
      <c r="K3412">
        <v>0</v>
      </c>
      <c r="L3412">
        <v>23</v>
      </c>
      <c r="M3412">
        <v>59</v>
      </c>
      <c r="N3412">
        <f t="shared" ca="1" si="53"/>
        <v>0.16245029993179549</v>
      </c>
    </row>
    <row r="3413" spans="1:14" x14ac:dyDescent="0.25">
      <c r="A3413" s="1">
        <v>5345</v>
      </c>
      <c r="B3413" t="s">
        <v>7194</v>
      </c>
      <c r="C3413">
        <v>2022</v>
      </c>
      <c r="D3413" t="s">
        <v>7710</v>
      </c>
      <c r="E3413" t="s">
        <v>7711</v>
      </c>
      <c r="F3413" t="s">
        <v>7712</v>
      </c>
      <c r="G3413" t="s">
        <v>7713</v>
      </c>
      <c r="H3413">
        <v>61</v>
      </c>
      <c r="I3413">
        <v>7</v>
      </c>
      <c r="J3413">
        <v>20</v>
      </c>
      <c r="K3413">
        <v>0</v>
      </c>
      <c r="L3413">
        <v>26</v>
      </c>
      <c r="M3413">
        <v>30.5</v>
      </c>
      <c r="N3413">
        <f t="shared" ca="1" si="53"/>
        <v>0.26342773833622379</v>
      </c>
    </row>
    <row r="3414" spans="1:14" x14ac:dyDescent="0.25">
      <c r="A3414" s="1">
        <v>9387</v>
      </c>
      <c r="B3414" t="s">
        <v>11871</v>
      </c>
      <c r="C3414">
        <v>2024</v>
      </c>
      <c r="D3414" t="s">
        <v>13605</v>
      </c>
      <c r="E3414" t="s">
        <v>13606</v>
      </c>
      <c r="F3414" t="s">
        <v>13607</v>
      </c>
      <c r="G3414" t="s">
        <v>13608</v>
      </c>
      <c r="H3414">
        <v>86</v>
      </c>
      <c r="I3414">
        <v>13</v>
      </c>
      <c r="J3414">
        <v>33</v>
      </c>
      <c r="K3414">
        <v>0</v>
      </c>
      <c r="L3414">
        <v>22</v>
      </c>
      <c r="M3414">
        <v>86</v>
      </c>
      <c r="N3414">
        <f t="shared" ca="1" si="53"/>
        <v>0.94612518616753971</v>
      </c>
    </row>
    <row r="3415" spans="1:14" x14ac:dyDescent="0.25">
      <c r="A3415" s="1">
        <v>499</v>
      </c>
      <c r="B3415" t="s">
        <v>12</v>
      </c>
      <c r="C3415">
        <v>2023</v>
      </c>
      <c r="D3415" t="s">
        <v>705</v>
      </c>
      <c r="E3415" t="s">
        <v>706</v>
      </c>
      <c r="F3415" t="s">
        <v>707</v>
      </c>
      <c r="G3415" t="s">
        <v>708</v>
      </c>
      <c r="H3415">
        <v>96</v>
      </c>
      <c r="I3415">
        <v>4</v>
      </c>
      <c r="J3415">
        <v>9</v>
      </c>
      <c r="K3415">
        <v>0</v>
      </c>
      <c r="L3415">
        <v>27</v>
      </c>
      <c r="M3415">
        <v>96</v>
      </c>
      <c r="N3415">
        <f t="shared" ca="1" si="53"/>
        <v>0.98509698706650517</v>
      </c>
    </row>
    <row r="3416" spans="1:14" x14ac:dyDescent="0.25">
      <c r="A3416" s="1">
        <v>4684</v>
      </c>
      <c r="B3416" t="s">
        <v>4436</v>
      </c>
      <c r="C3416">
        <v>2020</v>
      </c>
      <c r="D3416" t="s">
        <v>6806</v>
      </c>
      <c r="E3416" t="s">
        <v>6807</v>
      </c>
      <c r="F3416" t="s">
        <v>6808</v>
      </c>
      <c r="G3416" t="s">
        <v>6809</v>
      </c>
      <c r="H3416">
        <v>184</v>
      </c>
      <c r="I3416">
        <v>0</v>
      </c>
      <c r="J3416">
        <v>13</v>
      </c>
      <c r="K3416">
        <v>0</v>
      </c>
      <c r="L3416">
        <v>35</v>
      </c>
      <c r="M3416">
        <v>46</v>
      </c>
      <c r="N3416">
        <f t="shared" ca="1" si="53"/>
        <v>0.21682708350558755</v>
      </c>
    </row>
    <row r="3417" spans="1:14" x14ac:dyDescent="0.25">
      <c r="A3417" s="1">
        <v>16123</v>
      </c>
      <c r="B3417" t="s">
        <v>20186</v>
      </c>
      <c r="C3417">
        <v>2020</v>
      </c>
      <c r="D3417" t="s">
        <v>23495</v>
      </c>
      <c r="E3417" t="s">
        <v>23496</v>
      </c>
      <c r="F3417" t="s">
        <v>23497</v>
      </c>
      <c r="G3417" t="s">
        <v>23498</v>
      </c>
      <c r="H3417">
        <v>38</v>
      </c>
      <c r="I3417">
        <v>0</v>
      </c>
      <c r="J3417">
        <v>3</v>
      </c>
      <c r="K3417">
        <v>0</v>
      </c>
      <c r="L3417">
        <v>13</v>
      </c>
      <c r="M3417">
        <v>9.5</v>
      </c>
      <c r="N3417">
        <f t="shared" ca="1" si="53"/>
        <v>0.92215722667562838</v>
      </c>
    </row>
    <row r="3418" spans="1:14" x14ac:dyDescent="0.25">
      <c r="A3418" s="1">
        <v>5766</v>
      </c>
      <c r="B3418" t="s">
        <v>7194</v>
      </c>
      <c r="C3418">
        <v>2024</v>
      </c>
      <c r="D3418" t="s">
        <v>8319</v>
      </c>
      <c r="E3418" t="s">
        <v>8320</v>
      </c>
      <c r="F3418" t="s">
        <v>8321</v>
      </c>
      <c r="G3418" t="s">
        <v>8322</v>
      </c>
      <c r="H3418">
        <v>35</v>
      </c>
      <c r="I3418">
        <v>1</v>
      </c>
      <c r="J3418">
        <v>1</v>
      </c>
      <c r="K3418">
        <v>0</v>
      </c>
      <c r="L3418">
        <v>24</v>
      </c>
      <c r="M3418">
        <v>35</v>
      </c>
      <c r="N3418">
        <f t="shared" ca="1" si="53"/>
        <v>0.40068467646852701</v>
      </c>
    </row>
    <row r="3419" spans="1:14" x14ac:dyDescent="0.25">
      <c r="A3419" s="1">
        <v>11522</v>
      </c>
      <c r="B3419" t="s">
        <v>16525</v>
      </c>
      <c r="C3419">
        <v>2023</v>
      </c>
      <c r="D3419" t="s">
        <v>16682</v>
      </c>
      <c r="E3419" t="s">
        <v>16683</v>
      </c>
      <c r="F3419" t="s">
        <v>16684</v>
      </c>
      <c r="G3419" t="s">
        <v>16685</v>
      </c>
      <c r="H3419">
        <v>54</v>
      </c>
      <c r="I3419">
        <v>6</v>
      </c>
      <c r="J3419">
        <v>51</v>
      </c>
      <c r="K3419">
        <v>0</v>
      </c>
      <c r="L3419">
        <v>14</v>
      </c>
      <c r="M3419">
        <v>54</v>
      </c>
      <c r="N3419">
        <f t="shared" ca="1" si="53"/>
        <v>0.41389491084230068</v>
      </c>
    </row>
    <row r="3420" spans="1:14" x14ac:dyDescent="0.25">
      <c r="A3420" s="1">
        <v>7066</v>
      </c>
      <c r="B3420" t="s">
        <v>7194</v>
      </c>
      <c r="C3420">
        <v>2016</v>
      </c>
      <c r="D3420" t="s">
        <v>10278</v>
      </c>
      <c r="E3420" t="s">
        <v>10279</v>
      </c>
      <c r="F3420" t="s">
        <v>10280</v>
      </c>
      <c r="G3420" t="s">
        <v>10281</v>
      </c>
      <c r="H3420">
        <v>34</v>
      </c>
      <c r="I3420">
        <v>3</v>
      </c>
      <c r="J3420">
        <v>17</v>
      </c>
      <c r="K3420">
        <v>0</v>
      </c>
      <c r="L3420">
        <v>21</v>
      </c>
      <c r="M3420">
        <v>4.25</v>
      </c>
      <c r="N3420">
        <f t="shared" ca="1" si="53"/>
        <v>0.11710316913927599</v>
      </c>
    </row>
    <row r="3421" spans="1:14" x14ac:dyDescent="0.25">
      <c r="A3421" s="1">
        <v>11738</v>
      </c>
      <c r="B3421" t="s">
        <v>16525</v>
      </c>
      <c r="C3421">
        <v>2021</v>
      </c>
      <c r="D3421" t="s">
        <v>17000</v>
      </c>
      <c r="E3421" t="s">
        <v>17001</v>
      </c>
      <c r="F3421" t="s">
        <v>17002</v>
      </c>
      <c r="G3421" t="s">
        <v>17003</v>
      </c>
      <c r="H3421">
        <v>55</v>
      </c>
      <c r="I3421">
        <v>69</v>
      </c>
      <c r="J3421">
        <v>471</v>
      </c>
      <c r="K3421">
        <v>0</v>
      </c>
      <c r="L3421">
        <v>20</v>
      </c>
      <c r="M3421">
        <v>18.329999999999998</v>
      </c>
      <c r="N3421">
        <f t="shared" ca="1" si="53"/>
        <v>0.98236036328838272</v>
      </c>
    </row>
    <row r="3422" spans="1:14" x14ac:dyDescent="0.25">
      <c r="A3422" s="1">
        <v>9446</v>
      </c>
      <c r="B3422" t="s">
        <v>11871</v>
      </c>
      <c r="C3422">
        <v>2024</v>
      </c>
      <c r="D3422" t="s">
        <v>13697</v>
      </c>
      <c r="E3422" t="s">
        <v>13698</v>
      </c>
      <c r="F3422" t="s">
        <v>13699</v>
      </c>
      <c r="G3422" t="s">
        <v>13700</v>
      </c>
      <c r="H3422">
        <v>42</v>
      </c>
      <c r="I3422">
        <v>67</v>
      </c>
      <c r="J3422">
        <v>79</v>
      </c>
      <c r="K3422">
        <v>0</v>
      </c>
      <c r="L3422">
        <v>18</v>
      </c>
      <c r="M3422">
        <v>42</v>
      </c>
      <c r="N3422">
        <f t="shared" ca="1" si="53"/>
        <v>0.77781373868715631</v>
      </c>
    </row>
    <row r="3423" spans="1:14" x14ac:dyDescent="0.25">
      <c r="A3423" s="1">
        <v>9472</v>
      </c>
      <c r="B3423" t="s">
        <v>11871</v>
      </c>
      <c r="C3423">
        <v>2023</v>
      </c>
      <c r="D3423" t="s">
        <v>13752</v>
      </c>
      <c r="E3423" t="s">
        <v>13753</v>
      </c>
      <c r="F3423" t="s">
        <v>13754</v>
      </c>
      <c r="G3423" t="s">
        <v>13755</v>
      </c>
      <c r="H3423">
        <v>93</v>
      </c>
      <c r="I3423">
        <v>9</v>
      </c>
      <c r="J3423">
        <v>51</v>
      </c>
      <c r="K3423">
        <v>0</v>
      </c>
      <c r="L3423">
        <v>21</v>
      </c>
      <c r="M3423">
        <v>93</v>
      </c>
      <c r="N3423">
        <f t="shared" ca="1" si="53"/>
        <v>0.5414977344033024</v>
      </c>
    </row>
    <row r="3424" spans="1:14" x14ac:dyDescent="0.25">
      <c r="A3424" s="1">
        <v>2473</v>
      </c>
      <c r="B3424" t="s">
        <v>12</v>
      </c>
      <c r="C3424">
        <v>2019</v>
      </c>
      <c r="D3424" t="s">
        <v>3692</v>
      </c>
      <c r="E3424" t="s">
        <v>3693</v>
      </c>
      <c r="F3424" t="s">
        <v>3694</v>
      </c>
      <c r="G3424" t="s">
        <v>3695</v>
      </c>
      <c r="H3424">
        <v>33</v>
      </c>
      <c r="I3424">
        <v>2</v>
      </c>
      <c r="J3424">
        <v>30</v>
      </c>
      <c r="K3424">
        <v>0</v>
      </c>
      <c r="L3424">
        <v>15</v>
      </c>
      <c r="M3424">
        <v>6.6</v>
      </c>
      <c r="N3424">
        <f t="shared" ca="1" si="53"/>
        <v>0.28422803181494016</v>
      </c>
    </row>
    <row r="3425" spans="1:14" x14ac:dyDescent="0.25">
      <c r="A3425" s="1">
        <v>2395</v>
      </c>
      <c r="B3425" t="s">
        <v>12</v>
      </c>
      <c r="C3425">
        <v>2016</v>
      </c>
      <c r="D3425" t="s">
        <v>3573</v>
      </c>
      <c r="E3425" t="s">
        <v>3574</v>
      </c>
      <c r="F3425" t="s">
        <v>3575</v>
      </c>
      <c r="G3425" t="s">
        <v>3576</v>
      </c>
      <c r="H3425">
        <v>25</v>
      </c>
      <c r="I3425">
        <v>4</v>
      </c>
      <c r="J3425">
        <v>25</v>
      </c>
      <c r="K3425">
        <v>0</v>
      </c>
      <c r="L3425">
        <v>11</v>
      </c>
      <c r="M3425">
        <v>3.12</v>
      </c>
      <c r="N3425">
        <f t="shared" ca="1" si="53"/>
        <v>9.2838753755344783E-2</v>
      </c>
    </row>
    <row r="3426" spans="1:14" x14ac:dyDescent="0.25">
      <c r="A3426" s="1">
        <v>14534</v>
      </c>
      <c r="B3426" t="s">
        <v>20186</v>
      </c>
      <c r="C3426">
        <v>2022</v>
      </c>
      <c r="D3426" t="s">
        <v>21138</v>
      </c>
      <c r="E3426" t="s">
        <v>21139</v>
      </c>
      <c r="F3426" t="s">
        <v>21140</v>
      </c>
      <c r="G3426" t="s">
        <v>21141</v>
      </c>
      <c r="H3426">
        <v>36</v>
      </c>
      <c r="I3426">
        <v>2</v>
      </c>
      <c r="J3426">
        <v>10</v>
      </c>
      <c r="K3426">
        <v>0</v>
      </c>
      <c r="L3426">
        <v>14</v>
      </c>
      <c r="M3426">
        <v>18</v>
      </c>
      <c r="N3426">
        <f t="shared" ca="1" si="53"/>
        <v>0.70419891922550593</v>
      </c>
    </row>
    <row r="3427" spans="1:14" x14ac:dyDescent="0.25">
      <c r="A3427" s="1">
        <v>14145</v>
      </c>
      <c r="B3427" t="s">
        <v>20186</v>
      </c>
      <c r="C3427">
        <v>2021</v>
      </c>
      <c r="D3427" t="s">
        <v>20528</v>
      </c>
      <c r="E3427" t="s">
        <v>20529</v>
      </c>
      <c r="F3427" t="s">
        <v>20530</v>
      </c>
      <c r="G3427" t="s">
        <v>20531</v>
      </c>
      <c r="H3427">
        <v>57</v>
      </c>
      <c r="I3427">
        <v>7</v>
      </c>
      <c r="J3427">
        <v>47</v>
      </c>
      <c r="K3427">
        <v>0</v>
      </c>
      <c r="L3427">
        <v>17</v>
      </c>
      <c r="M3427">
        <v>19</v>
      </c>
      <c r="N3427">
        <f t="shared" ca="1" si="53"/>
        <v>0.6130065700461752</v>
      </c>
    </row>
    <row r="3428" spans="1:14" x14ac:dyDescent="0.25">
      <c r="A3428" s="1">
        <v>4138</v>
      </c>
      <c r="B3428" t="s">
        <v>4436</v>
      </c>
      <c r="C3428">
        <v>2020</v>
      </c>
      <c r="D3428" t="s">
        <v>6070</v>
      </c>
      <c r="E3428" t="s">
        <v>6071</v>
      </c>
      <c r="F3428" t="s">
        <v>6072</v>
      </c>
      <c r="G3428" t="s">
        <v>6073</v>
      </c>
      <c r="H3428">
        <v>85</v>
      </c>
      <c r="I3428">
        <v>0</v>
      </c>
      <c r="J3428">
        <v>12</v>
      </c>
      <c r="K3428">
        <v>0</v>
      </c>
      <c r="L3428">
        <v>31</v>
      </c>
      <c r="M3428">
        <v>21.25</v>
      </c>
      <c r="N3428">
        <f t="shared" ca="1" si="53"/>
        <v>9.6842551993818748E-2</v>
      </c>
    </row>
    <row r="3429" spans="1:14" x14ac:dyDescent="0.25">
      <c r="A3429" s="1">
        <v>4127</v>
      </c>
      <c r="B3429" t="s">
        <v>4436</v>
      </c>
      <c r="C3429">
        <v>2011</v>
      </c>
      <c r="D3429" t="s">
        <v>6052</v>
      </c>
      <c r="E3429" t="s">
        <v>6053</v>
      </c>
      <c r="F3429" t="s">
        <v>6054</v>
      </c>
      <c r="G3429" t="s">
        <v>6055</v>
      </c>
      <c r="H3429">
        <v>30</v>
      </c>
      <c r="I3429">
        <v>1</v>
      </c>
      <c r="J3429">
        <v>35</v>
      </c>
      <c r="K3429">
        <v>0</v>
      </c>
      <c r="L3429">
        <v>17</v>
      </c>
      <c r="M3429">
        <v>2.31</v>
      </c>
      <c r="N3429">
        <f t="shared" ca="1" si="53"/>
        <v>0.26094532102525925</v>
      </c>
    </row>
    <row r="3430" spans="1:14" x14ac:dyDescent="0.25">
      <c r="A3430" s="1">
        <v>13129</v>
      </c>
      <c r="B3430" t="s">
        <v>16525</v>
      </c>
      <c r="C3430">
        <v>2014</v>
      </c>
      <c r="D3430" t="s">
        <v>19097</v>
      </c>
      <c r="E3430" t="s">
        <v>19098</v>
      </c>
      <c r="F3430" t="s">
        <v>19099</v>
      </c>
      <c r="G3430" t="s">
        <v>19100</v>
      </c>
      <c r="H3430">
        <v>61</v>
      </c>
      <c r="I3430">
        <v>3</v>
      </c>
      <c r="J3430">
        <v>48</v>
      </c>
      <c r="K3430">
        <v>0</v>
      </c>
      <c r="L3430">
        <v>16</v>
      </c>
      <c r="M3430">
        <v>6.1</v>
      </c>
      <c r="N3430">
        <f t="shared" ca="1" si="53"/>
        <v>0.86579717999105521</v>
      </c>
    </row>
    <row r="3431" spans="1:14" x14ac:dyDescent="0.25">
      <c r="A3431" s="1">
        <v>4519</v>
      </c>
      <c r="B3431" t="s">
        <v>4436</v>
      </c>
      <c r="C3431">
        <v>2016</v>
      </c>
      <c r="D3431" t="s">
        <v>6562</v>
      </c>
      <c r="E3431" t="s">
        <v>6563</v>
      </c>
      <c r="F3431" t="s">
        <v>6564</v>
      </c>
      <c r="G3431" t="s">
        <v>6565</v>
      </c>
      <c r="H3431">
        <v>49</v>
      </c>
      <c r="I3431">
        <v>5</v>
      </c>
      <c r="J3431">
        <v>75</v>
      </c>
      <c r="K3431">
        <v>0</v>
      </c>
      <c r="L3431">
        <v>32</v>
      </c>
      <c r="M3431">
        <v>6.12</v>
      </c>
      <c r="N3431">
        <f t="shared" ca="1" si="53"/>
        <v>0.26326015102514355</v>
      </c>
    </row>
    <row r="3432" spans="1:14" x14ac:dyDescent="0.25">
      <c r="A3432" s="1">
        <v>3480</v>
      </c>
      <c r="B3432" t="s">
        <v>4436</v>
      </c>
      <c r="C3432">
        <v>2021</v>
      </c>
      <c r="D3432" t="s">
        <v>5118</v>
      </c>
      <c r="E3432" t="s">
        <v>5119</v>
      </c>
      <c r="F3432" t="s">
        <v>5120</v>
      </c>
      <c r="G3432" t="s">
        <v>5121</v>
      </c>
      <c r="H3432">
        <v>44</v>
      </c>
      <c r="I3432">
        <v>2</v>
      </c>
      <c r="J3432">
        <v>22</v>
      </c>
      <c r="K3432">
        <v>0</v>
      </c>
      <c r="L3432">
        <v>20</v>
      </c>
      <c r="M3432">
        <v>14.67</v>
      </c>
      <c r="N3432">
        <f t="shared" ca="1" si="53"/>
        <v>0.25420260715358067</v>
      </c>
    </row>
    <row r="3433" spans="1:14" x14ac:dyDescent="0.25">
      <c r="A3433" s="1">
        <v>7525</v>
      </c>
      <c r="B3433" t="s">
        <v>7194</v>
      </c>
      <c r="C3433">
        <v>2016</v>
      </c>
      <c r="D3433" t="s">
        <v>10927</v>
      </c>
      <c r="E3433" t="s">
        <v>10928</v>
      </c>
      <c r="F3433" t="s">
        <v>10929</v>
      </c>
      <c r="G3433" t="s">
        <v>10930</v>
      </c>
      <c r="H3433">
        <v>22</v>
      </c>
      <c r="I3433">
        <v>5</v>
      </c>
      <c r="J3433">
        <v>44</v>
      </c>
      <c r="K3433">
        <v>0</v>
      </c>
      <c r="L3433">
        <v>21</v>
      </c>
      <c r="M3433">
        <v>2.75</v>
      </c>
      <c r="N3433">
        <f t="shared" ca="1" si="53"/>
        <v>0.72911660570825598</v>
      </c>
    </row>
    <row r="3434" spans="1:14" x14ac:dyDescent="0.25">
      <c r="A3434" s="1">
        <v>7636</v>
      </c>
      <c r="B3434" t="s">
        <v>7194</v>
      </c>
      <c r="C3434">
        <v>2016</v>
      </c>
      <c r="D3434" t="s">
        <v>11100</v>
      </c>
      <c r="E3434" t="s">
        <v>11101</v>
      </c>
      <c r="F3434" t="s">
        <v>11102</v>
      </c>
      <c r="G3434" t="s">
        <v>11103</v>
      </c>
      <c r="H3434">
        <v>42</v>
      </c>
      <c r="I3434">
        <v>2</v>
      </c>
      <c r="J3434">
        <v>48</v>
      </c>
      <c r="K3434">
        <v>0</v>
      </c>
      <c r="L3434">
        <v>15</v>
      </c>
      <c r="M3434">
        <v>5.25</v>
      </c>
      <c r="N3434">
        <f t="shared" ca="1" si="53"/>
        <v>0.55579566959255</v>
      </c>
    </row>
    <row r="3435" spans="1:14" x14ac:dyDescent="0.25">
      <c r="A3435" s="1">
        <v>647</v>
      </c>
      <c r="B3435" t="s">
        <v>12</v>
      </c>
      <c r="C3435">
        <v>2022</v>
      </c>
      <c r="D3435" t="s">
        <v>909</v>
      </c>
      <c r="E3435" t="s">
        <v>910</v>
      </c>
      <c r="F3435" t="s">
        <v>911</v>
      </c>
      <c r="G3435" t="s">
        <v>912</v>
      </c>
      <c r="H3435">
        <v>33</v>
      </c>
      <c r="I3435">
        <v>1</v>
      </c>
      <c r="J3435">
        <v>20</v>
      </c>
      <c r="K3435">
        <v>0</v>
      </c>
      <c r="L3435">
        <v>20</v>
      </c>
      <c r="M3435">
        <v>16.5</v>
      </c>
      <c r="N3435">
        <f t="shared" ca="1" si="53"/>
        <v>0.34764190584267141</v>
      </c>
    </row>
    <row r="3436" spans="1:14" x14ac:dyDescent="0.25">
      <c r="A3436" s="1">
        <v>11782</v>
      </c>
      <c r="B3436" t="s">
        <v>16525</v>
      </c>
      <c r="C3436">
        <v>2022</v>
      </c>
      <c r="D3436" t="s">
        <v>17052</v>
      </c>
      <c r="E3436" t="s">
        <v>17053</v>
      </c>
      <c r="F3436" t="s">
        <v>17054</v>
      </c>
      <c r="G3436" t="s">
        <v>17055</v>
      </c>
      <c r="H3436">
        <v>70</v>
      </c>
      <c r="I3436">
        <v>11</v>
      </c>
      <c r="J3436">
        <v>94</v>
      </c>
      <c r="K3436">
        <v>0</v>
      </c>
      <c r="L3436">
        <v>22</v>
      </c>
      <c r="M3436">
        <v>35</v>
      </c>
      <c r="N3436">
        <f t="shared" ca="1" si="53"/>
        <v>0.55387175274611578</v>
      </c>
    </row>
    <row r="3437" spans="1:14" x14ac:dyDescent="0.25">
      <c r="A3437" s="1">
        <v>6729</v>
      </c>
      <c r="B3437" t="s">
        <v>7194</v>
      </c>
      <c r="C3437">
        <v>2015</v>
      </c>
      <c r="D3437" t="s">
        <v>9796</v>
      </c>
      <c r="E3437" t="s">
        <v>9797</v>
      </c>
      <c r="F3437" t="s">
        <v>9798</v>
      </c>
      <c r="G3437" t="s">
        <v>9799</v>
      </c>
      <c r="H3437">
        <v>21</v>
      </c>
      <c r="I3437">
        <v>10</v>
      </c>
      <c r="J3437">
        <v>44</v>
      </c>
      <c r="K3437">
        <v>0</v>
      </c>
      <c r="L3437">
        <v>20</v>
      </c>
      <c r="M3437">
        <v>2.33</v>
      </c>
      <c r="N3437">
        <f t="shared" ca="1" si="53"/>
        <v>0.45901394174540722</v>
      </c>
    </row>
    <row r="3438" spans="1:14" x14ac:dyDescent="0.25">
      <c r="A3438" s="1">
        <v>12896</v>
      </c>
      <c r="B3438" t="s">
        <v>16525</v>
      </c>
      <c r="C3438">
        <v>2010</v>
      </c>
      <c r="D3438" t="s">
        <v>18755</v>
      </c>
      <c r="E3438" t="s">
        <v>18756</v>
      </c>
      <c r="F3438" t="s">
        <v>18757</v>
      </c>
      <c r="G3438" t="s">
        <v>18758</v>
      </c>
      <c r="H3438">
        <v>24</v>
      </c>
      <c r="I3438">
        <v>0</v>
      </c>
      <c r="J3438">
        <v>50</v>
      </c>
      <c r="K3438">
        <v>0</v>
      </c>
      <c r="L3438">
        <v>10</v>
      </c>
      <c r="M3438">
        <v>1.71</v>
      </c>
      <c r="N3438">
        <f t="shared" ca="1" si="53"/>
        <v>4.0862767359708285E-2</v>
      </c>
    </row>
    <row r="3439" spans="1:14" x14ac:dyDescent="0.25">
      <c r="A3439" s="1">
        <v>9746</v>
      </c>
      <c r="B3439" t="s">
        <v>11871</v>
      </c>
      <c r="C3439">
        <v>2011</v>
      </c>
      <c r="D3439" t="s">
        <v>14110</v>
      </c>
      <c r="E3439" t="s">
        <v>14111</v>
      </c>
      <c r="F3439" t="s">
        <v>14112</v>
      </c>
      <c r="G3439" t="s">
        <v>14113</v>
      </c>
      <c r="H3439">
        <v>3</v>
      </c>
      <c r="I3439">
        <v>0</v>
      </c>
      <c r="J3439">
        <v>13</v>
      </c>
      <c r="K3439">
        <v>0</v>
      </c>
      <c r="L3439">
        <v>4</v>
      </c>
      <c r="M3439">
        <v>0.23</v>
      </c>
      <c r="N3439">
        <f t="shared" ca="1" si="53"/>
        <v>0.18841873183023661</v>
      </c>
    </row>
    <row r="3440" spans="1:14" x14ac:dyDescent="0.25">
      <c r="A3440" s="1">
        <v>14639</v>
      </c>
      <c r="B3440" t="s">
        <v>20186</v>
      </c>
      <c r="C3440">
        <v>2024</v>
      </c>
      <c r="D3440" t="s">
        <v>21275</v>
      </c>
      <c r="E3440" t="s">
        <v>20570</v>
      </c>
      <c r="F3440" t="s">
        <v>21276</v>
      </c>
      <c r="G3440" t="s">
        <v>21277</v>
      </c>
      <c r="H3440">
        <v>58</v>
      </c>
      <c r="I3440">
        <v>4</v>
      </c>
      <c r="J3440">
        <v>7</v>
      </c>
      <c r="K3440">
        <v>0</v>
      </c>
      <c r="L3440">
        <v>17</v>
      </c>
      <c r="M3440">
        <v>58</v>
      </c>
      <c r="N3440">
        <f t="shared" ca="1" si="53"/>
        <v>0.18384705062845752</v>
      </c>
    </row>
    <row r="3441" spans="1:14" x14ac:dyDescent="0.25">
      <c r="A3441" s="1">
        <v>6293</v>
      </c>
      <c r="B3441" t="s">
        <v>7194</v>
      </c>
      <c r="C3441">
        <v>2023</v>
      </c>
      <c r="D3441" t="s">
        <v>9136</v>
      </c>
      <c r="E3441" t="s">
        <v>9137</v>
      </c>
      <c r="F3441" t="s">
        <v>9138</v>
      </c>
      <c r="G3441" t="s">
        <v>9139</v>
      </c>
      <c r="H3441">
        <v>99</v>
      </c>
      <c r="I3441">
        <v>16</v>
      </c>
      <c r="J3441">
        <v>53</v>
      </c>
      <c r="K3441">
        <v>0</v>
      </c>
      <c r="L3441">
        <v>53</v>
      </c>
      <c r="M3441">
        <v>99</v>
      </c>
      <c r="N3441">
        <f t="shared" ca="1" si="53"/>
        <v>0.69083529357768447</v>
      </c>
    </row>
    <row r="3442" spans="1:14" x14ac:dyDescent="0.25">
      <c r="A3442" s="1">
        <v>12224</v>
      </c>
      <c r="B3442" t="s">
        <v>16525</v>
      </c>
      <c r="C3442">
        <v>2024</v>
      </c>
      <c r="D3442" t="s">
        <v>17691</v>
      </c>
      <c r="E3442" t="s">
        <v>17692</v>
      </c>
      <c r="F3442" t="s">
        <v>17693</v>
      </c>
      <c r="G3442" t="s">
        <v>17694</v>
      </c>
      <c r="H3442">
        <v>39</v>
      </c>
      <c r="I3442">
        <v>24</v>
      </c>
      <c r="J3442">
        <v>31</v>
      </c>
      <c r="K3442">
        <v>0</v>
      </c>
      <c r="L3442">
        <v>19</v>
      </c>
      <c r="M3442">
        <v>39</v>
      </c>
      <c r="N3442">
        <f t="shared" ca="1" si="53"/>
        <v>0.36264347202899905</v>
      </c>
    </row>
    <row r="3443" spans="1:14" x14ac:dyDescent="0.25">
      <c r="A3443" s="1">
        <v>4570</v>
      </c>
      <c r="B3443" t="s">
        <v>4436</v>
      </c>
      <c r="C3443">
        <v>2017</v>
      </c>
      <c r="D3443" t="s">
        <v>6632</v>
      </c>
      <c r="E3443" t="s">
        <v>6633</v>
      </c>
      <c r="F3443" t="s">
        <v>6634</v>
      </c>
      <c r="G3443" t="s">
        <v>6635</v>
      </c>
      <c r="H3443">
        <v>32</v>
      </c>
      <c r="I3443">
        <v>2</v>
      </c>
      <c r="J3443">
        <v>19</v>
      </c>
      <c r="K3443">
        <v>0</v>
      </c>
      <c r="L3443">
        <v>21</v>
      </c>
      <c r="M3443">
        <v>4.57</v>
      </c>
      <c r="N3443">
        <f t="shared" ca="1" si="53"/>
        <v>0.78739364848472548</v>
      </c>
    </row>
    <row r="3444" spans="1:14" x14ac:dyDescent="0.25">
      <c r="A3444" s="1">
        <v>12148</v>
      </c>
      <c r="B3444" t="s">
        <v>16525</v>
      </c>
      <c r="C3444">
        <v>2024</v>
      </c>
      <c r="D3444" t="s">
        <v>17567</v>
      </c>
      <c r="E3444" t="s">
        <v>17568</v>
      </c>
      <c r="F3444" t="s">
        <v>17569</v>
      </c>
      <c r="G3444" t="s">
        <v>17570</v>
      </c>
      <c r="H3444">
        <v>57</v>
      </c>
      <c r="I3444">
        <v>70</v>
      </c>
      <c r="J3444">
        <v>131</v>
      </c>
      <c r="K3444">
        <v>0</v>
      </c>
      <c r="L3444">
        <v>23</v>
      </c>
      <c r="M3444">
        <v>57</v>
      </c>
      <c r="N3444">
        <f t="shared" ca="1" si="53"/>
        <v>0.47085686987772923</v>
      </c>
    </row>
    <row r="3445" spans="1:14" x14ac:dyDescent="0.25">
      <c r="A3445" s="1">
        <v>2427</v>
      </c>
      <c r="B3445" t="s">
        <v>12</v>
      </c>
      <c r="C3445">
        <v>2020</v>
      </c>
      <c r="D3445" t="s">
        <v>3622</v>
      </c>
      <c r="E3445" t="s">
        <v>3623</v>
      </c>
      <c r="F3445" t="s">
        <v>3624</v>
      </c>
      <c r="G3445" t="s">
        <v>3625</v>
      </c>
      <c r="H3445">
        <v>72</v>
      </c>
      <c r="I3445">
        <v>10</v>
      </c>
      <c r="J3445">
        <v>70</v>
      </c>
      <c r="K3445">
        <v>0</v>
      </c>
      <c r="L3445">
        <v>18</v>
      </c>
      <c r="M3445">
        <v>18</v>
      </c>
      <c r="N3445">
        <f t="shared" ca="1" si="53"/>
        <v>0.79908375135954945</v>
      </c>
    </row>
    <row r="3446" spans="1:14" x14ac:dyDescent="0.25">
      <c r="A3446" s="1">
        <v>6022</v>
      </c>
      <c r="B3446" t="s">
        <v>7194</v>
      </c>
      <c r="C3446">
        <v>2024</v>
      </c>
      <c r="D3446" t="s">
        <v>8715</v>
      </c>
      <c r="E3446" t="s">
        <v>8716</v>
      </c>
      <c r="F3446" t="s">
        <v>8717</v>
      </c>
      <c r="G3446" t="s">
        <v>8718</v>
      </c>
      <c r="H3446">
        <v>56</v>
      </c>
      <c r="I3446">
        <v>11</v>
      </c>
      <c r="J3446">
        <v>14</v>
      </c>
      <c r="K3446">
        <v>0</v>
      </c>
      <c r="L3446">
        <v>22</v>
      </c>
      <c r="M3446">
        <v>56</v>
      </c>
      <c r="N3446">
        <f t="shared" ca="1" si="53"/>
        <v>0.10354283903653883</v>
      </c>
    </row>
    <row r="3447" spans="1:14" x14ac:dyDescent="0.25">
      <c r="A3447" s="1">
        <v>4761</v>
      </c>
      <c r="B3447" t="s">
        <v>4436</v>
      </c>
      <c r="C3447">
        <v>2017</v>
      </c>
      <c r="D3447" t="s">
        <v>6906</v>
      </c>
      <c r="E3447" t="s">
        <v>6907</v>
      </c>
      <c r="F3447" t="s">
        <v>6908</v>
      </c>
      <c r="G3447" t="s">
        <v>6909</v>
      </c>
      <c r="H3447">
        <v>43</v>
      </c>
      <c r="I3447">
        <v>2</v>
      </c>
      <c r="J3447">
        <v>111</v>
      </c>
      <c r="K3447">
        <v>0</v>
      </c>
      <c r="L3447">
        <v>24</v>
      </c>
      <c r="M3447">
        <v>6.14</v>
      </c>
      <c r="N3447">
        <f t="shared" ca="1" si="53"/>
        <v>0.5013897423815934</v>
      </c>
    </row>
    <row r="3448" spans="1:14" x14ac:dyDescent="0.25">
      <c r="A3448" s="1">
        <v>5872</v>
      </c>
      <c r="B3448" t="s">
        <v>7194</v>
      </c>
      <c r="C3448">
        <v>2024</v>
      </c>
      <c r="D3448" t="s">
        <v>8507</v>
      </c>
      <c r="E3448" t="s">
        <v>8508</v>
      </c>
      <c r="F3448" t="s">
        <v>8509</v>
      </c>
      <c r="G3448" t="s">
        <v>8510</v>
      </c>
      <c r="H3448">
        <v>53</v>
      </c>
      <c r="I3448">
        <v>3</v>
      </c>
      <c r="J3448">
        <v>3</v>
      </c>
      <c r="K3448">
        <v>0</v>
      </c>
      <c r="L3448">
        <v>19</v>
      </c>
      <c r="M3448">
        <v>53</v>
      </c>
      <c r="N3448">
        <f t="shared" ca="1" si="53"/>
        <v>0.55072466285875277</v>
      </c>
    </row>
    <row r="3449" spans="1:14" x14ac:dyDescent="0.25">
      <c r="A3449" s="1">
        <v>9680</v>
      </c>
      <c r="B3449" t="s">
        <v>11871</v>
      </c>
      <c r="C3449">
        <v>2016</v>
      </c>
      <c r="D3449" t="s">
        <v>14013</v>
      </c>
      <c r="E3449" t="s">
        <v>14014</v>
      </c>
      <c r="F3449" t="s">
        <v>14015</v>
      </c>
      <c r="G3449" t="s">
        <v>14016</v>
      </c>
      <c r="H3449">
        <v>48</v>
      </c>
      <c r="I3449">
        <v>1</v>
      </c>
      <c r="J3449">
        <v>34</v>
      </c>
      <c r="K3449">
        <v>0</v>
      </c>
      <c r="L3449">
        <v>9</v>
      </c>
      <c r="M3449">
        <v>6</v>
      </c>
      <c r="N3449">
        <f t="shared" ca="1" si="53"/>
        <v>0.52852362638724903</v>
      </c>
    </row>
    <row r="3450" spans="1:14" x14ac:dyDescent="0.25">
      <c r="A3450" s="1">
        <v>253</v>
      </c>
      <c r="B3450" t="s">
        <v>12</v>
      </c>
      <c r="C3450">
        <v>2023</v>
      </c>
      <c r="D3450" t="s">
        <v>388</v>
      </c>
      <c r="E3450" t="s">
        <v>389</v>
      </c>
      <c r="F3450" t="s">
        <v>390</v>
      </c>
      <c r="G3450" t="s">
        <v>391</v>
      </c>
      <c r="H3450">
        <v>53</v>
      </c>
      <c r="I3450">
        <v>7</v>
      </c>
      <c r="J3450">
        <v>24</v>
      </c>
      <c r="K3450">
        <v>0</v>
      </c>
      <c r="L3450">
        <v>14</v>
      </c>
      <c r="M3450">
        <v>53</v>
      </c>
      <c r="N3450">
        <f t="shared" ca="1" si="53"/>
        <v>2.2732627984945575E-2</v>
      </c>
    </row>
    <row r="3451" spans="1:14" x14ac:dyDescent="0.25">
      <c r="A3451" s="1">
        <v>9001</v>
      </c>
      <c r="B3451" t="s">
        <v>11871</v>
      </c>
      <c r="C3451">
        <v>2024</v>
      </c>
      <c r="D3451" t="s">
        <v>13043</v>
      </c>
      <c r="E3451" t="s">
        <v>13044</v>
      </c>
      <c r="F3451" t="s">
        <v>13045</v>
      </c>
      <c r="G3451" t="s">
        <v>13046</v>
      </c>
      <c r="H3451">
        <v>54</v>
      </c>
      <c r="I3451">
        <v>14</v>
      </c>
      <c r="J3451">
        <v>32</v>
      </c>
      <c r="K3451">
        <v>0</v>
      </c>
      <c r="L3451">
        <v>17</v>
      </c>
      <c r="M3451">
        <v>54</v>
      </c>
      <c r="N3451">
        <f t="shared" ca="1" si="53"/>
        <v>0.43263380468055002</v>
      </c>
    </row>
    <row r="3452" spans="1:14" x14ac:dyDescent="0.25">
      <c r="A3452" s="1">
        <v>1955</v>
      </c>
      <c r="B3452" t="s">
        <v>12</v>
      </c>
      <c r="C3452">
        <v>2018</v>
      </c>
      <c r="D3452" t="s">
        <v>2892</v>
      </c>
      <c r="E3452" t="s">
        <v>2893</v>
      </c>
      <c r="F3452" t="s">
        <v>2894</v>
      </c>
      <c r="G3452" t="s">
        <v>2895</v>
      </c>
      <c r="H3452">
        <v>40</v>
      </c>
      <c r="I3452">
        <v>9</v>
      </c>
      <c r="J3452">
        <v>21</v>
      </c>
      <c r="K3452">
        <v>0</v>
      </c>
      <c r="L3452">
        <v>14</v>
      </c>
      <c r="M3452">
        <v>6.67</v>
      </c>
      <c r="N3452">
        <f t="shared" ca="1" si="53"/>
        <v>7.3339376498006703E-2</v>
      </c>
    </row>
    <row r="3453" spans="1:14" x14ac:dyDescent="0.25">
      <c r="A3453" s="1">
        <v>11909</v>
      </c>
      <c r="B3453" t="s">
        <v>16525</v>
      </c>
      <c r="C3453">
        <v>2022</v>
      </c>
      <c r="D3453" t="s">
        <v>17239</v>
      </c>
      <c r="E3453" t="s">
        <v>16753</v>
      </c>
      <c r="F3453" t="s">
        <v>17240</v>
      </c>
      <c r="G3453" t="s">
        <v>17241</v>
      </c>
      <c r="H3453">
        <v>59</v>
      </c>
      <c r="I3453">
        <v>15</v>
      </c>
      <c r="J3453">
        <v>71</v>
      </c>
      <c r="K3453">
        <v>0</v>
      </c>
      <c r="L3453">
        <v>28</v>
      </c>
      <c r="M3453">
        <v>29.5</v>
      </c>
      <c r="N3453">
        <f t="shared" ca="1" si="53"/>
        <v>0.5020329878076627</v>
      </c>
    </row>
    <row r="3454" spans="1:14" x14ac:dyDescent="0.25">
      <c r="A3454" s="1">
        <v>9419</v>
      </c>
      <c r="B3454" t="s">
        <v>11871</v>
      </c>
      <c r="C3454">
        <v>2023</v>
      </c>
      <c r="D3454" t="s">
        <v>13633</v>
      </c>
      <c r="E3454" t="s">
        <v>13634</v>
      </c>
      <c r="F3454" t="s">
        <v>13635</v>
      </c>
      <c r="G3454" t="s">
        <v>13636</v>
      </c>
      <c r="H3454">
        <v>50</v>
      </c>
      <c r="I3454">
        <v>2</v>
      </c>
      <c r="J3454">
        <v>8</v>
      </c>
      <c r="K3454">
        <v>0</v>
      </c>
      <c r="L3454">
        <v>17</v>
      </c>
      <c r="M3454">
        <v>50</v>
      </c>
      <c r="N3454">
        <f t="shared" ca="1" si="53"/>
        <v>0.58486027696016696</v>
      </c>
    </row>
    <row r="3455" spans="1:14" x14ac:dyDescent="0.25">
      <c r="A3455" s="1">
        <v>4350</v>
      </c>
      <c r="B3455" t="s">
        <v>4436</v>
      </c>
      <c r="C3455">
        <v>2020</v>
      </c>
      <c r="D3455" t="s">
        <v>6325</v>
      </c>
      <c r="E3455" t="s">
        <v>6326</v>
      </c>
      <c r="F3455" t="s">
        <v>6327</v>
      </c>
      <c r="G3455" t="s">
        <v>6328</v>
      </c>
      <c r="H3455">
        <v>54</v>
      </c>
      <c r="I3455">
        <v>4</v>
      </c>
      <c r="J3455">
        <v>30</v>
      </c>
      <c r="K3455">
        <v>0</v>
      </c>
      <c r="L3455">
        <v>26</v>
      </c>
      <c r="M3455">
        <v>13.5</v>
      </c>
      <c r="N3455">
        <f t="shared" ca="1" si="53"/>
        <v>8.5675091759521704E-3</v>
      </c>
    </row>
    <row r="3456" spans="1:14" x14ac:dyDescent="0.25">
      <c r="A3456" s="1">
        <v>13621</v>
      </c>
      <c r="B3456" t="s">
        <v>16525</v>
      </c>
      <c r="C3456">
        <v>2018</v>
      </c>
      <c r="D3456" t="s">
        <v>19782</v>
      </c>
      <c r="E3456" t="s">
        <v>19783</v>
      </c>
      <c r="F3456" t="s">
        <v>19784</v>
      </c>
      <c r="G3456" t="s">
        <v>19785</v>
      </c>
      <c r="H3456">
        <v>57</v>
      </c>
      <c r="I3456">
        <v>2</v>
      </c>
      <c r="J3456">
        <v>16</v>
      </c>
      <c r="K3456">
        <v>0</v>
      </c>
      <c r="L3456">
        <v>17</v>
      </c>
      <c r="M3456">
        <v>9.5</v>
      </c>
      <c r="N3456">
        <f t="shared" ca="1" si="53"/>
        <v>0.5513358800234941</v>
      </c>
    </row>
    <row r="3457" spans="1:14" x14ac:dyDescent="0.25">
      <c r="A3457" s="1">
        <v>16274</v>
      </c>
      <c r="B3457" t="s">
        <v>20186</v>
      </c>
      <c r="C3457">
        <v>2018</v>
      </c>
      <c r="D3457" t="s">
        <v>23717</v>
      </c>
      <c r="E3457" t="s">
        <v>23718</v>
      </c>
      <c r="F3457" t="s">
        <v>23719</v>
      </c>
      <c r="G3457" t="s">
        <v>23720</v>
      </c>
      <c r="H3457">
        <v>66</v>
      </c>
      <c r="I3457">
        <v>0</v>
      </c>
      <c r="J3457">
        <v>6</v>
      </c>
      <c r="K3457">
        <v>0</v>
      </c>
      <c r="L3457">
        <v>12</v>
      </c>
      <c r="M3457">
        <v>11</v>
      </c>
      <c r="N3457">
        <f t="shared" ca="1" si="53"/>
        <v>0.33380918152282157</v>
      </c>
    </row>
    <row r="3458" spans="1:14" x14ac:dyDescent="0.25">
      <c r="A3458" s="1">
        <v>15300</v>
      </c>
      <c r="B3458" t="s">
        <v>20186</v>
      </c>
      <c r="C3458">
        <v>2012</v>
      </c>
      <c r="D3458" t="s">
        <v>22236</v>
      </c>
      <c r="E3458" t="s">
        <v>22237</v>
      </c>
      <c r="F3458" t="s">
        <v>22238</v>
      </c>
      <c r="G3458" t="s">
        <v>22239</v>
      </c>
      <c r="H3458">
        <v>33</v>
      </c>
      <c r="I3458">
        <v>0</v>
      </c>
      <c r="J3458">
        <v>15</v>
      </c>
      <c r="K3458">
        <v>0</v>
      </c>
      <c r="L3458">
        <v>11</v>
      </c>
      <c r="M3458">
        <v>2.75</v>
      </c>
      <c r="N3458">
        <f t="shared" ref="N3458:N3521" ca="1" si="54">RAND()</f>
        <v>9.3468062746194014E-2</v>
      </c>
    </row>
    <row r="3459" spans="1:14" x14ac:dyDescent="0.25">
      <c r="A3459" s="1">
        <v>16217</v>
      </c>
      <c r="B3459" t="s">
        <v>20186</v>
      </c>
      <c r="C3459">
        <v>2020</v>
      </c>
      <c r="D3459" t="s">
        <v>23635</v>
      </c>
      <c r="E3459" t="s">
        <v>23636</v>
      </c>
      <c r="F3459" t="s">
        <v>23637</v>
      </c>
      <c r="G3459" t="s">
        <v>23638</v>
      </c>
      <c r="H3459">
        <v>47</v>
      </c>
      <c r="I3459">
        <v>2</v>
      </c>
      <c r="J3459">
        <v>19</v>
      </c>
      <c r="K3459">
        <v>0</v>
      </c>
      <c r="L3459">
        <v>14</v>
      </c>
      <c r="M3459">
        <v>11.75</v>
      </c>
      <c r="N3459">
        <f t="shared" ca="1" si="54"/>
        <v>0.56260065894370881</v>
      </c>
    </row>
    <row r="3460" spans="1:14" x14ac:dyDescent="0.25">
      <c r="A3460" s="1">
        <v>5339</v>
      </c>
      <c r="B3460" t="s">
        <v>7194</v>
      </c>
      <c r="C3460">
        <v>2021</v>
      </c>
      <c r="D3460" t="s">
        <v>7698</v>
      </c>
      <c r="E3460" t="s">
        <v>7699</v>
      </c>
      <c r="F3460" t="s">
        <v>7700</v>
      </c>
      <c r="G3460" t="s">
        <v>7701</v>
      </c>
      <c r="H3460">
        <v>37</v>
      </c>
      <c r="I3460">
        <v>3</v>
      </c>
      <c r="J3460">
        <v>28</v>
      </c>
      <c r="K3460">
        <v>0</v>
      </c>
      <c r="L3460">
        <v>21</v>
      </c>
      <c r="M3460">
        <v>12.33</v>
      </c>
      <c r="N3460">
        <f t="shared" ca="1" si="54"/>
        <v>0.89714137279284045</v>
      </c>
    </row>
    <row r="3461" spans="1:14" x14ac:dyDescent="0.25">
      <c r="A3461" s="1">
        <v>10235</v>
      </c>
      <c r="B3461" t="s">
        <v>11871</v>
      </c>
      <c r="C3461">
        <v>2012</v>
      </c>
      <c r="D3461" t="s">
        <v>14807</v>
      </c>
      <c r="E3461" t="s">
        <v>14808</v>
      </c>
      <c r="F3461" t="s">
        <v>14809</v>
      </c>
      <c r="G3461" t="s">
        <v>14810</v>
      </c>
      <c r="H3461">
        <v>11</v>
      </c>
      <c r="I3461">
        <v>2</v>
      </c>
      <c r="J3461">
        <v>28</v>
      </c>
      <c r="K3461">
        <v>0</v>
      </c>
      <c r="L3461">
        <v>5</v>
      </c>
      <c r="M3461">
        <v>0.92</v>
      </c>
      <c r="N3461">
        <f t="shared" ca="1" si="54"/>
        <v>9.1873186742663093E-2</v>
      </c>
    </row>
    <row r="3462" spans="1:14" x14ac:dyDescent="0.25">
      <c r="A3462" s="1">
        <v>11937</v>
      </c>
      <c r="B3462" t="s">
        <v>16525</v>
      </c>
      <c r="C3462">
        <v>2021</v>
      </c>
      <c r="D3462" t="s">
        <v>17259</v>
      </c>
      <c r="E3462" t="s">
        <v>17260</v>
      </c>
      <c r="F3462" t="s">
        <v>17261</v>
      </c>
      <c r="G3462" t="s">
        <v>17262</v>
      </c>
      <c r="H3462">
        <v>74</v>
      </c>
      <c r="I3462">
        <v>24</v>
      </c>
      <c r="J3462">
        <v>101</v>
      </c>
      <c r="K3462">
        <v>0</v>
      </c>
      <c r="L3462">
        <v>20</v>
      </c>
      <c r="M3462">
        <v>24.67</v>
      </c>
      <c r="N3462">
        <f t="shared" ca="1" si="54"/>
        <v>0.73918923522708635</v>
      </c>
    </row>
    <row r="3463" spans="1:14" x14ac:dyDescent="0.25">
      <c r="A3463" s="1">
        <v>5360</v>
      </c>
      <c r="B3463" t="s">
        <v>7194</v>
      </c>
      <c r="C3463">
        <v>2021</v>
      </c>
      <c r="D3463" t="s">
        <v>7728</v>
      </c>
      <c r="E3463" t="s">
        <v>7729</v>
      </c>
      <c r="F3463" t="s">
        <v>7730</v>
      </c>
      <c r="G3463" t="s">
        <v>7731</v>
      </c>
      <c r="H3463">
        <v>36</v>
      </c>
      <c r="I3463">
        <v>5</v>
      </c>
      <c r="J3463">
        <v>81</v>
      </c>
      <c r="K3463">
        <v>0</v>
      </c>
      <c r="L3463">
        <v>18</v>
      </c>
      <c r="M3463">
        <v>12</v>
      </c>
      <c r="N3463">
        <f t="shared" ca="1" si="54"/>
        <v>0.17745816048116059</v>
      </c>
    </row>
    <row r="3464" spans="1:14" x14ac:dyDescent="0.25">
      <c r="A3464" s="1">
        <v>16254</v>
      </c>
      <c r="B3464" t="s">
        <v>20186</v>
      </c>
      <c r="C3464">
        <v>2020</v>
      </c>
      <c r="D3464" t="s">
        <v>23685</v>
      </c>
      <c r="E3464" t="s">
        <v>23686</v>
      </c>
      <c r="F3464" t="s">
        <v>23687</v>
      </c>
      <c r="G3464" t="s">
        <v>23688</v>
      </c>
      <c r="H3464">
        <v>57</v>
      </c>
      <c r="I3464">
        <v>0</v>
      </c>
      <c r="J3464">
        <v>4</v>
      </c>
      <c r="K3464">
        <v>0</v>
      </c>
      <c r="L3464">
        <v>14</v>
      </c>
      <c r="M3464">
        <v>14.25</v>
      </c>
      <c r="N3464">
        <f t="shared" ca="1" si="54"/>
        <v>4.157648369993372E-2</v>
      </c>
    </row>
    <row r="3465" spans="1:14" x14ac:dyDescent="0.25">
      <c r="A3465" s="1">
        <v>10641</v>
      </c>
      <c r="B3465" t="s">
        <v>11871</v>
      </c>
      <c r="C3465">
        <v>2019</v>
      </c>
      <c r="D3465" t="s">
        <v>15393</v>
      </c>
      <c r="E3465" t="s">
        <v>15394</v>
      </c>
      <c r="F3465" t="s">
        <v>15395</v>
      </c>
      <c r="G3465" t="s">
        <v>15396</v>
      </c>
      <c r="H3465">
        <v>78</v>
      </c>
      <c r="I3465">
        <v>1</v>
      </c>
      <c r="J3465">
        <v>9</v>
      </c>
      <c r="K3465">
        <v>0</v>
      </c>
      <c r="L3465">
        <v>18</v>
      </c>
      <c r="M3465">
        <v>15.6</v>
      </c>
      <c r="N3465">
        <f t="shared" ca="1" si="54"/>
        <v>0.36408431383295548</v>
      </c>
    </row>
    <row r="3466" spans="1:14" x14ac:dyDescent="0.25">
      <c r="A3466" s="1">
        <v>3957</v>
      </c>
      <c r="B3466" t="s">
        <v>4436</v>
      </c>
      <c r="C3466">
        <v>2014</v>
      </c>
      <c r="D3466" t="s">
        <v>5817</v>
      </c>
      <c r="E3466" t="s">
        <v>5818</v>
      </c>
      <c r="F3466" t="s">
        <v>5819</v>
      </c>
      <c r="G3466" t="s">
        <v>5820</v>
      </c>
      <c r="H3466">
        <v>40</v>
      </c>
      <c r="I3466">
        <v>7</v>
      </c>
      <c r="J3466">
        <v>122</v>
      </c>
      <c r="K3466">
        <v>0</v>
      </c>
      <c r="L3466">
        <v>14</v>
      </c>
      <c r="M3466">
        <v>4</v>
      </c>
      <c r="N3466">
        <f t="shared" ca="1" si="54"/>
        <v>0.18129461819867065</v>
      </c>
    </row>
    <row r="3467" spans="1:14" x14ac:dyDescent="0.25">
      <c r="A3467" s="1">
        <v>13953</v>
      </c>
      <c r="B3467" t="s">
        <v>20186</v>
      </c>
      <c r="C3467">
        <v>2022</v>
      </c>
      <c r="D3467" t="s">
        <v>20235</v>
      </c>
      <c r="E3467" t="s">
        <v>20236</v>
      </c>
      <c r="F3467" t="s">
        <v>20237</v>
      </c>
      <c r="G3467" t="s">
        <v>20238</v>
      </c>
      <c r="H3467">
        <v>64</v>
      </c>
      <c r="I3467">
        <v>7</v>
      </c>
      <c r="J3467">
        <v>13</v>
      </c>
      <c r="K3467">
        <v>0</v>
      </c>
      <c r="L3467">
        <v>11</v>
      </c>
      <c r="M3467">
        <v>32</v>
      </c>
      <c r="N3467">
        <f t="shared" ca="1" si="54"/>
        <v>0.16412571528352837</v>
      </c>
    </row>
    <row r="3468" spans="1:14" x14ac:dyDescent="0.25">
      <c r="A3468" s="1">
        <v>1858</v>
      </c>
      <c r="B3468" t="s">
        <v>12</v>
      </c>
      <c r="C3468">
        <v>2017</v>
      </c>
      <c r="D3468" t="s">
        <v>2750</v>
      </c>
      <c r="E3468" t="s">
        <v>2751</v>
      </c>
      <c r="F3468" t="s">
        <v>2752</v>
      </c>
      <c r="G3468" t="s">
        <v>2753</v>
      </c>
      <c r="H3468">
        <v>37</v>
      </c>
      <c r="I3468">
        <v>0</v>
      </c>
      <c r="J3468">
        <v>13</v>
      </c>
      <c r="K3468">
        <v>0</v>
      </c>
      <c r="L3468">
        <v>14</v>
      </c>
      <c r="M3468">
        <v>5.29</v>
      </c>
      <c r="N3468">
        <f t="shared" ca="1" si="54"/>
        <v>0.58388028820769033</v>
      </c>
    </row>
    <row r="3469" spans="1:14" x14ac:dyDescent="0.25">
      <c r="A3469" s="1">
        <v>2314</v>
      </c>
      <c r="B3469" t="s">
        <v>12</v>
      </c>
      <c r="C3469">
        <v>2016</v>
      </c>
      <c r="D3469" t="s">
        <v>3477</v>
      </c>
      <c r="E3469" t="s">
        <v>3478</v>
      </c>
      <c r="F3469" t="s">
        <v>3479</v>
      </c>
      <c r="G3469" t="s">
        <v>3480</v>
      </c>
      <c r="H3469">
        <v>43</v>
      </c>
      <c r="I3469">
        <v>14</v>
      </c>
      <c r="J3469">
        <v>132</v>
      </c>
      <c r="K3469">
        <v>0</v>
      </c>
      <c r="L3469">
        <v>14</v>
      </c>
      <c r="M3469">
        <v>5.38</v>
      </c>
      <c r="N3469">
        <f t="shared" ca="1" si="54"/>
        <v>0.64131817386950651</v>
      </c>
    </row>
    <row r="3470" spans="1:14" x14ac:dyDescent="0.25">
      <c r="A3470" s="1">
        <v>7851</v>
      </c>
      <c r="B3470" t="s">
        <v>7194</v>
      </c>
      <c r="C3470">
        <v>2020</v>
      </c>
      <c r="D3470" t="s">
        <v>11375</v>
      </c>
      <c r="E3470" t="s">
        <v>11376</v>
      </c>
      <c r="F3470" t="s">
        <v>11377</v>
      </c>
      <c r="G3470" t="s">
        <v>11378</v>
      </c>
      <c r="H3470">
        <v>25</v>
      </c>
      <c r="I3470">
        <v>15</v>
      </c>
      <c r="J3470">
        <v>73</v>
      </c>
      <c r="K3470">
        <v>0</v>
      </c>
      <c r="L3470">
        <v>17</v>
      </c>
      <c r="M3470">
        <v>6.25</v>
      </c>
      <c r="N3470">
        <f t="shared" ca="1" si="54"/>
        <v>0.13236755418671997</v>
      </c>
    </row>
    <row r="3471" spans="1:14" x14ac:dyDescent="0.25">
      <c r="A3471" s="1">
        <v>15570</v>
      </c>
      <c r="B3471" t="s">
        <v>20186</v>
      </c>
      <c r="C3471">
        <v>2019</v>
      </c>
      <c r="D3471" t="s">
        <v>22674</v>
      </c>
      <c r="E3471" t="s">
        <v>22675</v>
      </c>
      <c r="F3471" t="s">
        <v>22676</v>
      </c>
      <c r="G3471" t="s">
        <v>22677</v>
      </c>
      <c r="H3471">
        <v>41</v>
      </c>
      <c r="I3471">
        <v>0</v>
      </c>
      <c r="J3471">
        <v>2</v>
      </c>
      <c r="K3471">
        <v>0</v>
      </c>
      <c r="L3471">
        <v>15</v>
      </c>
      <c r="M3471">
        <v>8.1999999999999993</v>
      </c>
      <c r="N3471">
        <f t="shared" ca="1" si="54"/>
        <v>0.45575679219485998</v>
      </c>
    </row>
    <row r="3472" spans="1:14" x14ac:dyDescent="0.25">
      <c r="A3472" s="1">
        <v>3926</v>
      </c>
      <c r="B3472" t="s">
        <v>4436</v>
      </c>
      <c r="C3472">
        <v>2013</v>
      </c>
      <c r="D3472" t="s">
        <v>5773</v>
      </c>
      <c r="E3472" t="s">
        <v>5774</v>
      </c>
      <c r="F3472" t="s">
        <v>5775</v>
      </c>
      <c r="G3472" t="s">
        <v>5776</v>
      </c>
      <c r="H3472">
        <v>29</v>
      </c>
      <c r="I3472">
        <v>0</v>
      </c>
      <c r="J3472">
        <v>32</v>
      </c>
      <c r="K3472">
        <v>0</v>
      </c>
      <c r="L3472">
        <v>13</v>
      </c>
      <c r="M3472">
        <v>2.64</v>
      </c>
      <c r="N3472">
        <f t="shared" ca="1" si="54"/>
        <v>0.57546884502144946</v>
      </c>
    </row>
    <row r="3473" spans="1:14" x14ac:dyDescent="0.25">
      <c r="A3473" s="1">
        <v>11559</v>
      </c>
      <c r="B3473" t="s">
        <v>16525</v>
      </c>
      <c r="C3473">
        <v>2022</v>
      </c>
      <c r="D3473" t="s">
        <v>16737</v>
      </c>
      <c r="E3473" t="s">
        <v>16738</v>
      </c>
      <c r="F3473" t="s">
        <v>16739</v>
      </c>
      <c r="G3473" t="s">
        <v>16740</v>
      </c>
      <c r="H3473">
        <v>50</v>
      </c>
      <c r="I3473">
        <v>12</v>
      </c>
      <c r="J3473">
        <v>94</v>
      </c>
      <c r="K3473">
        <v>0</v>
      </c>
      <c r="L3473">
        <v>22</v>
      </c>
      <c r="M3473">
        <v>25</v>
      </c>
      <c r="N3473">
        <f t="shared" ca="1" si="54"/>
        <v>0.11344586926843936</v>
      </c>
    </row>
    <row r="3474" spans="1:14" x14ac:dyDescent="0.25">
      <c r="A3474" s="1">
        <v>9785</v>
      </c>
      <c r="B3474" t="s">
        <v>11871</v>
      </c>
      <c r="C3474">
        <v>2014</v>
      </c>
      <c r="D3474" t="s">
        <v>14176</v>
      </c>
      <c r="E3474" t="s">
        <v>14177</v>
      </c>
      <c r="F3474" t="s">
        <v>14178</v>
      </c>
      <c r="G3474" t="s">
        <v>14179</v>
      </c>
      <c r="H3474">
        <v>22</v>
      </c>
      <c r="I3474">
        <v>18</v>
      </c>
      <c r="J3474">
        <v>71</v>
      </c>
      <c r="K3474">
        <v>0</v>
      </c>
      <c r="L3474">
        <v>10</v>
      </c>
      <c r="M3474">
        <v>2.2000000000000002</v>
      </c>
      <c r="N3474">
        <f t="shared" ca="1" si="54"/>
        <v>0.22040010308280922</v>
      </c>
    </row>
    <row r="3475" spans="1:14" x14ac:dyDescent="0.25">
      <c r="A3475" s="1">
        <v>5421</v>
      </c>
      <c r="B3475" t="s">
        <v>7194</v>
      </c>
      <c r="C3475">
        <v>2022</v>
      </c>
      <c r="D3475" t="s">
        <v>7807</v>
      </c>
      <c r="E3475" t="s">
        <v>7808</v>
      </c>
      <c r="F3475" t="s">
        <v>7809</v>
      </c>
      <c r="G3475" t="s">
        <v>7810</v>
      </c>
      <c r="H3475">
        <v>86</v>
      </c>
      <c r="I3475">
        <v>4</v>
      </c>
      <c r="J3475">
        <v>62</v>
      </c>
      <c r="K3475">
        <v>0</v>
      </c>
      <c r="L3475">
        <v>23</v>
      </c>
      <c r="M3475">
        <v>43</v>
      </c>
      <c r="N3475">
        <f t="shared" ca="1" si="54"/>
        <v>0.5838807961456487</v>
      </c>
    </row>
    <row r="3476" spans="1:14" x14ac:dyDescent="0.25">
      <c r="A3476" s="1">
        <v>15282</v>
      </c>
      <c r="B3476" t="s">
        <v>20186</v>
      </c>
      <c r="C3476">
        <v>2014</v>
      </c>
      <c r="D3476" t="s">
        <v>22208</v>
      </c>
      <c r="E3476" t="s">
        <v>22209</v>
      </c>
      <c r="F3476" t="s">
        <v>22210</v>
      </c>
      <c r="G3476" t="s">
        <v>22211</v>
      </c>
      <c r="H3476">
        <v>37</v>
      </c>
      <c r="I3476">
        <v>4</v>
      </c>
      <c r="J3476">
        <v>19</v>
      </c>
      <c r="K3476">
        <v>0</v>
      </c>
      <c r="L3476">
        <v>11</v>
      </c>
      <c r="M3476">
        <v>3.7</v>
      </c>
      <c r="N3476">
        <f t="shared" ca="1" si="54"/>
        <v>0.7086998984691556</v>
      </c>
    </row>
    <row r="3477" spans="1:14" x14ac:dyDescent="0.25">
      <c r="A3477" s="1">
        <v>8731</v>
      </c>
      <c r="B3477" t="s">
        <v>11871</v>
      </c>
      <c r="C3477">
        <v>2022</v>
      </c>
      <c r="D3477" t="s">
        <v>12651</v>
      </c>
      <c r="E3477" t="s">
        <v>12652</v>
      </c>
      <c r="F3477" t="s">
        <v>12653</v>
      </c>
      <c r="G3477" t="s">
        <v>12654</v>
      </c>
      <c r="H3477">
        <v>53</v>
      </c>
      <c r="I3477">
        <v>6</v>
      </c>
      <c r="J3477">
        <v>57</v>
      </c>
      <c r="K3477">
        <v>0</v>
      </c>
      <c r="L3477">
        <v>18</v>
      </c>
      <c r="M3477">
        <v>26.5</v>
      </c>
      <c r="N3477">
        <f t="shared" ca="1" si="54"/>
        <v>3.4021860436228679E-2</v>
      </c>
    </row>
    <row r="3478" spans="1:14" x14ac:dyDescent="0.25">
      <c r="A3478" s="1">
        <v>5153</v>
      </c>
      <c r="B3478" t="s">
        <v>7194</v>
      </c>
      <c r="C3478">
        <v>2023</v>
      </c>
      <c r="D3478" t="s">
        <v>7436</v>
      </c>
      <c r="E3478" t="s">
        <v>7437</v>
      </c>
      <c r="F3478" t="s">
        <v>7438</v>
      </c>
      <c r="G3478" t="s">
        <v>7439</v>
      </c>
      <c r="H3478">
        <v>36</v>
      </c>
      <c r="I3478">
        <v>14</v>
      </c>
      <c r="J3478">
        <v>91</v>
      </c>
      <c r="K3478">
        <v>0</v>
      </c>
      <c r="L3478">
        <v>23</v>
      </c>
      <c r="M3478">
        <v>36</v>
      </c>
      <c r="N3478">
        <f t="shared" ca="1" si="54"/>
        <v>0.25099173400035968</v>
      </c>
    </row>
    <row r="3479" spans="1:14" x14ac:dyDescent="0.25">
      <c r="A3479" s="1">
        <v>3118</v>
      </c>
      <c r="B3479" t="s">
        <v>4436</v>
      </c>
      <c r="C3479">
        <v>2022</v>
      </c>
      <c r="D3479" t="s">
        <v>4589</v>
      </c>
      <c r="E3479" t="s">
        <v>4590</v>
      </c>
      <c r="F3479" t="s">
        <v>4591</v>
      </c>
      <c r="G3479" t="s">
        <v>4592</v>
      </c>
      <c r="H3479">
        <v>63</v>
      </c>
      <c r="I3479">
        <v>7</v>
      </c>
      <c r="J3479">
        <v>60</v>
      </c>
      <c r="K3479">
        <v>0</v>
      </c>
      <c r="L3479">
        <v>34</v>
      </c>
      <c r="M3479">
        <v>31.5</v>
      </c>
      <c r="N3479">
        <f t="shared" ca="1" si="54"/>
        <v>0.18175700260551653</v>
      </c>
    </row>
    <row r="3480" spans="1:14" x14ac:dyDescent="0.25">
      <c r="A3480" s="1">
        <v>15430</v>
      </c>
      <c r="B3480" t="s">
        <v>20186</v>
      </c>
      <c r="C3480">
        <v>2013</v>
      </c>
      <c r="D3480" t="s">
        <v>22459</v>
      </c>
      <c r="E3480" t="s">
        <v>22460</v>
      </c>
      <c r="F3480" t="s">
        <v>22461</v>
      </c>
      <c r="G3480" t="s">
        <v>22462</v>
      </c>
      <c r="H3480">
        <v>9</v>
      </c>
      <c r="I3480">
        <v>0</v>
      </c>
      <c r="J3480">
        <v>6</v>
      </c>
      <c r="K3480">
        <v>0</v>
      </c>
      <c r="L3480">
        <v>5</v>
      </c>
      <c r="M3480">
        <v>0.82</v>
      </c>
      <c r="N3480">
        <f t="shared" ca="1" si="54"/>
        <v>0.88215761321845876</v>
      </c>
    </row>
    <row r="3481" spans="1:14" x14ac:dyDescent="0.25">
      <c r="A3481" s="1">
        <v>9078</v>
      </c>
      <c r="B3481" t="s">
        <v>11871</v>
      </c>
      <c r="C3481">
        <v>2024</v>
      </c>
      <c r="D3481" t="s">
        <v>13183</v>
      </c>
      <c r="E3481" t="s">
        <v>13184</v>
      </c>
      <c r="F3481" t="s">
        <v>13185</v>
      </c>
      <c r="G3481" t="s">
        <v>13186</v>
      </c>
      <c r="H3481">
        <v>77</v>
      </c>
      <c r="I3481">
        <v>7</v>
      </c>
      <c r="J3481">
        <v>15</v>
      </c>
      <c r="K3481">
        <v>0</v>
      </c>
      <c r="L3481">
        <v>20</v>
      </c>
      <c r="M3481">
        <v>77</v>
      </c>
      <c r="N3481">
        <f t="shared" ca="1" si="54"/>
        <v>0.24910947335788214</v>
      </c>
    </row>
    <row r="3482" spans="1:14" x14ac:dyDescent="0.25">
      <c r="A3482" s="1">
        <v>8656</v>
      </c>
      <c r="B3482" t="s">
        <v>11871</v>
      </c>
      <c r="C3482">
        <v>2021</v>
      </c>
      <c r="D3482" t="s">
        <v>12555</v>
      </c>
      <c r="E3482" t="s">
        <v>3700</v>
      </c>
      <c r="F3482" t="s">
        <v>12556</v>
      </c>
      <c r="G3482" t="s">
        <v>12557</v>
      </c>
      <c r="H3482">
        <v>59</v>
      </c>
      <c r="I3482">
        <v>4</v>
      </c>
      <c r="J3482">
        <v>18</v>
      </c>
      <c r="K3482">
        <v>0</v>
      </c>
      <c r="L3482">
        <v>16</v>
      </c>
      <c r="M3482">
        <v>19.670000000000002</v>
      </c>
      <c r="N3482">
        <f t="shared" ca="1" si="54"/>
        <v>0.28542195234030354</v>
      </c>
    </row>
    <row r="3483" spans="1:14" x14ac:dyDescent="0.25">
      <c r="A3483" s="1">
        <v>10952</v>
      </c>
      <c r="B3483" t="s">
        <v>11871</v>
      </c>
      <c r="C3483">
        <v>2017</v>
      </c>
      <c r="D3483" t="s">
        <v>15853</v>
      </c>
      <c r="E3483" t="s">
        <v>15854</v>
      </c>
      <c r="F3483" t="s">
        <v>15855</v>
      </c>
      <c r="G3483" t="s">
        <v>15856</v>
      </c>
      <c r="H3483">
        <v>20</v>
      </c>
      <c r="I3483">
        <v>6</v>
      </c>
      <c r="J3483">
        <v>43</v>
      </c>
      <c r="K3483">
        <v>0</v>
      </c>
      <c r="L3483">
        <v>12</v>
      </c>
      <c r="M3483">
        <v>2.86</v>
      </c>
      <c r="N3483">
        <f t="shared" ca="1" si="54"/>
        <v>0.58476546378872951</v>
      </c>
    </row>
    <row r="3484" spans="1:14" x14ac:dyDescent="0.25">
      <c r="A3484" s="1">
        <v>5294</v>
      </c>
      <c r="B3484" t="s">
        <v>7194</v>
      </c>
      <c r="C3484">
        <v>2021</v>
      </c>
      <c r="D3484" t="s">
        <v>7647</v>
      </c>
      <c r="E3484" t="s">
        <v>7648</v>
      </c>
      <c r="F3484" t="s">
        <v>7649</v>
      </c>
      <c r="G3484" t="s">
        <v>7650</v>
      </c>
      <c r="H3484">
        <v>38</v>
      </c>
      <c r="I3484">
        <v>0</v>
      </c>
      <c r="J3484">
        <v>12</v>
      </c>
      <c r="K3484">
        <v>0</v>
      </c>
      <c r="L3484">
        <v>16</v>
      </c>
      <c r="M3484">
        <v>12.67</v>
      </c>
      <c r="N3484">
        <f t="shared" ca="1" si="54"/>
        <v>0.38901940000754209</v>
      </c>
    </row>
    <row r="3485" spans="1:14" x14ac:dyDescent="0.25">
      <c r="A3485" s="1">
        <v>2788</v>
      </c>
      <c r="B3485" t="s">
        <v>12</v>
      </c>
      <c r="C3485">
        <v>2020</v>
      </c>
      <c r="D3485" t="s">
        <v>4123</v>
      </c>
      <c r="E3485" t="s">
        <v>4124</v>
      </c>
      <c r="F3485" t="s">
        <v>4125</v>
      </c>
      <c r="G3485" t="s">
        <v>4126</v>
      </c>
      <c r="H3485">
        <v>83</v>
      </c>
      <c r="I3485">
        <v>21</v>
      </c>
      <c r="J3485">
        <v>66</v>
      </c>
      <c r="K3485">
        <v>0</v>
      </c>
      <c r="L3485">
        <v>13</v>
      </c>
      <c r="M3485">
        <v>20.75</v>
      </c>
      <c r="N3485">
        <f t="shared" ca="1" si="54"/>
        <v>0.73264209893184684</v>
      </c>
    </row>
    <row r="3486" spans="1:14" x14ac:dyDescent="0.25">
      <c r="A3486" s="1">
        <v>15428</v>
      </c>
      <c r="B3486" t="s">
        <v>20186</v>
      </c>
      <c r="C3486">
        <v>2015</v>
      </c>
      <c r="D3486" t="s">
        <v>22455</v>
      </c>
      <c r="E3486" t="s">
        <v>22456</v>
      </c>
      <c r="F3486" t="s">
        <v>22457</v>
      </c>
      <c r="G3486" t="s">
        <v>22458</v>
      </c>
      <c r="H3486">
        <v>30</v>
      </c>
      <c r="I3486">
        <v>4</v>
      </c>
      <c r="J3486">
        <v>19</v>
      </c>
      <c r="K3486">
        <v>0</v>
      </c>
      <c r="L3486">
        <v>10</v>
      </c>
      <c r="M3486">
        <v>3.33</v>
      </c>
      <c r="N3486">
        <f t="shared" ca="1" si="54"/>
        <v>0.74504019782680575</v>
      </c>
    </row>
    <row r="3487" spans="1:14" x14ac:dyDescent="0.25">
      <c r="A3487" s="1">
        <v>5892</v>
      </c>
      <c r="B3487" t="s">
        <v>7194</v>
      </c>
      <c r="C3487">
        <v>2024</v>
      </c>
      <c r="D3487" t="s">
        <v>8533</v>
      </c>
      <c r="E3487" t="s">
        <v>8534</v>
      </c>
      <c r="F3487" t="s">
        <v>8535</v>
      </c>
      <c r="G3487" t="s">
        <v>8536</v>
      </c>
      <c r="H3487">
        <v>27</v>
      </c>
      <c r="I3487">
        <v>1</v>
      </c>
      <c r="J3487">
        <v>4</v>
      </c>
      <c r="K3487">
        <v>0</v>
      </c>
      <c r="L3487">
        <v>16</v>
      </c>
      <c r="M3487">
        <v>27</v>
      </c>
      <c r="N3487">
        <f t="shared" ca="1" si="54"/>
        <v>0.94484776591067632</v>
      </c>
    </row>
    <row r="3488" spans="1:14" x14ac:dyDescent="0.25">
      <c r="A3488" s="1">
        <v>9432</v>
      </c>
      <c r="B3488" t="s">
        <v>11871</v>
      </c>
      <c r="C3488">
        <v>2024</v>
      </c>
      <c r="D3488" t="s">
        <v>13661</v>
      </c>
      <c r="E3488" t="s">
        <v>13662</v>
      </c>
      <c r="F3488" t="s">
        <v>13663</v>
      </c>
      <c r="G3488" t="s">
        <v>13664</v>
      </c>
      <c r="H3488">
        <v>49</v>
      </c>
      <c r="I3488">
        <v>2</v>
      </c>
      <c r="J3488">
        <v>2</v>
      </c>
      <c r="K3488">
        <v>0</v>
      </c>
      <c r="L3488">
        <v>17</v>
      </c>
      <c r="M3488">
        <v>49</v>
      </c>
      <c r="N3488">
        <f t="shared" ca="1" si="54"/>
        <v>0.90589912410352824</v>
      </c>
    </row>
    <row r="3489" spans="1:14" x14ac:dyDescent="0.25">
      <c r="A3489" s="1">
        <v>5922</v>
      </c>
      <c r="B3489" t="s">
        <v>7194</v>
      </c>
      <c r="C3489">
        <v>2023</v>
      </c>
      <c r="D3489" t="s">
        <v>8577</v>
      </c>
      <c r="E3489" t="s">
        <v>8578</v>
      </c>
      <c r="F3489" t="s">
        <v>8579</v>
      </c>
      <c r="G3489" t="s">
        <v>8580</v>
      </c>
      <c r="H3489">
        <v>48</v>
      </c>
      <c r="I3489">
        <v>13</v>
      </c>
      <c r="J3489">
        <v>48</v>
      </c>
      <c r="K3489">
        <v>0</v>
      </c>
      <c r="L3489">
        <v>21</v>
      </c>
      <c r="M3489">
        <v>48</v>
      </c>
      <c r="N3489">
        <f t="shared" ca="1" si="54"/>
        <v>0.39382792047445558</v>
      </c>
    </row>
    <row r="3490" spans="1:14" x14ac:dyDescent="0.25">
      <c r="A3490" s="1">
        <v>5396</v>
      </c>
      <c r="B3490" t="s">
        <v>7194</v>
      </c>
      <c r="C3490">
        <v>2021</v>
      </c>
      <c r="D3490" t="s">
        <v>7774</v>
      </c>
      <c r="E3490" t="s">
        <v>7775</v>
      </c>
      <c r="F3490" t="s">
        <v>7776</v>
      </c>
      <c r="G3490" t="s">
        <v>7777</v>
      </c>
      <c r="H3490">
        <v>54</v>
      </c>
      <c r="I3490">
        <v>6</v>
      </c>
      <c r="J3490">
        <v>81</v>
      </c>
      <c r="K3490">
        <v>0</v>
      </c>
      <c r="L3490">
        <v>15</v>
      </c>
      <c r="M3490">
        <v>18</v>
      </c>
      <c r="N3490">
        <f t="shared" ca="1" si="54"/>
        <v>0.27135645401390585</v>
      </c>
    </row>
    <row r="3491" spans="1:14" x14ac:dyDescent="0.25">
      <c r="A3491" s="1">
        <v>12308</v>
      </c>
      <c r="B3491" t="s">
        <v>16525</v>
      </c>
      <c r="C3491">
        <v>2024</v>
      </c>
      <c r="D3491" t="s">
        <v>17803</v>
      </c>
      <c r="E3491" t="s">
        <v>17804</v>
      </c>
      <c r="F3491" t="s">
        <v>17805</v>
      </c>
      <c r="G3491" t="s">
        <v>17806</v>
      </c>
      <c r="H3491">
        <v>71</v>
      </c>
      <c r="I3491">
        <v>9</v>
      </c>
      <c r="J3491">
        <v>9</v>
      </c>
      <c r="K3491">
        <v>0</v>
      </c>
      <c r="L3491">
        <v>41</v>
      </c>
      <c r="M3491">
        <v>71</v>
      </c>
      <c r="N3491">
        <f t="shared" ca="1" si="54"/>
        <v>0.23296900594312819</v>
      </c>
    </row>
    <row r="3492" spans="1:14" x14ac:dyDescent="0.25">
      <c r="A3492" s="1">
        <v>8049</v>
      </c>
      <c r="B3492" t="s">
        <v>7194</v>
      </c>
      <c r="C3492">
        <v>2019</v>
      </c>
      <c r="D3492" t="s">
        <v>11635</v>
      </c>
      <c r="E3492" t="s">
        <v>11636</v>
      </c>
      <c r="F3492" t="s">
        <v>11637</v>
      </c>
      <c r="G3492" t="s">
        <v>11638</v>
      </c>
      <c r="H3492">
        <v>42</v>
      </c>
      <c r="I3492">
        <v>2</v>
      </c>
      <c r="J3492">
        <v>22</v>
      </c>
      <c r="K3492">
        <v>0</v>
      </c>
      <c r="L3492">
        <v>14</v>
      </c>
      <c r="M3492">
        <v>8.4</v>
      </c>
      <c r="N3492">
        <f t="shared" ca="1" si="54"/>
        <v>0.15524697734756143</v>
      </c>
    </row>
    <row r="3493" spans="1:14" x14ac:dyDescent="0.25">
      <c r="A3493" s="1">
        <v>6280</v>
      </c>
      <c r="B3493" t="s">
        <v>7194</v>
      </c>
      <c r="C3493">
        <v>2024</v>
      </c>
      <c r="D3493" t="s">
        <v>9106</v>
      </c>
      <c r="E3493" t="s">
        <v>7575</v>
      </c>
      <c r="F3493" t="s">
        <v>9107</v>
      </c>
      <c r="G3493" t="s">
        <v>9108</v>
      </c>
      <c r="H3493">
        <v>55</v>
      </c>
      <c r="I3493">
        <v>20</v>
      </c>
      <c r="J3493">
        <v>20</v>
      </c>
      <c r="K3493">
        <v>0</v>
      </c>
      <c r="L3493">
        <v>16</v>
      </c>
      <c r="M3493">
        <v>55</v>
      </c>
      <c r="N3493">
        <f t="shared" ca="1" si="54"/>
        <v>6.4158430079217066E-2</v>
      </c>
    </row>
    <row r="3494" spans="1:14" x14ac:dyDescent="0.25">
      <c r="A3494" s="1">
        <v>11190</v>
      </c>
      <c r="B3494" t="s">
        <v>11871</v>
      </c>
      <c r="C3494">
        <v>2020</v>
      </c>
      <c r="D3494" t="s">
        <v>16190</v>
      </c>
      <c r="E3494" t="s">
        <v>16191</v>
      </c>
      <c r="F3494" t="s">
        <v>16192</v>
      </c>
      <c r="G3494" t="s">
        <v>16193</v>
      </c>
      <c r="H3494">
        <v>43</v>
      </c>
      <c r="I3494">
        <v>6</v>
      </c>
      <c r="J3494">
        <v>39</v>
      </c>
      <c r="K3494">
        <v>0</v>
      </c>
      <c r="L3494">
        <v>15</v>
      </c>
      <c r="M3494">
        <v>10.75</v>
      </c>
      <c r="N3494">
        <f t="shared" ca="1" si="54"/>
        <v>0.60988085102162493</v>
      </c>
    </row>
    <row r="3495" spans="1:14" x14ac:dyDescent="0.25">
      <c r="A3495" s="1">
        <v>1181</v>
      </c>
      <c r="B3495" t="s">
        <v>12</v>
      </c>
      <c r="C3495">
        <v>2014</v>
      </c>
      <c r="D3495" t="s">
        <v>1737</v>
      </c>
      <c r="E3495" t="s">
        <v>1738</v>
      </c>
      <c r="F3495" t="s">
        <v>1739</v>
      </c>
      <c r="G3495" t="s">
        <v>1740</v>
      </c>
      <c r="H3495">
        <v>19</v>
      </c>
      <c r="I3495">
        <v>0</v>
      </c>
      <c r="J3495">
        <v>14</v>
      </c>
      <c r="K3495">
        <v>0</v>
      </c>
      <c r="L3495">
        <v>11</v>
      </c>
      <c r="M3495">
        <v>1.9</v>
      </c>
      <c r="N3495">
        <f t="shared" ca="1" si="54"/>
        <v>0.74489493542024443</v>
      </c>
    </row>
    <row r="3496" spans="1:14" x14ac:dyDescent="0.25">
      <c r="A3496" s="1">
        <v>502</v>
      </c>
      <c r="B3496" t="s">
        <v>12</v>
      </c>
      <c r="C3496">
        <v>2022</v>
      </c>
      <c r="D3496" t="s">
        <v>709</v>
      </c>
      <c r="E3496" t="s">
        <v>710</v>
      </c>
      <c r="F3496" t="s">
        <v>711</v>
      </c>
      <c r="G3496" t="s">
        <v>712</v>
      </c>
      <c r="H3496">
        <v>44</v>
      </c>
      <c r="I3496">
        <v>2</v>
      </c>
      <c r="J3496">
        <v>9</v>
      </c>
      <c r="K3496">
        <v>0</v>
      </c>
      <c r="L3496">
        <v>22</v>
      </c>
      <c r="M3496">
        <v>22</v>
      </c>
      <c r="N3496">
        <f t="shared" ca="1" si="54"/>
        <v>0.52588429171092277</v>
      </c>
    </row>
    <row r="3497" spans="1:14" x14ac:dyDescent="0.25">
      <c r="A3497" s="1">
        <v>1000</v>
      </c>
      <c r="B3497" t="s">
        <v>12</v>
      </c>
      <c r="C3497">
        <v>2024</v>
      </c>
      <c r="D3497" t="s">
        <v>1456</v>
      </c>
      <c r="E3497" t="s">
        <v>1457</v>
      </c>
      <c r="F3497" t="s">
        <v>1458</v>
      </c>
      <c r="G3497" t="s">
        <v>1459</v>
      </c>
      <c r="H3497">
        <v>54</v>
      </c>
      <c r="I3497">
        <v>7</v>
      </c>
      <c r="J3497">
        <v>11</v>
      </c>
      <c r="K3497">
        <v>0</v>
      </c>
      <c r="L3497">
        <v>14</v>
      </c>
      <c r="M3497">
        <v>54</v>
      </c>
      <c r="N3497">
        <f t="shared" ca="1" si="54"/>
        <v>6.9825693751126017E-2</v>
      </c>
    </row>
    <row r="3498" spans="1:14" x14ac:dyDescent="0.25">
      <c r="A3498" s="1">
        <v>12345</v>
      </c>
      <c r="B3498" t="s">
        <v>16525</v>
      </c>
      <c r="C3498">
        <v>2024</v>
      </c>
      <c r="D3498" t="s">
        <v>17855</v>
      </c>
      <c r="E3498" t="s">
        <v>17856</v>
      </c>
      <c r="F3498" t="s">
        <v>17857</v>
      </c>
      <c r="G3498" t="s">
        <v>17858</v>
      </c>
      <c r="H3498">
        <v>89</v>
      </c>
      <c r="I3498">
        <v>36</v>
      </c>
      <c r="J3498">
        <v>36</v>
      </c>
      <c r="K3498">
        <v>0</v>
      </c>
      <c r="L3498">
        <v>19</v>
      </c>
      <c r="M3498">
        <v>89</v>
      </c>
      <c r="N3498">
        <f t="shared" ca="1" si="54"/>
        <v>0.18849134136755896</v>
      </c>
    </row>
    <row r="3499" spans="1:14" x14ac:dyDescent="0.25">
      <c r="A3499" s="1">
        <v>3104</v>
      </c>
      <c r="B3499" t="s">
        <v>4436</v>
      </c>
      <c r="C3499">
        <v>2023</v>
      </c>
      <c r="D3499" t="s">
        <v>4573</v>
      </c>
      <c r="E3499" t="s">
        <v>4574</v>
      </c>
      <c r="F3499" t="s">
        <v>4575</v>
      </c>
      <c r="G3499" t="s">
        <v>4576</v>
      </c>
      <c r="H3499">
        <v>77</v>
      </c>
      <c r="I3499">
        <v>15</v>
      </c>
      <c r="J3499">
        <v>54</v>
      </c>
      <c r="K3499">
        <v>0</v>
      </c>
      <c r="L3499">
        <v>26</v>
      </c>
      <c r="M3499">
        <v>77</v>
      </c>
      <c r="N3499">
        <f t="shared" ca="1" si="54"/>
        <v>5.7029206869672167E-2</v>
      </c>
    </row>
    <row r="3500" spans="1:14" x14ac:dyDescent="0.25">
      <c r="A3500" s="1">
        <v>13196</v>
      </c>
      <c r="B3500" t="s">
        <v>16525</v>
      </c>
      <c r="C3500">
        <v>2010</v>
      </c>
      <c r="D3500" t="s">
        <v>19193</v>
      </c>
      <c r="E3500" t="s">
        <v>19194</v>
      </c>
      <c r="F3500" t="s">
        <v>19195</v>
      </c>
      <c r="G3500" t="s">
        <v>19196</v>
      </c>
      <c r="H3500">
        <v>30</v>
      </c>
      <c r="I3500">
        <v>0</v>
      </c>
      <c r="J3500">
        <v>103</v>
      </c>
      <c r="K3500">
        <v>0</v>
      </c>
      <c r="L3500">
        <v>11</v>
      </c>
      <c r="M3500">
        <v>2.14</v>
      </c>
      <c r="N3500">
        <f t="shared" ca="1" si="54"/>
        <v>0.52921950206088941</v>
      </c>
    </row>
    <row r="3501" spans="1:14" x14ac:dyDescent="0.25">
      <c r="A3501" s="1">
        <v>4811</v>
      </c>
      <c r="B3501" t="s">
        <v>4436</v>
      </c>
      <c r="C3501">
        <v>2018</v>
      </c>
      <c r="D3501" t="s">
        <v>7004</v>
      </c>
      <c r="E3501" t="s">
        <v>7005</v>
      </c>
      <c r="F3501" t="s">
        <v>7006</v>
      </c>
      <c r="G3501" t="s">
        <v>7007</v>
      </c>
      <c r="H3501">
        <v>59</v>
      </c>
      <c r="I3501">
        <v>10</v>
      </c>
      <c r="J3501">
        <v>104</v>
      </c>
      <c r="K3501">
        <v>0</v>
      </c>
      <c r="L3501">
        <v>30</v>
      </c>
      <c r="M3501">
        <v>9.83</v>
      </c>
      <c r="N3501">
        <f t="shared" ca="1" si="54"/>
        <v>0.11732844752282801</v>
      </c>
    </row>
    <row r="3502" spans="1:14" x14ac:dyDescent="0.25">
      <c r="A3502" s="1">
        <v>6437</v>
      </c>
      <c r="B3502" t="s">
        <v>7194</v>
      </c>
      <c r="C3502">
        <v>2015</v>
      </c>
      <c r="D3502" t="s">
        <v>9347</v>
      </c>
      <c r="E3502" t="s">
        <v>6659</v>
      </c>
      <c r="F3502" t="s">
        <v>9348</v>
      </c>
      <c r="G3502" t="s">
        <v>6661</v>
      </c>
      <c r="H3502">
        <v>36</v>
      </c>
      <c r="I3502">
        <v>3</v>
      </c>
      <c r="J3502">
        <v>56</v>
      </c>
      <c r="K3502">
        <v>0</v>
      </c>
      <c r="L3502">
        <v>16</v>
      </c>
      <c r="M3502">
        <v>4</v>
      </c>
      <c r="N3502">
        <f t="shared" ca="1" si="54"/>
        <v>0.12825446728007306</v>
      </c>
    </row>
    <row r="3503" spans="1:14" x14ac:dyDescent="0.25">
      <c r="A3503" s="1">
        <v>6002</v>
      </c>
      <c r="B3503" t="s">
        <v>7194</v>
      </c>
      <c r="C3503">
        <v>2024</v>
      </c>
      <c r="D3503" t="s">
        <v>8684</v>
      </c>
      <c r="E3503" t="s">
        <v>8685</v>
      </c>
      <c r="F3503" t="s">
        <v>8686</v>
      </c>
      <c r="G3503" t="s">
        <v>8687</v>
      </c>
      <c r="H3503">
        <v>57</v>
      </c>
      <c r="I3503">
        <v>8</v>
      </c>
      <c r="J3503">
        <v>8</v>
      </c>
      <c r="K3503">
        <v>0</v>
      </c>
      <c r="L3503">
        <v>31</v>
      </c>
      <c r="M3503">
        <v>57</v>
      </c>
      <c r="N3503">
        <f t="shared" ca="1" si="54"/>
        <v>0.35683031583924496</v>
      </c>
    </row>
    <row r="3504" spans="1:14" x14ac:dyDescent="0.25">
      <c r="A3504" s="1">
        <v>2442</v>
      </c>
      <c r="B3504" t="s">
        <v>12</v>
      </c>
      <c r="C3504">
        <v>2020</v>
      </c>
      <c r="D3504" t="s">
        <v>3633</v>
      </c>
      <c r="E3504" t="s">
        <v>3634</v>
      </c>
      <c r="F3504" t="s">
        <v>3635</v>
      </c>
      <c r="G3504" t="s">
        <v>3636</v>
      </c>
      <c r="H3504">
        <v>49</v>
      </c>
      <c r="I3504">
        <v>2</v>
      </c>
      <c r="J3504">
        <v>18</v>
      </c>
      <c r="K3504">
        <v>0</v>
      </c>
      <c r="L3504">
        <v>12</v>
      </c>
      <c r="M3504">
        <v>12.25</v>
      </c>
      <c r="N3504">
        <f t="shared" ca="1" si="54"/>
        <v>0.6753547546064822</v>
      </c>
    </row>
    <row r="3505" spans="1:14" x14ac:dyDescent="0.25">
      <c r="A3505" s="1">
        <v>11389</v>
      </c>
      <c r="B3505" t="s">
        <v>11871</v>
      </c>
      <c r="C3505">
        <v>2020</v>
      </c>
      <c r="D3505" t="s">
        <v>16483</v>
      </c>
      <c r="E3505" t="s">
        <v>16484</v>
      </c>
      <c r="F3505" t="s">
        <v>16485</v>
      </c>
      <c r="G3505" t="s">
        <v>16486</v>
      </c>
      <c r="H3505">
        <v>47</v>
      </c>
      <c r="I3505">
        <v>6</v>
      </c>
      <c r="J3505">
        <v>19</v>
      </c>
      <c r="K3505">
        <v>0</v>
      </c>
      <c r="L3505">
        <v>15</v>
      </c>
      <c r="M3505">
        <v>11.75</v>
      </c>
      <c r="N3505">
        <f t="shared" ca="1" si="54"/>
        <v>0.58781718492251966</v>
      </c>
    </row>
    <row r="3506" spans="1:14" x14ac:dyDescent="0.25">
      <c r="A3506" s="1">
        <v>1574</v>
      </c>
      <c r="B3506" t="s">
        <v>12</v>
      </c>
      <c r="C3506">
        <v>2015</v>
      </c>
      <c r="D3506" t="s">
        <v>2311</v>
      </c>
      <c r="E3506" t="s">
        <v>2312</v>
      </c>
      <c r="F3506" t="s">
        <v>2313</v>
      </c>
      <c r="G3506" t="s">
        <v>2314</v>
      </c>
      <c r="H3506">
        <v>79</v>
      </c>
      <c r="I3506">
        <v>1</v>
      </c>
      <c r="J3506">
        <v>28</v>
      </c>
      <c r="K3506">
        <v>0</v>
      </c>
      <c r="L3506">
        <v>13</v>
      </c>
      <c r="M3506">
        <v>8.7799999999999994</v>
      </c>
      <c r="N3506">
        <f t="shared" ca="1" si="54"/>
        <v>0.73809215383850368</v>
      </c>
    </row>
    <row r="3507" spans="1:14" x14ac:dyDescent="0.25">
      <c r="A3507" s="1">
        <v>1649</v>
      </c>
      <c r="B3507" t="s">
        <v>12</v>
      </c>
      <c r="C3507">
        <v>2015</v>
      </c>
      <c r="D3507" t="s">
        <v>2450</v>
      </c>
      <c r="E3507" t="s">
        <v>463</v>
      </c>
      <c r="F3507" t="s">
        <v>2451</v>
      </c>
      <c r="G3507" t="s">
        <v>2429</v>
      </c>
      <c r="H3507">
        <v>38</v>
      </c>
      <c r="I3507">
        <v>2</v>
      </c>
      <c r="J3507">
        <v>32</v>
      </c>
      <c r="K3507">
        <v>0</v>
      </c>
      <c r="L3507">
        <v>17</v>
      </c>
      <c r="M3507">
        <v>4.22</v>
      </c>
      <c r="N3507">
        <f t="shared" ca="1" si="54"/>
        <v>0.95747689741177422</v>
      </c>
    </row>
    <row r="3508" spans="1:14" x14ac:dyDescent="0.25">
      <c r="A3508" s="1">
        <v>15103</v>
      </c>
      <c r="B3508" t="s">
        <v>20186</v>
      </c>
      <c r="C3508">
        <v>2015</v>
      </c>
      <c r="D3508" t="s">
        <v>21930</v>
      </c>
      <c r="E3508" t="s">
        <v>21931</v>
      </c>
      <c r="F3508" t="s">
        <v>21932</v>
      </c>
      <c r="G3508" t="s">
        <v>21933</v>
      </c>
      <c r="H3508">
        <v>30</v>
      </c>
      <c r="I3508">
        <v>0</v>
      </c>
      <c r="J3508">
        <v>4</v>
      </c>
      <c r="K3508">
        <v>0</v>
      </c>
      <c r="L3508">
        <v>15</v>
      </c>
      <c r="M3508">
        <v>3.33</v>
      </c>
      <c r="N3508">
        <f t="shared" ca="1" si="54"/>
        <v>0.23656726238620496</v>
      </c>
    </row>
    <row r="3509" spans="1:14" x14ac:dyDescent="0.25">
      <c r="A3509" s="1">
        <v>170</v>
      </c>
      <c r="B3509" t="s">
        <v>12</v>
      </c>
      <c r="C3509">
        <v>2022</v>
      </c>
      <c r="D3509" t="s">
        <v>270</v>
      </c>
      <c r="E3509" t="s">
        <v>271</v>
      </c>
      <c r="F3509" t="s">
        <v>272</v>
      </c>
      <c r="G3509" t="s">
        <v>273</v>
      </c>
      <c r="H3509">
        <v>60</v>
      </c>
      <c r="I3509">
        <v>9</v>
      </c>
      <c r="J3509">
        <v>35</v>
      </c>
      <c r="K3509">
        <v>0</v>
      </c>
      <c r="L3509">
        <v>20</v>
      </c>
      <c r="M3509">
        <v>30</v>
      </c>
      <c r="N3509">
        <f t="shared" ca="1" si="54"/>
        <v>0.95651323194148785</v>
      </c>
    </row>
    <row r="3510" spans="1:14" x14ac:dyDescent="0.25">
      <c r="A3510" s="1">
        <v>4381</v>
      </c>
      <c r="B3510" t="s">
        <v>4436</v>
      </c>
      <c r="C3510">
        <v>2018</v>
      </c>
      <c r="D3510" t="s">
        <v>6379</v>
      </c>
      <c r="E3510" t="s">
        <v>6380</v>
      </c>
      <c r="F3510" t="s">
        <v>6381</v>
      </c>
      <c r="G3510" t="s">
        <v>6382</v>
      </c>
      <c r="H3510">
        <v>46</v>
      </c>
      <c r="I3510">
        <v>10</v>
      </c>
      <c r="J3510">
        <v>59</v>
      </c>
      <c r="K3510">
        <v>0</v>
      </c>
      <c r="L3510">
        <v>18</v>
      </c>
      <c r="M3510">
        <v>7.67</v>
      </c>
      <c r="N3510">
        <f t="shared" ca="1" si="54"/>
        <v>0.82896524081573641</v>
      </c>
    </row>
    <row r="3511" spans="1:14" x14ac:dyDescent="0.25">
      <c r="A3511" s="1">
        <v>14917</v>
      </c>
      <c r="B3511" t="s">
        <v>20186</v>
      </c>
      <c r="C3511">
        <v>2013</v>
      </c>
      <c r="D3511" t="s">
        <v>21688</v>
      </c>
      <c r="E3511" t="s">
        <v>21689</v>
      </c>
      <c r="F3511" t="s">
        <v>21690</v>
      </c>
      <c r="G3511" t="s">
        <v>21691</v>
      </c>
      <c r="H3511">
        <v>41</v>
      </c>
      <c r="I3511">
        <v>2</v>
      </c>
      <c r="J3511">
        <v>25</v>
      </c>
      <c r="K3511">
        <v>0</v>
      </c>
      <c r="L3511">
        <v>10</v>
      </c>
      <c r="M3511">
        <v>3.73</v>
      </c>
      <c r="N3511">
        <f t="shared" ca="1" si="54"/>
        <v>0.7223733421479791</v>
      </c>
    </row>
    <row r="3512" spans="1:14" x14ac:dyDescent="0.25">
      <c r="A3512" s="1">
        <v>14094</v>
      </c>
      <c r="B3512" t="s">
        <v>20186</v>
      </c>
      <c r="C3512">
        <v>2022</v>
      </c>
      <c r="D3512" t="s">
        <v>20464</v>
      </c>
      <c r="E3512" t="s">
        <v>20465</v>
      </c>
      <c r="F3512" t="s">
        <v>20466</v>
      </c>
      <c r="G3512" t="s">
        <v>20467</v>
      </c>
      <c r="H3512">
        <v>83</v>
      </c>
      <c r="I3512">
        <v>2</v>
      </c>
      <c r="J3512">
        <v>18</v>
      </c>
      <c r="K3512">
        <v>0</v>
      </c>
      <c r="L3512">
        <v>18</v>
      </c>
      <c r="M3512">
        <v>41.5</v>
      </c>
      <c r="N3512">
        <f t="shared" ca="1" si="54"/>
        <v>0.30758357623224553</v>
      </c>
    </row>
    <row r="3513" spans="1:14" x14ac:dyDescent="0.25">
      <c r="A3513" s="1">
        <v>9991</v>
      </c>
      <c r="B3513" t="s">
        <v>11871</v>
      </c>
      <c r="C3513">
        <v>2015</v>
      </c>
      <c r="D3513" t="s">
        <v>14468</v>
      </c>
      <c r="E3513" t="s">
        <v>14469</v>
      </c>
      <c r="F3513" t="s">
        <v>14470</v>
      </c>
      <c r="G3513" t="s">
        <v>14471</v>
      </c>
      <c r="H3513">
        <v>34</v>
      </c>
      <c r="I3513">
        <v>3</v>
      </c>
      <c r="J3513">
        <v>25</v>
      </c>
      <c r="K3513">
        <v>0</v>
      </c>
      <c r="L3513">
        <v>12</v>
      </c>
      <c r="M3513">
        <v>3.78</v>
      </c>
      <c r="N3513">
        <f t="shared" ca="1" si="54"/>
        <v>0.26948684273725831</v>
      </c>
    </row>
    <row r="3514" spans="1:14" x14ac:dyDescent="0.25">
      <c r="A3514" s="1">
        <v>6266</v>
      </c>
      <c r="B3514" t="s">
        <v>7194</v>
      </c>
      <c r="C3514">
        <v>2023</v>
      </c>
      <c r="D3514" t="s">
        <v>9082</v>
      </c>
      <c r="E3514" t="s">
        <v>9083</v>
      </c>
      <c r="F3514" t="s">
        <v>9084</v>
      </c>
      <c r="G3514" t="s">
        <v>9085</v>
      </c>
      <c r="H3514">
        <v>39</v>
      </c>
      <c r="I3514">
        <v>4</v>
      </c>
      <c r="J3514">
        <v>15</v>
      </c>
      <c r="K3514">
        <v>0</v>
      </c>
      <c r="L3514">
        <v>16</v>
      </c>
      <c r="M3514">
        <v>39</v>
      </c>
      <c r="N3514">
        <f t="shared" ca="1" si="54"/>
        <v>0.85752042000787065</v>
      </c>
    </row>
    <row r="3515" spans="1:14" x14ac:dyDescent="0.25">
      <c r="A3515" s="1">
        <v>13956</v>
      </c>
      <c r="B3515" t="s">
        <v>20186</v>
      </c>
      <c r="C3515">
        <v>2022</v>
      </c>
      <c r="D3515" t="s">
        <v>20243</v>
      </c>
      <c r="E3515" t="s">
        <v>20244</v>
      </c>
      <c r="F3515" t="s">
        <v>20245</v>
      </c>
      <c r="G3515" t="s">
        <v>20246</v>
      </c>
      <c r="H3515">
        <v>46</v>
      </c>
      <c r="I3515">
        <v>5</v>
      </c>
      <c r="J3515">
        <v>31</v>
      </c>
      <c r="K3515">
        <v>0</v>
      </c>
      <c r="L3515">
        <v>15</v>
      </c>
      <c r="M3515">
        <v>23</v>
      </c>
      <c r="N3515">
        <f t="shared" ca="1" si="54"/>
        <v>0.95866679725600623</v>
      </c>
    </row>
    <row r="3516" spans="1:14" x14ac:dyDescent="0.25">
      <c r="A3516" s="1">
        <v>14428</v>
      </c>
      <c r="B3516" t="s">
        <v>20186</v>
      </c>
      <c r="C3516">
        <v>2022</v>
      </c>
      <c r="D3516" t="s">
        <v>20975</v>
      </c>
      <c r="E3516" t="s">
        <v>20976</v>
      </c>
      <c r="F3516" t="s">
        <v>20977</v>
      </c>
      <c r="G3516" t="s">
        <v>20978</v>
      </c>
      <c r="H3516">
        <v>56</v>
      </c>
      <c r="I3516">
        <v>9</v>
      </c>
      <c r="J3516">
        <v>27</v>
      </c>
      <c r="K3516">
        <v>0</v>
      </c>
      <c r="L3516">
        <v>11</v>
      </c>
      <c r="M3516">
        <v>28</v>
      </c>
      <c r="N3516">
        <f t="shared" ca="1" si="54"/>
        <v>0.88806654884833824</v>
      </c>
    </row>
    <row r="3517" spans="1:14" x14ac:dyDescent="0.25">
      <c r="A3517" s="1">
        <v>80</v>
      </c>
      <c r="B3517" t="s">
        <v>12</v>
      </c>
      <c r="C3517">
        <v>2022</v>
      </c>
      <c r="D3517" t="s">
        <v>134</v>
      </c>
      <c r="E3517" t="s">
        <v>135</v>
      </c>
      <c r="F3517" t="s">
        <v>136</v>
      </c>
      <c r="G3517" t="s">
        <v>137</v>
      </c>
      <c r="H3517">
        <v>65</v>
      </c>
      <c r="I3517">
        <v>1</v>
      </c>
      <c r="J3517">
        <v>18</v>
      </c>
      <c r="K3517">
        <v>0</v>
      </c>
      <c r="L3517">
        <v>17</v>
      </c>
      <c r="M3517">
        <v>32.5</v>
      </c>
      <c r="N3517">
        <f t="shared" ca="1" si="54"/>
        <v>0.11905768740234357</v>
      </c>
    </row>
    <row r="3518" spans="1:14" x14ac:dyDescent="0.25">
      <c r="A3518" s="1">
        <v>14755</v>
      </c>
      <c r="B3518" t="s">
        <v>20186</v>
      </c>
      <c r="C3518">
        <v>2024</v>
      </c>
      <c r="D3518" t="s">
        <v>21469</v>
      </c>
      <c r="E3518" t="s">
        <v>21470</v>
      </c>
      <c r="F3518" t="s">
        <v>21471</v>
      </c>
      <c r="G3518" t="s">
        <v>21472</v>
      </c>
      <c r="H3518">
        <v>49</v>
      </c>
      <c r="I3518">
        <v>11</v>
      </c>
      <c r="J3518">
        <v>13</v>
      </c>
      <c r="K3518">
        <v>0</v>
      </c>
      <c r="L3518">
        <v>17</v>
      </c>
      <c r="M3518">
        <v>49</v>
      </c>
      <c r="N3518">
        <f t="shared" ca="1" si="54"/>
        <v>0.46984847533175378</v>
      </c>
    </row>
    <row r="3519" spans="1:14" x14ac:dyDescent="0.25">
      <c r="A3519" s="1">
        <v>3038</v>
      </c>
      <c r="B3519" t="s">
        <v>4436</v>
      </c>
      <c r="C3519">
        <v>2021</v>
      </c>
      <c r="D3519" t="s">
        <v>4466</v>
      </c>
      <c r="E3519" t="s">
        <v>4467</v>
      </c>
      <c r="F3519" t="s">
        <v>4468</v>
      </c>
      <c r="G3519" t="s">
        <v>4469</v>
      </c>
      <c r="H3519">
        <v>43</v>
      </c>
      <c r="I3519">
        <v>2</v>
      </c>
      <c r="J3519">
        <v>18</v>
      </c>
      <c r="K3519">
        <v>0</v>
      </c>
      <c r="L3519">
        <v>23</v>
      </c>
      <c r="M3519">
        <v>14.33</v>
      </c>
      <c r="N3519">
        <f t="shared" ca="1" si="54"/>
        <v>0.17677857330762348</v>
      </c>
    </row>
    <row r="3520" spans="1:14" x14ac:dyDescent="0.25">
      <c r="A3520" s="1">
        <v>13403</v>
      </c>
      <c r="B3520" t="s">
        <v>16525</v>
      </c>
      <c r="C3520">
        <v>2020</v>
      </c>
      <c r="D3520" t="s">
        <v>19478</v>
      </c>
      <c r="E3520" t="s">
        <v>19479</v>
      </c>
      <c r="F3520" t="s">
        <v>19480</v>
      </c>
      <c r="G3520" t="s">
        <v>19481</v>
      </c>
      <c r="H3520">
        <v>61</v>
      </c>
      <c r="I3520">
        <v>19</v>
      </c>
      <c r="J3520">
        <v>84</v>
      </c>
      <c r="K3520">
        <v>0</v>
      </c>
      <c r="L3520">
        <v>34</v>
      </c>
      <c r="M3520">
        <v>15.25</v>
      </c>
      <c r="N3520">
        <f t="shared" ca="1" si="54"/>
        <v>0.45955108573749726</v>
      </c>
    </row>
    <row r="3521" spans="1:14" x14ac:dyDescent="0.25">
      <c r="A3521" s="1">
        <v>9566</v>
      </c>
      <c r="B3521" t="s">
        <v>11871</v>
      </c>
      <c r="C3521">
        <v>2023</v>
      </c>
      <c r="D3521" t="s">
        <v>13849</v>
      </c>
      <c r="E3521" t="s">
        <v>13850</v>
      </c>
      <c r="F3521" t="s">
        <v>13851</v>
      </c>
      <c r="G3521" t="s">
        <v>13852</v>
      </c>
      <c r="H3521">
        <v>151</v>
      </c>
      <c r="I3521">
        <v>2</v>
      </c>
      <c r="J3521">
        <v>13</v>
      </c>
      <c r="K3521">
        <v>0</v>
      </c>
      <c r="L3521">
        <v>21</v>
      </c>
      <c r="M3521">
        <v>151</v>
      </c>
      <c r="N3521">
        <f t="shared" ca="1" si="54"/>
        <v>0.25271388802290984</v>
      </c>
    </row>
    <row r="3522" spans="1:14" x14ac:dyDescent="0.25">
      <c r="A3522" s="1">
        <v>5945</v>
      </c>
      <c r="B3522" t="s">
        <v>7194</v>
      </c>
      <c r="C3522">
        <v>2024</v>
      </c>
      <c r="D3522" t="s">
        <v>8605</v>
      </c>
      <c r="E3522" t="s">
        <v>8606</v>
      </c>
      <c r="F3522" t="s">
        <v>8607</v>
      </c>
      <c r="G3522" t="s">
        <v>8608</v>
      </c>
      <c r="H3522">
        <v>41</v>
      </c>
      <c r="I3522">
        <v>5</v>
      </c>
      <c r="J3522">
        <v>5</v>
      </c>
      <c r="K3522">
        <v>0</v>
      </c>
      <c r="L3522">
        <v>20</v>
      </c>
      <c r="M3522">
        <v>41</v>
      </c>
      <c r="N3522">
        <f t="shared" ref="N3522:N3585" ca="1" si="55">RAND()</f>
        <v>0.44175078799310585</v>
      </c>
    </row>
    <row r="3523" spans="1:14" x14ac:dyDescent="0.25">
      <c r="A3523" s="1">
        <v>13639</v>
      </c>
      <c r="B3523" t="s">
        <v>16525</v>
      </c>
      <c r="C3523">
        <v>2018</v>
      </c>
      <c r="D3523" t="s">
        <v>19802</v>
      </c>
      <c r="E3523" t="s">
        <v>19803</v>
      </c>
      <c r="F3523" t="s">
        <v>19804</v>
      </c>
      <c r="G3523" t="s">
        <v>19805</v>
      </c>
      <c r="H3523">
        <v>40</v>
      </c>
      <c r="I3523">
        <v>4</v>
      </c>
      <c r="J3523">
        <v>25</v>
      </c>
      <c r="K3523">
        <v>0</v>
      </c>
      <c r="L3523">
        <v>22</v>
      </c>
      <c r="M3523">
        <v>6.67</v>
      </c>
      <c r="N3523">
        <f t="shared" ca="1" si="55"/>
        <v>0.62154780666538267</v>
      </c>
    </row>
    <row r="3524" spans="1:14" x14ac:dyDescent="0.25">
      <c r="A3524" s="1">
        <v>2834</v>
      </c>
      <c r="B3524" t="s">
        <v>12</v>
      </c>
      <c r="C3524">
        <v>2019</v>
      </c>
      <c r="D3524" t="s">
        <v>4187</v>
      </c>
      <c r="E3524" t="s">
        <v>4188</v>
      </c>
      <c r="F3524" t="s">
        <v>4189</v>
      </c>
      <c r="G3524" t="s">
        <v>4190</v>
      </c>
      <c r="H3524">
        <v>59</v>
      </c>
      <c r="I3524">
        <v>0</v>
      </c>
      <c r="J3524">
        <v>15</v>
      </c>
      <c r="K3524">
        <v>0</v>
      </c>
      <c r="L3524">
        <v>15</v>
      </c>
      <c r="M3524">
        <v>11.8</v>
      </c>
      <c r="N3524">
        <f t="shared" ca="1" si="55"/>
        <v>0.69956238032648943</v>
      </c>
    </row>
    <row r="3525" spans="1:14" x14ac:dyDescent="0.25">
      <c r="A3525" s="1">
        <v>14058</v>
      </c>
      <c r="B3525" t="s">
        <v>20186</v>
      </c>
      <c r="C3525">
        <v>2023</v>
      </c>
      <c r="D3525" t="s">
        <v>20403</v>
      </c>
      <c r="E3525" t="s">
        <v>20404</v>
      </c>
      <c r="F3525" t="s">
        <v>20405</v>
      </c>
      <c r="G3525" t="s">
        <v>20406</v>
      </c>
      <c r="H3525">
        <v>52</v>
      </c>
      <c r="I3525">
        <v>6</v>
      </c>
      <c r="J3525">
        <v>21</v>
      </c>
      <c r="K3525">
        <v>0</v>
      </c>
      <c r="L3525">
        <v>13</v>
      </c>
      <c r="M3525">
        <v>52</v>
      </c>
      <c r="N3525">
        <f t="shared" ca="1" si="55"/>
        <v>0.92688856795149854</v>
      </c>
    </row>
    <row r="3526" spans="1:14" x14ac:dyDescent="0.25">
      <c r="A3526" s="1">
        <v>10399</v>
      </c>
      <c r="B3526" t="s">
        <v>11871</v>
      </c>
      <c r="C3526">
        <v>2017</v>
      </c>
      <c r="D3526" t="s">
        <v>15056</v>
      </c>
      <c r="E3526" t="s">
        <v>15057</v>
      </c>
      <c r="F3526" t="s">
        <v>15058</v>
      </c>
      <c r="G3526" t="s">
        <v>15059</v>
      </c>
      <c r="H3526">
        <v>48</v>
      </c>
      <c r="I3526">
        <v>2</v>
      </c>
      <c r="J3526">
        <v>41</v>
      </c>
      <c r="K3526">
        <v>0</v>
      </c>
      <c r="L3526">
        <v>15</v>
      </c>
      <c r="M3526">
        <v>6.86</v>
      </c>
      <c r="N3526">
        <f t="shared" ca="1" si="55"/>
        <v>0.73879365236661365</v>
      </c>
    </row>
    <row r="3527" spans="1:14" x14ac:dyDescent="0.25">
      <c r="A3527" s="1">
        <v>10533</v>
      </c>
      <c r="B3527" t="s">
        <v>11871</v>
      </c>
      <c r="C3527">
        <v>2019</v>
      </c>
      <c r="D3527" t="s">
        <v>15212</v>
      </c>
      <c r="E3527" t="s">
        <v>15213</v>
      </c>
      <c r="F3527" t="s">
        <v>15214</v>
      </c>
      <c r="G3527" t="s">
        <v>15215</v>
      </c>
      <c r="H3527">
        <v>32</v>
      </c>
      <c r="I3527">
        <v>13</v>
      </c>
      <c r="J3527">
        <v>53</v>
      </c>
      <c r="K3527">
        <v>0</v>
      </c>
      <c r="L3527">
        <v>12</v>
      </c>
      <c r="M3527">
        <v>6.4</v>
      </c>
      <c r="N3527">
        <f t="shared" ca="1" si="55"/>
        <v>0.89754837159416312</v>
      </c>
    </row>
    <row r="3528" spans="1:14" x14ac:dyDescent="0.25">
      <c r="A3528" s="1">
        <v>1209</v>
      </c>
      <c r="B3528" t="s">
        <v>12</v>
      </c>
      <c r="C3528">
        <v>2011</v>
      </c>
      <c r="D3528" t="s">
        <v>1777</v>
      </c>
      <c r="E3528" t="s">
        <v>1778</v>
      </c>
      <c r="F3528" t="s">
        <v>1779</v>
      </c>
      <c r="G3528" t="s">
        <v>1780</v>
      </c>
      <c r="H3528">
        <v>50</v>
      </c>
      <c r="I3528">
        <v>0</v>
      </c>
      <c r="J3528">
        <v>23</v>
      </c>
      <c r="K3528">
        <v>0</v>
      </c>
      <c r="L3528">
        <v>14</v>
      </c>
      <c r="M3528">
        <v>3.85</v>
      </c>
      <c r="N3528">
        <f t="shared" ca="1" si="55"/>
        <v>0.97771113200905746</v>
      </c>
    </row>
    <row r="3529" spans="1:14" x14ac:dyDescent="0.25">
      <c r="A3529" s="1">
        <v>6615</v>
      </c>
      <c r="B3529" t="s">
        <v>7194</v>
      </c>
      <c r="C3529">
        <v>2011</v>
      </c>
      <c r="D3529" t="s">
        <v>9620</v>
      </c>
      <c r="E3529" t="s">
        <v>9621</v>
      </c>
      <c r="F3529" t="s">
        <v>9622</v>
      </c>
      <c r="G3529" t="s">
        <v>9623</v>
      </c>
      <c r="H3529">
        <v>36</v>
      </c>
      <c r="I3529">
        <v>1</v>
      </c>
      <c r="J3529">
        <v>51</v>
      </c>
      <c r="K3529">
        <v>0</v>
      </c>
      <c r="L3529">
        <v>15</v>
      </c>
      <c r="M3529">
        <v>2.77</v>
      </c>
      <c r="N3529">
        <f t="shared" ca="1" si="55"/>
        <v>0.34388789566229117</v>
      </c>
    </row>
    <row r="3530" spans="1:14" x14ac:dyDescent="0.25">
      <c r="A3530" s="1">
        <v>8666</v>
      </c>
      <c r="B3530" t="s">
        <v>11871</v>
      </c>
      <c r="C3530">
        <v>2022</v>
      </c>
      <c r="D3530" t="s">
        <v>12566</v>
      </c>
      <c r="E3530" t="s">
        <v>12567</v>
      </c>
      <c r="F3530" t="s">
        <v>12568</v>
      </c>
      <c r="G3530" t="s">
        <v>12569</v>
      </c>
      <c r="H3530">
        <v>27</v>
      </c>
      <c r="I3530">
        <v>5</v>
      </c>
      <c r="J3530">
        <v>45</v>
      </c>
      <c r="K3530">
        <v>0</v>
      </c>
      <c r="L3530">
        <v>15</v>
      </c>
      <c r="M3530">
        <v>13.5</v>
      </c>
      <c r="N3530">
        <f t="shared" ca="1" si="55"/>
        <v>0.34032917406748375</v>
      </c>
    </row>
    <row r="3531" spans="1:14" x14ac:dyDescent="0.25">
      <c r="A3531" s="1">
        <v>15358</v>
      </c>
      <c r="B3531" t="s">
        <v>20186</v>
      </c>
      <c r="C3531">
        <v>2016</v>
      </c>
      <c r="D3531" t="s">
        <v>22330</v>
      </c>
      <c r="E3531" t="s">
        <v>20983</v>
      </c>
      <c r="F3531" t="s">
        <v>22331</v>
      </c>
      <c r="G3531" t="s">
        <v>22332</v>
      </c>
      <c r="H3531">
        <v>37</v>
      </c>
      <c r="I3531">
        <v>4</v>
      </c>
      <c r="J3531">
        <v>52</v>
      </c>
      <c r="K3531">
        <v>0</v>
      </c>
      <c r="L3531">
        <v>16</v>
      </c>
      <c r="M3531">
        <v>4.62</v>
      </c>
      <c r="N3531">
        <f t="shared" ca="1" si="55"/>
        <v>0.59351051101431518</v>
      </c>
    </row>
    <row r="3532" spans="1:14" x14ac:dyDescent="0.25">
      <c r="A3532" s="1">
        <v>13873</v>
      </c>
      <c r="B3532" t="s">
        <v>16525</v>
      </c>
      <c r="C3532">
        <v>2020</v>
      </c>
      <c r="D3532" t="s">
        <v>20126</v>
      </c>
      <c r="E3532" t="s">
        <v>20127</v>
      </c>
      <c r="F3532" t="s">
        <v>20128</v>
      </c>
      <c r="G3532" t="s">
        <v>20129</v>
      </c>
      <c r="H3532">
        <v>40</v>
      </c>
      <c r="I3532">
        <v>11</v>
      </c>
      <c r="J3532">
        <v>96</v>
      </c>
      <c r="K3532">
        <v>0</v>
      </c>
      <c r="L3532">
        <v>21</v>
      </c>
      <c r="M3532">
        <v>10</v>
      </c>
      <c r="N3532">
        <f t="shared" ca="1" si="55"/>
        <v>0.61658984959640839</v>
      </c>
    </row>
    <row r="3533" spans="1:14" x14ac:dyDescent="0.25">
      <c r="A3533" s="1">
        <v>10749</v>
      </c>
      <c r="B3533" t="s">
        <v>11871</v>
      </c>
      <c r="C3533">
        <v>2018</v>
      </c>
      <c r="D3533" t="s">
        <v>15545</v>
      </c>
      <c r="E3533" t="s">
        <v>15546</v>
      </c>
      <c r="F3533" t="s">
        <v>15547</v>
      </c>
      <c r="G3533" t="s">
        <v>15548</v>
      </c>
      <c r="H3533">
        <v>51</v>
      </c>
      <c r="I3533">
        <v>3</v>
      </c>
      <c r="J3533">
        <v>27</v>
      </c>
      <c r="K3533">
        <v>0</v>
      </c>
      <c r="L3533">
        <v>14</v>
      </c>
      <c r="M3533">
        <v>8.5</v>
      </c>
      <c r="N3533">
        <f t="shared" ca="1" si="55"/>
        <v>0.13366476403983985</v>
      </c>
    </row>
    <row r="3534" spans="1:14" x14ac:dyDescent="0.25">
      <c r="A3534" s="1">
        <v>11555</v>
      </c>
      <c r="B3534" t="s">
        <v>16525</v>
      </c>
      <c r="C3534">
        <v>2022</v>
      </c>
      <c r="D3534" t="s">
        <v>16733</v>
      </c>
      <c r="E3534" t="s">
        <v>16734</v>
      </c>
      <c r="F3534" t="s">
        <v>16735</v>
      </c>
      <c r="G3534" t="s">
        <v>16736</v>
      </c>
      <c r="H3534">
        <v>38</v>
      </c>
      <c r="I3534">
        <v>21</v>
      </c>
      <c r="J3534">
        <v>133</v>
      </c>
      <c r="K3534">
        <v>0</v>
      </c>
      <c r="L3534">
        <v>17</v>
      </c>
      <c r="M3534">
        <v>19</v>
      </c>
      <c r="N3534">
        <f t="shared" ca="1" si="55"/>
        <v>0.76268075477892738</v>
      </c>
    </row>
    <row r="3535" spans="1:14" x14ac:dyDescent="0.25">
      <c r="A3535" s="1">
        <v>3988</v>
      </c>
      <c r="B3535" t="s">
        <v>4436</v>
      </c>
      <c r="C3535">
        <v>2010</v>
      </c>
      <c r="D3535" t="s">
        <v>5853</v>
      </c>
      <c r="E3535" t="s">
        <v>5854</v>
      </c>
      <c r="F3535" t="s">
        <v>5855</v>
      </c>
      <c r="G3535" t="s">
        <v>5856</v>
      </c>
      <c r="H3535">
        <v>34</v>
      </c>
      <c r="I3535">
        <v>1</v>
      </c>
      <c r="J3535">
        <v>47</v>
      </c>
      <c r="K3535">
        <v>0</v>
      </c>
      <c r="L3535">
        <v>12</v>
      </c>
      <c r="M3535">
        <v>2.4300000000000002</v>
      </c>
      <c r="N3535">
        <f t="shared" ca="1" si="55"/>
        <v>0.66756307842159091</v>
      </c>
    </row>
    <row r="3536" spans="1:14" x14ac:dyDescent="0.25">
      <c r="A3536" s="1">
        <v>5637</v>
      </c>
      <c r="B3536" t="s">
        <v>7194</v>
      </c>
      <c r="C3536">
        <v>2022</v>
      </c>
      <c r="D3536" t="s">
        <v>8132</v>
      </c>
      <c r="E3536" t="s">
        <v>8133</v>
      </c>
      <c r="F3536" t="s">
        <v>8134</v>
      </c>
      <c r="G3536" t="s">
        <v>8135</v>
      </c>
      <c r="H3536">
        <v>54</v>
      </c>
      <c r="I3536">
        <v>3</v>
      </c>
      <c r="J3536">
        <v>16</v>
      </c>
      <c r="K3536">
        <v>0</v>
      </c>
      <c r="L3536">
        <v>18</v>
      </c>
      <c r="M3536">
        <v>27</v>
      </c>
      <c r="N3536">
        <f t="shared" ca="1" si="55"/>
        <v>3.8573657676344353E-2</v>
      </c>
    </row>
    <row r="3537" spans="1:14" x14ac:dyDescent="0.25">
      <c r="A3537" s="1">
        <v>1587</v>
      </c>
      <c r="B3537" t="s">
        <v>12</v>
      </c>
      <c r="C3537">
        <v>2013</v>
      </c>
      <c r="D3537" t="s">
        <v>2343</v>
      </c>
      <c r="E3537" t="s">
        <v>2344</v>
      </c>
      <c r="F3537" t="s">
        <v>2345</v>
      </c>
      <c r="G3537" t="s">
        <v>2346</v>
      </c>
      <c r="H3537">
        <v>11</v>
      </c>
      <c r="I3537">
        <v>0</v>
      </c>
      <c r="J3537">
        <v>30</v>
      </c>
      <c r="K3537">
        <v>0</v>
      </c>
      <c r="L3537">
        <v>9</v>
      </c>
      <c r="M3537">
        <v>1</v>
      </c>
      <c r="N3537">
        <f t="shared" ca="1" si="55"/>
        <v>0.13411374510184482</v>
      </c>
    </row>
    <row r="3538" spans="1:14" x14ac:dyDescent="0.25">
      <c r="A3538" s="1">
        <v>8261</v>
      </c>
      <c r="B3538" t="s">
        <v>11871</v>
      </c>
      <c r="C3538">
        <v>2021</v>
      </c>
      <c r="D3538" t="s">
        <v>11916</v>
      </c>
      <c r="E3538" t="s">
        <v>11917</v>
      </c>
      <c r="F3538" t="s">
        <v>11918</v>
      </c>
      <c r="G3538" t="s">
        <v>11919</v>
      </c>
      <c r="H3538">
        <v>70</v>
      </c>
      <c r="I3538">
        <v>24</v>
      </c>
      <c r="J3538">
        <v>96</v>
      </c>
      <c r="K3538">
        <v>0</v>
      </c>
      <c r="L3538">
        <v>20</v>
      </c>
      <c r="M3538">
        <v>23.33</v>
      </c>
      <c r="N3538">
        <f t="shared" ca="1" si="55"/>
        <v>0.64442780561245505</v>
      </c>
    </row>
    <row r="3539" spans="1:14" x14ac:dyDescent="0.25">
      <c r="A3539" s="1">
        <v>11603</v>
      </c>
      <c r="B3539" t="s">
        <v>16525</v>
      </c>
      <c r="C3539">
        <v>2022</v>
      </c>
      <c r="D3539" t="s">
        <v>16797</v>
      </c>
      <c r="E3539" t="s">
        <v>16798</v>
      </c>
      <c r="F3539" t="s">
        <v>16799</v>
      </c>
      <c r="G3539" t="s">
        <v>16800</v>
      </c>
      <c r="H3539">
        <v>26</v>
      </c>
      <c r="I3539">
        <v>13</v>
      </c>
      <c r="J3539">
        <v>62</v>
      </c>
      <c r="K3539">
        <v>0</v>
      </c>
      <c r="L3539">
        <v>23</v>
      </c>
      <c r="M3539">
        <v>13</v>
      </c>
      <c r="N3539">
        <f t="shared" ca="1" si="55"/>
        <v>0.26877348754165598</v>
      </c>
    </row>
    <row r="3540" spans="1:14" x14ac:dyDescent="0.25">
      <c r="A3540" s="1">
        <v>8962</v>
      </c>
      <c r="B3540" t="s">
        <v>11871</v>
      </c>
      <c r="C3540">
        <v>2024</v>
      </c>
      <c r="D3540" t="s">
        <v>12992</v>
      </c>
      <c r="E3540" t="s">
        <v>12993</v>
      </c>
      <c r="F3540" t="s">
        <v>12994</v>
      </c>
      <c r="G3540" t="s">
        <v>12995</v>
      </c>
      <c r="H3540">
        <v>36</v>
      </c>
      <c r="I3540">
        <v>25</v>
      </c>
      <c r="J3540">
        <v>73</v>
      </c>
      <c r="K3540">
        <v>0</v>
      </c>
      <c r="L3540">
        <v>13</v>
      </c>
      <c r="M3540">
        <v>36</v>
      </c>
      <c r="N3540">
        <f t="shared" ca="1" si="55"/>
        <v>0.12625023027651017</v>
      </c>
    </row>
    <row r="3541" spans="1:14" x14ac:dyDescent="0.25">
      <c r="A3541" s="1">
        <v>14203</v>
      </c>
      <c r="B3541" t="s">
        <v>20186</v>
      </c>
      <c r="C3541">
        <v>2021</v>
      </c>
      <c r="D3541" t="s">
        <v>20627</v>
      </c>
      <c r="E3541" t="s">
        <v>20628</v>
      </c>
      <c r="F3541" t="s">
        <v>20629</v>
      </c>
      <c r="G3541" t="s">
        <v>20630</v>
      </c>
      <c r="H3541">
        <v>22</v>
      </c>
      <c r="I3541">
        <v>4</v>
      </c>
      <c r="J3541">
        <v>13</v>
      </c>
      <c r="K3541">
        <v>0</v>
      </c>
      <c r="L3541">
        <v>8</v>
      </c>
      <c r="M3541">
        <v>7.33</v>
      </c>
      <c r="N3541">
        <f t="shared" ca="1" si="55"/>
        <v>0.98230403935620536</v>
      </c>
    </row>
    <row r="3542" spans="1:14" x14ac:dyDescent="0.25">
      <c r="A3542" s="1">
        <v>13490</v>
      </c>
      <c r="B3542" t="s">
        <v>16525</v>
      </c>
      <c r="C3542">
        <v>2017</v>
      </c>
      <c r="D3542" t="s">
        <v>19618</v>
      </c>
      <c r="E3542" t="s">
        <v>19619</v>
      </c>
      <c r="F3542" t="s">
        <v>19620</v>
      </c>
      <c r="G3542" t="s">
        <v>19621</v>
      </c>
      <c r="H3542">
        <v>38</v>
      </c>
      <c r="I3542">
        <v>9</v>
      </c>
      <c r="J3542">
        <v>30</v>
      </c>
      <c r="K3542">
        <v>0</v>
      </c>
      <c r="L3542">
        <v>20</v>
      </c>
      <c r="M3542">
        <v>5.43</v>
      </c>
      <c r="N3542">
        <f t="shared" ca="1" si="55"/>
        <v>0.12518525324765528</v>
      </c>
    </row>
    <row r="3543" spans="1:14" x14ac:dyDescent="0.25">
      <c r="A3543" s="1">
        <v>3762</v>
      </c>
      <c r="B3543" t="s">
        <v>4436</v>
      </c>
      <c r="C3543">
        <v>2011</v>
      </c>
      <c r="D3543" t="s">
        <v>5521</v>
      </c>
      <c r="E3543" t="s">
        <v>5522</v>
      </c>
      <c r="F3543" t="s">
        <v>5523</v>
      </c>
      <c r="G3543" t="s">
        <v>5524</v>
      </c>
      <c r="H3543">
        <v>30</v>
      </c>
      <c r="I3543">
        <v>0</v>
      </c>
      <c r="J3543">
        <v>11</v>
      </c>
      <c r="K3543">
        <v>0</v>
      </c>
      <c r="L3543">
        <v>8</v>
      </c>
      <c r="M3543">
        <v>2.31</v>
      </c>
      <c r="N3543">
        <f t="shared" ca="1" si="55"/>
        <v>0.51649658969518231</v>
      </c>
    </row>
    <row r="3544" spans="1:14" x14ac:dyDescent="0.25">
      <c r="A3544" s="1">
        <v>15476</v>
      </c>
      <c r="B3544" t="s">
        <v>20186</v>
      </c>
      <c r="C3544">
        <v>2015</v>
      </c>
      <c r="D3544" t="s">
        <v>22542</v>
      </c>
      <c r="E3544" t="s">
        <v>22543</v>
      </c>
      <c r="F3544" t="s">
        <v>22544</v>
      </c>
      <c r="G3544" t="s">
        <v>22545</v>
      </c>
      <c r="H3544">
        <v>36</v>
      </c>
      <c r="I3544">
        <v>0</v>
      </c>
      <c r="J3544">
        <v>14</v>
      </c>
      <c r="K3544">
        <v>0</v>
      </c>
      <c r="L3544">
        <v>8</v>
      </c>
      <c r="M3544">
        <v>4</v>
      </c>
      <c r="N3544">
        <f t="shared" ca="1" si="55"/>
        <v>0.32300953911599473</v>
      </c>
    </row>
    <row r="3545" spans="1:14" x14ac:dyDescent="0.25">
      <c r="A3545" s="1">
        <v>16276</v>
      </c>
      <c r="B3545" t="s">
        <v>20186</v>
      </c>
      <c r="C3545">
        <v>2018</v>
      </c>
      <c r="D3545" t="s">
        <v>23721</v>
      </c>
      <c r="E3545" t="s">
        <v>23722</v>
      </c>
      <c r="F3545" t="s">
        <v>23723</v>
      </c>
      <c r="G3545" t="s">
        <v>23724</v>
      </c>
      <c r="H3545">
        <v>42</v>
      </c>
      <c r="I3545">
        <v>6</v>
      </c>
      <c r="J3545">
        <v>59</v>
      </c>
      <c r="K3545">
        <v>0</v>
      </c>
      <c r="L3545">
        <v>10</v>
      </c>
      <c r="M3545">
        <v>7</v>
      </c>
      <c r="N3545">
        <f t="shared" ca="1" si="55"/>
        <v>0.4477300325649306</v>
      </c>
    </row>
    <row r="3546" spans="1:14" x14ac:dyDescent="0.25">
      <c r="A3546" s="1">
        <v>7347</v>
      </c>
      <c r="B3546" t="s">
        <v>7194</v>
      </c>
      <c r="C3546">
        <v>2017</v>
      </c>
      <c r="D3546" t="s">
        <v>10668</v>
      </c>
      <c r="E3546" t="s">
        <v>10669</v>
      </c>
      <c r="F3546" t="s">
        <v>10670</v>
      </c>
      <c r="G3546" t="s">
        <v>10671</v>
      </c>
      <c r="H3546">
        <v>74</v>
      </c>
      <c r="I3546">
        <v>1</v>
      </c>
      <c r="J3546">
        <v>29</v>
      </c>
      <c r="K3546">
        <v>0</v>
      </c>
      <c r="L3546">
        <v>16</v>
      </c>
      <c r="M3546">
        <v>10.57</v>
      </c>
      <c r="N3546">
        <f t="shared" ca="1" si="55"/>
        <v>0.6161176841987881</v>
      </c>
    </row>
    <row r="3547" spans="1:14" x14ac:dyDescent="0.25">
      <c r="A3547" s="1">
        <v>9935</v>
      </c>
      <c r="B3547" t="s">
        <v>11871</v>
      </c>
      <c r="C3547">
        <v>2014</v>
      </c>
      <c r="D3547" t="s">
        <v>14353</v>
      </c>
      <c r="E3547" t="s">
        <v>14354</v>
      </c>
      <c r="F3547" t="s">
        <v>14355</v>
      </c>
      <c r="G3547" t="s">
        <v>14356</v>
      </c>
      <c r="H3547">
        <v>37</v>
      </c>
      <c r="I3547">
        <v>1</v>
      </c>
      <c r="J3547">
        <v>34</v>
      </c>
      <c r="K3547">
        <v>0</v>
      </c>
      <c r="L3547">
        <v>9</v>
      </c>
      <c r="M3547">
        <v>3.7</v>
      </c>
      <c r="N3547">
        <f t="shared" ca="1" si="55"/>
        <v>0.70955052699686894</v>
      </c>
    </row>
    <row r="3548" spans="1:14" x14ac:dyDescent="0.25">
      <c r="A3548" s="1">
        <v>3277</v>
      </c>
      <c r="B3548" t="s">
        <v>4436</v>
      </c>
      <c r="C3548">
        <v>2022</v>
      </c>
      <c r="D3548" t="s">
        <v>4822</v>
      </c>
      <c r="E3548" t="s">
        <v>4823</v>
      </c>
      <c r="F3548" t="s">
        <v>4824</v>
      </c>
      <c r="G3548" t="s">
        <v>4825</v>
      </c>
      <c r="H3548">
        <v>66</v>
      </c>
      <c r="I3548">
        <v>5</v>
      </c>
      <c r="J3548">
        <v>27</v>
      </c>
      <c r="K3548">
        <v>0</v>
      </c>
      <c r="L3548">
        <v>25</v>
      </c>
      <c r="M3548">
        <v>33</v>
      </c>
      <c r="N3548">
        <f t="shared" ca="1" si="55"/>
        <v>0.55440882744520903</v>
      </c>
    </row>
    <row r="3549" spans="1:14" x14ac:dyDescent="0.25">
      <c r="A3549" s="1">
        <v>2946</v>
      </c>
      <c r="B3549" t="s">
        <v>12</v>
      </c>
      <c r="C3549">
        <v>2020</v>
      </c>
      <c r="D3549" t="s">
        <v>4338</v>
      </c>
      <c r="E3549" t="s">
        <v>4339</v>
      </c>
      <c r="F3549" t="s">
        <v>4340</v>
      </c>
      <c r="G3549" t="s">
        <v>4341</v>
      </c>
      <c r="H3549">
        <v>78</v>
      </c>
      <c r="I3549">
        <v>3</v>
      </c>
      <c r="J3549">
        <v>26</v>
      </c>
      <c r="K3549">
        <v>0</v>
      </c>
      <c r="L3549">
        <v>15</v>
      </c>
      <c r="M3549">
        <v>19.5</v>
      </c>
      <c r="N3549">
        <f t="shared" ca="1" si="55"/>
        <v>0.47572791482702015</v>
      </c>
    </row>
    <row r="3550" spans="1:14" x14ac:dyDescent="0.25">
      <c r="A3550" s="1">
        <v>1010</v>
      </c>
      <c r="B3550" t="s">
        <v>12</v>
      </c>
      <c r="C3550">
        <v>2024</v>
      </c>
      <c r="D3550" t="s">
        <v>1484</v>
      </c>
      <c r="E3550" t="s">
        <v>1485</v>
      </c>
      <c r="F3550" t="s">
        <v>1486</v>
      </c>
      <c r="G3550" t="s">
        <v>1487</v>
      </c>
      <c r="H3550">
        <v>84</v>
      </c>
      <c r="I3550">
        <v>43</v>
      </c>
      <c r="J3550">
        <v>67</v>
      </c>
      <c r="K3550">
        <v>0</v>
      </c>
      <c r="L3550">
        <v>21</v>
      </c>
      <c r="M3550">
        <v>84</v>
      </c>
      <c r="N3550">
        <f t="shared" ca="1" si="55"/>
        <v>0.46907398206888917</v>
      </c>
    </row>
    <row r="3551" spans="1:14" x14ac:dyDescent="0.25">
      <c r="A3551" s="1">
        <v>4998</v>
      </c>
      <c r="B3551" t="s">
        <v>7194</v>
      </c>
      <c r="C3551">
        <v>2021</v>
      </c>
      <c r="D3551" t="s">
        <v>7247</v>
      </c>
      <c r="E3551" t="s">
        <v>7248</v>
      </c>
      <c r="F3551" t="s">
        <v>7249</v>
      </c>
      <c r="G3551" t="s">
        <v>7250</v>
      </c>
      <c r="H3551">
        <v>42</v>
      </c>
      <c r="I3551">
        <v>5</v>
      </c>
      <c r="J3551">
        <v>63</v>
      </c>
      <c r="K3551">
        <v>0</v>
      </c>
      <c r="L3551">
        <v>22</v>
      </c>
      <c r="M3551">
        <v>14</v>
      </c>
      <c r="N3551">
        <f t="shared" ca="1" si="55"/>
        <v>0.11164732771802499</v>
      </c>
    </row>
    <row r="3552" spans="1:14" x14ac:dyDescent="0.25">
      <c r="A3552" s="1">
        <v>5674</v>
      </c>
      <c r="B3552" t="s">
        <v>7194</v>
      </c>
      <c r="C3552">
        <v>2021</v>
      </c>
      <c r="D3552" t="s">
        <v>8196</v>
      </c>
      <c r="E3552" t="s">
        <v>8197</v>
      </c>
      <c r="F3552" t="s">
        <v>8198</v>
      </c>
      <c r="G3552" t="s">
        <v>8199</v>
      </c>
      <c r="H3552">
        <v>49</v>
      </c>
      <c r="I3552">
        <v>1</v>
      </c>
      <c r="J3552">
        <v>15</v>
      </c>
      <c r="K3552">
        <v>0</v>
      </c>
      <c r="L3552">
        <v>23</v>
      </c>
      <c r="M3552">
        <v>16.329999999999998</v>
      </c>
      <c r="N3552">
        <f t="shared" ca="1" si="55"/>
        <v>0.41881036368804903</v>
      </c>
    </row>
    <row r="3553" spans="1:14" x14ac:dyDescent="0.25">
      <c r="A3553" s="1">
        <v>2868</v>
      </c>
      <c r="B3553" t="s">
        <v>12</v>
      </c>
      <c r="C3553">
        <v>2019</v>
      </c>
      <c r="D3553" t="s">
        <v>4231</v>
      </c>
      <c r="E3553" t="s">
        <v>4232</v>
      </c>
      <c r="F3553" t="s">
        <v>4233</v>
      </c>
      <c r="G3553" t="s">
        <v>4234</v>
      </c>
      <c r="H3553">
        <v>115</v>
      </c>
      <c r="I3553">
        <v>7</v>
      </c>
      <c r="J3553">
        <v>20</v>
      </c>
      <c r="K3553">
        <v>0</v>
      </c>
      <c r="L3553">
        <v>18</v>
      </c>
      <c r="M3553">
        <v>23</v>
      </c>
      <c r="N3553">
        <f t="shared" ca="1" si="55"/>
        <v>0.6037694227447914</v>
      </c>
    </row>
    <row r="3554" spans="1:14" x14ac:dyDescent="0.25">
      <c r="A3554" s="1">
        <v>4530</v>
      </c>
      <c r="B3554" t="s">
        <v>4436</v>
      </c>
      <c r="C3554">
        <v>2019</v>
      </c>
      <c r="D3554" t="s">
        <v>6582</v>
      </c>
      <c r="E3554" t="s">
        <v>6583</v>
      </c>
      <c r="F3554" t="s">
        <v>6584</v>
      </c>
      <c r="G3554" t="s">
        <v>6585</v>
      </c>
      <c r="H3554">
        <v>94</v>
      </c>
      <c r="I3554">
        <v>8</v>
      </c>
      <c r="J3554">
        <v>58</v>
      </c>
      <c r="K3554">
        <v>0</v>
      </c>
      <c r="L3554">
        <v>23</v>
      </c>
      <c r="M3554">
        <v>18.8</v>
      </c>
      <c r="N3554">
        <f t="shared" ca="1" si="55"/>
        <v>0.92086072759819604</v>
      </c>
    </row>
    <row r="3555" spans="1:14" x14ac:dyDescent="0.25">
      <c r="A3555" s="1">
        <v>15459</v>
      </c>
      <c r="B3555" t="s">
        <v>20186</v>
      </c>
      <c r="C3555">
        <v>2013</v>
      </c>
      <c r="D3555" t="s">
        <v>22511</v>
      </c>
      <c r="E3555" t="s">
        <v>22512</v>
      </c>
      <c r="F3555" t="s">
        <v>22513</v>
      </c>
      <c r="G3555" t="s">
        <v>22514</v>
      </c>
      <c r="H3555">
        <v>31</v>
      </c>
      <c r="I3555">
        <v>0</v>
      </c>
      <c r="J3555">
        <v>32</v>
      </c>
      <c r="K3555">
        <v>0</v>
      </c>
      <c r="L3555">
        <v>13</v>
      </c>
      <c r="M3555">
        <v>2.82</v>
      </c>
      <c r="N3555">
        <f t="shared" ca="1" si="55"/>
        <v>0.77760954539011828</v>
      </c>
    </row>
    <row r="3556" spans="1:14" x14ac:dyDescent="0.25">
      <c r="A3556" s="1">
        <v>14890</v>
      </c>
      <c r="B3556" t="s">
        <v>20186</v>
      </c>
      <c r="C3556">
        <v>2012</v>
      </c>
      <c r="D3556" t="s">
        <v>21652</v>
      </c>
      <c r="E3556" t="s">
        <v>21653</v>
      </c>
      <c r="F3556" t="s">
        <v>21654</v>
      </c>
      <c r="G3556" t="s">
        <v>21655</v>
      </c>
      <c r="H3556">
        <v>52</v>
      </c>
      <c r="I3556">
        <v>1</v>
      </c>
      <c r="J3556">
        <v>20</v>
      </c>
      <c r="K3556">
        <v>0</v>
      </c>
      <c r="L3556">
        <v>20</v>
      </c>
      <c r="M3556">
        <v>4.33</v>
      </c>
      <c r="N3556">
        <f t="shared" ca="1" si="55"/>
        <v>0.8460479310146235</v>
      </c>
    </row>
    <row r="3557" spans="1:14" x14ac:dyDescent="0.25">
      <c r="A3557" s="1">
        <v>11550</v>
      </c>
      <c r="B3557" t="s">
        <v>16525</v>
      </c>
      <c r="C3557">
        <v>2021</v>
      </c>
      <c r="D3557" t="s">
        <v>16725</v>
      </c>
      <c r="E3557" t="s">
        <v>16726</v>
      </c>
      <c r="F3557" t="s">
        <v>16727</v>
      </c>
      <c r="G3557" t="s">
        <v>16728</v>
      </c>
      <c r="H3557">
        <v>39</v>
      </c>
      <c r="I3557">
        <v>4</v>
      </c>
      <c r="J3557">
        <v>36</v>
      </c>
      <c r="K3557">
        <v>0</v>
      </c>
      <c r="L3557">
        <v>23</v>
      </c>
      <c r="M3557">
        <v>13</v>
      </c>
      <c r="N3557">
        <f t="shared" ca="1" si="55"/>
        <v>0.6162892918406635</v>
      </c>
    </row>
    <row r="3558" spans="1:14" x14ac:dyDescent="0.25">
      <c r="A3558" s="1">
        <v>6334</v>
      </c>
      <c r="B3558" t="s">
        <v>7194</v>
      </c>
      <c r="C3558">
        <v>2023</v>
      </c>
      <c r="D3558" t="s">
        <v>9200</v>
      </c>
      <c r="E3558" t="s">
        <v>9201</v>
      </c>
      <c r="F3558" t="s">
        <v>9202</v>
      </c>
      <c r="G3558" t="s">
        <v>9203</v>
      </c>
      <c r="H3558">
        <v>98</v>
      </c>
      <c r="I3558">
        <v>25</v>
      </c>
      <c r="J3558">
        <v>121</v>
      </c>
      <c r="K3558">
        <v>0</v>
      </c>
      <c r="L3558">
        <v>21</v>
      </c>
      <c r="M3558">
        <v>98</v>
      </c>
      <c r="N3558">
        <f t="shared" ca="1" si="55"/>
        <v>0.58118405442506094</v>
      </c>
    </row>
    <row r="3559" spans="1:14" x14ac:dyDescent="0.25">
      <c r="A3559" s="1">
        <v>15392</v>
      </c>
      <c r="B3559" t="s">
        <v>20186</v>
      </c>
      <c r="C3559">
        <v>2013</v>
      </c>
      <c r="D3559" t="s">
        <v>22394</v>
      </c>
      <c r="E3559" t="s">
        <v>22395</v>
      </c>
      <c r="F3559" t="s">
        <v>22396</v>
      </c>
      <c r="G3559" t="s">
        <v>22397</v>
      </c>
      <c r="H3559">
        <v>28</v>
      </c>
      <c r="I3559">
        <v>13</v>
      </c>
      <c r="J3559">
        <v>67</v>
      </c>
      <c r="K3559">
        <v>0</v>
      </c>
      <c r="L3559">
        <v>13</v>
      </c>
      <c r="M3559">
        <v>2.5499999999999998</v>
      </c>
      <c r="N3559">
        <f t="shared" ca="1" si="55"/>
        <v>0.8579833952099476</v>
      </c>
    </row>
    <row r="3560" spans="1:14" x14ac:dyDescent="0.25">
      <c r="A3560" s="1">
        <v>10173</v>
      </c>
      <c r="B3560" t="s">
        <v>11871</v>
      </c>
      <c r="C3560">
        <v>2015</v>
      </c>
      <c r="D3560" t="s">
        <v>14729</v>
      </c>
      <c r="E3560" t="s">
        <v>14730</v>
      </c>
      <c r="F3560" t="s">
        <v>14731</v>
      </c>
      <c r="G3560" t="s">
        <v>14732</v>
      </c>
      <c r="H3560">
        <v>29</v>
      </c>
      <c r="I3560">
        <v>1</v>
      </c>
      <c r="J3560">
        <v>24</v>
      </c>
      <c r="K3560">
        <v>0</v>
      </c>
      <c r="L3560">
        <v>10</v>
      </c>
      <c r="M3560">
        <v>3.22</v>
      </c>
      <c r="N3560">
        <f t="shared" ca="1" si="55"/>
        <v>0.61522304161412611</v>
      </c>
    </row>
    <row r="3561" spans="1:14" x14ac:dyDescent="0.25">
      <c r="A3561" s="1">
        <v>2149</v>
      </c>
      <c r="B3561" t="s">
        <v>12</v>
      </c>
      <c r="C3561">
        <v>2018</v>
      </c>
      <c r="D3561" t="s">
        <v>3181</v>
      </c>
      <c r="E3561" t="s">
        <v>3182</v>
      </c>
      <c r="F3561" t="s">
        <v>3183</v>
      </c>
      <c r="G3561" t="s">
        <v>3184</v>
      </c>
      <c r="H3561">
        <v>109</v>
      </c>
      <c r="I3561">
        <v>1</v>
      </c>
      <c r="J3561">
        <v>13</v>
      </c>
      <c r="K3561">
        <v>0</v>
      </c>
      <c r="L3561">
        <v>23</v>
      </c>
      <c r="M3561">
        <v>18.170000000000002</v>
      </c>
      <c r="N3561">
        <f t="shared" ca="1" si="55"/>
        <v>0.24837441587743014</v>
      </c>
    </row>
    <row r="3562" spans="1:14" x14ac:dyDescent="0.25">
      <c r="A3562" s="1">
        <v>271</v>
      </c>
      <c r="B3562" t="s">
        <v>12</v>
      </c>
      <c r="C3562">
        <v>2023</v>
      </c>
      <c r="D3562" t="s">
        <v>424</v>
      </c>
      <c r="E3562" t="s">
        <v>425</v>
      </c>
      <c r="F3562" t="s">
        <v>426</v>
      </c>
      <c r="G3562" t="s">
        <v>427</v>
      </c>
      <c r="H3562">
        <v>56</v>
      </c>
      <c r="I3562">
        <v>4</v>
      </c>
      <c r="J3562">
        <v>16</v>
      </c>
      <c r="K3562">
        <v>0</v>
      </c>
      <c r="L3562">
        <v>16</v>
      </c>
      <c r="M3562">
        <v>56</v>
      </c>
      <c r="N3562">
        <f t="shared" ca="1" si="55"/>
        <v>0.76912575450399945</v>
      </c>
    </row>
    <row r="3563" spans="1:14" x14ac:dyDescent="0.25">
      <c r="A3563" s="1">
        <v>2188</v>
      </c>
      <c r="B3563" t="s">
        <v>12</v>
      </c>
      <c r="C3563">
        <v>2018</v>
      </c>
      <c r="D3563" t="s">
        <v>3261</v>
      </c>
      <c r="E3563" t="s">
        <v>3262</v>
      </c>
      <c r="F3563" t="s">
        <v>3263</v>
      </c>
      <c r="G3563" t="s">
        <v>3264</v>
      </c>
      <c r="H3563">
        <v>23</v>
      </c>
      <c r="I3563">
        <v>3</v>
      </c>
      <c r="J3563">
        <v>22</v>
      </c>
      <c r="K3563">
        <v>0</v>
      </c>
      <c r="L3563">
        <v>14</v>
      </c>
      <c r="M3563">
        <v>3.83</v>
      </c>
      <c r="N3563">
        <f t="shared" ca="1" si="55"/>
        <v>0.11053664386346929</v>
      </c>
    </row>
    <row r="3564" spans="1:14" x14ac:dyDescent="0.25">
      <c r="A3564" s="1">
        <v>12210</v>
      </c>
      <c r="B3564" t="s">
        <v>16525</v>
      </c>
      <c r="C3564">
        <v>2023</v>
      </c>
      <c r="D3564" t="s">
        <v>17663</v>
      </c>
      <c r="E3564" t="s">
        <v>17664</v>
      </c>
      <c r="F3564" t="s">
        <v>17665</v>
      </c>
      <c r="G3564" t="s">
        <v>17666</v>
      </c>
      <c r="H3564">
        <v>80</v>
      </c>
      <c r="I3564">
        <v>2</v>
      </c>
      <c r="J3564">
        <v>9</v>
      </c>
      <c r="K3564">
        <v>0</v>
      </c>
      <c r="L3564">
        <v>25</v>
      </c>
      <c r="M3564">
        <v>80</v>
      </c>
      <c r="N3564">
        <f t="shared" ca="1" si="55"/>
        <v>0.73970837679728296</v>
      </c>
    </row>
    <row r="3565" spans="1:14" x14ac:dyDescent="0.25">
      <c r="A3565" s="1">
        <v>4296</v>
      </c>
      <c r="B3565" t="s">
        <v>4436</v>
      </c>
      <c r="C3565">
        <v>2019</v>
      </c>
      <c r="D3565" t="s">
        <v>6281</v>
      </c>
      <c r="E3565" t="s">
        <v>6282</v>
      </c>
      <c r="F3565" t="s">
        <v>6283</v>
      </c>
      <c r="G3565" t="s">
        <v>6284</v>
      </c>
      <c r="H3565">
        <v>32</v>
      </c>
      <c r="I3565">
        <v>4</v>
      </c>
      <c r="J3565">
        <v>42</v>
      </c>
      <c r="K3565">
        <v>0</v>
      </c>
      <c r="L3565">
        <v>19</v>
      </c>
      <c r="M3565">
        <v>6.4</v>
      </c>
      <c r="N3565">
        <f t="shared" ca="1" si="55"/>
        <v>0.68192049397728771</v>
      </c>
    </row>
    <row r="3566" spans="1:14" x14ac:dyDescent="0.25">
      <c r="A3566" s="1">
        <v>6284</v>
      </c>
      <c r="B3566" t="s">
        <v>7194</v>
      </c>
      <c r="C3566">
        <v>2023</v>
      </c>
      <c r="D3566" t="s">
        <v>9113</v>
      </c>
      <c r="E3566" t="s">
        <v>9114</v>
      </c>
      <c r="F3566" t="s">
        <v>9115</v>
      </c>
      <c r="G3566" t="s">
        <v>9116</v>
      </c>
      <c r="H3566">
        <v>90</v>
      </c>
      <c r="I3566">
        <v>10</v>
      </c>
      <c r="J3566">
        <v>28</v>
      </c>
      <c r="K3566">
        <v>0</v>
      </c>
      <c r="L3566">
        <v>27</v>
      </c>
      <c r="M3566">
        <v>90</v>
      </c>
      <c r="N3566">
        <f t="shared" ca="1" si="55"/>
        <v>0.25245668896760332</v>
      </c>
    </row>
    <row r="3567" spans="1:14" x14ac:dyDescent="0.25">
      <c r="A3567" s="1">
        <v>10120</v>
      </c>
      <c r="B3567" t="s">
        <v>11871</v>
      </c>
      <c r="C3567">
        <v>2016</v>
      </c>
      <c r="D3567" t="s">
        <v>14655</v>
      </c>
      <c r="E3567" t="s">
        <v>14656</v>
      </c>
      <c r="F3567" t="s">
        <v>14657</v>
      </c>
      <c r="G3567" t="s">
        <v>14658</v>
      </c>
      <c r="H3567">
        <v>19</v>
      </c>
      <c r="I3567">
        <v>0</v>
      </c>
      <c r="J3567">
        <v>25</v>
      </c>
      <c r="K3567">
        <v>0</v>
      </c>
      <c r="L3567">
        <v>6</v>
      </c>
      <c r="M3567">
        <v>2.38</v>
      </c>
      <c r="N3567">
        <f t="shared" ca="1" si="55"/>
        <v>2.9917020327638877E-3</v>
      </c>
    </row>
    <row r="3568" spans="1:14" x14ac:dyDescent="0.25">
      <c r="A3568" s="1">
        <v>9984</v>
      </c>
      <c r="B3568" t="s">
        <v>11871</v>
      </c>
      <c r="C3568">
        <v>2016</v>
      </c>
      <c r="D3568" t="s">
        <v>14452</v>
      </c>
      <c r="E3568" t="s">
        <v>14453</v>
      </c>
      <c r="F3568" t="s">
        <v>14454</v>
      </c>
      <c r="G3568" t="s">
        <v>14455</v>
      </c>
      <c r="H3568">
        <v>66</v>
      </c>
      <c r="I3568">
        <v>7</v>
      </c>
      <c r="J3568">
        <v>65</v>
      </c>
      <c r="K3568">
        <v>0</v>
      </c>
      <c r="L3568">
        <v>16</v>
      </c>
      <c r="M3568">
        <v>8.25</v>
      </c>
      <c r="N3568">
        <f t="shared" ca="1" si="55"/>
        <v>0.59141841360653824</v>
      </c>
    </row>
    <row r="3569" spans="1:14" x14ac:dyDescent="0.25">
      <c r="A3569" s="1">
        <v>1317</v>
      </c>
      <c r="B3569" t="s">
        <v>12</v>
      </c>
      <c r="C3569">
        <v>2012</v>
      </c>
      <c r="D3569" t="s">
        <v>1959</v>
      </c>
      <c r="E3569" t="s">
        <v>1960</v>
      </c>
      <c r="F3569" t="s">
        <v>1961</v>
      </c>
      <c r="G3569" t="s">
        <v>1962</v>
      </c>
      <c r="H3569">
        <v>45</v>
      </c>
      <c r="I3569">
        <v>2</v>
      </c>
      <c r="J3569">
        <v>61</v>
      </c>
      <c r="K3569">
        <v>0</v>
      </c>
      <c r="L3569">
        <v>13</v>
      </c>
      <c r="M3569">
        <v>3.75</v>
      </c>
      <c r="N3569">
        <f t="shared" ca="1" si="55"/>
        <v>0.43269922717181653</v>
      </c>
    </row>
    <row r="3570" spans="1:14" x14ac:dyDescent="0.25">
      <c r="A3570" s="1">
        <v>8728</v>
      </c>
      <c r="B3570" t="s">
        <v>11871</v>
      </c>
      <c r="C3570">
        <v>2022</v>
      </c>
      <c r="D3570" t="s">
        <v>12649</v>
      </c>
      <c r="E3570" t="s">
        <v>12590</v>
      </c>
      <c r="F3570" t="s">
        <v>12650</v>
      </c>
      <c r="G3570" t="s">
        <v>12592</v>
      </c>
      <c r="H3570">
        <v>64</v>
      </c>
      <c r="I3570">
        <v>9</v>
      </c>
      <c r="J3570">
        <v>38</v>
      </c>
      <c r="K3570">
        <v>0</v>
      </c>
      <c r="L3570">
        <v>13</v>
      </c>
      <c r="M3570">
        <v>32</v>
      </c>
      <c r="N3570">
        <f t="shared" ca="1" si="55"/>
        <v>0.1486066112927541</v>
      </c>
    </row>
    <row r="3571" spans="1:14" x14ac:dyDescent="0.25">
      <c r="A3571" s="1">
        <v>9464</v>
      </c>
      <c r="B3571" t="s">
        <v>11871</v>
      </c>
      <c r="C3571">
        <v>2023</v>
      </c>
      <c r="D3571" t="s">
        <v>13732</v>
      </c>
      <c r="E3571" t="s">
        <v>13733</v>
      </c>
      <c r="F3571" t="s">
        <v>13734</v>
      </c>
      <c r="G3571" t="s">
        <v>13735</v>
      </c>
      <c r="H3571">
        <v>57</v>
      </c>
      <c r="I3571">
        <v>6</v>
      </c>
      <c r="J3571">
        <v>13</v>
      </c>
      <c r="K3571">
        <v>0</v>
      </c>
      <c r="L3571">
        <v>19</v>
      </c>
      <c r="M3571">
        <v>57</v>
      </c>
      <c r="N3571">
        <f t="shared" ca="1" si="55"/>
        <v>7.1443121420320277E-2</v>
      </c>
    </row>
    <row r="3572" spans="1:14" x14ac:dyDescent="0.25">
      <c r="A3572" s="1">
        <v>5140</v>
      </c>
      <c r="B3572" t="s">
        <v>7194</v>
      </c>
      <c r="C3572">
        <v>2022</v>
      </c>
      <c r="D3572" t="s">
        <v>7422</v>
      </c>
      <c r="E3572" t="s">
        <v>7423</v>
      </c>
      <c r="F3572" t="s">
        <v>7424</v>
      </c>
      <c r="G3572" t="s">
        <v>7425</v>
      </c>
      <c r="H3572">
        <v>25</v>
      </c>
      <c r="I3572">
        <v>8</v>
      </c>
      <c r="J3572">
        <v>98</v>
      </c>
      <c r="K3572">
        <v>0</v>
      </c>
      <c r="L3572">
        <v>19</v>
      </c>
      <c r="M3572">
        <v>12.5</v>
      </c>
      <c r="N3572">
        <f t="shared" ca="1" si="55"/>
        <v>0.35246449206684716</v>
      </c>
    </row>
    <row r="3573" spans="1:14" x14ac:dyDescent="0.25">
      <c r="A3573" s="1">
        <v>7202</v>
      </c>
      <c r="B3573" t="s">
        <v>7194</v>
      </c>
      <c r="C3573">
        <v>2016</v>
      </c>
      <c r="D3573" t="s">
        <v>10484</v>
      </c>
      <c r="E3573" t="s">
        <v>10485</v>
      </c>
      <c r="F3573" t="s">
        <v>10486</v>
      </c>
      <c r="G3573" t="s">
        <v>10487</v>
      </c>
      <c r="H3573">
        <v>47</v>
      </c>
      <c r="I3573">
        <v>7</v>
      </c>
      <c r="J3573">
        <v>64</v>
      </c>
      <c r="K3573">
        <v>0</v>
      </c>
      <c r="L3573">
        <v>13</v>
      </c>
      <c r="M3573">
        <v>5.88</v>
      </c>
      <c r="N3573">
        <f t="shared" ca="1" si="55"/>
        <v>0.57015238000760915</v>
      </c>
    </row>
    <row r="3574" spans="1:14" x14ac:dyDescent="0.25">
      <c r="A3574" s="1">
        <v>11582</v>
      </c>
      <c r="B3574" t="s">
        <v>16525</v>
      </c>
      <c r="C3574">
        <v>2021</v>
      </c>
      <c r="D3574" t="s">
        <v>16762</v>
      </c>
      <c r="E3574" t="s">
        <v>16763</v>
      </c>
      <c r="F3574" t="s">
        <v>16764</v>
      </c>
      <c r="G3574" t="s">
        <v>16765</v>
      </c>
      <c r="H3574">
        <v>50</v>
      </c>
      <c r="I3574">
        <v>7</v>
      </c>
      <c r="J3574">
        <v>55</v>
      </c>
      <c r="K3574">
        <v>0</v>
      </c>
      <c r="L3574">
        <v>25</v>
      </c>
      <c r="M3574">
        <v>16.670000000000002</v>
      </c>
      <c r="N3574">
        <f t="shared" ca="1" si="55"/>
        <v>0.55462037894383653</v>
      </c>
    </row>
    <row r="3575" spans="1:14" x14ac:dyDescent="0.25">
      <c r="A3575" s="1">
        <v>8664</v>
      </c>
      <c r="B3575" t="s">
        <v>11871</v>
      </c>
      <c r="C3575">
        <v>2021</v>
      </c>
      <c r="D3575" t="s">
        <v>12562</v>
      </c>
      <c r="E3575" t="s">
        <v>12563</v>
      </c>
      <c r="F3575" t="s">
        <v>12564</v>
      </c>
      <c r="G3575" t="s">
        <v>12565</v>
      </c>
      <c r="H3575">
        <v>43</v>
      </c>
      <c r="I3575">
        <v>9</v>
      </c>
      <c r="J3575">
        <v>55</v>
      </c>
      <c r="K3575">
        <v>0</v>
      </c>
      <c r="L3575">
        <v>20</v>
      </c>
      <c r="M3575">
        <v>14.33</v>
      </c>
      <c r="N3575">
        <f t="shared" ca="1" si="55"/>
        <v>0.69286434555365728</v>
      </c>
    </row>
    <row r="3576" spans="1:14" x14ac:dyDescent="0.25">
      <c r="A3576" s="1">
        <v>8221</v>
      </c>
      <c r="B3576" t="s">
        <v>7194</v>
      </c>
      <c r="C3576">
        <v>2019</v>
      </c>
      <c r="D3576" t="s">
        <v>11863</v>
      </c>
      <c r="E3576" t="s">
        <v>11864</v>
      </c>
      <c r="F3576" t="s">
        <v>11865</v>
      </c>
      <c r="G3576" t="s">
        <v>11866</v>
      </c>
      <c r="H3576">
        <v>22</v>
      </c>
      <c r="I3576">
        <v>9</v>
      </c>
      <c r="J3576">
        <v>66</v>
      </c>
      <c r="K3576">
        <v>0</v>
      </c>
      <c r="L3576">
        <v>12</v>
      </c>
      <c r="M3576">
        <v>4.4000000000000004</v>
      </c>
      <c r="N3576">
        <f t="shared" ca="1" si="55"/>
        <v>0.86560896294470002</v>
      </c>
    </row>
    <row r="3577" spans="1:14" x14ac:dyDescent="0.25">
      <c r="A3577" s="1">
        <v>1079</v>
      </c>
      <c r="B3577" t="s">
        <v>12</v>
      </c>
      <c r="C3577">
        <v>2010</v>
      </c>
      <c r="D3577" t="s">
        <v>1584</v>
      </c>
      <c r="E3577" t="s">
        <v>1585</v>
      </c>
      <c r="F3577" t="s">
        <v>1586</v>
      </c>
      <c r="G3577" t="s">
        <v>1587</v>
      </c>
      <c r="H3577">
        <v>33</v>
      </c>
      <c r="I3577">
        <v>7</v>
      </c>
      <c r="J3577">
        <v>174</v>
      </c>
      <c r="K3577">
        <v>0</v>
      </c>
      <c r="L3577">
        <v>11</v>
      </c>
      <c r="M3577">
        <v>2.36</v>
      </c>
      <c r="N3577">
        <f t="shared" ca="1" si="55"/>
        <v>0.98784741488890349</v>
      </c>
    </row>
    <row r="3578" spans="1:14" x14ac:dyDescent="0.25">
      <c r="A3578" s="1">
        <v>15577</v>
      </c>
      <c r="B3578" t="s">
        <v>20186</v>
      </c>
      <c r="C3578">
        <v>2018</v>
      </c>
      <c r="D3578" t="s">
        <v>22686</v>
      </c>
      <c r="E3578" t="s">
        <v>22687</v>
      </c>
      <c r="F3578" t="s">
        <v>22688</v>
      </c>
      <c r="G3578" t="s">
        <v>22689</v>
      </c>
      <c r="H3578">
        <v>33</v>
      </c>
      <c r="I3578">
        <v>3</v>
      </c>
      <c r="J3578">
        <v>13</v>
      </c>
      <c r="K3578">
        <v>0</v>
      </c>
      <c r="L3578">
        <v>11</v>
      </c>
      <c r="M3578">
        <v>5.5</v>
      </c>
      <c r="N3578">
        <f t="shared" ca="1" si="55"/>
        <v>0.8476006686689761</v>
      </c>
    </row>
    <row r="3579" spans="1:14" x14ac:dyDescent="0.25">
      <c r="A3579" s="1">
        <v>12945</v>
      </c>
      <c r="B3579" t="s">
        <v>16525</v>
      </c>
      <c r="C3579">
        <v>2015</v>
      </c>
      <c r="D3579" t="s">
        <v>18828</v>
      </c>
      <c r="E3579" t="s">
        <v>18829</v>
      </c>
      <c r="F3579" t="s">
        <v>18830</v>
      </c>
      <c r="G3579" t="s">
        <v>18831</v>
      </c>
      <c r="H3579">
        <v>38</v>
      </c>
      <c r="I3579">
        <v>4</v>
      </c>
      <c r="J3579">
        <v>65</v>
      </c>
      <c r="K3579">
        <v>0</v>
      </c>
      <c r="L3579">
        <v>19</v>
      </c>
      <c r="M3579">
        <v>4.22</v>
      </c>
      <c r="N3579">
        <f t="shared" ca="1" si="55"/>
        <v>0.43093530471992225</v>
      </c>
    </row>
    <row r="3580" spans="1:14" x14ac:dyDescent="0.25">
      <c r="A3580" s="1">
        <v>7606</v>
      </c>
      <c r="B3580" t="s">
        <v>7194</v>
      </c>
      <c r="C3580">
        <v>2016</v>
      </c>
      <c r="D3580" t="s">
        <v>11058</v>
      </c>
      <c r="E3580" t="s">
        <v>11059</v>
      </c>
      <c r="F3580" t="s">
        <v>11060</v>
      </c>
      <c r="G3580" t="s">
        <v>11061</v>
      </c>
      <c r="H3580">
        <v>35</v>
      </c>
      <c r="I3580">
        <v>1</v>
      </c>
      <c r="J3580">
        <v>23</v>
      </c>
      <c r="K3580">
        <v>0</v>
      </c>
      <c r="L3580">
        <v>17</v>
      </c>
      <c r="M3580">
        <v>4.38</v>
      </c>
      <c r="N3580">
        <f t="shared" ca="1" si="55"/>
        <v>0.72668417691236409</v>
      </c>
    </row>
    <row r="3581" spans="1:14" x14ac:dyDescent="0.25">
      <c r="A3581" s="1">
        <v>2854</v>
      </c>
      <c r="B3581" t="s">
        <v>12</v>
      </c>
      <c r="C3581">
        <v>2020</v>
      </c>
      <c r="D3581" t="s">
        <v>4219</v>
      </c>
      <c r="E3581" t="s">
        <v>4220</v>
      </c>
      <c r="F3581" t="s">
        <v>4221</v>
      </c>
      <c r="G3581" t="s">
        <v>4222</v>
      </c>
      <c r="H3581">
        <v>68</v>
      </c>
      <c r="I3581">
        <v>1</v>
      </c>
      <c r="J3581">
        <v>27</v>
      </c>
      <c r="K3581">
        <v>0</v>
      </c>
      <c r="L3581">
        <v>20</v>
      </c>
      <c r="M3581">
        <v>17</v>
      </c>
      <c r="N3581">
        <f t="shared" ca="1" si="55"/>
        <v>0.37296134575099682</v>
      </c>
    </row>
    <row r="3582" spans="1:14" x14ac:dyDescent="0.25">
      <c r="A3582" s="1">
        <v>12713</v>
      </c>
      <c r="B3582" t="s">
        <v>16525</v>
      </c>
      <c r="C3582">
        <v>2013</v>
      </c>
      <c r="D3582" t="s">
        <v>18482</v>
      </c>
      <c r="E3582" t="s">
        <v>18483</v>
      </c>
      <c r="F3582" t="s">
        <v>18484</v>
      </c>
      <c r="G3582" t="s">
        <v>18485</v>
      </c>
      <c r="H3582">
        <v>92</v>
      </c>
      <c r="I3582">
        <v>1</v>
      </c>
      <c r="J3582">
        <v>84</v>
      </c>
      <c r="K3582">
        <v>0</v>
      </c>
      <c r="L3582">
        <v>16</v>
      </c>
      <c r="M3582">
        <v>8.36</v>
      </c>
      <c r="N3582">
        <f t="shared" ca="1" si="55"/>
        <v>0.7471429142304653</v>
      </c>
    </row>
    <row r="3583" spans="1:14" x14ac:dyDescent="0.25">
      <c r="A3583" s="1">
        <v>11076</v>
      </c>
      <c r="B3583" t="s">
        <v>11871</v>
      </c>
      <c r="C3583">
        <v>2020</v>
      </c>
      <c r="D3583" t="s">
        <v>16029</v>
      </c>
      <c r="E3583" t="s">
        <v>16030</v>
      </c>
      <c r="F3583" t="s">
        <v>16031</v>
      </c>
      <c r="G3583" t="s">
        <v>16032</v>
      </c>
      <c r="H3583">
        <v>34</v>
      </c>
      <c r="I3583">
        <v>14</v>
      </c>
      <c r="J3583">
        <v>56</v>
      </c>
      <c r="K3583">
        <v>0</v>
      </c>
      <c r="L3583">
        <v>16</v>
      </c>
      <c r="M3583">
        <v>8.5</v>
      </c>
      <c r="N3583">
        <f t="shared" ca="1" si="55"/>
        <v>0.54686914824403676</v>
      </c>
    </row>
    <row r="3584" spans="1:14" x14ac:dyDescent="0.25">
      <c r="A3584" s="1">
        <v>4442</v>
      </c>
      <c r="B3584" t="s">
        <v>4436</v>
      </c>
      <c r="C3584">
        <v>2017</v>
      </c>
      <c r="D3584" t="s">
        <v>6459</v>
      </c>
      <c r="E3584" t="s">
        <v>6130</v>
      </c>
      <c r="F3584" t="s">
        <v>6460</v>
      </c>
      <c r="G3584" t="s">
        <v>6461</v>
      </c>
      <c r="H3584">
        <v>54</v>
      </c>
      <c r="I3584">
        <v>3</v>
      </c>
      <c r="J3584">
        <v>76</v>
      </c>
      <c r="K3584">
        <v>0</v>
      </c>
      <c r="L3584">
        <v>21</v>
      </c>
      <c r="M3584">
        <v>7.71</v>
      </c>
      <c r="N3584">
        <f t="shared" ca="1" si="55"/>
        <v>0.61514760773443333</v>
      </c>
    </row>
    <row r="3585" spans="1:14" x14ac:dyDescent="0.25">
      <c r="A3585" s="1">
        <v>15558</v>
      </c>
      <c r="B3585" t="s">
        <v>20186</v>
      </c>
      <c r="C3585">
        <v>2020</v>
      </c>
      <c r="D3585" t="s">
        <v>22658</v>
      </c>
      <c r="E3585" t="s">
        <v>22659</v>
      </c>
      <c r="F3585" t="s">
        <v>22660</v>
      </c>
      <c r="G3585" t="s">
        <v>22661</v>
      </c>
      <c r="H3585">
        <v>71</v>
      </c>
      <c r="I3585">
        <v>4</v>
      </c>
      <c r="J3585">
        <v>10</v>
      </c>
      <c r="K3585">
        <v>0</v>
      </c>
      <c r="L3585">
        <v>11</v>
      </c>
      <c r="M3585">
        <v>17.75</v>
      </c>
      <c r="N3585">
        <f t="shared" ca="1" si="55"/>
        <v>0.94230003249331107</v>
      </c>
    </row>
    <row r="3586" spans="1:14" x14ac:dyDescent="0.25">
      <c r="A3586" s="1">
        <v>12365</v>
      </c>
      <c r="B3586" t="s">
        <v>16525</v>
      </c>
      <c r="C3586">
        <v>2024</v>
      </c>
      <c r="D3586" t="s">
        <v>17898</v>
      </c>
      <c r="E3586" t="s">
        <v>17899</v>
      </c>
      <c r="F3586" t="s">
        <v>17900</v>
      </c>
      <c r="G3586" t="s">
        <v>17901</v>
      </c>
      <c r="H3586">
        <v>40</v>
      </c>
      <c r="I3586">
        <v>29</v>
      </c>
      <c r="J3586">
        <v>46</v>
      </c>
      <c r="K3586">
        <v>0</v>
      </c>
      <c r="L3586">
        <v>35</v>
      </c>
      <c r="M3586">
        <v>40</v>
      </c>
      <c r="N3586">
        <f t="shared" ref="N3586:N3649" ca="1" si="56">RAND()</f>
        <v>0.87925528853638713</v>
      </c>
    </row>
    <row r="3587" spans="1:14" x14ac:dyDescent="0.25">
      <c r="A3587" s="1">
        <v>257</v>
      </c>
      <c r="B3587" t="s">
        <v>12</v>
      </c>
      <c r="C3587">
        <v>2022</v>
      </c>
      <c r="D3587" t="s">
        <v>396</v>
      </c>
      <c r="E3587" t="s">
        <v>397</v>
      </c>
      <c r="F3587" t="s">
        <v>398</v>
      </c>
      <c r="G3587" t="s">
        <v>399</v>
      </c>
      <c r="H3587">
        <v>57</v>
      </c>
      <c r="I3587">
        <v>5</v>
      </c>
      <c r="J3587">
        <v>51</v>
      </c>
      <c r="K3587">
        <v>0</v>
      </c>
      <c r="L3587">
        <v>25</v>
      </c>
      <c r="M3587">
        <v>28.5</v>
      </c>
      <c r="N3587">
        <f t="shared" ca="1" si="56"/>
        <v>6.4912039662994081E-2</v>
      </c>
    </row>
    <row r="3588" spans="1:14" x14ac:dyDescent="0.25">
      <c r="A3588" s="1">
        <v>12158</v>
      </c>
      <c r="B3588" t="s">
        <v>16525</v>
      </c>
      <c r="C3588">
        <v>2023</v>
      </c>
      <c r="D3588" t="s">
        <v>17587</v>
      </c>
      <c r="E3588" t="s">
        <v>17588</v>
      </c>
      <c r="F3588" t="s">
        <v>17589</v>
      </c>
      <c r="G3588" t="s">
        <v>17590</v>
      </c>
      <c r="H3588">
        <v>39</v>
      </c>
      <c r="I3588">
        <v>38</v>
      </c>
      <c r="J3588">
        <v>180</v>
      </c>
      <c r="K3588">
        <v>0</v>
      </c>
      <c r="L3588">
        <v>21</v>
      </c>
      <c r="M3588">
        <v>39</v>
      </c>
      <c r="N3588">
        <f t="shared" ca="1" si="56"/>
        <v>0.49881356626169104</v>
      </c>
    </row>
    <row r="3589" spans="1:14" x14ac:dyDescent="0.25">
      <c r="A3589" s="1">
        <v>13113</v>
      </c>
      <c r="B3589" t="s">
        <v>16525</v>
      </c>
      <c r="C3589">
        <v>2010</v>
      </c>
      <c r="D3589" t="s">
        <v>19081</v>
      </c>
      <c r="E3589" t="s">
        <v>19082</v>
      </c>
      <c r="F3589" t="s">
        <v>19083</v>
      </c>
      <c r="G3589" t="s">
        <v>19084</v>
      </c>
      <c r="H3589">
        <v>34</v>
      </c>
      <c r="I3589">
        <v>2</v>
      </c>
      <c r="J3589">
        <v>43</v>
      </c>
      <c r="K3589">
        <v>0</v>
      </c>
      <c r="L3589">
        <v>13</v>
      </c>
      <c r="M3589">
        <v>2.4300000000000002</v>
      </c>
      <c r="N3589">
        <f t="shared" ca="1" si="56"/>
        <v>0.29118276601484538</v>
      </c>
    </row>
    <row r="3590" spans="1:14" x14ac:dyDescent="0.25">
      <c r="A3590" s="1">
        <v>10137</v>
      </c>
      <c r="B3590" t="s">
        <v>11871</v>
      </c>
      <c r="C3590">
        <v>2013</v>
      </c>
      <c r="D3590" t="s">
        <v>14685</v>
      </c>
      <c r="E3590" t="s">
        <v>14686</v>
      </c>
      <c r="F3590" t="s">
        <v>14687</v>
      </c>
      <c r="G3590" t="s">
        <v>14688</v>
      </c>
      <c r="H3590">
        <v>25</v>
      </c>
      <c r="I3590">
        <v>0</v>
      </c>
      <c r="J3590">
        <v>23</v>
      </c>
      <c r="K3590">
        <v>0</v>
      </c>
      <c r="L3590">
        <v>9</v>
      </c>
      <c r="M3590">
        <v>2.27</v>
      </c>
      <c r="N3590">
        <f t="shared" ca="1" si="56"/>
        <v>0.53659290496356271</v>
      </c>
    </row>
    <row r="3591" spans="1:14" x14ac:dyDescent="0.25">
      <c r="A3591" s="1">
        <v>625</v>
      </c>
      <c r="B3591" t="s">
        <v>12</v>
      </c>
      <c r="C3591">
        <v>2022</v>
      </c>
      <c r="D3591" t="s">
        <v>869</v>
      </c>
      <c r="E3591" t="s">
        <v>870</v>
      </c>
      <c r="F3591" t="s">
        <v>871</v>
      </c>
      <c r="G3591" t="s">
        <v>872</v>
      </c>
      <c r="H3591">
        <v>43</v>
      </c>
      <c r="I3591">
        <v>1</v>
      </c>
      <c r="J3591">
        <v>15</v>
      </c>
      <c r="K3591">
        <v>0</v>
      </c>
      <c r="L3591">
        <v>14</v>
      </c>
      <c r="M3591">
        <v>21.5</v>
      </c>
      <c r="N3591">
        <f t="shared" ca="1" si="56"/>
        <v>0.46405300087570334</v>
      </c>
    </row>
    <row r="3592" spans="1:14" x14ac:dyDescent="0.25">
      <c r="A3592" s="1">
        <v>3216</v>
      </c>
      <c r="B3592" t="s">
        <v>4436</v>
      </c>
      <c r="C3592">
        <v>2021</v>
      </c>
      <c r="D3592" t="s">
        <v>4731</v>
      </c>
      <c r="E3592" t="s">
        <v>4732</v>
      </c>
      <c r="F3592" t="s">
        <v>4733</v>
      </c>
      <c r="G3592" t="s">
        <v>4734</v>
      </c>
      <c r="H3592">
        <v>70</v>
      </c>
      <c r="I3592">
        <v>7</v>
      </c>
      <c r="J3592">
        <v>61</v>
      </c>
      <c r="K3592">
        <v>0</v>
      </c>
      <c r="L3592">
        <v>19</v>
      </c>
      <c r="M3592">
        <v>23.33</v>
      </c>
      <c r="N3592">
        <f t="shared" ca="1" si="56"/>
        <v>0.25780701215203283</v>
      </c>
    </row>
    <row r="3593" spans="1:14" x14ac:dyDescent="0.25">
      <c r="A3593" s="1">
        <v>6008</v>
      </c>
      <c r="B3593" t="s">
        <v>7194</v>
      </c>
      <c r="C3593">
        <v>2023</v>
      </c>
      <c r="D3593" t="s">
        <v>8695</v>
      </c>
      <c r="E3593" t="s">
        <v>8696</v>
      </c>
      <c r="F3593" t="s">
        <v>8697</v>
      </c>
      <c r="G3593" t="s">
        <v>8698</v>
      </c>
      <c r="H3593">
        <v>30</v>
      </c>
      <c r="I3593">
        <v>9</v>
      </c>
      <c r="J3593">
        <v>17</v>
      </c>
      <c r="K3593">
        <v>0</v>
      </c>
      <c r="L3593">
        <v>29</v>
      </c>
      <c r="M3593">
        <v>30</v>
      </c>
      <c r="N3593">
        <f t="shared" ca="1" si="56"/>
        <v>0.94163272348105054</v>
      </c>
    </row>
    <row r="3594" spans="1:14" x14ac:dyDescent="0.25">
      <c r="A3594" s="1">
        <v>15380</v>
      </c>
      <c r="B3594" t="s">
        <v>20186</v>
      </c>
      <c r="C3594">
        <v>2017</v>
      </c>
      <c r="D3594" t="s">
        <v>22357</v>
      </c>
      <c r="E3594" t="s">
        <v>22358</v>
      </c>
      <c r="F3594" t="s">
        <v>22359</v>
      </c>
      <c r="G3594" t="s">
        <v>22360</v>
      </c>
      <c r="H3594">
        <v>50</v>
      </c>
      <c r="I3594">
        <v>1</v>
      </c>
      <c r="J3594">
        <v>24</v>
      </c>
      <c r="K3594">
        <v>0</v>
      </c>
      <c r="L3594">
        <v>12</v>
      </c>
      <c r="M3594">
        <v>7.14</v>
      </c>
      <c r="N3594">
        <f t="shared" ca="1" si="56"/>
        <v>0.21148575761980803</v>
      </c>
    </row>
    <row r="3595" spans="1:14" x14ac:dyDescent="0.25">
      <c r="A3595" s="1">
        <v>4957</v>
      </c>
      <c r="B3595" t="s">
        <v>7194</v>
      </c>
      <c r="C3595">
        <v>2022</v>
      </c>
      <c r="D3595" t="s">
        <v>7199</v>
      </c>
      <c r="E3595" t="s">
        <v>7200</v>
      </c>
      <c r="F3595" t="s">
        <v>7201</v>
      </c>
      <c r="G3595" t="s">
        <v>7202</v>
      </c>
      <c r="H3595">
        <v>56</v>
      </c>
      <c r="I3595">
        <v>3</v>
      </c>
      <c r="J3595">
        <v>31</v>
      </c>
      <c r="K3595">
        <v>0</v>
      </c>
      <c r="L3595">
        <v>18</v>
      </c>
      <c r="M3595">
        <v>28</v>
      </c>
      <c r="N3595">
        <f t="shared" ca="1" si="56"/>
        <v>0.12341775444788938</v>
      </c>
    </row>
    <row r="3596" spans="1:14" x14ac:dyDescent="0.25">
      <c r="A3596" s="1">
        <v>8860</v>
      </c>
      <c r="B3596" t="s">
        <v>11871</v>
      </c>
      <c r="C3596">
        <v>2022</v>
      </c>
      <c r="D3596" t="s">
        <v>12828</v>
      </c>
      <c r="E3596" t="s">
        <v>12829</v>
      </c>
      <c r="F3596" t="s">
        <v>12830</v>
      </c>
      <c r="G3596" t="s">
        <v>12831</v>
      </c>
      <c r="H3596">
        <v>67</v>
      </c>
      <c r="I3596">
        <v>8</v>
      </c>
      <c r="J3596">
        <v>136</v>
      </c>
      <c r="K3596">
        <v>0</v>
      </c>
      <c r="L3596">
        <v>15</v>
      </c>
      <c r="M3596">
        <v>33.5</v>
      </c>
      <c r="N3596">
        <f t="shared" ca="1" si="56"/>
        <v>0.32423423719027211</v>
      </c>
    </row>
    <row r="3597" spans="1:14" x14ac:dyDescent="0.25">
      <c r="A3597" s="1">
        <v>15853</v>
      </c>
      <c r="B3597" t="s">
        <v>20186</v>
      </c>
      <c r="C3597">
        <v>2019</v>
      </c>
      <c r="D3597" t="s">
        <v>23086</v>
      </c>
      <c r="E3597" t="s">
        <v>23087</v>
      </c>
      <c r="F3597" t="s">
        <v>23088</v>
      </c>
      <c r="G3597" t="s">
        <v>23089</v>
      </c>
      <c r="H3597">
        <v>35</v>
      </c>
      <c r="I3597">
        <v>0</v>
      </c>
      <c r="J3597">
        <v>6</v>
      </c>
      <c r="K3597">
        <v>0</v>
      </c>
      <c r="L3597">
        <v>14</v>
      </c>
      <c r="M3597">
        <v>7</v>
      </c>
      <c r="N3597">
        <f t="shared" ca="1" si="56"/>
        <v>0.66896887401350424</v>
      </c>
    </row>
    <row r="3598" spans="1:14" x14ac:dyDescent="0.25">
      <c r="A3598" s="1">
        <v>13846</v>
      </c>
      <c r="B3598" t="s">
        <v>16525</v>
      </c>
      <c r="C3598">
        <v>2020</v>
      </c>
      <c r="D3598" t="s">
        <v>20110</v>
      </c>
      <c r="E3598" t="s">
        <v>20111</v>
      </c>
      <c r="F3598" t="s">
        <v>20112</v>
      </c>
      <c r="G3598" t="s">
        <v>20113</v>
      </c>
      <c r="H3598">
        <v>80</v>
      </c>
      <c r="I3598">
        <v>40</v>
      </c>
      <c r="J3598">
        <v>128</v>
      </c>
      <c r="K3598">
        <v>0</v>
      </c>
      <c r="L3598">
        <v>22</v>
      </c>
      <c r="M3598">
        <v>20</v>
      </c>
      <c r="N3598">
        <f t="shared" ca="1" si="56"/>
        <v>6.173361097475627E-2</v>
      </c>
    </row>
    <row r="3599" spans="1:14" x14ac:dyDescent="0.25">
      <c r="A3599" s="1">
        <v>3174</v>
      </c>
      <c r="B3599" t="s">
        <v>4436</v>
      </c>
      <c r="C3599">
        <v>2021</v>
      </c>
      <c r="D3599" t="s">
        <v>4669</v>
      </c>
      <c r="E3599" t="s">
        <v>4670</v>
      </c>
      <c r="F3599" t="s">
        <v>4671</v>
      </c>
      <c r="G3599" t="s">
        <v>4672</v>
      </c>
      <c r="H3599">
        <v>34</v>
      </c>
      <c r="I3599">
        <v>9</v>
      </c>
      <c r="J3599">
        <v>40</v>
      </c>
      <c r="K3599">
        <v>0</v>
      </c>
      <c r="L3599">
        <v>20</v>
      </c>
      <c r="M3599">
        <v>11.33</v>
      </c>
      <c r="N3599">
        <f t="shared" ca="1" si="56"/>
        <v>0.60202259309603567</v>
      </c>
    </row>
    <row r="3600" spans="1:14" x14ac:dyDescent="0.25">
      <c r="A3600" s="1">
        <v>10898</v>
      </c>
      <c r="B3600" t="s">
        <v>11871</v>
      </c>
      <c r="C3600">
        <v>2019</v>
      </c>
      <c r="D3600" t="s">
        <v>15789</v>
      </c>
      <c r="E3600" t="s">
        <v>4002</v>
      </c>
      <c r="F3600" t="s">
        <v>15790</v>
      </c>
      <c r="G3600" t="s">
        <v>15791</v>
      </c>
      <c r="H3600">
        <v>134</v>
      </c>
      <c r="I3600">
        <v>10</v>
      </c>
      <c r="J3600">
        <v>54</v>
      </c>
      <c r="K3600">
        <v>0</v>
      </c>
      <c r="L3600">
        <v>21</v>
      </c>
      <c r="M3600">
        <v>26.8</v>
      </c>
      <c r="N3600">
        <f t="shared" ca="1" si="56"/>
        <v>0.58406150477102936</v>
      </c>
    </row>
    <row r="3601" spans="1:14" x14ac:dyDescent="0.25">
      <c r="A3601" s="1">
        <v>12827</v>
      </c>
      <c r="B3601" t="s">
        <v>16525</v>
      </c>
      <c r="C3601">
        <v>2013</v>
      </c>
      <c r="D3601" t="s">
        <v>18666</v>
      </c>
      <c r="E3601" t="s">
        <v>18667</v>
      </c>
      <c r="F3601" t="s">
        <v>18668</v>
      </c>
      <c r="G3601" t="s">
        <v>18669</v>
      </c>
      <c r="H3601">
        <v>39</v>
      </c>
      <c r="I3601">
        <v>3</v>
      </c>
      <c r="J3601">
        <v>17</v>
      </c>
      <c r="K3601">
        <v>0</v>
      </c>
      <c r="L3601">
        <v>14</v>
      </c>
      <c r="M3601">
        <v>3.55</v>
      </c>
      <c r="N3601">
        <f t="shared" ca="1" si="56"/>
        <v>0.72529837500756977</v>
      </c>
    </row>
    <row r="3602" spans="1:14" x14ac:dyDescent="0.25">
      <c r="A3602" s="1">
        <v>16065</v>
      </c>
      <c r="B3602" t="s">
        <v>20186</v>
      </c>
      <c r="C3602">
        <v>2018</v>
      </c>
      <c r="D3602" t="s">
        <v>23395</v>
      </c>
      <c r="E3602" t="s">
        <v>23396</v>
      </c>
      <c r="F3602" t="s">
        <v>23397</v>
      </c>
      <c r="G3602" t="s">
        <v>23398</v>
      </c>
      <c r="H3602">
        <v>62</v>
      </c>
      <c r="I3602">
        <v>1</v>
      </c>
      <c r="J3602">
        <v>20</v>
      </c>
      <c r="K3602">
        <v>0</v>
      </c>
      <c r="L3602">
        <v>13</v>
      </c>
      <c r="M3602">
        <v>10.33</v>
      </c>
      <c r="N3602">
        <f t="shared" ca="1" si="56"/>
        <v>0.37409969868534354</v>
      </c>
    </row>
    <row r="3603" spans="1:14" x14ac:dyDescent="0.25">
      <c r="A3603" s="1">
        <v>7948</v>
      </c>
      <c r="B3603" t="s">
        <v>7194</v>
      </c>
      <c r="C3603">
        <v>2020</v>
      </c>
      <c r="D3603" t="s">
        <v>11483</v>
      </c>
      <c r="E3603" t="s">
        <v>11484</v>
      </c>
      <c r="F3603" t="s">
        <v>11485</v>
      </c>
      <c r="G3603" t="s">
        <v>11486</v>
      </c>
      <c r="H3603">
        <v>55</v>
      </c>
      <c r="I3603">
        <v>0</v>
      </c>
      <c r="J3603">
        <v>12</v>
      </c>
      <c r="K3603">
        <v>0</v>
      </c>
      <c r="L3603">
        <v>10</v>
      </c>
      <c r="M3603">
        <v>13.75</v>
      </c>
      <c r="N3603">
        <f t="shared" ca="1" si="56"/>
        <v>0.61281447584225912</v>
      </c>
    </row>
    <row r="3604" spans="1:14" x14ac:dyDescent="0.25">
      <c r="A3604" s="1">
        <v>8066</v>
      </c>
      <c r="B3604" t="s">
        <v>7194</v>
      </c>
      <c r="C3604">
        <v>2020</v>
      </c>
      <c r="D3604" t="s">
        <v>11674</v>
      </c>
      <c r="E3604" t="s">
        <v>11675</v>
      </c>
      <c r="F3604" t="s">
        <v>11676</v>
      </c>
      <c r="G3604" t="s">
        <v>11677</v>
      </c>
      <c r="H3604">
        <v>54</v>
      </c>
      <c r="I3604">
        <v>1</v>
      </c>
      <c r="J3604">
        <v>23</v>
      </c>
      <c r="K3604">
        <v>0</v>
      </c>
      <c r="L3604">
        <v>18</v>
      </c>
      <c r="M3604">
        <v>13.5</v>
      </c>
      <c r="N3604">
        <f t="shared" ca="1" si="56"/>
        <v>0.5164797482012583</v>
      </c>
    </row>
    <row r="3605" spans="1:14" x14ac:dyDescent="0.25">
      <c r="A3605" s="1">
        <v>2279</v>
      </c>
      <c r="B3605" t="s">
        <v>12</v>
      </c>
      <c r="C3605">
        <v>2017</v>
      </c>
      <c r="D3605" t="s">
        <v>3426</v>
      </c>
      <c r="E3605" t="s">
        <v>3427</v>
      </c>
      <c r="F3605" t="s">
        <v>3428</v>
      </c>
      <c r="G3605" t="s">
        <v>3429</v>
      </c>
      <c r="H3605">
        <v>27</v>
      </c>
      <c r="I3605">
        <v>1</v>
      </c>
      <c r="J3605">
        <v>25</v>
      </c>
      <c r="K3605">
        <v>0</v>
      </c>
      <c r="L3605">
        <v>16</v>
      </c>
      <c r="M3605">
        <v>3.86</v>
      </c>
      <c r="N3605">
        <f t="shared" ca="1" si="56"/>
        <v>0.47259584377181729</v>
      </c>
    </row>
    <row r="3606" spans="1:14" x14ac:dyDescent="0.25">
      <c r="A3606" s="1">
        <v>9899</v>
      </c>
      <c r="B3606" t="s">
        <v>11871</v>
      </c>
      <c r="C3606">
        <v>2011</v>
      </c>
      <c r="D3606" t="s">
        <v>14307</v>
      </c>
      <c r="E3606" t="s">
        <v>14308</v>
      </c>
      <c r="F3606" t="s">
        <v>14309</v>
      </c>
      <c r="G3606" t="s">
        <v>14310</v>
      </c>
      <c r="H3606">
        <v>9</v>
      </c>
      <c r="I3606">
        <v>6</v>
      </c>
      <c r="J3606">
        <v>31</v>
      </c>
      <c r="K3606">
        <v>0</v>
      </c>
      <c r="L3606">
        <v>7</v>
      </c>
      <c r="M3606">
        <v>0.69</v>
      </c>
      <c r="N3606">
        <f t="shared" ca="1" si="56"/>
        <v>1.6014502174876877E-2</v>
      </c>
    </row>
    <row r="3607" spans="1:14" x14ac:dyDescent="0.25">
      <c r="A3607" s="1">
        <v>973</v>
      </c>
      <c r="B3607" t="s">
        <v>12</v>
      </c>
      <c r="C3607">
        <v>2024</v>
      </c>
      <c r="D3607" t="s">
        <v>1404</v>
      </c>
      <c r="E3607" t="s">
        <v>1405</v>
      </c>
      <c r="F3607" t="s">
        <v>1406</v>
      </c>
      <c r="G3607" t="s">
        <v>1407</v>
      </c>
      <c r="H3607">
        <v>57</v>
      </c>
      <c r="I3607">
        <v>10</v>
      </c>
      <c r="J3607">
        <v>13</v>
      </c>
      <c r="K3607">
        <v>0</v>
      </c>
      <c r="L3607">
        <v>22</v>
      </c>
      <c r="M3607">
        <v>57</v>
      </c>
      <c r="N3607">
        <f t="shared" ca="1" si="56"/>
        <v>0.46410744233148404</v>
      </c>
    </row>
    <row r="3608" spans="1:14" x14ac:dyDescent="0.25">
      <c r="A3608" s="1">
        <v>4633</v>
      </c>
      <c r="B3608" t="s">
        <v>4436</v>
      </c>
      <c r="C3608">
        <v>2019</v>
      </c>
      <c r="D3608" t="s">
        <v>6726</v>
      </c>
      <c r="E3608" t="s">
        <v>6727</v>
      </c>
      <c r="F3608" t="s">
        <v>6728</v>
      </c>
      <c r="G3608" t="s">
        <v>6729</v>
      </c>
      <c r="H3608">
        <v>51</v>
      </c>
      <c r="I3608">
        <v>12</v>
      </c>
      <c r="J3608">
        <v>58</v>
      </c>
      <c r="K3608">
        <v>0</v>
      </c>
      <c r="L3608">
        <v>23</v>
      </c>
      <c r="M3608">
        <v>10.199999999999999</v>
      </c>
      <c r="N3608">
        <f t="shared" ca="1" si="56"/>
        <v>0.76356027566849372</v>
      </c>
    </row>
    <row r="3609" spans="1:14" x14ac:dyDescent="0.25">
      <c r="A3609" s="1">
        <v>260</v>
      </c>
      <c r="B3609" t="s">
        <v>12</v>
      </c>
      <c r="C3609">
        <v>2022</v>
      </c>
      <c r="D3609" t="s">
        <v>404</v>
      </c>
      <c r="E3609" t="s">
        <v>405</v>
      </c>
      <c r="F3609" t="s">
        <v>406</v>
      </c>
      <c r="G3609" t="s">
        <v>407</v>
      </c>
      <c r="H3609">
        <v>73</v>
      </c>
      <c r="I3609">
        <v>2</v>
      </c>
      <c r="J3609">
        <v>23</v>
      </c>
      <c r="K3609">
        <v>0</v>
      </c>
      <c r="L3609">
        <v>19</v>
      </c>
      <c r="M3609">
        <v>36.5</v>
      </c>
      <c r="N3609">
        <f t="shared" ca="1" si="56"/>
        <v>0.31369949234426864</v>
      </c>
    </row>
    <row r="3610" spans="1:14" x14ac:dyDescent="0.25">
      <c r="A3610" s="1">
        <v>6172</v>
      </c>
      <c r="B3610" t="s">
        <v>7194</v>
      </c>
      <c r="C3610">
        <v>2023</v>
      </c>
      <c r="D3610" t="s">
        <v>8936</v>
      </c>
      <c r="E3610" t="s">
        <v>8200</v>
      </c>
      <c r="F3610" t="s">
        <v>8937</v>
      </c>
      <c r="G3610" t="s">
        <v>8201</v>
      </c>
      <c r="H3610">
        <v>93</v>
      </c>
      <c r="I3610">
        <v>8</v>
      </c>
      <c r="J3610">
        <v>42</v>
      </c>
      <c r="K3610">
        <v>0</v>
      </c>
      <c r="L3610">
        <v>31</v>
      </c>
      <c r="M3610">
        <v>93</v>
      </c>
      <c r="N3610">
        <f t="shared" ca="1" si="56"/>
        <v>0.51718746031947427</v>
      </c>
    </row>
    <row r="3611" spans="1:14" x14ac:dyDescent="0.25">
      <c r="A3611" s="1">
        <v>8949</v>
      </c>
      <c r="B3611" t="s">
        <v>11871</v>
      </c>
      <c r="C3611">
        <v>2023</v>
      </c>
      <c r="D3611" t="s">
        <v>12968</v>
      </c>
      <c r="E3611" t="s">
        <v>12969</v>
      </c>
      <c r="F3611" t="s">
        <v>12970</v>
      </c>
      <c r="G3611" t="s">
        <v>12971</v>
      </c>
      <c r="H3611">
        <v>31</v>
      </c>
      <c r="I3611">
        <v>1</v>
      </c>
      <c r="J3611">
        <v>9</v>
      </c>
      <c r="K3611">
        <v>0</v>
      </c>
      <c r="L3611">
        <v>27</v>
      </c>
      <c r="M3611">
        <v>31</v>
      </c>
      <c r="N3611">
        <f t="shared" ca="1" si="56"/>
        <v>0.16352522030898564</v>
      </c>
    </row>
    <row r="3612" spans="1:14" x14ac:dyDescent="0.25">
      <c r="A3612" s="1">
        <v>13700</v>
      </c>
      <c r="B3612" t="s">
        <v>16525</v>
      </c>
      <c r="C3612">
        <v>2020</v>
      </c>
      <c r="D3612" t="s">
        <v>19894</v>
      </c>
      <c r="E3612" t="s">
        <v>19895</v>
      </c>
      <c r="F3612" t="s">
        <v>19896</v>
      </c>
      <c r="G3612" t="s">
        <v>19897</v>
      </c>
      <c r="H3612">
        <v>33</v>
      </c>
      <c r="I3612">
        <v>23</v>
      </c>
      <c r="J3612">
        <v>93</v>
      </c>
      <c r="K3612">
        <v>0</v>
      </c>
      <c r="L3612">
        <v>12</v>
      </c>
      <c r="M3612">
        <v>8.25</v>
      </c>
      <c r="N3612">
        <f t="shared" ca="1" si="56"/>
        <v>0.71861967301305663</v>
      </c>
    </row>
    <row r="3613" spans="1:14" x14ac:dyDescent="0.25">
      <c r="A3613" s="1">
        <v>8870</v>
      </c>
      <c r="B3613" t="s">
        <v>11871</v>
      </c>
      <c r="C3613">
        <v>2021</v>
      </c>
      <c r="D3613" t="s">
        <v>12844</v>
      </c>
      <c r="E3613" t="s">
        <v>12845</v>
      </c>
      <c r="F3613" t="s">
        <v>12846</v>
      </c>
      <c r="G3613" t="s">
        <v>12847</v>
      </c>
      <c r="H3613">
        <v>35</v>
      </c>
      <c r="I3613">
        <v>2</v>
      </c>
      <c r="J3613">
        <v>16</v>
      </c>
      <c r="K3613">
        <v>0</v>
      </c>
      <c r="L3613">
        <v>19</v>
      </c>
      <c r="M3613">
        <v>11.67</v>
      </c>
      <c r="N3613">
        <f t="shared" ca="1" si="56"/>
        <v>5.6217219855250189E-2</v>
      </c>
    </row>
    <row r="3614" spans="1:14" x14ac:dyDescent="0.25">
      <c r="A3614" s="1">
        <v>13175</v>
      </c>
      <c r="B3614" t="s">
        <v>16525</v>
      </c>
      <c r="C3614">
        <v>2016</v>
      </c>
      <c r="D3614" t="s">
        <v>19163</v>
      </c>
      <c r="E3614" t="s">
        <v>19164</v>
      </c>
      <c r="F3614" t="s">
        <v>19165</v>
      </c>
      <c r="G3614" t="s">
        <v>19166</v>
      </c>
      <c r="H3614">
        <v>25</v>
      </c>
      <c r="I3614">
        <v>2</v>
      </c>
      <c r="J3614">
        <v>20</v>
      </c>
      <c r="K3614">
        <v>0</v>
      </c>
      <c r="L3614">
        <v>18</v>
      </c>
      <c r="M3614">
        <v>3.12</v>
      </c>
      <c r="N3614">
        <f t="shared" ca="1" si="56"/>
        <v>3.5219102032050142E-2</v>
      </c>
    </row>
    <row r="3615" spans="1:14" x14ac:dyDescent="0.25">
      <c r="A3615" s="1">
        <v>14513</v>
      </c>
      <c r="B3615" t="s">
        <v>20186</v>
      </c>
      <c r="C3615">
        <v>2022</v>
      </c>
      <c r="D3615" t="s">
        <v>21094</v>
      </c>
      <c r="E3615" t="s">
        <v>21095</v>
      </c>
      <c r="F3615" t="s">
        <v>21096</v>
      </c>
      <c r="G3615" t="s">
        <v>21097</v>
      </c>
      <c r="H3615">
        <v>61</v>
      </c>
      <c r="I3615">
        <v>4</v>
      </c>
      <c r="J3615">
        <v>26</v>
      </c>
      <c r="K3615">
        <v>0</v>
      </c>
      <c r="L3615">
        <v>17</v>
      </c>
      <c r="M3615">
        <v>30.5</v>
      </c>
      <c r="N3615">
        <f t="shared" ca="1" si="56"/>
        <v>0.23735325227391446</v>
      </c>
    </row>
    <row r="3616" spans="1:14" x14ac:dyDescent="0.25">
      <c r="A3616" s="1">
        <v>5624</v>
      </c>
      <c r="B3616" t="s">
        <v>7194</v>
      </c>
      <c r="C3616">
        <v>2021</v>
      </c>
      <c r="D3616" t="s">
        <v>8100</v>
      </c>
      <c r="E3616" t="s">
        <v>8101</v>
      </c>
      <c r="F3616" t="s">
        <v>8102</v>
      </c>
      <c r="G3616" t="s">
        <v>8103</v>
      </c>
      <c r="H3616">
        <v>73</v>
      </c>
      <c r="I3616">
        <v>0</v>
      </c>
      <c r="J3616">
        <v>15</v>
      </c>
      <c r="K3616">
        <v>0</v>
      </c>
      <c r="L3616">
        <v>17</v>
      </c>
      <c r="M3616">
        <v>24.33</v>
      </c>
      <c r="N3616">
        <f t="shared" ca="1" si="56"/>
        <v>0.51951559952992132</v>
      </c>
    </row>
    <row r="3617" spans="1:14" x14ac:dyDescent="0.25">
      <c r="A3617" s="1">
        <v>203</v>
      </c>
      <c r="B3617" t="s">
        <v>12</v>
      </c>
      <c r="C3617">
        <v>2021</v>
      </c>
      <c r="D3617" t="s">
        <v>328</v>
      </c>
      <c r="E3617" t="s">
        <v>329</v>
      </c>
      <c r="F3617" t="s">
        <v>330</v>
      </c>
      <c r="G3617" t="s">
        <v>331</v>
      </c>
      <c r="H3617">
        <v>50</v>
      </c>
      <c r="I3617">
        <v>1</v>
      </c>
      <c r="J3617">
        <v>20</v>
      </c>
      <c r="K3617">
        <v>0</v>
      </c>
      <c r="L3617">
        <v>14</v>
      </c>
      <c r="M3617">
        <v>16.670000000000002</v>
      </c>
      <c r="N3617">
        <f t="shared" ca="1" si="56"/>
        <v>0.19821157013145196</v>
      </c>
    </row>
    <row r="3618" spans="1:14" x14ac:dyDescent="0.25">
      <c r="A3618" s="1">
        <v>9436</v>
      </c>
      <c r="B3618" t="s">
        <v>11871</v>
      </c>
      <c r="C3618">
        <v>2023</v>
      </c>
      <c r="D3618" t="s">
        <v>13669</v>
      </c>
      <c r="E3618" t="s">
        <v>13670</v>
      </c>
      <c r="F3618" t="s">
        <v>13671</v>
      </c>
      <c r="G3618" t="s">
        <v>13672</v>
      </c>
      <c r="H3618">
        <v>68</v>
      </c>
      <c r="I3618">
        <v>15</v>
      </c>
      <c r="J3618">
        <v>38</v>
      </c>
      <c r="K3618">
        <v>0</v>
      </c>
      <c r="L3618">
        <v>22</v>
      </c>
      <c r="M3618">
        <v>68</v>
      </c>
      <c r="N3618">
        <f t="shared" ca="1" si="56"/>
        <v>0.80720488404868729</v>
      </c>
    </row>
    <row r="3619" spans="1:14" x14ac:dyDescent="0.25">
      <c r="A3619" s="1">
        <v>2647</v>
      </c>
      <c r="B3619" t="s">
        <v>12</v>
      </c>
      <c r="C3619">
        <v>2020</v>
      </c>
      <c r="D3619" t="s">
        <v>3927</v>
      </c>
      <c r="E3619" t="s">
        <v>3928</v>
      </c>
      <c r="F3619" t="s">
        <v>3929</v>
      </c>
      <c r="G3619" t="s">
        <v>3930</v>
      </c>
      <c r="H3619">
        <v>83</v>
      </c>
      <c r="I3619">
        <v>13</v>
      </c>
      <c r="J3619">
        <v>62</v>
      </c>
      <c r="K3619">
        <v>0</v>
      </c>
      <c r="L3619">
        <v>18</v>
      </c>
      <c r="M3619">
        <v>20.75</v>
      </c>
      <c r="N3619">
        <f t="shared" ca="1" si="56"/>
        <v>0.61109010823070842</v>
      </c>
    </row>
    <row r="3620" spans="1:14" x14ac:dyDescent="0.25">
      <c r="A3620" s="1">
        <v>1719</v>
      </c>
      <c r="B3620" t="s">
        <v>12</v>
      </c>
      <c r="C3620">
        <v>2012</v>
      </c>
      <c r="D3620" t="s">
        <v>2528</v>
      </c>
      <c r="E3620" t="s">
        <v>2529</v>
      </c>
      <c r="F3620" t="s">
        <v>2530</v>
      </c>
      <c r="G3620" t="s">
        <v>2531</v>
      </c>
      <c r="H3620">
        <v>43</v>
      </c>
      <c r="I3620">
        <v>0</v>
      </c>
      <c r="J3620">
        <v>36</v>
      </c>
      <c r="K3620">
        <v>0</v>
      </c>
      <c r="L3620">
        <v>19</v>
      </c>
      <c r="M3620">
        <v>3.58</v>
      </c>
      <c r="N3620">
        <f t="shared" ca="1" si="56"/>
        <v>0.43338500890135856</v>
      </c>
    </row>
    <row r="3621" spans="1:14" x14ac:dyDescent="0.25">
      <c r="A3621" s="1">
        <v>12865</v>
      </c>
      <c r="B3621" t="s">
        <v>16525</v>
      </c>
      <c r="C3621">
        <v>2015</v>
      </c>
      <c r="D3621" t="s">
        <v>18712</v>
      </c>
      <c r="E3621" t="s">
        <v>18713</v>
      </c>
      <c r="F3621" t="s">
        <v>18714</v>
      </c>
      <c r="G3621" t="s">
        <v>18715</v>
      </c>
      <c r="H3621">
        <v>25</v>
      </c>
      <c r="I3621">
        <v>4</v>
      </c>
      <c r="J3621">
        <v>64</v>
      </c>
      <c r="K3621">
        <v>0</v>
      </c>
      <c r="L3621">
        <v>12</v>
      </c>
      <c r="M3621">
        <v>2.78</v>
      </c>
      <c r="N3621">
        <f t="shared" ca="1" si="56"/>
        <v>0.79607911627161254</v>
      </c>
    </row>
    <row r="3622" spans="1:14" x14ac:dyDescent="0.25">
      <c r="A3622" s="1">
        <v>6405</v>
      </c>
      <c r="B3622" t="s">
        <v>7194</v>
      </c>
      <c r="C3622">
        <v>2012</v>
      </c>
      <c r="D3622" t="s">
        <v>9305</v>
      </c>
      <c r="E3622" t="s">
        <v>9306</v>
      </c>
      <c r="F3622" t="s">
        <v>9307</v>
      </c>
      <c r="G3622" t="s">
        <v>9308</v>
      </c>
      <c r="H3622">
        <v>23</v>
      </c>
      <c r="I3622">
        <v>0</v>
      </c>
      <c r="J3622">
        <v>23</v>
      </c>
      <c r="K3622">
        <v>0</v>
      </c>
      <c r="L3622">
        <v>15</v>
      </c>
      <c r="M3622">
        <v>1.92</v>
      </c>
      <c r="N3622">
        <f t="shared" ca="1" si="56"/>
        <v>0.93903146290667638</v>
      </c>
    </row>
    <row r="3623" spans="1:14" x14ac:dyDescent="0.25">
      <c r="A3623" s="1">
        <v>16114</v>
      </c>
      <c r="B3623" t="s">
        <v>20186</v>
      </c>
      <c r="C3623">
        <v>2018</v>
      </c>
      <c r="D3623" t="s">
        <v>23475</v>
      </c>
      <c r="E3623" t="s">
        <v>23476</v>
      </c>
      <c r="F3623" t="s">
        <v>23477</v>
      </c>
      <c r="G3623" t="s">
        <v>23478</v>
      </c>
      <c r="H3623">
        <v>70</v>
      </c>
      <c r="I3623">
        <v>2</v>
      </c>
      <c r="J3623">
        <v>19</v>
      </c>
      <c r="K3623">
        <v>0</v>
      </c>
      <c r="L3623">
        <v>12</v>
      </c>
      <c r="M3623">
        <v>11.67</v>
      </c>
      <c r="N3623">
        <f t="shared" ca="1" si="56"/>
        <v>0.52144479634812668</v>
      </c>
    </row>
    <row r="3624" spans="1:14" x14ac:dyDescent="0.25">
      <c r="A3624" s="1">
        <v>2653</v>
      </c>
      <c r="B3624" t="s">
        <v>12</v>
      </c>
      <c r="C3624">
        <v>2020</v>
      </c>
      <c r="D3624" t="s">
        <v>3931</v>
      </c>
      <c r="E3624" t="s">
        <v>3932</v>
      </c>
      <c r="F3624" t="s">
        <v>3933</v>
      </c>
      <c r="G3624" t="s">
        <v>3934</v>
      </c>
      <c r="H3624">
        <v>61</v>
      </c>
      <c r="I3624">
        <v>1</v>
      </c>
      <c r="J3624">
        <v>20</v>
      </c>
      <c r="K3624">
        <v>0</v>
      </c>
      <c r="L3624">
        <v>17</v>
      </c>
      <c r="M3624">
        <v>15.25</v>
      </c>
      <c r="N3624">
        <f t="shared" ca="1" si="56"/>
        <v>0.71340943971626603</v>
      </c>
    </row>
    <row r="3625" spans="1:14" x14ac:dyDescent="0.25">
      <c r="A3625" s="1">
        <v>4073</v>
      </c>
      <c r="B3625" t="s">
        <v>4436</v>
      </c>
      <c r="C3625">
        <v>2011</v>
      </c>
      <c r="D3625" t="s">
        <v>5984</v>
      </c>
      <c r="E3625" t="s">
        <v>5985</v>
      </c>
      <c r="F3625" t="s">
        <v>5986</v>
      </c>
      <c r="G3625" t="s">
        <v>5987</v>
      </c>
      <c r="H3625">
        <v>41</v>
      </c>
      <c r="I3625">
        <v>0</v>
      </c>
      <c r="J3625">
        <v>17</v>
      </c>
      <c r="K3625">
        <v>0</v>
      </c>
      <c r="L3625">
        <v>22</v>
      </c>
      <c r="M3625">
        <v>3.15</v>
      </c>
      <c r="N3625">
        <f t="shared" ca="1" si="56"/>
        <v>0.74645553539292042</v>
      </c>
    </row>
    <row r="3626" spans="1:14" x14ac:dyDescent="0.25">
      <c r="A3626" s="1">
        <v>1813</v>
      </c>
      <c r="B3626" t="s">
        <v>12</v>
      </c>
      <c r="C3626">
        <v>2017</v>
      </c>
      <c r="D3626" t="s">
        <v>2683</v>
      </c>
      <c r="E3626" t="s">
        <v>2684</v>
      </c>
      <c r="F3626" t="s">
        <v>2685</v>
      </c>
      <c r="G3626" t="s">
        <v>2686</v>
      </c>
      <c r="H3626">
        <v>45</v>
      </c>
      <c r="I3626">
        <v>4</v>
      </c>
      <c r="J3626">
        <v>38</v>
      </c>
      <c r="K3626">
        <v>0</v>
      </c>
      <c r="L3626">
        <v>13</v>
      </c>
      <c r="M3626">
        <v>6.43</v>
      </c>
      <c r="N3626">
        <f t="shared" ca="1" si="56"/>
        <v>0.51132493716442307</v>
      </c>
    </row>
    <row r="3627" spans="1:14" x14ac:dyDescent="0.25">
      <c r="A3627" s="1">
        <v>3638</v>
      </c>
      <c r="B3627" t="s">
        <v>4436</v>
      </c>
      <c r="C3627">
        <v>2013</v>
      </c>
      <c r="D3627" t="s">
        <v>5334</v>
      </c>
      <c r="E3627" t="s">
        <v>5335</v>
      </c>
      <c r="F3627" t="s">
        <v>5336</v>
      </c>
      <c r="G3627" t="s">
        <v>5337</v>
      </c>
      <c r="H3627">
        <v>39</v>
      </c>
      <c r="I3627">
        <v>5</v>
      </c>
      <c r="J3627">
        <v>159</v>
      </c>
      <c r="K3627">
        <v>0</v>
      </c>
      <c r="L3627">
        <v>19</v>
      </c>
      <c r="M3627">
        <v>3.55</v>
      </c>
      <c r="N3627">
        <f t="shared" ca="1" si="56"/>
        <v>0.93916008828546294</v>
      </c>
    </row>
    <row r="3628" spans="1:14" x14ac:dyDescent="0.25">
      <c r="A3628" s="1">
        <v>11297</v>
      </c>
      <c r="B3628" t="s">
        <v>11871</v>
      </c>
      <c r="C3628">
        <v>2020</v>
      </c>
      <c r="D3628" t="s">
        <v>16364</v>
      </c>
      <c r="E3628" t="s">
        <v>16365</v>
      </c>
      <c r="F3628" t="s">
        <v>16366</v>
      </c>
      <c r="G3628" t="s">
        <v>16367</v>
      </c>
      <c r="H3628">
        <v>48</v>
      </c>
      <c r="I3628">
        <v>2</v>
      </c>
      <c r="J3628">
        <v>10</v>
      </c>
      <c r="K3628">
        <v>0</v>
      </c>
      <c r="L3628">
        <v>17</v>
      </c>
      <c r="M3628">
        <v>12</v>
      </c>
      <c r="N3628">
        <f t="shared" ca="1" si="56"/>
        <v>0.12827690719697238</v>
      </c>
    </row>
    <row r="3629" spans="1:14" x14ac:dyDescent="0.25">
      <c r="A3629" s="1">
        <v>11790</v>
      </c>
      <c r="B3629" t="s">
        <v>16525</v>
      </c>
      <c r="C3629">
        <v>2022</v>
      </c>
      <c r="D3629" t="s">
        <v>17064</v>
      </c>
      <c r="E3629" t="s">
        <v>17065</v>
      </c>
      <c r="F3629" t="s">
        <v>17066</v>
      </c>
      <c r="G3629" t="s">
        <v>17067</v>
      </c>
      <c r="H3629">
        <v>69</v>
      </c>
      <c r="I3629">
        <v>18</v>
      </c>
      <c r="J3629">
        <v>191</v>
      </c>
      <c r="K3629">
        <v>0</v>
      </c>
      <c r="L3629">
        <v>27</v>
      </c>
      <c r="M3629">
        <v>34.5</v>
      </c>
      <c r="N3629">
        <f t="shared" ca="1" si="56"/>
        <v>8.7467790622345332E-3</v>
      </c>
    </row>
    <row r="3630" spans="1:14" x14ac:dyDescent="0.25">
      <c r="A3630" s="1">
        <v>9459</v>
      </c>
      <c r="B3630" t="s">
        <v>11871</v>
      </c>
      <c r="C3630">
        <v>2024</v>
      </c>
      <c r="D3630" t="s">
        <v>13728</v>
      </c>
      <c r="E3630" t="s">
        <v>13729</v>
      </c>
      <c r="F3630" t="s">
        <v>13730</v>
      </c>
      <c r="G3630" t="s">
        <v>13731</v>
      </c>
      <c r="H3630">
        <v>67</v>
      </c>
      <c r="I3630">
        <v>0</v>
      </c>
      <c r="J3630">
        <v>5</v>
      </c>
      <c r="K3630">
        <v>0</v>
      </c>
      <c r="L3630">
        <v>12</v>
      </c>
      <c r="M3630">
        <v>67</v>
      </c>
      <c r="N3630">
        <f t="shared" ca="1" si="56"/>
        <v>0.3978789474757346</v>
      </c>
    </row>
    <row r="3631" spans="1:14" x14ac:dyDescent="0.25">
      <c r="A3631" s="1">
        <v>13370</v>
      </c>
      <c r="B3631" t="s">
        <v>16525</v>
      </c>
      <c r="C3631">
        <v>2017</v>
      </c>
      <c r="D3631" t="s">
        <v>19428</v>
      </c>
      <c r="E3631" t="s">
        <v>19429</v>
      </c>
      <c r="F3631" t="s">
        <v>19430</v>
      </c>
      <c r="G3631" t="s">
        <v>19431</v>
      </c>
      <c r="H3631">
        <v>56</v>
      </c>
      <c r="I3631">
        <v>2</v>
      </c>
      <c r="J3631">
        <v>46</v>
      </c>
      <c r="K3631">
        <v>0</v>
      </c>
      <c r="L3631">
        <v>18</v>
      </c>
      <c r="M3631">
        <v>8</v>
      </c>
      <c r="N3631">
        <f t="shared" ca="1" si="56"/>
        <v>0.43067995734971809</v>
      </c>
    </row>
    <row r="3632" spans="1:14" x14ac:dyDescent="0.25">
      <c r="A3632" s="1">
        <v>1333</v>
      </c>
      <c r="B3632" t="s">
        <v>12</v>
      </c>
      <c r="C3632">
        <v>2015</v>
      </c>
      <c r="D3632" t="s">
        <v>1984</v>
      </c>
      <c r="E3632" t="s">
        <v>1985</v>
      </c>
      <c r="F3632" t="s">
        <v>1986</v>
      </c>
      <c r="G3632" t="s">
        <v>1987</v>
      </c>
      <c r="H3632">
        <v>60</v>
      </c>
      <c r="I3632">
        <v>3</v>
      </c>
      <c r="J3632">
        <v>53</v>
      </c>
      <c r="K3632">
        <v>0</v>
      </c>
      <c r="L3632">
        <v>16</v>
      </c>
      <c r="M3632">
        <v>6.67</v>
      </c>
      <c r="N3632">
        <f t="shared" ca="1" si="56"/>
        <v>0.49333389727918175</v>
      </c>
    </row>
    <row r="3633" spans="1:14" x14ac:dyDescent="0.25">
      <c r="A3633" s="1">
        <v>14591</v>
      </c>
      <c r="B3633" t="s">
        <v>20186</v>
      </c>
      <c r="C3633">
        <v>2024</v>
      </c>
      <c r="D3633" t="s">
        <v>21223</v>
      </c>
      <c r="E3633" t="s">
        <v>21224</v>
      </c>
      <c r="F3633" t="s">
        <v>21225</v>
      </c>
      <c r="G3633" t="s">
        <v>21226</v>
      </c>
      <c r="H3633">
        <v>57</v>
      </c>
      <c r="I3633">
        <v>5</v>
      </c>
      <c r="J3633">
        <v>11</v>
      </c>
      <c r="K3633">
        <v>0</v>
      </c>
      <c r="L3633">
        <v>15</v>
      </c>
      <c r="M3633">
        <v>57</v>
      </c>
      <c r="N3633">
        <f t="shared" ca="1" si="56"/>
        <v>0.36414409009705617</v>
      </c>
    </row>
    <row r="3634" spans="1:14" x14ac:dyDescent="0.25">
      <c r="A3634" s="1">
        <v>8935</v>
      </c>
      <c r="B3634" t="s">
        <v>11871</v>
      </c>
      <c r="C3634">
        <v>2024</v>
      </c>
      <c r="D3634" t="s">
        <v>12940</v>
      </c>
      <c r="E3634" t="s">
        <v>12941</v>
      </c>
      <c r="F3634" t="s">
        <v>12942</v>
      </c>
      <c r="G3634" t="s">
        <v>12943</v>
      </c>
      <c r="H3634">
        <v>61</v>
      </c>
      <c r="I3634">
        <v>19</v>
      </c>
      <c r="J3634">
        <v>24</v>
      </c>
      <c r="K3634">
        <v>0</v>
      </c>
      <c r="L3634">
        <v>18</v>
      </c>
      <c r="M3634">
        <v>61</v>
      </c>
      <c r="N3634">
        <f t="shared" ca="1" si="56"/>
        <v>0.99710239250009702</v>
      </c>
    </row>
    <row r="3635" spans="1:14" x14ac:dyDescent="0.25">
      <c r="A3635" s="1">
        <v>816</v>
      </c>
      <c r="B3635" t="s">
        <v>12</v>
      </c>
      <c r="C3635">
        <v>2024</v>
      </c>
      <c r="D3635" t="s">
        <v>1141</v>
      </c>
      <c r="E3635" t="s">
        <v>1142</v>
      </c>
      <c r="F3635" t="s">
        <v>1143</v>
      </c>
      <c r="G3635" t="s">
        <v>1144</v>
      </c>
      <c r="H3635">
        <v>63</v>
      </c>
      <c r="I3635">
        <v>10</v>
      </c>
      <c r="J3635">
        <v>12</v>
      </c>
      <c r="K3635">
        <v>0</v>
      </c>
      <c r="L3635">
        <v>19</v>
      </c>
      <c r="M3635">
        <v>63</v>
      </c>
      <c r="N3635">
        <f t="shared" ca="1" si="56"/>
        <v>0.36009850897729201</v>
      </c>
    </row>
    <row r="3636" spans="1:14" x14ac:dyDescent="0.25">
      <c r="A3636" s="1">
        <v>1172</v>
      </c>
      <c r="B3636" t="s">
        <v>12</v>
      </c>
      <c r="C3636">
        <v>2015</v>
      </c>
      <c r="D3636" t="s">
        <v>1726</v>
      </c>
      <c r="E3636" t="s">
        <v>1727</v>
      </c>
      <c r="F3636" t="s">
        <v>1728</v>
      </c>
      <c r="G3636" t="s">
        <v>1729</v>
      </c>
      <c r="H3636">
        <v>26</v>
      </c>
      <c r="I3636">
        <v>5</v>
      </c>
      <c r="J3636">
        <v>64</v>
      </c>
      <c r="K3636">
        <v>0</v>
      </c>
      <c r="L3636">
        <v>15</v>
      </c>
      <c r="M3636">
        <v>2.89</v>
      </c>
      <c r="N3636">
        <f t="shared" ca="1" si="56"/>
        <v>0.5548163447371407</v>
      </c>
    </row>
    <row r="3637" spans="1:14" x14ac:dyDescent="0.25">
      <c r="A3637" s="1">
        <v>9611</v>
      </c>
      <c r="B3637" t="s">
        <v>11871</v>
      </c>
      <c r="C3637">
        <v>2024</v>
      </c>
      <c r="D3637" t="s">
        <v>13917</v>
      </c>
      <c r="E3637" t="s">
        <v>13918</v>
      </c>
      <c r="F3637" t="s">
        <v>13919</v>
      </c>
      <c r="G3637" t="s">
        <v>13920</v>
      </c>
      <c r="H3637">
        <v>116</v>
      </c>
      <c r="I3637">
        <v>9</v>
      </c>
      <c r="J3637">
        <v>14</v>
      </c>
      <c r="K3637">
        <v>0</v>
      </c>
      <c r="L3637">
        <v>20</v>
      </c>
      <c r="M3637">
        <v>116</v>
      </c>
      <c r="N3637">
        <f t="shared" ca="1" si="56"/>
        <v>0.37900802883152862</v>
      </c>
    </row>
    <row r="3638" spans="1:14" x14ac:dyDescent="0.25">
      <c r="A3638" s="1">
        <v>7241</v>
      </c>
      <c r="B3638" t="s">
        <v>7194</v>
      </c>
      <c r="C3638">
        <v>2018</v>
      </c>
      <c r="D3638" t="s">
        <v>10531</v>
      </c>
      <c r="E3638" t="s">
        <v>10532</v>
      </c>
      <c r="F3638" t="s">
        <v>10533</v>
      </c>
      <c r="G3638" t="s">
        <v>10534</v>
      </c>
      <c r="H3638">
        <v>34</v>
      </c>
      <c r="I3638">
        <v>1</v>
      </c>
      <c r="J3638">
        <v>23</v>
      </c>
      <c r="K3638">
        <v>0</v>
      </c>
      <c r="L3638">
        <v>17</v>
      </c>
      <c r="M3638">
        <v>5.67</v>
      </c>
      <c r="N3638">
        <f t="shared" ca="1" si="56"/>
        <v>0.31380777412672267</v>
      </c>
    </row>
    <row r="3639" spans="1:14" x14ac:dyDescent="0.25">
      <c r="A3639" s="1">
        <v>1717</v>
      </c>
      <c r="B3639" t="s">
        <v>12</v>
      </c>
      <c r="C3639">
        <v>2012</v>
      </c>
      <c r="D3639" t="s">
        <v>2524</v>
      </c>
      <c r="E3639" t="s">
        <v>2525</v>
      </c>
      <c r="F3639" t="s">
        <v>2526</v>
      </c>
      <c r="G3639" t="s">
        <v>2527</v>
      </c>
      <c r="H3639">
        <v>56</v>
      </c>
      <c r="I3639">
        <v>4</v>
      </c>
      <c r="J3639">
        <v>94</v>
      </c>
      <c r="K3639">
        <v>0</v>
      </c>
      <c r="L3639">
        <v>12</v>
      </c>
      <c r="M3639">
        <v>4.67</v>
      </c>
      <c r="N3639">
        <f t="shared" ca="1" si="56"/>
        <v>0.65433647685253205</v>
      </c>
    </row>
    <row r="3640" spans="1:14" x14ac:dyDescent="0.25">
      <c r="A3640" s="1">
        <v>15478</v>
      </c>
      <c r="B3640" t="s">
        <v>20186</v>
      </c>
      <c r="C3640">
        <v>2014</v>
      </c>
      <c r="D3640" t="s">
        <v>22546</v>
      </c>
      <c r="E3640" t="s">
        <v>22547</v>
      </c>
      <c r="F3640" t="s">
        <v>22548</v>
      </c>
      <c r="G3640" t="s">
        <v>22549</v>
      </c>
      <c r="H3640">
        <v>18</v>
      </c>
      <c r="I3640">
        <v>0</v>
      </c>
      <c r="J3640">
        <v>23</v>
      </c>
      <c r="K3640">
        <v>0</v>
      </c>
      <c r="L3640">
        <v>10</v>
      </c>
      <c r="M3640">
        <v>1.8</v>
      </c>
      <c r="N3640">
        <f t="shared" ca="1" si="56"/>
        <v>0.19699079482917703</v>
      </c>
    </row>
    <row r="3641" spans="1:14" x14ac:dyDescent="0.25">
      <c r="A3641" s="1">
        <v>11009</v>
      </c>
      <c r="B3641" t="s">
        <v>11871</v>
      </c>
      <c r="C3641">
        <v>2019</v>
      </c>
      <c r="D3641" t="s">
        <v>15915</v>
      </c>
      <c r="E3641" t="s">
        <v>15916</v>
      </c>
      <c r="F3641" t="s">
        <v>15917</v>
      </c>
      <c r="G3641" t="s">
        <v>15918</v>
      </c>
      <c r="H3641">
        <v>46</v>
      </c>
      <c r="I3641">
        <v>2</v>
      </c>
      <c r="J3641">
        <v>33</v>
      </c>
      <c r="K3641">
        <v>0</v>
      </c>
      <c r="L3641">
        <v>10</v>
      </c>
      <c r="M3641">
        <v>9.1999999999999993</v>
      </c>
      <c r="N3641">
        <f t="shared" ca="1" si="56"/>
        <v>0.78534575386033267</v>
      </c>
    </row>
    <row r="3642" spans="1:14" x14ac:dyDescent="0.25">
      <c r="A3642" s="1">
        <v>10202</v>
      </c>
      <c r="B3642" t="s">
        <v>11871</v>
      </c>
      <c r="C3642">
        <v>2014</v>
      </c>
      <c r="D3642" t="s">
        <v>14760</v>
      </c>
      <c r="E3642" t="s">
        <v>14761</v>
      </c>
      <c r="F3642" t="s">
        <v>14762</v>
      </c>
      <c r="G3642" t="s">
        <v>14763</v>
      </c>
      <c r="H3642">
        <v>38</v>
      </c>
      <c r="I3642">
        <v>19</v>
      </c>
      <c r="J3642">
        <v>209</v>
      </c>
      <c r="K3642">
        <v>0</v>
      </c>
      <c r="L3642">
        <v>8</v>
      </c>
      <c r="M3642">
        <v>3.8</v>
      </c>
      <c r="N3642">
        <f t="shared" ca="1" si="56"/>
        <v>5.0071991230173918E-2</v>
      </c>
    </row>
    <row r="3643" spans="1:14" x14ac:dyDescent="0.25">
      <c r="A3643" s="1">
        <v>5319</v>
      </c>
      <c r="B3643" t="s">
        <v>7194</v>
      </c>
      <c r="C3643">
        <v>2022</v>
      </c>
      <c r="D3643" t="s">
        <v>7679</v>
      </c>
      <c r="E3643" t="s">
        <v>7680</v>
      </c>
      <c r="F3643" t="s">
        <v>7681</v>
      </c>
      <c r="G3643" t="s">
        <v>7682</v>
      </c>
      <c r="H3643">
        <v>57</v>
      </c>
      <c r="I3643">
        <v>7</v>
      </c>
      <c r="J3643">
        <v>24</v>
      </c>
      <c r="K3643">
        <v>0</v>
      </c>
      <c r="L3643">
        <v>19</v>
      </c>
      <c r="M3643">
        <v>28.5</v>
      </c>
      <c r="N3643">
        <f t="shared" ca="1" si="56"/>
        <v>0.78676402711773608</v>
      </c>
    </row>
    <row r="3644" spans="1:14" x14ac:dyDescent="0.25">
      <c r="A3644" s="1">
        <v>3295</v>
      </c>
      <c r="B3644" t="s">
        <v>4436</v>
      </c>
      <c r="C3644">
        <v>2022</v>
      </c>
      <c r="D3644" t="s">
        <v>4850</v>
      </c>
      <c r="E3644" t="s">
        <v>4851</v>
      </c>
      <c r="F3644" t="s">
        <v>4852</v>
      </c>
      <c r="G3644" t="s">
        <v>4853</v>
      </c>
      <c r="H3644">
        <v>41</v>
      </c>
      <c r="I3644">
        <v>16</v>
      </c>
      <c r="J3644">
        <v>102</v>
      </c>
      <c r="K3644">
        <v>0</v>
      </c>
      <c r="L3644">
        <v>33</v>
      </c>
      <c r="M3644">
        <v>20.5</v>
      </c>
      <c r="N3644">
        <f t="shared" ca="1" si="56"/>
        <v>0.93104626953553349</v>
      </c>
    </row>
    <row r="3645" spans="1:14" x14ac:dyDescent="0.25">
      <c r="A3645" s="1">
        <v>4943</v>
      </c>
      <c r="B3645" t="s">
        <v>4436</v>
      </c>
      <c r="C3645">
        <v>2017</v>
      </c>
      <c r="D3645" t="s">
        <v>7181</v>
      </c>
      <c r="E3645" t="s">
        <v>7182</v>
      </c>
      <c r="F3645" t="s">
        <v>7183</v>
      </c>
      <c r="G3645" t="s">
        <v>7184</v>
      </c>
      <c r="H3645">
        <v>62</v>
      </c>
      <c r="I3645">
        <v>0</v>
      </c>
      <c r="J3645">
        <v>10</v>
      </c>
      <c r="K3645">
        <v>0</v>
      </c>
      <c r="L3645">
        <v>30</v>
      </c>
      <c r="M3645">
        <v>8.86</v>
      </c>
      <c r="N3645">
        <f t="shared" ca="1" si="56"/>
        <v>0.1920549659723515</v>
      </c>
    </row>
    <row r="3646" spans="1:14" x14ac:dyDescent="0.25">
      <c r="A3646" s="1">
        <v>4446</v>
      </c>
      <c r="B3646" t="s">
        <v>4436</v>
      </c>
      <c r="C3646">
        <v>2016</v>
      </c>
      <c r="D3646" t="s">
        <v>6462</v>
      </c>
      <c r="E3646" t="s">
        <v>6463</v>
      </c>
      <c r="F3646" t="s">
        <v>6464</v>
      </c>
      <c r="G3646" t="s">
        <v>6465</v>
      </c>
      <c r="H3646">
        <v>23</v>
      </c>
      <c r="I3646">
        <v>5</v>
      </c>
      <c r="J3646">
        <v>55</v>
      </c>
      <c r="K3646">
        <v>0</v>
      </c>
      <c r="L3646">
        <v>9</v>
      </c>
      <c r="M3646">
        <v>2.88</v>
      </c>
      <c r="N3646">
        <f t="shared" ca="1" si="56"/>
        <v>0.40529661532548966</v>
      </c>
    </row>
    <row r="3647" spans="1:14" x14ac:dyDescent="0.25">
      <c r="A3647" s="1">
        <v>759</v>
      </c>
      <c r="B3647" t="s">
        <v>12</v>
      </c>
      <c r="C3647">
        <v>2022</v>
      </c>
      <c r="D3647" t="s">
        <v>1063</v>
      </c>
      <c r="E3647" t="s">
        <v>1064</v>
      </c>
      <c r="F3647" t="s">
        <v>1065</v>
      </c>
      <c r="G3647" t="s">
        <v>1066</v>
      </c>
      <c r="H3647">
        <v>49</v>
      </c>
      <c r="I3647">
        <v>1</v>
      </c>
      <c r="J3647">
        <v>7</v>
      </c>
      <c r="K3647">
        <v>0</v>
      </c>
      <c r="L3647">
        <v>20</v>
      </c>
      <c r="M3647">
        <v>24.5</v>
      </c>
      <c r="N3647">
        <f t="shared" ca="1" si="56"/>
        <v>0.65903191361346036</v>
      </c>
    </row>
    <row r="3648" spans="1:14" x14ac:dyDescent="0.25">
      <c r="A3648" s="1">
        <v>6711</v>
      </c>
      <c r="B3648" t="s">
        <v>7194</v>
      </c>
      <c r="C3648">
        <v>2010</v>
      </c>
      <c r="D3648" t="s">
        <v>9770</v>
      </c>
      <c r="E3648" t="s">
        <v>9771</v>
      </c>
      <c r="F3648" t="s">
        <v>9772</v>
      </c>
      <c r="G3648" t="s">
        <v>9773</v>
      </c>
      <c r="H3648">
        <v>21</v>
      </c>
      <c r="I3648">
        <v>0</v>
      </c>
      <c r="J3648">
        <v>16</v>
      </c>
      <c r="K3648">
        <v>0</v>
      </c>
      <c r="L3648">
        <v>14</v>
      </c>
      <c r="M3648">
        <v>1.5</v>
      </c>
      <c r="N3648">
        <f t="shared" ca="1" si="56"/>
        <v>0.774036170496613</v>
      </c>
    </row>
    <row r="3649" spans="1:14" x14ac:dyDescent="0.25">
      <c r="A3649" s="1">
        <v>3086</v>
      </c>
      <c r="B3649" t="s">
        <v>4436</v>
      </c>
      <c r="C3649">
        <v>2023</v>
      </c>
      <c r="D3649" t="s">
        <v>4543</v>
      </c>
      <c r="E3649" t="s">
        <v>4544</v>
      </c>
      <c r="F3649" t="s">
        <v>4545</v>
      </c>
      <c r="G3649" t="s">
        <v>4546</v>
      </c>
      <c r="H3649">
        <v>24</v>
      </c>
      <c r="I3649">
        <v>5</v>
      </c>
      <c r="J3649">
        <v>16</v>
      </c>
      <c r="K3649">
        <v>0</v>
      </c>
      <c r="L3649">
        <v>25</v>
      </c>
      <c r="M3649">
        <v>24</v>
      </c>
      <c r="N3649">
        <f t="shared" ca="1" si="56"/>
        <v>0.65719031806440587</v>
      </c>
    </row>
    <row r="3650" spans="1:14" x14ac:dyDescent="0.25">
      <c r="A3650" s="1">
        <v>8815</v>
      </c>
      <c r="B3650" t="s">
        <v>11871</v>
      </c>
      <c r="C3650">
        <v>2022</v>
      </c>
      <c r="D3650" t="s">
        <v>12778</v>
      </c>
      <c r="E3650" t="s">
        <v>12779</v>
      </c>
      <c r="F3650" t="s">
        <v>12780</v>
      </c>
      <c r="G3650" t="s">
        <v>12781</v>
      </c>
      <c r="H3650">
        <v>43</v>
      </c>
      <c r="I3650">
        <v>1</v>
      </c>
      <c r="J3650">
        <v>3</v>
      </c>
      <c r="K3650">
        <v>0</v>
      </c>
      <c r="L3650">
        <v>16</v>
      </c>
      <c r="M3650">
        <v>21.5</v>
      </c>
      <c r="N3650">
        <f t="shared" ref="N3650:N3713" ca="1" si="57">RAND()</f>
        <v>0.94997804369452443</v>
      </c>
    </row>
    <row r="3651" spans="1:14" x14ac:dyDescent="0.25">
      <c r="A3651" s="1">
        <v>10135</v>
      </c>
      <c r="B3651" t="s">
        <v>11871</v>
      </c>
      <c r="C3651">
        <v>2014</v>
      </c>
      <c r="D3651" t="s">
        <v>14677</v>
      </c>
      <c r="E3651" t="s">
        <v>14678</v>
      </c>
      <c r="F3651" t="s">
        <v>14679</v>
      </c>
      <c r="G3651" t="s">
        <v>14680</v>
      </c>
      <c r="H3651">
        <v>19</v>
      </c>
      <c r="I3651">
        <v>1</v>
      </c>
      <c r="J3651">
        <v>34</v>
      </c>
      <c r="K3651">
        <v>0</v>
      </c>
      <c r="L3651">
        <v>10</v>
      </c>
      <c r="M3651">
        <v>1.9</v>
      </c>
      <c r="N3651">
        <f t="shared" ca="1" si="57"/>
        <v>0.59542418127798546</v>
      </c>
    </row>
    <row r="3652" spans="1:14" x14ac:dyDescent="0.25">
      <c r="A3652" s="1">
        <v>8813</v>
      </c>
      <c r="B3652" t="s">
        <v>11871</v>
      </c>
      <c r="C3652">
        <v>2022</v>
      </c>
      <c r="D3652" t="s">
        <v>12770</v>
      </c>
      <c r="E3652" t="s">
        <v>12771</v>
      </c>
      <c r="F3652" t="s">
        <v>12772</v>
      </c>
      <c r="G3652" t="s">
        <v>12773</v>
      </c>
      <c r="H3652">
        <v>49</v>
      </c>
      <c r="I3652">
        <v>1</v>
      </c>
      <c r="J3652">
        <v>11</v>
      </c>
      <c r="K3652">
        <v>0</v>
      </c>
      <c r="L3652">
        <v>25</v>
      </c>
      <c r="M3652">
        <v>24.5</v>
      </c>
      <c r="N3652">
        <f t="shared" ca="1" si="57"/>
        <v>0.26271297915892866</v>
      </c>
    </row>
    <row r="3653" spans="1:14" x14ac:dyDescent="0.25">
      <c r="A3653" s="1">
        <v>6110</v>
      </c>
      <c r="B3653" t="s">
        <v>7194</v>
      </c>
      <c r="C3653">
        <v>2024</v>
      </c>
      <c r="D3653" t="s">
        <v>8857</v>
      </c>
      <c r="E3653" t="s">
        <v>8858</v>
      </c>
      <c r="F3653" t="s">
        <v>8859</v>
      </c>
      <c r="G3653" t="s">
        <v>8860</v>
      </c>
      <c r="H3653">
        <v>44</v>
      </c>
      <c r="I3653">
        <v>3</v>
      </c>
      <c r="J3653">
        <v>7</v>
      </c>
      <c r="K3653">
        <v>0</v>
      </c>
      <c r="L3653">
        <v>14</v>
      </c>
      <c r="M3653">
        <v>44</v>
      </c>
      <c r="N3653">
        <f t="shared" ca="1" si="57"/>
        <v>0.78619022591833931</v>
      </c>
    </row>
    <row r="3654" spans="1:14" x14ac:dyDescent="0.25">
      <c r="A3654" s="1">
        <v>10305</v>
      </c>
      <c r="B3654" t="s">
        <v>11871</v>
      </c>
      <c r="C3654">
        <v>2015</v>
      </c>
      <c r="D3654" t="s">
        <v>14902</v>
      </c>
      <c r="E3654" t="s">
        <v>14903</v>
      </c>
      <c r="F3654" t="s">
        <v>14904</v>
      </c>
      <c r="G3654" t="s">
        <v>14905</v>
      </c>
      <c r="H3654">
        <v>45</v>
      </c>
      <c r="I3654">
        <v>1</v>
      </c>
      <c r="J3654">
        <v>13</v>
      </c>
      <c r="K3654">
        <v>0</v>
      </c>
      <c r="L3654">
        <v>16</v>
      </c>
      <c r="M3654">
        <v>5</v>
      </c>
      <c r="N3654">
        <f t="shared" ca="1" si="57"/>
        <v>0.16716580989546259</v>
      </c>
    </row>
    <row r="3655" spans="1:14" x14ac:dyDescent="0.25">
      <c r="A3655" s="1">
        <v>15625</v>
      </c>
      <c r="B3655" t="s">
        <v>20186</v>
      </c>
      <c r="C3655">
        <v>2020</v>
      </c>
      <c r="D3655" t="s">
        <v>22780</v>
      </c>
      <c r="E3655" t="s">
        <v>22781</v>
      </c>
      <c r="F3655" t="s">
        <v>22782</v>
      </c>
      <c r="G3655" t="s">
        <v>22783</v>
      </c>
      <c r="H3655">
        <v>36</v>
      </c>
      <c r="I3655">
        <v>0</v>
      </c>
      <c r="J3655">
        <v>6</v>
      </c>
      <c r="K3655">
        <v>0</v>
      </c>
      <c r="L3655">
        <v>15</v>
      </c>
      <c r="M3655">
        <v>9</v>
      </c>
      <c r="N3655">
        <f t="shared" ca="1" si="57"/>
        <v>0.24895319552757689</v>
      </c>
    </row>
    <row r="3656" spans="1:14" x14ac:dyDescent="0.25">
      <c r="A3656" s="1">
        <v>5193</v>
      </c>
      <c r="B3656" t="s">
        <v>7194</v>
      </c>
      <c r="C3656">
        <v>2021</v>
      </c>
      <c r="D3656" t="s">
        <v>7506</v>
      </c>
      <c r="E3656" t="s">
        <v>7507</v>
      </c>
      <c r="F3656" t="s">
        <v>7508</v>
      </c>
      <c r="G3656" t="s">
        <v>7509</v>
      </c>
      <c r="H3656">
        <v>95</v>
      </c>
      <c r="I3656">
        <v>10</v>
      </c>
      <c r="J3656">
        <v>39</v>
      </c>
      <c r="K3656">
        <v>0</v>
      </c>
      <c r="L3656">
        <v>22</v>
      </c>
      <c r="M3656">
        <v>31.67</v>
      </c>
      <c r="N3656">
        <f t="shared" ca="1" si="57"/>
        <v>0.86674249896452915</v>
      </c>
    </row>
    <row r="3657" spans="1:14" x14ac:dyDescent="0.25">
      <c r="A3657" s="1">
        <v>4486</v>
      </c>
      <c r="B3657" t="s">
        <v>4436</v>
      </c>
      <c r="C3657">
        <v>2017</v>
      </c>
      <c r="D3657" t="s">
        <v>6514</v>
      </c>
      <c r="E3657" t="s">
        <v>6515</v>
      </c>
      <c r="F3657" t="s">
        <v>6516</v>
      </c>
      <c r="G3657" t="s">
        <v>6517</v>
      </c>
      <c r="H3657">
        <v>35</v>
      </c>
      <c r="I3657">
        <v>1</v>
      </c>
      <c r="J3657">
        <v>25</v>
      </c>
      <c r="K3657">
        <v>0</v>
      </c>
      <c r="L3657">
        <v>16</v>
      </c>
      <c r="M3657">
        <v>5</v>
      </c>
      <c r="N3657">
        <f t="shared" ca="1" si="57"/>
        <v>0.67849170277797288</v>
      </c>
    </row>
    <row r="3658" spans="1:14" x14ac:dyDescent="0.25">
      <c r="A3658" s="1">
        <v>13906</v>
      </c>
      <c r="B3658" t="s">
        <v>16525</v>
      </c>
      <c r="C3658">
        <v>2020</v>
      </c>
      <c r="D3658" t="s">
        <v>20162</v>
      </c>
      <c r="E3658" t="s">
        <v>20163</v>
      </c>
      <c r="F3658" t="s">
        <v>20164</v>
      </c>
      <c r="G3658" t="s">
        <v>20165</v>
      </c>
      <c r="H3658">
        <v>75</v>
      </c>
      <c r="I3658">
        <v>6</v>
      </c>
      <c r="J3658">
        <v>36</v>
      </c>
      <c r="K3658">
        <v>0</v>
      </c>
      <c r="L3658">
        <v>20</v>
      </c>
      <c r="M3658">
        <v>18.75</v>
      </c>
      <c r="N3658">
        <f t="shared" ca="1" si="57"/>
        <v>0.65239036410387796</v>
      </c>
    </row>
    <row r="3659" spans="1:14" x14ac:dyDescent="0.25">
      <c r="A3659" s="1">
        <v>9829</v>
      </c>
      <c r="B3659" t="s">
        <v>11871</v>
      </c>
      <c r="C3659">
        <v>2016</v>
      </c>
      <c r="D3659" t="s">
        <v>14227</v>
      </c>
      <c r="E3659" t="s">
        <v>14228</v>
      </c>
      <c r="F3659" t="s">
        <v>14229</v>
      </c>
      <c r="G3659" t="s">
        <v>14230</v>
      </c>
      <c r="H3659">
        <v>22</v>
      </c>
      <c r="I3659">
        <v>0</v>
      </c>
      <c r="J3659">
        <v>23</v>
      </c>
      <c r="K3659">
        <v>0</v>
      </c>
      <c r="L3659">
        <v>11</v>
      </c>
      <c r="M3659">
        <v>2.75</v>
      </c>
      <c r="N3659">
        <f t="shared" ca="1" si="57"/>
        <v>8.7924447182376464E-2</v>
      </c>
    </row>
    <row r="3660" spans="1:14" x14ac:dyDescent="0.25">
      <c r="A3660" s="1">
        <v>1580</v>
      </c>
      <c r="B3660" t="s">
        <v>12</v>
      </c>
      <c r="C3660">
        <v>2014</v>
      </c>
      <c r="D3660" t="s">
        <v>2331</v>
      </c>
      <c r="E3660" t="s">
        <v>2332</v>
      </c>
      <c r="F3660" t="s">
        <v>2333</v>
      </c>
      <c r="G3660" t="s">
        <v>2334</v>
      </c>
      <c r="H3660">
        <v>80</v>
      </c>
      <c r="I3660">
        <v>5</v>
      </c>
      <c r="J3660">
        <v>120</v>
      </c>
      <c r="K3660">
        <v>0</v>
      </c>
      <c r="L3660">
        <v>18</v>
      </c>
      <c r="M3660">
        <v>8</v>
      </c>
      <c r="N3660">
        <f t="shared" ca="1" si="57"/>
        <v>1.3878237956342576E-2</v>
      </c>
    </row>
    <row r="3661" spans="1:14" x14ac:dyDescent="0.25">
      <c r="A3661" s="1">
        <v>13812</v>
      </c>
      <c r="B3661" t="s">
        <v>16525</v>
      </c>
      <c r="C3661">
        <v>2017</v>
      </c>
      <c r="D3661" t="s">
        <v>20063</v>
      </c>
      <c r="E3661" t="s">
        <v>20064</v>
      </c>
      <c r="F3661" t="s">
        <v>20065</v>
      </c>
      <c r="G3661" t="s">
        <v>20066</v>
      </c>
      <c r="H3661">
        <v>38</v>
      </c>
      <c r="I3661">
        <v>9</v>
      </c>
      <c r="J3661">
        <v>80</v>
      </c>
      <c r="K3661">
        <v>0</v>
      </c>
      <c r="L3661">
        <v>27</v>
      </c>
      <c r="M3661">
        <v>5.43</v>
      </c>
      <c r="N3661">
        <f t="shared" ca="1" si="57"/>
        <v>4.3578791424153773E-2</v>
      </c>
    </row>
    <row r="3662" spans="1:14" x14ac:dyDescent="0.25">
      <c r="A3662" s="1">
        <v>270</v>
      </c>
      <c r="B3662" t="s">
        <v>12</v>
      </c>
      <c r="C3662">
        <v>2021</v>
      </c>
      <c r="D3662" t="s">
        <v>420</v>
      </c>
      <c r="E3662" t="s">
        <v>421</v>
      </c>
      <c r="F3662" t="s">
        <v>422</v>
      </c>
      <c r="G3662" t="s">
        <v>423</v>
      </c>
      <c r="H3662">
        <v>60</v>
      </c>
      <c r="I3662">
        <v>2</v>
      </c>
      <c r="J3662">
        <v>36</v>
      </c>
      <c r="K3662">
        <v>0</v>
      </c>
      <c r="L3662">
        <v>15</v>
      </c>
      <c r="M3662">
        <v>20</v>
      </c>
      <c r="N3662">
        <f t="shared" ca="1" si="57"/>
        <v>0.58542216258089363</v>
      </c>
    </row>
    <row r="3663" spans="1:14" x14ac:dyDescent="0.25">
      <c r="A3663" s="1">
        <v>2520</v>
      </c>
      <c r="B3663" t="s">
        <v>12</v>
      </c>
      <c r="C3663">
        <v>2020</v>
      </c>
      <c r="D3663" t="s">
        <v>3745</v>
      </c>
      <c r="E3663" t="s">
        <v>3746</v>
      </c>
      <c r="F3663" t="s">
        <v>3747</v>
      </c>
      <c r="G3663" t="s">
        <v>3748</v>
      </c>
      <c r="H3663">
        <v>51</v>
      </c>
      <c r="I3663">
        <v>18</v>
      </c>
      <c r="J3663">
        <v>63</v>
      </c>
      <c r="K3663">
        <v>0</v>
      </c>
      <c r="L3663">
        <v>13</v>
      </c>
      <c r="M3663">
        <v>12.75</v>
      </c>
      <c r="N3663">
        <f t="shared" ca="1" si="57"/>
        <v>0.78266806394262445</v>
      </c>
    </row>
    <row r="3664" spans="1:14" x14ac:dyDescent="0.25">
      <c r="A3664" s="1">
        <v>11669</v>
      </c>
      <c r="B3664" t="s">
        <v>16525</v>
      </c>
      <c r="C3664">
        <v>2022</v>
      </c>
      <c r="D3664" t="s">
        <v>16896</v>
      </c>
      <c r="E3664" t="s">
        <v>16897</v>
      </c>
      <c r="F3664" t="s">
        <v>16898</v>
      </c>
      <c r="G3664" t="s">
        <v>16899</v>
      </c>
      <c r="H3664">
        <v>31</v>
      </c>
      <c r="I3664">
        <v>2</v>
      </c>
      <c r="J3664">
        <v>12</v>
      </c>
      <c r="K3664">
        <v>0</v>
      </c>
      <c r="L3664">
        <v>19</v>
      </c>
      <c r="M3664">
        <v>15.5</v>
      </c>
      <c r="N3664">
        <f t="shared" ca="1" si="57"/>
        <v>0.99983767720572558</v>
      </c>
    </row>
    <row r="3665" spans="1:14" x14ac:dyDescent="0.25">
      <c r="A3665" s="1">
        <v>2086</v>
      </c>
      <c r="B3665" t="s">
        <v>12</v>
      </c>
      <c r="C3665">
        <v>2018</v>
      </c>
      <c r="D3665" t="s">
        <v>3097</v>
      </c>
      <c r="E3665" t="s">
        <v>3098</v>
      </c>
      <c r="F3665" t="s">
        <v>3099</v>
      </c>
      <c r="G3665" t="s">
        <v>3100</v>
      </c>
      <c r="H3665">
        <v>40</v>
      </c>
      <c r="I3665">
        <v>0</v>
      </c>
      <c r="J3665">
        <v>23</v>
      </c>
      <c r="K3665">
        <v>0</v>
      </c>
      <c r="L3665">
        <v>13</v>
      </c>
      <c r="M3665">
        <v>6.67</v>
      </c>
      <c r="N3665">
        <f t="shared" ca="1" si="57"/>
        <v>0.34253123870218671</v>
      </c>
    </row>
    <row r="3666" spans="1:14" x14ac:dyDescent="0.25">
      <c r="A3666" s="1">
        <v>13561</v>
      </c>
      <c r="B3666" t="s">
        <v>16525</v>
      </c>
      <c r="C3666">
        <v>2020</v>
      </c>
      <c r="D3666" t="s">
        <v>19738</v>
      </c>
      <c r="E3666" t="s">
        <v>19739</v>
      </c>
      <c r="F3666" t="s">
        <v>19740</v>
      </c>
      <c r="G3666" t="s">
        <v>19741</v>
      </c>
      <c r="H3666">
        <v>45</v>
      </c>
      <c r="I3666">
        <v>20</v>
      </c>
      <c r="J3666">
        <v>78</v>
      </c>
      <c r="K3666">
        <v>0</v>
      </c>
      <c r="L3666">
        <v>23</v>
      </c>
      <c r="M3666">
        <v>11.25</v>
      </c>
      <c r="N3666">
        <f t="shared" ca="1" si="57"/>
        <v>0.29986577693944272</v>
      </c>
    </row>
    <row r="3667" spans="1:14" x14ac:dyDescent="0.25">
      <c r="A3667" s="1">
        <v>5159</v>
      </c>
      <c r="B3667" t="s">
        <v>7194</v>
      </c>
      <c r="C3667">
        <v>2022</v>
      </c>
      <c r="D3667" t="s">
        <v>7448</v>
      </c>
      <c r="E3667" t="s">
        <v>7449</v>
      </c>
      <c r="F3667" t="s">
        <v>7450</v>
      </c>
      <c r="G3667" t="s">
        <v>7451</v>
      </c>
      <c r="H3667">
        <v>46</v>
      </c>
      <c r="I3667">
        <v>9</v>
      </c>
      <c r="J3667">
        <v>68</v>
      </c>
      <c r="K3667">
        <v>0</v>
      </c>
      <c r="L3667">
        <v>20</v>
      </c>
      <c r="M3667">
        <v>23</v>
      </c>
      <c r="N3667">
        <f t="shared" ca="1" si="57"/>
        <v>0.1107000510896804</v>
      </c>
    </row>
    <row r="3668" spans="1:14" x14ac:dyDescent="0.25">
      <c r="A3668" s="1">
        <v>782</v>
      </c>
      <c r="B3668" t="s">
        <v>12</v>
      </c>
      <c r="C3668">
        <v>2024</v>
      </c>
      <c r="D3668" t="s">
        <v>1089</v>
      </c>
      <c r="E3668" t="s">
        <v>1090</v>
      </c>
      <c r="F3668" t="s">
        <v>1091</v>
      </c>
      <c r="G3668" t="s">
        <v>1092</v>
      </c>
      <c r="H3668">
        <v>81</v>
      </c>
      <c r="I3668">
        <v>8</v>
      </c>
      <c r="J3668">
        <v>9</v>
      </c>
      <c r="K3668">
        <v>0</v>
      </c>
      <c r="L3668">
        <v>31</v>
      </c>
      <c r="M3668">
        <v>81</v>
      </c>
      <c r="N3668">
        <f t="shared" ca="1" si="57"/>
        <v>0.7230892382194003</v>
      </c>
    </row>
    <row r="3669" spans="1:14" x14ac:dyDescent="0.25">
      <c r="A3669" s="1">
        <v>7556</v>
      </c>
      <c r="B3669" t="s">
        <v>7194</v>
      </c>
      <c r="C3669">
        <v>2016</v>
      </c>
      <c r="D3669" t="s">
        <v>10969</v>
      </c>
      <c r="E3669" t="s">
        <v>10970</v>
      </c>
      <c r="F3669" t="s">
        <v>10971</v>
      </c>
      <c r="G3669" t="s">
        <v>10972</v>
      </c>
      <c r="H3669">
        <v>31</v>
      </c>
      <c r="I3669">
        <v>4</v>
      </c>
      <c r="J3669">
        <v>51</v>
      </c>
      <c r="K3669">
        <v>0</v>
      </c>
      <c r="L3669">
        <v>20</v>
      </c>
      <c r="M3669">
        <v>3.88</v>
      </c>
      <c r="N3669">
        <f t="shared" ca="1" si="57"/>
        <v>0.31170397081472723</v>
      </c>
    </row>
    <row r="3670" spans="1:14" x14ac:dyDescent="0.25">
      <c r="A3670" s="1">
        <v>3763</v>
      </c>
      <c r="B3670" t="s">
        <v>4436</v>
      </c>
      <c r="C3670">
        <v>2011</v>
      </c>
      <c r="D3670" t="s">
        <v>5525</v>
      </c>
      <c r="E3670" t="s">
        <v>5526</v>
      </c>
      <c r="F3670" t="s">
        <v>5527</v>
      </c>
      <c r="G3670" t="s">
        <v>5528</v>
      </c>
      <c r="H3670">
        <v>28</v>
      </c>
      <c r="I3670">
        <v>1</v>
      </c>
      <c r="J3670">
        <v>30</v>
      </c>
      <c r="K3670">
        <v>0</v>
      </c>
      <c r="L3670">
        <v>21</v>
      </c>
      <c r="M3670">
        <v>2.15</v>
      </c>
      <c r="N3670">
        <f t="shared" ca="1" si="57"/>
        <v>0.87308487258752476</v>
      </c>
    </row>
    <row r="3671" spans="1:14" x14ac:dyDescent="0.25">
      <c r="A3671" s="1">
        <v>15310</v>
      </c>
      <c r="B3671" t="s">
        <v>20186</v>
      </c>
      <c r="C3671">
        <v>2017</v>
      </c>
      <c r="D3671" t="s">
        <v>22254</v>
      </c>
      <c r="E3671" t="s">
        <v>22255</v>
      </c>
      <c r="F3671" t="s">
        <v>22256</v>
      </c>
      <c r="G3671" t="s">
        <v>22257</v>
      </c>
      <c r="H3671">
        <v>35</v>
      </c>
      <c r="I3671">
        <v>0</v>
      </c>
      <c r="J3671">
        <v>10</v>
      </c>
      <c r="K3671">
        <v>0</v>
      </c>
      <c r="L3671">
        <v>11</v>
      </c>
      <c r="M3671">
        <v>5</v>
      </c>
      <c r="N3671">
        <f t="shared" ca="1" si="57"/>
        <v>0.42871179953943772</v>
      </c>
    </row>
    <row r="3672" spans="1:14" x14ac:dyDescent="0.25">
      <c r="A3672" s="1">
        <v>4374</v>
      </c>
      <c r="B3672" t="s">
        <v>4436</v>
      </c>
      <c r="C3672">
        <v>2020</v>
      </c>
      <c r="D3672" t="s">
        <v>6369</v>
      </c>
      <c r="E3672" t="s">
        <v>6370</v>
      </c>
      <c r="F3672" t="s">
        <v>6371</v>
      </c>
      <c r="G3672" t="s">
        <v>6372</v>
      </c>
      <c r="H3672">
        <v>40</v>
      </c>
      <c r="I3672">
        <v>7</v>
      </c>
      <c r="J3672">
        <v>32</v>
      </c>
      <c r="K3672">
        <v>0</v>
      </c>
      <c r="L3672">
        <v>13</v>
      </c>
      <c r="M3672">
        <v>10</v>
      </c>
      <c r="N3672">
        <f t="shared" ca="1" si="57"/>
        <v>0.96388527226556409</v>
      </c>
    </row>
    <row r="3673" spans="1:14" x14ac:dyDescent="0.25">
      <c r="A3673" s="1">
        <v>7318</v>
      </c>
      <c r="B3673" t="s">
        <v>7194</v>
      </c>
      <c r="C3673">
        <v>2017</v>
      </c>
      <c r="D3673" t="s">
        <v>10635</v>
      </c>
      <c r="E3673" t="s">
        <v>10636</v>
      </c>
      <c r="F3673" t="s">
        <v>10637</v>
      </c>
      <c r="G3673" t="s">
        <v>10638</v>
      </c>
      <c r="H3673">
        <v>37</v>
      </c>
      <c r="I3673">
        <v>1</v>
      </c>
      <c r="J3673">
        <v>27</v>
      </c>
      <c r="K3673">
        <v>0</v>
      </c>
      <c r="L3673">
        <v>16</v>
      </c>
      <c r="M3673">
        <v>5.29</v>
      </c>
      <c r="N3673">
        <f t="shared" ca="1" si="57"/>
        <v>0.60573764062710989</v>
      </c>
    </row>
    <row r="3674" spans="1:14" x14ac:dyDescent="0.25">
      <c r="A3674" s="1">
        <v>10677</v>
      </c>
      <c r="B3674" t="s">
        <v>11871</v>
      </c>
      <c r="C3674">
        <v>2017</v>
      </c>
      <c r="D3674" t="s">
        <v>15454</v>
      </c>
      <c r="E3674" t="s">
        <v>15455</v>
      </c>
      <c r="F3674" t="s">
        <v>15456</v>
      </c>
      <c r="G3674" t="s">
        <v>15457</v>
      </c>
      <c r="H3674">
        <v>43</v>
      </c>
      <c r="I3674">
        <v>2</v>
      </c>
      <c r="J3674">
        <v>25</v>
      </c>
      <c r="K3674">
        <v>0</v>
      </c>
      <c r="L3674">
        <v>28</v>
      </c>
      <c r="M3674">
        <v>6.14</v>
      </c>
      <c r="N3674">
        <f t="shared" ca="1" si="57"/>
        <v>0.77001754859481331</v>
      </c>
    </row>
    <row r="3675" spans="1:14" x14ac:dyDescent="0.25">
      <c r="A3675" s="1">
        <v>11827</v>
      </c>
      <c r="B3675" t="s">
        <v>16525</v>
      </c>
      <c r="C3675">
        <v>2022</v>
      </c>
      <c r="D3675" t="s">
        <v>17111</v>
      </c>
      <c r="E3675" t="s">
        <v>17112</v>
      </c>
      <c r="F3675" t="s">
        <v>17113</v>
      </c>
      <c r="G3675" t="s">
        <v>17114</v>
      </c>
      <c r="H3675">
        <v>39</v>
      </c>
      <c r="I3675">
        <v>11</v>
      </c>
      <c r="J3675">
        <v>60</v>
      </c>
      <c r="K3675">
        <v>0</v>
      </c>
      <c r="L3675">
        <v>20</v>
      </c>
      <c r="M3675">
        <v>19.5</v>
      </c>
      <c r="N3675">
        <f t="shared" ca="1" si="57"/>
        <v>0.64193688678147476</v>
      </c>
    </row>
    <row r="3676" spans="1:14" x14ac:dyDescent="0.25">
      <c r="A3676" s="1">
        <v>13166</v>
      </c>
      <c r="B3676" t="s">
        <v>16525</v>
      </c>
      <c r="C3676">
        <v>2013</v>
      </c>
      <c r="D3676" t="s">
        <v>19151</v>
      </c>
      <c r="E3676" t="s">
        <v>19152</v>
      </c>
      <c r="F3676" t="s">
        <v>19153</v>
      </c>
      <c r="G3676" t="s">
        <v>19154</v>
      </c>
      <c r="H3676">
        <v>27</v>
      </c>
      <c r="I3676">
        <v>0</v>
      </c>
      <c r="J3676">
        <v>34</v>
      </c>
      <c r="K3676">
        <v>0</v>
      </c>
      <c r="L3676">
        <v>9</v>
      </c>
      <c r="M3676">
        <v>2.4500000000000002</v>
      </c>
      <c r="N3676">
        <f t="shared" ca="1" si="57"/>
        <v>0.56882975994393603</v>
      </c>
    </row>
    <row r="3677" spans="1:14" x14ac:dyDescent="0.25">
      <c r="A3677" s="1">
        <v>6421</v>
      </c>
      <c r="B3677" t="s">
        <v>7194</v>
      </c>
      <c r="C3677">
        <v>2011</v>
      </c>
      <c r="D3677" t="s">
        <v>9325</v>
      </c>
      <c r="E3677" t="s">
        <v>9326</v>
      </c>
      <c r="F3677" t="s">
        <v>9327</v>
      </c>
      <c r="G3677" t="s">
        <v>9328</v>
      </c>
      <c r="H3677">
        <v>51</v>
      </c>
      <c r="I3677">
        <v>3</v>
      </c>
      <c r="J3677">
        <v>15</v>
      </c>
      <c r="K3677">
        <v>0</v>
      </c>
      <c r="L3677">
        <v>17</v>
      </c>
      <c r="M3677">
        <v>3.92</v>
      </c>
      <c r="N3677">
        <f t="shared" ca="1" si="57"/>
        <v>0.6119804948438109</v>
      </c>
    </row>
    <row r="3678" spans="1:14" x14ac:dyDescent="0.25">
      <c r="A3678" s="1">
        <v>7248</v>
      </c>
      <c r="B3678" t="s">
        <v>7194</v>
      </c>
      <c r="C3678">
        <v>2017</v>
      </c>
      <c r="D3678" t="s">
        <v>10543</v>
      </c>
      <c r="E3678" t="s">
        <v>10544</v>
      </c>
      <c r="F3678" t="s">
        <v>10545</v>
      </c>
      <c r="G3678" t="s">
        <v>10546</v>
      </c>
      <c r="H3678">
        <v>35</v>
      </c>
      <c r="I3678">
        <v>1</v>
      </c>
      <c r="J3678">
        <v>45</v>
      </c>
      <c r="K3678">
        <v>0</v>
      </c>
      <c r="L3678">
        <v>25</v>
      </c>
      <c r="M3678">
        <v>5</v>
      </c>
      <c r="N3678">
        <f t="shared" ca="1" si="57"/>
        <v>0.25921862557455388</v>
      </c>
    </row>
    <row r="3679" spans="1:14" x14ac:dyDescent="0.25">
      <c r="A3679" s="1">
        <v>371</v>
      </c>
      <c r="B3679" t="s">
        <v>12</v>
      </c>
      <c r="C3679">
        <v>2023</v>
      </c>
      <c r="D3679" t="s">
        <v>543</v>
      </c>
      <c r="E3679" t="s">
        <v>544</v>
      </c>
      <c r="F3679" t="s">
        <v>545</v>
      </c>
      <c r="G3679" t="s">
        <v>546</v>
      </c>
      <c r="H3679">
        <v>83</v>
      </c>
      <c r="I3679">
        <v>6</v>
      </c>
      <c r="J3679">
        <v>23</v>
      </c>
      <c r="K3679">
        <v>0</v>
      </c>
      <c r="L3679">
        <v>22</v>
      </c>
      <c r="M3679">
        <v>83</v>
      </c>
      <c r="N3679">
        <f t="shared" ca="1" si="57"/>
        <v>0.25293494905555847</v>
      </c>
    </row>
    <row r="3680" spans="1:14" x14ac:dyDescent="0.25">
      <c r="A3680" s="1">
        <v>69</v>
      </c>
      <c r="B3680" t="s">
        <v>12</v>
      </c>
      <c r="C3680">
        <v>2023</v>
      </c>
      <c r="D3680" t="s">
        <v>110</v>
      </c>
      <c r="E3680" t="s">
        <v>111</v>
      </c>
      <c r="F3680" t="s">
        <v>112</v>
      </c>
      <c r="G3680" t="s">
        <v>113</v>
      </c>
      <c r="H3680">
        <v>74</v>
      </c>
      <c r="I3680">
        <v>6</v>
      </c>
      <c r="J3680">
        <v>17</v>
      </c>
      <c r="K3680">
        <v>0</v>
      </c>
      <c r="L3680">
        <v>21</v>
      </c>
      <c r="M3680">
        <v>74</v>
      </c>
      <c r="N3680">
        <f t="shared" ca="1" si="57"/>
        <v>0.88273777847712109</v>
      </c>
    </row>
    <row r="3681" spans="1:14" x14ac:dyDescent="0.25">
      <c r="A3681" s="1">
        <v>9203</v>
      </c>
      <c r="B3681" t="s">
        <v>11871</v>
      </c>
      <c r="C3681">
        <v>2024</v>
      </c>
      <c r="D3681" t="s">
        <v>13371</v>
      </c>
      <c r="E3681" t="s">
        <v>13372</v>
      </c>
      <c r="F3681" t="s">
        <v>13373</v>
      </c>
      <c r="G3681" t="s">
        <v>13374</v>
      </c>
      <c r="H3681">
        <v>31</v>
      </c>
      <c r="I3681">
        <v>6</v>
      </c>
      <c r="J3681">
        <v>10</v>
      </c>
      <c r="K3681">
        <v>0</v>
      </c>
      <c r="L3681">
        <v>14</v>
      </c>
      <c r="M3681">
        <v>31</v>
      </c>
      <c r="N3681">
        <f t="shared" ca="1" si="57"/>
        <v>0.4995792434256946</v>
      </c>
    </row>
    <row r="3682" spans="1:14" x14ac:dyDescent="0.25">
      <c r="A3682" s="1">
        <v>633</v>
      </c>
      <c r="B3682" t="s">
        <v>12</v>
      </c>
      <c r="C3682">
        <v>2021</v>
      </c>
      <c r="D3682" t="s">
        <v>885</v>
      </c>
      <c r="E3682" t="s">
        <v>886</v>
      </c>
      <c r="F3682" t="s">
        <v>887</v>
      </c>
      <c r="G3682" t="s">
        <v>888</v>
      </c>
      <c r="H3682">
        <v>42</v>
      </c>
      <c r="I3682">
        <v>3</v>
      </c>
      <c r="J3682">
        <v>38</v>
      </c>
      <c r="K3682">
        <v>0</v>
      </c>
      <c r="L3682">
        <v>24</v>
      </c>
      <c r="M3682">
        <v>14</v>
      </c>
      <c r="N3682">
        <f t="shared" ca="1" si="57"/>
        <v>0.9454872079231893</v>
      </c>
    </row>
    <row r="3683" spans="1:14" x14ac:dyDescent="0.25">
      <c r="A3683" s="1">
        <v>9607</v>
      </c>
      <c r="B3683" t="s">
        <v>11871</v>
      </c>
      <c r="C3683">
        <v>2024</v>
      </c>
      <c r="D3683" t="s">
        <v>13913</v>
      </c>
      <c r="E3683" t="s">
        <v>13914</v>
      </c>
      <c r="F3683" t="s">
        <v>13915</v>
      </c>
      <c r="G3683" t="s">
        <v>13916</v>
      </c>
      <c r="H3683">
        <v>61</v>
      </c>
      <c r="I3683">
        <v>11</v>
      </c>
      <c r="J3683">
        <v>11</v>
      </c>
      <c r="K3683">
        <v>0</v>
      </c>
      <c r="L3683">
        <v>19</v>
      </c>
      <c r="M3683">
        <v>61</v>
      </c>
      <c r="N3683">
        <f t="shared" ca="1" si="57"/>
        <v>0.96714440078066022</v>
      </c>
    </row>
    <row r="3684" spans="1:14" x14ac:dyDescent="0.25">
      <c r="A3684" s="1">
        <v>6674</v>
      </c>
      <c r="B3684" t="s">
        <v>7194</v>
      </c>
      <c r="C3684">
        <v>2015</v>
      </c>
      <c r="D3684" t="s">
        <v>9712</v>
      </c>
      <c r="E3684" t="s">
        <v>9713</v>
      </c>
      <c r="F3684" t="s">
        <v>9714</v>
      </c>
      <c r="G3684" t="s">
        <v>9715</v>
      </c>
      <c r="H3684">
        <v>35</v>
      </c>
      <c r="I3684">
        <v>1</v>
      </c>
      <c r="J3684">
        <v>24</v>
      </c>
      <c r="K3684">
        <v>0</v>
      </c>
      <c r="L3684">
        <v>11</v>
      </c>
      <c r="M3684">
        <v>3.89</v>
      </c>
      <c r="N3684">
        <f t="shared" ca="1" si="57"/>
        <v>0.83485849046102556</v>
      </c>
    </row>
    <row r="3685" spans="1:14" x14ac:dyDescent="0.25">
      <c r="A3685" s="1">
        <v>2020</v>
      </c>
      <c r="B3685" t="s">
        <v>12</v>
      </c>
      <c r="C3685">
        <v>2018</v>
      </c>
      <c r="D3685" t="s">
        <v>2992</v>
      </c>
      <c r="E3685" t="s">
        <v>2993</v>
      </c>
      <c r="F3685" t="s">
        <v>2994</v>
      </c>
      <c r="G3685" t="s">
        <v>2995</v>
      </c>
      <c r="H3685">
        <v>42</v>
      </c>
      <c r="I3685">
        <v>7</v>
      </c>
      <c r="J3685">
        <v>50</v>
      </c>
      <c r="K3685">
        <v>0</v>
      </c>
      <c r="L3685">
        <v>15</v>
      </c>
      <c r="M3685">
        <v>7</v>
      </c>
      <c r="N3685">
        <f t="shared" ca="1" si="57"/>
        <v>0.63172270107153539</v>
      </c>
    </row>
    <row r="3686" spans="1:14" x14ac:dyDescent="0.25">
      <c r="A3686" s="1">
        <v>14162</v>
      </c>
      <c r="B3686" t="s">
        <v>20186</v>
      </c>
      <c r="C3686">
        <v>2021</v>
      </c>
      <c r="D3686" t="s">
        <v>20554</v>
      </c>
      <c r="E3686" t="s">
        <v>20555</v>
      </c>
      <c r="F3686" t="s">
        <v>20556</v>
      </c>
      <c r="G3686" t="s">
        <v>20557</v>
      </c>
      <c r="H3686">
        <v>67</v>
      </c>
      <c r="I3686">
        <v>3</v>
      </c>
      <c r="J3686">
        <v>22</v>
      </c>
      <c r="K3686">
        <v>0</v>
      </c>
      <c r="L3686">
        <v>13</v>
      </c>
      <c r="M3686">
        <v>22.33</v>
      </c>
      <c r="N3686">
        <f t="shared" ca="1" si="57"/>
        <v>0.12299003902763661</v>
      </c>
    </row>
    <row r="3687" spans="1:14" x14ac:dyDescent="0.25">
      <c r="A3687" s="1">
        <v>3789</v>
      </c>
      <c r="B3687" t="s">
        <v>4436</v>
      </c>
      <c r="C3687">
        <v>2010</v>
      </c>
      <c r="D3687" t="s">
        <v>5566</v>
      </c>
      <c r="E3687" t="s">
        <v>5326</v>
      </c>
      <c r="F3687" t="s">
        <v>5567</v>
      </c>
      <c r="G3687" t="s">
        <v>5327</v>
      </c>
      <c r="H3687">
        <v>34</v>
      </c>
      <c r="I3687">
        <v>3</v>
      </c>
      <c r="J3687">
        <v>22</v>
      </c>
      <c r="K3687">
        <v>0</v>
      </c>
      <c r="L3687">
        <v>11</v>
      </c>
      <c r="M3687">
        <v>2.4300000000000002</v>
      </c>
      <c r="N3687">
        <f t="shared" ca="1" si="57"/>
        <v>0.81747044426515225</v>
      </c>
    </row>
    <row r="3688" spans="1:14" x14ac:dyDescent="0.25">
      <c r="A3688" s="1">
        <v>10796</v>
      </c>
      <c r="B3688" t="s">
        <v>11871</v>
      </c>
      <c r="C3688">
        <v>2017</v>
      </c>
      <c r="D3688" t="s">
        <v>15617</v>
      </c>
      <c r="E3688" t="s">
        <v>15618</v>
      </c>
      <c r="F3688" t="s">
        <v>15619</v>
      </c>
      <c r="G3688" t="s">
        <v>15620</v>
      </c>
      <c r="H3688">
        <v>34</v>
      </c>
      <c r="I3688">
        <v>2</v>
      </c>
      <c r="J3688">
        <v>26</v>
      </c>
      <c r="K3688">
        <v>0</v>
      </c>
      <c r="L3688">
        <v>15</v>
      </c>
      <c r="M3688">
        <v>4.8600000000000003</v>
      </c>
      <c r="N3688">
        <f t="shared" ca="1" si="57"/>
        <v>0.78590215812942799</v>
      </c>
    </row>
    <row r="3689" spans="1:14" x14ac:dyDescent="0.25">
      <c r="A3689" s="1">
        <v>3707</v>
      </c>
      <c r="B3689" t="s">
        <v>4436</v>
      </c>
      <c r="C3689">
        <v>2014</v>
      </c>
      <c r="D3689" t="s">
        <v>5423</v>
      </c>
      <c r="E3689" t="s">
        <v>5424</v>
      </c>
      <c r="F3689" t="s">
        <v>5425</v>
      </c>
      <c r="G3689" t="s">
        <v>5426</v>
      </c>
      <c r="H3689">
        <v>36</v>
      </c>
      <c r="I3689">
        <v>1</v>
      </c>
      <c r="J3689">
        <v>60</v>
      </c>
      <c r="K3689">
        <v>0</v>
      </c>
      <c r="L3689">
        <v>17</v>
      </c>
      <c r="M3689">
        <v>3.6</v>
      </c>
      <c r="N3689">
        <f t="shared" ca="1" si="57"/>
        <v>0.713451330057425</v>
      </c>
    </row>
    <row r="3690" spans="1:14" x14ac:dyDescent="0.25">
      <c r="A3690" s="1">
        <v>9207</v>
      </c>
      <c r="B3690" t="s">
        <v>11871</v>
      </c>
      <c r="C3690">
        <v>2023</v>
      </c>
      <c r="D3690" t="s">
        <v>13383</v>
      </c>
      <c r="E3690" t="s">
        <v>13384</v>
      </c>
      <c r="F3690" t="s">
        <v>13385</v>
      </c>
      <c r="G3690" t="s">
        <v>13386</v>
      </c>
      <c r="H3690">
        <v>55</v>
      </c>
      <c r="I3690">
        <v>15</v>
      </c>
      <c r="J3690">
        <v>96</v>
      </c>
      <c r="K3690">
        <v>0</v>
      </c>
      <c r="L3690">
        <v>17</v>
      </c>
      <c r="M3690">
        <v>55</v>
      </c>
      <c r="N3690">
        <f t="shared" ca="1" si="57"/>
        <v>3.2359503213109098E-2</v>
      </c>
    </row>
    <row r="3691" spans="1:14" x14ac:dyDescent="0.25">
      <c r="A3691" s="1">
        <v>16167</v>
      </c>
      <c r="B3691" t="s">
        <v>20186</v>
      </c>
      <c r="C3691">
        <v>2019</v>
      </c>
      <c r="D3691" t="s">
        <v>23559</v>
      </c>
      <c r="E3691" t="s">
        <v>23560</v>
      </c>
      <c r="F3691" t="s">
        <v>23561</v>
      </c>
      <c r="G3691" t="s">
        <v>23562</v>
      </c>
      <c r="H3691">
        <v>142</v>
      </c>
      <c r="I3691">
        <v>1</v>
      </c>
      <c r="J3691">
        <v>5</v>
      </c>
      <c r="K3691">
        <v>0</v>
      </c>
      <c r="L3691">
        <v>11</v>
      </c>
      <c r="M3691">
        <v>28.4</v>
      </c>
      <c r="N3691">
        <f t="shared" ca="1" si="57"/>
        <v>0.54599816796255896</v>
      </c>
    </row>
    <row r="3692" spans="1:14" x14ac:dyDescent="0.25">
      <c r="A3692" s="1">
        <v>12970</v>
      </c>
      <c r="B3692" t="s">
        <v>16525</v>
      </c>
      <c r="C3692">
        <v>2014</v>
      </c>
      <c r="D3692" t="s">
        <v>18880</v>
      </c>
      <c r="E3692" t="s">
        <v>18881</v>
      </c>
      <c r="F3692" t="s">
        <v>18882</v>
      </c>
      <c r="G3692" t="s">
        <v>18883</v>
      </c>
      <c r="H3692">
        <v>21</v>
      </c>
      <c r="I3692">
        <v>1</v>
      </c>
      <c r="J3692">
        <v>20</v>
      </c>
      <c r="K3692">
        <v>0</v>
      </c>
      <c r="L3692">
        <v>10</v>
      </c>
      <c r="M3692">
        <v>2.1</v>
      </c>
      <c r="N3692">
        <f t="shared" ca="1" si="57"/>
        <v>0.76744763697456297</v>
      </c>
    </row>
    <row r="3693" spans="1:14" x14ac:dyDescent="0.25">
      <c r="A3693" s="1">
        <v>9645</v>
      </c>
      <c r="B3693" t="s">
        <v>11871</v>
      </c>
      <c r="C3693">
        <v>2015</v>
      </c>
      <c r="D3693" t="s">
        <v>13961</v>
      </c>
      <c r="E3693" t="s">
        <v>13962</v>
      </c>
      <c r="F3693" t="s">
        <v>13963</v>
      </c>
      <c r="G3693" t="s">
        <v>13964</v>
      </c>
      <c r="H3693">
        <v>74</v>
      </c>
      <c r="I3693">
        <v>3</v>
      </c>
      <c r="J3693">
        <v>54</v>
      </c>
      <c r="K3693">
        <v>0</v>
      </c>
      <c r="L3693">
        <v>14</v>
      </c>
      <c r="M3693">
        <v>8.2200000000000006</v>
      </c>
      <c r="N3693">
        <f t="shared" ca="1" si="57"/>
        <v>0.56687450410745666</v>
      </c>
    </row>
    <row r="3694" spans="1:14" x14ac:dyDescent="0.25">
      <c r="A3694" s="1">
        <v>16090</v>
      </c>
      <c r="B3694" t="s">
        <v>20186</v>
      </c>
      <c r="C3694">
        <v>2018</v>
      </c>
      <c r="D3694" t="s">
        <v>23451</v>
      </c>
      <c r="E3694" t="s">
        <v>23452</v>
      </c>
      <c r="F3694" t="s">
        <v>23453</v>
      </c>
      <c r="G3694" t="s">
        <v>23454</v>
      </c>
      <c r="H3694">
        <v>16</v>
      </c>
      <c r="I3694">
        <v>1</v>
      </c>
      <c r="J3694">
        <v>2</v>
      </c>
      <c r="K3694">
        <v>0</v>
      </c>
      <c r="L3694">
        <v>4</v>
      </c>
      <c r="M3694">
        <v>2.67</v>
      </c>
      <c r="N3694">
        <f t="shared" ca="1" si="57"/>
        <v>0.93714307354442461</v>
      </c>
    </row>
    <row r="3695" spans="1:14" x14ac:dyDescent="0.25">
      <c r="A3695" s="1">
        <v>7053</v>
      </c>
      <c r="B3695" t="s">
        <v>7194</v>
      </c>
      <c r="C3695">
        <v>2018</v>
      </c>
      <c r="D3695" t="s">
        <v>10262</v>
      </c>
      <c r="E3695" t="s">
        <v>10263</v>
      </c>
      <c r="F3695" t="s">
        <v>10264</v>
      </c>
      <c r="G3695" t="s">
        <v>10265</v>
      </c>
      <c r="H3695">
        <v>53</v>
      </c>
      <c r="I3695">
        <v>1</v>
      </c>
      <c r="J3695">
        <v>62</v>
      </c>
      <c r="K3695">
        <v>0</v>
      </c>
      <c r="L3695">
        <v>22</v>
      </c>
      <c r="M3695">
        <v>8.83</v>
      </c>
      <c r="N3695">
        <f t="shared" ca="1" si="57"/>
        <v>0.73313951983454639</v>
      </c>
    </row>
    <row r="3696" spans="1:14" x14ac:dyDescent="0.25">
      <c r="A3696" s="1">
        <v>15651</v>
      </c>
      <c r="B3696" t="s">
        <v>20186</v>
      </c>
      <c r="C3696">
        <v>2020</v>
      </c>
      <c r="D3696" t="s">
        <v>22815</v>
      </c>
      <c r="E3696" t="s">
        <v>22816</v>
      </c>
      <c r="F3696" t="s">
        <v>22817</v>
      </c>
      <c r="G3696" t="s">
        <v>22818</v>
      </c>
      <c r="H3696">
        <v>35</v>
      </c>
      <c r="I3696">
        <v>0</v>
      </c>
      <c r="J3696">
        <v>4</v>
      </c>
      <c r="K3696">
        <v>0</v>
      </c>
      <c r="L3696">
        <v>8</v>
      </c>
      <c r="M3696">
        <v>8.75</v>
      </c>
      <c r="N3696">
        <f t="shared" ca="1" si="57"/>
        <v>0.54777999098596175</v>
      </c>
    </row>
    <row r="3697" spans="1:14" x14ac:dyDescent="0.25">
      <c r="A3697" s="1">
        <v>6699</v>
      </c>
      <c r="B3697" t="s">
        <v>7194</v>
      </c>
      <c r="C3697">
        <v>2014</v>
      </c>
      <c r="D3697" t="s">
        <v>9746</v>
      </c>
      <c r="E3697" t="s">
        <v>9747</v>
      </c>
      <c r="F3697" t="s">
        <v>9748</v>
      </c>
      <c r="G3697" t="s">
        <v>9749</v>
      </c>
      <c r="H3697">
        <v>39</v>
      </c>
      <c r="I3697">
        <v>7</v>
      </c>
      <c r="J3697">
        <v>46</v>
      </c>
      <c r="K3697">
        <v>0</v>
      </c>
      <c r="L3697">
        <v>15</v>
      </c>
      <c r="M3697">
        <v>3.9</v>
      </c>
      <c r="N3697">
        <f t="shared" ca="1" si="57"/>
        <v>0.15538199432741973</v>
      </c>
    </row>
    <row r="3698" spans="1:14" x14ac:dyDescent="0.25">
      <c r="A3698" s="1">
        <v>3054</v>
      </c>
      <c r="B3698" t="s">
        <v>4436</v>
      </c>
      <c r="C3698">
        <v>2022</v>
      </c>
      <c r="D3698" t="s">
        <v>4491</v>
      </c>
      <c r="E3698" t="s">
        <v>4492</v>
      </c>
      <c r="F3698" t="s">
        <v>4493</v>
      </c>
      <c r="G3698" t="s">
        <v>4494</v>
      </c>
      <c r="H3698">
        <v>50</v>
      </c>
      <c r="I3698">
        <v>12</v>
      </c>
      <c r="J3698">
        <v>41</v>
      </c>
      <c r="K3698">
        <v>0</v>
      </c>
      <c r="L3698">
        <v>23</v>
      </c>
      <c r="M3698">
        <v>25</v>
      </c>
      <c r="N3698">
        <f t="shared" ca="1" si="57"/>
        <v>0.84712889158000626</v>
      </c>
    </row>
    <row r="3699" spans="1:14" x14ac:dyDescent="0.25">
      <c r="A3699" s="1">
        <v>2920</v>
      </c>
      <c r="B3699" t="s">
        <v>12</v>
      </c>
      <c r="C3699">
        <v>2020</v>
      </c>
      <c r="D3699" t="s">
        <v>4294</v>
      </c>
      <c r="E3699" t="s">
        <v>4295</v>
      </c>
      <c r="F3699" t="s">
        <v>4296</v>
      </c>
      <c r="G3699" t="s">
        <v>4297</v>
      </c>
      <c r="H3699">
        <v>45</v>
      </c>
      <c r="I3699">
        <v>3</v>
      </c>
      <c r="J3699">
        <v>17</v>
      </c>
      <c r="K3699">
        <v>0</v>
      </c>
      <c r="L3699">
        <v>19</v>
      </c>
      <c r="M3699">
        <v>11.25</v>
      </c>
      <c r="N3699">
        <f t="shared" ca="1" si="57"/>
        <v>0.22151507662051384</v>
      </c>
    </row>
    <row r="3700" spans="1:14" x14ac:dyDescent="0.25">
      <c r="A3700" s="1">
        <v>4622</v>
      </c>
      <c r="B3700" t="s">
        <v>4436</v>
      </c>
      <c r="C3700">
        <v>2016</v>
      </c>
      <c r="D3700" t="s">
        <v>6718</v>
      </c>
      <c r="E3700" t="s">
        <v>6719</v>
      </c>
      <c r="F3700" t="s">
        <v>6720</v>
      </c>
      <c r="G3700" t="s">
        <v>6721</v>
      </c>
      <c r="H3700">
        <v>30</v>
      </c>
      <c r="I3700">
        <v>5</v>
      </c>
      <c r="J3700">
        <v>71</v>
      </c>
      <c r="K3700">
        <v>0</v>
      </c>
      <c r="L3700">
        <v>21</v>
      </c>
      <c r="M3700">
        <v>3.75</v>
      </c>
      <c r="N3700">
        <f t="shared" ca="1" si="57"/>
        <v>6.4467760253606898E-2</v>
      </c>
    </row>
    <row r="3701" spans="1:14" x14ac:dyDescent="0.25">
      <c r="A3701" s="1">
        <v>5727</v>
      </c>
      <c r="B3701" t="s">
        <v>7194</v>
      </c>
      <c r="C3701">
        <v>2023</v>
      </c>
      <c r="D3701" t="s">
        <v>8275</v>
      </c>
      <c r="E3701" t="s">
        <v>8276</v>
      </c>
      <c r="F3701" t="s">
        <v>8277</v>
      </c>
      <c r="G3701" t="s">
        <v>8278</v>
      </c>
      <c r="H3701">
        <v>36</v>
      </c>
      <c r="I3701">
        <v>5</v>
      </c>
      <c r="J3701">
        <v>16</v>
      </c>
      <c r="K3701">
        <v>0</v>
      </c>
      <c r="L3701">
        <v>20</v>
      </c>
      <c r="M3701">
        <v>36</v>
      </c>
      <c r="N3701">
        <f t="shared" ca="1" si="57"/>
        <v>0.71929878394435409</v>
      </c>
    </row>
    <row r="3702" spans="1:14" x14ac:dyDescent="0.25">
      <c r="A3702" s="1">
        <v>16076</v>
      </c>
      <c r="B3702" t="s">
        <v>20186</v>
      </c>
      <c r="C3702">
        <v>2019</v>
      </c>
      <c r="D3702" t="s">
        <v>23419</v>
      </c>
      <c r="E3702" t="s">
        <v>23420</v>
      </c>
      <c r="F3702" t="s">
        <v>23421</v>
      </c>
      <c r="G3702" t="s">
        <v>23422</v>
      </c>
      <c r="H3702">
        <v>50</v>
      </c>
      <c r="I3702">
        <v>4</v>
      </c>
      <c r="J3702">
        <v>18</v>
      </c>
      <c r="K3702">
        <v>0</v>
      </c>
      <c r="L3702">
        <v>12</v>
      </c>
      <c r="M3702">
        <v>10</v>
      </c>
      <c r="N3702">
        <f t="shared" ca="1" si="57"/>
        <v>3.1425475390342017E-3</v>
      </c>
    </row>
    <row r="3703" spans="1:14" x14ac:dyDescent="0.25">
      <c r="A3703" s="1">
        <v>10907</v>
      </c>
      <c r="B3703" t="s">
        <v>11871</v>
      </c>
      <c r="C3703">
        <v>2018</v>
      </c>
      <c r="D3703" t="s">
        <v>15804</v>
      </c>
      <c r="E3703" t="s">
        <v>15805</v>
      </c>
      <c r="F3703" t="s">
        <v>15806</v>
      </c>
      <c r="G3703" t="s">
        <v>15807</v>
      </c>
      <c r="H3703">
        <v>39</v>
      </c>
      <c r="I3703">
        <v>4</v>
      </c>
      <c r="J3703">
        <v>26</v>
      </c>
      <c r="K3703">
        <v>0</v>
      </c>
      <c r="L3703">
        <v>16</v>
      </c>
      <c r="M3703">
        <v>6.5</v>
      </c>
      <c r="N3703">
        <f t="shared" ca="1" si="57"/>
        <v>0.53829977307767629</v>
      </c>
    </row>
    <row r="3704" spans="1:14" x14ac:dyDescent="0.25">
      <c r="A3704" s="1">
        <v>10377</v>
      </c>
      <c r="B3704" t="s">
        <v>11871</v>
      </c>
      <c r="C3704">
        <v>2012</v>
      </c>
      <c r="D3704" t="s">
        <v>15025</v>
      </c>
      <c r="E3704" t="s">
        <v>1963</v>
      </c>
      <c r="F3704" t="s">
        <v>15026</v>
      </c>
      <c r="G3704" t="s">
        <v>15027</v>
      </c>
      <c r="H3704">
        <v>10</v>
      </c>
      <c r="I3704">
        <v>1</v>
      </c>
      <c r="J3704">
        <v>53</v>
      </c>
      <c r="K3704">
        <v>0</v>
      </c>
      <c r="L3704">
        <v>4</v>
      </c>
      <c r="M3704">
        <v>0.83</v>
      </c>
      <c r="N3704">
        <f t="shared" ca="1" si="57"/>
        <v>0.57344467003739474</v>
      </c>
    </row>
    <row r="3705" spans="1:14" x14ac:dyDescent="0.25">
      <c r="A3705" s="1">
        <v>11537</v>
      </c>
      <c r="B3705" t="s">
        <v>16525</v>
      </c>
      <c r="C3705">
        <v>2021</v>
      </c>
      <c r="D3705" t="s">
        <v>16706</v>
      </c>
      <c r="E3705" t="s">
        <v>16707</v>
      </c>
      <c r="F3705" t="s">
        <v>16708</v>
      </c>
      <c r="G3705" t="s">
        <v>16709</v>
      </c>
      <c r="H3705">
        <v>53</v>
      </c>
      <c r="I3705">
        <v>48</v>
      </c>
      <c r="J3705">
        <v>366</v>
      </c>
      <c r="K3705">
        <v>0</v>
      </c>
      <c r="L3705">
        <v>32</v>
      </c>
      <c r="M3705">
        <v>17.670000000000002</v>
      </c>
      <c r="N3705">
        <f t="shared" ca="1" si="57"/>
        <v>0.54025740576258152</v>
      </c>
    </row>
    <row r="3706" spans="1:14" x14ac:dyDescent="0.25">
      <c r="A3706" s="1">
        <v>10451</v>
      </c>
      <c r="B3706" t="s">
        <v>11871</v>
      </c>
      <c r="C3706">
        <v>2018</v>
      </c>
      <c r="D3706" t="s">
        <v>15109</v>
      </c>
      <c r="E3706" t="s">
        <v>15110</v>
      </c>
      <c r="F3706" t="s">
        <v>15111</v>
      </c>
      <c r="G3706" t="s">
        <v>15112</v>
      </c>
      <c r="H3706">
        <v>23</v>
      </c>
      <c r="I3706">
        <v>11</v>
      </c>
      <c r="J3706">
        <v>60</v>
      </c>
      <c r="K3706">
        <v>0</v>
      </c>
      <c r="L3706">
        <v>15</v>
      </c>
      <c r="M3706">
        <v>3.83</v>
      </c>
      <c r="N3706">
        <f t="shared" ca="1" si="57"/>
        <v>0.18763952316793175</v>
      </c>
    </row>
    <row r="3707" spans="1:14" x14ac:dyDescent="0.25">
      <c r="A3707" s="1">
        <v>1332</v>
      </c>
      <c r="B3707" t="s">
        <v>12</v>
      </c>
      <c r="C3707">
        <v>2015</v>
      </c>
      <c r="D3707" t="s">
        <v>1980</v>
      </c>
      <c r="E3707" t="s">
        <v>1981</v>
      </c>
      <c r="F3707" t="s">
        <v>1982</v>
      </c>
      <c r="G3707" t="s">
        <v>1983</v>
      </c>
      <c r="H3707">
        <v>49</v>
      </c>
      <c r="I3707">
        <v>1</v>
      </c>
      <c r="J3707">
        <v>24</v>
      </c>
      <c r="K3707">
        <v>0</v>
      </c>
      <c r="L3707">
        <v>17</v>
      </c>
      <c r="M3707">
        <v>5.44</v>
      </c>
      <c r="N3707">
        <f t="shared" ca="1" si="57"/>
        <v>0.20546430956532824</v>
      </c>
    </row>
    <row r="3708" spans="1:14" x14ac:dyDescent="0.25">
      <c r="A3708" s="1">
        <v>6189</v>
      </c>
      <c r="B3708" t="s">
        <v>7194</v>
      </c>
      <c r="C3708">
        <v>2024</v>
      </c>
      <c r="D3708" t="s">
        <v>8949</v>
      </c>
      <c r="E3708" t="s">
        <v>8950</v>
      </c>
      <c r="F3708" t="s">
        <v>8951</v>
      </c>
      <c r="G3708" t="s">
        <v>8952</v>
      </c>
      <c r="H3708">
        <v>72</v>
      </c>
      <c r="I3708">
        <v>18</v>
      </c>
      <c r="J3708">
        <v>25</v>
      </c>
      <c r="K3708">
        <v>0</v>
      </c>
      <c r="L3708">
        <v>39</v>
      </c>
      <c r="M3708">
        <v>72</v>
      </c>
      <c r="N3708">
        <f t="shared" ca="1" si="57"/>
        <v>0.82702686164149164</v>
      </c>
    </row>
    <row r="3709" spans="1:14" x14ac:dyDescent="0.25">
      <c r="A3709" s="1">
        <v>3796</v>
      </c>
      <c r="B3709" t="s">
        <v>4436</v>
      </c>
      <c r="C3709">
        <v>2013</v>
      </c>
      <c r="D3709" t="s">
        <v>5581</v>
      </c>
      <c r="E3709" t="s">
        <v>5582</v>
      </c>
      <c r="F3709" t="s">
        <v>5583</v>
      </c>
      <c r="G3709" t="s">
        <v>5584</v>
      </c>
      <c r="H3709">
        <v>49</v>
      </c>
      <c r="I3709">
        <v>4</v>
      </c>
      <c r="J3709">
        <v>118</v>
      </c>
      <c r="K3709">
        <v>0</v>
      </c>
      <c r="L3709">
        <v>16</v>
      </c>
      <c r="M3709">
        <v>4.45</v>
      </c>
      <c r="N3709">
        <f t="shared" ca="1" si="57"/>
        <v>0.67721661846395553</v>
      </c>
    </row>
    <row r="3710" spans="1:14" x14ac:dyDescent="0.25">
      <c r="A3710" s="1">
        <v>957</v>
      </c>
      <c r="B3710" t="s">
        <v>12</v>
      </c>
      <c r="C3710">
        <v>2024</v>
      </c>
      <c r="D3710" t="s">
        <v>1372</v>
      </c>
      <c r="E3710" t="s">
        <v>1373</v>
      </c>
      <c r="F3710" t="s">
        <v>1374</v>
      </c>
      <c r="G3710" t="s">
        <v>1375</v>
      </c>
      <c r="H3710">
        <v>30</v>
      </c>
      <c r="I3710">
        <v>17</v>
      </c>
      <c r="J3710">
        <v>22</v>
      </c>
      <c r="K3710">
        <v>0</v>
      </c>
      <c r="L3710">
        <v>21</v>
      </c>
      <c r="M3710">
        <v>30</v>
      </c>
      <c r="N3710">
        <f t="shared" ca="1" si="57"/>
        <v>0.38273453310405237</v>
      </c>
    </row>
    <row r="3711" spans="1:14" x14ac:dyDescent="0.25">
      <c r="A3711" s="1">
        <v>3509</v>
      </c>
      <c r="B3711" t="s">
        <v>4436</v>
      </c>
      <c r="C3711">
        <v>2023</v>
      </c>
      <c r="D3711" t="s">
        <v>5181</v>
      </c>
      <c r="E3711" t="s">
        <v>5182</v>
      </c>
      <c r="F3711" t="s">
        <v>5183</v>
      </c>
      <c r="G3711" t="s">
        <v>5184</v>
      </c>
      <c r="H3711">
        <v>51</v>
      </c>
      <c r="I3711">
        <v>20</v>
      </c>
      <c r="J3711">
        <v>41</v>
      </c>
      <c r="K3711">
        <v>0</v>
      </c>
      <c r="L3711">
        <v>22</v>
      </c>
      <c r="M3711">
        <v>51</v>
      </c>
      <c r="N3711">
        <f t="shared" ca="1" si="57"/>
        <v>0.84034090234873637</v>
      </c>
    </row>
    <row r="3712" spans="1:14" x14ac:dyDescent="0.25">
      <c r="A3712" s="1">
        <v>1933</v>
      </c>
      <c r="B3712" t="s">
        <v>12</v>
      </c>
      <c r="C3712">
        <v>2017</v>
      </c>
      <c r="D3712" t="s">
        <v>2851</v>
      </c>
      <c r="E3712" t="s">
        <v>2852</v>
      </c>
      <c r="F3712" t="s">
        <v>2853</v>
      </c>
      <c r="G3712" t="s">
        <v>2854</v>
      </c>
      <c r="H3712">
        <v>93</v>
      </c>
      <c r="I3712">
        <v>0</v>
      </c>
      <c r="J3712">
        <v>10</v>
      </c>
      <c r="K3712">
        <v>0</v>
      </c>
      <c r="L3712">
        <v>16</v>
      </c>
      <c r="M3712">
        <v>13.29</v>
      </c>
      <c r="N3712">
        <f t="shared" ca="1" si="57"/>
        <v>0.46132144224875504</v>
      </c>
    </row>
    <row r="3713" spans="1:14" x14ac:dyDescent="0.25">
      <c r="A3713" s="1">
        <v>5363</v>
      </c>
      <c r="B3713" t="s">
        <v>7194</v>
      </c>
      <c r="C3713">
        <v>2021</v>
      </c>
      <c r="D3713" t="s">
        <v>7735</v>
      </c>
      <c r="E3713" t="s">
        <v>7736</v>
      </c>
      <c r="F3713" t="s">
        <v>7737</v>
      </c>
      <c r="G3713" t="s">
        <v>7738</v>
      </c>
      <c r="H3713">
        <v>73</v>
      </c>
      <c r="I3713">
        <v>2</v>
      </c>
      <c r="J3713">
        <v>56</v>
      </c>
      <c r="K3713">
        <v>0</v>
      </c>
      <c r="L3713">
        <v>13</v>
      </c>
      <c r="M3713">
        <v>24.33</v>
      </c>
      <c r="N3713">
        <f t="shared" ca="1" si="57"/>
        <v>0.98402222238170201</v>
      </c>
    </row>
    <row r="3714" spans="1:14" x14ac:dyDescent="0.25">
      <c r="A3714" s="1">
        <v>7778</v>
      </c>
      <c r="B3714" t="s">
        <v>7194</v>
      </c>
      <c r="C3714">
        <v>2020</v>
      </c>
      <c r="D3714" t="s">
        <v>11305</v>
      </c>
      <c r="E3714" t="s">
        <v>11306</v>
      </c>
      <c r="F3714" t="s">
        <v>11307</v>
      </c>
      <c r="G3714" t="s">
        <v>11308</v>
      </c>
      <c r="H3714">
        <v>74</v>
      </c>
      <c r="I3714">
        <v>12</v>
      </c>
      <c r="J3714">
        <v>77</v>
      </c>
      <c r="K3714">
        <v>0</v>
      </c>
      <c r="L3714">
        <v>18</v>
      </c>
      <c r="M3714">
        <v>18.5</v>
      </c>
      <c r="N3714">
        <f t="shared" ref="N3714:N3777" ca="1" si="58">RAND()</f>
        <v>0.91281616861833803</v>
      </c>
    </row>
    <row r="3715" spans="1:14" x14ac:dyDescent="0.25">
      <c r="A3715" s="1">
        <v>9101</v>
      </c>
      <c r="B3715" t="s">
        <v>11871</v>
      </c>
      <c r="C3715">
        <v>2023</v>
      </c>
      <c r="D3715" t="s">
        <v>13211</v>
      </c>
      <c r="E3715" t="s">
        <v>13212</v>
      </c>
      <c r="F3715" t="s">
        <v>13213</v>
      </c>
      <c r="G3715" t="s">
        <v>13214</v>
      </c>
      <c r="H3715">
        <v>63</v>
      </c>
      <c r="I3715">
        <v>18</v>
      </c>
      <c r="J3715">
        <v>73</v>
      </c>
      <c r="K3715">
        <v>0</v>
      </c>
      <c r="L3715">
        <v>15</v>
      </c>
      <c r="M3715">
        <v>63</v>
      </c>
      <c r="N3715">
        <f t="shared" ca="1" si="58"/>
        <v>0.46321099749202954</v>
      </c>
    </row>
    <row r="3716" spans="1:14" x14ac:dyDescent="0.25">
      <c r="A3716" s="1">
        <v>11033</v>
      </c>
      <c r="B3716" t="s">
        <v>11871</v>
      </c>
      <c r="C3716">
        <v>2019</v>
      </c>
      <c r="D3716" t="s">
        <v>15958</v>
      </c>
      <c r="E3716" t="s">
        <v>15959</v>
      </c>
      <c r="F3716" t="s">
        <v>15960</v>
      </c>
      <c r="G3716" t="s">
        <v>15961</v>
      </c>
      <c r="H3716">
        <v>47</v>
      </c>
      <c r="I3716">
        <v>7</v>
      </c>
      <c r="J3716">
        <v>12</v>
      </c>
      <c r="K3716">
        <v>0</v>
      </c>
      <c r="L3716">
        <v>15</v>
      </c>
      <c r="M3716">
        <v>9.4</v>
      </c>
      <c r="N3716">
        <f t="shared" ca="1" si="58"/>
        <v>0.84586702494056665</v>
      </c>
    </row>
    <row r="3717" spans="1:14" x14ac:dyDescent="0.25">
      <c r="A3717" s="1">
        <v>10475</v>
      </c>
      <c r="B3717" t="s">
        <v>11871</v>
      </c>
      <c r="C3717">
        <v>2018</v>
      </c>
      <c r="D3717" t="s">
        <v>15133</v>
      </c>
      <c r="E3717" t="s">
        <v>15134</v>
      </c>
      <c r="F3717" t="s">
        <v>15135</v>
      </c>
      <c r="G3717" t="s">
        <v>15136</v>
      </c>
      <c r="H3717">
        <v>28</v>
      </c>
      <c r="I3717">
        <v>0</v>
      </c>
      <c r="J3717">
        <v>4</v>
      </c>
      <c r="K3717">
        <v>0</v>
      </c>
      <c r="L3717">
        <v>13</v>
      </c>
      <c r="M3717">
        <v>4.67</v>
      </c>
      <c r="N3717">
        <f t="shared" ca="1" si="58"/>
        <v>0.20130123878640704</v>
      </c>
    </row>
    <row r="3718" spans="1:14" x14ac:dyDescent="0.25">
      <c r="A3718" s="1">
        <v>13815</v>
      </c>
      <c r="B3718" t="s">
        <v>16525</v>
      </c>
      <c r="C3718">
        <v>2017</v>
      </c>
      <c r="D3718" t="s">
        <v>20075</v>
      </c>
      <c r="E3718" t="s">
        <v>20076</v>
      </c>
      <c r="F3718" t="s">
        <v>20077</v>
      </c>
      <c r="G3718" t="s">
        <v>20078</v>
      </c>
      <c r="H3718">
        <v>47</v>
      </c>
      <c r="I3718">
        <v>6</v>
      </c>
      <c r="J3718">
        <v>55</v>
      </c>
      <c r="K3718">
        <v>0</v>
      </c>
      <c r="L3718">
        <v>17</v>
      </c>
      <c r="M3718">
        <v>6.71</v>
      </c>
      <c r="N3718">
        <f t="shared" ca="1" si="58"/>
        <v>1.4618064453910673E-3</v>
      </c>
    </row>
    <row r="3719" spans="1:14" x14ac:dyDescent="0.25">
      <c r="A3719" s="1">
        <v>2757</v>
      </c>
      <c r="B3719" t="s">
        <v>12</v>
      </c>
      <c r="C3719">
        <v>2020</v>
      </c>
      <c r="D3719" t="s">
        <v>4051</v>
      </c>
      <c r="E3719" t="s">
        <v>4052</v>
      </c>
      <c r="F3719" t="s">
        <v>4053</v>
      </c>
      <c r="G3719" t="s">
        <v>4054</v>
      </c>
      <c r="H3719">
        <v>38</v>
      </c>
      <c r="I3719">
        <v>1</v>
      </c>
      <c r="J3719">
        <v>8</v>
      </c>
      <c r="K3719">
        <v>0</v>
      </c>
      <c r="L3719">
        <v>20</v>
      </c>
      <c r="M3719">
        <v>9.5</v>
      </c>
      <c r="N3719">
        <f t="shared" ca="1" si="58"/>
        <v>0.2771455600995445</v>
      </c>
    </row>
    <row r="3720" spans="1:14" x14ac:dyDescent="0.25">
      <c r="A3720" s="1">
        <v>4615</v>
      </c>
      <c r="B3720" t="s">
        <v>4436</v>
      </c>
      <c r="C3720">
        <v>2018</v>
      </c>
      <c r="D3720" t="s">
        <v>6710</v>
      </c>
      <c r="E3720" t="s">
        <v>6711</v>
      </c>
      <c r="F3720" t="s">
        <v>6712</v>
      </c>
      <c r="G3720" t="s">
        <v>6713</v>
      </c>
      <c r="H3720">
        <v>27</v>
      </c>
      <c r="I3720">
        <v>1</v>
      </c>
      <c r="J3720">
        <v>45</v>
      </c>
      <c r="K3720">
        <v>0</v>
      </c>
      <c r="L3720">
        <v>25</v>
      </c>
      <c r="M3720">
        <v>4.5</v>
      </c>
      <c r="N3720">
        <f t="shared" ca="1" si="58"/>
        <v>0.48169099739527599</v>
      </c>
    </row>
    <row r="3721" spans="1:14" x14ac:dyDescent="0.25">
      <c r="A3721" s="1">
        <v>12336</v>
      </c>
      <c r="B3721" t="s">
        <v>16525</v>
      </c>
      <c r="C3721">
        <v>2024</v>
      </c>
      <c r="D3721" t="s">
        <v>17843</v>
      </c>
      <c r="E3721" t="s">
        <v>17844</v>
      </c>
      <c r="F3721" t="s">
        <v>17845</v>
      </c>
      <c r="G3721" t="s">
        <v>17846</v>
      </c>
      <c r="H3721">
        <v>60</v>
      </c>
      <c r="I3721">
        <v>7</v>
      </c>
      <c r="J3721">
        <v>26</v>
      </c>
      <c r="K3721">
        <v>0</v>
      </c>
      <c r="L3721">
        <v>23</v>
      </c>
      <c r="M3721">
        <v>60</v>
      </c>
      <c r="N3721">
        <f t="shared" ca="1" si="58"/>
        <v>0.64369877131569331</v>
      </c>
    </row>
    <row r="3722" spans="1:14" x14ac:dyDescent="0.25">
      <c r="A3722" s="1">
        <v>12719</v>
      </c>
      <c r="B3722" t="s">
        <v>16525</v>
      </c>
      <c r="C3722">
        <v>2010</v>
      </c>
      <c r="D3722" t="s">
        <v>18498</v>
      </c>
      <c r="E3722" t="s">
        <v>18499</v>
      </c>
      <c r="F3722" t="s">
        <v>18500</v>
      </c>
      <c r="G3722" t="s">
        <v>18501</v>
      </c>
      <c r="H3722">
        <v>33</v>
      </c>
      <c r="I3722">
        <v>1</v>
      </c>
      <c r="J3722">
        <v>22</v>
      </c>
      <c r="K3722">
        <v>0</v>
      </c>
      <c r="L3722">
        <v>12</v>
      </c>
      <c r="M3722">
        <v>2.36</v>
      </c>
      <c r="N3722">
        <f t="shared" ca="1" si="58"/>
        <v>0.18059954196441252</v>
      </c>
    </row>
    <row r="3723" spans="1:14" x14ac:dyDescent="0.25">
      <c r="A3723" s="1">
        <v>12135</v>
      </c>
      <c r="B3723" t="s">
        <v>16525</v>
      </c>
      <c r="C3723">
        <v>2023</v>
      </c>
      <c r="D3723" t="s">
        <v>17553</v>
      </c>
      <c r="E3723" t="s">
        <v>17554</v>
      </c>
      <c r="F3723" t="s">
        <v>17555</v>
      </c>
      <c r="G3723" t="s">
        <v>17556</v>
      </c>
      <c r="H3723">
        <v>66</v>
      </c>
      <c r="I3723">
        <v>2</v>
      </c>
      <c r="J3723">
        <v>30</v>
      </c>
      <c r="K3723">
        <v>0</v>
      </c>
      <c r="L3723">
        <v>21</v>
      </c>
      <c r="M3723">
        <v>66</v>
      </c>
      <c r="N3723">
        <f t="shared" ca="1" si="58"/>
        <v>0.8450042610772418</v>
      </c>
    </row>
    <row r="3724" spans="1:14" x14ac:dyDescent="0.25">
      <c r="A3724" s="1">
        <v>2977</v>
      </c>
      <c r="B3724" t="s">
        <v>12</v>
      </c>
      <c r="C3724">
        <v>2019</v>
      </c>
      <c r="D3724" t="s">
        <v>4384</v>
      </c>
      <c r="E3724" t="s">
        <v>4385</v>
      </c>
      <c r="F3724" t="s">
        <v>4386</v>
      </c>
      <c r="G3724" t="s">
        <v>4387</v>
      </c>
      <c r="H3724">
        <v>73</v>
      </c>
      <c r="I3724">
        <v>4</v>
      </c>
      <c r="J3724">
        <v>29</v>
      </c>
      <c r="K3724">
        <v>0</v>
      </c>
      <c r="L3724">
        <v>14</v>
      </c>
      <c r="M3724">
        <v>14.6</v>
      </c>
      <c r="N3724">
        <f t="shared" ca="1" si="58"/>
        <v>0.92724744184564656</v>
      </c>
    </row>
    <row r="3725" spans="1:14" x14ac:dyDescent="0.25">
      <c r="A3725" s="1">
        <v>10153</v>
      </c>
      <c r="B3725" t="s">
        <v>11871</v>
      </c>
      <c r="C3725">
        <v>2014</v>
      </c>
      <c r="D3725" t="s">
        <v>14705</v>
      </c>
      <c r="E3725" t="s">
        <v>14706</v>
      </c>
      <c r="F3725" t="s">
        <v>14707</v>
      </c>
      <c r="G3725" t="s">
        <v>14708</v>
      </c>
      <c r="H3725">
        <v>32</v>
      </c>
      <c r="I3725">
        <v>1</v>
      </c>
      <c r="J3725">
        <v>26</v>
      </c>
      <c r="K3725">
        <v>0</v>
      </c>
      <c r="L3725">
        <v>8</v>
      </c>
      <c r="M3725">
        <v>3.2</v>
      </c>
      <c r="N3725">
        <f t="shared" ca="1" si="58"/>
        <v>0.35414323863758213</v>
      </c>
    </row>
    <row r="3726" spans="1:14" x14ac:dyDescent="0.25">
      <c r="A3726" s="1">
        <v>13027</v>
      </c>
      <c r="B3726" t="s">
        <v>16525</v>
      </c>
      <c r="C3726">
        <v>2016</v>
      </c>
      <c r="D3726" t="s">
        <v>18986</v>
      </c>
      <c r="E3726" t="s">
        <v>18453</v>
      </c>
      <c r="F3726" t="s">
        <v>18987</v>
      </c>
      <c r="G3726" t="s">
        <v>18988</v>
      </c>
      <c r="H3726">
        <v>20</v>
      </c>
      <c r="I3726">
        <v>5</v>
      </c>
      <c r="J3726">
        <v>29</v>
      </c>
      <c r="K3726">
        <v>0</v>
      </c>
      <c r="L3726">
        <v>20</v>
      </c>
      <c r="M3726">
        <v>2.5</v>
      </c>
      <c r="N3726">
        <f t="shared" ca="1" si="58"/>
        <v>0.70006269044074521</v>
      </c>
    </row>
    <row r="3727" spans="1:14" x14ac:dyDescent="0.25">
      <c r="A3727" s="1">
        <v>3328</v>
      </c>
      <c r="B3727" t="s">
        <v>4436</v>
      </c>
      <c r="C3727">
        <v>2024</v>
      </c>
      <c r="D3727" t="s">
        <v>4911</v>
      </c>
      <c r="E3727" t="s">
        <v>4912</v>
      </c>
      <c r="F3727" t="s">
        <v>4913</v>
      </c>
      <c r="G3727" t="s">
        <v>4914</v>
      </c>
      <c r="H3727">
        <v>42</v>
      </c>
      <c r="I3727">
        <v>5</v>
      </c>
      <c r="J3727">
        <v>11</v>
      </c>
      <c r="K3727">
        <v>0</v>
      </c>
      <c r="L3727">
        <v>33</v>
      </c>
      <c r="M3727">
        <v>42</v>
      </c>
      <c r="N3727">
        <f t="shared" ca="1" si="58"/>
        <v>0.11873997872678665</v>
      </c>
    </row>
    <row r="3728" spans="1:14" x14ac:dyDescent="0.25">
      <c r="A3728" s="1">
        <v>16305</v>
      </c>
      <c r="B3728" t="s">
        <v>20186</v>
      </c>
      <c r="C3728">
        <v>2018</v>
      </c>
      <c r="D3728" t="s">
        <v>23767</v>
      </c>
      <c r="E3728" t="s">
        <v>23768</v>
      </c>
      <c r="F3728" t="s">
        <v>23769</v>
      </c>
      <c r="G3728" t="s">
        <v>23770</v>
      </c>
      <c r="H3728">
        <v>43</v>
      </c>
      <c r="I3728">
        <v>0</v>
      </c>
      <c r="J3728">
        <v>29</v>
      </c>
      <c r="K3728">
        <v>0</v>
      </c>
      <c r="L3728">
        <v>12</v>
      </c>
      <c r="M3728">
        <v>7.17</v>
      </c>
      <c r="N3728">
        <f t="shared" ca="1" si="58"/>
        <v>0.67358250121321472</v>
      </c>
    </row>
    <row r="3729" spans="1:14" x14ac:dyDescent="0.25">
      <c r="A3729" s="1">
        <v>12061</v>
      </c>
      <c r="B3729" t="s">
        <v>16525</v>
      </c>
      <c r="C3729">
        <v>2024</v>
      </c>
      <c r="D3729" t="s">
        <v>17451</v>
      </c>
      <c r="E3729" t="s">
        <v>17452</v>
      </c>
      <c r="F3729" t="s">
        <v>17453</v>
      </c>
      <c r="G3729" t="s">
        <v>17454</v>
      </c>
      <c r="H3729">
        <v>58</v>
      </c>
      <c r="I3729">
        <v>13</v>
      </c>
      <c r="J3729">
        <v>36</v>
      </c>
      <c r="K3729">
        <v>0</v>
      </c>
      <c r="L3729">
        <v>32</v>
      </c>
      <c r="M3729">
        <v>58</v>
      </c>
      <c r="N3729">
        <f t="shared" ca="1" si="58"/>
        <v>3.9157319887706765E-2</v>
      </c>
    </row>
    <row r="3730" spans="1:14" x14ac:dyDescent="0.25">
      <c r="A3730" s="1">
        <v>15563</v>
      </c>
      <c r="B3730" t="s">
        <v>20186</v>
      </c>
      <c r="C3730">
        <v>2020</v>
      </c>
      <c r="D3730" t="s">
        <v>22666</v>
      </c>
      <c r="E3730" t="s">
        <v>22667</v>
      </c>
      <c r="F3730" t="s">
        <v>22668</v>
      </c>
      <c r="G3730" t="s">
        <v>22669</v>
      </c>
      <c r="H3730">
        <v>53</v>
      </c>
      <c r="I3730">
        <v>5</v>
      </c>
      <c r="J3730">
        <v>19</v>
      </c>
      <c r="K3730">
        <v>0</v>
      </c>
      <c r="L3730">
        <v>11</v>
      </c>
      <c r="M3730">
        <v>13.25</v>
      </c>
      <c r="N3730">
        <f t="shared" ca="1" si="58"/>
        <v>0.2704495421851687</v>
      </c>
    </row>
    <row r="3731" spans="1:14" x14ac:dyDescent="0.25">
      <c r="A3731" s="1">
        <v>4894</v>
      </c>
      <c r="B3731" t="s">
        <v>4436</v>
      </c>
      <c r="C3731">
        <v>2019</v>
      </c>
      <c r="D3731" t="s">
        <v>7098</v>
      </c>
      <c r="E3731" t="s">
        <v>7099</v>
      </c>
      <c r="F3731" t="s">
        <v>7100</v>
      </c>
      <c r="G3731" t="s">
        <v>7101</v>
      </c>
      <c r="H3731">
        <v>42</v>
      </c>
      <c r="I3731">
        <v>4</v>
      </c>
      <c r="J3731">
        <v>34</v>
      </c>
      <c r="K3731">
        <v>0</v>
      </c>
      <c r="L3731">
        <v>32</v>
      </c>
      <c r="M3731">
        <v>8.4</v>
      </c>
      <c r="N3731">
        <f t="shared" ca="1" si="58"/>
        <v>0.89233048492970035</v>
      </c>
    </row>
    <row r="3732" spans="1:14" x14ac:dyDescent="0.25">
      <c r="A3732" s="1">
        <v>8953</v>
      </c>
      <c r="B3732" t="s">
        <v>11871</v>
      </c>
      <c r="C3732">
        <v>2023</v>
      </c>
      <c r="D3732" t="s">
        <v>12972</v>
      </c>
      <c r="E3732" t="s">
        <v>12973</v>
      </c>
      <c r="F3732" t="s">
        <v>12974</v>
      </c>
      <c r="G3732" t="s">
        <v>12975</v>
      </c>
      <c r="H3732">
        <v>84</v>
      </c>
      <c r="I3732">
        <v>0</v>
      </c>
      <c r="J3732">
        <v>14</v>
      </c>
      <c r="K3732">
        <v>0</v>
      </c>
      <c r="L3732">
        <v>14</v>
      </c>
      <c r="M3732">
        <v>84</v>
      </c>
      <c r="N3732">
        <f t="shared" ca="1" si="58"/>
        <v>0.87633635222650919</v>
      </c>
    </row>
    <row r="3733" spans="1:14" x14ac:dyDescent="0.25">
      <c r="A3733" s="1">
        <v>11847</v>
      </c>
      <c r="B3733" t="s">
        <v>16525</v>
      </c>
      <c r="C3733">
        <v>2022</v>
      </c>
      <c r="D3733" t="s">
        <v>17147</v>
      </c>
      <c r="E3733" t="s">
        <v>17148</v>
      </c>
      <c r="F3733" t="s">
        <v>17149</v>
      </c>
      <c r="G3733" t="s">
        <v>17150</v>
      </c>
      <c r="H3733">
        <v>40</v>
      </c>
      <c r="I3733">
        <v>2</v>
      </c>
      <c r="J3733">
        <v>27</v>
      </c>
      <c r="K3733">
        <v>0</v>
      </c>
      <c r="L3733">
        <v>20</v>
      </c>
      <c r="M3733">
        <v>20</v>
      </c>
      <c r="N3733">
        <f t="shared" ca="1" si="58"/>
        <v>0.72257335343679119</v>
      </c>
    </row>
    <row r="3734" spans="1:14" x14ac:dyDescent="0.25">
      <c r="A3734" s="1">
        <v>6141</v>
      </c>
      <c r="B3734" t="s">
        <v>7194</v>
      </c>
      <c r="C3734">
        <v>2023</v>
      </c>
      <c r="D3734" t="s">
        <v>8893</v>
      </c>
      <c r="E3734" t="s">
        <v>8894</v>
      </c>
      <c r="F3734" t="s">
        <v>8895</v>
      </c>
      <c r="G3734" t="s">
        <v>8896</v>
      </c>
      <c r="H3734">
        <v>58</v>
      </c>
      <c r="I3734">
        <v>5</v>
      </c>
      <c r="J3734">
        <v>11</v>
      </c>
      <c r="K3734">
        <v>0</v>
      </c>
      <c r="L3734">
        <v>22</v>
      </c>
      <c r="M3734">
        <v>58</v>
      </c>
      <c r="N3734">
        <f t="shared" ca="1" si="58"/>
        <v>0.73187355652654817</v>
      </c>
    </row>
    <row r="3735" spans="1:14" x14ac:dyDescent="0.25">
      <c r="A3735" s="1">
        <v>13257</v>
      </c>
      <c r="B3735" t="s">
        <v>16525</v>
      </c>
      <c r="C3735">
        <v>2018</v>
      </c>
      <c r="D3735" t="s">
        <v>19288</v>
      </c>
      <c r="E3735" t="s">
        <v>19289</v>
      </c>
      <c r="F3735" t="s">
        <v>19290</v>
      </c>
      <c r="G3735" t="s">
        <v>19291</v>
      </c>
      <c r="H3735">
        <v>56</v>
      </c>
      <c r="I3735">
        <v>11</v>
      </c>
      <c r="J3735">
        <v>116</v>
      </c>
      <c r="K3735">
        <v>0</v>
      </c>
      <c r="L3735">
        <v>13</v>
      </c>
      <c r="M3735">
        <v>9.33</v>
      </c>
      <c r="N3735">
        <f t="shared" ca="1" si="58"/>
        <v>0.8786749424116308</v>
      </c>
    </row>
    <row r="3736" spans="1:14" x14ac:dyDescent="0.25">
      <c r="A3736" s="1">
        <v>8763</v>
      </c>
      <c r="B3736" t="s">
        <v>11871</v>
      </c>
      <c r="C3736">
        <v>2021</v>
      </c>
      <c r="D3736" t="s">
        <v>12698</v>
      </c>
      <c r="E3736" t="s">
        <v>12699</v>
      </c>
      <c r="F3736" t="s">
        <v>12700</v>
      </c>
      <c r="G3736" t="s">
        <v>12701</v>
      </c>
      <c r="H3736">
        <v>144</v>
      </c>
      <c r="I3736">
        <v>6</v>
      </c>
      <c r="J3736">
        <v>46</v>
      </c>
      <c r="K3736">
        <v>0</v>
      </c>
      <c r="L3736">
        <v>17</v>
      </c>
      <c r="M3736">
        <v>48</v>
      </c>
      <c r="N3736">
        <f t="shared" ca="1" si="58"/>
        <v>0.89169032406724036</v>
      </c>
    </row>
    <row r="3737" spans="1:14" x14ac:dyDescent="0.25">
      <c r="A3737" s="1">
        <v>1487</v>
      </c>
      <c r="B3737" t="s">
        <v>12</v>
      </c>
      <c r="C3737">
        <v>2014</v>
      </c>
      <c r="D3737" t="s">
        <v>2190</v>
      </c>
      <c r="E3737" t="s">
        <v>2191</v>
      </c>
      <c r="F3737" t="s">
        <v>2192</v>
      </c>
      <c r="G3737" t="s">
        <v>2193</v>
      </c>
      <c r="H3737">
        <v>79</v>
      </c>
      <c r="I3737">
        <v>1</v>
      </c>
      <c r="J3737">
        <v>43</v>
      </c>
      <c r="K3737">
        <v>0</v>
      </c>
      <c r="L3737">
        <v>14</v>
      </c>
      <c r="M3737">
        <v>7.9</v>
      </c>
      <c r="N3737">
        <f t="shared" ca="1" si="58"/>
        <v>0.41366627214487861</v>
      </c>
    </row>
    <row r="3738" spans="1:14" x14ac:dyDescent="0.25">
      <c r="A3738" s="1">
        <v>1876</v>
      </c>
      <c r="B3738" t="s">
        <v>12</v>
      </c>
      <c r="C3738">
        <v>2017</v>
      </c>
      <c r="D3738" t="s">
        <v>2774</v>
      </c>
      <c r="E3738" t="s">
        <v>2775</v>
      </c>
      <c r="F3738" t="s">
        <v>2776</v>
      </c>
      <c r="G3738" t="s">
        <v>2777</v>
      </c>
      <c r="H3738">
        <v>36</v>
      </c>
      <c r="I3738">
        <v>11</v>
      </c>
      <c r="J3738">
        <v>132</v>
      </c>
      <c r="K3738">
        <v>0</v>
      </c>
      <c r="L3738">
        <v>19</v>
      </c>
      <c r="M3738">
        <v>5.14</v>
      </c>
      <c r="N3738">
        <f t="shared" ca="1" si="58"/>
        <v>7.7078872941271137E-2</v>
      </c>
    </row>
    <row r="3739" spans="1:14" x14ac:dyDescent="0.25">
      <c r="A3739" s="1">
        <v>11202</v>
      </c>
      <c r="B3739" t="s">
        <v>11871</v>
      </c>
      <c r="C3739">
        <v>2020</v>
      </c>
      <c r="D3739" t="s">
        <v>16210</v>
      </c>
      <c r="E3739" t="s">
        <v>16211</v>
      </c>
      <c r="F3739" t="s">
        <v>16212</v>
      </c>
      <c r="G3739" t="s">
        <v>16213</v>
      </c>
      <c r="H3739">
        <v>47</v>
      </c>
      <c r="I3739">
        <v>6</v>
      </c>
      <c r="J3739">
        <v>43</v>
      </c>
      <c r="K3739">
        <v>0</v>
      </c>
      <c r="L3739">
        <v>18</v>
      </c>
      <c r="M3739">
        <v>11.75</v>
      </c>
      <c r="N3739">
        <f t="shared" ca="1" si="58"/>
        <v>0.55651792025404112</v>
      </c>
    </row>
    <row r="3740" spans="1:14" x14ac:dyDescent="0.25">
      <c r="A3740" s="1">
        <v>6603</v>
      </c>
      <c r="B3740" t="s">
        <v>7194</v>
      </c>
      <c r="C3740">
        <v>2014</v>
      </c>
      <c r="D3740" t="s">
        <v>9596</v>
      </c>
      <c r="E3740" t="s">
        <v>9597</v>
      </c>
      <c r="F3740" t="s">
        <v>9598</v>
      </c>
      <c r="G3740" t="s">
        <v>9599</v>
      </c>
      <c r="H3740">
        <v>17</v>
      </c>
      <c r="I3740">
        <v>18</v>
      </c>
      <c r="J3740">
        <v>173</v>
      </c>
      <c r="K3740">
        <v>0</v>
      </c>
      <c r="L3740">
        <v>11</v>
      </c>
      <c r="M3740">
        <v>1.7</v>
      </c>
      <c r="N3740">
        <f t="shared" ca="1" si="58"/>
        <v>0.4525770556528349</v>
      </c>
    </row>
    <row r="3741" spans="1:14" x14ac:dyDescent="0.25">
      <c r="A3741" s="1">
        <v>8056</v>
      </c>
      <c r="B3741" t="s">
        <v>7194</v>
      </c>
      <c r="C3741">
        <v>2020</v>
      </c>
      <c r="D3741" t="s">
        <v>11650</v>
      </c>
      <c r="E3741" t="s">
        <v>11651</v>
      </c>
      <c r="F3741" t="s">
        <v>11652</v>
      </c>
      <c r="G3741" t="s">
        <v>11653</v>
      </c>
      <c r="H3741">
        <v>56</v>
      </c>
      <c r="I3741">
        <v>2</v>
      </c>
      <c r="J3741">
        <v>19</v>
      </c>
      <c r="K3741">
        <v>0</v>
      </c>
      <c r="L3741">
        <v>23</v>
      </c>
      <c r="M3741">
        <v>14</v>
      </c>
      <c r="N3741">
        <f t="shared" ca="1" si="58"/>
        <v>0.61963281786160396</v>
      </c>
    </row>
    <row r="3742" spans="1:14" x14ac:dyDescent="0.25">
      <c r="A3742" s="1">
        <v>13323</v>
      </c>
      <c r="B3742" t="s">
        <v>16525</v>
      </c>
      <c r="C3742">
        <v>2018</v>
      </c>
      <c r="D3742" t="s">
        <v>19357</v>
      </c>
      <c r="E3742" t="s">
        <v>19358</v>
      </c>
      <c r="F3742" t="s">
        <v>19359</v>
      </c>
      <c r="G3742" t="s">
        <v>19360</v>
      </c>
      <c r="H3742">
        <v>29</v>
      </c>
      <c r="I3742">
        <v>5</v>
      </c>
      <c r="J3742">
        <v>26</v>
      </c>
      <c r="K3742">
        <v>0</v>
      </c>
      <c r="L3742">
        <v>16</v>
      </c>
      <c r="M3742">
        <v>4.83</v>
      </c>
      <c r="N3742">
        <f t="shared" ca="1" si="58"/>
        <v>0.74720779212446009</v>
      </c>
    </row>
    <row r="3743" spans="1:14" x14ac:dyDescent="0.25">
      <c r="A3743" s="1">
        <v>12816</v>
      </c>
      <c r="B3743" t="s">
        <v>16525</v>
      </c>
      <c r="C3743">
        <v>2011</v>
      </c>
      <c r="D3743" t="s">
        <v>18649</v>
      </c>
      <c r="E3743" t="s">
        <v>18650</v>
      </c>
      <c r="F3743" t="s">
        <v>18651</v>
      </c>
      <c r="G3743" t="s">
        <v>18652</v>
      </c>
      <c r="H3743">
        <v>23</v>
      </c>
      <c r="I3743">
        <v>2</v>
      </c>
      <c r="J3743">
        <v>30</v>
      </c>
      <c r="K3743">
        <v>0</v>
      </c>
      <c r="L3743">
        <v>20</v>
      </c>
      <c r="M3743">
        <v>1.77</v>
      </c>
      <c r="N3743">
        <f t="shared" ca="1" si="58"/>
        <v>0.25173971167862796</v>
      </c>
    </row>
    <row r="3744" spans="1:14" x14ac:dyDescent="0.25">
      <c r="A3744" s="1">
        <v>3647</v>
      </c>
      <c r="B3744" t="s">
        <v>4436</v>
      </c>
      <c r="C3744">
        <v>2015</v>
      </c>
      <c r="D3744" t="s">
        <v>5355</v>
      </c>
      <c r="E3744" t="s">
        <v>5356</v>
      </c>
      <c r="F3744" t="s">
        <v>5357</v>
      </c>
      <c r="G3744" t="s">
        <v>5358</v>
      </c>
      <c r="H3744">
        <v>50</v>
      </c>
      <c r="I3744">
        <v>2</v>
      </c>
      <c r="J3744">
        <v>54</v>
      </c>
      <c r="K3744">
        <v>0</v>
      </c>
      <c r="L3744">
        <v>28</v>
      </c>
      <c r="M3744">
        <v>5.56</v>
      </c>
      <c r="N3744">
        <f t="shared" ca="1" si="58"/>
        <v>0.87711560307309699</v>
      </c>
    </row>
    <row r="3745" spans="1:14" x14ac:dyDescent="0.25">
      <c r="A3745" s="1">
        <v>4428</v>
      </c>
      <c r="B3745" t="s">
        <v>4436</v>
      </c>
      <c r="C3745">
        <v>2020</v>
      </c>
      <c r="D3745" t="s">
        <v>6447</v>
      </c>
      <c r="E3745" t="s">
        <v>6448</v>
      </c>
      <c r="F3745" t="s">
        <v>6449</v>
      </c>
      <c r="G3745" t="s">
        <v>6450</v>
      </c>
      <c r="H3745">
        <v>41</v>
      </c>
      <c r="I3745">
        <v>1</v>
      </c>
      <c r="J3745">
        <v>30</v>
      </c>
      <c r="K3745">
        <v>0</v>
      </c>
      <c r="L3745">
        <v>35</v>
      </c>
      <c r="M3745">
        <v>10.25</v>
      </c>
      <c r="N3745">
        <f t="shared" ca="1" si="58"/>
        <v>5.4585640619636222E-2</v>
      </c>
    </row>
    <row r="3746" spans="1:14" x14ac:dyDescent="0.25">
      <c r="A3746" s="1">
        <v>6319</v>
      </c>
      <c r="B3746" t="s">
        <v>7194</v>
      </c>
      <c r="C3746">
        <v>2024</v>
      </c>
      <c r="D3746" t="s">
        <v>9176</v>
      </c>
      <c r="E3746" t="s">
        <v>9177</v>
      </c>
      <c r="F3746" t="s">
        <v>9178</v>
      </c>
      <c r="G3746" t="s">
        <v>9179</v>
      </c>
      <c r="H3746">
        <v>37</v>
      </c>
      <c r="I3746">
        <v>11</v>
      </c>
      <c r="J3746">
        <v>17</v>
      </c>
      <c r="K3746">
        <v>0</v>
      </c>
      <c r="L3746">
        <v>19</v>
      </c>
      <c r="M3746">
        <v>37</v>
      </c>
      <c r="N3746">
        <f t="shared" ca="1" si="58"/>
        <v>0.17447606794758463</v>
      </c>
    </row>
    <row r="3747" spans="1:14" x14ac:dyDescent="0.25">
      <c r="A3747" s="1">
        <v>5682</v>
      </c>
      <c r="B3747" t="s">
        <v>7194</v>
      </c>
      <c r="C3747">
        <v>2021</v>
      </c>
      <c r="D3747" t="s">
        <v>8211</v>
      </c>
      <c r="E3747" t="s">
        <v>8212</v>
      </c>
      <c r="F3747" t="s">
        <v>8213</v>
      </c>
      <c r="G3747" t="s">
        <v>8214</v>
      </c>
      <c r="H3747">
        <v>41</v>
      </c>
      <c r="I3747">
        <v>2</v>
      </c>
      <c r="J3747">
        <v>21</v>
      </c>
      <c r="K3747">
        <v>0</v>
      </c>
      <c r="L3747">
        <v>21</v>
      </c>
      <c r="M3747">
        <v>13.67</v>
      </c>
      <c r="N3747">
        <f t="shared" ca="1" si="58"/>
        <v>0.10642335089037391</v>
      </c>
    </row>
    <row r="3748" spans="1:14" x14ac:dyDescent="0.25">
      <c r="A3748" s="1">
        <v>9983</v>
      </c>
      <c r="B3748" t="s">
        <v>11871</v>
      </c>
      <c r="C3748">
        <v>2016</v>
      </c>
      <c r="D3748" t="s">
        <v>14448</v>
      </c>
      <c r="E3748" t="s">
        <v>14449</v>
      </c>
      <c r="F3748" t="s">
        <v>14450</v>
      </c>
      <c r="G3748" t="s">
        <v>14451</v>
      </c>
      <c r="H3748">
        <v>60</v>
      </c>
      <c r="I3748">
        <v>9</v>
      </c>
      <c r="J3748">
        <v>40</v>
      </c>
      <c r="K3748">
        <v>0</v>
      </c>
      <c r="L3748">
        <v>21</v>
      </c>
      <c r="M3748">
        <v>7.5</v>
      </c>
      <c r="N3748">
        <f t="shared" ca="1" si="58"/>
        <v>0.13072498862214743</v>
      </c>
    </row>
    <row r="3749" spans="1:14" x14ac:dyDescent="0.25">
      <c r="A3749" s="1">
        <v>12485</v>
      </c>
      <c r="B3749" t="s">
        <v>16525</v>
      </c>
      <c r="C3749">
        <v>2024</v>
      </c>
      <c r="D3749" t="s">
        <v>18093</v>
      </c>
      <c r="E3749" t="s">
        <v>17246</v>
      </c>
      <c r="F3749" t="s">
        <v>18094</v>
      </c>
      <c r="G3749" t="s">
        <v>18095</v>
      </c>
      <c r="H3749">
        <v>122</v>
      </c>
      <c r="I3749">
        <v>49</v>
      </c>
      <c r="J3749">
        <v>49</v>
      </c>
      <c r="K3749">
        <v>0</v>
      </c>
      <c r="L3749">
        <v>32</v>
      </c>
      <c r="M3749">
        <v>122</v>
      </c>
      <c r="N3749">
        <f t="shared" ca="1" si="58"/>
        <v>0.31542681033457254</v>
      </c>
    </row>
    <row r="3750" spans="1:14" x14ac:dyDescent="0.25">
      <c r="A3750" s="1">
        <v>15212</v>
      </c>
      <c r="B3750" t="s">
        <v>20186</v>
      </c>
      <c r="C3750">
        <v>2016</v>
      </c>
      <c r="D3750" t="s">
        <v>22102</v>
      </c>
      <c r="E3750" t="s">
        <v>22103</v>
      </c>
      <c r="F3750" t="s">
        <v>22104</v>
      </c>
      <c r="G3750" t="s">
        <v>22105</v>
      </c>
      <c r="H3750">
        <v>63</v>
      </c>
      <c r="I3750">
        <v>1</v>
      </c>
      <c r="J3750">
        <v>18</v>
      </c>
      <c r="K3750">
        <v>0</v>
      </c>
      <c r="L3750">
        <v>16</v>
      </c>
      <c r="M3750">
        <v>7.88</v>
      </c>
      <c r="N3750">
        <f t="shared" ca="1" si="58"/>
        <v>0.66152605508039086</v>
      </c>
    </row>
    <row r="3751" spans="1:14" x14ac:dyDescent="0.25">
      <c r="A3751" s="1">
        <v>2420</v>
      </c>
      <c r="B3751" t="s">
        <v>12</v>
      </c>
      <c r="C3751">
        <v>2020</v>
      </c>
      <c r="D3751" t="s">
        <v>3614</v>
      </c>
      <c r="E3751" t="s">
        <v>3615</v>
      </c>
      <c r="F3751" t="s">
        <v>3616</v>
      </c>
      <c r="G3751" t="s">
        <v>3617</v>
      </c>
      <c r="H3751">
        <v>52</v>
      </c>
      <c r="I3751">
        <v>6</v>
      </c>
      <c r="J3751">
        <v>48</v>
      </c>
      <c r="K3751">
        <v>0</v>
      </c>
      <c r="L3751">
        <v>15</v>
      </c>
      <c r="M3751">
        <v>13</v>
      </c>
      <c r="N3751">
        <f t="shared" ca="1" si="58"/>
        <v>7.5103998670617012E-2</v>
      </c>
    </row>
    <row r="3752" spans="1:14" x14ac:dyDescent="0.25">
      <c r="A3752" s="1">
        <v>13784</v>
      </c>
      <c r="B3752" t="s">
        <v>16525</v>
      </c>
      <c r="C3752">
        <v>2018</v>
      </c>
      <c r="D3752" t="s">
        <v>20017</v>
      </c>
      <c r="E3752" t="s">
        <v>20018</v>
      </c>
      <c r="F3752" t="s">
        <v>20019</v>
      </c>
      <c r="G3752" t="s">
        <v>20020</v>
      </c>
      <c r="H3752">
        <v>44</v>
      </c>
      <c r="I3752">
        <v>2</v>
      </c>
      <c r="J3752">
        <v>19</v>
      </c>
      <c r="K3752">
        <v>0</v>
      </c>
      <c r="L3752">
        <v>19</v>
      </c>
      <c r="M3752">
        <v>7.33</v>
      </c>
      <c r="N3752">
        <f t="shared" ca="1" si="58"/>
        <v>0.96466807744908556</v>
      </c>
    </row>
    <row r="3753" spans="1:14" x14ac:dyDescent="0.25">
      <c r="A3753" s="1">
        <v>7223</v>
      </c>
      <c r="B3753" t="s">
        <v>7194</v>
      </c>
      <c r="C3753">
        <v>2017</v>
      </c>
      <c r="D3753" t="s">
        <v>10500</v>
      </c>
      <c r="E3753" t="s">
        <v>10501</v>
      </c>
      <c r="F3753" t="s">
        <v>10502</v>
      </c>
      <c r="G3753" t="s">
        <v>10503</v>
      </c>
      <c r="H3753">
        <v>40</v>
      </c>
      <c r="I3753">
        <v>2</v>
      </c>
      <c r="J3753">
        <v>54</v>
      </c>
      <c r="K3753">
        <v>0</v>
      </c>
      <c r="L3753">
        <v>14</v>
      </c>
      <c r="M3753">
        <v>5.71</v>
      </c>
      <c r="N3753">
        <f t="shared" ca="1" si="58"/>
        <v>7.5544581197043437E-3</v>
      </c>
    </row>
    <row r="3754" spans="1:14" x14ac:dyDescent="0.25">
      <c r="A3754" s="1">
        <v>6695</v>
      </c>
      <c r="B3754" t="s">
        <v>7194</v>
      </c>
      <c r="C3754">
        <v>2015</v>
      </c>
      <c r="D3754" t="s">
        <v>9742</v>
      </c>
      <c r="E3754" t="s">
        <v>9743</v>
      </c>
      <c r="F3754" t="s">
        <v>9744</v>
      </c>
      <c r="G3754" t="s">
        <v>9745</v>
      </c>
      <c r="H3754">
        <v>45</v>
      </c>
      <c r="I3754">
        <v>1</v>
      </c>
      <c r="J3754">
        <v>35</v>
      </c>
      <c r="K3754">
        <v>0</v>
      </c>
      <c r="L3754">
        <v>17</v>
      </c>
      <c r="M3754">
        <v>5</v>
      </c>
      <c r="N3754">
        <f t="shared" ca="1" si="58"/>
        <v>0.5488173609166902</v>
      </c>
    </row>
    <row r="3755" spans="1:14" x14ac:dyDescent="0.25">
      <c r="A3755" s="1">
        <v>2785</v>
      </c>
      <c r="B3755" t="s">
        <v>12</v>
      </c>
      <c r="C3755">
        <v>2020</v>
      </c>
      <c r="D3755" t="s">
        <v>4114</v>
      </c>
      <c r="E3755" t="s">
        <v>2250</v>
      </c>
      <c r="F3755" t="s">
        <v>4115</v>
      </c>
      <c r="G3755" t="s">
        <v>4116</v>
      </c>
      <c r="H3755">
        <v>64</v>
      </c>
      <c r="I3755">
        <v>0</v>
      </c>
      <c r="J3755">
        <v>10</v>
      </c>
      <c r="K3755">
        <v>0</v>
      </c>
      <c r="L3755">
        <v>12</v>
      </c>
      <c r="M3755">
        <v>16</v>
      </c>
      <c r="N3755">
        <f t="shared" ca="1" si="58"/>
        <v>0.62268296203552864</v>
      </c>
    </row>
    <row r="3756" spans="1:14" x14ac:dyDescent="0.25">
      <c r="A3756" s="1">
        <v>5167</v>
      </c>
      <c r="B3756" t="s">
        <v>7194</v>
      </c>
      <c r="C3756">
        <v>2021</v>
      </c>
      <c r="D3756" t="s">
        <v>7466</v>
      </c>
      <c r="E3756" t="s">
        <v>7467</v>
      </c>
      <c r="F3756" t="s">
        <v>7468</v>
      </c>
      <c r="G3756" t="s">
        <v>7469</v>
      </c>
      <c r="H3756">
        <v>71</v>
      </c>
      <c r="I3756">
        <v>0</v>
      </c>
      <c r="J3756">
        <v>16</v>
      </c>
      <c r="K3756">
        <v>0</v>
      </c>
      <c r="L3756">
        <v>26</v>
      </c>
      <c r="M3756">
        <v>23.67</v>
      </c>
      <c r="N3756">
        <f t="shared" ca="1" si="58"/>
        <v>0.70036486966675771</v>
      </c>
    </row>
    <row r="3757" spans="1:14" x14ac:dyDescent="0.25">
      <c r="A3757" s="1">
        <v>12888</v>
      </c>
      <c r="B3757" t="s">
        <v>16525</v>
      </c>
      <c r="C3757">
        <v>2014</v>
      </c>
      <c r="D3757" t="s">
        <v>18743</v>
      </c>
      <c r="E3757" t="s">
        <v>18744</v>
      </c>
      <c r="F3757" t="s">
        <v>18745</v>
      </c>
      <c r="G3757" t="s">
        <v>18746</v>
      </c>
      <c r="H3757">
        <v>52</v>
      </c>
      <c r="I3757">
        <v>6</v>
      </c>
      <c r="J3757">
        <v>59</v>
      </c>
      <c r="K3757">
        <v>0</v>
      </c>
      <c r="L3757">
        <v>17</v>
      </c>
      <c r="M3757">
        <v>5.2</v>
      </c>
      <c r="N3757">
        <f t="shared" ca="1" si="58"/>
        <v>0.72313902063232594</v>
      </c>
    </row>
    <row r="3758" spans="1:14" x14ac:dyDescent="0.25">
      <c r="A3758" s="1">
        <v>10238</v>
      </c>
      <c r="B3758" t="s">
        <v>11871</v>
      </c>
      <c r="C3758">
        <v>2016</v>
      </c>
      <c r="D3758" t="s">
        <v>14811</v>
      </c>
      <c r="E3758" t="s">
        <v>2400</v>
      </c>
      <c r="F3758" t="s">
        <v>14812</v>
      </c>
      <c r="G3758" t="s">
        <v>14813</v>
      </c>
      <c r="H3758">
        <v>33</v>
      </c>
      <c r="I3758">
        <v>5</v>
      </c>
      <c r="J3758">
        <v>26</v>
      </c>
      <c r="K3758">
        <v>0</v>
      </c>
      <c r="L3758">
        <v>16</v>
      </c>
      <c r="M3758">
        <v>4.12</v>
      </c>
      <c r="N3758">
        <f t="shared" ca="1" si="58"/>
        <v>0.20431531251313761</v>
      </c>
    </row>
    <row r="3759" spans="1:14" x14ac:dyDescent="0.25">
      <c r="A3759" s="1">
        <v>6053</v>
      </c>
      <c r="B3759" t="s">
        <v>7194</v>
      </c>
      <c r="C3759">
        <v>2023</v>
      </c>
      <c r="D3759" t="s">
        <v>8760</v>
      </c>
      <c r="E3759" t="s">
        <v>8761</v>
      </c>
      <c r="F3759" t="s">
        <v>8762</v>
      </c>
      <c r="G3759" t="s">
        <v>8763</v>
      </c>
      <c r="H3759">
        <v>66</v>
      </c>
      <c r="I3759">
        <v>1</v>
      </c>
      <c r="J3759">
        <v>23</v>
      </c>
      <c r="K3759">
        <v>0</v>
      </c>
      <c r="L3759">
        <v>20</v>
      </c>
      <c r="M3759">
        <v>66</v>
      </c>
      <c r="N3759">
        <f t="shared" ca="1" si="58"/>
        <v>0.792869608986842</v>
      </c>
    </row>
    <row r="3760" spans="1:14" x14ac:dyDescent="0.25">
      <c r="A3760" s="1">
        <v>9832</v>
      </c>
      <c r="B3760" t="s">
        <v>11871</v>
      </c>
      <c r="C3760">
        <v>2016</v>
      </c>
      <c r="D3760" t="s">
        <v>14231</v>
      </c>
      <c r="E3760" t="s">
        <v>14232</v>
      </c>
      <c r="F3760" t="s">
        <v>14233</v>
      </c>
      <c r="G3760" t="s">
        <v>14234</v>
      </c>
      <c r="H3760">
        <v>78</v>
      </c>
      <c r="I3760">
        <v>0</v>
      </c>
      <c r="J3760">
        <v>46</v>
      </c>
      <c r="K3760">
        <v>0</v>
      </c>
      <c r="L3760">
        <v>15</v>
      </c>
      <c r="M3760">
        <v>9.75</v>
      </c>
      <c r="N3760">
        <f t="shared" ca="1" si="58"/>
        <v>0.38135450668091631</v>
      </c>
    </row>
    <row r="3761" spans="1:14" x14ac:dyDescent="0.25">
      <c r="A3761" s="1">
        <v>977</v>
      </c>
      <c r="B3761" t="s">
        <v>12</v>
      </c>
      <c r="C3761">
        <v>2024</v>
      </c>
      <c r="D3761" t="s">
        <v>1412</v>
      </c>
      <c r="E3761" t="s">
        <v>1413</v>
      </c>
      <c r="F3761" t="s">
        <v>1414</v>
      </c>
      <c r="G3761" t="s">
        <v>1415</v>
      </c>
      <c r="H3761">
        <v>92</v>
      </c>
      <c r="I3761">
        <v>8</v>
      </c>
      <c r="J3761">
        <v>8</v>
      </c>
      <c r="K3761">
        <v>0</v>
      </c>
      <c r="L3761">
        <v>20</v>
      </c>
      <c r="M3761">
        <v>92</v>
      </c>
      <c r="N3761">
        <f t="shared" ca="1" si="58"/>
        <v>0.48019607042448986</v>
      </c>
    </row>
    <row r="3762" spans="1:14" x14ac:dyDescent="0.25">
      <c r="A3762" s="1">
        <v>13143</v>
      </c>
      <c r="B3762" t="s">
        <v>16525</v>
      </c>
      <c r="C3762">
        <v>2011</v>
      </c>
      <c r="D3762" t="s">
        <v>19113</v>
      </c>
      <c r="E3762" t="s">
        <v>2032</v>
      </c>
      <c r="F3762" t="s">
        <v>19114</v>
      </c>
      <c r="G3762" t="s">
        <v>2033</v>
      </c>
      <c r="H3762">
        <v>11</v>
      </c>
      <c r="I3762">
        <v>0</v>
      </c>
      <c r="J3762">
        <v>12</v>
      </c>
      <c r="K3762">
        <v>0</v>
      </c>
      <c r="L3762">
        <v>14</v>
      </c>
      <c r="M3762">
        <v>0.85</v>
      </c>
      <c r="N3762">
        <f t="shared" ca="1" si="58"/>
        <v>0.73711641870505873</v>
      </c>
    </row>
    <row r="3763" spans="1:14" x14ac:dyDescent="0.25">
      <c r="A3763" s="1">
        <v>14144</v>
      </c>
      <c r="B3763" t="s">
        <v>20186</v>
      </c>
      <c r="C3763">
        <v>2021</v>
      </c>
      <c r="D3763" t="s">
        <v>20524</v>
      </c>
      <c r="E3763" t="s">
        <v>20525</v>
      </c>
      <c r="F3763" t="s">
        <v>20526</v>
      </c>
      <c r="G3763" t="s">
        <v>20527</v>
      </c>
      <c r="H3763">
        <v>54</v>
      </c>
      <c r="I3763">
        <v>2</v>
      </c>
      <c r="J3763">
        <v>21</v>
      </c>
      <c r="K3763">
        <v>0</v>
      </c>
      <c r="L3763">
        <v>15</v>
      </c>
      <c r="M3763">
        <v>18</v>
      </c>
      <c r="N3763">
        <f t="shared" ca="1" si="58"/>
        <v>0.41206207926769312</v>
      </c>
    </row>
    <row r="3764" spans="1:14" x14ac:dyDescent="0.25">
      <c r="A3764" s="1">
        <v>12863</v>
      </c>
      <c r="B3764" t="s">
        <v>16525</v>
      </c>
      <c r="C3764">
        <v>2016</v>
      </c>
      <c r="D3764" t="s">
        <v>18708</v>
      </c>
      <c r="E3764" t="s">
        <v>18709</v>
      </c>
      <c r="F3764" t="s">
        <v>18710</v>
      </c>
      <c r="G3764" t="s">
        <v>18711</v>
      </c>
      <c r="H3764">
        <v>40</v>
      </c>
      <c r="I3764">
        <v>0</v>
      </c>
      <c r="J3764">
        <v>42</v>
      </c>
      <c r="K3764">
        <v>0</v>
      </c>
      <c r="L3764">
        <v>21</v>
      </c>
      <c r="M3764">
        <v>5</v>
      </c>
      <c r="N3764">
        <f t="shared" ca="1" si="58"/>
        <v>0.24376774873240481</v>
      </c>
    </row>
    <row r="3765" spans="1:14" x14ac:dyDescent="0.25">
      <c r="A3765" s="1">
        <v>10476</v>
      </c>
      <c r="B3765" t="s">
        <v>11871</v>
      </c>
      <c r="C3765">
        <v>2018</v>
      </c>
      <c r="D3765" t="s">
        <v>15137</v>
      </c>
      <c r="E3765" t="s">
        <v>15138</v>
      </c>
      <c r="F3765" t="s">
        <v>15139</v>
      </c>
      <c r="G3765" t="s">
        <v>15140</v>
      </c>
      <c r="H3765">
        <v>62</v>
      </c>
      <c r="I3765">
        <v>7</v>
      </c>
      <c r="J3765">
        <v>66</v>
      </c>
      <c r="K3765">
        <v>0</v>
      </c>
      <c r="L3765">
        <v>14</v>
      </c>
      <c r="M3765">
        <v>10.33</v>
      </c>
      <c r="N3765">
        <f t="shared" ca="1" si="58"/>
        <v>0.52827756683376215</v>
      </c>
    </row>
    <row r="3766" spans="1:14" x14ac:dyDescent="0.25">
      <c r="A3766" s="1">
        <v>1448</v>
      </c>
      <c r="B3766" t="s">
        <v>12</v>
      </c>
      <c r="C3766">
        <v>2014</v>
      </c>
      <c r="D3766" t="s">
        <v>2153</v>
      </c>
      <c r="E3766" t="s">
        <v>2154</v>
      </c>
      <c r="F3766" t="s">
        <v>2155</v>
      </c>
      <c r="G3766" t="s">
        <v>2156</v>
      </c>
      <c r="H3766">
        <v>54</v>
      </c>
      <c r="I3766">
        <v>0</v>
      </c>
      <c r="J3766">
        <v>26</v>
      </c>
      <c r="K3766">
        <v>0</v>
      </c>
      <c r="L3766">
        <v>14</v>
      </c>
      <c r="M3766">
        <v>5.4</v>
      </c>
      <c r="N3766">
        <f t="shared" ca="1" si="58"/>
        <v>0.80819350410090585</v>
      </c>
    </row>
    <row r="3767" spans="1:14" x14ac:dyDescent="0.25">
      <c r="A3767" s="1">
        <v>12919</v>
      </c>
      <c r="B3767" t="s">
        <v>16525</v>
      </c>
      <c r="C3767">
        <v>2016</v>
      </c>
      <c r="D3767" t="s">
        <v>18787</v>
      </c>
      <c r="E3767" t="s">
        <v>18788</v>
      </c>
      <c r="F3767" t="s">
        <v>18789</v>
      </c>
      <c r="G3767" t="s">
        <v>18790</v>
      </c>
      <c r="H3767">
        <v>102</v>
      </c>
      <c r="I3767">
        <v>48</v>
      </c>
      <c r="J3767">
        <v>189</v>
      </c>
      <c r="K3767">
        <v>0</v>
      </c>
      <c r="L3767">
        <v>19</v>
      </c>
      <c r="M3767">
        <v>12.75</v>
      </c>
      <c r="N3767">
        <f t="shared" ca="1" si="58"/>
        <v>0.65848059889064559</v>
      </c>
    </row>
    <row r="3768" spans="1:14" x14ac:dyDescent="0.25">
      <c r="A3768" s="1">
        <v>9673</v>
      </c>
      <c r="B3768" t="s">
        <v>11871</v>
      </c>
      <c r="C3768">
        <v>2012</v>
      </c>
      <c r="D3768" t="s">
        <v>14001</v>
      </c>
      <c r="E3768" t="s">
        <v>14002</v>
      </c>
      <c r="F3768" t="s">
        <v>14003</v>
      </c>
      <c r="G3768" t="s">
        <v>14004</v>
      </c>
      <c r="H3768">
        <v>4</v>
      </c>
      <c r="I3768">
        <v>1</v>
      </c>
      <c r="J3768">
        <v>40</v>
      </c>
      <c r="K3768">
        <v>0</v>
      </c>
      <c r="L3768">
        <v>5</v>
      </c>
      <c r="M3768">
        <v>0.33</v>
      </c>
      <c r="N3768">
        <f t="shared" ca="1" si="58"/>
        <v>0.73139813869654879</v>
      </c>
    </row>
    <row r="3769" spans="1:14" x14ac:dyDescent="0.25">
      <c r="A3769" s="1">
        <v>14235</v>
      </c>
      <c r="B3769" t="s">
        <v>20186</v>
      </c>
      <c r="C3769">
        <v>2022</v>
      </c>
      <c r="D3769" t="s">
        <v>20687</v>
      </c>
      <c r="E3769" t="s">
        <v>20688</v>
      </c>
      <c r="F3769" t="s">
        <v>20689</v>
      </c>
      <c r="G3769" t="s">
        <v>20690</v>
      </c>
      <c r="H3769">
        <v>60</v>
      </c>
      <c r="I3769">
        <v>7</v>
      </c>
      <c r="J3769">
        <v>43</v>
      </c>
      <c r="K3769">
        <v>0</v>
      </c>
      <c r="L3769">
        <v>14</v>
      </c>
      <c r="M3769">
        <v>30</v>
      </c>
      <c r="N3769">
        <f t="shared" ca="1" si="58"/>
        <v>0.70382040180884164</v>
      </c>
    </row>
    <row r="3770" spans="1:14" x14ac:dyDescent="0.25">
      <c r="A3770" s="1">
        <v>15629</v>
      </c>
      <c r="B3770" t="s">
        <v>20186</v>
      </c>
      <c r="C3770">
        <v>2020</v>
      </c>
      <c r="D3770" t="s">
        <v>22788</v>
      </c>
      <c r="E3770" t="s">
        <v>22789</v>
      </c>
      <c r="F3770" t="s">
        <v>22790</v>
      </c>
      <c r="G3770" t="s">
        <v>22791</v>
      </c>
      <c r="H3770">
        <v>30</v>
      </c>
      <c r="I3770">
        <v>0</v>
      </c>
      <c r="J3770">
        <v>1</v>
      </c>
      <c r="K3770">
        <v>0</v>
      </c>
      <c r="L3770">
        <v>12</v>
      </c>
      <c r="M3770">
        <v>7.5</v>
      </c>
      <c r="N3770">
        <f t="shared" ca="1" si="58"/>
        <v>0.61904112561919078</v>
      </c>
    </row>
    <row r="3771" spans="1:14" x14ac:dyDescent="0.25">
      <c r="A3771" s="1">
        <v>6236</v>
      </c>
      <c r="B3771" t="s">
        <v>7194</v>
      </c>
      <c r="C3771">
        <v>2023</v>
      </c>
      <c r="D3771" t="s">
        <v>9046</v>
      </c>
      <c r="E3771" t="s">
        <v>9047</v>
      </c>
      <c r="F3771" t="s">
        <v>9048</v>
      </c>
      <c r="G3771" t="s">
        <v>9049</v>
      </c>
      <c r="H3771">
        <v>52</v>
      </c>
      <c r="I3771">
        <v>12</v>
      </c>
      <c r="J3771">
        <v>59</v>
      </c>
      <c r="K3771">
        <v>0</v>
      </c>
      <c r="L3771">
        <v>17</v>
      </c>
      <c r="M3771">
        <v>52</v>
      </c>
      <c r="N3771">
        <f t="shared" ca="1" si="58"/>
        <v>0.31159513950796325</v>
      </c>
    </row>
    <row r="3772" spans="1:14" x14ac:dyDescent="0.25">
      <c r="A3772" s="1">
        <v>6091</v>
      </c>
      <c r="B3772" t="s">
        <v>7194</v>
      </c>
      <c r="C3772">
        <v>2024</v>
      </c>
      <c r="D3772" t="s">
        <v>8817</v>
      </c>
      <c r="E3772" t="s">
        <v>8818</v>
      </c>
      <c r="F3772" t="s">
        <v>8819</v>
      </c>
      <c r="G3772" t="s">
        <v>8820</v>
      </c>
      <c r="H3772">
        <v>53</v>
      </c>
      <c r="I3772">
        <v>6</v>
      </c>
      <c r="J3772">
        <v>12</v>
      </c>
      <c r="K3772">
        <v>0</v>
      </c>
      <c r="L3772">
        <v>20</v>
      </c>
      <c r="M3772">
        <v>53</v>
      </c>
      <c r="N3772">
        <f t="shared" ca="1" si="58"/>
        <v>0.23597560013602747</v>
      </c>
    </row>
    <row r="3773" spans="1:14" x14ac:dyDescent="0.25">
      <c r="A3773" s="1">
        <v>8290</v>
      </c>
      <c r="B3773" t="s">
        <v>11871</v>
      </c>
      <c r="C3773">
        <v>2021</v>
      </c>
      <c r="D3773" t="s">
        <v>11979</v>
      </c>
      <c r="E3773" t="s">
        <v>11980</v>
      </c>
      <c r="F3773" t="s">
        <v>11981</v>
      </c>
      <c r="G3773" t="s">
        <v>11982</v>
      </c>
      <c r="H3773">
        <v>48</v>
      </c>
      <c r="I3773">
        <v>20</v>
      </c>
      <c r="J3773">
        <v>141</v>
      </c>
      <c r="K3773">
        <v>0</v>
      </c>
      <c r="L3773">
        <v>16</v>
      </c>
      <c r="M3773">
        <v>16</v>
      </c>
      <c r="N3773">
        <f t="shared" ca="1" si="58"/>
        <v>2.8343106487107583E-2</v>
      </c>
    </row>
    <row r="3774" spans="1:14" x14ac:dyDescent="0.25">
      <c r="A3774" s="1">
        <v>3378</v>
      </c>
      <c r="B3774" t="s">
        <v>4436</v>
      </c>
      <c r="C3774">
        <v>2023</v>
      </c>
      <c r="D3774" t="s">
        <v>4994</v>
      </c>
      <c r="E3774" t="s">
        <v>4995</v>
      </c>
      <c r="F3774" t="s">
        <v>4996</v>
      </c>
      <c r="G3774" t="s">
        <v>4997</v>
      </c>
      <c r="H3774">
        <v>43</v>
      </c>
      <c r="I3774">
        <v>16</v>
      </c>
      <c r="J3774">
        <v>68</v>
      </c>
      <c r="K3774">
        <v>0</v>
      </c>
      <c r="L3774">
        <v>26</v>
      </c>
      <c r="M3774">
        <v>43</v>
      </c>
      <c r="N3774">
        <f t="shared" ca="1" si="58"/>
        <v>0.47835162031880418</v>
      </c>
    </row>
    <row r="3775" spans="1:14" x14ac:dyDescent="0.25">
      <c r="A3775" s="1">
        <v>12406</v>
      </c>
      <c r="B3775" t="s">
        <v>16525</v>
      </c>
      <c r="C3775">
        <v>2023</v>
      </c>
      <c r="D3775" t="s">
        <v>17966</v>
      </c>
      <c r="E3775" t="s">
        <v>17967</v>
      </c>
      <c r="F3775" t="s">
        <v>17968</v>
      </c>
      <c r="G3775" t="s">
        <v>17969</v>
      </c>
      <c r="H3775">
        <v>38</v>
      </c>
      <c r="I3775">
        <v>15</v>
      </c>
      <c r="J3775">
        <v>77</v>
      </c>
      <c r="K3775">
        <v>0</v>
      </c>
      <c r="L3775">
        <v>14</v>
      </c>
      <c r="M3775">
        <v>38</v>
      </c>
      <c r="N3775">
        <f t="shared" ca="1" si="58"/>
        <v>0.52513449456461248</v>
      </c>
    </row>
    <row r="3776" spans="1:14" x14ac:dyDescent="0.25">
      <c r="A3776" s="1">
        <v>2931</v>
      </c>
      <c r="B3776" t="s">
        <v>12</v>
      </c>
      <c r="C3776">
        <v>2020</v>
      </c>
      <c r="D3776" t="s">
        <v>4312</v>
      </c>
      <c r="E3776" t="s">
        <v>4313</v>
      </c>
      <c r="F3776" t="s">
        <v>4314</v>
      </c>
      <c r="G3776" t="s">
        <v>4315</v>
      </c>
      <c r="H3776">
        <v>35</v>
      </c>
      <c r="I3776">
        <v>8</v>
      </c>
      <c r="J3776">
        <v>38</v>
      </c>
      <c r="K3776">
        <v>0</v>
      </c>
      <c r="L3776">
        <v>8</v>
      </c>
      <c r="M3776">
        <v>8.75</v>
      </c>
      <c r="N3776">
        <f t="shared" ca="1" si="58"/>
        <v>0.29721554689143637</v>
      </c>
    </row>
    <row r="3777" spans="1:14" x14ac:dyDescent="0.25">
      <c r="A3777" s="1">
        <v>1062</v>
      </c>
      <c r="B3777" t="s">
        <v>12</v>
      </c>
      <c r="C3777">
        <v>2010</v>
      </c>
      <c r="D3777" t="s">
        <v>1563</v>
      </c>
      <c r="E3777" t="s">
        <v>1564</v>
      </c>
      <c r="F3777" t="s">
        <v>1565</v>
      </c>
      <c r="G3777" t="s">
        <v>1566</v>
      </c>
      <c r="H3777">
        <v>32</v>
      </c>
      <c r="I3777">
        <v>1</v>
      </c>
      <c r="J3777">
        <v>25</v>
      </c>
      <c r="K3777">
        <v>0</v>
      </c>
      <c r="L3777">
        <v>21</v>
      </c>
      <c r="M3777">
        <v>2.29</v>
      </c>
      <c r="N3777">
        <f t="shared" ca="1" si="58"/>
        <v>0.29867929390599701</v>
      </c>
    </row>
    <row r="3778" spans="1:14" x14ac:dyDescent="0.25">
      <c r="A3778" s="1">
        <v>3937</v>
      </c>
      <c r="B3778" t="s">
        <v>4436</v>
      </c>
      <c r="C3778">
        <v>2014</v>
      </c>
      <c r="D3778" t="s">
        <v>5789</v>
      </c>
      <c r="E3778" t="s">
        <v>5790</v>
      </c>
      <c r="F3778" t="s">
        <v>5791</v>
      </c>
      <c r="G3778" t="s">
        <v>5792</v>
      </c>
      <c r="H3778">
        <v>29</v>
      </c>
      <c r="I3778">
        <v>1</v>
      </c>
      <c r="J3778">
        <v>19</v>
      </c>
      <c r="K3778">
        <v>0</v>
      </c>
      <c r="L3778">
        <v>22</v>
      </c>
      <c r="M3778">
        <v>2.9</v>
      </c>
      <c r="N3778">
        <f t="shared" ref="N3778:N3841" ca="1" si="59">RAND()</f>
        <v>0.98697492903241402</v>
      </c>
    </row>
    <row r="3779" spans="1:14" x14ac:dyDescent="0.25">
      <c r="A3779" s="1">
        <v>5261</v>
      </c>
      <c r="B3779" t="s">
        <v>7194</v>
      </c>
      <c r="C3779">
        <v>2022</v>
      </c>
      <c r="D3779" t="s">
        <v>7607</v>
      </c>
      <c r="E3779" t="s">
        <v>7608</v>
      </c>
      <c r="F3779" t="s">
        <v>7609</v>
      </c>
      <c r="G3779" t="s">
        <v>7610</v>
      </c>
      <c r="H3779">
        <v>76</v>
      </c>
      <c r="I3779">
        <v>3</v>
      </c>
      <c r="J3779">
        <v>31</v>
      </c>
      <c r="K3779">
        <v>0</v>
      </c>
      <c r="L3779">
        <v>21</v>
      </c>
      <c r="M3779">
        <v>38</v>
      </c>
      <c r="N3779">
        <f t="shared" ca="1" si="59"/>
        <v>0.71364826167866569</v>
      </c>
    </row>
    <row r="3780" spans="1:14" x14ac:dyDescent="0.25">
      <c r="A3780" s="1">
        <v>6734</v>
      </c>
      <c r="B3780" t="s">
        <v>7194</v>
      </c>
      <c r="C3780">
        <v>2015</v>
      </c>
      <c r="D3780" t="s">
        <v>9804</v>
      </c>
      <c r="E3780" t="s">
        <v>9805</v>
      </c>
      <c r="F3780" t="s">
        <v>9806</v>
      </c>
      <c r="G3780" t="s">
        <v>9807</v>
      </c>
      <c r="H3780">
        <v>55</v>
      </c>
      <c r="I3780">
        <v>4</v>
      </c>
      <c r="J3780">
        <v>103</v>
      </c>
      <c r="K3780">
        <v>0</v>
      </c>
      <c r="L3780">
        <v>21</v>
      </c>
      <c r="M3780">
        <v>6.11</v>
      </c>
      <c r="N3780">
        <f t="shared" ca="1" si="59"/>
        <v>0.81616762670351894</v>
      </c>
    </row>
    <row r="3781" spans="1:14" x14ac:dyDescent="0.25">
      <c r="A3781" s="1">
        <v>6663</v>
      </c>
      <c r="B3781" t="s">
        <v>7194</v>
      </c>
      <c r="C3781">
        <v>2014</v>
      </c>
      <c r="D3781" t="s">
        <v>9692</v>
      </c>
      <c r="E3781" t="s">
        <v>9693</v>
      </c>
      <c r="F3781" t="s">
        <v>9694</v>
      </c>
      <c r="G3781" t="s">
        <v>9695</v>
      </c>
      <c r="H3781">
        <v>21</v>
      </c>
      <c r="I3781">
        <v>0</v>
      </c>
      <c r="J3781">
        <v>23</v>
      </c>
      <c r="K3781">
        <v>0</v>
      </c>
      <c r="L3781">
        <v>12</v>
      </c>
      <c r="M3781">
        <v>2.1</v>
      </c>
      <c r="N3781">
        <f t="shared" ca="1" si="59"/>
        <v>0.4679979230602368</v>
      </c>
    </row>
    <row r="3782" spans="1:14" x14ac:dyDescent="0.25">
      <c r="A3782" s="1">
        <v>3435</v>
      </c>
      <c r="B3782" t="s">
        <v>4436</v>
      </c>
      <c r="C3782">
        <v>2021</v>
      </c>
      <c r="D3782" t="s">
        <v>5075</v>
      </c>
      <c r="E3782" t="s">
        <v>5076</v>
      </c>
      <c r="F3782" t="s">
        <v>5077</v>
      </c>
      <c r="G3782" t="s">
        <v>5078</v>
      </c>
      <c r="H3782">
        <v>46</v>
      </c>
      <c r="I3782">
        <v>29</v>
      </c>
      <c r="J3782">
        <v>176</v>
      </c>
      <c r="K3782">
        <v>0</v>
      </c>
      <c r="L3782">
        <v>19</v>
      </c>
      <c r="M3782">
        <v>15.33</v>
      </c>
      <c r="N3782">
        <f t="shared" ca="1" si="59"/>
        <v>0.3329292662888822</v>
      </c>
    </row>
    <row r="3783" spans="1:14" x14ac:dyDescent="0.25">
      <c r="A3783" s="1">
        <v>12455</v>
      </c>
      <c r="B3783" t="s">
        <v>16525</v>
      </c>
      <c r="C3783">
        <v>2023</v>
      </c>
      <c r="D3783" t="s">
        <v>18049</v>
      </c>
      <c r="E3783" t="s">
        <v>18050</v>
      </c>
      <c r="F3783" t="s">
        <v>18051</v>
      </c>
      <c r="G3783" t="s">
        <v>18052</v>
      </c>
      <c r="H3783">
        <v>63</v>
      </c>
      <c r="I3783">
        <v>11</v>
      </c>
      <c r="J3783">
        <v>38</v>
      </c>
      <c r="K3783">
        <v>0</v>
      </c>
      <c r="L3783">
        <v>37</v>
      </c>
      <c r="M3783">
        <v>63</v>
      </c>
      <c r="N3783">
        <f t="shared" ca="1" si="59"/>
        <v>0.30639056853846425</v>
      </c>
    </row>
    <row r="3784" spans="1:14" x14ac:dyDescent="0.25">
      <c r="A3784" s="1">
        <v>1629</v>
      </c>
      <c r="B3784" t="s">
        <v>12</v>
      </c>
      <c r="C3784">
        <v>2014</v>
      </c>
      <c r="D3784" t="s">
        <v>2417</v>
      </c>
      <c r="E3784" t="s">
        <v>2418</v>
      </c>
      <c r="F3784" t="s">
        <v>2419</v>
      </c>
      <c r="G3784" t="s">
        <v>2420</v>
      </c>
      <c r="H3784">
        <v>46</v>
      </c>
      <c r="I3784">
        <v>1</v>
      </c>
      <c r="J3784">
        <v>33</v>
      </c>
      <c r="K3784">
        <v>0</v>
      </c>
      <c r="L3784">
        <v>20</v>
      </c>
      <c r="M3784">
        <v>4.5999999999999996</v>
      </c>
      <c r="N3784">
        <f t="shared" ca="1" si="59"/>
        <v>0.74242381510402811</v>
      </c>
    </row>
    <row r="3785" spans="1:14" x14ac:dyDescent="0.25">
      <c r="A3785" s="1">
        <v>13767</v>
      </c>
      <c r="B3785" t="s">
        <v>16525</v>
      </c>
      <c r="C3785">
        <v>2020</v>
      </c>
      <c r="D3785" t="s">
        <v>19993</v>
      </c>
      <c r="E3785" t="s">
        <v>19994</v>
      </c>
      <c r="F3785" t="s">
        <v>19995</v>
      </c>
      <c r="G3785" t="s">
        <v>19996</v>
      </c>
      <c r="H3785">
        <v>103</v>
      </c>
      <c r="I3785">
        <v>13</v>
      </c>
      <c r="J3785">
        <v>68</v>
      </c>
      <c r="K3785">
        <v>0</v>
      </c>
      <c r="L3785">
        <v>19</v>
      </c>
      <c r="M3785">
        <v>25.75</v>
      </c>
      <c r="N3785">
        <f t="shared" ca="1" si="59"/>
        <v>0.26976032641721936</v>
      </c>
    </row>
    <row r="3786" spans="1:14" x14ac:dyDescent="0.25">
      <c r="A3786" s="1">
        <v>15389</v>
      </c>
      <c r="B3786" t="s">
        <v>20186</v>
      </c>
      <c r="C3786">
        <v>2015</v>
      </c>
      <c r="D3786" t="s">
        <v>22384</v>
      </c>
      <c r="E3786" t="s">
        <v>22020</v>
      </c>
      <c r="F3786" t="s">
        <v>22385</v>
      </c>
      <c r="G3786" t="s">
        <v>22021</v>
      </c>
      <c r="H3786">
        <v>39</v>
      </c>
      <c r="I3786">
        <v>1</v>
      </c>
      <c r="J3786">
        <v>18</v>
      </c>
      <c r="K3786">
        <v>0</v>
      </c>
      <c r="L3786">
        <v>8</v>
      </c>
      <c r="M3786">
        <v>4.33</v>
      </c>
      <c r="N3786">
        <f t="shared" ca="1" si="59"/>
        <v>0.30597450451996089</v>
      </c>
    </row>
    <row r="3787" spans="1:14" x14ac:dyDescent="0.25">
      <c r="A3787" s="1">
        <v>14643</v>
      </c>
      <c r="B3787" t="s">
        <v>20186</v>
      </c>
      <c r="C3787">
        <v>2024</v>
      </c>
      <c r="D3787" t="s">
        <v>21282</v>
      </c>
      <c r="E3787" t="s">
        <v>21283</v>
      </c>
      <c r="F3787" t="s">
        <v>21284</v>
      </c>
      <c r="G3787" t="s">
        <v>21285</v>
      </c>
      <c r="H3787">
        <v>98</v>
      </c>
      <c r="I3787">
        <v>15</v>
      </c>
      <c r="J3787">
        <v>15</v>
      </c>
      <c r="K3787">
        <v>0</v>
      </c>
      <c r="L3787">
        <v>18</v>
      </c>
      <c r="M3787">
        <v>98</v>
      </c>
      <c r="N3787">
        <f t="shared" ca="1" si="59"/>
        <v>0.52339494412723442</v>
      </c>
    </row>
    <row r="3788" spans="1:14" x14ac:dyDescent="0.25">
      <c r="A3788" s="1">
        <v>984</v>
      </c>
      <c r="B3788" t="s">
        <v>12</v>
      </c>
      <c r="C3788">
        <v>2024</v>
      </c>
      <c r="D3788" t="s">
        <v>1420</v>
      </c>
      <c r="E3788" t="s">
        <v>1421</v>
      </c>
      <c r="F3788" t="s">
        <v>1422</v>
      </c>
      <c r="G3788" t="s">
        <v>1423</v>
      </c>
      <c r="H3788">
        <v>49</v>
      </c>
      <c r="I3788">
        <v>5</v>
      </c>
      <c r="J3788">
        <v>13</v>
      </c>
      <c r="K3788">
        <v>0</v>
      </c>
      <c r="L3788">
        <v>13</v>
      </c>
      <c r="M3788">
        <v>49</v>
      </c>
      <c r="N3788">
        <f t="shared" ca="1" si="59"/>
        <v>0.66926670095348073</v>
      </c>
    </row>
    <row r="3789" spans="1:14" x14ac:dyDescent="0.25">
      <c r="A3789" s="1">
        <v>6140</v>
      </c>
      <c r="B3789" t="s">
        <v>7194</v>
      </c>
      <c r="C3789">
        <v>2023</v>
      </c>
      <c r="D3789" t="s">
        <v>8889</v>
      </c>
      <c r="E3789" t="s">
        <v>8890</v>
      </c>
      <c r="F3789" t="s">
        <v>8891</v>
      </c>
      <c r="G3789" t="s">
        <v>8892</v>
      </c>
      <c r="H3789">
        <v>41</v>
      </c>
      <c r="I3789">
        <v>2</v>
      </c>
      <c r="J3789">
        <v>11</v>
      </c>
      <c r="K3789">
        <v>0</v>
      </c>
      <c r="L3789">
        <v>20</v>
      </c>
      <c r="M3789">
        <v>41</v>
      </c>
      <c r="N3789">
        <f t="shared" ca="1" si="59"/>
        <v>1.0093747499310468E-2</v>
      </c>
    </row>
    <row r="3790" spans="1:14" x14ac:dyDescent="0.25">
      <c r="A3790" s="1">
        <v>7288</v>
      </c>
      <c r="B3790" t="s">
        <v>7194</v>
      </c>
      <c r="C3790">
        <v>2018</v>
      </c>
      <c r="D3790" t="s">
        <v>10592</v>
      </c>
      <c r="E3790" t="s">
        <v>10593</v>
      </c>
      <c r="F3790" t="s">
        <v>10594</v>
      </c>
      <c r="G3790" t="s">
        <v>10595</v>
      </c>
      <c r="H3790">
        <v>52</v>
      </c>
      <c r="I3790">
        <v>3</v>
      </c>
      <c r="J3790">
        <v>61</v>
      </c>
      <c r="K3790">
        <v>0</v>
      </c>
      <c r="L3790">
        <v>28</v>
      </c>
      <c r="M3790">
        <v>8.67</v>
      </c>
      <c r="N3790">
        <f t="shared" ca="1" si="59"/>
        <v>0.69240810813755616</v>
      </c>
    </row>
    <row r="3791" spans="1:14" x14ac:dyDescent="0.25">
      <c r="A3791" s="1">
        <v>7253</v>
      </c>
      <c r="B3791" t="s">
        <v>7194</v>
      </c>
      <c r="C3791">
        <v>2016</v>
      </c>
      <c r="D3791" t="s">
        <v>10551</v>
      </c>
      <c r="E3791" t="s">
        <v>10552</v>
      </c>
      <c r="F3791" t="s">
        <v>10553</v>
      </c>
      <c r="G3791" t="s">
        <v>10554</v>
      </c>
      <c r="H3791">
        <v>56</v>
      </c>
      <c r="I3791">
        <v>3</v>
      </c>
      <c r="J3791">
        <v>33</v>
      </c>
      <c r="K3791">
        <v>0</v>
      </c>
      <c r="L3791">
        <v>17</v>
      </c>
      <c r="M3791">
        <v>7</v>
      </c>
      <c r="N3791">
        <f t="shared" ca="1" si="59"/>
        <v>0.23702764870485393</v>
      </c>
    </row>
    <row r="3792" spans="1:14" x14ac:dyDescent="0.25">
      <c r="A3792" s="1">
        <v>5791</v>
      </c>
      <c r="B3792" t="s">
        <v>7194</v>
      </c>
      <c r="C3792">
        <v>2024</v>
      </c>
      <c r="D3792" t="s">
        <v>8379</v>
      </c>
      <c r="E3792" t="s">
        <v>8380</v>
      </c>
      <c r="F3792" t="s">
        <v>8381</v>
      </c>
      <c r="G3792" t="s">
        <v>8382</v>
      </c>
      <c r="H3792">
        <v>71</v>
      </c>
      <c r="I3792">
        <v>4</v>
      </c>
      <c r="J3792">
        <v>11</v>
      </c>
      <c r="K3792">
        <v>0</v>
      </c>
      <c r="L3792">
        <v>19</v>
      </c>
      <c r="M3792">
        <v>71</v>
      </c>
      <c r="N3792">
        <f t="shared" ca="1" si="59"/>
        <v>0.14157074100656153</v>
      </c>
    </row>
    <row r="3793" spans="1:14" x14ac:dyDescent="0.25">
      <c r="A3793" s="1">
        <v>10683</v>
      </c>
      <c r="B3793" t="s">
        <v>11871</v>
      </c>
      <c r="C3793">
        <v>2019</v>
      </c>
      <c r="D3793" t="s">
        <v>15478</v>
      </c>
      <c r="E3793" t="s">
        <v>1183</v>
      </c>
      <c r="F3793" t="s">
        <v>15479</v>
      </c>
      <c r="G3793" t="s">
        <v>3957</v>
      </c>
      <c r="H3793">
        <v>98</v>
      </c>
      <c r="I3793">
        <v>7</v>
      </c>
      <c r="J3793">
        <v>39</v>
      </c>
      <c r="K3793">
        <v>0</v>
      </c>
      <c r="L3793">
        <v>17</v>
      </c>
      <c r="M3793">
        <v>19.600000000000001</v>
      </c>
      <c r="N3793">
        <f t="shared" ca="1" si="59"/>
        <v>0.94460020067876926</v>
      </c>
    </row>
    <row r="3794" spans="1:14" x14ac:dyDescent="0.25">
      <c r="A3794" s="1">
        <v>4664</v>
      </c>
      <c r="B3794" t="s">
        <v>4436</v>
      </c>
      <c r="C3794">
        <v>2019</v>
      </c>
      <c r="D3794" t="s">
        <v>6780</v>
      </c>
      <c r="E3794" t="s">
        <v>717</v>
      </c>
      <c r="F3794" t="s">
        <v>6781</v>
      </c>
      <c r="G3794" t="s">
        <v>718</v>
      </c>
      <c r="H3794">
        <v>40</v>
      </c>
      <c r="I3794">
        <v>3</v>
      </c>
      <c r="J3794">
        <v>33</v>
      </c>
      <c r="K3794">
        <v>0</v>
      </c>
      <c r="L3794">
        <v>22</v>
      </c>
      <c r="M3794">
        <v>8</v>
      </c>
      <c r="N3794">
        <f t="shared" ca="1" si="59"/>
        <v>0.26427036996846831</v>
      </c>
    </row>
    <row r="3795" spans="1:14" x14ac:dyDescent="0.25">
      <c r="A3795" s="1">
        <v>677</v>
      </c>
      <c r="B3795" t="s">
        <v>12</v>
      </c>
      <c r="C3795">
        <v>2022</v>
      </c>
      <c r="D3795" t="s">
        <v>945</v>
      </c>
      <c r="E3795" t="s">
        <v>946</v>
      </c>
      <c r="F3795" t="s">
        <v>947</v>
      </c>
      <c r="G3795" t="s">
        <v>948</v>
      </c>
      <c r="H3795">
        <v>109</v>
      </c>
      <c r="I3795">
        <v>2</v>
      </c>
      <c r="J3795">
        <v>17</v>
      </c>
      <c r="K3795">
        <v>0</v>
      </c>
      <c r="L3795">
        <v>15</v>
      </c>
      <c r="M3795">
        <v>54.5</v>
      </c>
      <c r="N3795">
        <f t="shared" ca="1" si="59"/>
        <v>0.53966688167959476</v>
      </c>
    </row>
    <row r="3796" spans="1:14" x14ac:dyDescent="0.25">
      <c r="A3796" s="1">
        <v>1095</v>
      </c>
      <c r="B3796" t="s">
        <v>12</v>
      </c>
      <c r="C3796">
        <v>2013</v>
      </c>
      <c r="D3796" t="s">
        <v>1612</v>
      </c>
      <c r="E3796" t="s">
        <v>1613</v>
      </c>
      <c r="F3796" t="s">
        <v>1614</v>
      </c>
      <c r="G3796" t="s">
        <v>1615</v>
      </c>
      <c r="H3796">
        <v>53</v>
      </c>
      <c r="I3796">
        <v>0</v>
      </c>
      <c r="J3796">
        <v>36</v>
      </c>
      <c r="K3796">
        <v>0</v>
      </c>
      <c r="L3796">
        <v>14</v>
      </c>
      <c r="M3796">
        <v>4.82</v>
      </c>
      <c r="N3796">
        <f t="shared" ca="1" si="59"/>
        <v>0.50582583100420953</v>
      </c>
    </row>
    <row r="3797" spans="1:14" x14ac:dyDescent="0.25">
      <c r="A3797" s="1">
        <v>15904</v>
      </c>
      <c r="B3797" t="s">
        <v>20186</v>
      </c>
      <c r="C3797">
        <v>2019</v>
      </c>
      <c r="D3797" t="s">
        <v>23172</v>
      </c>
      <c r="E3797" t="s">
        <v>23173</v>
      </c>
      <c r="F3797" t="s">
        <v>23174</v>
      </c>
      <c r="G3797" t="s">
        <v>23175</v>
      </c>
      <c r="H3797">
        <v>60</v>
      </c>
      <c r="I3797">
        <v>3</v>
      </c>
      <c r="J3797">
        <v>21</v>
      </c>
      <c r="K3797">
        <v>0</v>
      </c>
      <c r="L3797">
        <v>13</v>
      </c>
      <c r="M3797">
        <v>12</v>
      </c>
      <c r="N3797">
        <f t="shared" ca="1" si="59"/>
        <v>0.72838785052202892</v>
      </c>
    </row>
    <row r="3798" spans="1:14" x14ac:dyDescent="0.25">
      <c r="A3798" s="1">
        <v>10785</v>
      </c>
      <c r="B3798" t="s">
        <v>11871</v>
      </c>
      <c r="C3798">
        <v>2018</v>
      </c>
      <c r="D3798" t="s">
        <v>15601</v>
      </c>
      <c r="E3798" t="s">
        <v>15602</v>
      </c>
      <c r="F3798" t="s">
        <v>15603</v>
      </c>
      <c r="G3798" t="s">
        <v>15604</v>
      </c>
      <c r="H3798">
        <v>48</v>
      </c>
      <c r="I3798">
        <v>7</v>
      </c>
      <c r="J3798">
        <v>43</v>
      </c>
      <c r="K3798">
        <v>0</v>
      </c>
      <c r="L3798">
        <v>12</v>
      </c>
      <c r="M3798">
        <v>8</v>
      </c>
      <c r="N3798">
        <f t="shared" ca="1" si="59"/>
        <v>0.52231601296433505</v>
      </c>
    </row>
    <row r="3799" spans="1:14" x14ac:dyDescent="0.25">
      <c r="A3799" s="1">
        <v>7597</v>
      </c>
      <c r="B3799" t="s">
        <v>7194</v>
      </c>
      <c r="C3799">
        <v>2017</v>
      </c>
      <c r="D3799" t="s">
        <v>11042</v>
      </c>
      <c r="E3799" t="s">
        <v>11043</v>
      </c>
      <c r="F3799" t="s">
        <v>11044</v>
      </c>
      <c r="G3799" t="s">
        <v>11045</v>
      </c>
      <c r="H3799">
        <v>24</v>
      </c>
      <c r="I3799">
        <v>0</v>
      </c>
      <c r="J3799">
        <v>27</v>
      </c>
      <c r="K3799">
        <v>0</v>
      </c>
      <c r="L3799">
        <v>16</v>
      </c>
      <c r="M3799">
        <v>3.43</v>
      </c>
      <c r="N3799">
        <f t="shared" ca="1" si="59"/>
        <v>0.5955917688332909</v>
      </c>
    </row>
    <row r="3800" spans="1:14" x14ac:dyDescent="0.25">
      <c r="A3800" s="1">
        <v>4935</v>
      </c>
      <c r="B3800" t="s">
        <v>4436</v>
      </c>
      <c r="C3800">
        <v>2018</v>
      </c>
      <c r="D3800" t="s">
        <v>7165</v>
      </c>
      <c r="E3800" t="s">
        <v>7166</v>
      </c>
      <c r="F3800" t="s">
        <v>7167</v>
      </c>
      <c r="G3800" t="s">
        <v>7168</v>
      </c>
      <c r="H3800">
        <v>44</v>
      </c>
      <c r="I3800">
        <v>0</v>
      </c>
      <c r="J3800">
        <v>12</v>
      </c>
      <c r="K3800">
        <v>0</v>
      </c>
      <c r="L3800">
        <v>13</v>
      </c>
      <c r="M3800">
        <v>7.33</v>
      </c>
      <c r="N3800">
        <f t="shared" ca="1" si="59"/>
        <v>0.25745502249335039</v>
      </c>
    </row>
    <row r="3801" spans="1:14" x14ac:dyDescent="0.25">
      <c r="A3801" s="1">
        <v>13520</v>
      </c>
      <c r="B3801" t="s">
        <v>16525</v>
      </c>
      <c r="C3801">
        <v>2019</v>
      </c>
      <c r="D3801" t="s">
        <v>19670</v>
      </c>
      <c r="E3801" t="s">
        <v>19671</v>
      </c>
      <c r="F3801" t="s">
        <v>19672</v>
      </c>
      <c r="G3801" t="s">
        <v>19673</v>
      </c>
      <c r="H3801">
        <v>30</v>
      </c>
      <c r="I3801">
        <v>7</v>
      </c>
      <c r="J3801">
        <v>26</v>
      </c>
      <c r="K3801">
        <v>0</v>
      </c>
      <c r="L3801">
        <v>14</v>
      </c>
      <c r="M3801">
        <v>6</v>
      </c>
      <c r="N3801">
        <f t="shared" ca="1" si="59"/>
        <v>0.9834225727526934</v>
      </c>
    </row>
    <row r="3802" spans="1:14" x14ac:dyDescent="0.25">
      <c r="A3802" s="1">
        <v>3743</v>
      </c>
      <c r="B3802" t="s">
        <v>4436</v>
      </c>
      <c r="C3802">
        <v>2011</v>
      </c>
      <c r="D3802" t="s">
        <v>5486</v>
      </c>
      <c r="E3802" t="s">
        <v>5487</v>
      </c>
      <c r="F3802" t="s">
        <v>5488</v>
      </c>
      <c r="G3802" t="s">
        <v>5489</v>
      </c>
      <c r="H3802">
        <v>36</v>
      </c>
      <c r="I3802">
        <v>0</v>
      </c>
      <c r="J3802">
        <v>49</v>
      </c>
      <c r="K3802">
        <v>0</v>
      </c>
      <c r="L3802">
        <v>11</v>
      </c>
      <c r="M3802">
        <v>2.77</v>
      </c>
      <c r="N3802">
        <f t="shared" ca="1" si="59"/>
        <v>5.1835276848619771E-2</v>
      </c>
    </row>
    <row r="3803" spans="1:14" x14ac:dyDescent="0.25">
      <c r="A3803" s="1">
        <v>3794</v>
      </c>
      <c r="B3803" t="s">
        <v>4436</v>
      </c>
      <c r="C3803">
        <v>2015</v>
      </c>
      <c r="D3803" t="s">
        <v>5576</v>
      </c>
      <c r="E3803" t="s">
        <v>5577</v>
      </c>
      <c r="F3803" t="s">
        <v>5578</v>
      </c>
      <c r="G3803" t="s">
        <v>5579</v>
      </c>
      <c r="H3803">
        <v>34</v>
      </c>
      <c r="I3803">
        <v>3</v>
      </c>
      <c r="J3803">
        <v>64</v>
      </c>
      <c r="K3803">
        <v>0</v>
      </c>
      <c r="L3803">
        <v>12</v>
      </c>
      <c r="M3803">
        <v>3.78</v>
      </c>
      <c r="N3803">
        <f t="shared" ca="1" si="59"/>
        <v>0.31007385171568114</v>
      </c>
    </row>
    <row r="3804" spans="1:14" x14ac:dyDescent="0.25">
      <c r="A3804" s="1">
        <v>9035</v>
      </c>
      <c r="B3804" t="s">
        <v>11871</v>
      </c>
      <c r="C3804">
        <v>2024</v>
      </c>
      <c r="D3804" t="s">
        <v>13111</v>
      </c>
      <c r="E3804" t="s">
        <v>13112</v>
      </c>
      <c r="F3804" t="s">
        <v>13113</v>
      </c>
      <c r="G3804" t="s">
        <v>13114</v>
      </c>
      <c r="H3804">
        <v>55</v>
      </c>
      <c r="I3804">
        <v>32</v>
      </c>
      <c r="J3804">
        <v>47</v>
      </c>
      <c r="K3804">
        <v>0</v>
      </c>
      <c r="L3804">
        <v>19</v>
      </c>
      <c r="M3804">
        <v>55</v>
      </c>
      <c r="N3804">
        <f t="shared" ca="1" si="59"/>
        <v>0.91205424527247148</v>
      </c>
    </row>
    <row r="3805" spans="1:14" x14ac:dyDescent="0.25">
      <c r="A3805" s="1">
        <v>4966</v>
      </c>
      <c r="B3805" t="s">
        <v>7194</v>
      </c>
      <c r="C3805">
        <v>2022</v>
      </c>
      <c r="D3805" t="s">
        <v>7207</v>
      </c>
      <c r="E3805" t="s">
        <v>7208</v>
      </c>
      <c r="F3805" t="s">
        <v>7209</v>
      </c>
      <c r="G3805" t="s">
        <v>7210</v>
      </c>
      <c r="H3805">
        <v>41</v>
      </c>
      <c r="I3805">
        <v>14</v>
      </c>
      <c r="J3805">
        <v>100</v>
      </c>
      <c r="K3805">
        <v>0</v>
      </c>
      <c r="L3805">
        <v>33</v>
      </c>
      <c r="M3805">
        <v>20.5</v>
      </c>
      <c r="N3805">
        <f t="shared" ca="1" si="59"/>
        <v>8.6120112266650728E-2</v>
      </c>
    </row>
    <row r="3806" spans="1:14" x14ac:dyDescent="0.25">
      <c r="A3806" s="1">
        <v>12571</v>
      </c>
      <c r="B3806" t="s">
        <v>16525</v>
      </c>
      <c r="C3806">
        <v>2023</v>
      </c>
      <c r="D3806" t="s">
        <v>18241</v>
      </c>
      <c r="E3806" t="s">
        <v>18242</v>
      </c>
      <c r="F3806" t="s">
        <v>18243</v>
      </c>
      <c r="G3806" t="s">
        <v>18244</v>
      </c>
      <c r="H3806">
        <v>66</v>
      </c>
      <c r="I3806">
        <v>19</v>
      </c>
      <c r="J3806">
        <v>75</v>
      </c>
      <c r="K3806">
        <v>0</v>
      </c>
      <c r="L3806">
        <v>24</v>
      </c>
      <c r="M3806">
        <v>66</v>
      </c>
      <c r="N3806">
        <f t="shared" ca="1" si="59"/>
        <v>0.21466506365960902</v>
      </c>
    </row>
    <row r="3807" spans="1:14" x14ac:dyDescent="0.25">
      <c r="A3807" s="1">
        <v>12914</v>
      </c>
      <c r="B3807" t="s">
        <v>16525</v>
      </c>
      <c r="C3807">
        <v>2013</v>
      </c>
      <c r="D3807" t="s">
        <v>18775</v>
      </c>
      <c r="E3807" t="s">
        <v>18776</v>
      </c>
      <c r="F3807" t="s">
        <v>18777</v>
      </c>
      <c r="G3807" t="s">
        <v>18778</v>
      </c>
      <c r="H3807">
        <v>21</v>
      </c>
      <c r="I3807">
        <v>2</v>
      </c>
      <c r="J3807">
        <v>47</v>
      </c>
      <c r="K3807">
        <v>0</v>
      </c>
      <c r="L3807">
        <v>8</v>
      </c>
      <c r="M3807">
        <v>1.91</v>
      </c>
      <c r="N3807">
        <f t="shared" ca="1" si="59"/>
        <v>0.9283851332204246</v>
      </c>
    </row>
    <row r="3808" spans="1:14" x14ac:dyDescent="0.25">
      <c r="A3808" s="1">
        <v>6037</v>
      </c>
      <c r="B3808" t="s">
        <v>7194</v>
      </c>
      <c r="C3808">
        <v>2024</v>
      </c>
      <c r="D3808" t="s">
        <v>8738</v>
      </c>
      <c r="E3808" t="s">
        <v>8739</v>
      </c>
      <c r="F3808" t="s">
        <v>8740</v>
      </c>
      <c r="G3808" t="s">
        <v>8741</v>
      </c>
      <c r="H3808">
        <v>76</v>
      </c>
      <c r="I3808">
        <v>18</v>
      </c>
      <c r="J3808">
        <v>18</v>
      </c>
      <c r="K3808">
        <v>0</v>
      </c>
      <c r="L3808">
        <v>25</v>
      </c>
      <c r="M3808">
        <v>76</v>
      </c>
      <c r="N3808">
        <f t="shared" ca="1" si="59"/>
        <v>0.50404170916767865</v>
      </c>
    </row>
    <row r="3809" spans="1:14" x14ac:dyDescent="0.25">
      <c r="A3809" s="1">
        <v>7187</v>
      </c>
      <c r="B3809" t="s">
        <v>7194</v>
      </c>
      <c r="C3809">
        <v>2018</v>
      </c>
      <c r="D3809" t="s">
        <v>10460</v>
      </c>
      <c r="E3809" t="s">
        <v>10461</v>
      </c>
      <c r="F3809" t="s">
        <v>10462</v>
      </c>
      <c r="G3809" t="s">
        <v>10463</v>
      </c>
      <c r="H3809">
        <v>170</v>
      </c>
      <c r="I3809">
        <v>12</v>
      </c>
      <c r="J3809">
        <v>143</v>
      </c>
      <c r="K3809">
        <v>0</v>
      </c>
      <c r="L3809">
        <v>21</v>
      </c>
      <c r="M3809">
        <v>28.33</v>
      </c>
      <c r="N3809">
        <f t="shared" ca="1" si="59"/>
        <v>0.82333417327409419</v>
      </c>
    </row>
    <row r="3810" spans="1:14" x14ac:dyDescent="0.25">
      <c r="A3810" s="1">
        <v>8426</v>
      </c>
      <c r="B3810" t="s">
        <v>11871</v>
      </c>
      <c r="C3810">
        <v>2021</v>
      </c>
      <c r="D3810" t="s">
        <v>12210</v>
      </c>
      <c r="E3810" t="s">
        <v>12211</v>
      </c>
      <c r="F3810" t="s">
        <v>12212</v>
      </c>
      <c r="G3810" t="s">
        <v>12213</v>
      </c>
      <c r="H3810">
        <v>90</v>
      </c>
      <c r="I3810">
        <v>6</v>
      </c>
      <c r="J3810">
        <v>55</v>
      </c>
      <c r="K3810">
        <v>0</v>
      </c>
      <c r="L3810">
        <v>17</v>
      </c>
      <c r="M3810">
        <v>30</v>
      </c>
      <c r="N3810">
        <f t="shared" ca="1" si="59"/>
        <v>0.36901250391534846</v>
      </c>
    </row>
    <row r="3811" spans="1:14" x14ac:dyDescent="0.25">
      <c r="A3811" s="1">
        <v>8415</v>
      </c>
      <c r="B3811" t="s">
        <v>11871</v>
      </c>
      <c r="C3811">
        <v>2021</v>
      </c>
      <c r="D3811" t="s">
        <v>12182</v>
      </c>
      <c r="E3811" t="s">
        <v>12183</v>
      </c>
      <c r="F3811" t="s">
        <v>12184</v>
      </c>
      <c r="G3811" t="s">
        <v>12185</v>
      </c>
      <c r="H3811">
        <v>33</v>
      </c>
      <c r="I3811">
        <v>1</v>
      </c>
      <c r="J3811">
        <v>23</v>
      </c>
      <c r="K3811">
        <v>0</v>
      </c>
      <c r="L3811">
        <v>16</v>
      </c>
      <c r="M3811">
        <v>11</v>
      </c>
      <c r="N3811">
        <f t="shared" ca="1" si="59"/>
        <v>9.9746288476833311E-2</v>
      </c>
    </row>
    <row r="3812" spans="1:14" x14ac:dyDescent="0.25">
      <c r="A3812" s="1">
        <v>231</v>
      </c>
      <c r="B3812" t="s">
        <v>12</v>
      </c>
      <c r="C3812">
        <v>2022</v>
      </c>
      <c r="D3812" t="s">
        <v>364</v>
      </c>
      <c r="E3812" t="s">
        <v>365</v>
      </c>
      <c r="F3812" t="s">
        <v>366</v>
      </c>
      <c r="G3812" t="s">
        <v>367</v>
      </c>
      <c r="H3812">
        <v>62</v>
      </c>
      <c r="I3812">
        <v>0</v>
      </c>
      <c r="J3812">
        <v>25</v>
      </c>
      <c r="K3812">
        <v>0</v>
      </c>
      <c r="L3812">
        <v>17</v>
      </c>
      <c r="M3812">
        <v>31</v>
      </c>
      <c r="N3812">
        <f t="shared" ca="1" si="59"/>
        <v>0.92532885106863427</v>
      </c>
    </row>
    <row r="3813" spans="1:14" x14ac:dyDescent="0.25">
      <c r="A3813" s="1">
        <v>1803</v>
      </c>
      <c r="B3813" t="s">
        <v>12</v>
      </c>
      <c r="C3813">
        <v>2016</v>
      </c>
      <c r="D3813" t="s">
        <v>2655</v>
      </c>
      <c r="E3813" t="s">
        <v>2656</v>
      </c>
      <c r="F3813" t="s">
        <v>2657</v>
      </c>
      <c r="G3813" t="s">
        <v>2658</v>
      </c>
      <c r="H3813">
        <v>36</v>
      </c>
      <c r="I3813">
        <v>0</v>
      </c>
      <c r="J3813">
        <v>23</v>
      </c>
      <c r="K3813">
        <v>0</v>
      </c>
      <c r="L3813">
        <v>16</v>
      </c>
      <c r="M3813">
        <v>4.5</v>
      </c>
      <c r="N3813">
        <f t="shared" ca="1" si="59"/>
        <v>0.39406129736523943</v>
      </c>
    </row>
    <row r="3814" spans="1:14" x14ac:dyDescent="0.25">
      <c r="A3814" s="1">
        <v>14420</v>
      </c>
      <c r="B3814" t="s">
        <v>20186</v>
      </c>
      <c r="C3814">
        <v>2023</v>
      </c>
      <c r="D3814" t="s">
        <v>20959</v>
      </c>
      <c r="E3814" t="s">
        <v>20960</v>
      </c>
      <c r="F3814" t="s">
        <v>20961</v>
      </c>
      <c r="G3814" t="s">
        <v>20962</v>
      </c>
      <c r="H3814">
        <v>48</v>
      </c>
      <c r="I3814">
        <v>8</v>
      </c>
      <c r="J3814">
        <v>29</v>
      </c>
      <c r="K3814">
        <v>0</v>
      </c>
      <c r="L3814">
        <v>10</v>
      </c>
      <c r="M3814">
        <v>48</v>
      </c>
      <c r="N3814">
        <f t="shared" ca="1" si="59"/>
        <v>1.5320454148231577E-2</v>
      </c>
    </row>
    <row r="3815" spans="1:14" x14ac:dyDescent="0.25">
      <c r="A3815" s="1">
        <v>14038</v>
      </c>
      <c r="B3815" t="s">
        <v>20186</v>
      </c>
      <c r="C3815">
        <v>2023</v>
      </c>
      <c r="D3815" t="s">
        <v>20363</v>
      </c>
      <c r="E3815" t="s">
        <v>20364</v>
      </c>
      <c r="F3815" t="s">
        <v>20365</v>
      </c>
      <c r="G3815" t="s">
        <v>20366</v>
      </c>
      <c r="H3815">
        <v>38</v>
      </c>
      <c r="I3815">
        <v>3</v>
      </c>
      <c r="J3815">
        <v>9</v>
      </c>
      <c r="K3815">
        <v>0</v>
      </c>
      <c r="L3815">
        <v>8</v>
      </c>
      <c r="M3815">
        <v>38</v>
      </c>
      <c r="N3815">
        <f t="shared" ca="1" si="59"/>
        <v>6.6667868500676408E-2</v>
      </c>
    </row>
    <row r="3816" spans="1:14" x14ac:dyDescent="0.25">
      <c r="A3816" s="1">
        <v>1246</v>
      </c>
      <c r="B3816" t="s">
        <v>12</v>
      </c>
      <c r="C3816">
        <v>2014</v>
      </c>
      <c r="D3816" t="s">
        <v>1842</v>
      </c>
      <c r="E3816" t="s">
        <v>1843</v>
      </c>
      <c r="F3816" t="s">
        <v>1844</v>
      </c>
      <c r="G3816" t="s">
        <v>1845</v>
      </c>
      <c r="H3816">
        <v>28</v>
      </c>
      <c r="I3816">
        <v>5</v>
      </c>
      <c r="J3816">
        <v>32</v>
      </c>
      <c r="K3816">
        <v>0</v>
      </c>
      <c r="L3816">
        <v>15</v>
      </c>
      <c r="M3816">
        <v>2.8</v>
      </c>
      <c r="N3816">
        <f t="shared" ca="1" si="59"/>
        <v>0.76426591171128289</v>
      </c>
    </row>
    <row r="3817" spans="1:14" x14ac:dyDescent="0.25">
      <c r="A3817" s="1">
        <v>7225</v>
      </c>
      <c r="B3817" t="s">
        <v>7194</v>
      </c>
      <c r="C3817">
        <v>2016</v>
      </c>
      <c r="D3817" t="s">
        <v>10504</v>
      </c>
      <c r="E3817" t="s">
        <v>10505</v>
      </c>
      <c r="F3817" t="s">
        <v>10506</v>
      </c>
      <c r="G3817" t="s">
        <v>10507</v>
      </c>
      <c r="H3817">
        <v>53</v>
      </c>
      <c r="I3817">
        <v>2</v>
      </c>
      <c r="J3817">
        <v>41</v>
      </c>
      <c r="K3817">
        <v>0</v>
      </c>
      <c r="L3817">
        <v>15</v>
      </c>
      <c r="M3817">
        <v>6.62</v>
      </c>
      <c r="N3817">
        <f t="shared" ca="1" si="59"/>
        <v>0.37392056046939415</v>
      </c>
    </row>
    <row r="3818" spans="1:14" x14ac:dyDescent="0.25">
      <c r="A3818" s="1">
        <v>11259</v>
      </c>
      <c r="B3818" t="s">
        <v>11871</v>
      </c>
      <c r="C3818">
        <v>2020</v>
      </c>
      <c r="D3818" t="s">
        <v>16300</v>
      </c>
      <c r="E3818" t="s">
        <v>16301</v>
      </c>
      <c r="F3818" t="s">
        <v>16302</v>
      </c>
      <c r="G3818" t="s">
        <v>16303</v>
      </c>
      <c r="H3818">
        <v>72</v>
      </c>
      <c r="I3818">
        <v>11</v>
      </c>
      <c r="J3818">
        <v>35</v>
      </c>
      <c r="K3818">
        <v>0</v>
      </c>
      <c r="L3818">
        <v>14</v>
      </c>
      <c r="M3818">
        <v>18</v>
      </c>
      <c r="N3818">
        <f t="shared" ca="1" si="59"/>
        <v>0.49449378918452302</v>
      </c>
    </row>
    <row r="3819" spans="1:14" x14ac:dyDescent="0.25">
      <c r="A3819" s="1">
        <v>5021</v>
      </c>
      <c r="B3819" t="s">
        <v>7194</v>
      </c>
      <c r="C3819">
        <v>2022</v>
      </c>
      <c r="D3819" t="s">
        <v>7270</v>
      </c>
      <c r="E3819" t="s">
        <v>7271</v>
      </c>
      <c r="F3819" t="s">
        <v>7272</v>
      </c>
      <c r="G3819" t="s">
        <v>7273</v>
      </c>
      <c r="H3819">
        <v>84</v>
      </c>
      <c r="I3819">
        <v>6</v>
      </c>
      <c r="J3819">
        <v>36</v>
      </c>
      <c r="K3819">
        <v>0</v>
      </c>
      <c r="L3819">
        <v>21</v>
      </c>
      <c r="M3819">
        <v>42</v>
      </c>
      <c r="N3819">
        <f t="shared" ca="1" si="59"/>
        <v>0.56824585267839145</v>
      </c>
    </row>
    <row r="3820" spans="1:14" x14ac:dyDescent="0.25">
      <c r="A3820" s="1">
        <v>7900</v>
      </c>
      <c r="B3820" t="s">
        <v>7194</v>
      </c>
      <c r="C3820">
        <v>2020</v>
      </c>
      <c r="D3820" t="s">
        <v>11434</v>
      </c>
      <c r="E3820" t="s">
        <v>10395</v>
      </c>
      <c r="F3820" t="s">
        <v>11435</v>
      </c>
      <c r="G3820" t="s">
        <v>11436</v>
      </c>
      <c r="H3820">
        <v>68</v>
      </c>
      <c r="I3820">
        <v>3</v>
      </c>
      <c r="J3820">
        <v>26</v>
      </c>
      <c r="K3820">
        <v>0</v>
      </c>
      <c r="L3820">
        <v>28</v>
      </c>
      <c r="M3820">
        <v>17</v>
      </c>
      <c r="N3820">
        <f t="shared" ca="1" si="59"/>
        <v>0.19675630018858747</v>
      </c>
    </row>
    <row r="3821" spans="1:14" x14ac:dyDescent="0.25">
      <c r="A3821" s="1">
        <v>7547</v>
      </c>
      <c r="B3821" t="s">
        <v>7194</v>
      </c>
      <c r="C3821">
        <v>2017</v>
      </c>
      <c r="D3821" t="s">
        <v>10946</v>
      </c>
      <c r="E3821" t="s">
        <v>10947</v>
      </c>
      <c r="F3821" t="s">
        <v>10948</v>
      </c>
      <c r="G3821" t="s">
        <v>10949</v>
      </c>
      <c r="H3821">
        <v>43</v>
      </c>
      <c r="I3821">
        <v>2</v>
      </c>
      <c r="J3821">
        <v>18</v>
      </c>
      <c r="K3821">
        <v>0</v>
      </c>
      <c r="L3821">
        <v>17</v>
      </c>
      <c r="M3821">
        <v>6.14</v>
      </c>
      <c r="N3821">
        <f t="shared" ca="1" si="59"/>
        <v>0.8532633523200629</v>
      </c>
    </row>
    <row r="3822" spans="1:14" x14ac:dyDescent="0.25">
      <c r="A3822" s="1">
        <v>381</v>
      </c>
      <c r="B3822" t="s">
        <v>12</v>
      </c>
      <c r="C3822">
        <v>2022</v>
      </c>
      <c r="D3822" t="s">
        <v>559</v>
      </c>
      <c r="E3822" t="s">
        <v>560</v>
      </c>
      <c r="F3822" t="s">
        <v>561</v>
      </c>
      <c r="G3822" t="s">
        <v>562</v>
      </c>
      <c r="H3822">
        <v>48</v>
      </c>
      <c r="I3822">
        <v>22</v>
      </c>
      <c r="J3822">
        <v>62</v>
      </c>
      <c r="K3822">
        <v>0</v>
      </c>
      <c r="L3822">
        <v>15</v>
      </c>
      <c r="M3822">
        <v>24</v>
      </c>
      <c r="N3822">
        <f t="shared" ca="1" si="59"/>
        <v>0.38599966667069596</v>
      </c>
    </row>
    <row r="3823" spans="1:14" x14ac:dyDescent="0.25">
      <c r="A3823" s="1">
        <v>6210</v>
      </c>
      <c r="B3823" t="s">
        <v>7194</v>
      </c>
      <c r="C3823">
        <v>2024</v>
      </c>
      <c r="D3823" t="s">
        <v>9003</v>
      </c>
      <c r="E3823" t="s">
        <v>9004</v>
      </c>
      <c r="F3823" t="s">
        <v>9005</v>
      </c>
      <c r="G3823" t="s">
        <v>9006</v>
      </c>
      <c r="H3823">
        <v>28</v>
      </c>
      <c r="I3823">
        <v>8</v>
      </c>
      <c r="J3823">
        <v>8</v>
      </c>
      <c r="K3823">
        <v>0</v>
      </c>
      <c r="L3823">
        <v>17</v>
      </c>
      <c r="M3823">
        <v>28</v>
      </c>
      <c r="N3823">
        <f t="shared" ca="1" si="59"/>
        <v>0.79616122342377582</v>
      </c>
    </row>
    <row r="3824" spans="1:14" x14ac:dyDescent="0.25">
      <c r="A3824" s="1">
        <v>7779</v>
      </c>
      <c r="B3824" t="s">
        <v>7194</v>
      </c>
      <c r="C3824">
        <v>2020</v>
      </c>
      <c r="D3824" t="s">
        <v>11309</v>
      </c>
      <c r="E3824" t="s">
        <v>11310</v>
      </c>
      <c r="F3824" t="s">
        <v>11311</v>
      </c>
      <c r="G3824" t="s">
        <v>11312</v>
      </c>
      <c r="H3824">
        <v>15</v>
      </c>
      <c r="I3824">
        <v>1</v>
      </c>
      <c r="J3824">
        <v>5</v>
      </c>
      <c r="K3824">
        <v>0</v>
      </c>
      <c r="L3824">
        <v>6</v>
      </c>
      <c r="M3824">
        <v>3.75</v>
      </c>
      <c r="N3824">
        <f t="shared" ca="1" si="59"/>
        <v>0.91451040619034585</v>
      </c>
    </row>
    <row r="3825" spans="1:14" x14ac:dyDescent="0.25">
      <c r="A3825" s="1">
        <v>13397</v>
      </c>
      <c r="B3825" t="s">
        <v>16525</v>
      </c>
      <c r="C3825">
        <v>2020</v>
      </c>
      <c r="D3825" t="s">
        <v>19462</v>
      </c>
      <c r="E3825" t="s">
        <v>19463</v>
      </c>
      <c r="F3825" t="s">
        <v>19464</v>
      </c>
      <c r="G3825" t="s">
        <v>19465</v>
      </c>
      <c r="H3825">
        <v>94</v>
      </c>
      <c r="I3825">
        <v>13</v>
      </c>
      <c r="J3825">
        <v>91</v>
      </c>
      <c r="K3825">
        <v>0</v>
      </c>
      <c r="L3825">
        <v>16</v>
      </c>
      <c r="M3825">
        <v>23.5</v>
      </c>
      <c r="N3825">
        <f t="shared" ca="1" si="59"/>
        <v>0.2649544145242162</v>
      </c>
    </row>
    <row r="3826" spans="1:14" x14ac:dyDescent="0.25">
      <c r="A3826" s="1">
        <v>11997</v>
      </c>
      <c r="B3826" t="s">
        <v>16525</v>
      </c>
      <c r="C3826">
        <v>2023</v>
      </c>
      <c r="D3826" t="s">
        <v>17337</v>
      </c>
      <c r="E3826" t="s">
        <v>17338</v>
      </c>
      <c r="F3826" t="s">
        <v>17339</v>
      </c>
      <c r="G3826" t="s">
        <v>17340</v>
      </c>
      <c r="H3826">
        <v>41</v>
      </c>
      <c r="I3826">
        <v>12</v>
      </c>
      <c r="J3826">
        <v>38</v>
      </c>
      <c r="K3826">
        <v>0</v>
      </c>
      <c r="L3826">
        <v>31</v>
      </c>
      <c r="M3826">
        <v>41</v>
      </c>
      <c r="N3826">
        <f t="shared" ca="1" si="59"/>
        <v>0.44665518718669495</v>
      </c>
    </row>
    <row r="3827" spans="1:14" x14ac:dyDescent="0.25">
      <c r="A3827" s="1">
        <v>9179</v>
      </c>
      <c r="B3827" t="s">
        <v>11871</v>
      </c>
      <c r="C3827">
        <v>2024</v>
      </c>
      <c r="D3827" t="s">
        <v>13339</v>
      </c>
      <c r="E3827" t="s">
        <v>13340</v>
      </c>
      <c r="F3827" t="s">
        <v>13341</v>
      </c>
      <c r="G3827" t="s">
        <v>13342</v>
      </c>
      <c r="H3827">
        <v>62</v>
      </c>
      <c r="I3827">
        <v>29</v>
      </c>
      <c r="J3827">
        <v>48</v>
      </c>
      <c r="K3827">
        <v>0</v>
      </c>
      <c r="L3827">
        <v>20</v>
      </c>
      <c r="M3827">
        <v>62</v>
      </c>
      <c r="N3827">
        <f t="shared" ca="1" si="59"/>
        <v>0.16417519475756615</v>
      </c>
    </row>
    <row r="3828" spans="1:14" x14ac:dyDescent="0.25">
      <c r="A3828" s="1">
        <v>6501</v>
      </c>
      <c r="B3828" t="s">
        <v>7194</v>
      </c>
      <c r="C3828">
        <v>2014</v>
      </c>
      <c r="D3828" t="s">
        <v>9438</v>
      </c>
      <c r="E3828" t="s">
        <v>9439</v>
      </c>
      <c r="F3828" t="s">
        <v>9440</v>
      </c>
      <c r="G3828" t="s">
        <v>9441</v>
      </c>
      <c r="H3828">
        <v>17</v>
      </c>
      <c r="I3828">
        <v>14</v>
      </c>
      <c r="J3828">
        <v>88</v>
      </c>
      <c r="K3828">
        <v>0</v>
      </c>
      <c r="L3828">
        <v>18</v>
      </c>
      <c r="M3828">
        <v>1.7</v>
      </c>
      <c r="N3828">
        <f t="shared" ca="1" si="59"/>
        <v>0.84387543369770923</v>
      </c>
    </row>
    <row r="3829" spans="1:14" x14ac:dyDescent="0.25">
      <c r="A3829" s="1">
        <v>395</v>
      </c>
      <c r="B3829" t="s">
        <v>12</v>
      </c>
      <c r="C3829">
        <v>2023</v>
      </c>
      <c r="D3829" t="s">
        <v>579</v>
      </c>
      <c r="E3829" t="s">
        <v>580</v>
      </c>
      <c r="F3829" t="s">
        <v>581</v>
      </c>
      <c r="G3829" t="s">
        <v>582</v>
      </c>
      <c r="H3829">
        <v>43</v>
      </c>
      <c r="I3829">
        <v>11</v>
      </c>
      <c r="J3829">
        <v>48</v>
      </c>
      <c r="K3829">
        <v>0</v>
      </c>
      <c r="L3829">
        <v>12</v>
      </c>
      <c r="M3829">
        <v>43</v>
      </c>
      <c r="N3829">
        <f t="shared" ca="1" si="59"/>
        <v>0.61862768168179549</v>
      </c>
    </row>
    <row r="3830" spans="1:14" x14ac:dyDescent="0.25">
      <c r="A3830" s="1">
        <v>5092</v>
      </c>
      <c r="B3830" t="s">
        <v>7194</v>
      </c>
      <c r="C3830">
        <v>2021</v>
      </c>
      <c r="D3830" t="s">
        <v>7370</v>
      </c>
      <c r="E3830" t="s">
        <v>7371</v>
      </c>
      <c r="F3830" t="s">
        <v>7372</v>
      </c>
      <c r="G3830" t="s">
        <v>7373</v>
      </c>
      <c r="H3830">
        <v>37</v>
      </c>
      <c r="I3830">
        <v>12</v>
      </c>
      <c r="J3830">
        <v>45</v>
      </c>
      <c r="K3830">
        <v>0</v>
      </c>
      <c r="L3830">
        <v>27</v>
      </c>
      <c r="M3830">
        <v>12.33</v>
      </c>
      <c r="N3830">
        <f t="shared" ca="1" si="59"/>
        <v>0.12399276322574015</v>
      </c>
    </row>
    <row r="3831" spans="1:14" x14ac:dyDescent="0.25">
      <c r="A3831" s="1">
        <v>10904</v>
      </c>
      <c r="B3831" t="s">
        <v>11871</v>
      </c>
      <c r="C3831">
        <v>2018</v>
      </c>
      <c r="D3831" t="s">
        <v>15796</v>
      </c>
      <c r="E3831" t="s">
        <v>15797</v>
      </c>
      <c r="F3831" t="s">
        <v>15798</v>
      </c>
      <c r="G3831" t="s">
        <v>15799</v>
      </c>
      <c r="H3831">
        <v>105</v>
      </c>
      <c r="I3831">
        <v>9</v>
      </c>
      <c r="J3831">
        <v>38</v>
      </c>
      <c r="K3831">
        <v>0</v>
      </c>
      <c r="L3831">
        <v>12</v>
      </c>
      <c r="M3831">
        <v>17.5</v>
      </c>
      <c r="N3831">
        <f t="shared" ca="1" si="59"/>
        <v>0.35864818267545995</v>
      </c>
    </row>
    <row r="3832" spans="1:14" x14ac:dyDescent="0.25">
      <c r="A3832" s="1">
        <v>9661</v>
      </c>
      <c r="B3832" t="s">
        <v>11871</v>
      </c>
      <c r="C3832">
        <v>2016</v>
      </c>
      <c r="D3832" t="s">
        <v>13977</v>
      </c>
      <c r="E3832" t="s">
        <v>13978</v>
      </c>
      <c r="F3832" t="s">
        <v>13979</v>
      </c>
      <c r="G3832" t="s">
        <v>13980</v>
      </c>
      <c r="H3832">
        <v>53</v>
      </c>
      <c r="I3832">
        <v>1</v>
      </c>
      <c r="J3832">
        <v>35</v>
      </c>
      <c r="K3832">
        <v>0</v>
      </c>
      <c r="L3832">
        <v>19</v>
      </c>
      <c r="M3832">
        <v>6.62</v>
      </c>
      <c r="N3832">
        <f t="shared" ca="1" si="59"/>
        <v>0.74229115529377454</v>
      </c>
    </row>
    <row r="3833" spans="1:14" x14ac:dyDescent="0.25">
      <c r="A3833" s="1">
        <v>4836</v>
      </c>
      <c r="B3833" t="s">
        <v>4436</v>
      </c>
      <c r="C3833">
        <v>2017</v>
      </c>
      <c r="D3833" t="s">
        <v>7040</v>
      </c>
      <c r="E3833" t="s">
        <v>7041</v>
      </c>
      <c r="F3833" t="s">
        <v>7042</v>
      </c>
      <c r="G3833" t="s">
        <v>7043</v>
      </c>
      <c r="H3833">
        <v>32</v>
      </c>
      <c r="I3833">
        <v>1</v>
      </c>
      <c r="J3833">
        <v>15</v>
      </c>
      <c r="K3833">
        <v>0</v>
      </c>
      <c r="L3833">
        <v>24</v>
      </c>
      <c r="M3833">
        <v>4.57</v>
      </c>
      <c r="N3833">
        <f t="shared" ca="1" si="59"/>
        <v>0.57334301968482193</v>
      </c>
    </row>
    <row r="3834" spans="1:14" x14ac:dyDescent="0.25">
      <c r="A3834" s="1">
        <v>15444</v>
      </c>
      <c r="B3834" t="s">
        <v>20186</v>
      </c>
      <c r="C3834">
        <v>2017</v>
      </c>
      <c r="D3834" t="s">
        <v>22489</v>
      </c>
      <c r="E3834" t="s">
        <v>22490</v>
      </c>
      <c r="F3834" t="s">
        <v>22491</v>
      </c>
      <c r="G3834" t="s">
        <v>22492</v>
      </c>
      <c r="H3834">
        <v>40</v>
      </c>
      <c r="I3834">
        <v>1</v>
      </c>
      <c r="J3834">
        <v>27</v>
      </c>
      <c r="K3834">
        <v>0</v>
      </c>
      <c r="L3834">
        <v>13</v>
      </c>
      <c r="M3834">
        <v>5.71</v>
      </c>
      <c r="N3834">
        <f t="shared" ca="1" si="59"/>
        <v>0.40219050955898961</v>
      </c>
    </row>
    <row r="3835" spans="1:14" x14ac:dyDescent="0.25">
      <c r="A3835" s="1">
        <v>13714</v>
      </c>
      <c r="B3835" t="s">
        <v>16525</v>
      </c>
      <c r="C3835">
        <v>2018</v>
      </c>
      <c r="D3835" t="s">
        <v>19921</v>
      </c>
      <c r="E3835" t="s">
        <v>19922</v>
      </c>
      <c r="F3835" t="s">
        <v>19923</v>
      </c>
      <c r="G3835" t="s">
        <v>19924</v>
      </c>
      <c r="H3835">
        <v>33</v>
      </c>
      <c r="I3835">
        <v>4</v>
      </c>
      <c r="J3835">
        <v>19</v>
      </c>
      <c r="K3835">
        <v>0</v>
      </c>
      <c r="L3835">
        <v>19</v>
      </c>
      <c r="M3835">
        <v>5.5</v>
      </c>
      <c r="N3835">
        <f t="shared" ca="1" si="59"/>
        <v>2.4012448227510919E-2</v>
      </c>
    </row>
    <row r="3836" spans="1:14" x14ac:dyDescent="0.25">
      <c r="A3836" s="1">
        <v>5102</v>
      </c>
      <c r="B3836" t="s">
        <v>7194</v>
      </c>
      <c r="C3836">
        <v>2022</v>
      </c>
      <c r="D3836" t="s">
        <v>7386</v>
      </c>
      <c r="E3836" t="s">
        <v>7387</v>
      </c>
      <c r="F3836" t="s">
        <v>7388</v>
      </c>
      <c r="G3836" t="s">
        <v>7389</v>
      </c>
      <c r="H3836">
        <v>45</v>
      </c>
      <c r="I3836">
        <v>2</v>
      </c>
      <c r="J3836">
        <v>26</v>
      </c>
      <c r="K3836">
        <v>0</v>
      </c>
      <c r="L3836">
        <v>18</v>
      </c>
      <c r="M3836">
        <v>22.5</v>
      </c>
      <c r="N3836">
        <f t="shared" ca="1" si="59"/>
        <v>5.8439145622558919E-2</v>
      </c>
    </row>
    <row r="3837" spans="1:14" x14ac:dyDescent="0.25">
      <c r="A3837" s="1">
        <v>13760</v>
      </c>
      <c r="B3837" t="s">
        <v>16525</v>
      </c>
      <c r="C3837">
        <v>2017</v>
      </c>
      <c r="D3837" t="s">
        <v>19973</v>
      </c>
      <c r="E3837" t="s">
        <v>19974</v>
      </c>
      <c r="F3837" t="s">
        <v>19975</v>
      </c>
      <c r="G3837" t="s">
        <v>19976</v>
      </c>
      <c r="H3837">
        <v>93</v>
      </c>
      <c r="I3837">
        <v>13</v>
      </c>
      <c r="J3837">
        <v>79</v>
      </c>
      <c r="K3837">
        <v>0</v>
      </c>
      <c r="L3837">
        <v>25</v>
      </c>
      <c r="M3837">
        <v>13.29</v>
      </c>
      <c r="N3837">
        <f t="shared" ca="1" si="59"/>
        <v>7.5207047277757955E-2</v>
      </c>
    </row>
    <row r="3838" spans="1:14" x14ac:dyDescent="0.25">
      <c r="A3838" s="1">
        <v>7100</v>
      </c>
      <c r="B3838" t="s">
        <v>7194</v>
      </c>
      <c r="C3838">
        <v>2018</v>
      </c>
      <c r="D3838" t="s">
        <v>10321</v>
      </c>
      <c r="E3838" t="s">
        <v>10322</v>
      </c>
      <c r="F3838" t="s">
        <v>10323</v>
      </c>
      <c r="G3838" t="s">
        <v>10324</v>
      </c>
      <c r="H3838">
        <v>28</v>
      </c>
      <c r="I3838">
        <v>6</v>
      </c>
      <c r="J3838">
        <v>31</v>
      </c>
      <c r="K3838">
        <v>0</v>
      </c>
      <c r="L3838">
        <v>20</v>
      </c>
      <c r="M3838">
        <v>4.67</v>
      </c>
      <c r="N3838">
        <f t="shared" ca="1" si="59"/>
        <v>0.52048131052557556</v>
      </c>
    </row>
    <row r="3839" spans="1:14" x14ac:dyDescent="0.25">
      <c r="A3839" s="1">
        <v>6786</v>
      </c>
      <c r="B3839" t="s">
        <v>7194</v>
      </c>
      <c r="C3839">
        <v>2015</v>
      </c>
      <c r="D3839" t="s">
        <v>9892</v>
      </c>
      <c r="E3839" t="s">
        <v>9893</v>
      </c>
      <c r="F3839" t="s">
        <v>9894</v>
      </c>
      <c r="G3839" t="s">
        <v>9895</v>
      </c>
      <c r="H3839">
        <v>44</v>
      </c>
      <c r="I3839">
        <v>11</v>
      </c>
      <c r="J3839">
        <v>98</v>
      </c>
      <c r="K3839">
        <v>0</v>
      </c>
      <c r="L3839">
        <v>15</v>
      </c>
      <c r="M3839">
        <v>4.8899999999999997</v>
      </c>
      <c r="N3839">
        <f t="shared" ca="1" si="59"/>
        <v>0.19906688338979872</v>
      </c>
    </row>
    <row r="3840" spans="1:14" x14ac:dyDescent="0.25">
      <c r="A3840" s="1">
        <v>14907</v>
      </c>
      <c r="B3840" t="s">
        <v>20186</v>
      </c>
      <c r="C3840">
        <v>2010</v>
      </c>
      <c r="D3840" t="s">
        <v>21676</v>
      </c>
      <c r="E3840" t="s">
        <v>21677</v>
      </c>
      <c r="F3840" t="s">
        <v>21678</v>
      </c>
      <c r="G3840" t="s">
        <v>21679</v>
      </c>
      <c r="H3840">
        <v>44</v>
      </c>
      <c r="I3840">
        <v>3</v>
      </c>
      <c r="J3840">
        <v>20</v>
      </c>
      <c r="K3840">
        <v>0</v>
      </c>
      <c r="L3840">
        <v>12</v>
      </c>
      <c r="M3840">
        <v>3.14</v>
      </c>
      <c r="N3840">
        <f t="shared" ca="1" si="59"/>
        <v>0.41516439747915745</v>
      </c>
    </row>
    <row r="3841" spans="1:14" x14ac:dyDescent="0.25">
      <c r="A3841" s="1">
        <v>1023</v>
      </c>
      <c r="B3841" t="s">
        <v>12</v>
      </c>
      <c r="C3841">
        <v>2024</v>
      </c>
      <c r="D3841" t="s">
        <v>1504</v>
      </c>
      <c r="E3841" t="s">
        <v>1505</v>
      </c>
      <c r="F3841" t="s">
        <v>1506</v>
      </c>
      <c r="G3841" t="s">
        <v>1507</v>
      </c>
      <c r="H3841">
        <v>36</v>
      </c>
      <c r="I3841">
        <v>5</v>
      </c>
      <c r="J3841">
        <v>8</v>
      </c>
      <c r="K3841">
        <v>0</v>
      </c>
      <c r="L3841">
        <v>15</v>
      </c>
      <c r="M3841">
        <v>36</v>
      </c>
      <c r="N3841">
        <f t="shared" ca="1" si="59"/>
        <v>0.16452505843914811</v>
      </c>
    </row>
    <row r="3842" spans="1:14" x14ac:dyDescent="0.25">
      <c r="A3842" s="1">
        <v>7379</v>
      </c>
      <c r="B3842" t="s">
        <v>7194</v>
      </c>
      <c r="C3842">
        <v>2018</v>
      </c>
      <c r="D3842" t="s">
        <v>10724</v>
      </c>
      <c r="E3842" t="s">
        <v>10725</v>
      </c>
      <c r="F3842" t="s">
        <v>10726</v>
      </c>
      <c r="G3842" t="s">
        <v>10727</v>
      </c>
      <c r="H3842">
        <v>38</v>
      </c>
      <c r="I3842">
        <v>7</v>
      </c>
      <c r="J3842">
        <v>56</v>
      </c>
      <c r="K3842">
        <v>0</v>
      </c>
      <c r="L3842">
        <v>20</v>
      </c>
      <c r="M3842">
        <v>6.33</v>
      </c>
      <c r="N3842">
        <f t="shared" ref="N3842:N3905" ca="1" si="60">RAND()</f>
        <v>0.39467856445413552</v>
      </c>
    </row>
    <row r="3843" spans="1:14" x14ac:dyDescent="0.25">
      <c r="A3843" s="1">
        <v>6299</v>
      </c>
      <c r="B3843" t="s">
        <v>7194</v>
      </c>
      <c r="C3843">
        <v>2024</v>
      </c>
      <c r="D3843" t="s">
        <v>9144</v>
      </c>
      <c r="E3843" t="s">
        <v>9145</v>
      </c>
      <c r="F3843" t="s">
        <v>9146</v>
      </c>
      <c r="G3843" t="s">
        <v>9147</v>
      </c>
      <c r="H3843">
        <v>55</v>
      </c>
      <c r="I3843">
        <v>9</v>
      </c>
      <c r="J3843">
        <v>16</v>
      </c>
      <c r="K3843">
        <v>0</v>
      </c>
      <c r="L3843">
        <v>16</v>
      </c>
      <c r="M3843">
        <v>55</v>
      </c>
      <c r="N3843">
        <f t="shared" ca="1" si="60"/>
        <v>0.73030025428822698</v>
      </c>
    </row>
    <row r="3844" spans="1:14" x14ac:dyDescent="0.25">
      <c r="A3844" s="1">
        <v>11770</v>
      </c>
      <c r="B3844" t="s">
        <v>16525</v>
      </c>
      <c r="C3844">
        <v>2022</v>
      </c>
      <c r="D3844" t="s">
        <v>17036</v>
      </c>
      <c r="E3844" t="s">
        <v>17037</v>
      </c>
      <c r="F3844" t="s">
        <v>17038</v>
      </c>
      <c r="G3844" t="s">
        <v>17039</v>
      </c>
      <c r="H3844">
        <v>35</v>
      </c>
      <c r="I3844">
        <v>17</v>
      </c>
      <c r="J3844">
        <v>69</v>
      </c>
      <c r="K3844">
        <v>0</v>
      </c>
      <c r="L3844">
        <v>20</v>
      </c>
      <c r="M3844">
        <v>17.5</v>
      </c>
      <c r="N3844">
        <f t="shared" ca="1" si="60"/>
        <v>0.97506701102128213</v>
      </c>
    </row>
    <row r="3845" spans="1:14" x14ac:dyDescent="0.25">
      <c r="A3845" s="1">
        <v>9960</v>
      </c>
      <c r="B3845" t="s">
        <v>11871</v>
      </c>
      <c r="C3845">
        <v>2015</v>
      </c>
      <c r="D3845" t="s">
        <v>14404</v>
      </c>
      <c r="E3845" t="s">
        <v>14405</v>
      </c>
      <c r="F3845" t="s">
        <v>14406</v>
      </c>
      <c r="G3845" t="s">
        <v>14407</v>
      </c>
      <c r="H3845">
        <v>56</v>
      </c>
      <c r="I3845">
        <v>8</v>
      </c>
      <c r="J3845">
        <v>50</v>
      </c>
      <c r="K3845">
        <v>0</v>
      </c>
      <c r="L3845">
        <v>14</v>
      </c>
      <c r="M3845">
        <v>6.22</v>
      </c>
      <c r="N3845">
        <f t="shared" ca="1" si="60"/>
        <v>0.52914385379124429</v>
      </c>
    </row>
    <row r="3846" spans="1:14" x14ac:dyDescent="0.25">
      <c r="A3846" s="1">
        <v>12987</v>
      </c>
      <c r="B3846" t="s">
        <v>16525</v>
      </c>
      <c r="C3846">
        <v>2016</v>
      </c>
      <c r="D3846" t="s">
        <v>18919</v>
      </c>
      <c r="E3846" t="s">
        <v>18920</v>
      </c>
      <c r="F3846" t="s">
        <v>18921</v>
      </c>
      <c r="G3846" t="s">
        <v>18922</v>
      </c>
      <c r="H3846">
        <v>35</v>
      </c>
      <c r="I3846">
        <v>2</v>
      </c>
      <c r="J3846">
        <v>14</v>
      </c>
      <c r="K3846">
        <v>0</v>
      </c>
      <c r="L3846">
        <v>17</v>
      </c>
      <c r="M3846">
        <v>4.38</v>
      </c>
      <c r="N3846">
        <f t="shared" ca="1" si="60"/>
        <v>0.65867619152496248</v>
      </c>
    </row>
    <row r="3847" spans="1:14" x14ac:dyDescent="0.25">
      <c r="A3847" s="1">
        <v>13947</v>
      </c>
      <c r="B3847" t="s">
        <v>20186</v>
      </c>
      <c r="C3847">
        <v>2023</v>
      </c>
      <c r="D3847" t="s">
        <v>20223</v>
      </c>
      <c r="E3847" t="s">
        <v>20224</v>
      </c>
      <c r="F3847" t="s">
        <v>20225</v>
      </c>
      <c r="G3847" t="s">
        <v>20226</v>
      </c>
      <c r="H3847">
        <v>139</v>
      </c>
      <c r="I3847">
        <v>11</v>
      </c>
      <c r="J3847">
        <v>32</v>
      </c>
      <c r="K3847">
        <v>0</v>
      </c>
      <c r="L3847">
        <v>16</v>
      </c>
      <c r="M3847">
        <v>139</v>
      </c>
      <c r="N3847">
        <f t="shared" ca="1" si="60"/>
        <v>0.71642948875526102</v>
      </c>
    </row>
    <row r="3848" spans="1:14" x14ac:dyDescent="0.25">
      <c r="A3848" s="1">
        <v>15948</v>
      </c>
      <c r="B3848" t="s">
        <v>20186</v>
      </c>
      <c r="C3848">
        <v>2019</v>
      </c>
      <c r="D3848" t="s">
        <v>23236</v>
      </c>
      <c r="E3848" t="s">
        <v>23237</v>
      </c>
      <c r="F3848" t="s">
        <v>23238</v>
      </c>
      <c r="G3848" t="s">
        <v>23239</v>
      </c>
      <c r="H3848">
        <v>80</v>
      </c>
      <c r="I3848">
        <v>0</v>
      </c>
      <c r="J3848">
        <v>6</v>
      </c>
      <c r="K3848">
        <v>0</v>
      </c>
      <c r="L3848">
        <v>11</v>
      </c>
      <c r="M3848">
        <v>16</v>
      </c>
      <c r="N3848">
        <f t="shared" ca="1" si="60"/>
        <v>0.92174845630582991</v>
      </c>
    </row>
    <row r="3849" spans="1:14" x14ac:dyDescent="0.25">
      <c r="A3849" s="1">
        <v>8128</v>
      </c>
      <c r="B3849" t="s">
        <v>7194</v>
      </c>
      <c r="C3849">
        <v>2020</v>
      </c>
      <c r="D3849" t="s">
        <v>11746</v>
      </c>
      <c r="E3849" t="s">
        <v>11747</v>
      </c>
      <c r="F3849" t="s">
        <v>11748</v>
      </c>
      <c r="G3849" t="s">
        <v>11749</v>
      </c>
      <c r="H3849">
        <v>39</v>
      </c>
      <c r="I3849">
        <v>2</v>
      </c>
      <c r="J3849">
        <v>6</v>
      </c>
      <c r="K3849">
        <v>0</v>
      </c>
      <c r="L3849">
        <v>16</v>
      </c>
      <c r="M3849">
        <v>9.75</v>
      </c>
      <c r="N3849">
        <f t="shared" ca="1" si="60"/>
        <v>0.15666417154248313</v>
      </c>
    </row>
    <row r="3850" spans="1:14" x14ac:dyDescent="0.25">
      <c r="A3850" s="1">
        <v>13177</v>
      </c>
      <c r="B3850" t="s">
        <v>16525</v>
      </c>
      <c r="C3850">
        <v>2016</v>
      </c>
      <c r="D3850" t="s">
        <v>19167</v>
      </c>
      <c r="E3850" t="s">
        <v>19168</v>
      </c>
      <c r="F3850" t="s">
        <v>19169</v>
      </c>
      <c r="G3850" t="s">
        <v>19170</v>
      </c>
      <c r="H3850">
        <v>46</v>
      </c>
      <c r="I3850">
        <v>9</v>
      </c>
      <c r="J3850">
        <v>55</v>
      </c>
      <c r="K3850">
        <v>0</v>
      </c>
      <c r="L3850">
        <v>22</v>
      </c>
      <c r="M3850">
        <v>5.75</v>
      </c>
      <c r="N3850">
        <f t="shared" ca="1" si="60"/>
        <v>0.77823650811579714</v>
      </c>
    </row>
    <row r="3851" spans="1:14" x14ac:dyDescent="0.25">
      <c r="A3851" s="1">
        <v>2178</v>
      </c>
      <c r="B3851" t="s">
        <v>12</v>
      </c>
      <c r="C3851">
        <v>2017</v>
      </c>
      <c r="D3851" t="s">
        <v>3241</v>
      </c>
      <c r="E3851" t="s">
        <v>3242</v>
      </c>
      <c r="F3851" t="s">
        <v>3243</v>
      </c>
      <c r="G3851" t="s">
        <v>3244</v>
      </c>
      <c r="H3851">
        <v>22</v>
      </c>
      <c r="I3851">
        <v>1</v>
      </c>
      <c r="J3851">
        <v>8</v>
      </c>
      <c r="K3851">
        <v>0</v>
      </c>
      <c r="L3851">
        <v>11</v>
      </c>
      <c r="M3851">
        <v>3.14</v>
      </c>
      <c r="N3851">
        <f t="shared" ca="1" si="60"/>
        <v>0.38429693563465539</v>
      </c>
    </row>
    <row r="3852" spans="1:14" x14ac:dyDescent="0.25">
      <c r="A3852" s="1">
        <v>8621</v>
      </c>
      <c r="B3852" t="s">
        <v>11871</v>
      </c>
      <c r="C3852">
        <v>2022</v>
      </c>
      <c r="D3852" t="s">
        <v>12519</v>
      </c>
      <c r="E3852" t="s">
        <v>12520</v>
      </c>
      <c r="F3852" t="s">
        <v>12521</v>
      </c>
      <c r="G3852" t="s">
        <v>12522</v>
      </c>
      <c r="H3852">
        <v>89</v>
      </c>
      <c r="I3852">
        <v>33</v>
      </c>
      <c r="J3852">
        <v>121</v>
      </c>
      <c r="K3852">
        <v>0</v>
      </c>
      <c r="L3852">
        <v>18</v>
      </c>
      <c r="M3852">
        <v>44.5</v>
      </c>
      <c r="N3852">
        <f t="shared" ca="1" si="60"/>
        <v>0.52379752022997039</v>
      </c>
    </row>
    <row r="3853" spans="1:14" x14ac:dyDescent="0.25">
      <c r="A3853" s="1">
        <v>2247</v>
      </c>
      <c r="B3853" t="s">
        <v>12</v>
      </c>
      <c r="C3853">
        <v>2016</v>
      </c>
      <c r="D3853" t="s">
        <v>3372</v>
      </c>
      <c r="E3853" t="s">
        <v>3373</v>
      </c>
      <c r="F3853" t="s">
        <v>3374</v>
      </c>
      <c r="G3853" t="s">
        <v>3375</v>
      </c>
      <c r="H3853">
        <v>52</v>
      </c>
      <c r="I3853">
        <v>5</v>
      </c>
      <c r="J3853">
        <v>47</v>
      </c>
      <c r="K3853">
        <v>0</v>
      </c>
      <c r="L3853">
        <v>14</v>
      </c>
      <c r="M3853">
        <v>6.5</v>
      </c>
      <c r="N3853">
        <f t="shared" ca="1" si="60"/>
        <v>0.1078062995301079</v>
      </c>
    </row>
    <row r="3854" spans="1:14" x14ac:dyDescent="0.25">
      <c r="A3854" s="1">
        <v>11899</v>
      </c>
      <c r="B3854" t="s">
        <v>16525</v>
      </c>
      <c r="C3854">
        <v>2021</v>
      </c>
      <c r="D3854" t="s">
        <v>17227</v>
      </c>
      <c r="E3854" t="s">
        <v>17228</v>
      </c>
      <c r="F3854" t="s">
        <v>17229</v>
      </c>
      <c r="G3854" t="s">
        <v>17230</v>
      </c>
      <c r="H3854">
        <v>37</v>
      </c>
      <c r="I3854">
        <v>13</v>
      </c>
      <c r="J3854">
        <v>140</v>
      </c>
      <c r="K3854">
        <v>0</v>
      </c>
      <c r="L3854">
        <v>17</v>
      </c>
      <c r="M3854">
        <v>12.33</v>
      </c>
      <c r="N3854">
        <f t="shared" ca="1" si="60"/>
        <v>0.37259418356719798</v>
      </c>
    </row>
    <row r="3855" spans="1:14" x14ac:dyDescent="0.25">
      <c r="A3855" s="1">
        <v>9218</v>
      </c>
      <c r="B3855" t="s">
        <v>11871</v>
      </c>
      <c r="C3855">
        <v>2024</v>
      </c>
      <c r="D3855" t="s">
        <v>13407</v>
      </c>
      <c r="E3855" t="s">
        <v>13408</v>
      </c>
      <c r="F3855" t="s">
        <v>13409</v>
      </c>
      <c r="G3855" t="s">
        <v>13410</v>
      </c>
      <c r="H3855">
        <v>83</v>
      </c>
      <c r="I3855">
        <v>24</v>
      </c>
      <c r="J3855">
        <v>24</v>
      </c>
      <c r="K3855">
        <v>0</v>
      </c>
      <c r="L3855">
        <v>18</v>
      </c>
      <c r="M3855">
        <v>83</v>
      </c>
      <c r="N3855">
        <f t="shared" ca="1" si="60"/>
        <v>0.9672151774619282</v>
      </c>
    </row>
    <row r="3856" spans="1:14" x14ac:dyDescent="0.25">
      <c r="A3856" s="1">
        <v>13551</v>
      </c>
      <c r="B3856" t="s">
        <v>16525</v>
      </c>
      <c r="C3856">
        <v>2017</v>
      </c>
      <c r="D3856" t="s">
        <v>19714</v>
      </c>
      <c r="E3856" t="s">
        <v>19715</v>
      </c>
      <c r="F3856" t="s">
        <v>19716</v>
      </c>
      <c r="G3856" t="s">
        <v>19717</v>
      </c>
      <c r="H3856">
        <v>26</v>
      </c>
      <c r="I3856">
        <v>10</v>
      </c>
      <c r="J3856">
        <v>50</v>
      </c>
      <c r="K3856">
        <v>0</v>
      </c>
      <c r="L3856">
        <v>23</v>
      </c>
      <c r="M3856">
        <v>3.71</v>
      </c>
      <c r="N3856">
        <f t="shared" ca="1" si="60"/>
        <v>0.14917453080562304</v>
      </c>
    </row>
    <row r="3857" spans="1:14" x14ac:dyDescent="0.25">
      <c r="A3857" s="1">
        <v>9239</v>
      </c>
      <c r="B3857" t="s">
        <v>11871</v>
      </c>
      <c r="C3857">
        <v>2023</v>
      </c>
      <c r="D3857" t="s">
        <v>13443</v>
      </c>
      <c r="E3857" t="s">
        <v>13444</v>
      </c>
      <c r="F3857" t="s">
        <v>13445</v>
      </c>
      <c r="G3857" t="s">
        <v>13446</v>
      </c>
      <c r="H3857">
        <v>40</v>
      </c>
      <c r="I3857">
        <v>11</v>
      </c>
      <c r="J3857">
        <v>35</v>
      </c>
      <c r="K3857">
        <v>0</v>
      </c>
      <c r="L3857">
        <v>20</v>
      </c>
      <c r="M3857">
        <v>40</v>
      </c>
      <c r="N3857">
        <f t="shared" ca="1" si="60"/>
        <v>0.44737673029210545</v>
      </c>
    </row>
    <row r="3858" spans="1:14" x14ac:dyDescent="0.25">
      <c r="A3858" s="1">
        <v>15619</v>
      </c>
      <c r="B3858" t="s">
        <v>20186</v>
      </c>
      <c r="C3858">
        <v>2018</v>
      </c>
      <c r="D3858" t="s">
        <v>22768</v>
      </c>
      <c r="E3858" t="s">
        <v>22769</v>
      </c>
      <c r="F3858" t="s">
        <v>22770</v>
      </c>
      <c r="G3858" t="s">
        <v>22771</v>
      </c>
      <c r="H3858">
        <v>69</v>
      </c>
      <c r="I3858">
        <v>3</v>
      </c>
      <c r="J3858">
        <v>23</v>
      </c>
      <c r="K3858">
        <v>0</v>
      </c>
      <c r="L3858">
        <v>19</v>
      </c>
      <c r="M3858">
        <v>11.5</v>
      </c>
      <c r="N3858">
        <f t="shared" ca="1" si="60"/>
        <v>0.57512518342499541</v>
      </c>
    </row>
    <row r="3859" spans="1:14" x14ac:dyDescent="0.25">
      <c r="A3859" s="1">
        <v>14562</v>
      </c>
      <c r="B3859" t="s">
        <v>20186</v>
      </c>
      <c r="C3859">
        <v>2021</v>
      </c>
      <c r="D3859" t="s">
        <v>21185</v>
      </c>
      <c r="E3859" t="s">
        <v>21186</v>
      </c>
      <c r="F3859" t="s">
        <v>21187</v>
      </c>
      <c r="G3859" t="s">
        <v>21188</v>
      </c>
      <c r="H3859">
        <v>43</v>
      </c>
      <c r="I3859">
        <v>3</v>
      </c>
      <c r="J3859">
        <v>17</v>
      </c>
      <c r="K3859">
        <v>0</v>
      </c>
      <c r="L3859">
        <v>14</v>
      </c>
      <c r="M3859">
        <v>14.33</v>
      </c>
      <c r="N3859">
        <f t="shared" ca="1" si="60"/>
        <v>0.73904700661630351</v>
      </c>
    </row>
    <row r="3860" spans="1:14" x14ac:dyDescent="0.25">
      <c r="A3860" s="1">
        <v>1759</v>
      </c>
      <c r="B3860" t="s">
        <v>12</v>
      </c>
      <c r="C3860">
        <v>2017</v>
      </c>
      <c r="D3860" t="s">
        <v>2582</v>
      </c>
      <c r="E3860" t="s">
        <v>2583</v>
      </c>
      <c r="F3860" t="s">
        <v>2584</v>
      </c>
      <c r="G3860" t="s">
        <v>2585</v>
      </c>
      <c r="H3860">
        <v>34</v>
      </c>
      <c r="I3860">
        <v>0</v>
      </c>
      <c r="J3860">
        <v>46</v>
      </c>
      <c r="K3860">
        <v>0</v>
      </c>
      <c r="L3860">
        <v>8</v>
      </c>
      <c r="M3860">
        <v>4.8600000000000003</v>
      </c>
      <c r="N3860">
        <f t="shared" ca="1" si="60"/>
        <v>0.17302827213463212</v>
      </c>
    </row>
    <row r="3861" spans="1:14" x14ac:dyDescent="0.25">
      <c r="A3861" s="1">
        <v>15433</v>
      </c>
      <c r="B3861" t="s">
        <v>20186</v>
      </c>
      <c r="C3861">
        <v>2013</v>
      </c>
      <c r="D3861" t="s">
        <v>22467</v>
      </c>
      <c r="E3861" t="s">
        <v>22171</v>
      </c>
      <c r="F3861" t="s">
        <v>22468</v>
      </c>
      <c r="G3861" t="s">
        <v>22469</v>
      </c>
      <c r="H3861">
        <v>68</v>
      </c>
      <c r="I3861">
        <v>1</v>
      </c>
      <c r="J3861">
        <v>52</v>
      </c>
      <c r="K3861">
        <v>0</v>
      </c>
      <c r="L3861">
        <v>11</v>
      </c>
      <c r="M3861">
        <v>6.18</v>
      </c>
      <c r="N3861">
        <f t="shared" ca="1" si="60"/>
        <v>0.22158560497906032</v>
      </c>
    </row>
    <row r="3862" spans="1:14" x14ac:dyDescent="0.25">
      <c r="A3862" s="1">
        <v>2480</v>
      </c>
      <c r="B3862" t="s">
        <v>12</v>
      </c>
      <c r="C3862">
        <v>2020</v>
      </c>
      <c r="D3862" t="s">
        <v>3701</v>
      </c>
      <c r="E3862" t="s">
        <v>3702</v>
      </c>
      <c r="F3862" t="s">
        <v>3703</v>
      </c>
      <c r="G3862" t="s">
        <v>3704</v>
      </c>
      <c r="H3862">
        <v>66</v>
      </c>
      <c r="I3862">
        <v>6</v>
      </c>
      <c r="J3862">
        <v>31</v>
      </c>
      <c r="K3862">
        <v>0</v>
      </c>
      <c r="L3862">
        <v>22</v>
      </c>
      <c r="M3862">
        <v>16.5</v>
      </c>
      <c r="N3862">
        <f t="shared" ca="1" si="60"/>
        <v>0.25311597108877437</v>
      </c>
    </row>
    <row r="3863" spans="1:14" x14ac:dyDescent="0.25">
      <c r="A3863" s="1">
        <v>5503</v>
      </c>
      <c r="B3863" t="s">
        <v>7194</v>
      </c>
      <c r="C3863">
        <v>2022</v>
      </c>
      <c r="D3863" t="s">
        <v>7895</v>
      </c>
      <c r="E3863" t="s">
        <v>7896</v>
      </c>
      <c r="F3863" t="s">
        <v>7897</v>
      </c>
      <c r="G3863" t="s">
        <v>7898</v>
      </c>
      <c r="H3863">
        <v>21</v>
      </c>
      <c r="I3863">
        <v>2</v>
      </c>
      <c r="J3863">
        <v>12</v>
      </c>
      <c r="K3863">
        <v>0</v>
      </c>
      <c r="L3863">
        <v>22</v>
      </c>
      <c r="M3863">
        <v>10.5</v>
      </c>
      <c r="N3863">
        <f t="shared" ca="1" si="60"/>
        <v>0.4496980110064428</v>
      </c>
    </row>
    <row r="3864" spans="1:14" x14ac:dyDescent="0.25">
      <c r="A3864" s="1">
        <v>9982</v>
      </c>
      <c r="B3864" t="s">
        <v>11871</v>
      </c>
      <c r="C3864">
        <v>2016</v>
      </c>
      <c r="D3864" t="s">
        <v>14444</v>
      </c>
      <c r="E3864" t="s">
        <v>14445</v>
      </c>
      <c r="F3864" t="s">
        <v>14446</v>
      </c>
      <c r="G3864" t="s">
        <v>14447</v>
      </c>
      <c r="H3864">
        <v>40</v>
      </c>
      <c r="I3864">
        <v>1</v>
      </c>
      <c r="J3864">
        <v>22</v>
      </c>
      <c r="K3864">
        <v>0</v>
      </c>
      <c r="L3864">
        <v>16</v>
      </c>
      <c r="M3864">
        <v>5</v>
      </c>
      <c r="N3864">
        <f t="shared" ca="1" si="60"/>
        <v>2.8528606424969571E-2</v>
      </c>
    </row>
    <row r="3865" spans="1:14" x14ac:dyDescent="0.25">
      <c r="A3865" s="1">
        <v>3504</v>
      </c>
      <c r="B3865" t="s">
        <v>4436</v>
      </c>
      <c r="C3865">
        <v>2024</v>
      </c>
      <c r="D3865" t="s">
        <v>5173</v>
      </c>
      <c r="E3865" t="s">
        <v>5174</v>
      </c>
      <c r="F3865" t="s">
        <v>5175</v>
      </c>
      <c r="G3865" t="s">
        <v>5176</v>
      </c>
      <c r="H3865">
        <v>81</v>
      </c>
      <c r="I3865">
        <v>12</v>
      </c>
      <c r="J3865">
        <v>12</v>
      </c>
      <c r="K3865">
        <v>0</v>
      </c>
      <c r="L3865">
        <v>27</v>
      </c>
      <c r="M3865">
        <v>81</v>
      </c>
      <c r="N3865">
        <f t="shared" ca="1" si="60"/>
        <v>0.19064477593598295</v>
      </c>
    </row>
    <row r="3866" spans="1:14" x14ac:dyDescent="0.25">
      <c r="A3866" s="1">
        <v>13680</v>
      </c>
      <c r="B3866" t="s">
        <v>16525</v>
      </c>
      <c r="C3866">
        <v>2019</v>
      </c>
      <c r="D3866" t="s">
        <v>19868</v>
      </c>
      <c r="E3866" t="s">
        <v>10606</v>
      </c>
      <c r="F3866" t="s">
        <v>19869</v>
      </c>
      <c r="G3866" t="s">
        <v>10607</v>
      </c>
      <c r="H3866">
        <v>23</v>
      </c>
      <c r="I3866">
        <v>1</v>
      </c>
      <c r="J3866">
        <v>30</v>
      </c>
      <c r="K3866">
        <v>0</v>
      </c>
      <c r="L3866">
        <v>13</v>
      </c>
      <c r="M3866">
        <v>4.5999999999999996</v>
      </c>
      <c r="N3866">
        <f t="shared" ca="1" si="60"/>
        <v>0.9657248971672846</v>
      </c>
    </row>
    <row r="3867" spans="1:14" x14ac:dyDescent="0.25">
      <c r="A3867" s="1">
        <v>2614</v>
      </c>
      <c r="B3867" t="s">
        <v>12</v>
      </c>
      <c r="C3867">
        <v>2020</v>
      </c>
      <c r="D3867" t="s">
        <v>3876</v>
      </c>
      <c r="E3867" t="s">
        <v>3877</v>
      </c>
      <c r="F3867" t="s">
        <v>3878</v>
      </c>
      <c r="G3867" t="s">
        <v>3879</v>
      </c>
      <c r="H3867">
        <v>49</v>
      </c>
      <c r="I3867">
        <v>2</v>
      </c>
      <c r="J3867">
        <v>34</v>
      </c>
      <c r="K3867">
        <v>0</v>
      </c>
      <c r="L3867">
        <v>13</v>
      </c>
      <c r="M3867">
        <v>12.25</v>
      </c>
      <c r="N3867">
        <f t="shared" ca="1" si="60"/>
        <v>4.0398449956195126E-2</v>
      </c>
    </row>
    <row r="3868" spans="1:14" x14ac:dyDescent="0.25">
      <c r="A3868" s="1">
        <v>1609</v>
      </c>
      <c r="B3868" t="s">
        <v>12</v>
      </c>
      <c r="C3868">
        <v>2013</v>
      </c>
      <c r="D3868" t="s">
        <v>2384</v>
      </c>
      <c r="E3868" t="s">
        <v>2385</v>
      </c>
      <c r="F3868" t="s">
        <v>2386</v>
      </c>
      <c r="G3868" t="s">
        <v>2387</v>
      </c>
      <c r="H3868">
        <v>56</v>
      </c>
      <c r="I3868">
        <v>5</v>
      </c>
      <c r="J3868">
        <v>83</v>
      </c>
      <c r="K3868">
        <v>0</v>
      </c>
      <c r="L3868">
        <v>18</v>
      </c>
      <c r="M3868">
        <v>5.09</v>
      </c>
      <c r="N3868">
        <f t="shared" ca="1" si="60"/>
        <v>0.56085991268504387</v>
      </c>
    </row>
    <row r="3869" spans="1:14" x14ac:dyDescent="0.25">
      <c r="A3869" s="1">
        <v>4587</v>
      </c>
      <c r="B3869" t="s">
        <v>4436</v>
      </c>
      <c r="C3869">
        <v>2018</v>
      </c>
      <c r="D3869" t="s">
        <v>6658</v>
      </c>
      <c r="E3869" t="s">
        <v>6659</v>
      </c>
      <c r="F3869" t="s">
        <v>6660</v>
      </c>
      <c r="G3869" t="s">
        <v>6661</v>
      </c>
      <c r="H3869">
        <v>35</v>
      </c>
      <c r="I3869">
        <v>2</v>
      </c>
      <c r="J3869">
        <v>19</v>
      </c>
      <c r="K3869">
        <v>0</v>
      </c>
      <c r="L3869">
        <v>19</v>
      </c>
      <c r="M3869">
        <v>5.83</v>
      </c>
      <c r="N3869">
        <f t="shared" ca="1" si="60"/>
        <v>0.50670270486469626</v>
      </c>
    </row>
    <row r="3870" spans="1:14" x14ac:dyDescent="0.25">
      <c r="A3870" s="1">
        <v>8180</v>
      </c>
      <c r="B3870" t="s">
        <v>7194</v>
      </c>
      <c r="C3870">
        <v>2019</v>
      </c>
      <c r="D3870" t="s">
        <v>11797</v>
      </c>
      <c r="E3870" t="s">
        <v>11798</v>
      </c>
      <c r="F3870" t="s">
        <v>11799</v>
      </c>
      <c r="G3870" t="s">
        <v>11800</v>
      </c>
      <c r="H3870">
        <v>91</v>
      </c>
      <c r="I3870">
        <v>3</v>
      </c>
      <c r="J3870">
        <v>54</v>
      </c>
      <c r="K3870">
        <v>0</v>
      </c>
      <c r="L3870">
        <v>17</v>
      </c>
      <c r="M3870">
        <v>18.2</v>
      </c>
      <c r="N3870">
        <f t="shared" ca="1" si="60"/>
        <v>0.99513295414750591</v>
      </c>
    </row>
    <row r="3871" spans="1:14" x14ac:dyDescent="0.25">
      <c r="A3871" s="1">
        <v>13013</v>
      </c>
      <c r="B3871" t="s">
        <v>16525</v>
      </c>
      <c r="C3871">
        <v>2015</v>
      </c>
      <c r="D3871" t="s">
        <v>18959</v>
      </c>
      <c r="E3871" t="s">
        <v>18960</v>
      </c>
      <c r="F3871" t="s">
        <v>18961</v>
      </c>
      <c r="G3871" t="s">
        <v>18962</v>
      </c>
      <c r="H3871">
        <v>49</v>
      </c>
      <c r="I3871">
        <v>2</v>
      </c>
      <c r="J3871">
        <v>50</v>
      </c>
      <c r="K3871">
        <v>0</v>
      </c>
      <c r="L3871">
        <v>18</v>
      </c>
      <c r="M3871">
        <v>5.44</v>
      </c>
      <c r="N3871">
        <f t="shared" ca="1" si="60"/>
        <v>0.1870190849766189</v>
      </c>
    </row>
    <row r="3872" spans="1:14" x14ac:dyDescent="0.25">
      <c r="A3872" s="1">
        <v>4209</v>
      </c>
      <c r="B3872" t="s">
        <v>4436</v>
      </c>
      <c r="C3872">
        <v>2019</v>
      </c>
      <c r="D3872" t="s">
        <v>6143</v>
      </c>
      <c r="E3872" t="s">
        <v>6144</v>
      </c>
      <c r="F3872" t="s">
        <v>6145</v>
      </c>
      <c r="G3872" t="s">
        <v>6146</v>
      </c>
      <c r="H3872">
        <v>40</v>
      </c>
      <c r="I3872">
        <v>1</v>
      </c>
      <c r="J3872">
        <v>19</v>
      </c>
      <c r="K3872">
        <v>0</v>
      </c>
      <c r="L3872">
        <v>17</v>
      </c>
      <c r="M3872">
        <v>8</v>
      </c>
      <c r="N3872">
        <f t="shared" ca="1" si="60"/>
        <v>0.8983522538903852</v>
      </c>
    </row>
    <row r="3873" spans="1:14" x14ac:dyDescent="0.25">
      <c r="A3873" s="1">
        <v>10313</v>
      </c>
      <c r="B3873" t="s">
        <v>11871</v>
      </c>
      <c r="C3873">
        <v>2013</v>
      </c>
      <c r="D3873" t="s">
        <v>14914</v>
      </c>
      <c r="E3873" t="s">
        <v>14915</v>
      </c>
      <c r="F3873" t="s">
        <v>14916</v>
      </c>
      <c r="G3873" t="s">
        <v>14917</v>
      </c>
      <c r="H3873">
        <v>11</v>
      </c>
      <c r="I3873">
        <v>0</v>
      </c>
      <c r="J3873">
        <v>21</v>
      </c>
      <c r="K3873">
        <v>0</v>
      </c>
      <c r="L3873">
        <v>7</v>
      </c>
      <c r="M3873">
        <v>1</v>
      </c>
      <c r="N3873">
        <f t="shared" ca="1" si="60"/>
        <v>0.89594433177935162</v>
      </c>
    </row>
    <row r="3874" spans="1:14" x14ac:dyDescent="0.25">
      <c r="A3874" s="1">
        <v>11289</v>
      </c>
      <c r="B3874" t="s">
        <v>11871</v>
      </c>
      <c r="C3874">
        <v>2020</v>
      </c>
      <c r="D3874" t="s">
        <v>16348</v>
      </c>
      <c r="E3874" t="s">
        <v>16349</v>
      </c>
      <c r="F3874" t="s">
        <v>16350</v>
      </c>
      <c r="G3874" t="s">
        <v>16351</v>
      </c>
      <c r="H3874">
        <v>37</v>
      </c>
      <c r="I3874">
        <v>4</v>
      </c>
      <c r="J3874">
        <v>36</v>
      </c>
      <c r="K3874">
        <v>0</v>
      </c>
      <c r="L3874">
        <v>12</v>
      </c>
      <c r="M3874">
        <v>9.25</v>
      </c>
      <c r="N3874">
        <f t="shared" ca="1" si="60"/>
        <v>0.84794654984948215</v>
      </c>
    </row>
    <row r="3875" spans="1:14" x14ac:dyDescent="0.25">
      <c r="A3875" s="1">
        <v>7776</v>
      </c>
      <c r="B3875" t="s">
        <v>7194</v>
      </c>
      <c r="C3875">
        <v>2020</v>
      </c>
      <c r="D3875" t="s">
        <v>11297</v>
      </c>
      <c r="E3875" t="s">
        <v>11298</v>
      </c>
      <c r="F3875" t="s">
        <v>11299</v>
      </c>
      <c r="G3875" t="s">
        <v>11300</v>
      </c>
      <c r="H3875">
        <v>168</v>
      </c>
      <c r="I3875">
        <v>4</v>
      </c>
      <c r="J3875">
        <v>35</v>
      </c>
      <c r="K3875">
        <v>0</v>
      </c>
      <c r="L3875">
        <v>21</v>
      </c>
      <c r="M3875">
        <v>42</v>
      </c>
      <c r="N3875">
        <f t="shared" ca="1" si="60"/>
        <v>0.69546219596855796</v>
      </c>
    </row>
    <row r="3876" spans="1:14" x14ac:dyDescent="0.25">
      <c r="A3876" s="1">
        <v>14096</v>
      </c>
      <c r="B3876" t="s">
        <v>20186</v>
      </c>
      <c r="C3876">
        <v>2022</v>
      </c>
      <c r="D3876" t="s">
        <v>20468</v>
      </c>
      <c r="E3876" t="s">
        <v>20469</v>
      </c>
      <c r="F3876" t="s">
        <v>20470</v>
      </c>
      <c r="G3876" t="s">
        <v>20471</v>
      </c>
      <c r="H3876">
        <v>54</v>
      </c>
      <c r="I3876">
        <v>2</v>
      </c>
      <c r="J3876">
        <v>13</v>
      </c>
      <c r="K3876">
        <v>0</v>
      </c>
      <c r="L3876">
        <v>15</v>
      </c>
      <c r="M3876">
        <v>27</v>
      </c>
      <c r="N3876">
        <f t="shared" ca="1" si="60"/>
        <v>7.3036578823569842E-2</v>
      </c>
    </row>
    <row r="3877" spans="1:14" x14ac:dyDescent="0.25">
      <c r="A3877" s="1">
        <v>9440</v>
      </c>
      <c r="B3877" t="s">
        <v>11871</v>
      </c>
      <c r="C3877">
        <v>2024</v>
      </c>
      <c r="D3877" t="s">
        <v>13677</v>
      </c>
      <c r="E3877" t="s">
        <v>13678</v>
      </c>
      <c r="F3877" t="s">
        <v>13679</v>
      </c>
      <c r="G3877" t="s">
        <v>13680</v>
      </c>
      <c r="H3877">
        <v>80</v>
      </c>
      <c r="I3877">
        <v>33</v>
      </c>
      <c r="J3877">
        <v>33</v>
      </c>
      <c r="K3877">
        <v>0</v>
      </c>
      <c r="L3877">
        <v>26</v>
      </c>
      <c r="M3877">
        <v>80</v>
      </c>
      <c r="N3877">
        <f t="shared" ca="1" si="60"/>
        <v>0.85106218655050292</v>
      </c>
    </row>
    <row r="3878" spans="1:14" x14ac:dyDescent="0.25">
      <c r="A3878" s="1">
        <v>4671</v>
      </c>
      <c r="B3878" t="s">
        <v>4436</v>
      </c>
      <c r="C3878">
        <v>2017</v>
      </c>
      <c r="D3878" t="s">
        <v>6794</v>
      </c>
      <c r="E3878" t="s">
        <v>6164</v>
      </c>
      <c r="F3878" t="s">
        <v>6795</v>
      </c>
      <c r="G3878" t="s">
        <v>6796</v>
      </c>
      <c r="H3878">
        <v>36</v>
      </c>
      <c r="I3878">
        <v>7</v>
      </c>
      <c r="J3878">
        <v>118</v>
      </c>
      <c r="K3878">
        <v>0</v>
      </c>
      <c r="L3878">
        <v>23</v>
      </c>
      <c r="M3878">
        <v>5.14</v>
      </c>
      <c r="N3878">
        <f t="shared" ca="1" si="60"/>
        <v>0.46718115271023219</v>
      </c>
    </row>
    <row r="3879" spans="1:14" x14ac:dyDescent="0.25">
      <c r="A3879" s="1">
        <v>15371</v>
      </c>
      <c r="B3879" t="s">
        <v>20186</v>
      </c>
      <c r="C3879">
        <v>2012</v>
      </c>
      <c r="D3879" t="s">
        <v>22341</v>
      </c>
      <c r="E3879" t="s">
        <v>22342</v>
      </c>
      <c r="F3879" t="s">
        <v>22343</v>
      </c>
      <c r="G3879" t="s">
        <v>22344</v>
      </c>
      <c r="H3879">
        <v>63</v>
      </c>
      <c r="I3879">
        <v>1</v>
      </c>
      <c r="J3879">
        <v>27</v>
      </c>
      <c r="K3879">
        <v>0</v>
      </c>
      <c r="L3879">
        <v>13</v>
      </c>
      <c r="M3879">
        <v>5.25</v>
      </c>
      <c r="N3879">
        <f t="shared" ca="1" si="60"/>
        <v>0.26448948315303045</v>
      </c>
    </row>
    <row r="3880" spans="1:14" x14ac:dyDescent="0.25">
      <c r="A3880" s="1">
        <v>7289</v>
      </c>
      <c r="B3880" t="s">
        <v>7194</v>
      </c>
      <c r="C3880">
        <v>2017</v>
      </c>
      <c r="D3880" t="s">
        <v>10596</v>
      </c>
      <c r="E3880" t="s">
        <v>4866</v>
      </c>
      <c r="F3880" t="s">
        <v>10597</v>
      </c>
      <c r="G3880" t="s">
        <v>10598</v>
      </c>
      <c r="H3880">
        <v>62</v>
      </c>
      <c r="I3880">
        <v>3</v>
      </c>
      <c r="J3880">
        <v>80</v>
      </c>
      <c r="K3880">
        <v>0</v>
      </c>
      <c r="L3880">
        <v>19</v>
      </c>
      <c r="M3880">
        <v>8.86</v>
      </c>
      <c r="N3880">
        <f t="shared" ca="1" si="60"/>
        <v>0.13982769001215256</v>
      </c>
    </row>
    <row r="3881" spans="1:14" x14ac:dyDescent="0.25">
      <c r="A3881" s="1">
        <v>3669</v>
      </c>
      <c r="B3881" t="s">
        <v>4436</v>
      </c>
      <c r="C3881">
        <v>2015</v>
      </c>
      <c r="D3881" t="s">
        <v>5370</v>
      </c>
      <c r="E3881" t="s">
        <v>5371</v>
      </c>
      <c r="F3881" t="s">
        <v>5372</v>
      </c>
      <c r="G3881" t="s">
        <v>5373</v>
      </c>
      <c r="H3881">
        <v>30</v>
      </c>
      <c r="I3881">
        <v>5</v>
      </c>
      <c r="J3881">
        <v>58</v>
      </c>
      <c r="K3881">
        <v>0</v>
      </c>
      <c r="L3881">
        <v>17</v>
      </c>
      <c r="M3881">
        <v>3.33</v>
      </c>
      <c r="N3881">
        <f t="shared" ca="1" si="60"/>
        <v>0.87013560344141572</v>
      </c>
    </row>
    <row r="3882" spans="1:14" x14ac:dyDescent="0.25">
      <c r="A3882" s="1">
        <v>4841</v>
      </c>
      <c r="B3882" t="s">
        <v>4436</v>
      </c>
      <c r="C3882">
        <v>2017</v>
      </c>
      <c r="D3882" t="s">
        <v>7045</v>
      </c>
      <c r="E3882" t="s">
        <v>7046</v>
      </c>
      <c r="F3882" t="s">
        <v>7047</v>
      </c>
      <c r="G3882" t="s">
        <v>7048</v>
      </c>
      <c r="H3882">
        <v>16</v>
      </c>
      <c r="I3882">
        <v>3</v>
      </c>
      <c r="J3882">
        <v>29</v>
      </c>
      <c r="K3882">
        <v>0</v>
      </c>
      <c r="L3882">
        <v>22</v>
      </c>
      <c r="M3882">
        <v>2.29</v>
      </c>
      <c r="N3882">
        <f t="shared" ca="1" si="60"/>
        <v>0.98703084368226279</v>
      </c>
    </row>
    <row r="3883" spans="1:14" x14ac:dyDescent="0.25">
      <c r="A3883" s="1">
        <v>6109</v>
      </c>
      <c r="B3883" t="s">
        <v>7194</v>
      </c>
      <c r="C3883">
        <v>2024</v>
      </c>
      <c r="D3883" t="s">
        <v>8853</v>
      </c>
      <c r="E3883" t="s">
        <v>8854</v>
      </c>
      <c r="F3883" t="s">
        <v>8855</v>
      </c>
      <c r="G3883" t="s">
        <v>8856</v>
      </c>
      <c r="H3883">
        <v>58</v>
      </c>
      <c r="I3883">
        <v>44</v>
      </c>
      <c r="J3883">
        <v>61</v>
      </c>
      <c r="K3883">
        <v>0</v>
      </c>
      <c r="L3883">
        <v>25</v>
      </c>
      <c r="M3883">
        <v>58</v>
      </c>
      <c r="N3883">
        <f t="shared" ca="1" si="60"/>
        <v>0.65409121098511802</v>
      </c>
    </row>
    <row r="3884" spans="1:14" x14ac:dyDescent="0.25">
      <c r="A3884" s="1">
        <v>11392</v>
      </c>
      <c r="B3884" t="s">
        <v>11871</v>
      </c>
      <c r="C3884">
        <v>2020</v>
      </c>
      <c r="D3884" t="s">
        <v>16491</v>
      </c>
      <c r="E3884" t="s">
        <v>16492</v>
      </c>
      <c r="F3884" t="s">
        <v>16493</v>
      </c>
      <c r="G3884" t="s">
        <v>16494</v>
      </c>
      <c r="H3884">
        <v>79</v>
      </c>
      <c r="I3884">
        <v>7</v>
      </c>
      <c r="J3884">
        <v>33</v>
      </c>
      <c r="K3884">
        <v>0</v>
      </c>
      <c r="L3884">
        <v>17</v>
      </c>
      <c r="M3884">
        <v>19.75</v>
      </c>
      <c r="N3884">
        <f t="shared" ca="1" si="60"/>
        <v>0.1742106555042422</v>
      </c>
    </row>
    <row r="3885" spans="1:14" x14ac:dyDescent="0.25">
      <c r="A3885" s="1">
        <v>2923</v>
      </c>
      <c r="B3885" t="s">
        <v>12</v>
      </c>
      <c r="C3885">
        <v>2020</v>
      </c>
      <c r="D3885" t="s">
        <v>4304</v>
      </c>
      <c r="E3885" t="s">
        <v>4305</v>
      </c>
      <c r="F3885" t="s">
        <v>4306</v>
      </c>
      <c r="G3885" t="s">
        <v>4307</v>
      </c>
      <c r="H3885">
        <v>44</v>
      </c>
      <c r="I3885">
        <v>0</v>
      </c>
      <c r="J3885">
        <v>5</v>
      </c>
      <c r="K3885">
        <v>0</v>
      </c>
      <c r="L3885">
        <v>14</v>
      </c>
      <c r="M3885">
        <v>11</v>
      </c>
      <c r="N3885">
        <f t="shared" ca="1" si="60"/>
        <v>0.83718754388175665</v>
      </c>
    </row>
    <row r="3886" spans="1:14" x14ac:dyDescent="0.25">
      <c r="A3886" s="1">
        <v>13424</v>
      </c>
      <c r="B3886" t="s">
        <v>16525</v>
      </c>
      <c r="C3886">
        <v>2020</v>
      </c>
      <c r="D3886" t="s">
        <v>19510</v>
      </c>
      <c r="E3886" t="s">
        <v>19511</v>
      </c>
      <c r="F3886" t="s">
        <v>19512</v>
      </c>
      <c r="G3886" t="s">
        <v>19513</v>
      </c>
      <c r="H3886">
        <v>59</v>
      </c>
      <c r="I3886">
        <v>4</v>
      </c>
      <c r="J3886">
        <v>36</v>
      </c>
      <c r="K3886">
        <v>0</v>
      </c>
      <c r="L3886">
        <v>20</v>
      </c>
      <c r="M3886">
        <v>14.75</v>
      </c>
      <c r="N3886">
        <f t="shared" ca="1" si="60"/>
        <v>0.99799101434091253</v>
      </c>
    </row>
    <row r="3887" spans="1:14" x14ac:dyDescent="0.25">
      <c r="A3887" s="1">
        <v>9325</v>
      </c>
      <c r="B3887" t="s">
        <v>11871</v>
      </c>
      <c r="C3887">
        <v>2023</v>
      </c>
      <c r="D3887" t="s">
        <v>13525</v>
      </c>
      <c r="E3887" t="s">
        <v>13526</v>
      </c>
      <c r="F3887" t="s">
        <v>13527</v>
      </c>
      <c r="G3887" t="s">
        <v>13528</v>
      </c>
      <c r="H3887">
        <v>141</v>
      </c>
      <c r="I3887">
        <v>5</v>
      </c>
      <c r="J3887">
        <v>15</v>
      </c>
      <c r="K3887">
        <v>0</v>
      </c>
      <c r="L3887">
        <v>23</v>
      </c>
      <c r="M3887">
        <v>141</v>
      </c>
      <c r="N3887">
        <f t="shared" ca="1" si="60"/>
        <v>0.33476615963051493</v>
      </c>
    </row>
    <row r="3888" spans="1:14" x14ac:dyDescent="0.25">
      <c r="A3888" s="1">
        <v>5043</v>
      </c>
      <c r="B3888" t="s">
        <v>7194</v>
      </c>
      <c r="C3888">
        <v>2021</v>
      </c>
      <c r="D3888" t="s">
        <v>7302</v>
      </c>
      <c r="E3888" t="s">
        <v>7303</v>
      </c>
      <c r="F3888" t="s">
        <v>7304</v>
      </c>
      <c r="G3888" t="s">
        <v>7305</v>
      </c>
      <c r="H3888">
        <v>39</v>
      </c>
      <c r="I3888">
        <v>8</v>
      </c>
      <c r="J3888">
        <v>66</v>
      </c>
      <c r="K3888">
        <v>0</v>
      </c>
      <c r="L3888">
        <v>14</v>
      </c>
      <c r="M3888">
        <v>13</v>
      </c>
      <c r="N3888">
        <f t="shared" ca="1" si="60"/>
        <v>0.11102468478620131</v>
      </c>
    </row>
    <row r="3889" spans="1:14" x14ac:dyDescent="0.25">
      <c r="A3889" s="1">
        <v>6938</v>
      </c>
      <c r="B3889" t="s">
        <v>7194</v>
      </c>
      <c r="C3889">
        <v>2014</v>
      </c>
      <c r="D3889" t="s">
        <v>10108</v>
      </c>
      <c r="E3889" t="s">
        <v>10109</v>
      </c>
      <c r="F3889" t="s">
        <v>10110</v>
      </c>
      <c r="G3889" t="s">
        <v>10111</v>
      </c>
      <c r="H3889">
        <v>27</v>
      </c>
      <c r="I3889">
        <v>5</v>
      </c>
      <c r="J3889">
        <v>60</v>
      </c>
      <c r="K3889">
        <v>0</v>
      </c>
      <c r="L3889">
        <v>20</v>
      </c>
      <c r="M3889">
        <v>2.7</v>
      </c>
      <c r="N3889">
        <f t="shared" ca="1" si="60"/>
        <v>0.78940898430273854</v>
      </c>
    </row>
    <row r="3890" spans="1:14" x14ac:dyDescent="0.25">
      <c r="A3890" s="1">
        <v>11453</v>
      </c>
      <c r="B3890" t="s">
        <v>16525</v>
      </c>
      <c r="C3890">
        <v>2022</v>
      </c>
      <c r="D3890" t="s">
        <v>16565</v>
      </c>
      <c r="E3890" t="s">
        <v>16566</v>
      </c>
      <c r="F3890" t="s">
        <v>16567</v>
      </c>
      <c r="G3890" t="s">
        <v>16568</v>
      </c>
      <c r="H3890">
        <v>55</v>
      </c>
      <c r="I3890">
        <v>4</v>
      </c>
      <c r="J3890">
        <v>101</v>
      </c>
      <c r="K3890">
        <v>0</v>
      </c>
      <c r="L3890">
        <v>42</v>
      </c>
      <c r="M3890">
        <v>27.5</v>
      </c>
      <c r="N3890">
        <f t="shared" ca="1" si="60"/>
        <v>0.54956644670391652</v>
      </c>
    </row>
    <row r="3891" spans="1:14" x14ac:dyDescent="0.25">
      <c r="A3891" s="1">
        <v>3343</v>
      </c>
      <c r="B3891" t="s">
        <v>4436</v>
      </c>
      <c r="C3891">
        <v>2024</v>
      </c>
      <c r="D3891" t="s">
        <v>4931</v>
      </c>
      <c r="E3891" t="s">
        <v>4932</v>
      </c>
      <c r="F3891" t="s">
        <v>4933</v>
      </c>
      <c r="G3891" t="s">
        <v>4934</v>
      </c>
      <c r="H3891">
        <v>40</v>
      </c>
      <c r="I3891">
        <v>31</v>
      </c>
      <c r="J3891">
        <v>41</v>
      </c>
      <c r="K3891">
        <v>0</v>
      </c>
      <c r="L3891">
        <v>31</v>
      </c>
      <c r="M3891">
        <v>40</v>
      </c>
      <c r="N3891">
        <f t="shared" ca="1" si="60"/>
        <v>0.49526784275385205</v>
      </c>
    </row>
    <row r="3892" spans="1:14" x14ac:dyDescent="0.25">
      <c r="A3892" s="1">
        <v>11635</v>
      </c>
      <c r="B3892" t="s">
        <v>16525</v>
      </c>
      <c r="C3892">
        <v>2021</v>
      </c>
      <c r="D3892" t="s">
        <v>16845</v>
      </c>
      <c r="E3892" t="s">
        <v>16846</v>
      </c>
      <c r="F3892" t="s">
        <v>16847</v>
      </c>
      <c r="G3892" t="s">
        <v>16848</v>
      </c>
      <c r="H3892">
        <v>25</v>
      </c>
      <c r="I3892">
        <v>12</v>
      </c>
      <c r="J3892">
        <v>90</v>
      </c>
      <c r="K3892">
        <v>0</v>
      </c>
      <c r="L3892">
        <v>25</v>
      </c>
      <c r="M3892">
        <v>8.33</v>
      </c>
      <c r="N3892">
        <f t="shared" ca="1" si="60"/>
        <v>0.74711964745961046</v>
      </c>
    </row>
    <row r="3893" spans="1:14" x14ac:dyDescent="0.25">
      <c r="A3893" s="1">
        <v>14071</v>
      </c>
      <c r="B3893" t="s">
        <v>20186</v>
      </c>
      <c r="C3893">
        <v>2022</v>
      </c>
      <c r="D3893" t="s">
        <v>20428</v>
      </c>
      <c r="E3893" t="s">
        <v>20429</v>
      </c>
      <c r="F3893" t="s">
        <v>20430</v>
      </c>
      <c r="G3893" t="s">
        <v>20431</v>
      </c>
      <c r="H3893">
        <v>32</v>
      </c>
      <c r="I3893">
        <v>8</v>
      </c>
      <c r="J3893">
        <v>31</v>
      </c>
      <c r="K3893">
        <v>0</v>
      </c>
      <c r="L3893">
        <v>14</v>
      </c>
      <c r="M3893">
        <v>16</v>
      </c>
      <c r="N3893">
        <f t="shared" ca="1" si="60"/>
        <v>0.97152054774067642</v>
      </c>
    </row>
    <row r="3894" spans="1:14" x14ac:dyDescent="0.25">
      <c r="A3894" s="1">
        <v>5861</v>
      </c>
      <c r="B3894" t="s">
        <v>7194</v>
      </c>
      <c r="C3894">
        <v>2023</v>
      </c>
      <c r="D3894" t="s">
        <v>8494</v>
      </c>
      <c r="E3894" t="s">
        <v>8495</v>
      </c>
      <c r="F3894" t="s">
        <v>8496</v>
      </c>
      <c r="G3894" t="s">
        <v>8497</v>
      </c>
      <c r="H3894">
        <v>38</v>
      </c>
      <c r="I3894">
        <v>0</v>
      </c>
      <c r="J3894">
        <v>3</v>
      </c>
      <c r="K3894">
        <v>0</v>
      </c>
      <c r="L3894">
        <v>24</v>
      </c>
      <c r="M3894">
        <v>38</v>
      </c>
      <c r="N3894">
        <f t="shared" ca="1" si="60"/>
        <v>0.41666757642548169</v>
      </c>
    </row>
    <row r="3895" spans="1:14" x14ac:dyDescent="0.25">
      <c r="A3895" s="1">
        <v>2774</v>
      </c>
      <c r="B3895" t="s">
        <v>12</v>
      </c>
      <c r="C3895">
        <v>2019</v>
      </c>
      <c r="D3895" t="s">
        <v>4090</v>
      </c>
      <c r="E3895" t="s">
        <v>4091</v>
      </c>
      <c r="F3895" t="s">
        <v>4092</v>
      </c>
      <c r="G3895" t="s">
        <v>4093</v>
      </c>
      <c r="H3895">
        <v>76</v>
      </c>
      <c r="I3895">
        <v>1</v>
      </c>
      <c r="J3895">
        <v>26</v>
      </c>
      <c r="K3895">
        <v>0</v>
      </c>
      <c r="L3895">
        <v>10</v>
      </c>
      <c r="M3895">
        <v>15.2</v>
      </c>
      <c r="N3895">
        <f t="shared" ca="1" si="60"/>
        <v>0.49119813640000987</v>
      </c>
    </row>
    <row r="3896" spans="1:14" x14ac:dyDescent="0.25">
      <c r="A3896" s="1">
        <v>8965</v>
      </c>
      <c r="B3896" t="s">
        <v>11871</v>
      </c>
      <c r="C3896">
        <v>2024</v>
      </c>
      <c r="D3896" t="s">
        <v>13000</v>
      </c>
      <c r="E3896" t="s">
        <v>13001</v>
      </c>
      <c r="F3896" t="s">
        <v>13002</v>
      </c>
      <c r="G3896" t="s">
        <v>13003</v>
      </c>
      <c r="H3896">
        <v>67</v>
      </c>
      <c r="I3896">
        <v>21</v>
      </c>
      <c r="J3896">
        <v>67</v>
      </c>
      <c r="K3896">
        <v>0</v>
      </c>
      <c r="L3896">
        <v>16</v>
      </c>
      <c r="M3896">
        <v>67</v>
      </c>
      <c r="N3896">
        <f t="shared" ca="1" si="60"/>
        <v>5.0496090222448053E-2</v>
      </c>
    </row>
    <row r="3897" spans="1:14" x14ac:dyDescent="0.25">
      <c r="A3897" s="1">
        <v>8476</v>
      </c>
      <c r="B3897" t="s">
        <v>11871</v>
      </c>
      <c r="C3897">
        <v>2021</v>
      </c>
      <c r="D3897" t="s">
        <v>12300</v>
      </c>
      <c r="E3897" t="s">
        <v>12301</v>
      </c>
      <c r="F3897" t="s">
        <v>12302</v>
      </c>
      <c r="G3897" t="s">
        <v>12303</v>
      </c>
      <c r="H3897">
        <v>37</v>
      </c>
      <c r="I3897">
        <v>0</v>
      </c>
      <c r="J3897">
        <v>21</v>
      </c>
      <c r="K3897">
        <v>0</v>
      </c>
      <c r="L3897">
        <v>17</v>
      </c>
      <c r="M3897">
        <v>12.33</v>
      </c>
      <c r="N3897">
        <f t="shared" ca="1" si="60"/>
        <v>0.77420588481009922</v>
      </c>
    </row>
    <row r="3898" spans="1:14" x14ac:dyDescent="0.25">
      <c r="A3898" s="1">
        <v>3486</v>
      </c>
      <c r="B3898" t="s">
        <v>4436</v>
      </c>
      <c r="C3898">
        <v>2023</v>
      </c>
      <c r="D3898" t="s">
        <v>5134</v>
      </c>
      <c r="E3898" t="s">
        <v>5135</v>
      </c>
      <c r="F3898" t="s">
        <v>5136</v>
      </c>
      <c r="G3898" t="s">
        <v>5137</v>
      </c>
      <c r="H3898">
        <v>47</v>
      </c>
      <c r="I3898">
        <v>7</v>
      </c>
      <c r="J3898">
        <v>9</v>
      </c>
      <c r="K3898">
        <v>0</v>
      </c>
      <c r="L3898">
        <v>27</v>
      </c>
      <c r="M3898">
        <v>47</v>
      </c>
      <c r="N3898">
        <f t="shared" ca="1" si="60"/>
        <v>0.65285734900928571</v>
      </c>
    </row>
    <row r="3899" spans="1:14" x14ac:dyDescent="0.25">
      <c r="A3899" s="1">
        <v>14815</v>
      </c>
      <c r="B3899" t="s">
        <v>20186</v>
      </c>
      <c r="C3899">
        <v>2024</v>
      </c>
      <c r="D3899" t="s">
        <v>21557</v>
      </c>
      <c r="E3899" t="s">
        <v>21558</v>
      </c>
      <c r="F3899" t="s">
        <v>21559</v>
      </c>
      <c r="G3899" t="s">
        <v>21560</v>
      </c>
      <c r="H3899">
        <v>36</v>
      </c>
      <c r="I3899">
        <v>5</v>
      </c>
      <c r="J3899">
        <v>7</v>
      </c>
      <c r="K3899">
        <v>0</v>
      </c>
      <c r="L3899">
        <v>14</v>
      </c>
      <c r="M3899">
        <v>36</v>
      </c>
      <c r="N3899">
        <f t="shared" ca="1" si="60"/>
        <v>0.23382956950435196</v>
      </c>
    </row>
    <row r="3900" spans="1:14" x14ac:dyDescent="0.25">
      <c r="A3900" s="1">
        <v>537</v>
      </c>
      <c r="B3900" t="s">
        <v>12</v>
      </c>
      <c r="C3900">
        <v>2022</v>
      </c>
      <c r="D3900" t="s">
        <v>752</v>
      </c>
      <c r="E3900" t="s">
        <v>753</v>
      </c>
      <c r="F3900" t="s">
        <v>754</v>
      </c>
      <c r="G3900" t="s">
        <v>755</v>
      </c>
      <c r="H3900">
        <v>91</v>
      </c>
      <c r="I3900">
        <v>5</v>
      </c>
      <c r="J3900">
        <v>16</v>
      </c>
      <c r="K3900">
        <v>0</v>
      </c>
      <c r="L3900">
        <v>19</v>
      </c>
      <c r="M3900">
        <v>45.5</v>
      </c>
      <c r="N3900">
        <f t="shared" ca="1" si="60"/>
        <v>0.50740476247417288</v>
      </c>
    </row>
    <row r="3901" spans="1:14" x14ac:dyDescent="0.25">
      <c r="A3901" s="1">
        <v>9742</v>
      </c>
      <c r="B3901" t="s">
        <v>11871</v>
      </c>
      <c r="C3901">
        <v>2012</v>
      </c>
      <c r="D3901" t="s">
        <v>14102</v>
      </c>
      <c r="E3901" t="s">
        <v>14103</v>
      </c>
      <c r="F3901" t="s">
        <v>14104</v>
      </c>
      <c r="G3901" t="s">
        <v>14105</v>
      </c>
      <c r="H3901">
        <v>15</v>
      </c>
      <c r="I3901">
        <v>1</v>
      </c>
      <c r="J3901">
        <v>10</v>
      </c>
      <c r="K3901">
        <v>0</v>
      </c>
      <c r="L3901">
        <v>9</v>
      </c>
      <c r="M3901">
        <v>1.25</v>
      </c>
      <c r="N3901">
        <f t="shared" ca="1" si="60"/>
        <v>0.28749050052829761</v>
      </c>
    </row>
    <row r="3902" spans="1:14" x14ac:dyDescent="0.25">
      <c r="A3902" s="1">
        <v>7920</v>
      </c>
      <c r="B3902" t="s">
        <v>7194</v>
      </c>
      <c r="C3902">
        <v>2019</v>
      </c>
      <c r="D3902" t="s">
        <v>11455</v>
      </c>
      <c r="E3902" t="s">
        <v>11456</v>
      </c>
      <c r="F3902" t="s">
        <v>11457</v>
      </c>
      <c r="G3902" t="s">
        <v>11458</v>
      </c>
      <c r="H3902">
        <v>33</v>
      </c>
      <c r="I3902">
        <v>17</v>
      </c>
      <c r="J3902">
        <v>47</v>
      </c>
      <c r="K3902">
        <v>0</v>
      </c>
      <c r="L3902">
        <v>20</v>
      </c>
      <c r="M3902">
        <v>6.6</v>
      </c>
      <c r="N3902">
        <f t="shared" ca="1" si="60"/>
        <v>0.10659378905561712</v>
      </c>
    </row>
    <row r="3903" spans="1:14" x14ac:dyDescent="0.25">
      <c r="A3903" s="1">
        <v>2305</v>
      </c>
      <c r="B3903" t="s">
        <v>12</v>
      </c>
      <c r="C3903">
        <v>2017</v>
      </c>
      <c r="D3903" t="s">
        <v>3457</v>
      </c>
      <c r="E3903" t="s">
        <v>3458</v>
      </c>
      <c r="F3903" t="s">
        <v>3459</v>
      </c>
      <c r="G3903" t="s">
        <v>3460</v>
      </c>
      <c r="H3903">
        <v>28</v>
      </c>
      <c r="I3903">
        <v>0</v>
      </c>
      <c r="J3903">
        <v>63</v>
      </c>
      <c r="K3903">
        <v>0</v>
      </c>
      <c r="L3903">
        <v>15</v>
      </c>
      <c r="M3903">
        <v>4</v>
      </c>
      <c r="N3903">
        <f t="shared" ca="1" si="60"/>
        <v>0.86886842567397282</v>
      </c>
    </row>
    <row r="3904" spans="1:14" x14ac:dyDescent="0.25">
      <c r="A3904" s="1">
        <v>8475</v>
      </c>
      <c r="B3904" t="s">
        <v>11871</v>
      </c>
      <c r="C3904">
        <v>2021</v>
      </c>
      <c r="D3904" t="s">
        <v>12296</v>
      </c>
      <c r="E3904" t="s">
        <v>12297</v>
      </c>
      <c r="F3904" t="s">
        <v>12298</v>
      </c>
      <c r="G3904" t="s">
        <v>12299</v>
      </c>
      <c r="H3904">
        <v>35</v>
      </c>
      <c r="I3904">
        <v>2</v>
      </c>
      <c r="J3904">
        <v>33</v>
      </c>
      <c r="K3904">
        <v>0</v>
      </c>
      <c r="L3904">
        <v>15</v>
      </c>
      <c r="M3904">
        <v>11.67</v>
      </c>
      <c r="N3904">
        <f t="shared" ca="1" si="60"/>
        <v>0.70641612772583173</v>
      </c>
    </row>
    <row r="3905" spans="1:14" x14ac:dyDescent="0.25">
      <c r="A3905" s="1">
        <v>2236</v>
      </c>
      <c r="B3905" t="s">
        <v>12</v>
      </c>
      <c r="C3905">
        <v>2018</v>
      </c>
      <c r="D3905" t="s">
        <v>3360</v>
      </c>
      <c r="E3905" t="s">
        <v>3361</v>
      </c>
      <c r="F3905" t="s">
        <v>3362</v>
      </c>
      <c r="G3905" t="s">
        <v>3363</v>
      </c>
      <c r="H3905">
        <v>101</v>
      </c>
      <c r="I3905">
        <v>16</v>
      </c>
      <c r="J3905">
        <v>133</v>
      </c>
      <c r="K3905">
        <v>0</v>
      </c>
      <c r="L3905">
        <v>18</v>
      </c>
      <c r="M3905">
        <v>16.829999999999998</v>
      </c>
      <c r="N3905">
        <f t="shared" ca="1" si="60"/>
        <v>0.42781054770178495</v>
      </c>
    </row>
    <row r="3906" spans="1:14" x14ac:dyDescent="0.25">
      <c r="A3906" s="1">
        <v>2415</v>
      </c>
      <c r="B3906" t="s">
        <v>12</v>
      </c>
      <c r="C3906">
        <v>2016</v>
      </c>
      <c r="D3906" t="s">
        <v>3598</v>
      </c>
      <c r="E3906" t="s">
        <v>3599</v>
      </c>
      <c r="F3906" t="s">
        <v>3600</v>
      </c>
      <c r="G3906" t="s">
        <v>3601</v>
      </c>
      <c r="H3906">
        <v>23</v>
      </c>
      <c r="I3906">
        <v>16</v>
      </c>
      <c r="J3906">
        <v>116</v>
      </c>
      <c r="K3906">
        <v>0</v>
      </c>
      <c r="L3906">
        <v>14</v>
      </c>
      <c r="M3906">
        <v>2.88</v>
      </c>
      <c r="N3906">
        <f t="shared" ref="N3906:N3969" ca="1" si="61">RAND()</f>
        <v>8.2522393954892137E-2</v>
      </c>
    </row>
    <row r="3907" spans="1:14" x14ac:dyDescent="0.25">
      <c r="A3907" s="1">
        <v>11608</v>
      </c>
      <c r="B3907" t="s">
        <v>16525</v>
      </c>
      <c r="C3907">
        <v>2022</v>
      </c>
      <c r="D3907" t="s">
        <v>16809</v>
      </c>
      <c r="E3907" t="s">
        <v>16810</v>
      </c>
      <c r="F3907" t="s">
        <v>16811</v>
      </c>
      <c r="G3907" t="s">
        <v>16812</v>
      </c>
      <c r="H3907">
        <v>50</v>
      </c>
      <c r="I3907">
        <v>24</v>
      </c>
      <c r="J3907">
        <v>145</v>
      </c>
      <c r="K3907">
        <v>0</v>
      </c>
      <c r="L3907">
        <v>22</v>
      </c>
      <c r="M3907">
        <v>25</v>
      </c>
      <c r="N3907">
        <f t="shared" ca="1" si="61"/>
        <v>0.52493637522295633</v>
      </c>
    </row>
    <row r="3908" spans="1:14" x14ac:dyDescent="0.25">
      <c r="A3908" s="1">
        <v>543</v>
      </c>
      <c r="B3908" t="s">
        <v>12</v>
      </c>
      <c r="C3908">
        <v>2021</v>
      </c>
      <c r="D3908" t="s">
        <v>756</v>
      </c>
      <c r="E3908" t="s">
        <v>757</v>
      </c>
      <c r="F3908" t="s">
        <v>758</v>
      </c>
      <c r="G3908" t="s">
        <v>759</v>
      </c>
      <c r="H3908">
        <v>44</v>
      </c>
      <c r="I3908">
        <v>4</v>
      </c>
      <c r="J3908">
        <v>63</v>
      </c>
      <c r="K3908">
        <v>0</v>
      </c>
      <c r="L3908">
        <v>19</v>
      </c>
      <c r="M3908">
        <v>14.67</v>
      </c>
      <c r="N3908">
        <f t="shared" ca="1" si="61"/>
        <v>0.59119463946935424</v>
      </c>
    </row>
    <row r="3909" spans="1:14" x14ac:dyDescent="0.25">
      <c r="A3909" s="1">
        <v>7387</v>
      </c>
      <c r="B3909" t="s">
        <v>7194</v>
      </c>
      <c r="C3909">
        <v>2017</v>
      </c>
      <c r="D3909" t="s">
        <v>10745</v>
      </c>
      <c r="E3909" t="s">
        <v>10746</v>
      </c>
      <c r="F3909" t="s">
        <v>10747</v>
      </c>
      <c r="G3909" t="s">
        <v>10748</v>
      </c>
      <c r="H3909">
        <v>31</v>
      </c>
      <c r="I3909">
        <v>5</v>
      </c>
      <c r="J3909">
        <v>35</v>
      </c>
      <c r="K3909">
        <v>0</v>
      </c>
      <c r="L3909">
        <v>39</v>
      </c>
      <c r="M3909">
        <v>4.43</v>
      </c>
      <c r="N3909">
        <f t="shared" ca="1" si="61"/>
        <v>0.37947186629069174</v>
      </c>
    </row>
    <row r="3910" spans="1:14" x14ac:dyDescent="0.25">
      <c r="A3910" s="1">
        <v>14175</v>
      </c>
      <c r="B3910" t="s">
        <v>20186</v>
      </c>
      <c r="C3910">
        <v>2023</v>
      </c>
      <c r="D3910" t="s">
        <v>20571</v>
      </c>
      <c r="E3910" t="s">
        <v>20572</v>
      </c>
      <c r="F3910" t="s">
        <v>20573</v>
      </c>
      <c r="G3910" t="s">
        <v>20574</v>
      </c>
      <c r="H3910">
        <v>53</v>
      </c>
      <c r="I3910">
        <v>1</v>
      </c>
      <c r="J3910">
        <v>13</v>
      </c>
      <c r="K3910">
        <v>0</v>
      </c>
      <c r="L3910">
        <v>14</v>
      </c>
      <c r="M3910">
        <v>53</v>
      </c>
      <c r="N3910">
        <f t="shared" ca="1" si="61"/>
        <v>0.11501239598092194</v>
      </c>
    </row>
    <row r="3911" spans="1:14" x14ac:dyDescent="0.25">
      <c r="A3911" s="1">
        <v>639</v>
      </c>
      <c r="B3911" t="s">
        <v>12</v>
      </c>
      <c r="C3911">
        <v>2023</v>
      </c>
      <c r="D3911" t="s">
        <v>889</v>
      </c>
      <c r="E3911" t="s">
        <v>890</v>
      </c>
      <c r="F3911" t="s">
        <v>891</v>
      </c>
      <c r="G3911" t="s">
        <v>892</v>
      </c>
      <c r="H3911">
        <v>29</v>
      </c>
      <c r="I3911">
        <v>5</v>
      </c>
      <c r="J3911">
        <v>38</v>
      </c>
      <c r="K3911">
        <v>0</v>
      </c>
      <c r="L3911">
        <v>13</v>
      </c>
      <c r="M3911">
        <v>29</v>
      </c>
      <c r="N3911">
        <f t="shared" ca="1" si="61"/>
        <v>0.46082583676982036</v>
      </c>
    </row>
    <row r="3912" spans="1:14" x14ac:dyDescent="0.25">
      <c r="A3912" s="1">
        <v>2180</v>
      </c>
      <c r="B3912" t="s">
        <v>12</v>
      </c>
      <c r="C3912">
        <v>2016</v>
      </c>
      <c r="D3912" t="s">
        <v>3249</v>
      </c>
      <c r="E3912" t="s">
        <v>3250</v>
      </c>
      <c r="F3912" t="s">
        <v>3251</v>
      </c>
      <c r="G3912" t="s">
        <v>3252</v>
      </c>
      <c r="H3912">
        <v>53</v>
      </c>
      <c r="I3912">
        <v>5</v>
      </c>
      <c r="J3912">
        <v>30</v>
      </c>
      <c r="K3912">
        <v>0</v>
      </c>
      <c r="L3912">
        <v>12</v>
      </c>
      <c r="M3912">
        <v>6.62</v>
      </c>
      <c r="N3912">
        <f t="shared" ca="1" si="61"/>
        <v>0.65318628976908155</v>
      </c>
    </row>
    <row r="3913" spans="1:14" x14ac:dyDescent="0.25">
      <c r="A3913" s="1">
        <v>11105</v>
      </c>
      <c r="B3913" t="s">
        <v>11871</v>
      </c>
      <c r="C3913">
        <v>2020</v>
      </c>
      <c r="D3913" t="s">
        <v>16061</v>
      </c>
      <c r="E3913" t="s">
        <v>16062</v>
      </c>
      <c r="F3913" t="s">
        <v>16063</v>
      </c>
      <c r="G3913" t="s">
        <v>16064</v>
      </c>
      <c r="H3913">
        <v>81</v>
      </c>
      <c r="I3913">
        <v>7</v>
      </c>
      <c r="J3913">
        <v>31</v>
      </c>
      <c r="K3913">
        <v>0</v>
      </c>
      <c r="L3913">
        <v>15</v>
      </c>
      <c r="M3913">
        <v>20.25</v>
      </c>
      <c r="N3913">
        <f t="shared" ca="1" si="61"/>
        <v>0.54965399189763775</v>
      </c>
    </row>
    <row r="3914" spans="1:14" x14ac:dyDescent="0.25">
      <c r="A3914" s="1">
        <v>6356</v>
      </c>
      <c r="B3914" t="s">
        <v>7194</v>
      </c>
      <c r="C3914">
        <v>2023</v>
      </c>
      <c r="D3914" t="s">
        <v>9224</v>
      </c>
      <c r="E3914" t="s">
        <v>9225</v>
      </c>
      <c r="F3914" t="s">
        <v>9226</v>
      </c>
      <c r="G3914" t="s">
        <v>9227</v>
      </c>
      <c r="H3914">
        <v>78</v>
      </c>
      <c r="I3914">
        <v>25</v>
      </c>
      <c r="J3914">
        <v>99</v>
      </c>
      <c r="K3914">
        <v>0</v>
      </c>
      <c r="L3914">
        <v>25</v>
      </c>
      <c r="M3914">
        <v>78</v>
      </c>
      <c r="N3914">
        <f t="shared" ca="1" si="61"/>
        <v>0.15088872904637918</v>
      </c>
    </row>
    <row r="3915" spans="1:14" x14ac:dyDescent="0.25">
      <c r="A3915" s="1">
        <v>604</v>
      </c>
      <c r="B3915" t="s">
        <v>12</v>
      </c>
      <c r="C3915">
        <v>2021</v>
      </c>
      <c r="D3915" t="s">
        <v>838</v>
      </c>
      <c r="E3915" t="s">
        <v>839</v>
      </c>
      <c r="F3915" t="s">
        <v>840</v>
      </c>
      <c r="G3915" t="s">
        <v>841</v>
      </c>
      <c r="H3915">
        <v>49</v>
      </c>
      <c r="I3915">
        <v>5</v>
      </c>
      <c r="J3915">
        <v>44</v>
      </c>
      <c r="K3915">
        <v>0</v>
      </c>
      <c r="L3915">
        <v>17</v>
      </c>
      <c r="M3915">
        <v>16.329999999999998</v>
      </c>
      <c r="N3915">
        <f t="shared" ca="1" si="61"/>
        <v>0.32407622121283242</v>
      </c>
    </row>
    <row r="3916" spans="1:14" x14ac:dyDescent="0.25">
      <c r="A3916" s="1">
        <v>13203</v>
      </c>
      <c r="B3916" t="s">
        <v>16525</v>
      </c>
      <c r="C3916">
        <v>2016</v>
      </c>
      <c r="D3916" t="s">
        <v>19206</v>
      </c>
      <c r="E3916" t="s">
        <v>19207</v>
      </c>
      <c r="F3916" t="s">
        <v>19208</v>
      </c>
      <c r="G3916" t="s">
        <v>19209</v>
      </c>
      <c r="H3916">
        <v>26</v>
      </c>
      <c r="I3916">
        <v>19</v>
      </c>
      <c r="J3916">
        <v>230</v>
      </c>
      <c r="K3916">
        <v>0</v>
      </c>
      <c r="L3916">
        <v>9</v>
      </c>
      <c r="M3916">
        <v>3.25</v>
      </c>
      <c r="N3916">
        <f t="shared" ca="1" si="61"/>
        <v>0.54536679853236802</v>
      </c>
    </row>
    <row r="3917" spans="1:14" x14ac:dyDescent="0.25">
      <c r="A3917" s="1">
        <v>9292</v>
      </c>
      <c r="B3917" t="s">
        <v>11871</v>
      </c>
      <c r="C3917">
        <v>2024</v>
      </c>
      <c r="D3917" t="s">
        <v>13494</v>
      </c>
      <c r="E3917" t="s">
        <v>13495</v>
      </c>
      <c r="F3917" t="s">
        <v>13496</v>
      </c>
      <c r="G3917" t="s">
        <v>13497</v>
      </c>
      <c r="H3917">
        <v>35</v>
      </c>
      <c r="I3917">
        <v>8</v>
      </c>
      <c r="J3917">
        <v>11</v>
      </c>
      <c r="K3917">
        <v>0</v>
      </c>
      <c r="L3917">
        <v>13</v>
      </c>
      <c r="M3917">
        <v>35</v>
      </c>
      <c r="N3917">
        <f t="shared" ca="1" si="61"/>
        <v>0.82241604485317177</v>
      </c>
    </row>
    <row r="3918" spans="1:14" x14ac:dyDescent="0.25">
      <c r="A3918" s="1">
        <v>6575</v>
      </c>
      <c r="B3918" t="s">
        <v>7194</v>
      </c>
      <c r="C3918">
        <v>2014</v>
      </c>
      <c r="D3918" t="s">
        <v>9564</v>
      </c>
      <c r="E3918" t="s">
        <v>9565</v>
      </c>
      <c r="F3918" t="s">
        <v>9566</v>
      </c>
      <c r="G3918" t="s">
        <v>9567</v>
      </c>
      <c r="H3918">
        <v>33</v>
      </c>
      <c r="I3918">
        <v>2</v>
      </c>
      <c r="J3918">
        <v>39</v>
      </c>
      <c r="K3918">
        <v>0</v>
      </c>
      <c r="L3918">
        <v>19</v>
      </c>
      <c r="M3918">
        <v>3.3</v>
      </c>
      <c r="N3918">
        <f t="shared" ca="1" si="61"/>
        <v>0.76737743070234476</v>
      </c>
    </row>
    <row r="3919" spans="1:14" x14ac:dyDescent="0.25">
      <c r="A3919" s="1">
        <v>9052</v>
      </c>
      <c r="B3919" t="s">
        <v>11871</v>
      </c>
      <c r="C3919">
        <v>2024</v>
      </c>
      <c r="D3919" t="s">
        <v>13131</v>
      </c>
      <c r="E3919" t="s">
        <v>13132</v>
      </c>
      <c r="F3919" t="s">
        <v>13133</v>
      </c>
      <c r="G3919" t="s">
        <v>13134</v>
      </c>
      <c r="H3919">
        <v>48</v>
      </c>
      <c r="I3919">
        <v>41</v>
      </c>
      <c r="J3919">
        <v>54</v>
      </c>
      <c r="K3919">
        <v>0</v>
      </c>
      <c r="L3919">
        <v>17</v>
      </c>
      <c r="M3919">
        <v>48</v>
      </c>
      <c r="N3919">
        <f t="shared" ca="1" si="61"/>
        <v>1.4120286117746628E-2</v>
      </c>
    </row>
    <row r="3920" spans="1:14" x14ac:dyDescent="0.25">
      <c r="A3920" s="1">
        <v>12681</v>
      </c>
      <c r="B3920" t="s">
        <v>16525</v>
      </c>
      <c r="C3920">
        <v>2014</v>
      </c>
      <c r="D3920" t="s">
        <v>18432</v>
      </c>
      <c r="E3920" t="s">
        <v>18433</v>
      </c>
      <c r="F3920" t="s">
        <v>18434</v>
      </c>
      <c r="G3920" t="s">
        <v>18435</v>
      </c>
      <c r="H3920">
        <v>33</v>
      </c>
      <c r="I3920">
        <v>13</v>
      </c>
      <c r="J3920">
        <v>154</v>
      </c>
      <c r="K3920">
        <v>0</v>
      </c>
      <c r="L3920">
        <v>13</v>
      </c>
      <c r="M3920">
        <v>3.3</v>
      </c>
      <c r="N3920">
        <f t="shared" ca="1" si="61"/>
        <v>0.98963757641150196</v>
      </c>
    </row>
    <row r="3921" spans="1:14" x14ac:dyDescent="0.25">
      <c r="A3921" s="1">
        <v>6846</v>
      </c>
      <c r="B3921" t="s">
        <v>7194</v>
      </c>
      <c r="C3921">
        <v>2014</v>
      </c>
      <c r="D3921" t="s">
        <v>9967</v>
      </c>
      <c r="E3921" t="s">
        <v>9322</v>
      </c>
      <c r="F3921" t="s">
        <v>9968</v>
      </c>
      <c r="G3921" t="s">
        <v>9324</v>
      </c>
      <c r="H3921">
        <v>14</v>
      </c>
      <c r="I3921">
        <v>0</v>
      </c>
      <c r="J3921">
        <v>7</v>
      </c>
      <c r="K3921">
        <v>0</v>
      </c>
      <c r="L3921">
        <v>6</v>
      </c>
      <c r="M3921">
        <v>1.4</v>
      </c>
      <c r="N3921">
        <f t="shared" ca="1" si="61"/>
        <v>0.36795252129276823</v>
      </c>
    </row>
    <row r="3922" spans="1:14" x14ac:dyDescent="0.25">
      <c r="A3922" s="1">
        <v>2495</v>
      </c>
      <c r="B3922" t="s">
        <v>12</v>
      </c>
      <c r="C3922">
        <v>2020</v>
      </c>
      <c r="D3922" t="s">
        <v>3725</v>
      </c>
      <c r="E3922" t="s">
        <v>3726</v>
      </c>
      <c r="F3922" t="s">
        <v>3727</v>
      </c>
      <c r="G3922" t="s">
        <v>3728</v>
      </c>
      <c r="H3922">
        <v>40</v>
      </c>
      <c r="I3922">
        <v>1</v>
      </c>
      <c r="J3922">
        <v>4</v>
      </c>
      <c r="K3922">
        <v>0</v>
      </c>
      <c r="L3922">
        <v>17</v>
      </c>
      <c r="M3922">
        <v>10</v>
      </c>
      <c r="N3922">
        <f t="shared" ca="1" si="61"/>
        <v>0.1003663345094048</v>
      </c>
    </row>
    <row r="3923" spans="1:14" x14ac:dyDescent="0.25">
      <c r="A3923" s="1">
        <v>2218</v>
      </c>
      <c r="B3923" t="s">
        <v>12</v>
      </c>
      <c r="C3923">
        <v>2018</v>
      </c>
      <c r="D3923" t="s">
        <v>3321</v>
      </c>
      <c r="E3923" t="s">
        <v>3322</v>
      </c>
      <c r="F3923" t="s">
        <v>3323</v>
      </c>
      <c r="G3923" t="s">
        <v>3324</v>
      </c>
      <c r="H3923">
        <v>63</v>
      </c>
      <c r="I3923">
        <v>0</v>
      </c>
      <c r="J3923">
        <v>21</v>
      </c>
      <c r="K3923">
        <v>0</v>
      </c>
      <c r="L3923">
        <v>18</v>
      </c>
      <c r="M3923">
        <v>10.5</v>
      </c>
      <c r="N3923">
        <f t="shared" ca="1" si="61"/>
        <v>0.76012844380059041</v>
      </c>
    </row>
    <row r="3924" spans="1:14" x14ac:dyDescent="0.25">
      <c r="A3924" s="1">
        <v>12364</v>
      </c>
      <c r="B3924" t="s">
        <v>16525</v>
      </c>
      <c r="C3924">
        <v>2023</v>
      </c>
      <c r="D3924" t="s">
        <v>17895</v>
      </c>
      <c r="E3924" t="s">
        <v>2144</v>
      </c>
      <c r="F3924" t="s">
        <v>17896</v>
      </c>
      <c r="G3924" t="s">
        <v>17897</v>
      </c>
      <c r="H3924">
        <v>50</v>
      </c>
      <c r="I3924">
        <v>5</v>
      </c>
      <c r="J3924">
        <v>24</v>
      </c>
      <c r="K3924">
        <v>0</v>
      </c>
      <c r="L3924">
        <v>21</v>
      </c>
      <c r="M3924">
        <v>50</v>
      </c>
      <c r="N3924">
        <f t="shared" ca="1" si="61"/>
        <v>0.4197805167973202</v>
      </c>
    </row>
    <row r="3925" spans="1:14" x14ac:dyDescent="0.25">
      <c r="A3925" s="1">
        <v>10076</v>
      </c>
      <c r="B3925" t="s">
        <v>11871</v>
      </c>
      <c r="C3925">
        <v>2014</v>
      </c>
      <c r="D3925" t="s">
        <v>14579</v>
      </c>
      <c r="E3925" t="s">
        <v>14580</v>
      </c>
      <c r="F3925" t="s">
        <v>14581</v>
      </c>
      <c r="G3925" t="s">
        <v>14582</v>
      </c>
      <c r="H3925">
        <v>25</v>
      </c>
      <c r="I3925">
        <v>0</v>
      </c>
      <c r="J3925">
        <v>46</v>
      </c>
      <c r="K3925">
        <v>0</v>
      </c>
      <c r="L3925">
        <v>9</v>
      </c>
      <c r="M3925">
        <v>2.5</v>
      </c>
      <c r="N3925">
        <f t="shared" ca="1" si="61"/>
        <v>0.40868951644630302</v>
      </c>
    </row>
    <row r="3926" spans="1:14" x14ac:dyDescent="0.25">
      <c r="A3926" s="1">
        <v>10667</v>
      </c>
      <c r="B3926" t="s">
        <v>11871</v>
      </c>
      <c r="C3926">
        <v>2018</v>
      </c>
      <c r="D3926" t="s">
        <v>15434</v>
      </c>
      <c r="E3926" t="s">
        <v>15435</v>
      </c>
      <c r="F3926" t="s">
        <v>15436</v>
      </c>
      <c r="G3926" t="s">
        <v>15437</v>
      </c>
      <c r="H3926">
        <v>53</v>
      </c>
      <c r="I3926">
        <v>7</v>
      </c>
      <c r="J3926">
        <v>37</v>
      </c>
      <c r="K3926">
        <v>0</v>
      </c>
      <c r="L3926">
        <v>12</v>
      </c>
      <c r="M3926">
        <v>8.83</v>
      </c>
      <c r="N3926">
        <f t="shared" ca="1" si="61"/>
        <v>0.36454325994343506</v>
      </c>
    </row>
    <row r="3927" spans="1:14" x14ac:dyDescent="0.25">
      <c r="A3927" s="1">
        <v>14168</v>
      </c>
      <c r="B3927" t="s">
        <v>20186</v>
      </c>
      <c r="C3927">
        <v>2021</v>
      </c>
      <c r="D3927" t="s">
        <v>20562</v>
      </c>
      <c r="E3927" t="s">
        <v>20563</v>
      </c>
      <c r="F3927" t="s">
        <v>20564</v>
      </c>
      <c r="G3927" t="s">
        <v>20565</v>
      </c>
      <c r="H3927">
        <v>36</v>
      </c>
      <c r="I3927">
        <v>3</v>
      </c>
      <c r="J3927">
        <v>10</v>
      </c>
      <c r="K3927">
        <v>0</v>
      </c>
      <c r="L3927">
        <v>12</v>
      </c>
      <c r="M3927">
        <v>12</v>
      </c>
      <c r="N3927">
        <f t="shared" ca="1" si="61"/>
        <v>0.72451480946660096</v>
      </c>
    </row>
    <row r="3928" spans="1:14" x14ac:dyDescent="0.25">
      <c r="A3928" s="1">
        <v>12948</v>
      </c>
      <c r="B3928" t="s">
        <v>16525</v>
      </c>
      <c r="C3928">
        <v>2015</v>
      </c>
      <c r="D3928" t="s">
        <v>18832</v>
      </c>
      <c r="E3928" t="s">
        <v>18833</v>
      </c>
      <c r="F3928" t="s">
        <v>18834</v>
      </c>
      <c r="G3928" t="s">
        <v>18835</v>
      </c>
      <c r="H3928">
        <v>89</v>
      </c>
      <c r="I3928">
        <v>2</v>
      </c>
      <c r="J3928">
        <v>69</v>
      </c>
      <c r="K3928">
        <v>0</v>
      </c>
      <c r="L3928">
        <v>19</v>
      </c>
      <c r="M3928">
        <v>9.89</v>
      </c>
      <c r="N3928">
        <f t="shared" ca="1" si="61"/>
        <v>0.28166703761901202</v>
      </c>
    </row>
    <row r="3929" spans="1:14" x14ac:dyDescent="0.25">
      <c r="A3929" s="1">
        <v>5091</v>
      </c>
      <c r="B3929" t="s">
        <v>7194</v>
      </c>
      <c r="C3929">
        <v>2021</v>
      </c>
      <c r="D3929" t="s">
        <v>7366</v>
      </c>
      <c r="E3929" t="s">
        <v>7367</v>
      </c>
      <c r="F3929" t="s">
        <v>7368</v>
      </c>
      <c r="G3929" t="s">
        <v>7369</v>
      </c>
      <c r="H3929">
        <v>60</v>
      </c>
      <c r="I3929">
        <v>17</v>
      </c>
      <c r="J3929">
        <v>64</v>
      </c>
      <c r="K3929">
        <v>0</v>
      </c>
      <c r="L3929">
        <v>19</v>
      </c>
      <c r="M3929">
        <v>20</v>
      </c>
      <c r="N3929">
        <f t="shared" ca="1" si="61"/>
        <v>0.31881085457485436</v>
      </c>
    </row>
    <row r="3930" spans="1:14" x14ac:dyDescent="0.25">
      <c r="A3930" s="1">
        <v>11881</v>
      </c>
      <c r="B3930" t="s">
        <v>16525</v>
      </c>
      <c r="C3930">
        <v>2022</v>
      </c>
      <c r="D3930" t="s">
        <v>17191</v>
      </c>
      <c r="E3930" t="s">
        <v>17192</v>
      </c>
      <c r="F3930" t="s">
        <v>17193</v>
      </c>
      <c r="G3930" t="s">
        <v>17194</v>
      </c>
      <c r="H3930">
        <v>64</v>
      </c>
      <c r="I3930">
        <v>10</v>
      </c>
      <c r="J3930">
        <v>65</v>
      </c>
      <c r="K3930">
        <v>0</v>
      </c>
      <c r="L3930">
        <v>19</v>
      </c>
      <c r="M3930">
        <v>32</v>
      </c>
      <c r="N3930">
        <f t="shared" ca="1" si="61"/>
        <v>0.76973003679320962</v>
      </c>
    </row>
    <row r="3931" spans="1:14" x14ac:dyDescent="0.25">
      <c r="A3931" s="1">
        <v>10359</v>
      </c>
      <c r="B3931" t="s">
        <v>11871</v>
      </c>
      <c r="C3931">
        <v>2016</v>
      </c>
      <c r="D3931" t="s">
        <v>14985</v>
      </c>
      <c r="E3931" t="s">
        <v>14986</v>
      </c>
      <c r="F3931" t="s">
        <v>14987</v>
      </c>
      <c r="G3931" t="s">
        <v>14988</v>
      </c>
      <c r="H3931">
        <v>22</v>
      </c>
      <c r="I3931">
        <v>1</v>
      </c>
      <c r="J3931">
        <v>16</v>
      </c>
      <c r="K3931">
        <v>0</v>
      </c>
      <c r="L3931">
        <v>9</v>
      </c>
      <c r="M3931">
        <v>2.75</v>
      </c>
      <c r="N3931">
        <f t="shared" ca="1" si="61"/>
        <v>0.52454493733017471</v>
      </c>
    </row>
    <row r="3932" spans="1:14" x14ac:dyDescent="0.25">
      <c r="A3932" s="1">
        <v>15667</v>
      </c>
      <c r="B3932" t="s">
        <v>20186</v>
      </c>
      <c r="C3932">
        <v>2018</v>
      </c>
      <c r="D3932" t="s">
        <v>22827</v>
      </c>
      <c r="E3932" t="s">
        <v>22828</v>
      </c>
      <c r="F3932" t="s">
        <v>22829</v>
      </c>
      <c r="G3932" t="s">
        <v>22830</v>
      </c>
      <c r="H3932">
        <v>35</v>
      </c>
      <c r="I3932">
        <v>7</v>
      </c>
      <c r="J3932">
        <v>30</v>
      </c>
      <c r="K3932">
        <v>0</v>
      </c>
      <c r="L3932">
        <v>11</v>
      </c>
      <c r="M3932">
        <v>5.83</v>
      </c>
      <c r="N3932">
        <f t="shared" ca="1" si="61"/>
        <v>0.50581851769616915</v>
      </c>
    </row>
    <row r="3933" spans="1:14" x14ac:dyDescent="0.25">
      <c r="A3933" s="1">
        <v>11286</v>
      </c>
      <c r="B3933" t="s">
        <v>11871</v>
      </c>
      <c r="C3933">
        <v>2020</v>
      </c>
      <c r="D3933" t="s">
        <v>16340</v>
      </c>
      <c r="E3933" t="s">
        <v>16341</v>
      </c>
      <c r="F3933" t="s">
        <v>16342</v>
      </c>
      <c r="G3933" t="s">
        <v>16343</v>
      </c>
      <c r="H3933">
        <v>92</v>
      </c>
      <c r="I3933">
        <v>3</v>
      </c>
      <c r="J3933">
        <v>14</v>
      </c>
      <c r="K3933">
        <v>0</v>
      </c>
      <c r="L3933">
        <v>19</v>
      </c>
      <c r="M3933">
        <v>23</v>
      </c>
      <c r="N3933">
        <f t="shared" ca="1" si="61"/>
        <v>0.82021049304164306</v>
      </c>
    </row>
    <row r="3934" spans="1:14" x14ac:dyDescent="0.25">
      <c r="A3934" s="1">
        <v>8255</v>
      </c>
      <c r="B3934" t="s">
        <v>11871</v>
      </c>
      <c r="C3934">
        <v>2021</v>
      </c>
      <c r="D3934" t="s">
        <v>11904</v>
      </c>
      <c r="E3934" t="s">
        <v>11905</v>
      </c>
      <c r="F3934" t="s">
        <v>11906</v>
      </c>
      <c r="G3934" t="s">
        <v>11907</v>
      </c>
      <c r="H3934">
        <v>78</v>
      </c>
      <c r="I3934">
        <v>5</v>
      </c>
      <c r="J3934">
        <v>97</v>
      </c>
      <c r="K3934">
        <v>0</v>
      </c>
      <c r="L3934">
        <v>18</v>
      </c>
      <c r="M3934">
        <v>26</v>
      </c>
      <c r="N3934">
        <f t="shared" ca="1" si="61"/>
        <v>7.9875585018248763E-2</v>
      </c>
    </row>
    <row r="3935" spans="1:14" x14ac:dyDescent="0.25">
      <c r="A3935" s="1">
        <v>12620</v>
      </c>
      <c r="B3935" t="s">
        <v>16525</v>
      </c>
      <c r="C3935">
        <v>2016</v>
      </c>
      <c r="D3935" t="s">
        <v>18322</v>
      </c>
      <c r="E3935" t="s">
        <v>18323</v>
      </c>
      <c r="F3935" t="s">
        <v>18324</v>
      </c>
      <c r="G3935" t="s">
        <v>18325</v>
      </c>
      <c r="H3935">
        <v>29</v>
      </c>
      <c r="I3935">
        <v>5</v>
      </c>
      <c r="J3935">
        <v>55</v>
      </c>
      <c r="K3935">
        <v>0</v>
      </c>
      <c r="L3935">
        <v>16</v>
      </c>
      <c r="M3935">
        <v>3.62</v>
      </c>
      <c r="N3935">
        <f t="shared" ca="1" si="61"/>
        <v>0.19884581103648535</v>
      </c>
    </row>
    <row r="3936" spans="1:14" x14ac:dyDescent="0.25">
      <c r="A3936" s="1">
        <v>2249</v>
      </c>
      <c r="B3936" t="s">
        <v>12</v>
      </c>
      <c r="C3936">
        <v>2016</v>
      </c>
      <c r="D3936" t="s">
        <v>3376</v>
      </c>
      <c r="E3936" t="s">
        <v>3377</v>
      </c>
      <c r="F3936" t="s">
        <v>3378</v>
      </c>
      <c r="G3936" t="s">
        <v>3379</v>
      </c>
      <c r="H3936">
        <v>79</v>
      </c>
      <c r="I3936">
        <v>2</v>
      </c>
      <c r="J3936">
        <v>42</v>
      </c>
      <c r="K3936">
        <v>0</v>
      </c>
      <c r="L3936">
        <v>18</v>
      </c>
      <c r="M3936">
        <v>9.8800000000000008</v>
      </c>
      <c r="N3936">
        <f t="shared" ca="1" si="61"/>
        <v>0.33089860531797199</v>
      </c>
    </row>
    <row r="3937" spans="1:14" x14ac:dyDescent="0.25">
      <c r="A3937" s="1">
        <v>3860</v>
      </c>
      <c r="B3937" t="s">
        <v>4436</v>
      </c>
      <c r="C3937">
        <v>2012</v>
      </c>
      <c r="D3937" t="s">
        <v>5668</v>
      </c>
      <c r="E3937" t="s">
        <v>5037</v>
      </c>
      <c r="F3937" t="s">
        <v>5669</v>
      </c>
      <c r="G3937" t="s">
        <v>5346</v>
      </c>
      <c r="H3937">
        <v>45</v>
      </c>
      <c r="I3937">
        <v>0</v>
      </c>
      <c r="J3937">
        <v>36</v>
      </c>
      <c r="K3937">
        <v>0</v>
      </c>
      <c r="L3937">
        <v>14</v>
      </c>
      <c r="M3937">
        <v>3.75</v>
      </c>
      <c r="N3937">
        <f t="shared" ca="1" si="61"/>
        <v>0.88458314452172315</v>
      </c>
    </row>
    <row r="3938" spans="1:14" x14ac:dyDescent="0.25">
      <c r="A3938" s="1">
        <v>10934</v>
      </c>
      <c r="B3938" t="s">
        <v>11871</v>
      </c>
      <c r="C3938">
        <v>2019</v>
      </c>
      <c r="D3938" t="s">
        <v>15830</v>
      </c>
      <c r="E3938" t="s">
        <v>10494</v>
      </c>
      <c r="F3938" t="s">
        <v>15831</v>
      </c>
      <c r="G3938" t="s">
        <v>15832</v>
      </c>
      <c r="H3938">
        <v>56</v>
      </c>
      <c r="I3938">
        <v>10</v>
      </c>
      <c r="J3938">
        <v>52</v>
      </c>
      <c r="K3938">
        <v>0</v>
      </c>
      <c r="L3938">
        <v>14</v>
      </c>
      <c r="M3938">
        <v>11.2</v>
      </c>
      <c r="N3938">
        <f t="shared" ca="1" si="61"/>
        <v>0.7705679113334033</v>
      </c>
    </row>
    <row r="3939" spans="1:14" x14ac:dyDescent="0.25">
      <c r="A3939" s="1">
        <v>5266</v>
      </c>
      <c r="B3939" t="s">
        <v>7194</v>
      </c>
      <c r="C3939">
        <v>2021</v>
      </c>
      <c r="D3939" t="s">
        <v>7611</v>
      </c>
      <c r="E3939" t="s">
        <v>7612</v>
      </c>
      <c r="F3939" t="s">
        <v>7613</v>
      </c>
      <c r="G3939" t="s">
        <v>7614</v>
      </c>
      <c r="H3939">
        <v>70</v>
      </c>
      <c r="I3939">
        <v>0</v>
      </c>
      <c r="J3939">
        <v>25</v>
      </c>
      <c r="K3939">
        <v>0</v>
      </c>
      <c r="L3939">
        <v>21</v>
      </c>
      <c r="M3939">
        <v>23.33</v>
      </c>
      <c r="N3939">
        <f t="shared" ca="1" si="61"/>
        <v>0.11163187341157499</v>
      </c>
    </row>
    <row r="3940" spans="1:14" x14ac:dyDescent="0.25">
      <c r="A3940" s="1">
        <v>8338</v>
      </c>
      <c r="B3940" t="s">
        <v>11871</v>
      </c>
      <c r="C3940">
        <v>2021</v>
      </c>
      <c r="D3940" t="s">
        <v>12050</v>
      </c>
      <c r="E3940" t="s">
        <v>12051</v>
      </c>
      <c r="F3940" t="s">
        <v>12052</v>
      </c>
      <c r="G3940" t="s">
        <v>12053</v>
      </c>
      <c r="H3940">
        <v>48</v>
      </c>
      <c r="I3940">
        <v>11</v>
      </c>
      <c r="J3940">
        <v>95</v>
      </c>
      <c r="K3940">
        <v>0</v>
      </c>
      <c r="L3940">
        <v>14</v>
      </c>
      <c r="M3940">
        <v>16</v>
      </c>
      <c r="N3940">
        <f t="shared" ca="1" si="61"/>
        <v>0.80171849610184354</v>
      </c>
    </row>
    <row r="3941" spans="1:14" x14ac:dyDescent="0.25">
      <c r="A3941" s="1">
        <v>11499</v>
      </c>
      <c r="B3941" t="s">
        <v>16525</v>
      </c>
      <c r="C3941">
        <v>2022</v>
      </c>
      <c r="D3941" t="s">
        <v>16649</v>
      </c>
      <c r="E3941" t="s">
        <v>16650</v>
      </c>
      <c r="F3941" t="s">
        <v>16651</v>
      </c>
      <c r="G3941" t="s">
        <v>16652</v>
      </c>
      <c r="H3941">
        <v>60</v>
      </c>
      <c r="I3941">
        <v>15</v>
      </c>
      <c r="J3941">
        <v>96</v>
      </c>
      <c r="K3941">
        <v>0</v>
      </c>
      <c r="L3941">
        <v>34</v>
      </c>
      <c r="M3941">
        <v>30</v>
      </c>
      <c r="N3941">
        <f t="shared" ca="1" si="61"/>
        <v>0.40109735526322321</v>
      </c>
    </row>
    <row r="3942" spans="1:14" x14ac:dyDescent="0.25">
      <c r="A3942" s="1">
        <v>1744</v>
      </c>
      <c r="B3942" t="s">
        <v>12</v>
      </c>
      <c r="C3942">
        <v>2016</v>
      </c>
      <c r="D3942" t="s">
        <v>2572</v>
      </c>
      <c r="E3942" t="s">
        <v>2573</v>
      </c>
      <c r="F3942" t="s">
        <v>2574</v>
      </c>
      <c r="G3942" t="s">
        <v>2575</v>
      </c>
      <c r="H3942">
        <v>41</v>
      </c>
      <c r="I3942">
        <v>1</v>
      </c>
      <c r="J3942">
        <v>46</v>
      </c>
      <c r="K3942">
        <v>0</v>
      </c>
      <c r="L3942">
        <v>12</v>
      </c>
      <c r="M3942">
        <v>5.12</v>
      </c>
      <c r="N3942">
        <f t="shared" ca="1" si="61"/>
        <v>0.31972190233377162</v>
      </c>
    </row>
    <row r="3943" spans="1:14" x14ac:dyDescent="0.25">
      <c r="A3943" s="1">
        <v>9987</v>
      </c>
      <c r="B3943" t="s">
        <v>11871</v>
      </c>
      <c r="C3943">
        <v>2015</v>
      </c>
      <c r="D3943" t="s">
        <v>14460</v>
      </c>
      <c r="E3943" t="s">
        <v>14461</v>
      </c>
      <c r="F3943" t="s">
        <v>14462</v>
      </c>
      <c r="G3943" t="s">
        <v>14463</v>
      </c>
      <c r="H3943">
        <v>30</v>
      </c>
      <c r="I3943">
        <v>3</v>
      </c>
      <c r="J3943">
        <v>43</v>
      </c>
      <c r="K3943">
        <v>0</v>
      </c>
      <c r="L3943">
        <v>14</v>
      </c>
      <c r="M3943">
        <v>3.33</v>
      </c>
      <c r="N3943">
        <f t="shared" ca="1" si="61"/>
        <v>0.15631448859555108</v>
      </c>
    </row>
    <row r="3944" spans="1:14" x14ac:dyDescent="0.25">
      <c r="A3944" s="1">
        <v>13740</v>
      </c>
      <c r="B3944" t="s">
        <v>16525</v>
      </c>
      <c r="C3944">
        <v>2018</v>
      </c>
      <c r="D3944" t="s">
        <v>19953</v>
      </c>
      <c r="E3944" t="s">
        <v>19954</v>
      </c>
      <c r="F3944" t="s">
        <v>19955</v>
      </c>
      <c r="G3944" t="s">
        <v>19956</v>
      </c>
      <c r="H3944">
        <v>107</v>
      </c>
      <c r="I3944">
        <v>5</v>
      </c>
      <c r="J3944">
        <v>32</v>
      </c>
      <c r="K3944">
        <v>0</v>
      </c>
      <c r="L3944">
        <v>29</v>
      </c>
      <c r="M3944">
        <v>17.829999999999998</v>
      </c>
      <c r="N3944">
        <f t="shared" ca="1" si="61"/>
        <v>0.17111847327201291</v>
      </c>
    </row>
    <row r="3945" spans="1:14" x14ac:dyDescent="0.25">
      <c r="A3945" s="1">
        <v>14310</v>
      </c>
      <c r="B3945" t="s">
        <v>20186</v>
      </c>
      <c r="C3945">
        <v>2022</v>
      </c>
      <c r="D3945" t="s">
        <v>20808</v>
      </c>
      <c r="E3945" t="s">
        <v>20809</v>
      </c>
      <c r="F3945" t="s">
        <v>20810</v>
      </c>
      <c r="G3945" t="s">
        <v>20811</v>
      </c>
      <c r="H3945">
        <v>41</v>
      </c>
      <c r="I3945">
        <v>2</v>
      </c>
      <c r="J3945">
        <v>6</v>
      </c>
      <c r="K3945">
        <v>0</v>
      </c>
      <c r="L3945">
        <v>11</v>
      </c>
      <c r="M3945">
        <v>20.5</v>
      </c>
      <c r="N3945">
        <f t="shared" ca="1" si="61"/>
        <v>0.37147600817103898</v>
      </c>
    </row>
    <row r="3946" spans="1:14" x14ac:dyDescent="0.25">
      <c r="A3946" s="1">
        <v>12439</v>
      </c>
      <c r="B3946" t="s">
        <v>16525</v>
      </c>
      <c r="C3946">
        <v>2024</v>
      </c>
      <c r="D3946" t="s">
        <v>18010</v>
      </c>
      <c r="E3946" t="s">
        <v>18011</v>
      </c>
      <c r="F3946" t="s">
        <v>18012</v>
      </c>
      <c r="G3946" t="s">
        <v>18013</v>
      </c>
      <c r="H3946">
        <v>104</v>
      </c>
      <c r="I3946">
        <v>12</v>
      </c>
      <c r="J3946">
        <v>17</v>
      </c>
      <c r="K3946">
        <v>0</v>
      </c>
      <c r="L3946">
        <v>23</v>
      </c>
      <c r="M3946">
        <v>104</v>
      </c>
      <c r="N3946">
        <f t="shared" ca="1" si="61"/>
        <v>0.7560439708554747</v>
      </c>
    </row>
    <row r="3947" spans="1:14" x14ac:dyDescent="0.25">
      <c r="A3947" s="1">
        <v>3879</v>
      </c>
      <c r="B3947" t="s">
        <v>4436</v>
      </c>
      <c r="C3947">
        <v>2014</v>
      </c>
      <c r="D3947" t="s">
        <v>5692</v>
      </c>
      <c r="E3947" t="s">
        <v>5693</v>
      </c>
      <c r="F3947" t="s">
        <v>5694</v>
      </c>
      <c r="G3947" t="s">
        <v>5695</v>
      </c>
      <c r="H3947">
        <v>62</v>
      </c>
      <c r="I3947">
        <v>5</v>
      </c>
      <c r="J3947">
        <v>51</v>
      </c>
      <c r="K3947">
        <v>0</v>
      </c>
      <c r="L3947">
        <v>20</v>
      </c>
      <c r="M3947">
        <v>6.2</v>
      </c>
      <c r="N3947">
        <f t="shared" ca="1" si="61"/>
        <v>0.21722419887193489</v>
      </c>
    </row>
    <row r="3948" spans="1:14" x14ac:dyDescent="0.25">
      <c r="A3948" s="1">
        <v>7447</v>
      </c>
      <c r="B3948" t="s">
        <v>7194</v>
      </c>
      <c r="C3948">
        <v>2016</v>
      </c>
      <c r="D3948" t="s">
        <v>10811</v>
      </c>
      <c r="E3948" t="s">
        <v>10812</v>
      </c>
      <c r="F3948" t="s">
        <v>10813</v>
      </c>
      <c r="G3948" t="s">
        <v>10814</v>
      </c>
      <c r="H3948">
        <v>20</v>
      </c>
      <c r="I3948">
        <v>2</v>
      </c>
      <c r="J3948">
        <v>35</v>
      </c>
      <c r="K3948">
        <v>0</v>
      </c>
      <c r="L3948">
        <v>20</v>
      </c>
      <c r="M3948">
        <v>2.5</v>
      </c>
      <c r="N3948">
        <f t="shared" ca="1" si="61"/>
        <v>0.73018164836753441</v>
      </c>
    </row>
    <row r="3949" spans="1:14" x14ac:dyDescent="0.25">
      <c r="A3949" s="1">
        <v>12057</v>
      </c>
      <c r="B3949" t="s">
        <v>16525</v>
      </c>
      <c r="C3949">
        <v>2024</v>
      </c>
      <c r="D3949" t="s">
        <v>17439</v>
      </c>
      <c r="E3949" t="s">
        <v>17440</v>
      </c>
      <c r="F3949" t="s">
        <v>17441</v>
      </c>
      <c r="G3949" t="s">
        <v>17442</v>
      </c>
      <c r="H3949">
        <v>53</v>
      </c>
      <c r="I3949">
        <v>8</v>
      </c>
      <c r="J3949">
        <v>8</v>
      </c>
      <c r="K3949">
        <v>0</v>
      </c>
      <c r="L3949">
        <v>22</v>
      </c>
      <c r="M3949">
        <v>53</v>
      </c>
      <c r="N3949">
        <f t="shared" ca="1" si="61"/>
        <v>0.3582011544156759</v>
      </c>
    </row>
    <row r="3950" spans="1:14" x14ac:dyDescent="0.25">
      <c r="A3950" s="1">
        <v>8812</v>
      </c>
      <c r="B3950" t="s">
        <v>11871</v>
      </c>
      <c r="C3950">
        <v>2022</v>
      </c>
      <c r="D3950" t="s">
        <v>12766</v>
      </c>
      <c r="E3950" t="s">
        <v>12767</v>
      </c>
      <c r="F3950" t="s">
        <v>12768</v>
      </c>
      <c r="G3950" t="s">
        <v>12769</v>
      </c>
      <c r="H3950">
        <v>73</v>
      </c>
      <c r="I3950">
        <v>5</v>
      </c>
      <c r="J3950">
        <v>26</v>
      </c>
      <c r="K3950">
        <v>0</v>
      </c>
      <c r="L3950">
        <v>22</v>
      </c>
      <c r="M3950">
        <v>36.5</v>
      </c>
      <c r="N3950">
        <f t="shared" ca="1" si="61"/>
        <v>0.63870658293970173</v>
      </c>
    </row>
    <row r="3951" spans="1:14" x14ac:dyDescent="0.25">
      <c r="A3951" s="1">
        <v>12037</v>
      </c>
      <c r="B3951" t="s">
        <v>16525</v>
      </c>
      <c r="C3951">
        <v>2023</v>
      </c>
      <c r="D3951" t="s">
        <v>17407</v>
      </c>
      <c r="E3951" t="s">
        <v>17408</v>
      </c>
      <c r="F3951" t="s">
        <v>17409</v>
      </c>
      <c r="G3951" t="s">
        <v>17410</v>
      </c>
      <c r="H3951">
        <v>42</v>
      </c>
      <c r="I3951">
        <v>8</v>
      </c>
      <c r="J3951">
        <v>36</v>
      </c>
      <c r="K3951">
        <v>0</v>
      </c>
      <c r="L3951">
        <v>20</v>
      </c>
      <c r="M3951">
        <v>42</v>
      </c>
      <c r="N3951">
        <f t="shared" ca="1" si="61"/>
        <v>0.96526186224270316</v>
      </c>
    </row>
    <row r="3952" spans="1:14" x14ac:dyDescent="0.25">
      <c r="A3952" s="1">
        <v>3022</v>
      </c>
      <c r="B3952" t="s">
        <v>4436</v>
      </c>
      <c r="C3952">
        <v>2021</v>
      </c>
      <c r="D3952" t="s">
        <v>4445</v>
      </c>
      <c r="E3952" t="s">
        <v>4446</v>
      </c>
      <c r="F3952" t="s">
        <v>4447</v>
      </c>
      <c r="G3952" t="s">
        <v>4448</v>
      </c>
      <c r="H3952">
        <v>52</v>
      </c>
      <c r="I3952">
        <v>13</v>
      </c>
      <c r="J3952">
        <v>144</v>
      </c>
      <c r="K3952">
        <v>0</v>
      </c>
      <c r="L3952">
        <v>25</v>
      </c>
      <c r="M3952">
        <v>17.329999999999998</v>
      </c>
      <c r="N3952">
        <f t="shared" ca="1" si="61"/>
        <v>0.9492613932515549</v>
      </c>
    </row>
    <row r="3953" spans="1:14" x14ac:dyDescent="0.25">
      <c r="A3953" s="1">
        <v>15391</v>
      </c>
      <c r="B3953" t="s">
        <v>20186</v>
      </c>
      <c r="C3953">
        <v>2015</v>
      </c>
      <c r="D3953" t="s">
        <v>22390</v>
      </c>
      <c r="E3953" t="s">
        <v>22391</v>
      </c>
      <c r="F3953" t="s">
        <v>22392</v>
      </c>
      <c r="G3953" t="s">
        <v>22393</v>
      </c>
      <c r="H3953">
        <v>81</v>
      </c>
      <c r="I3953">
        <v>2</v>
      </c>
      <c r="J3953">
        <v>21</v>
      </c>
      <c r="K3953">
        <v>0</v>
      </c>
      <c r="L3953">
        <v>14</v>
      </c>
      <c r="M3953">
        <v>9</v>
      </c>
      <c r="N3953">
        <f t="shared" ca="1" si="61"/>
        <v>0.5719227888752918</v>
      </c>
    </row>
    <row r="3954" spans="1:14" x14ac:dyDescent="0.25">
      <c r="A3954" s="1">
        <v>8865</v>
      </c>
      <c r="B3954" t="s">
        <v>11871</v>
      </c>
      <c r="C3954">
        <v>2022</v>
      </c>
      <c r="D3954" t="s">
        <v>12836</v>
      </c>
      <c r="E3954" t="s">
        <v>12837</v>
      </c>
      <c r="F3954" t="s">
        <v>12838</v>
      </c>
      <c r="G3954" t="s">
        <v>12839</v>
      </c>
      <c r="H3954">
        <v>111</v>
      </c>
      <c r="I3954">
        <v>12</v>
      </c>
      <c r="J3954">
        <v>60</v>
      </c>
      <c r="K3954">
        <v>0</v>
      </c>
      <c r="L3954">
        <v>23</v>
      </c>
      <c r="M3954">
        <v>55.5</v>
      </c>
      <c r="N3954">
        <f t="shared" ca="1" si="61"/>
        <v>0.88348220505957853</v>
      </c>
    </row>
    <row r="3955" spans="1:14" x14ac:dyDescent="0.25">
      <c r="A3955" s="1">
        <v>14924</v>
      </c>
      <c r="B3955" t="s">
        <v>20186</v>
      </c>
      <c r="C3955">
        <v>2016</v>
      </c>
      <c r="D3955" t="s">
        <v>21708</v>
      </c>
      <c r="E3955" t="s">
        <v>21709</v>
      </c>
      <c r="F3955" t="s">
        <v>21710</v>
      </c>
      <c r="G3955" t="s">
        <v>21711</v>
      </c>
      <c r="H3955">
        <v>47</v>
      </c>
      <c r="I3955">
        <v>3</v>
      </c>
      <c r="J3955">
        <v>42</v>
      </c>
      <c r="K3955">
        <v>0</v>
      </c>
      <c r="L3955">
        <v>9</v>
      </c>
      <c r="M3955">
        <v>5.88</v>
      </c>
      <c r="N3955">
        <f t="shared" ca="1" si="61"/>
        <v>0.83348694182311978</v>
      </c>
    </row>
    <row r="3956" spans="1:14" x14ac:dyDescent="0.25">
      <c r="A3956" s="1">
        <v>9712</v>
      </c>
      <c r="B3956" t="s">
        <v>11871</v>
      </c>
      <c r="C3956">
        <v>2010</v>
      </c>
      <c r="D3956" t="s">
        <v>14045</v>
      </c>
      <c r="E3956" t="s">
        <v>14046</v>
      </c>
      <c r="F3956" t="s">
        <v>14047</v>
      </c>
      <c r="G3956" t="s">
        <v>14048</v>
      </c>
      <c r="H3956">
        <v>10</v>
      </c>
      <c r="I3956">
        <v>2</v>
      </c>
      <c r="J3956">
        <v>30</v>
      </c>
      <c r="K3956">
        <v>0</v>
      </c>
      <c r="L3956">
        <v>7</v>
      </c>
      <c r="M3956">
        <v>0.71</v>
      </c>
      <c r="N3956">
        <f t="shared" ca="1" si="61"/>
        <v>0.11859100041880233</v>
      </c>
    </row>
    <row r="3957" spans="1:14" x14ac:dyDescent="0.25">
      <c r="A3957" s="1">
        <v>3069</v>
      </c>
      <c r="B3957" t="s">
        <v>4436</v>
      </c>
      <c r="C3957">
        <v>2023</v>
      </c>
      <c r="D3957" t="s">
        <v>4511</v>
      </c>
      <c r="E3957" t="s">
        <v>4512</v>
      </c>
      <c r="F3957" t="s">
        <v>4513</v>
      </c>
      <c r="G3957" t="s">
        <v>4514</v>
      </c>
      <c r="H3957">
        <v>52</v>
      </c>
      <c r="I3957">
        <v>2</v>
      </c>
      <c r="J3957">
        <v>17</v>
      </c>
      <c r="K3957">
        <v>0</v>
      </c>
      <c r="L3957">
        <v>23</v>
      </c>
      <c r="M3957">
        <v>52</v>
      </c>
      <c r="N3957">
        <f t="shared" ca="1" si="61"/>
        <v>0.19248481162004538</v>
      </c>
    </row>
    <row r="3958" spans="1:14" x14ac:dyDescent="0.25">
      <c r="A3958" s="1">
        <v>2607</v>
      </c>
      <c r="B3958" t="s">
        <v>12</v>
      </c>
      <c r="C3958">
        <v>2019</v>
      </c>
      <c r="D3958" t="s">
        <v>3860</v>
      </c>
      <c r="E3958" t="s">
        <v>3861</v>
      </c>
      <c r="F3958" t="s">
        <v>3862</v>
      </c>
      <c r="G3958" t="s">
        <v>3863</v>
      </c>
      <c r="H3958">
        <v>53</v>
      </c>
      <c r="I3958">
        <v>1</v>
      </c>
      <c r="J3958">
        <v>22</v>
      </c>
      <c r="K3958">
        <v>0</v>
      </c>
      <c r="L3958">
        <v>12</v>
      </c>
      <c r="M3958">
        <v>10.6</v>
      </c>
      <c r="N3958">
        <f t="shared" ca="1" si="61"/>
        <v>0.16454756634841605</v>
      </c>
    </row>
    <row r="3959" spans="1:14" x14ac:dyDescent="0.25">
      <c r="A3959" s="1">
        <v>14705</v>
      </c>
      <c r="B3959" t="s">
        <v>20186</v>
      </c>
      <c r="C3959">
        <v>2024</v>
      </c>
      <c r="D3959" t="s">
        <v>21382</v>
      </c>
      <c r="E3959" t="s">
        <v>21383</v>
      </c>
      <c r="F3959" t="s">
        <v>21384</v>
      </c>
      <c r="G3959" t="s">
        <v>21385</v>
      </c>
      <c r="H3959">
        <v>91</v>
      </c>
      <c r="I3959">
        <v>10</v>
      </c>
      <c r="J3959">
        <v>10</v>
      </c>
      <c r="K3959">
        <v>0</v>
      </c>
      <c r="L3959">
        <v>13</v>
      </c>
      <c r="M3959">
        <v>91</v>
      </c>
      <c r="N3959">
        <f t="shared" ca="1" si="61"/>
        <v>0.9405480076591145</v>
      </c>
    </row>
    <row r="3960" spans="1:14" x14ac:dyDescent="0.25">
      <c r="A3960" s="1">
        <v>3031</v>
      </c>
      <c r="B3960" t="s">
        <v>4436</v>
      </c>
      <c r="C3960">
        <v>2023</v>
      </c>
      <c r="D3960" t="s">
        <v>4458</v>
      </c>
      <c r="E3960" t="s">
        <v>4459</v>
      </c>
      <c r="F3960" t="s">
        <v>4460</v>
      </c>
      <c r="G3960" t="s">
        <v>4461</v>
      </c>
      <c r="H3960">
        <v>65</v>
      </c>
      <c r="I3960">
        <v>25</v>
      </c>
      <c r="J3960">
        <v>99</v>
      </c>
      <c r="K3960">
        <v>0</v>
      </c>
      <c r="L3960">
        <v>31</v>
      </c>
      <c r="M3960">
        <v>65</v>
      </c>
      <c r="N3960">
        <f t="shared" ca="1" si="61"/>
        <v>2.8943191679272395E-2</v>
      </c>
    </row>
    <row r="3961" spans="1:14" x14ac:dyDescent="0.25">
      <c r="A3961" s="1">
        <v>4569</v>
      </c>
      <c r="B3961" t="s">
        <v>4436</v>
      </c>
      <c r="C3961">
        <v>2017</v>
      </c>
      <c r="D3961" t="s">
        <v>6628</v>
      </c>
      <c r="E3961" t="s">
        <v>6629</v>
      </c>
      <c r="F3961" t="s">
        <v>6630</v>
      </c>
      <c r="G3961" t="s">
        <v>6631</v>
      </c>
      <c r="H3961">
        <v>39</v>
      </c>
      <c r="I3961">
        <v>0</v>
      </c>
      <c r="J3961">
        <v>42</v>
      </c>
      <c r="K3961">
        <v>0</v>
      </c>
      <c r="L3961">
        <v>18</v>
      </c>
      <c r="M3961">
        <v>5.57</v>
      </c>
      <c r="N3961">
        <f t="shared" ca="1" si="61"/>
        <v>0.50554574911117023</v>
      </c>
    </row>
    <row r="3962" spans="1:14" x14ac:dyDescent="0.25">
      <c r="A3962" s="1">
        <v>5383</v>
      </c>
      <c r="B3962" t="s">
        <v>7194</v>
      </c>
      <c r="C3962">
        <v>2021</v>
      </c>
      <c r="D3962" t="s">
        <v>7760</v>
      </c>
      <c r="E3962" t="s">
        <v>4998</v>
      </c>
      <c r="F3962" t="s">
        <v>7761</v>
      </c>
      <c r="G3962" t="s">
        <v>4999</v>
      </c>
      <c r="H3962">
        <v>43</v>
      </c>
      <c r="I3962">
        <v>3</v>
      </c>
      <c r="J3962">
        <v>16</v>
      </c>
      <c r="K3962">
        <v>0</v>
      </c>
      <c r="L3962">
        <v>28</v>
      </c>
      <c r="M3962">
        <v>14.33</v>
      </c>
      <c r="N3962">
        <f t="shared" ca="1" si="61"/>
        <v>0.29529730302080326</v>
      </c>
    </row>
    <row r="3963" spans="1:14" x14ac:dyDescent="0.25">
      <c r="A3963" s="1">
        <v>13442</v>
      </c>
      <c r="B3963" t="s">
        <v>16525</v>
      </c>
      <c r="C3963">
        <v>2017</v>
      </c>
      <c r="D3963" t="s">
        <v>19538</v>
      </c>
      <c r="E3963" t="s">
        <v>19539</v>
      </c>
      <c r="F3963" t="s">
        <v>19540</v>
      </c>
      <c r="G3963" t="s">
        <v>19541</v>
      </c>
      <c r="H3963">
        <v>18</v>
      </c>
      <c r="I3963">
        <v>10</v>
      </c>
      <c r="J3963">
        <v>59</v>
      </c>
      <c r="K3963">
        <v>0</v>
      </c>
      <c r="L3963">
        <v>11</v>
      </c>
      <c r="M3963">
        <v>2.57</v>
      </c>
      <c r="N3963">
        <f t="shared" ca="1" si="61"/>
        <v>0.42247645154461699</v>
      </c>
    </row>
    <row r="3964" spans="1:14" x14ac:dyDescent="0.25">
      <c r="A3964" s="1">
        <v>4221</v>
      </c>
      <c r="B3964" t="s">
        <v>4436</v>
      </c>
      <c r="C3964">
        <v>2016</v>
      </c>
      <c r="D3964" t="s">
        <v>6167</v>
      </c>
      <c r="E3964" t="s">
        <v>6168</v>
      </c>
      <c r="F3964" t="s">
        <v>6169</v>
      </c>
      <c r="G3964" t="s">
        <v>6170</v>
      </c>
      <c r="H3964">
        <v>35</v>
      </c>
      <c r="I3964">
        <v>8</v>
      </c>
      <c r="J3964">
        <v>70</v>
      </c>
      <c r="K3964">
        <v>0</v>
      </c>
      <c r="L3964">
        <v>26</v>
      </c>
      <c r="M3964">
        <v>4.38</v>
      </c>
      <c r="N3964">
        <f t="shared" ca="1" si="61"/>
        <v>0.54813804417007206</v>
      </c>
    </row>
    <row r="3965" spans="1:14" x14ac:dyDescent="0.25">
      <c r="A3965" s="1">
        <v>3080</v>
      </c>
      <c r="B3965" t="s">
        <v>4436</v>
      </c>
      <c r="C3965">
        <v>2021</v>
      </c>
      <c r="D3965" t="s">
        <v>4535</v>
      </c>
      <c r="E3965" t="s">
        <v>4536</v>
      </c>
      <c r="F3965" t="s">
        <v>4537</v>
      </c>
      <c r="G3965" t="s">
        <v>4538</v>
      </c>
      <c r="H3965">
        <v>58</v>
      </c>
      <c r="I3965">
        <v>14</v>
      </c>
      <c r="J3965">
        <v>97</v>
      </c>
      <c r="K3965">
        <v>0</v>
      </c>
      <c r="L3965">
        <v>33</v>
      </c>
      <c r="M3965">
        <v>19.329999999999998</v>
      </c>
      <c r="N3965">
        <f t="shared" ca="1" si="61"/>
        <v>0.25365669925810719</v>
      </c>
    </row>
    <row r="3966" spans="1:14" x14ac:dyDescent="0.25">
      <c r="A3966" s="1">
        <v>7512</v>
      </c>
      <c r="B3966" t="s">
        <v>7194</v>
      </c>
      <c r="C3966">
        <v>2018</v>
      </c>
      <c r="D3966" t="s">
        <v>10911</v>
      </c>
      <c r="E3966" t="s">
        <v>10912</v>
      </c>
      <c r="F3966" t="s">
        <v>10913</v>
      </c>
      <c r="G3966" t="s">
        <v>10914</v>
      </c>
      <c r="H3966">
        <v>23</v>
      </c>
      <c r="I3966">
        <v>1</v>
      </c>
      <c r="J3966">
        <v>6</v>
      </c>
      <c r="K3966">
        <v>0</v>
      </c>
      <c r="L3966">
        <v>15</v>
      </c>
      <c r="M3966">
        <v>3.83</v>
      </c>
      <c r="N3966">
        <f t="shared" ca="1" si="61"/>
        <v>0.85105806923368466</v>
      </c>
    </row>
    <row r="3967" spans="1:14" x14ac:dyDescent="0.25">
      <c r="A3967" s="1">
        <v>4822</v>
      </c>
      <c r="B3967" t="s">
        <v>4436</v>
      </c>
      <c r="C3967">
        <v>2016</v>
      </c>
      <c r="D3967" t="s">
        <v>7016</v>
      </c>
      <c r="E3967" t="s">
        <v>7017</v>
      </c>
      <c r="F3967" t="s">
        <v>7018</v>
      </c>
      <c r="G3967" t="s">
        <v>7019</v>
      </c>
      <c r="H3967">
        <v>25</v>
      </c>
      <c r="I3967">
        <v>0</v>
      </c>
      <c r="J3967">
        <v>17</v>
      </c>
      <c r="K3967">
        <v>0</v>
      </c>
      <c r="L3967">
        <v>20</v>
      </c>
      <c r="M3967">
        <v>3.12</v>
      </c>
      <c r="N3967">
        <f t="shared" ca="1" si="61"/>
        <v>0.45691770266628173</v>
      </c>
    </row>
    <row r="3968" spans="1:14" x14ac:dyDescent="0.25">
      <c r="A3968" s="1">
        <v>5333</v>
      </c>
      <c r="B3968" t="s">
        <v>7194</v>
      </c>
      <c r="C3968">
        <v>2021</v>
      </c>
      <c r="D3968" t="s">
        <v>7690</v>
      </c>
      <c r="E3968" t="s">
        <v>7691</v>
      </c>
      <c r="F3968" t="s">
        <v>7692</v>
      </c>
      <c r="G3968" t="s">
        <v>7693</v>
      </c>
      <c r="H3968">
        <v>35</v>
      </c>
      <c r="I3968">
        <v>3</v>
      </c>
      <c r="J3968">
        <v>16</v>
      </c>
      <c r="K3968">
        <v>0</v>
      </c>
      <c r="L3968">
        <v>24</v>
      </c>
      <c r="M3968">
        <v>11.67</v>
      </c>
      <c r="N3968">
        <f t="shared" ca="1" si="61"/>
        <v>0.47860919861087692</v>
      </c>
    </row>
    <row r="3969" spans="1:14" x14ac:dyDescent="0.25">
      <c r="A3969" s="1">
        <v>7313</v>
      </c>
      <c r="B3969" t="s">
        <v>7194</v>
      </c>
      <c r="C3969">
        <v>2017</v>
      </c>
      <c r="D3969" t="s">
        <v>10627</v>
      </c>
      <c r="E3969" t="s">
        <v>10628</v>
      </c>
      <c r="F3969" t="s">
        <v>10629</v>
      </c>
      <c r="G3969" t="s">
        <v>10630</v>
      </c>
      <c r="H3969">
        <v>49</v>
      </c>
      <c r="I3969">
        <v>10</v>
      </c>
      <c r="J3969">
        <v>43</v>
      </c>
      <c r="K3969">
        <v>0</v>
      </c>
      <c r="L3969">
        <v>21</v>
      </c>
      <c r="M3969">
        <v>7</v>
      </c>
      <c r="N3969">
        <f t="shared" ca="1" si="61"/>
        <v>0.28589850478502843</v>
      </c>
    </row>
    <row r="3970" spans="1:14" x14ac:dyDescent="0.25">
      <c r="A3970" s="1">
        <v>6873</v>
      </c>
      <c r="B3970" t="s">
        <v>7194</v>
      </c>
      <c r="C3970">
        <v>2014</v>
      </c>
      <c r="D3970" t="s">
        <v>9997</v>
      </c>
      <c r="E3970" t="s">
        <v>9998</v>
      </c>
      <c r="F3970" t="s">
        <v>9999</v>
      </c>
      <c r="G3970" t="s">
        <v>10000</v>
      </c>
      <c r="H3970">
        <v>26</v>
      </c>
      <c r="I3970">
        <v>0</v>
      </c>
      <c r="J3970">
        <v>22</v>
      </c>
      <c r="K3970">
        <v>0</v>
      </c>
      <c r="L3970">
        <v>14</v>
      </c>
      <c r="M3970">
        <v>2.6</v>
      </c>
      <c r="N3970">
        <f t="shared" ref="N3970:N4033" ca="1" si="62">RAND()</f>
        <v>0.75346027023901585</v>
      </c>
    </row>
    <row r="3971" spans="1:14" x14ac:dyDescent="0.25">
      <c r="A3971" s="1">
        <v>11535</v>
      </c>
      <c r="B3971" t="s">
        <v>16525</v>
      </c>
      <c r="C3971">
        <v>2021</v>
      </c>
      <c r="D3971" t="s">
        <v>16698</v>
      </c>
      <c r="E3971" t="s">
        <v>16699</v>
      </c>
      <c r="F3971" t="s">
        <v>16700</v>
      </c>
      <c r="G3971" t="s">
        <v>16701</v>
      </c>
      <c r="H3971">
        <v>39</v>
      </c>
      <c r="I3971">
        <v>30</v>
      </c>
      <c r="J3971">
        <v>231</v>
      </c>
      <c r="K3971">
        <v>0</v>
      </c>
      <c r="L3971">
        <v>23</v>
      </c>
      <c r="M3971">
        <v>13</v>
      </c>
      <c r="N3971">
        <f t="shared" ca="1" si="62"/>
        <v>0.27413336178926317</v>
      </c>
    </row>
    <row r="3972" spans="1:14" x14ac:dyDescent="0.25">
      <c r="A3972" s="1">
        <v>5522</v>
      </c>
      <c r="B3972" t="s">
        <v>7194</v>
      </c>
      <c r="C3972">
        <v>2021</v>
      </c>
      <c r="D3972" t="s">
        <v>7927</v>
      </c>
      <c r="E3972" t="s">
        <v>7928</v>
      </c>
      <c r="F3972" t="s">
        <v>7929</v>
      </c>
      <c r="G3972" t="s">
        <v>7930</v>
      </c>
      <c r="H3972">
        <v>39</v>
      </c>
      <c r="I3972">
        <v>3</v>
      </c>
      <c r="J3972">
        <v>49</v>
      </c>
      <c r="K3972">
        <v>0</v>
      </c>
      <c r="L3972">
        <v>22</v>
      </c>
      <c r="M3972">
        <v>13</v>
      </c>
      <c r="N3972">
        <f t="shared" ca="1" si="62"/>
        <v>0.14441168743307364</v>
      </c>
    </row>
    <row r="3973" spans="1:14" x14ac:dyDescent="0.25">
      <c r="A3973" s="1">
        <v>12984</v>
      </c>
      <c r="B3973" t="s">
        <v>16525</v>
      </c>
      <c r="C3973">
        <v>2011</v>
      </c>
      <c r="D3973" t="s">
        <v>18912</v>
      </c>
      <c r="E3973" t="s">
        <v>18913</v>
      </c>
      <c r="F3973" t="s">
        <v>18914</v>
      </c>
      <c r="G3973" t="s">
        <v>18915</v>
      </c>
      <c r="H3973">
        <v>46</v>
      </c>
      <c r="I3973">
        <v>2</v>
      </c>
      <c r="J3973">
        <v>31</v>
      </c>
      <c r="K3973">
        <v>0</v>
      </c>
      <c r="L3973">
        <v>10</v>
      </c>
      <c r="M3973">
        <v>3.54</v>
      </c>
      <c r="N3973">
        <f t="shared" ca="1" si="62"/>
        <v>0.86144839309751731</v>
      </c>
    </row>
    <row r="3974" spans="1:14" x14ac:dyDescent="0.25">
      <c r="A3974" s="1">
        <v>7980</v>
      </c>
      <c r="B3974" t="s">
        <v>7194</v>
      </c>
      <c r="C3974">
        <v>2020</v>
      </c>
      <c r="D3974" t="s">
        <v>11539</v>
      </c>
      <c r="E3974" t="s">
        <v>11540</v>
      </c>
      <c r="F3974" t="s">
        <v>11541</v>
      </c>
      <c r="G3974" t="s">
        <v>11542</v>
      </c>
      <c r="H3974">
        <v>113</v>
      </c>
      <c r="I3974">
        <v>45</v>
      </c>
      <c r="J3974">
        <v>195</v>
      </c>
      <c r="K3974">
        <v>0</v>
      </c>
      <c r="L3974">
        <v>31</v>
      </c>
      <c r="M3974">
        <v>28.25</v>
      </c>
      <c r="N3974">
        <f t="shared" ca="1" si="62"/>
        <v>0.80969101477245142</v>
      </c>
    </row>
    <row r="3975" spans="1:14" x14ac:dyDescent="0.25">
      <c r="A3975" s="1">
        <v>4869</v>
      </c>
      <c r="B3975" t="s">
        <v>4436</v>
      </c>
      <c r="C3975">
        <v>2017</v>
      </c>
      <c r="D3975" t="s">
        <v>7065</v>
      </c>
      <c r="E3975" t="s">
        <v>6835</v>
      </c>
      <c r="F3975" t="s">
        <v>7066</v>
      </c>
      <c r="G3975" t="s">
        <v>7067</v>
      </c>
      <c r="H3975">
        <v>42</v>
      </c>
      <c r="I3975">
        <v>8</v>
      </c>
      <c r="J3975">
        <v>80</v>
      </c>
      <c r="K3975">
        <v>0</v>
      </c>
      <c r="L3975">
        <v>19</v>
      </c>
      <c r="M3975">
        <v>6</v>
      </c>
      <c r="N3975">
        <f t="shared" ca="1" si="62"/>
        <v>0.18131652665131548</v>
      </c>
    </row>
    <row r="3976" spans="1:14" x14ac:dyDescent="0.25">
      <c r="A3976" s="1">
        <v>11821</v>
      </c>
      <c r="B3976" t="s">
        <v>16525</v>
      </c>
      <c r="C3976">
        <v>2023</v>
      </c>
      <c r="D3976" t="s">
        <v>17104</v>
      </c>
      <c r="E3976" t="s">
        <v>17105</v>
      </c>
      <c r="F3976" t="s">
        <v>17106</v>
      </c>
      <c r="G3976" t="s">
        <v>17107</v>
      </c>
      <c r="H3976">
        <v>47</v>
      </c>
      <c r="I3976">
        <v>8</v>
      </c>
      <c r="J3976">
        <v>57</v>
      </c>
      <c r="K3976">
        <v>0</v>
      </c>
      <c r="L3976">
        <v>17</v>
      </c>
      <c r="M3976">
        <v>47</v>
      </c>
      <c r="N3976">
        <f t="shared" ca="1" si="62"/>
        <v>0.12397662562369582</v>
      </c>
    </row>
    <row r="3977" spans="1:14" x14ac:dyDescent="0.25">
      <c r="A3977" s="1">
        <v>8477</v>
      </c>
      <c r="B3977" t="s">
        <v>11871</v>
      </c>
      <c r="C3977">
        <v>2023</v>
      </c>
      <c r="D3977" t="s">
        <v>12304</v>
      </c>
      <c r="E3977" t="s">
        <v>12305</v>
      </c>
      <c r="F3977" t="s">
        <v>12306</v>
      </c>
      <c r="G3977" t="s">
        <v>12307</v>
      </c>
      <c r="H3977">
        <v>89</v>
      </c>
      <c r="I3977">
        <v>4</v>
      </c>
      <c r="J3977">
        <v>13</v>
      </c>
      <c r="K3977">
        <v>0</v>
      </c>
      <c r="L3977">
        <v>11</v>
      </c>
      <c r="M3977">
        <v>89</v>
      </c>
      <c r="N3977">
        <f t="shared" ca="1" si="62"/>
        <v>0.80443367056920945</v>
      </c>
    </row>
    <row r="3978" spans="1:14" x14ac:dyDescent="0.25">
      <c r="A3978" s="1">
        <v>14772</v>
      </c>
      <c r="B3978" t="s">
        <v>20186</v>
      </c>
      <c r="C3978">
        <v>2024</v>
      </c>
      <c r="D3978" t="s">
        <v>21489</v>
      </c>
      <c r="E3978" t="s">
        <v>21490</v>
      </c>
      <c r="F3978" t="s">
        <v>21491</v>
      </c>
      <c r="G3978" t="s">
        <v>21492</v>
      </c>
      <c r="H3978">
        <v>61</v>
      </c>
      <c r="I3978">
        <v>7</v>
      </c>
      <c r="J3978">
        <v>8</v>
      </c>
      <c r="K3978">
        <v>0</v>
      </c>
      <c r="L3978">
        <v>14</v>
      </c>
      <c r="M3978">
        <v>61</v>
      </c>
      <c r="N3978">
        <f t="shared" ca="1" si="62"/>
        <v>0.68448058666394163</v>
      </c>
    </row>
    <row r="3979" spans="1:14" x14ac:dyDescent="0.25">
      <c r="A3979" s="1">
        <v>11934</v>
      </c>
      <c r="B3979" t="s">
        <v>16525</v>
      </c>
      <c r="C3979">
        <v>2021</v>
      </c>
      <c r="D3979" t="s">
        <v>17251</v>
      </c>
      <c r="E3979" t="s">
        <v>17252</v>
      </c>
      <c r="F3979" t="s">
        <v>17253</v>
      </c>
      <c r="G3979" t="s">
        <v>17254</v>
      </c>
      <c r="H3979">
        <v>50</v>
      </c>
      <c r="I3979">
        <v>13</v>
      </c>
      <c r="J3979">
        <v>125</v>
      </c>
      <c r="K3979">
        <v>0</v>
      </c>
      <c r="L3979">
        <v>20</v>
      </c>
      <c r="M3979">
        <v>16.670000000000002</v>
      </c>
      <c r="N3979">
        <f t="shared" ca="1" si="62"/>
        <v>0.82471904365442195</v>
      </c>
    </row>
    <row r="3980" spans="1:14" x14ac:dyDescent="0.25">
      <c r="A3980" s="1">
        <v>10737</v>
      </c>
      <c r="B3980" t="s">
        <v>11871</v>
      </c>
      <c r="C3980">
        <v>2017</v>
      </c>
      <c r="D3980" t="s">
        <v>15532</v>
      </c>
      <c r="E3980" t="s">
        <v>15533</v>
      </c>
      <c r="F3980" t="s">
        <v>15534</v>
      </c>
      <c r="G3980" t="s">
        <v>15535</v>
      </c>
      <c r="H3980">
        <v>33</v>
      </c>
      <c r="I3980">
        <v>2</v>
      </c>
      <c r="J3980">
        <v>37</v>
      </c>
      <c r="K3980">
        <v>0</v>
      </c>
      <c r="L3980">
        <v>9</v>
      </c>
      <c r="M3980">
        <v>4.71</v>
      </c>
      <c r="N3980">
        <f t="shared" ca="1" si="62"/>
        <v>0.64817355133914445</v>
      </c>
    </row>
    <row r="3981" spans="1:14" x14ac:dyDescent="0.25">
      <c r="A3981" s="1">
        <v>10088</v>
      </c>
      <c r="B3981" t="s">
        <v>11871</v>
      </c>
      <c r="C3981">
        <v>2011</v>
      </c>
      <c r="D3981" t="s">
        <v>14587</v>
      </c>
      <c r="E3981" t="s">
        <v>14588</v>
      </c>
      <c r="F3981" t="s">
        <v>14589</v>
      </c>
      <c r="G3981" t="s">
        <v>14590</v>
      </c>
      <c r="H3981">
        <v>13</v>
      </c>
      <c r="I3981">
        <v>0</v>
      </c>
      <c r="J3981">
        <v>4</v>
      </c>
      <c r="K3981">
        <v>0</v>
      </c>
      <c r="L3981">
        <v>5</v>
      </c>
      <c r="M3981">
        <v>1</v>
      </c>
      <c r="N3981">
        <f t="shared" ca="1" si="62"/>
        <v>0.92547200531683693</v>
      </c>
    </row>
    <row r="3982" spans="1:14" x14ac:dyDescent="0.25">
      <c r="A3982" s="1">
        <v>8312</v>
      </c>
      <c r="B3982" t="s">
        <v>11871</v>
      </c>
      <c r="C3982">
        <v>2021</v>
      </c>
      <c r="D3982" t="s">
        <v>12018</v>
      </c>
      <c r="E3982" t="s">
        <v>12019</v>
      </c>
      <c r="F3982" t="s">
        <v>12020</v>
      </c>
      <c r="G3982" t="s">
        <v>12021</v>
      </c>
      <c r="H3982">
        <v>38</v>
      </c>
      <c r="I3982">
        <v>2</v>
      </c>
      <c r="J3982">
        <v>31</v>
      </c>
      <c r="K3982">
        <v>0</v>
      </c>
      <c r="L3982">
        <v>11</v>
      </c>
      <c r="M3982">
        <v>12.67</v>
      </c>
      <c r="N3982">
        <f t="shared" ca="1" si="62"/>
        <v>0.94221055033360535</v>
      </c>
    </row>
    <row r="3983" spans="1:14" x14ac:dyDescent="0.25">
      <c r="A3983" s="1">
        <v>3397</v>
      </c>
      <c r="B3983" t="s">
        <v>4436</v>
      </c>
      <c r="C3983">
        <v>2024</v>
      </c>
      <c r="D3983" t="s">
        <v>5012</v>
      </c>
      <c r="E3983" t="s">
        <v>5013</v>
      </c>
      <c r="F3983" t="s">
        <v>5014</v>
      </c>
      <c r="G3983" t="s">
        <v>5015</v>
      </c>
      <c r="H3983">
        <v>46</v>
      </c>
      <c r="I3983">
        <v>8</v>
      </c>
      <c r="J3983">
        <v>8</v>
      </c>
      <c r="K3983">
        <v>0</v>
      </c>
      <c r="L3983">
        <v>20</v>
      </c>
      <c r="M3983">
        <v>46</v>
      </c>
      <c r="N3983">
        <f t="shared" ca="1" si="62"/>
        <v>0.25236758714855145</v>
      </c>
    </row>
    <row r="3984" spans="1:14" x14ac:dyDescent="0.25">
      <c r="A3984" s="1">
        <v>14384</v>
      </c>
      <c r="B3984" t="s">
        <v>20186</v>
      </c>
      <c r="C3984">
        <v>2021</v>
      </c>
      <c r="D3984" t="s">
        <v>20907</v>
      </c>
      <c r="E3984" t="s">
        <v>20908</v>
      </c>
      <c r="F3984" t="s">
        <v>20909</v>
      </c>
      <c r="G3984" t="s">
        <v>20910</v>
      </c>
      <c r="H3984">
        <v>81</v>
      </c>
      <c r="I3984">
        <v>4</v>
      </c>
      <c r="J3984">
        <v>18</v>
      </c>
      <c r="K3984">
        <v>0</v>
      </c>
      <c r="L3984">
        <v>14</v>
      </c>
      <c r="M3984">
        <v>27</v>
      </c>
      <c r="N3984">
        <f t="shared" ca="1" si="62"/>
        <v>0.16415010731587165</v>
      </c>
    </row>
    <row r="3985" spans="1:14" x14ac:dyDescent="0.25">
      <c r="A3985" s="1">
        <v>1823</v>
      </c>
      <c r="B3985" t="s">
        <v>12</v>
      </c>
      <c r="C3985">
        <v>2018</v>
      </c>
      <c r="D3985" t="s">
        <v>2701</v>
      </c>
      <c r="E3985" t="s">
        <v>2702</v>
      </c>
      <c r="F3985" t="s">
        <v>2703</v>
      </c>
      <c r="G3985" t="s">
        <v>2704</v>
      </c>
      <c r="H3985">
        <v>28</v>
      </c>
      <c r="I3985">
        <v>10</v>
      </c>
      <c r="J3985">
        <v>86</v>
      </c>
      <c r="K3985">
        <v>0</v>
      </c>
      <c r="L3985">
        <v>11</v>
      </c>
      <c r="M3985">
        <v>4.67</v>
      </c>
      <c r="N3985">
        <f t="shared" ca="1" si="62"/>
        <v>0.93869817764334385</v>
      </c>
    </row>
    <row r="3986" spans="1:14" x14ac:dyDescent="0.25">
      <c r="A3986" s="1">
        <v>15517</v>
      </c>
      <c r="B3986" t="s">
        <v>20186</v>
      </c>
      <c r="C3986">
        <v>2013</v>
      </c>
      <c r="D3986" t="s">
        <v>22602</v>
      </c>
      <c r="E3986" t="s">
        <v>22603</v>
      </c>
      <c r="F3986" t="s">
        <v>22604</v>
      </c>
      <c r="G3986" t="s">
        <v>22605</v>
      </c>
      <c r="H3986">
        <v>31</v>
      </c>
      <c r="I3986">
        <v>0</v>
      </c>
      <c r="J3986">
        <v>44</v>
      </c>
      <c r="K3986">
        <v>0</v>
      </c>
      <c r="L3986">
        <v>13</v>
      </c>
      <c r="M3986">
        <v>2.82</v>
      </c>
      <c r="N3986">
        <f t="shared" ca="1" si="62"/>
        <v>0.77585925528135247</v>
      </c>
    </row>
    <row r="3987" spans="1:14" x14ac:dyDescent="0.25">
      <c r="A3987" s="1">
        <v>13789</v>
      </c>
      <c r="B3987" t="s">
        <v>16525</v>
      </c>
      <c r="C3987">
        <v>2017</v>
      </c>
      <c r="D3987" t="s">
        <v>20029</v>
      </c>
      <c r="E3987" t="s">
        <v>7257</v>
      </c>
      <c r="F3987" t="s">
        <v>20030</v>
      </c>
      <c r="G3987" t="s">
        <v>20031</v>
      </c>
      <c r="H3987">
        <v>51</v>
      </c>
      <c r="I3987">
        <v>5</v>
      </c>
      <c r="J3987">
        <v>60</v>
      </c>
      <c r="K3987">
        <v>0</v>
      </c>
      <c r="L3987">
        <v>21</v>
      </c>
      <c r="M3987">
        <v>7.29</v>
      </c>
      <c r="N3987">
        <f t="shared" ca="1" si="62"/>
        <v>8.8514846836441174E-2</v>
      </c>
    </row>
    <row r="3988" spans="1:14" x14ac:dyDescent="0.25">
      <c r="A3988" s="1">
        <v>9801</v>
      </c>
      <c r="B3988" t="s">
        <v>11871</v>
      </c>
      <c r="C3988">
        <v>2016</v>
      </c>
      <c r="D3988" t="s">
        <v>14189</v>
      </c>
      <c r="E3988" t="s">
        <v>14190</v>
      </c>
      <c r="F3988" t="s">
        <v>14191</v>
      </c>
      <c r="G3988" t="s">
        <v>14192</v>
      </c>
      <c r="H3988">
        <v>36</v>
      </c>
      <c r="I3988">
        <v>4</v>
      </c>
      <c r="J3988">
        <v>47</v>
      </c>
      <c r="K3988">
        <v>0</v>
      </c>
      <c r="L3988">
        <v>7</v>
      </c>
      <c r="M3988">
        <v>4.5</v>
      </c>
      <c r="N3988">
        <f t="shared" ca="1" si="62"/>
        <v>0.93427481430945369</v>
      </c>
    </row>
    <row r="3989" spans="1:14" x14ac:dyDescent="0.25">
      <c r="A3989" s="1">
        <v>13389</v>
      </c>
      <c r="B3989" t="s">
        <v>16525</v>
      </c>
      <c r="C3989">
        <v>2017</v>
      </c>
      <c r="D3989" t="s">
        <v>19446</v>
      </c>
      <c r="E3989" t="s">
        <v>19447</v>
      </c>
      <c r="F3989" t="s">
        <v>19448</v>
      </c>
      <c r="G3989" t="s">
        <v>19449</v>
      </c>
      <c r="H3989">
        <v>65</v>
      </c>
      <c r="I3989">
        <v>0</v>
      </c>
      <c r="J3989">
        <v>51</v>
      </c>
      <c r="K3989">
        <v>0</v>
      </c>
      <c r="L3989">
        <v>21</v>
      </c>
      <c r="M3989">
        <v>9.2899999999999991</v>
      </c>
      <c r="N3989">
        <f t="shared" ca="1" si="62"/>
        <v>0.10818016601024694</v>
      </c>
    </row>
    <row r="3990" spans="1:14" x14ac:dyDescent="0.25">
      <c r="A3990" s="1">
        <v>384</v>
      </c>
      <c r="B3990" t="s">
        <v>12</v>
      </c>
      <c r="C3990">
        <v>2022</v>
      </c>
      <c r="D3990" t="s">
        <v>563</v>
      </c>
      <c r="E3990" t="s">
        <v>564</v>
      </c>
      <c r="F3990" t="s">
        <v>565</v>
      </c>
      <c r="G3990" t="s">
        <v>566</v>
      </c>
      <c r="H3990">
        <v>51</v>
      </c>
      <c r="I3990">
        <v>0</v>
      </c>
      <c r="J3990">
        <v>9</v>
      </c>
      <c r="K3990">
        <v>0</v>
      </c>
      <c r="L3990">
        <v>18</v>
      </c>
      <c r="M3990">
        <v>25.5</v>
      </c>
      <c r="N3990">
        <f t="shared" ca="1" si="62"/>
        <v>0.67319209815762937</v>
      </c>
    </row>
    <row r="3991" spans="1:14" x14ac:dyDescent="0.25">
      <c r="A3991" s="1">
        <v>10620</v>
      </c>
      <c r="B3991" t="s">
        <v>11871</v>
      </c>
      <c r="C3991">
        <v>2018</v>
      </c>
      <c r="D3991" t="s">
        <v>15352</v>
      </c>
      <c r="E3991" t="s">
        <v>15353</v>
      </c>
      <c r="F3991" t="s">
        <v>15354</v>
      </c>
      <c r="G3991" t="s">
        <v>15355</v>
      </c>
      <c r="H3991">
        <v>70</v>
      </c>
      <c r="I3991">
        <v>3</v>
      </c>
      <c r="J3991">
        <v>36</v>
      </c>
      <c r="K3991">
        <v>0</v>
      </c>
      <c r="L3991">
        <v>19</v>
      </c>
      <c r="M3991">
        <v>11.67</v>
      </c>
      <c r="N3991">
        <f t="shared" ca="1" si="62"/>
        <v>0.18400606440018086</v>
      </c>
    </row>
    <row r="3992" spans="1:14" x14ac:dyDescent="0.25">
      <c r="A3992" s="1">
        <v>2373</v>
      </c>
      <c r="B3992" t="s">
        <v>12</v>
      </c>
      <c r="C3992">
        <v>2016</v>
      </c>
      <c r="D3992" t="s">
        <v>3545</v>
      </c>
      <c r="E3992" t="s">
        <v>3546</v>
      </c>
      <c r="F3992" t="s">
        <v>3547</v>
      </c>
      <c r="G3992" t="s">
        <v>3548</v>
      </c>
      <c r="H3992">
        <v>14</v>
      </c>
      <c r="I3992">
        <v>0</v>
      </c>
      <c r="J3992">
        <v>10</v>
      </c>
      <c r="K3992">
        <v>0</v>
      </c>
      <c r="L3992">
        <v>10</v>
      </c>
      <c r="M3992">
        <v>1.75</v>
      </c>
      <c r="N3992">
        <f t="shared" ca="1" si="62"/>
        <v>0.93971360537943682</v>
      </c>
    </row>
    <row r="3993" spans="1:14" x14ac:dyDescent="0.25">
      <c r="A3993" s="1">
        <v>14893</v>
      </c>
      <c r="B3993" t="s">
        <v>20186</v>
      </c>
      <c r="C3993">
        <v>2017</v>
      </c>
      <c r="D3993" t="s">
        <v>21660</v>
      </c>
      <c r="E3993" t="s">
        <v>21661</v>
      </c>
      <c r="F3993" t="s">
        <v>21662</v>
      </c>
      <c r="G3993" t="s">
        <v>21663</v>
      </c>
      <c r="H3993">
        <v>59</v>
      </c>
      <c r="I3993">
        <v>2</v>
      </c>
      <c r="J3993">
        <v>26</v>
      </c>
      <c r="K3993">
        <v>0</v>
      </c>
      <c r="L3993">
        <v>10</v>
      </c>
      <c r="M3993">
        <v>8.43</v>
      </c>
      <c r="N3993">
        <f t="shared" ca="1" si="62"/>
        <v>0.52111049345866156</v>
      </c>
    </row>
    <row r="3994" spans="1:14" x14ac:dyDescent="0.25">
      <c r="A3994" s="1">
        <v>15076</v>
      </c>
      <c r="B3994" t="s">
        <v>20186</v>
      </c>
      <c r="C3994">
        <v>2015</v>
      </c>
      <c r="D3994" t="s">
        <v>21898</v>
      </c>
      <c r="E3994" t="s">
        <v>21899</v>
      </c>
      <c r="F3994" t="s">
        <v>21900</v>
      </c>
      <c r="G3994" t="s">
        <v>21901</v>
      </c>
      <c r="H3994">
        <v>61</v>
      </c>
      <c r="I3994">
        <v>0</v>
      </c>
      <c r="J3994">
        <v>14</v>
      </c>
      <c r="K3994">
        <v>0</v>
      </c>
      <c r="L3994">
        <v>9</v>
      </c>
      <c r="M3994">
        <v>6.78</v>
      </c>
      <c r="N3994">
        <f t="shared" ca="1" si="62"/>
        <v>0.78494932981028642</v>
      </c>
    </row>
    <row r="3995" spans="1:14" x14ac:dyDescent="0.25">
      <c r="A3995" s="1">
        <v>7719</v>
      </c>
      <c r="B3995" t="s">
        <v>7194</v>
      </c>
      <c r="C3995">
        <v>2019</v>
      </c>
      <c r="D3995" t="s">
        <v>11217</v>
      </c>
      <c r="E3995" t="s">
        <v>11218</v>
      </c>
      <c r="F3995" t="s">
        <v>11219</v>
      </c>
      <c r="G3995" t="s">
        <v>11220</v>
      </c>
      <c r="H3995">
        <v>34</v>
      </c>
      <c r="I3995">
        <v>4</v>
      </c>
      <c r="J3995">
        <v>28</v>
      </c>
      <c r="K3995">
        <v>0</v>
      </c>
      <c r="L3995">
        <v>20</v>
      </c>
      <c r="M3995">
        <v>6.8</v>
      </c>
      <c r="N3995">
        <f t="shared" ca="1" si="62"/>
        <v>0.38522547874173652</v>
      </c>
    </row>
    <row r="3996" spans="1:14" x14ac:dyDescent="0.25">
      <c r="A3996" s="1">
        <v>9706</v>
      </c>
      <c r="B3996" t="s">
        <v>11871</v>
      </c>
      <c r="C3996">
        <v>2013</v>
      </c>
      <c r="D3996" t="s">
        <v>14037</v>
      </c>
      <c r="E3996" t="s">
        <v>14038</v>
      </c>
      <c r="F3996" t="s">
        <v>14039</v>
      </c>
      <c r="G3996" t="s">
        <v>14040</v>
      </c>
      <c r="H3996">
        <v>10</v>
      </c>
      <c r="I3996">
        <v>0</v>
      </c>
      <c r="J3996">
        <v>14</v>
      </c>
      <c r="K3996">
        <v>0</v>
      </c>
      <c r="L3996">
        <v>10</v>
      </c>
      <c r="M3996">
        <v>0.91</v>
      </c>
      <c r="N3996">
        <f t="shared" ca="1" si="62"/>
        <v>0.97126494289542509</v>
      </c>
    </row>
    <row r="3997" spans="1:14" x14ac:dyDescent="0.25">
      <c r="A3997" s="1">
        <v>7984</v>
      </c>
      <c r="B3997" t="s">
        <v>7194</v>
      </c>
      <c r="C3997">
        <v>2020</v>
      </c>
      <c r="D3997" t="s">
        <v>11547</v>
      </c>
      <c r="E3997" t="s">
        <v>11548</v>
      </c>
      <c r="F3997" t="s">
        <v>11549</v>
      </c>
      <c r="G3997" t="s">
        <v>11550</v>
      </c>
      <c r="H3997">
        <v>47</v>
      </c>
      <c r="I3997">
        <v>10</v>
      </c>
      <c r="J3997">
        <v>46</v>
      </c>
      <c r="K3997">
        <v>0</v>
      </c>
      <c r="L3997">
        <v>19</v>
      </c>
      <c r="M3997">
        <v>11.75</v>
      </c>
      <c r="N3997">
        <f t="shared" ca="1" si="62"/>
        <v>0.28115232749021546</v>
      </c>
    </row>
    <row r="3998" spans="1:14" x14ac:dyDescent="0.25">
      <c r="A3998" s="1">
        <v>10857</v>
      </c>
      <c r="B3998" t="s">
        <v>11871</v>
      </c>
      <c r="C3998">
        <v>2019</v>
      </c>
      <c r="D3998" t="s">
        <v>15724</v>
      </c>
      <c r="E3998" t="s">
        <v>15725</v>
      </c>
      <c r="F3998" t="s">
        <v>15726</v>
      </c>
      <c r="G3998" t="s">
        <v>15727</v>
      </c>
      <c r="H3998">
        <v>38</v>
      </c>
      <c r="I3998">
        <v>3</v>
      </c>
      <c r="J3998">
        <v>18</v>
      </c>
      <c r="K3998">
        <v>0</v>
      </c>
      <c r="L3998">
        <v>18</v>
      </c>
      <c r="M3998">
        <v>7.6</v>
      </c>
      <c r="N3998">
        <f t="shared" ca="1" si="62"/>
        <v>2.2113720114724122E-2</v>
      </c>
    </row>
    <row r="3999" spans="1:14" x14ac:dyDescent="0.25">
      <c r="A3999" s="1">
        <v>2970</v>
      </c>
      <c r="B3999" t="s">
        <v>12</v>
      </c>
      <c r="C3999">
        <v>2020</v>
      </c>
      <c r="D3999" t="s">
        <v>4372</v>
      </c>
      <c r="E3999" t="s">
        <v>4373</v>
      </c>
      <c r="F3999" t="s">
        <v>4374</v>
      </c>
      <c r="G3999" t="s">
        <v>4375</v>
      </c>
      <c r="H3999">
        <v>94</v>
      </c>
      <c r="I3999">
        <v>4</v>
      </c>
      <c r="J3999">
        <v>34</v>
      </c>
      <c r="K3999">
        <v>0</v>
      </c>
      <c r="L3999">
        <v>23</v>
      </c>
      <c r="M3999">
        <v>23.5</v>
      </c>
      <c r="N3999">
        <f t="shared" ca="1" si="62"/>
        <v>0.92426573142550539</v>
      </c>
    </row>
    <row r="4000" spans="1:14" x14ac:dyDescent="0.25">
      <c r="A4000" s="1">
        <v>11103</v>
      </c>
      <c r="B4000" t="s">
        <v>11871</v>
      </c>
      <c r="C4000">
        <v>2020</v>
      </c>
      <c r="D4000" t="s">
        <v>16057</v>
      </c>
      <c r="E4000" t="s">
        <v>16058</v>
      </c>
      <c r="F4000" t="s">
        <v>16059</v>
      </c>
      <c r="G4000" t="s">
        <v>16060</v>
      </c>
      <c r="H4000">
        <v>19</v>
      </c>
      <c r="I4000">
        <v>5</v>
      </c>
      <c r="J4000">
        <v>25</v>
      </c>
      <c r="K4000">
        <v>0</v>
      </c>
      <c r="L4000">
        <v>11</v>
      </c>
      <c r="M4000">
        <v>4.75</v>
      </c>
      <c r="N4000">
        <f t="shared" ca="1" si="62"/>
        <v>0.15936007381057316</v>
      </c>
    </row>
    <row r="4001" spans="1:14" x14ac:dyDescent="0.25">
      <c r="A4001" s="1">
        <v>12546</v>
      </c>
      <c r="B4001" t="s">
        <v>16525</v>
      </c>
      <c r="C4001">
        <v>2023</v>
      </c>
      <c r="D4001" t="s">
        <v>18195</v>
      </c>
      <c r="E4001" t="s">
        <v>18196</v>
      </c>
      <c r="F4001" t="s">
        <v>18197</v>
      </c>
      <c r="G4001" t="s">
        <v>18198</v>
      </c>
      <c r="H4001">
        <v>64</v>
      </c>
      <c r="I4001">
        <v>3</v>
      </c>
      <c r="J4001">
        <v>24</v>
      </c>
      <c r="K4001">
        <v>0</v>
      </c>
      <c r="L4001">
        <v>19</v>
      </c>
      <c r="M4001">
        <v>64</v>
      </c>
      <c r="N4001">
        <f t="shared" ca="1" si="62"/>
        <v>0.71446627791367701</v>
      </c>
    </row>
    <row r="4002" spans="1:14" x14ac:dyDescent="0.25">
      <c r="A4002" s="1">
        <v>11412</v>
      </c>
      <c r="B4002" t="s">
        <v>11871</v>
      </c>
      <c r="C4002">
        <v>2020</v>
      </c>
      <c r="D4002" t="s">
        <v>16522</v>
      </c>
      <c r="E4002" t="s">
        <v>15388</v>
      </c>
      <c r="F4002" t="s">
        <v>16523</v>
      </c>
      <c r="G4002" t="s">
        <v>16524</v>
      </c>
      <c r="H4002">
        <v>71</v>
      </c>
      <c r="I4002">
        <v>8</v>
      </c>
      <c r="J4002">
        <v>23</v>
      </c>
      <c r="K4002">
        <v>0</v>
      </c>
      <c r="L4002">
        <v>13</v>
      </c>
      <c r="M4002">
        <v>17.75</v>
      </c>
      <c r="N4002">
        <f t="shared" ca="1" si="62"/>
        <v>0.60595210912778097</v>
      </c>
    </row>
    <row r="4003" spans="1:14" x14ac:dyDescent="0.25">
      <c r="A4003" s="1">
        <v>6744</v>
      </c>
      <c r="B4003" t="s">
        <v>7194</v>
      </c>
      <c r="C4003">
        <v>2012</v>
      </c>
      <c r="D4003" t="s">
        <v>9824</v>
      </c>
      <c r="E4003" t="s">
        <v>9825</v>
      </c>
      <c r="F4003" t="s">
        <v>9826</v>
      </c>
      <c r="G4003" t="s">
        <v>9827</v>
      </c>
      <c r="H4003">
        <v>28</v>
      </c>
      <c r="I4003">
        <v>0</v>
      </c>
      <c r="J4003">
        <v>17</v>
      </c>
      <c r="K4003">
        <v>0</v>
      </c>
      <c r="L4003">
        <v>18</v>
      </c>
      <c r="M4003">
        <v>2.33</v>
      </c>
      <c r="N4003">
        <f t="shared" ca="1" si="62"/>
        <v>0.14798343289854798</v>
      </c>
    </row>
    <row r="4004" spans="1:14" x14ac:dyDescent="0.25">
      <c r="A4004" s="1">
        <v>13748</v>
      </c>
      <c r="B4004" t="s">
        <v>16525</v>
      </c>
      <c r="C4004">
        <v>2019</v>
      </c>
      <c r="D4004" t="s">
        <v>19961</v>
      </c>
      <c r="E4004" t="s">
        <v>19962</v>
      </c>
      <c r="F4004" t="s">
        <v>19963</v>
      </c>
      <c r="G4004" t="s">
        <v>19964</v>
      </c>
      <c r="H4004">
        <v>52</v>
      </c>
      <c r="I4004">
        <v>65</v>
      </c>
      <c r="J4004">
        <v>368</v>
      </c>
      <c r="K4004">
        <v>0</v>
      </c>
      <c r="L4004">
        <v>14</v>
      </c>
      <c r="M4004">
        <v>10.4</v>
      </c>
      <c r="N4004">
        <f t="shared" ca="1" si="62"/>
        <v>0.48230660927696833</v>
      </c>
    </row>
    <row r="4005" spans="1:14" x14ac:dyDescent="0.25">
      <c r="A4005" s="1">
        <v>11560</v>
      </c>
      <c r="B4005" t="s">
        <v>16525</v>
      </c>
      <c r="C4005">
        <v>2022</v>
      </c>
      <c r="D4005" t="s">
        <v>16741</v>
      </c>
      <c r="E4005" t="s">
        <v>16742</v>
      </c>
      <c r="F4005" t="s">
        <v>16743</v>
      </c>
      <c r="G4005" t="s">
        <v>16744</v>
      </c>
      <c r="H4005">
        <v>45</v>
      </c>
      <c r="I4005">
        <v>14</v>
      </c>
      <c r="J4005">
        <v>68</v>
      </c>
      <c r="K4005">
        <v>0</v>
      </c>
      <c r="L4005">
        <v>17</v>
      </c>
      <c r="M4005">
        <v>22.5</v>
      </c>
      <c r="N4005">
        <f t="shared" ca="1" si="62"/>
        <v>0.71766956290932171</v>
      </c>
    </row>
    <row r="4006" spans="1:14" x14ac:dyDescent="0.25">
      <c r="A4006" s="1">
        <v>13126</v>
      </c>
      <c r="B4006" t="s">
        <v>16525</v>
      </c>
      <c r="C4006">
        <v>2015</v>
      </c>
      <c r="D4006" t="s">
        <v>19093</v>
      </c>
      <c r="E4006" t="s">
        <v>19094</v>
      </c>
      <c r="F4006" t="s">
        <v>19095</v>
      </c>
      <c r="G4006" t="s">
        <v>19096</v>
      </c>
      <c r="H4006">
        <v>54</v>
      </c>
      <c r="I4006">
        <v>9</v>
      </c>
      <c r="J4006">
        <v>32</v>
      </c>
      <c r="K4006">
        <v>0</v>
      </c>
      <c r="L4006">
        <v>18</v>
      </c>
      <c r="M4006">
        <v>6</v>
      </c>
      <c r="N4006">
        <f t="shared" ca="1" si="62"/>
        <v>0.55688679578450262</v>
      </c>
    </row>
    <row r="4007" spans="1:14" x14ac:dyDescent="0.25">
      <c r="A4007" s="1">
        <v>9266</v>
      </c>
      <c r="B4007" t="s">
        <v>11871</v>
      </c>
      <c r="C4007">
        <v>2024</v>
      </c>
      <c r="D4007" t="s">
        <v>13471</v>
      </c>
      <c r="E4007" t="s">
        <v>13472</v>
      </c>
      <c r="F4007" t="s">
        <v>13473</v>
      </c>
      <c r="G4007" t="s">
        <v>13474</v>
      </c>
      <c r="H4007">
        <v>69</v>
      </c>
      <c r="I4007">
        <v>8</v>
      </c>
      <c r="J4007">
        <v>29</v>
      </c>
      <c r="K4007">
        <v>0</v>
      </c>
      <c r="L4007">
        <v>16</v>
      </c>
      <c r="M4007">
        <v>69</v>
      </c>
      <c r="N4007">
        <f t="shared" ca="1" si="62"/>
        <v>0.71057048643970322</v>
      </c>
    </row>
    <row r="4008" spans="1:14" x14ac:dyDescent="0.25">
      <c r="A4008" s="1">
        <v>12194</v>
      </c>
      <c r="B4008" t="s">
        <v>16525</v>
      </c>
      <c r="C4008">
        <v>2024</v>
      </c>
      <c r="D4008" t="s">
        <v>17635</v>
      </c>
      <c r="E4008" t="s">
        <v>17636</v>
      </c>
      <c r="F4008" t="s">
        <v>17637</v>
      </c>
      <c r="G4008" t="s">
        <v>17638</v>
      </c>
      <c r="H4008">
        <v>64</v>
      </c>
      <c r="I4008">
        <v>12</v>
      </c>
      <c r="J4008">
        <v>21</v>
      </c>
      <c r="K4008">
        <v>0</v>
      </c>
      <c r="L4008">
        <v>25</v>
      </c>
      <c r="M4008">
        <v>64</v>
      </c>
      <c r="N4008">
        <f t="shared" ca="1" si="62"/>
        <v>0.8785512223830606</v>
      </c>
    </row>
    <row r="4009" spans="1:14" x14ac:dyDescent="0.25">
      <c r="A4009" s="1">
        <v>15354</v>
      </c>
      <c r="B4009" t="s">
        <v>20186</v>
      </c>
      <c r="C4009">
        <v>2017</v>
      </c>
      <c r="D4009" t="s">
        <v>22314</v>
      </c>
      <c r="E4009" t="s">
        <v>22315</v>
      </c>
      <c r="F4009" t="s">
        <v>22316</v>
      </c>
      <c r="G4009" t="s">
        <v>22317</v>
      </c>
      <c r="H4009">
        <v>28</v>
      </c>
      <c r="I4009">
        <v>0</v>
      </c>
      <c r="J4009">
        <v>12</v>
      </c>
      <c r="K4009">
        <v>0</v>
      </c>
      <c r="L4009">
        <v>12</v>
      </c>
      <c r="M4009">
        <v>4</v>
      </c>
      <c r="N4009">
        <f t="shared" ca="1" si="62"/>
        <v>0.21513951145323862</v>
      </c>
    </row>
    <row r="4010" spans="1:14" x14ac:dyDescent="0.25">
      <c r="A4010" s="1">
        <v>8107</v>
      </c>
      <c r="B4010" t="s">
        <v>7194</v>
      </c>
      <c r="C4010">
        <v>2020</v>
      </c>
      <c r="D4010" t="s">
        <v>11713</v>
      </c>
      <c r="E4010" t="s">
        <v>11714</v>
      </c>
      <c r="F4010" t="s">
        <v>11715</v>
      </c>
      <c r="G4010" t="s">
        <v>11716</v>
      </c>
      <c r="H4010">
        <v>43</v>
      </c>
      <c r="I4010">
        <v>50</v>
      </c>
      <c r="J4010">
        <v>165</v>
      </c>
      <c r="K4010">
        <v>0</v>
      </c>
      <c r="L4010">
        <v>20</v>
      </c>
      <c r="M4010">
        <v>10.75</v>
      </c>
      <c r="N4010">
        <f t="shared" ca="1" si="62"/>
        <v>0.46592942326402986</v>
      </c>
    </row>
    <row r="4011" spans="1:14" x14ac:dyDescent="0.25">
      <c r="A4011" s="1">
        <v>7006</v>
      </c>
      <c r="B4011" t="s">
        <v>7194</v>
      </c>
      <c r="C4011">
        <v>2016</v>
      </c>
      <c r="D4011" t="s">
        <v>10195</v>
      </c>
      <c r="E4011" t="s">
        <v>10196</v>
      </c>
      <c r="F4011" t="s">
        <v>10197</v>
      </c>
      <c r="G4011" t="s">
        <v>10198</v>
      </c>
      <c r="H4011">
        <v>18</v>
      </c>
      <c r="I4011">
        <v>1</v>
      </c>
      <c r="J4011">
        <v>31</v>
      </c>
      <c r="K4011">
        <v>0</v>
      </c>
      <c r="L4011">
        <v>12</v>
      </c>
      <c r="M4011">
        <v>2.25</v>
      </c>
      <c r="N4011">
        <f t="shared" ca="1" si="62"/>
        <v>0.68725097865021301</v>
      </c>
    </row>
    <row r="4012" spans="1:14" x14ac:dyDescent="0.25">
      <c r="A4012" s="1">
        <v>7200</v>
      </c>
      <c r="B4012" t="s">
        <v>7194</v>
      </c>
      <c r="C4012">
        <v>2016</v>
      </c>
      <c r="D4012" t="s">
        <v>10480</v>
      </c>
      <c r="E4012" t="s">
        <v>10481</v>
      </c>
      <c r="F4012" t="s">
        <v>10482</v>
      </c>
      <c r="G4012" t="s">
        <v>10483</v>
      </c>
      <c r="H4012">
        <v>54</v>
      </c>
      <c r="I4012">
        <v>3</v>
      </c>
      <c r="J4012">
        <v>58</v>
      </c>
      <c r="K4012">
        <v>0</v>
      </c>
      <c r="L4012">
        <v>21</v>
      </c>
      <c r="M4012">
        <v>6.75</v>
      </c>
      <c r="N4012">
        <f t="shared" ca="1" si="62"/>
        <v>0.29565709117734784</v>
      </c>
    </row>
    <row r="4013" spans="1:14" x14ac:dyDescent="0.25">
      <c r="A4013" s="1">
        <v>440</v>
      </c>
      <c r="B4013" t="s">
        <v>12</v>
      </c>
      <c r="C4013">
        <v>2024</v>
      </c>
      <c r="D4013" t="s">
        <v>631</v>
      </c>
      <c r="E4013" t="s">
        <v>632</v>
      </c>
      <c r="F4013" t="s">
        <v>633</v>
      </c>
      <c r="G4013" t="s">
        <v>634</v>
      </c>
      <c r="H4013">
        <v>56</v>
      </c>
      <c r="I4013">
        <v>18</v>
      </c>
      <c r="J4013">
        <v>49</v>
      </c>
      <c r="K4013">
        <v>0</v>
      </c>
      <c r="L4013">
        <v>17</v>
      </c>
      <c r="M4013">
        <v>56</v>
      </c>
      <c r="N4013">
        <f t="shared" ca="1" si="62"/>
        <v>0.29994334218464413</v>
      </c>
    </row>
    <row r="4014" spans="1:14" x14ac:dyDescent="0.25">
      <c r="A4014" s="1">
        <v>7468</v>
      </c>
      <c r="B4014" t="s">
        <v>7194</v>
      </c>
      <c r="C4014">
        <v>2017</v>
      </c>
      <c r="D4014" t="s">
        <v>10855</v>
      </c>
      <c r="E4014" t="s">
        <v>10856</v>
      </c>
      <c r="F4014" t="s">
        <v>10857</v>
      </c>
      <c r="G4014" t="s">
        <v>10858</v>
      </c>
      <c r="H4014">
        <v>65</v>
      </c>
      <c r="I4014">
        <v>5</v>
      </c>
      <c r="J4014">
        <v>100</v>
      </c>
      <c r="K4014">
        <v>0</v>
      </c>
      <c r="L4014">
        <v>18</v>
      </c>
      <c r="M4014">
        <v>9.2899999999999991</v>
      </c>
      <c r="N4014">
        <f t="shared" ca="1" si="62"/>
        <v>0.1886183707171214</v>
      </c>
    </row>
    <row r="4015" spans="1:14" x14ac:dyDescent="0.25">
      <c r="A4015" s="1">
        <v>7934</v>
      </c>
      <c r="B4015" t="s">
        <v>7194</v>
      </c>
      <c r="C4015">
        <v>2019</v>
      </c>
      <c r="D4015" t="s">
        <v>11467</v>
      </c>
      <c r="E4015" t="s">
        <v>11468</v>
      </c>
      <c r="F4015" t="s">
        <v>11469</v>
      </c>
      <c r="G4015" t="s">
        <v>11470</v>
      </c>
      <c r="H4015">
        <v>37</v>
      </c>
      <c r="I4015">
        <v>4</v>
      </c>
      <c r="J4015">
        <v>71</v>
      </c>
      <c r="K4015">
        <v>0</v>
      </c>
      <c r="L4015">
        <v>24</v>
      </c>
      <c r="M4015">
        <v>7.4</v>
      </c>
      <c r="N4015">
        <f t="shared" ca="1" si="62"/>
        <v>0.22963477978376601</v>
      </c>
    </row>
    <row r="4016" spans="1:14" x14ac:dyDescent="0.25">
      <c r="A4016" s="1">
        <v>2555</v>
      </c>
      <c r="B4016" t="s">
        <v>12</v>
      </c>
      <c r="C4016">
        <v>2019</v>
      </c>
      <c r="D4016" t="s">
        <v>3788</v>
      </c>
      <c r="E4016" t="s">
        <v>3789</v>
      </c>
      <c r="F4016" t="s">
        <v>3790</v>
      </c>
      <c r="G4016" t="s">
        <v>3791</v>
      </c>
      <c r="H4016">
        <v>48</v>
      </c>
      <c r="I4016">
        <v>6</v>
      </c>
      <c r="J4016">
        <v>33</v>
      </c>
      <c r="K4016">
        <v>0</v>
      </c>
      <c r="L4016">
        <v>14</v>
      </c>
      <c r="M4016">
        <v>9.6</v>
      </c>
      <c r="N4016">
        <f t="shared" ca="1" si="62"/>
        <v>3.5888483965246243E-3</v>
      </c>
    </row>
    <row r="4017" spans="1:14" x14ac:dyDescent="0.25">
      <c r="A4017" s="1">
        <v>2765</v>
      </c>
      <c r="B4017" t="s">
        <v>12</v>
      </c>
      <c r="C4017">
        <v>2020</v>
      </c>
      <c r="D4017" t="s">
        <v>4067</v>
      </c>
      <c r="E4017" t="s">
        <v>4068</v>
      </c>
      <c r="F4017" t="s">
        <v>4069</v>
      </c>
      <c r="G4017" t="s">
        <v>4070</v>
      </c>
      <c r="H4017">
        <v>65</v>
      </c>
      <c r="I4017">
        <v>4</v>
      </c>
      <c r="J4017">
        <v>22</v>
      </c>
      <c r="K4017">
        <v>0</v>
      </c>
      <c r="L4017">
        <v>20</v>
      </c>
      <c r="M4017">
        <v>16.25</v>
      </c>
      <c r="N4017">
        <f t="shared" ca="1" si="62"/>
        <v>0.83014361099234868</v>
      </c>
    </row>
    <row r="4018" spans="1:14" x14ac:dyDescent="0.25">
      <c r="A4018" s="1">
        <v>15498</v>
      </c>
      <c r="B4018" t="s">
        <v>20186</v>
      </c>
      <c r="C4018">
        <v>2016</v>
      </c>
      <c r="D4018" t="s">
        <v>22574</v>
      </c>
      <c r="E4018" t="s">
        <v>22575</v>
      </c>
      <c r="F4018" t="s">
        <v>22576</v>
      </c>
      <c r="G4018" t="s">
        <v>22577</v>
      </c>
      <c r="H4018">
        <v>56</v>
      </c>
      <c r="I4018">
        <v>2</v>
      </c>
      <c r="J4018">
        <v>22</v>
      </c>
      <c r="K4018">
        <v>0</v>
      </c>
      <c r="L4018">
        <v>9</v>
      </c>
      <c r="M4018">
        <v>7</v>
      </c>
      <c r="N4018">
        <f t="shared" ca="1" si="62"/>
        <v>0.56585345233010798</v>
      </c>
    </row>
    <row r="4019" spans="1:14" x14ac:dyDescent="0.25">
      <c r="A4019" s="1">
        <v>4591</v>
      </c>
      <c r="B4019" t="s">
        <v>4436</v>
      </c>
      <c r="C4019">
        <v>2016</v>
      </c>
      <c r="D4019" t="s">
        <v>6666</v>
      </c>
      <c r="E4019" t="s">
        <v>6667</v>
      </c>
      <c r="F4019" t="s">
        <v>6668</v>
      </c>
      <c r="G4019" t="s">
        <v>6669</v>
      </c>
      <c r="H4019">
        <v>47</v>
      </c>
      <c r="I4019">
        <v>5</v>
      </c>
      <c r="J4019">
        <v>92</v>
      </c>
      <c r="K4019">
        <v>0</v>
      </c>
      <c r="L4019">
        <v>20</v>
      </c>
      <c r="M4019">
        <v>5.88</v>
      </c>
      <c r="N4019">
        <f t="shared" ca="1" si="62"/>
        <v>0.30178119974796225</v>
      </c>
    </row>
    <row r="4020" spans="1:14" x14ac:dyDescent="0.25">
      <c r="A4020" s="1">
        <v>6519</v>
      </c>
      <c r="B4020" t="s">
        <v>7194</v>
      </c>
      <c r="C4020">
        <v>2015</v>
      </c>
      <c r="D4020" t="s">
        <v>9470</v>
      </c>
      <c r="E4020" t="s">
        <v>6095</v>
      </c>
      <c r="F4020" t="s">
        <v>9471</v>
      </c>
      <c r="G4020" t="s">
        <v>9472</v>
      </c>
      <c r="H4020">
        <v>39</v>
      </c>
      <c r="I4020">
        <v>1</v>
      </c>
      <c r="J4020">
        <v>24</v>
      </c>
      <c r="K4020">
        <v>0</v>
      </c>
      <c r="L4020">
        <v>18</v>
      </c>
      <c r="M4020">
        <v>4.33</v>
      </c>
      <c r="N4020">
        <f t="shared" ca="1" si="62"/>
        <v>0.53022445720549005</v>
      </c>
    </row>
    <row r="4021" spans="1:14" x14ac:dyDescent="0.25">
      <c r="A4021" s="1">
        <v>4720</v>
      </c>
      <c r="B4021" t="s">
        <v>4436</v>
      </c>
      <c r="C4021">
        <v>2019</v>
      </c>
      <c r="D4021" t="s">
        <v>6853</v>
      </c>
      <c r="E4021" t="s">
        <v>6854</v>
      </c>
      <c r="F4021" t="s">
        <v>6855</v>
      </c>
      <c r="G4021" t="s">
        <v>6856</v>
      </c>
      <c r="H4021">
        <v>45</v>
      </c>
      <c r="I4021">
        <v>0</v>
      </c>
      <c r="J4021">
        <v>15</v>
      </c>
      <c r="K4021">
        <v>0</v>
      </c>
      <c r="L4021">
        <v>18</v>
      </c>
      <c r="M4021">
        <v>9</v>
      </c>
      <c r="N4021">
        <f t="shared" ca="1" si="62"/>
        <v>0.9520632317378902</v>
      </c>
    </row>
    <row r="4022" spans="1:14" x14ac:dyDescent="0.25">
      <c r="A4022" s="1">
        <v>14454</v>
      </c>
      <c r="B4022" t="s">
        <v>20186</v>
      </c>
      <c r="C4022">
        <v>2021</v>
      </c>
      <c r="D4022" t="s">
        <v>21000</v>
      </c>
      <c r="E4022" t="s">
        <v>21001</v>
      </c>
      <c r="F4022" t="s">
        <v>21002</v>
      </c>
      <c r="G4022" t="s">
        <v>21003</v>
      </c>
      <c r="H4022">
        <v>57</v>
      </c>
      <c r="I4022">
        <v>11</v>
      </c>
      <c r="J4022">
        <v>54</v>
      </c>
      <c r="K4022">
        <v>0</v>
      </c>
      <c r="L4022">
        <v>17</v>
      </c>
      <c r="M4022">
        <v>19</v>
      </c>
      <c r="N4022">
        <f t="shared" ca="1" si="62"/>
        <v>0.83078247735666955</v>
      </c>
    </row>
    <row r="4023" spans="1:14" x14ac:dyDescent="0.25">
      <c r="A4023" s="1">
        <v>16193</v>
      </c>
      <c r="B4023" t="s">
        <v>20186</v>
      </c>
      <c r="C4023">
        <v>2019</v>
      </c>
      <c r="D4023" t="s">
        <v>23599</v>
      </c>
      <c r="E4023" t="s">
        <v>23600</v>
      </c>
      <c r="F4023" t="s">
        <v>23601</v>
      </c>
      <c r="G4023" t="s">
        <v>23602</v>
      </c>
      <c r="H4023">
        <v>33</v>
      </c>
      <c r="I4023">
        <v>4</v>
      </c>
      <c r="J4023">
        <v>16</v>
      </c>
      <c r="K4023">
        <v>0</v>
      </c>
      <c r="L4023">
        <v>11</v>
      </c>
      <c r="M4023">
        <v>6.6</v>
      </c>
      <c r="N4023">
        <f t="shared" ca="1" si="62"/>
        <v>0.82398017904352738</v>
      </c>
    </row>
    <row r="4024" spans="1:14" x14ac:dyDescent="0.25">
      <c r="A4024" s="1">
        <v>7658</v>
      </c>
      <c r="B4024" t="s">
        <v>7194</v>
      </c>
      <c r="C4024">
        <v>2016</v>
      </c>
      <c r="D4024" t="s">
        <v>11132</v>
      </c>
      <c r="E4024" t="s">
        <v>11133</v>
      </c>
      <c r="F4024" t="s">
        <v>11134</v>
      </c>
      <c r="G4024" t="s">
        <v>11135</v>
      </c>
      <c r="H4024">
        <v>48</v>
      </c>
      <c r="I4024">
        <v>3</v>
      </c>
      <c r="J4024">
        <v>37</v>
      </c>
      <c r="K4024">
        <v>0</v>
      </c>
      <c r="L4024">
        <v>16</v>
      </c>
      <c r="M4024">
        <v>6</v>
      </c>
      <c r="N4024">
        <f t="shared" ca="1" si="62"/>
        <v>0.52613004655541318</v>
      </c>
    </row>
    <row r="4025" spans="1:14" x14ac:dyDescent="0.25">
      <c r="A4025" s="1">
        <v>8866</v>
      </c>
      <c r="B4025" t="s">
        <v>11871</v>
      </c>
      <c r="C4025">
        <v>2022</v>
      </c>
      <c r="D4025" t="s">
        <v>12840</v>
      </c>
      <c r="E4025" t="s">
        <v>12841</v>
      </c>
      <c r="F4025" t="s">
        <v>12842</v>
      </c>
      <c r="G4025" t="s">
        <v>12843</v>
      </c>
      <c r="H4025">
        <v>69</v>
      </c>
      <c r="I4025">
        <v>31</v>
      </c>
      <c r="J4025">
        <v>77</v>
      </c>
      <c r="K4025">
        <v>0</v>
      </c>
      <c r="L4025">
        <v>15</v>
      </c>
      <c r="M4025">
        <v>34.5</v>
      </c>
      <c r="N4025">
        <f t="shared" ca="1" si="62"/>
        <v>7.9210302312362257E-2</v>
      </c>
    </row>
    <row r="4026" spans="1:14" x14ac:dyDescent="0.25">
      <c r="A4026" s="1">
        <v>7198</v>
      </c>
      <c r="B4026" t="s">
        <v>7194</v>
      </c>
      <c r="C4026">
        <v>2016</v>
      </c>
      <c r="D4026" t="s">
        <v>10473</v>
      </c>
      <c r="E4026" t="s">
        <v>6623</v>
      </c>
      <c r="F4026" t="s">
        <v>10474</v>
      </c>
      <c r="G4026" t="s">
        <v>10475</v>
      </c>
      <c r="H4026">
        <v>41</v>
      </c>
      <c r="I4026">
        <v>3</v>
      </c>
      <c r="J4026">
        <v>42</v>
      </c>
      <c r="K4026">
        <v>0</v>
      </c>
      <c r="L4026">
        <v>22</v>
      </c>
      <c r="M4026">
        <v>5.12</v>
      </c>
      <c r="N4026">
        <f t="shared" ca="1" si="62"/>
        <v>0.21041957643465947</v>
      </c>
    </row>
    <row r="4027" spans="1:14" x14ac:dyDescent="0.25">
      <c r="A4027" s="1">
        <v>11097</v>
      </c>
      <c r="B4027" t="s">
        <v>11871</v>
      </c>
      <c r="C4027">
        <v>2020</v>
      </c>
      <c r="D4027" t="s">
        <v>16049</v>
      </c>
      <c r="E4027" t="s">
        <v>16050</v>
      </c>
      <c r="F4027" t="s">
        <v>16051</v>
      </c>
      <c r="G4027" t="s">
        <v>16052</v>
      </c>
      <c r="H4027">
        <v>94</v>
      </c>
      <c r="I4027">
        <v>2</v>
      </c>
      <c r="J4027">
        <v>11</v>
      </c>
      <c r="K4027">
        <v>0</v>
      </c>
      <c r="L4027">
        <v>14</v>
      </c>
      <c r="M4027">
        <v>23.5</v>
      </c>
      <c r="N4027">
        <f t="shared" ca="1" si="62"/>
        <v>0.24117606795266833</v>
      </c>
    </row>
    <row r="4028" spans="1:14" x14ac:dyDescent="0.25">
      <c r="A4028" s="1">
        <v>15351</v>
      </c>
      <c r="B4028" t="s">
        <v>20186</v>
      </c>
      <c r="C4028">
        <v>2010</v>
      </c>
      <c r="D4028" t="s">
        <v>22306</v>
      </c>
      <c r="E4028" t="s">
        <v>22307</v>
      </c>
      <c r="F4028" t="s">
        <v>22308</v>
      </c>
      <c r="G4028" t="s">
        <v>22309</v>
      </c>
      <c r="H4028">
        <v>65</v>
      </c>
      <c r="I4028">
        <v>2</v>
      </c>
      <c r="J4028">
        <v>16</v>
      </c>
      <c r="K4028">
        <v>0</v>
      </c>
      <c r="L4028">
        <v>14</v>
      </c>
      <c r="M4028">
        <v>4.6399999999999997</v>
      </c>
      <c r="N4028">
        <f t="shared" ca="1" si="62"/>
        <v>0.84138458947029571</v>
      </c>
    </row>
    <row r="4029" spans="1:14" x14ac:dyDescent="0.25">
      <c r="A4029" s="1">
        <v>9993</v>
      </c>
      <c r="B4029" t="s">
        <v>11871</v>
      </c>
      <c r="C4029">
        <v>2014</v>
      </c>
      <c r="D4029" t="s">
        <v>14476</v>
      </c>
      <c r="E4029" t="s">
        <v>14477</v>
      </c>
      <c r="F4029" t="s">
        <v>14478</v>
      </c>
      <c r="G4029" t="s">
        <v>14479</v>
      </c>
      <c r="H4029">
        <v>33</v>
      </c>
      <c r="I4029">
        <v>0</v>
      </c>
      <c r="J4029">
        <v>22</v>
      </c>
      <c r="K4029">
        <v>0</v>
      </c>
      <c r="L4029">
        <v>14</v>
      </c>
      <c r="M4029">
        <v>3.3</v>
      </c>
      <c r="N4029">
        <f t="shared" ca="1" si="62"/>
        <v>0.58959235769036389</v>
      </c>
    </row>
    <row r="4030" spans="1:14" x14ac:dyDescent="0.25">
      <c r="A4030" s="1">
        <v>12743</v>
      </c>
      <c r="B4030" t="s">
        <v>16525</v>
      </c>
      <c r="C4030">
        <v>2014</v>
      </c>
      <c r="D4030" t="s">
        <v>18539</v>
      </c>
      <c r="E4030" t="s">
        <v>4240</v>
      </c>
      <c r="F4030" t="s">
        <v>18540</v>
      </c>
      <c r="G4030" t="s">
        <v>18541</v>
      </c>
      <c r="H4030">
        <v>53</v>
      </c>
      <c r="I4030">
        <v>1</v>
      </c>
      <c r="J4030">
        <v>25</v>
      </c>
      <c r="K4030">
        <v>0</v>
      </c>
      <c r="L4030">
        <v>14</v>
      </c>
      <c r="M4030">
        <v>5.3</v>
      </c>
      <c r="N4030">
        <f t="shared" ca="1" si="62"/>
        <v>0.17745749942749989</v>
      </c>
    </row>
    <row r="4031" spans="1:14" x14ac:dyDescent="0.25">
      <c r="A4031" s="1">
        <v>2496</v>
      </c>
      <c r="B4031" t="s">
        <v>12</v>
      </c>
      <c r="C4031">
        <v>2020</v>
      </c>
      <c r="D4031" t="s">
        <v>3729</v>
      </c>
      <c r="E4031" t="s">
        <v>3730</v>
      </c>
      <c r="F4031" t="s">
        <v>3731</v>
      </c>
      <c r="G4031" t="s">
        <v>3732</v>
      </c>
      <c r="H4031">
        <v>90</v>
      </c>
      <c r="I4031">
        <v>1</v>
      </c>
      <c r="J4031">
        <v>19</v>
      </c>
      <c r="K4031">
        <v>0</v>
      </c>
      <c r="L4031">
        <v>24</v>
      </c>
      <c r="M4031">
        <v>22.5</v>
      </c>
      <c r="N4031">
        <f t="shared" ca="1" si="62"/>
        <v>0.83825801775437925</v>
      </c>
    </row>
    <row r="4032" spans="1:14" x14ac:dyDescent="0.25">
      <c r="A4032" s="1">
        <v>15219</v>
      </c>
      <c r="B4032" t="s">
        <v>20186</v>
      </c>
      <c r="C4032">
        <v>2015</v>
      </c>
      <c r="D4032" t="s">
        <v>22114</v>
      </c>
      <c r="E4032" t="s">
        <v>22115</v>
      </c>
      <c r="F4032" t="s">
        <v>22116</v>
      </c>
      <c r="G4032" t="s">
        <v>22117</v>
      </c>
      <c r="H4032">
        <v>30</v>
      </c>
      <c r="I4032">
        <v>0</v>
      </c>
      <c r="J4032">
        <v>21</v>
      </c>
      <c r="K4032">
        <v>0</v>
      </c>
      <c r="L4032">
        <v>12</v>
      </c>
      <c r="M4032">
        <v>3.33</v>
      </c>
      <c r="N4032">
        <f t="shared" ca="1" si="62"/>
        <v>0.65141764770007882</v>
      </c>
    </row>
    <row r="4033" spans="1:14" x14ac:dyDescent="0.25">
      <c r="A4033" s="1">
        <v>8245</v>
      </c>
      <c r="B4033" t="s">
        <v>11871</v>
      </c>
      <c r="C4033">
        <v>2021</v>
      </c>
      <c r="D4033" t="s">
        <v>11892</v>
      </c>
      <c r="E4033" t="s">
        <v>11893</v>
      </c>
      <c r="F4033" t="s">
        <v>11894</v>
      </c>
      <c r="G4033" t="s">
        <v>11895</v>
      </c>
      <c r="H4033">
        <v>33</v>
      </c>
      <c r="I4033">
        <v>11</v>
      </c>
      <c r="J4033">
        <v>135</v>
      </c>
      <c r="K4033">
        <v>0</v>
      </c>
      <c r="L4033">
        <v>11</v>
      </c>
      <c r="M4033">
        <v>11</v>
      </c>
      <c r="N4033">
        <f t="shared" ca="1" si="62"/>
        <v>0.33619190202637028</v>
      </c>
    </row>
    <row r="4034" spans="1:14" x14ac:dyDescent="0.25">
      <c r="A4034" s="1">
        <v>740</v>
      </c>
      <c r="B4034" t="s">
        <v>12</v>
      </c>
      <c r="C4034">
        <v>2022</v>
      </c>
      <c r="D4034" t="s">
        <v>1027</v>
      </c>
      <c r="E4034" t="s">
        <v>1028</v>
      </c>
      <c r="F4034" t="s">
        <v>1029</v>
      </c>
      <c r="G4034" t="s">
        <v>1030</v>
      </c>
      <c r="H4034">
        <v>103</v>
      </c>
      <c r="I4034">
        <v>3</v>
      </c>
      <c r="J4034">
        <v>55</v>
      </c>
      <c r="K4034">
        <v>0</v>
      </c>
      <c r="L4034">
        <v>16</v>
      </c>
      <c r="M4034">
        <v>51.5</v>
      </c>
      <c r="N4034">
        <f t="shared" ref="N4034:N4097" ca="1" si="63">RAND()</f>
        <v>0.57884013236217402</v>
      </c>
    </row>
    <row r="4035" spans="1:14" x14ac:dyDescent="0.25">
      <c r="A4035" s="1">
        <v>4037</v>
      </c>
      <c r="B4035" t="s">
        <v>4436</v>
      </c>
      <c r="C4035">
        <v>2013</v>
      </c>
      <c r="D4035" t="s">
        <v>5913</v>
      </c>
      <c r="E4035" t="s">
        <v>5914</v>
      </c>
      <c r="F4035" t="s">
        <v>5915</v>
      </c>
      <c r="G4035" t="s">
        <v>5916</v>
      </c>
      <c r="H4035">
        <v>55</v>
      </c>
      <c r="I4035">
        <v>0</v>
      </c>
      <c r="J4035">
        <v>27</v>
      </c>
      <c r="K4035">
        <v>0</v>
      </c>
      <c r="L4035">
        <v>22</v>
      </c>
      <c r="M4035">
        <v>5</v>
      </c>
      <c r="N4035">
        <f t="shared" ca="1" si="63"/>
        <v>0.96026774663868064</v>
      </c>
    </row>
    <row r="4036" spans="1:14" x14ac:dyDescent="0.25">
      <c r="A4036" s="1">
        <v>6563</v>
      </c>
      <c r="B4036" t="s">
        <v>7194</v>
      </c>
      <c r="C4036">
        <v>2013</v>
      </c>
      <c r="D4036" t="s">
        <v>9543</v>
      </c>
      <c r="E4036" t="s">
        <v>9544</v>
      </c>
      <c r="F4036" t="s">
        <v>9545</v>
      </c>
      <c r="G4036" t="s">
        <v>9546</v>
      </c>
      <c r="H4036">
        <v>38</v>
      </c>
      <c r="I4036">
        <v>0</v>
      </c>
      <c r="J4036">
        <v>51</v>
      </c>
      <c r="K4036">
        <v>0</v>
      </c>
      <c r="L4036">
        <v>16</v>
      </c>
      <c r="M4036">
        <v>3.45</v>
      </c>
      <c r="N4036">
        <f t="shared" ca="1" si="63"/>
        <v>0.40047011047111669</v>
      </c>
    </row>
    <row r="4037" spans="1:14" x14ac:dyDescent="0.25">
      <c r="A4037" s="1">
        <v>2074</v>
      </c>
      <c r="B4037" t="s">
        <v>12</v>
      </c>
      <c r="C4037">
        <v>2018</v>
      </c>
      <c r="D4037" t="s">
        <v>3073</v>
      </c>
      <c r="E4037" t="s">
        <v>3074</v>
      </c>
      <c r="F4037" t="s">
        <v>3075</v>
      </c>
      <c r="G4037" t="s">
        <v>3076</v>
      </c>
      <c r="H4037">
        <v>22</v>
      </c>
      <c r="I4037">
        <v>6</v>
      </c>
      <c r="J4037">
        <v>38</v>
      </c>
      <c r="K4037">
        <v>0</v>
      </c>
      <c r="L4037">
        <v>12</v>
      </c>
      <c r="M4037">
        <v>3.67</v>
      </c>
      <c r="N4037">
        <f t="shared" ca="1" si="63"/>
        <v>0.66374127213070733</v>
      </c>
    </row>
    <row r="4038" spans="1:14" x14ac:dyDescent="0.25">
      <c r="A4038" s="1">
        <v>7008</v>
      </c>
      <c r="B4038" t="s">
        <v>7194</v>
      </c>
      <c r="C4038">
        <v>2018</v>
      </c>
      <c r="D4038" t="s">
        <v>10199</v>
      </c>
      <c r="E4038" t="s">
        <v>10200</v>
      </c>
      <c r="F4038" t="s">
        <v>10201</v>
      </c>
      <c r="G4038" t="s">
        <v>10202</v>
      </c>
      <c r="H4038">
        <v>44</v>
      </c>
      <c r="I4038">
        <v>4</v>
      </c>
      <c r="J4038">
        <v>43</v>
      </c>
      <c r="K4038">
        <v>0</v>
      </c>
      <c r="L4038">
        <v>17</v>
      </c>
      <c r="M4038">
        <v>7.33</v>
      </c>
      <c r="N4038">
        <f t="shared" ca="1" si="63"/>
        <v>0.92113406062957259</v>
      </c>
    </row>
    <row r="4039" spans="1:14" x14ac:dyDescent="0.25">
      <c r="A4039" s="1">
        <v>11360</v>
      </c>
      <c r="B4039" t="s">
        <v>11871</v>
      </c>
      <c r="C4039">
        <v>2020</v>
      </c>
      <c r="D4039" t="s">
        <v>16440</v>
      </c>
      <c r="E4039" t="s">
        <v>16441</v>
      </c>
      <c r="F4039" t="s">
        <v>16442</v>
      </c>
      <c r="G4039" t="s">
        <v>16443</v>
      </c>
      <c r="H4039">
        <v>51</v>
      </c>
      <c r="I4039">
        <v>1</v>
      </c>
      <c r="J4039">
        <v>7</v>
      </c>
      <c r="K4039">
        <v>0</v>
      </c>
      <c r="L4039">
        <v>20</v>
      </c>
      <c r="M4039">
        <v>12.75</v>
      </c>
      <c r="N4039">
        <f t="shared" ca="1" si="63"/>
        <v>4.889305513935982E-2</v>
      </c>
    </row>
    <row r="4040" spans="1:14" x14ac:dyDescent="0.25">
      <c r="A4040" s="1">
        <v>7115</v>
      </c>
      <c r="B4040" t="s">
        <v>7194</v>
      </c>
      <c r="C4040">
        <v>2016</v>
      </c>
      <c r="D4040" t="s">
        <v>10357</v>
      </c>
      <c r="E4040" t="s">
        <v>10358</v>
      </c>
      <c r="F4040" t="s">
        <v>10359</v>
      </c>
      <c r="G4040" t="s">
        <v>10360</v>
      </c>
      <c r="H4040">
        <v>75</v>
      </c>
      <c r="I4040">
        <v>33</v>
      </c>
      <c r="J4040">
        <v>265</v>
      </c>
      <c r="K4040">
        <v>0</v>
      </c>
      <c r="L4040">
        <v>16</v>
      </c>
      <c r="M4040">
        <v>9.3800000000000008</v>
      </c>
      <c r="N4040">
        <f t="shared" ca="1" si="63"/>
        <v>0.49946097134396206</v>
      </c>
    </row>
    <row r="4041" spans="1:14" x14ac:dyDescent="0.25">
      <c r="A4041" s="1">
        <v>1659</v>
      </c>
      <c r="B4041" t="s">
        <v>12</v>
      </c>
      <c r="C4041">
        <v>2014</v>
      </c>
      <c r="D4041" t="s">
        <v>2455</v>
      </c>
      <c r="E4041" t="s">
        <v>2456</v>
      </c>
      <c r="F4041" t="s">
        <v>2457</v>
      </c>
      <c r="G4041" t="s">
        <v>2458</v>
      </c>
      <c r="H4041">
        <v>43</v>
      </c>
      <c r="I4041">
        <v>1</v>
      </c>
      <c r="J4041">
        <v>28</v>
      </c>
      <c r="K4041">
        <v>0</v>
      </c>
      <c r="L4041">
        <v>31</v>
      </c>
      <c r="M4041">
        <v>4.3</v>
      </c>
      <c r="N4041">
        <f t="shared" ca="1" si="63"/>
        <v>0.31613279648924242</v>
      </c>
    </row>
    <row r="4042" spans="1:14" x14ac:dyDescent="0.25">
      <c r="A4042" s="1">
        <v>10877</v>
      </c>
      <c r="B4042" t="s">
        <v>11871</v>
      </c>
      <c r="C4042">
        <v>2019</v>
      </c>
      <c r="D4042" t="s">
        <v>15765</v>
      </c>
      <c r="E4042" t="s">
        <v>15766</v>
      </c>
      <c r="F4042" t="s">
        <v>15767</v>
      </c>
      <c r="G4042" t="s">
        <v>15768</v>
      </c>
      <c r="H4042">
        <v>35</v>
      </c>
      <c r="I4042">
        <v>5</v>
      </c>
      <c r="J4042">
        <v>26</v>
      </c>
      <c r="K4042">
        <v>0</v>
      </c>
      <c r="L4042">
        <v>16</v>
      </c>
      <c r="M4042">
        <v>7</v>
      </c>
      <c r="N4042">
        <f t="shared" ca="1" si="63"/>
        <v>0.76587389395061023</v>
      </c>
    </row>
    <row r="4043" spans="1:14" x14ac:dyDescent="0.25">
      <c r="A4043" s="1">
        <v>10105</v>
      </c>
      <c r="B4043" t="s">
        <v>11871</v>
      </c>
      <c r="C4043">
        <v>2013</v>
      </c>
      <c r="D4043" t="s">
        <v>14627</v>
      </c>
      <c r="E4043" t="s">
        <v>14628</v>
      </c>
      <c r="F4043" t="s">
        <v>14629</v>
      </c>
      <c r="G4043" t="s">
        <v>14630</v>
      </c>
      <c r="H4043">
        <v>7</v>
      </c>
      <c r="I4043">
        <v>0</v>
      </c>
      <c r="J4043">
        <v>32</v>
      </c>
      <c r="K4043">
        <v>0</v>
      </c>
      <c r="L4043">
        <v>9</v>
      </c>
      <c r="M4043">
        <v>0.64</v>
      </c>
      <c r="N4043">
        <f t="shared" ca="1" si="63"/>
        <v>0.158376309644362</v>
      </c>
    </row>
    <row r="4044" spans="1:14" x14ac:dyDescent="0.25">
      <c r="A4044" s="1">
        <v>1212</v>
      </c>
      <c r="B4044" t="s">
        <v>12</v>
      </c>
      <c r="C4044">
        <v>2010</v>
      </c>
      <c r="D4044" t="s">
        <v>1785</v>
      </c>
      <c r="E4044" t="s">
        <v>1786</v>
      </c>
      <c r="F4044" t="s">
        <v>1787</v>
      </c>
      <c r="G4044" t="s">
        <v>1788</v>
      </c>
      <c r="H4044">
        <v>47</v>
      </c>
      <c r="I4044">
        <v>2</v>
      </c>
      <c r="J4044">
        <v>22</v>
      </c>
      <c r="K4044">
        <v>0</v>
      </c>
      <c r="L4044">
        <v>23</v>
      </c>
      <c r="M4044">
        <v>3.36</v>
      </c>
      <c r="N4044">
        <f t="shared" ca="1" si="63"/>
        <v>0.39740061009825922</v>
      </c>
    </row>
    <row r="4045" spans="1:14" x14ac:dyDescent="0.25">
      <c r="A4045" s="1">
        <v>1852</v>
      </c>
      <c r="B4045" t="s">
        <v>12</v>
      </c>
      <c r="C4045">
        <v>2018</v>
      </c>
      <c r="D4045" t="s">
        <v>2738</v>
      </c>
      <c r="E4045" t="s">
        <v>2739</v>
      </c>
      <c r="F4045" t="s">
        <v>2740</v>
      </c>
      <c r="G4045" t="s">
        <v>2741</v>
      </c>
      <c r="H4045">
        <v>41</v>
      </c>
      <c r="I4045">
        <v>3</v>
      </c>
      <c r="J4045">
        <v>13</v>
      </c>
      <c r="K4045">
        <v>0</v>
      </c>
      <c r="L4045">
        <v>19</v>
      </c>
      <c r="M4045">
        <v>6.83</v>
      </c>
      <c r="N4045">
        <f t="shared" ca="1" si="63"/>
        <v>0.45244852574620931</v>
      </c>
    </row>
    <row r="4046" spans="1:14" x14ac:dyDescent="0.25">
      <c r="A4046" s="1">
        <v>12882</v>
      </c>
      <c r="B4046" t="s">
        <v>16525</v>
      </c>
      <c r="C4046">
        <v>2016</v>
      </c>
      <c r="D4046" t="s">
        <v>18735</v>
      </c>
      <c r="E4046" t="s">
        <v>18736</v>
      </c>
      <c r="F4046" t="s">
        <v>18737</v>
      </c>
      <c r="G4046" t="s">
        <v>18738</v>
      </c>
      <c r="H4046">
        <v>39</v>
      </c>
      <c r="I4046">
        <v>2</v>
      </c>
      <c r="J4046">
        <v>37</v>
      </c>
      <c r="K4046">
        <v>0</v>
      </c>
      <c r="L4046">
        <v>20</v>
      </c>
      <c r="M4046">
        <v>4.88</v>
      </c>
      <c r="N4046">
        <f t="shared" ca="1" si="63"/>
        <v>0.8577544288145954</v>
      </c>
    </row>
    <row r="4047" spans="1:14" x14ac:dyDescent="0.25">
      <c r="A4047" s="1">
        <v>8330</v>
      </c>
      <c r="B4047" t="s">
        <v>11871</v>
      </c>
      <c r="C4047">
        <v>2021</v>
      </c>
      <c r="D4047" t="s">
        <v>12042</v>
      </c>
      <c r="E4047" t="s">
        <v>12043</v>
      </c>
      <c r="F4047" t="s">
        <v>12044</v>
      </c>
      <c r="G4047" t="s">
        <v>12045</v>
      </c>
      <c r="H4047">
        <v>61</v>
      </c>
      <c r="I4047">
        <v>29</v>
      </c>
      <c r="J4047">
        <v>190</v>
      </c>
      <c r="K4047">
        <v>0</v>
      </c>
      <c r="L4047">
        <v>12</v>
      </c>
      <c r="M4047">
        <v>20.329999999999998</v>
      </c>
      <c r="N4047">
        <f t="shared" ca="1" si="63"/>
        <v>0.2969276356381485</v>
      </c>
    </row>
    <row r="4048" spans="1:14" x14ac:dyDescent="0.25">
      <c r="A4048" s="1">
        <v>6687</v>
      </c>
      <c r="B4048" t="s">
        <v>7194</v>
      </c>
      <c r="C4048">
        <v>2013</v>
      </c>
      <c r="D4048" t="s">
        <v>9731</v>
      </c>
      <c r="E4048" t="s">
        <v>9732</v>
      </c>
      <c r="F4048" t="s">
        <v>9733</v>
      </c>
      <c r="G4048" t="s">
        <v>9734</v>
      </c>
      <c r="H4048">
        <v>22</v>
      </c>
      <c r="I4048">
        <v>12</v>
      </c>
      <c r="J4048">
        <v>85</v>
      </c>
      <c r="K4048">
        <v>0</v>
      </c>
      <c r="L4048">
        <v>11</v>
      </c>
      <c r="M4048">
        <v>2</v>
      </c>
      <c r="N4048">
        <f t="shared" ca="1" si="63"/>
        <v>0.29045178958132523</v>
      </c>
    </row>
    <row r="4049" spans="1:14" x14ac:dyDescent="0.25">
      <c r="A4049" s="1">
        <v>7305</v>
      </c>
      <c r="B4049" t="s">
        <v>7194</v>
      </c>
      <c r="C4049">
        <v>2018</v>
      </c>
      <c r="D4049" t="s">
        <v>10620</v>
      </c>
      <c r="E4049" t="s">
        <v>7831</v>
      </c>
      <c r="F4049" t="s">
        <v>10621</v>
      </c>
      <c r="G4049" t="s">
        <v>10622</v>
      </c>
      <c r="H4049">
        <v>21</v>
      </c>
      <c r="I4049">
        <v>4</v>
      </c>
      <c r="J4049">
        <v>31</v>
      </c>
      <c r="K4049">
        <v>0</v>
      </c>
      <c r="L4049">
        <v>12</v>
      </c>
      <c r="M4049">
        <v>3.5</v>
      </c>
      <c r="N4049">
        <f t="shared" ca="1" si="63"/>
        <v>0.96092064519339759</v>
      </c>
    </row>
    <row r="4050" spans="1:14" x14ac:dyDescent="0.25">
      <c r="A4050" s="1">
        <v>13016</v>
      </c>
      <c r="B4050" t="s">
        <v>16525</v>
      </c>
      <c r="C4050">
        <v>2014</v>
      </c>
      <c r="D4050" t="s">
        <v>18967</v>
      </c>
      <c r="E4050" t="s">
        <v>18968</v>
      </c>
      <c r="F4050" t="s">
        <v>18969</v>
      </c>
      <c r="G4050" t="s">
        <v>18970</v>
      </c>
      <c r="H4050">
        <v>40</v>
      </c>
      <c r="I4050">
        <v>0</v>
      </c>
      <c r="J4050">
        <v>40</v>
      </c>
      <c r="K4050">
        <v>0</v>
      </c>
      <c r="L4050">
        <v>24</v>
      </c>
      <c r="M4050">
        <v>4</v>
      </c>
      <c r="N4050">
        <f t="shared" ca="1" si="63"/>
        <v>0.46336983972926149</v>
      </c>
    </row>
    <row r="4051" spans="1:14" x14ac:dyDescent="0.25">
      <c r="A4051" s="1">
        <v>15141</v>
      </c>
      <c r="B4051" t="s">
        <v>20186</v>
      </c>
      <c r="C4051">
        <v>2016</v>
      </c>
      <c r="D4051" t="s">
        <v>22012</v>
      </c>
      <c r="E4051" t="s">
        <v>22013</v>
      </c>
      <c r="F4051" t="s">
        <v>22014</v>
      </c>
      <c r="G4051" t="s">
        <v>22015</v>
      </c>
      <c r="H4051">
        <v>18</v>
      </c>
      <c r="I4051">
        <v>1</v>
      </c>
      <c r="J4051">
        <v>26</v>
      </c>
      <c r="K4051">
        <v>0</v>
      </c>
      <c r="L4051">
        <v>8</v>
      </c>
      <c r="M4051">
        <v>2.25</v>
      </c>
      <c r="N4051">
        <f t="shared" ca="1" si="63"/>
        <v>0.8430820991887924</v>
      </c>
    </row>
    <row r="4052" spans="1:14" x14ac:dyDescent="0.25">
      <c r="A4052" s="1">
        <v>14233</v>
      </c>
      <c r="B4052" t="s">
        <v>20186</v>
      </c>
      <c r="C4052">
        <v>2022</v>
      </c>
      <c r="D4052" t="s">
        <v>20679</v>
      </c>
      <c r="E4052" t="s">
        <v>20680</v>
      </c>
      <c r="F4052" t="s">
        <v>20681</v>
      </c>
      <c r="G4052" t="s">
        <v>20682</v>
      </c>
      <c r="H4052">
        <v>43</v>
      </c>
      <c r="I4052">
        <v>13</v>
      </c>
      <c r="J4052">
        <v>53</v>
      </c>
      <c r="K4052">
        <v>0</v>
      </c>
      <c r="L4052">
        <v>19</v>
      </c>
      <c r="M4052">
        <v>21.5</v>
      </c>
      <c r="N4052">
        <f t="shared" ca="1" si="63"/>
        <v>0.81685634231382243</v>
      </c>
    </row>
    <row r="4053" spans="1:14" x14ac:dyDescent="0.25">
      <c r="A4053" s="1">
        <v>66</v>
      </c>
      <c r="B4053" t="s">
        <v>12</v>
      </c>
      <c r="C4053">
        <v>2021</v>
      </c>
      <c r="D4053" t="s">
        <v>105</v>
      </c>
      <c r="E4053" t="s">
        <v>106</v>
      </c>
      <c r="F4053" t="s">
        <v>107</v>
      </c>
      <c r="G4053" t="s">
        <v>108</v>
      </c>
      <c r="H4053">
        <v>36</v>
      </c>
      <c r="I4053">
        <v>2</v>
      </c>
      <c r="J4053">
        <v>22</v>
      </c>
      <c r="K4053">
        <v>0</v>
      </c>
      <c r="L4053">
        <v>11</v>
      </c>
      <c r="M4053">
        <v>12</v>
      </c>
      <c r="N4053">
        <f t="shared" ca="1" si="63"/>
        <v>0.14239075088340525</v>
      </c>
    </row>
    <row r="4054" spans="1:14" x14ac:dyDescent="0.25">
      <c r="A4054" s="1">
        <v>10887</v>
      </c>
      <c r="B4054" t="s">
        <v>11871</v>
      </c>
      <c r="C4054">
        <v>2017</v>
      </c>
      <c r="D4054" t="s">
        <v>15773</v>
      </c>
      <c r="E4054" t="s">
        <v>15774</v>
      </c>
      <c r="F4054" t="s">
        <v>15775</v>
      </c>
      <c r="G4054" t="s">
        <v>15776</v>
      </c>
      <c r="H4054">
        <v>53</v>
      </c>
      <c r="I4054">
        <v>1</v>
      </c>
      <c r="J4054">
        <v>19</v>
      </c>
      <c r="K4054">
        <v>0</v>
      </c>
      <c r="L4054">
        <v>20</v>
      </c>
      <c r="M4054">
        <v>7.57</v>
      </c>
      <c r="N4054">
        <f t="shared" ca="1" si="63"/>
        <v>0.80891665430172588</v>
      </c>
    </row>
    <row r="4055" spans="1:14" x14ac:dyDescent="0.25">
      <c r="A4055" s="1">
        <v>14313</v>
      </c>
      <c r="B4055" t="s">
        <v>20186</v>
      </c>
      <c r="C4055">
        <v>2021</v>
      </c>
      <c r="D4055" t="s">
        <v>20816</v>
      </c>
      <c r="E4055" t="s">
        <v>20552</v>
      </c>
      <c r="F4055" t="s">
        <v>20817</v>
      </c>
      <c r="G4055" t="s">
        <v>20553</v>
      </c>
      <c r="H4055">
        <v>66</v>
      </c>
      <c r="I4055">
        <v>18</v>
      </c>
      <c r="J4055">
        <v>108</v>
      </c>
      <c r="K4055">
        <v>0</v>
      </c>
      <c r="L4055">
        <v>19</v>
      </c>
      <c r="M4055">
        <v>22</v>
      </c>
      <c r="N4055">
        <f t="shared" ca="1" si="63"/>
        <v>0.73051999893781594</v>
      </c>
    </row>
    <row r="4056" spans="1:14" x14ac:dyDescent="0.25">
      <c r="A4056" s="1">
        <v>14824</v>
      </c>
      <c r="B4056" t="s">
        <v>20186</v>
      </c>
      <c r="C4056">
        <v>2024</v>
      </c>
      <c r="D4056" t="s">
        <v>21581</v>
      </c>
      <c r="E4056" t="s">
        <v>21582</v>
      </c>
      <c r="F4056" t="s">
        <v>21583</v>
      </c>
      <c r="G4056" t="s">
        <v>21584</v>
      </c>
      <c r="H4056">
        <v>97</v>
      </c>
      <c r="I4056">
        <v>18</v>
      </c>
      <c r="J4056">
        <v>27</v>
      </c>
      <c r="K4056">
        <v>0</v>
      </c>
      <c r="L4056">
        <v>17</v>
      </c>
      <c r="M4056">
        <v>97</v>
      </c>
      <c r="N4056">
        <f t="shared" ca="1" si="63"/>
        <v>0.67414891667922294</v>
      </c>
    </row>
    <row r="4057" spans="1:14" x14ac:dyDescent="0.25">
      <c r="A4057" s="1">
        <v>8606</v>
      </c>
      <c r="B4057" t="s">
        <v>11871</v>
      </c>
      <c r="C4057">
        <v>2021</v>
      </c>
      <c r="D4057" t="s">
        <v>12487</v>
      </c>
      <c r="E4057" t="s">
        <v>12488</v>
      </c>
      <c r="F4057" t="s">
        <v>12489</v>
      </c>
      <c r="G4057" t="s">
        <v>12490</v>
      </c>
      <c r="H4057">
        <v>49</v>
      </c>
      <c r="I4057">
        <v>0</v>
      </c>
      <c r="J4057">
        <v>25</v>
      </c>
      <c r="K4057">
        <v>0</v>
      </c>
      <c r="L4057">
        <v>18</v>
      </c>
      <c r="M4057">
        <v>16.329999999999998</v>
      </c>
      <c r="N4057">
        <f t="shared" ca="1" si="63"/>
        <v>0.66040343525265233</v>
      </c>
    </row>
    <row r="4058" spans="1:14" x14ac:dyDescent="0.25">
      <c r="A4058" s="1">
        <v>14765</v>
      </c>
      <c r="B4058" t="s">
        <v>20186</v>
      </c>
      <c r="C4058">
        <v>2024</v>
      </c>
      <c r="D4058" t="s">
        <v>21481</v>
      </c>
      <c r="E4058" t="s">
        <v>21482</v>
      </c>
      <c r="F4058" t="s">
        <v>21483</v>
      </c>
      <c r="G4058" t="s">
        <v>21484</v>
      </c>
      <c r="H4058">
        <v>93</v>
      </c>
      <c r="I4058">
        <v>20</v>
      </c>
      <c r="J4058">
        <v>26</v>
      </c>
      <c r="K4058">
        <v>0</v>
      </c>
      <c r="L4058">
        <v>22</v>
      </c>
      <c r="M4058">
        <v>93</v>
      </c>
      <c r="N4058">
        <f t="shared" ca="1" si="63"/>
        <v>0.3639520273473561</v>
      </c>
    </row>
    <row r="4059" spans="1:14" x14ac:dyDescent="0.25">
      <c r="A4059" s="1">
        <v>14403</v>
      </c>
      <c r="B4059" t="s">
        <v>20186</v>
      </c>
      <c r="C4059">
        <v>2022</v>
      </c>
      <c r="D4059" t="s">
        <v>20935</v>
      </c>
      <c r="E4059" t="s">
        <v>20936</v>
      </c>
      <c r="F4059" t="s">
        <v>20937</v>
      </c>
      <c r="G4059" t="s">
        <v>20938</v>
      </c>
      <c r="H4059">
        <v>23</v>
      </c>
      <c r="I4059">
        <v>4</v>
      </c>
      <c r="J4059">
        <v>7</v>
      </c>
      <c r="K4059">
        <v>0</v>
      </c>
      <c r="L4059">
        <v>7</v>
      </c>
      <c r="M4059">
        <v>11.5</v>
      </c>
      <c r="N4059">
        <f t="shared" ca="1" si="63"/>
        <v>2.6548015306546269E-2</v>
      </c>
    </row>
    <row r="4060" spans="1:14" x14ac:dyDescent="0.25">
      <c r="A4060" s="1">
        <v>967</v>
      </c>
      <c r="B4060" t="s">
        <v>12</v>
      </c>
      <c r="C4060">
        <v>2024</v>
      </c>
      <c r="D4060" t="s">
        <v>1400</v>
      </c>
      <c r="E4060" t="s">
        <v>1401</v>
      </c>
      <c r="F4060" t="s">
        <v>1402</v>
      </c>
      <c r="G4060" t="s">
        <v>1403</v>
      </c>
      <c r="H4060">
        <v>78</v>
      </c>
      <c r="I4060">
        <v>4</v>
      </c>
      <c r="J4060">
        <v>4</v>
      </c>
      <c r="K4060">
        <v>0</v>
      </c>
      <c r="L4060">
        <v>22</v>
      </c>
      <c r="M4060">
        <v>78</v>
      </c>
      <c r="N4060">
        <f t="shared" ca="1" si="63"/>
        <v>0.98615266048584804</v>
      </c>
    </row>
    <row r="4061" spans="1:14" x14ac:dyDescent="0.25">
      <c r="A4061" s="1">
        <v>9577</v>
      </c>
      <c r="B4061" t="s">
        <v>11871</v>
      </c>
      <c r="C4061">
        <v>2024</v>
      </c>
      <c r="D4061" t="s">
        <v>13861</v>
      </c>
      <c r="E4061" t="s">
        <v>13862</v>
      </c>
      <c r="F4061" t="s">
        <v>13863</v>
      </c>
      <c r="G4061" t="s">
        <v>13864</v>
      </c>
      <c r="H4061">
        <v>60</v>
      </c>
      <c r="I4061">
        <v>7</v>
      </c>
      <c r="J4061">
        <v>7</v>
      </c>
      <c r="K4061">
        <v>0</v>
      </c>
      <c r="L4061">
        <v>14</v>
      </c>
      <c r="M4061">
        <v>60</v>
      </c>
      <c r="N4061">
        <f t="shared" ca="1" si="63"/>
        <v>0.32786591489907757</v>
      </c>
    </row>
    <row r="4062" spans="1:14" x14ac:dyDescent="0.25">
      <c r="A4062" s="1">
        <v>13312</v>
      </c>
      <c r="B4062" t="s">
        <v>16525</v>
      </c>
      <c r="C4062">
        <v>2017</v>
      </c>
      <c r="D4062" t="s">
        <v>19345</v>
      </c>
      <c r="E4062" t="s">
        <v>19346</v>
      </c>
      <c r="F4062" t="s">
        <v>19347</v>
      </c>
      <c r="G4062" t="s">
        <v>19348</v>
      </c>
      <c r="H4062">
        <v>37</v>
      </c>
      <c r="I4062">
        <v>1</v>
      </c>
      <c r="J4062">
        <v>22</v>
      </c>
      <c r="K4062">
        <v>0</v>
      </c>
      <c r="L4062">
        <v>17</v>
      </c>
      <c r="M4062">
        <v>5.29</v>
      </c>
      <c r="N4062">
        <f t="shared" ca="1" si="63"/>
        <v>0.17292302903712875</v>
      </c>
    </row>
    <row r="4063" spans="1:14" x14ac:dyDescent="0.25">
      <c r="A4063" s="1">
        <v>11026</v>
      </c>
      <c r="B4063" t="s">
        <v>11871</v>
      </c>
      <c r="C4063">
        <v>2017</v>
      </c>
      <c r="D4063" t="s">
        <v>15938</v>
      </c>
      <c r="E4063" t="s">
        <v>15939</v>
      </c>
      <c r="F4063" t="s">
        <v>15940</v>
      </c>
      <c r="G4063" t="s">
        <v>15941</v>
      </c>
      <c r="H4063">
        <v>76</v>
      </c>
      <c r="I4063">
        <v>7</v>
      </c>
      <c r="J4063">
        <v>50</v>
      </c>
      <c r="K4063">
        <v>0</v>
      </c>
      <c r="L4063">
        <v>13</v>
      </c>
      <c r="M4063">
        <v>10.86</v>
      </c>
      <c r="N4063">
        <f t="shared" ca="1" si="63"/>
        <v>0.47098160982323822</v>
      </c>
    </row>
    <row r="4064" spans="1:14" x14ac:dyDescent="0.25">
      <c r="A4064" s="1">
        <v>11839</v>
      </c>
      <c r="B4064" t="s">
        <v>16525</v>
      </c>
      <c r="C4064">
        <v>2021</v>
      </c>
      <c r="D4064" t="s">
        <v>17127</v>
      </c>
      <c r="E4064" t="s">
        <v>17128</v>
      </c>
      <c r="F4064" t="s">
        <v>17129</v>
      </c>
      <c r="G4064" t="s">
        <v>17130</v>
      </c>
      <c r="H4064">
        <v>105</v>
      </c>
      <c r="I4064">
        <v>43</v>
      </c>
      <c r="J4064">
        <v>304</v>
      </c>
      <c r="K4064">
        <v>0</v>
      </c>
      <c r="L4064">
        <v>24</v>
      </c>
      <c r="M4064">
        <v>35</v>
      </c>
      <c r="N4064">
        <f t="shared" ca="1" si="63"/>
        <v>0.81009488220746839</v>
      </c>
    </row>
    <row r="4065" spans="1:14" x14ac:dyDescent="0.25">
      <c r="A4065" s="1">
        <v>1006</v>
      </c>
      <c r="B4065" t="s">
        <v>12</v>
      </c>
      <c r="C4065">
        <v>2024</v>
      </c>
      <c r="D4065" t="s">
        <v>1472</v>
      </c>
      <c r="E4065" t="s">
        <v>1473</v>
      </c>
      <c r="F4065" t="s">
        <v>1474</v>
      </c>
      <c r="G4065" t="s">
        <v>1475</v>
      </c>
      <c r="H4065">
        <v>60</v>
      </c>
      <c r="I4065">
        <v>4</v>
      </c>
      <c r="J4065">
        <v>4</v>
      </c>
      <c r="K4065">
        <v>0</v>
      </c>
      <c r="L4065">
        <v>23</v>
      </c>
      <c r="M4065">
        <v>60</v>
      </c>
      <c r="N4065">
        <f t="shared" ca="1" si="63"/>
        <v>0.56436274572964862</v>
      </c>
    </row>
    <row r="4066" spans="1:14" x14ac:dyDescent="0.25">
      <c r="A4066" s="1">
        <v>2161</v>
      </c>
      <c r="B4066" t="s">
        <v>12</v>
      </c>
      <c r="C4066">
        <v>2016</v>
      </c>
      <c r="D4066" t="s">
        <v>3209</v>
      </c>
      <c r="E4066" t="s">
        <v>3210</v>
      </c>
      <c r="F4066" t="s">
        <v>3211</v>
      </c>
      <c r="G4066" t="s">
        <v>3212</v>
      </c>
      <c r="H4066">
        <v>52</v>
      </c>
      <c r="I4066">
        <v>1</v>
      </c>
      <c r="J4066">
        <v>39</v>
      </c>
      <c r="K4066">
        <v>0</v>
      </c>
      <c r="L4066">
        <v>17</v>
      </c>
      <c r="M4066">
        <v>6.5</v>
      </c>
      <c r="N4066">
        <f t="shared" ca="1" si="63"/>
        <v>0.60764409136641828</v>
      </c>
    </row>
    <row r="4067" spans="1:14" x14ac:dyDescent="0.25">
      <c r="A4067" s="1">
        <v>3377</v>
      </c>
      <c r="B4067" t="s">
        <v>4436</v>
      </c>
      <c r="C4067">
        <v>2024</v>
      </c>
      <c r="D4067" t="s">
        <v>4990</v>
      </c>
      <c r="E4067" t="s">
        <v>4991</v>
      </c>
      <c r="F4067" t="s">
        <v>4992</v>
      </c>
      <c r="G4067" t="s">
        <v>4993</v>
      </c>
      <c r="H4067">
        <v>57</v>
      </c>
      <c r="I4067">
        <v>18</v>
      </c>
      <c r="J4067">
        <v>35</v>
      </c>
      <c r="K4067">
        <v>0</v>
      </c>
      <c r="L4067">
        <v>33</v>
      </c>
      <c r="M4067">
        <v>57</v>
      </c>
      <c r="N4067">
        <f t="shared" ca="1" si="63"/>
        <v>7.7852551553946991E-2</v>
      </c>
    </row>
    <row r="4068" spans="1:14" x14ac:dyDescent="0.25">
      <c r="A4068" s="1">
        <v>784</v>
      </c>
      <c r="B4068" t="s">
        <v>12</v>
      </c>
      <c r="C4068">
        <v>2024</v>
      </c>
      <c r="D4068" t="s">
        <v>1093</v>
      </c>
      <c r="E4068" t="s">
        <v>1094</v>
      </c>
      <c r="F4068" t="s">
        <v>1095</v>
      </c>
      <c r="G4068" t="s">
        <v>1096</v>
      </c>
      <c r="H4068">
        <v>61</v>
      </c>
      <c r="I4068">
        <v>20</v>
      </c>
      <c r="J4068">
        <v>25</v>
      </c>
      <c r="K4068">
        <v>0</v>
      </c>
      <c r="L4068">
        <v>15</v>
      </c>
      <c r="M4068">
        <v>61</v>
      </c>
      <c r="N4068">
        <f t="shared" ca="1" si="63"/>
        <v>0.41812261883746138</v>
      </c>
    </row>
    <row r="4069" spans="1:14" x14ac:dyDescent="0.25">
      <c r="A4069" s="1">
        <v>12944</v>
      </c>
      <c r="B4069" t="s">
        <v>16525</v>
      </c>
      <c r="C4069">
        <v>2016</v>
      </c>
      <c r="D4069" t="s">
        <v>18824</v>
      </c>
      <c r="E4069" t="s">
        <v>18825</v>
      </c>
      <c r="F4069" t="s">
        <v>18826</v>
      </c>
      <c r="G4069" t="s">
        <v>18827</v>
      </c>
      <c r="H4069">
        <v>34</v>
      </c>
      <c r="I4069">
        <v>25</v>
      </c>
      <c r="J4069">
        <v>205</v>
      </c>
      <c r="K4069">
        <v>0</v>
      </c>
      <c r="L4069">
        <v>19</v>
      </c>
      <c r="M4069">
        <v>4.25</v>
      </c>
      <c r="N4069">
        <f t="shared" ca="1" si="63"/>
        <v>0.35245491429794573</v>
      </c>
    </row>
    <row r="4070" spans="1:14" x14ac:dyDescent="0.25">
      <c r="A4070" s="1">
        <v>13470</v>
      </c>
      <c r="B4070" t="s">
        <v>16525</v>
      </c>
      <c r="C4070">
        <v>2020</v>
      </c>
      <c r="D4070" t="s">
        <v>19586</v>
      </c>
      <c r="E4070" t="s">
        <v>19587</v>
      </c>
      <c r="F4070" t="s">
        <v>19588</v>
      </c>
      <c r="G4070" t="s">
        <v>19589</v>
      </c>
      <c r="H4070">
        <v>39</v>
      </c>
      <c r="I4070">
        <v>17</v>
      </c>
      <c r="J4070">
        <v>62</v>
      </c>
      <c r="K4070">
        <v>0</v>
      </c>
      <c r="L4070">
        <v>21</v>
      </c>
      <c r="M4070">
        <v>9.75</v>
      </c>
      <c r="N4070">
        <f t="shared" ca="1" si="63"/>
        <v>0.26026225317924356</v>
      </c>
    </row>
    <row r="4071" spans="1:14" x14ac:dyDescent="0.25">
      <c r="A4071" s="1">
        <v>14938</v>
      </c>
      <c r="B4071" t="s">
        <v>20186</v>
      </c>
      <c r="C4071">
        <v>2014</v>
      </c>
      <c r="D4071" t="s">
        <v>21724</v>
      </c>
      <c r="E4071" t="s">
        <v>21725</v>
      </c>
      <c r="F4071" t="s">
        <v>21726</v>
      </c>
      <c r="G4071" t="s">
        <v>21727</v>
      </c>
      <c r="H4071">
        <v>40</v>
      </c>
      <c r="I4071">
        <v>1</v>
      </c>
      <c r="J4071">
        <v>27</v>
      </c>
      <c r="K4071">
        <v>0</v>
      </c>
      <c r="L4071">
        <v>11</v>
      </c>
      <c r="M4071">
        <v>4</v>
      </c>
      <c r="N4071">
        <f t="shared" ca="1" si="63"/>
        <v>0.66718023895049894</v>
      </c>
    </row>
    <row r="4072" spans="1:14" x14ac:dyDescent="0.25">
      <c r="A4072" s="1">
        <v>10205</v>
      </c>
      <c r="B4072" t="s">
        <v>11871</v>
      </c>
      <c r="C4072">
        <v>2014</v>
      </c>
      <c r="D4072" t="s">
        <v>14768</v>
      </c>
      <c r="E4072" t="s">
        <v>1963</v>
      </c>
      <c r="F4072" t="s">
        <v>14769</v>
      </c>
      <c r="G4072" t="s">
        <v>14770</v>
      </c>
      <c r="H4072">
        <v>8</v>
      </c>
      <c r="I4072">
        <v>2</v>
      </c>
      <c r="J4072">
        <v>29</v>
      </c>
      <c r="K4072">
        <v>0</v>
      </c>
      <c r="L4072">
        <v>4</v>
      </c>
      <c r="M4072">
        <v>0.8</v>
      </c>
      <c r="N4072">
        <f t="shared" ca="1" si="63"/>
        <v>0.68893751242466716</v>
      </c>
    </row>
    <row r="4073" spans="1:14" x14ac:dyDescent="0.25">
      <c r="A4073" s="1">
        <v>11232</v>
      </c>
      <c r="B4073" t="s">
        <v>11871</v>
      </c>
      <c r="C4073">
        <v>2020</v>
      </c>
      <c r="D4073" t="s">
        <v>16250</v>
      </c>
      <c r="E4073" t="s">
        <v>16251</v>
      </c>
      <c r="F4073" t="s">
        <v>16252</v>
      </c>
      <c r="G4073" t="s">
        <v>16253</v>
      </c>
      <c r="H4073">
        <v>38</v>
      </c>
      <c r="I4073">
        <v>9</v>
      </c>
      <c r="J4073">
        <v>32</v>
      </c>
      <c r="K4073">
        <v>0</v>
      </c>
      <c r="L4073">
        <v>12</v>
      </c>
      <c r="M4073">
        <v>9.5</v>
      </c>
      <c r="N4073">
        <f t="shared" ca="1" si="63"/>
        <v>0.98250787199817302</v>
      </c>
    </row>
    <row r="4074" spans="1:14" x14ac:dyDescent="0.25">
      <c r="A4074" s="1">
        <v>7121</v>
      </c>
      <c r="B4074" t="s">
        <v>7194</v>
      </c>
      <c r="C4074">
        <v>2018</v>
      </c>
      <c r="D4074" t="s">
        <v>10365</v>
      </c>
      <c r="E4074" t="s">
        <v>10366</v>
      </c>
      <c r="F4074" t="s">
        <v>10367</v>
      </c>
      <c r="G4074" t="s">
        <v>10368</v>
      </c>
      <c r="H4074">
        <v>53</v>
      </c>
      <c r="I4074">
        <v>8</v>
      </c>
      <c r="J4074">
        <v>59</v>
      </c>
      <c r="K4074">
        <v>0</v>
      </c>
      <c r="L4074">
        <v>12</v>
      </c>
      <c r="M4074">
        <v>8.83</v>
      </c>
      <c r="N4074">
        <f t="shared" ca="1" si="63"/>
        <v>0.79003063441256927</v>
      </c>
    </row>
    <row r="4075" spans="1:14" x14ac:dyDescent="0.25">
      <c r="A4075" s="1">
        <v>11896</v>
      </c>
      <c r="B4075" t="s">
        <v>16525</v>
      </c>
      <c r="C4075">
        <v>2021</v>
      </c>
      <c r="D4075" t="s">
        <v>17223</v>
      </c>
      <c r="E4075" t="s">
        <v>17224</v>
      </c>
      <c r="F4075" t="s">
        <v>17225</v>
      </c>
      <c r="G4075" t="s">
        <v>17226</v>
      </c>
      <c r="H4075">
        <v>74</v>
      </c>
      <c r="I4075">
        <v>64</v>
      </c>
      <c r="J4075">
        <v>508</v>
      </c>
      <c r="K4075">
        <v>0</v>
      </c>
      <c r="L4075">
        <v>26</v>
      </c>
      <c r="M4075">
        <v>24.67</v>
      </c>
      <c r="N4075">
        <f t="shared" ca="1" si="63"/>
        <v>0.38228698304990316</v>
      </c>
    </row>
    <row r="4076" spans="1:14" x14ac:dyDescent="0.25">
      <c r="A4076" s="1">
        <v>10291</v>
      </c>
      <c r="B4076" t="s">
        <v>11871</v>
      </c>
      <c r="C4076">
        <v>2010</v>
      </c>
      <c r="D4076" t="s">
        <v>14882</v>
      </c>
      <c r="E4076" t="s">
        <v>14883</v>
      </c>
      <c r="F4076" t="s">
        <v>14884</v>
      </c>
      <c r="G4076" t="s">
        <v>14885</v>
      </c>
      <c r="H4076">
        <v>15</v>
      </c>
      <c r="I4076">
        <v>1</v>
      </c>
      <c r="J4076">
        <v>21</v>
      </c>
      <c r="K4076">
        <v>0</v>
      </c>
      <c r="L4076">
        <v>7</v>
      </c>
      <c r="M4076">
        <v>1.07</v>
      </c>
      <c r="N4076">
        <f t="shared" ca="1" si="63"/>
        <v>0.13568624877999413</v>
      </c>
    </row>
    <row r="4077" spans="1:14" x14ac:dyDescent="0.25">
      <c r="A4077" s="1">
        <v>2388</v>
      </c>
      <c r="B4077" t="s">
        <v>12</v>
      </c>
      <c r="C4077">
        <v>2017</v>
      </c>
      <c r="D4077" t="s">
        <v>3557</v>
      </c>
      <c r="E4077" t="s">
        <v>3558</v>
      </c>
      <c r="F4077" t="s">
        <v>3559</v>
      </c>
      <c r="G4077" t="s">
        <v>3560</v>
      </c>
      <c r="H4077">
        <v>52</v>
      </c>
      <c r="I4077">
        <v>2</v>
      </c>
      <c r="J4077">
        <v>99</v>
      </c>
      <c r="K4077">
        <v>0</v>
      </c>
      <c r="L4077">
        <v>11</v>
      </c>
      <c r="M4077">
        <v>7.43</v>
      </c>
      <c r="N4077">
        <f t="shared" ca="1" si="63"/>
        <v>0.7235027951952907</v>
      </c>
    </row>
    <row r="4078" spans="1:14" x14ac:dyDescent="0.25">
      <c r="A4078" s="1">
        <v>14545</v>
      </c>
      <c r="B4078" t="s">
        <v>20186</v>
      </c>
      <c r="C4078">
        <v>2023</v>
      </c>
      <c r="D4078" t="s">
        <v>21150</v>
      </c>
      <c r="E4078" t="s">
        <v>21151</v>
      </c>
      <c r="F4078" t="s">
        <v>21152</v>
      </c>
      <c r="G4078" t="s">
        <v>21153</v>
      </c>
      <c r="H4078">
        <v>36</v>
      </c>
      <c r="I4078">
        <v>7</v>
      </c>
      <c r="J4078">
        <v>24</v>
      </c>
      <c r="K4078">
        <v>0</v>
      </c>
      <c r="L4078">
        <v>14</v>
      </c>
      <c r="M4078">
        <v>36</v>
      </c>
      <c r="N4078">
        <f t="shared" ca="1" si="63"/>
        <v>0.89330875198007076</v>
      </c>
    </row>
    <row r="4079" spans="1:14" x14ac:dyDescent="0.25">
      <c r="A4079" s="1">
        <v>4579</v>
      </c>
      <c r="B4079" t="s">
        <v>4436</v>
      </c>
      <c r="C4079">
        <v>2020</v>
      </c>
      <c r="D4079" t="s">
        <v>6646</v>
      </c>
      <c r="E4079" t="s">
        <v>6647</v>
      </c>
      <c r="F4079" t="s">
        <v>6648</v>
      </c>
      <c r="G4079" t="s">
        <v>6649</v>
      </c>
      <c r="H4079">
        <v>47</v>
      </c>
      <c r="I4079">
        <v>15</v>
      </c>
      <c r="J4079">
        <v>55</v>
      </c>
      <c r="K4079">
        <v>0</v>
      </c>
      <c r="L4079">
        <v>29</v>
      </c>
      <c r="M4079">
        <v>11.75</v>
      </c>
      <c r="N4079">
        <f t="shared" ca="1" si="63"/>
        <v>0.63893320082900185</v>
      </c>
    </row>
    <row r="4080" spans="1:14" x14ac:dyDescent="0.25">
      <c r="A4080" s="1">
        <v>3263</v>
      </c>
      <c r="B4080" t="s">
        <v>4436</v>
      </c>
      <c r="C4080">
        <v>2022</v>
      </c>
      <c r="D4080" t="s">
        <v>4794</v>
      </c>
      <c r="E4080" t="s">
        <v>4795</v>
      </c>
      <c r="F4080" t="s">
        <v>4796</v>
      </c>
      <c r="G4080" t="s">
        <v>4797</v>
      </c>
      <c r="H4080">
        <v>34</v>
      </c>
      <c r="I4080">
        <v>20</v>
      </c>
      <c r="J4080">
        <v>82</v>
      </c>
      <c r="K4080">
        <v>0</v>
      </c>
      <c r="L4080">
        <v>14</v>
      </c>
      <c r="M4080">
        <v>17</v>
      </c>
      <c r="N4080">
        <f t="shared" ca="1" si="63"/>
        <v>0.55775631987913887</v>
      </c>
    </row>
    <row r="4081" spans="1:14" x14ac:dyDescent="0.25">
      <c r="A4081" s="1">
        <v>6152</v>
      </c>
      <c r="B4081" t="s">
        <v>7194</v>
      </c>
      <c r="C4081">
        <v>2024</v>
      </c>
      <c r="D4081" t="s">
        <v>8905</v>
      </c>
      <c r="E4081" t="s">
        <v>7755</v>
      </c>
      <c r="F4081" t="s">
        <v>8906</v>
      </c>
      <c r="G4081" t="s">
        <v>8907</v>
      </c>
      <c r="H4081">
        <v>67</v>
      </c>
      <c r="I4081">
        <v>17</v>
      </c>
      <c r="J4081">
        <v>22</v>
      </c>
      <c r="K4081">
        <v>0</v>
      </c>
      <c r="L4081">
        <v>22</v>
      </c>
      <c r="M4081">
        <v>67</v>
      </c>
      <c r="N4081">
        <f t="shared" ca="1" si="63"/>
        <v>0.12548325825598727</v>
      </c>
    </row>
    <row r="4082" spans="1:14" x14ac:dyDescent="0.25">
      <c r="A4082" s="1">
        <v>7299</v>
      </c>
      <c r="B4082" t="s">
        <v>7194</v>
      </c>
      <c r="C4082">
        <v>2016</v>
      </c>
      <c r="D4082" t="s">
        <v>10608</v>
      </c>
      <c r="E4082" t="s">
        <v>10609</v>
      </c>
      <c r="F4082" t="s">
        <v>10610</v>
      </c>
      <c r="G4082" t="s">
        <v>10611</v>
      </c>
      <c r="H4082">
        <v>29</v>
      </c>
      <c r="I4082">
        <v>5</v>
      </c>
      <c r="J4082">
        <v>105</v>
      </c>
      <c r="K4082">
        <v>0</v>
      </c>
      <c r="L4082">
        <v>9</v>
      </c>
      <c r="M4082">
        <v>3.62</v>
      </c>
      <c r="N4082">
        <f t="shared" ca="1" si="63"/>
        <v>0.98492900054119781</v>
      </c>
    </row>
    <row r="4083" spans="1:14" x14ac:dyDescent="0.25">
      <c r="A4083" s="1">
        <v>3347</v>
      </c>
      <c r="B4083" t="s">
        <v>4436</v>
      </c>
      <c r="C4083">
        <v>2023</v>
      </c>
      <c r="D4083" t="s">
        <v>4944</v>
      </c>
      <c r="E4083" t="s">
        <v>4945</v>
      </c>
      <c r="F4083" t="s">
        <v>4946</v>
      </c>
      <c r="G4083" t="s">
        <v>4947</v>
      </c>
      <c r="H4083">
        <v>27</v>
      </c>
      <c r="I4083">
        <v>5</v>
      </c>
      <c r="J4083">
        <v>15</v>
      </c>
      <c r="K4083">
        <v>0</v>
      </c>
      <c r="L4083">
        <v>15</v>
      </c>
      <c r="M4083">
        <v>27</v>
      </c>
      <c r="N4083">
        <f t="shared" ca="1" si="63"/>
        <v>0.2191022204321742</v>
      </c>
    </row>
    <row r="4084" spans="1:14" x14ac:dyDescent="0.25">
      <c r="A4084" s="1">
        <v>1590</v>
      </c>
      <c r="B4084" t="s">
        <v>12</v>
      </c>
      <c r="C4084">
        <v>2012</v>
      </c>
      <c r="D4084" t="s">
        <v>2355</v>
      </c>
      <c r="E4084" t="s">
        <v>1870</v>
      </c>
      <c r="F4084" t="s">
        <v>2356</v>
      </c>
      <c r="G4084" t="s">
        <v>2357</v>
      </c>
      <c r="H4084">
        <v>12</v>
      </c>
      <c r="I4084">
        <v>2</v>
      </c>
      <c r="J4084">
        <v>16</v>
      </c>
      <c r="K4084">
        <v>0</v>
      </c>
      <c r="L4084">
        <v>7</v>
      </c>
      <c r="M4084">
        <v>1</v>
      </c>
      <c r="N4084">
        <f t="shared" ca="1" si="63"/>
        <v>0.84999261693919248</v>
      </c>
    </row>
    <row r="4085" spans="1:14" x14ac:dyDescent="0.25">
      <c r="A4085" s="1">
        <v>9038</v>
      </c>
      <c r="B4085" t="s">
        <v>11871</v>
      </c>
      <c r="C4085">
        <v>2024</v>
      </c>
      <c r="D4085" t="s">
        <v>13115</v>
      </c>
      <c r="E4085" t="s">
        <v>13116</v>
      </c>
      <c r="F4085" t="s">
        <v>13117</v>
      </c>
      <c r="G4085" t="s">
        <v>13118</v>
      </c>
      <c r="H4085">
        <v>33</v>
      </c>
      <c r="I4085">
        <v>22</v>
      </c>
      <c r="J4085">
        <v>47</v>
      </c>
      <c r="K4085">
        <v>0</v>
      </c>
      <c r="L4085">
        <v>15</v>
      </c>
      <c r="M4085">
        <v>33</v>
      </c>
      <c r="N4085">
        <f t="shared" ca="1" si="63"/>
        <v>0.57647126537458937</v>
      </c>
    </row>
    <row r="4086" spans="1:14" x14ac:dyDescent="0.25">
      <c r="A4086" s="1">
        <v>4069</v>
      </c>
      <c r="B4086" t="s">
        <v>4436</v>
      </c>
      <c r="C4086">
        <v>2012</v>
      </c>
      <c r="D4086" t="s">
        <v>5975</v>
      </c>
      <c r="E4086" t="s">
        <v>2881</v>
      </c>
      <c r="F4086" t="s">
        <v>5976</v>
      </c>
      <c r="G4086" t="s">
        <v>5977</v>
      </c>
      <c r="H4086">
        <v>25</v>
      </c>
      <c r="I4086">
        <v>1</v>
      </c>
      <c r="J4086">
        <v>51</v>
      </c>
      <c r="K4086">
        <v>0</v>
      </c>
      <c r="L4086">
        <v>19</v>
      </c>
      <c r="M4086">
        <v>2.08</v>
      </c>
      <c r="N4086">
        <f t="shared" ca="1" si="63"/>
        <v>0.24577602223866835</v>
      </c>
    </row>
    <row r="4087" spans="1:14" x14ac:dyDescent="0.25">
      <c r="A4087" s="1">
        <v>4865</v>
      </c>
      <c r="B4087" t="s">
        <v>4436</v>
      </c>
      <c r="C4087">
        <v>2018</v>
      </c>
      <c r="D4087" t="s">
        <v>7057</v>
      </c>
      <c r="E4087" t="s">
        <v>7058</v>
      </c>
      <c r="F4087" t="s">
        <v>7059</v>
      </c>
      <c r="G4087" t="s">
        <v>7060</v>
      </c>
      <c r="H4087">
        <v>36</v>
      </c>
      <c r="I4087">
        <v>4</v>
      </c>
      <c r="J4087">
        <v>68</v>
      </c>
      <c r="K4087">
        <v>0</v>
      </c>
      <c r="L4087">
        <v>14</v>
      </c>
      <c r="M4087">
        <v>6</v>
      </c>
      <c r="N4087">
        <f t="shared" ca="1" si="63"/>
        <v>0.7967612804522981</v>
      </c>
    </row>
    <row r="4088" spans="1:14" x14ac:dyDescent="0.25">
      <c r="A4088" s="1">
        <v>15989</v>
      </c>
      <c r="B4088" t="s">
        <v>20186</v>
      </c>
      <c r="C4088">
        <v>2018</v>
      </c>
      <c r="D4088" t="s">
        <v>23300</v>
      </c>
      <c r="E4088" t="s">
        <v>23301</v>
      </c>
      <c r="F4088" t="s">
        <v>23302</v>
      </c>
      <c r="G4088" t="s">
        <v>23303</v>
      </c>
      <c r="H4088">
        <v>45</v>
      </c>
      <c r="I4088">
        <v>0</v>
      </c>
      <c r="J4088">
        <v>18</v>
      </c>
      <c r="K4088">
        <v>0</v>
      </c>
      <c r="L4088">
        <v>12</v>
      </c>
      <c r="M4088">
        <v>7.5</v>
      </c>
      <c r="N4088">
        <f t="shared" ca="1" si="63"/>
        <v>3.8647936191508081E-2</v>
      </c>
    </row>
    <row r="4089" spans="1:14" x14ac:dyDescent="0.25">
      <c r="A4089" s="1">
        <v>2594</v>
      </c>
      <c r="B4089" t="s">
        <v>12</v>
      </c>
      <c r="C4089">
        <v>2020</v>
      </c>
      <c r="D4089" t="s">
        <v>3844</v>
      </c>
      <c r="E4089" t="s">
        <v>3845</v>
      </c>
      <c r="F4089" t="s">
        <v>3846</v>
      </c>
      <c r="G4089" t="s">
        <v>3847</v>
      </c>
      <c r="H4089">
        <v>37</v>
      </c>
      <c r="I4089">
        <v>1</v>
      </c>
      <c r="J4089">
        <v>7</v>
      </c>
      <c r="K4089">
        <v>0</v>
      </c>
      <c r="L4089">
        <v>16</v>
      </c>
      <c r="M4089">
        <v>9.25</v>
      </c>
      <c r="N4089">
        <f t="shared" ca="1" si="63"/>
        <v>0.75391201917042905</v>
      </c>
    </row>
    <row r="4090" spans="1:14" x14ac:dyDescent="0.25">
      <c r="A4090" s="1">
        <v>12765</v>
      </c>
      <c r="B4090" t="s">
        <v>16525</v>
      </c>
      <c r="C4090">
        <v>2012</v>
      </c>
      <c r="D4090" t="s">
        <v>18575</v>
      </c>
      <c r="E4090" t="s">
        <v>18576</v>
      </c>
      <c r="F4090" t="s">
        <v>18577</v>
      </c>
      <c r="G4090" t="s">
        <v>18578</v>
      </c>
      <c r="H4090">
        <v>9</v>
      </c>
      <c r="I4090">
        <v>7</v>
      </c>
      <c r="J4090">
        <v>47</v>
      </c>
      <c r="K4090">
        <v>0</v>
      </c>
      <c r="L4090">
        <v>13</v>
      </c>
      <c r="M4090">
        <v>0.75</v>
      </c>
      <c r="N4090">
        <f t="shared" ca="1" si="63"/>
        <v>0.86096758430676723</v>
      </c>
    </row>
    <row r="4091" spans="1:14" x14ac:dyDescent="0.25">
      <c r="A4091" s="1">
        <v>12791</v>
      </c>
      <c r="B4091" t="s">
        <v>16525</v>
      </c>
      <c r="C4091">
        <v>2016</v>
      </c>
      <c r="D4091" t="s">
        <v>18603</v>
      </c>
      <c r="E4091" t="s">
        <v>18604</v>
      </c>
      <c r="F4091" t="s">
        <v>18605</v>
      </c>
      <c r="G4091" t="s">
        <v>18606</v>
      </c>
      <c r="H4091">
        <v>42</v>
      </c>
      <c r="I4091">
        <v>2</v>
      </c>
      <c r="J4091">
        <v>50</v>
      </c>
      <c r="K4091">
        <v>0</v>
      </c>
      <c r="L4091">
        <v>18</v>
      </c>
      <c r="M4091">
        <v>5.25</v>
      </c>
      <c r="N4091">
        <f t="shared" ca="1" si="63"/>
        <v>0.94635390121984408</v>
      </c>
    </row>
    <row r="4092" spans="1:14" x14ac:dyDescent="0.25">
      <c r="A4092" s="1">
        <v>13921</v>
      </c>
      <c r="B4092" t="s">
        <v>20186</v>
      </c>
      <c r="C4092">
        <v>2024</v>
      </c>
      <c r="D4092" t="s">
        <v>20187</v>
      </c>
      <c r="E4092" t="s">
        <v>20188</v>
      </c>
      <c r="F4092" t="s">
        <v>20189</v>
      </c>
      <c r="G4092" t="s">
        <v>20190</v>
      </c>
      <c r="H4092">
        <v>46</v>
      </c>
      <c r="I4092">
        <v>6</v>
      </c>
      <c r="J4092">
        <v>18</v>
      </c>
      <c r="K4092">
        <v>0</v>
      </c>
      <c r="L4092">
        <v>15</v>
      </c>
      <c r="M4092">
        <v>46</v>
      </c>
      <c r="N4092">
        <f t="shared" ca="1" si="63"/>
        <v>0.88646743681927176</v>
      </c>
    </row>
    <row r="4093" spans="1:14" x14ac:dyDescent="0.25">
      <c r="A4093" s="1">
        <v>3861</v>
      </c>
      <c r="B4093" t="s">
        <v>4436</v>
      </c>
      <c r="C4093">
        <v>2012</v>
      </c>
      <c r="D4093" t="s">
        <v>5670</v>
      </c>
      <c r="E4093" t="s">
        <v>5671</v>
      </c>
      <c r="F4093" t="s">
        <v>5672</v>
      </c>
      <c r="G4093" t="s">
        <v>5673</v>
      </c>
      <c r="H4093">
        <v>27</v>
      </c>
      <c r="I4093">
        <v>1</v>
      </c>
      <c r="J4093">
        <v>34</v>
      </c>
      <c r="K4093">
        <v>0</v>
      </c>
      <c r="L4093">
        <v>21</v>
      </c>
      <c r="M4093">
        <v>2.25</v>
      </c>
      <c r="N4093">
        <f t="shared" ca="1" si="63"/>
        <v>0.358088550421371</v>
      </c>
    </row>
    <row r="4094" spans="1:14" x14ac:dyDescent="0.25">
      <c r="A4094" s="1">
        <v>14911</v>
      </c>
      <c r="B4094" t="s">
        <v>20186</v>
      </c>
      <c r="C4094">
        <v>2016</v>
      </c>
      <c r="D4094" t="s">
        <v>21684</v>
      </c>
      <c r="E4094" t="s">
        <v>21685</v>
      </c>
      <c r="F4094" t="s">
        <v>21686</v>
      </c>
      <c r="G4094" t="s">
        <v>21687</v>
      </c>
      <c r="H4094">
        <v>121</v>
      </c>
      <c r="I4094">
        <v>4</v>
      </c>
      <c r="J4094">
        <v>57</v>
      </c>
      <c r="K4094">
        <v>0</v>
      </c>
      <c r="L4094">
        <v>16</v>
      </c>
      <c r="M4094">
        <v>15.12</v>
      </c>
      <c r="N4094">
        <f t="shared" ca="1" si="63"/>
        <v>0.99694752240619133</v>
      </c>
    </row>
    <row r="4095" spans="1:14" x14ac:dyDescent="0.25">
      <c r="A4095" s="1">
        <v>9929</v>
      </c>
      <c r="B4095" t="s">
        <v>11871</v>
      </c>
      <c r="C4095">
        <v>2015</v>
      </c>
      <c r="D4095" t="s">
        <v>14341</v>
      </c>
      <c r="E4095" t="s">
        <v>14342</v>
      </c>
      <c r="F4095" t="s">
        <v>14343</v>
      </c>
      <c r="G4095" t="s">
        <v>14344</v>
      </c>
      <c r="H4095">
        <v>26</v>
      </c>
      <c r="I4095">
        <v>3</v>
      </c>
      <c r="J4095">
        <v>31</v>
      </c>
      <c r="K4095">
        <v>0</v>
      </c>
      <c r="L4095">
        <v>9</v>
      </c>
      <c r="M4095">
        <v>2.89</v>
      </c>
      <c r="N4095">
        <f t="shared" ca="1" si="63"/>
        <v>0.60964408061816999</v>
      </c>
    </row>
    <row r="4096" spans="1:14" x14ac:dyDescent="0.25">
      <c r="A4096" s="1">
        <v>12628</v>
      </c>
      <c r="B4096" t="s">
        <v>16525</v>
      </c>
      <c r="C4096">
        <v>2014</v>
      </c>
      <c r="D4096" t="s">
        <v>18334</v>
      </c>
      <c r="E4096" t="s">
        <v>3536</v>
      </c>
      <c r="F4096" t="s">
        <v>18335</v>
      </c>
      <c r="G4096" t="s">
        <v>18336</v>
      </c>
      <c r="H4096">
        <v>39</v>
      </c>
      <c r="I4096">
        <v>1</v>
      </c>
      <c r="J4096">
        <v>30</v>
      </c>
      <c r="K4096">
        <v>0</v>
      </c>
      <c r="L4096">
        <v>14</v>
      </c>
      <c r="M4096">
        <v>3.9</v>
      </c>
      <c r="N4096">
        <f t="shared" ca="1" si="63"/>
        <v>0.40530771706127011</v>
      </c>
    </row>
    <row r="4097" spans="1:14" x14ac:dyDescent="0.25">
      <c r="A4097" s="1">
        <v>4705</v>
      </c>
      <c r="B4097" t="s">
        <v>4436</v>
      </c>
      <c r="C4097">
        <v>2016</v>
      </c>
      <c r="D4097" t="s">
        <v>6834</v>
      </c>
      <c r="E4097" t="s">
        <v>6835</v>
      </c>
      <c r="F4097" t="s">
        <v>6836</v>
      </c>
      <c r="G4097" t="s">
        <v>6837</v>
      </c>
      <c r="H4097">
        <v>55</v>
      </c>
      <c r="I4097">
        <v>5</v>
      </c>
      <c r="J4097">
        <v>68</v>
      </c>
      <c r="K4097">
        <v>0</v>
      </c>
      <c r="L4097">
        <v>20</v>
      </c>
      <c r="M4097">
        <v>6.88</v>
      </c>
      <c r="N4097">
        <f t="shared" ca="1" si="63"/>
        <v>0.40865839345884902</v>
      </c>
    </row>
    <row r="4098" spans="1:14" x14ac:dyDescent="0.25">
      <c r="A4098" s="1">
        <v>8895</v>
      </c>
      <c r="B4098" t="s">
        <v>11871</v>
      </c>
      <c r="C4098">
        <v>2022</v>
      </c>
      <c r="D4098" t="s">
        <v>12888</v>
      </c>
      <c r="E4098" t="s">
        <v>12889</v>
      </c>
      <c r="F4098" t="s">
        <v>12890</v>
      </c>
      <c r="G4098" t="s">
        <v>12891</v>
      </c>
      <c r="H4098">
        <v>65</v>
      </c>
      <c r="I4098">
        <v>5</v>
      </c>
      <c r="J4098">
        <v>26</v>
      </c>
      <c r="K4098">
        <v>0</v>
      </c>
      <c r="L4098">
        <v>11</v>
      </c>
      <c r="M4098">
        <v>32.5</v>
      </c>
      <c r="N4098">
        <f t="shared" ref="N4098:N4161" ca="1" si="64">RAND()</f>
        <v>0.42026722419544882</v>
      </c>
    </row>
    <row r="4099" spans="1:14" x14ac:dyDescent="0.25">
      <c r="A4099" s="1">
        <v>4933</v>
      </c>
      <c r="B4099" t="s">
        <v>4436</v>
      </c>
      <c r="C4099">
        <v>2018</v>
      </c>
      <c r="D4099" t="s">
        <v>7161</v>
      </c>
      <c r="E4099" t="s">
        <v>7162</v>
      </c>
      <c r="F4099" t="s">
        <v>7163</v>
      </c>
      <c r="G4099" t="s">
        <v>7164</v>
      </c>
      <c r="H4099">
        <v>32</v>
      </c>
      <c r="I4099">
        <v>2</v>
      </c>
      <c r="J4099">
        <v>13</v>
      </c>
      <c r="K4099">
        <v>0</v>
      </c>
      <c r="L4099">
        <v>18</v>
      </c>
      <c r="M4099">
        <v>5.33</v>
      </c>
      <c r="N4099">
        <f t="shared" ca="1" si="64"/>
        <v>0.69270659550602309</v>
      </c>
    </row>
    <row r="4100" spans="1:14" x14ac:dyDescent="0.25">
      <c r="A4100" s="1">
        <v>13737</v>
      </c>
      <c r="B4100" t="s">
        <v>16525</v>
      </c>
      <c r="C4100">
        <v>2019</v>
      </c>
      <c r="D4100" t="s">
        <v>19949</v>
      </c>
      <c r="E4100" t="s">
        <v>19950</v>
      </c>
      <c r="F4100" t="s">
        <v>19951</v>
      </c>
      <c r="G4100" t="s">
        <v>19952</v>
      </c>
      <c r="H4100">
        <v>56</v>
      </c>
      <c r="I4100">
        <v>19</v>
      </c>
      <c r="J4100">
        <v>77</v>
      </c>
      <c r="K4100">
        <v>0</v>
      </c>
      <c r="L4100">
        <v>44</v>
      </c>
      <c r="M4100">
        <v>11.2</v>
      </c>
      <c r="N4100">
        <f t="shared" ca="1" si="64"/>
        <v>0.19655831438562221</v>
      </c>
    </row>
    <row r="4101" spans="1:14" x14ac:dyDescent="0.25">
      <c r="A4101" s="1">
        <v>3063</v>
      </c>
      <c r="B4101" t="s">
        <v>4436</v>
      </c>
      <c r="C4101">
        <v>2024</v>
      </c>
      <c r="D4101" t="s">
        <v>4495</v>
      </c>
      <c r="E4101" t="s">
        <v>4496</v>
      </c>
      <c r="F4101" t="s">
        <v>4497</v>
      </c>
      <c r="G4101" t="s">
        <v>4498</v>
      </c>
      <c r="H4101">
        <v>75</v>
      </c>
      <c r="I4101">
        <v>12</v>
      </c>
      <c r="J4101">
        <v>12</v>
      </c>
      <c r="K4101">
        <v>0</v>
      </c>
      <c r="L4101">
        <v>28</v>
      </c>
      <c r="M4101">
        <v>75</v>
      </c>
      <c r="N4101">
        <f t="shared" ca="1" si="64"/>
        <v>0.76826172995171382</v>
      </c>
    </row>
    <row r="4102" spans="1:14" x14ac:dyDescent="0.25">
      <c r="A4102" s="1">
        <v>15743</v>
      </c>
      <c r="B4102" t="s">
        <v>20186</v>
      </c>
      <c r="C4102">
        <v>2018</v>
      </c>
      <c r="D4102" t="s">
        <v>22951</v>
      </c>
      <c r="E4102" t="s">
        <v>3700</v>
      </c>
      <c r="F4102" t="s">
        <v>22952</v>
      </c>
      <c r="G4102" t="s">
        <v>22953</v>
      </c>
      <c r="H4102">
        <v>33</v>
      </c>
      <c r="I4102">
        <v>0</v>
      </c>
      <c r="J4102">
        <v>5</v>
      </c>
      <c r="K4102">
        <v>0</v>
      </c>
      <c r="L4102">
        <v>13</v>
      </c>
      <c r="M4102">
        <v>5.5</v>
      </c>
      <c r="N4102">
        <f t="shared" ca="1" si="64"/>
        <v>0.2914955845126691</v>
      </c>
    </row>
    <row r="4103" spans="1:14" x14ac:dyDescent="0.25">
      <c r="A4103" s="1">
        <v>14680</v>
      </c>
      <c r="B4103" t="s">
        <v>20186</v>
      </c>
      <c r="C4103">
        <v>2024</v>
      </c>
      <c r="D4103" t="s">
        <v>21338</v>
      </c>
      <c r="E4103" t="s">
        <v>21339</v>
      </c>
      <c r="F4103" t="s">
        <v>21340</v>
      </c>
      <c r="G4103" t="s">
        <v>21341</v>
      </c>
      <c r="H4103">
        <v>66</v>
      </c>
      <c r="I4103">
        <v>26</v>
      </c>
      <c r="J4103">
        <v>32</v>
      </c>
      <c r="K4103">
        <v>0</v>
      </c>
      <c r="L4103">
        <v>18</v>
      </c>
      <c r="M4103">
        <v>66</v>
      </c>
      <c r="N4103">
        <f t="shared" ca="1" si="64"/>
        <v>0.35704305469618036</v>
      </c>
    </row>
    <row r="4104" spans="1:14" x14ac:dyDescent="0.25">
      <c r="A4104" s="1">
        <v>12934</v>
      </c>
      <c r="B4104" t="s">
        <v>16525</v>
      </c>
      <c r="C4104">
        <v>2011</v>
      </c>
      <c r="D4104" t="s">
        <v>18808</v>
      </c>
      <c r="E4104" t="s">
        <v>18809</v>
      </c>
      <c r="F4104" t="s">
        <v>18810</v>
      </c>
      <c r="G4104" t="s">
        <v>18811</v>
      </c>
      <c r="H4104">
        <v>59</v>
      </c>
      <c r="I4104">
        <v>2</v>
      </c>
      <c r="J4104">
        <v>51</v>
      </c>
      <c r="K4104">
        <v>0</v>
      </c>
      <c r="L4104">
        <v>11</v>
      </c>
      <c r="M4104">
        <v>4.54</v>
      </c>
      <c r="N4104">
        <f t="shared" ca="1" si="64"/>
        <v>0.20286494616003281</v>
      </c>
    </row>
    <row r="4105" spans="1:14" x14ac:dyDescent="0.25">
      <c r="A4105" s="1">
        <v>7194</v>
      </c>
      <c r="B4105" t="s">
        <v>7194</v>
      </c>
      <c r="C4105">
        <v>2017</v>
      </c>
      <c r="D4105" t="s">
        <v>10468</v>
      </c>
      <c r="E4105" t="s">
        <v>10469</v>
      </c>
      <c r="F4105" t="s">
        <v>10470</v>
      </c>
      <c r="G4105" t="s">
        <v>10471</v>
      </c>
      <c r="H4105">
        <v>56</v>
      </c>
      <c r="I4105">
        <v>4</v>
      </c>
      <c r="J4105">
        <v>56</v>
      </c>
      <c r="K4105">
        <v>0</v>
      </c>
      <c r="L4105">
        <v>27</v>
      </c>
      <c r="M4105">
        <v>8</v>
      </c>
      <c r="N4105">
        <f t="shared" ca="1" si="64"/>
        <v>0.57068912850407993</v>
      </c>
    </row>
    <row r="4106" spans="1:14" x14ac:dyDescent="0.25">
      <c r="A4106" s="1">
        <v>8095</v>
      </c>
      <c r="B4106" t="s">
        <v>7194</v>
      </c>
      <c r="C4106">
        <v>2019</v>
      </c>
      <c r="D4106" t="s">
        <v>11709</v>
      </c>
      <c r="E4106" t="s">
        <v>11710</v>
      </c>
      <c r="F4106" t="s">
        <v>11711</v>
      </c>
      <c r="G4106" t="s">
        <v>11712</v>
      </c>
      <c r="H4106">
        <v>47</v>
      </c>
      <c r="I4106">
        <v>12</v>
      </c>
      <c r="J4106">
        <v>95</v>
      </c>
      <c r="K4106">
        <v>0</v>
      </c>
      <c r="L4106">
        <v>24</v>
      </c>
      <c r="M4106">
        <v>9.4</v>
      </c>
      <c r="N4106">
        <f t="shared" ca="1" si="64"/>
        <v>0.20925669474052799</v>
      </c>
    </row>
    <row r="4107" spans="1:14" x14ac:dyDescent="0.25">
      <c r="A4107" s="1">
        <v>12516</v>
      </c>
      <c r="B4107" t="s">
        <v>16525</v>
      </c>
      <c r="C4107">
        <v>2023</v>
      </c>
      <c r="D4107" t="s">
        <v>18136</v>
      </c>
      <c r="E4107" t="s">
        <v>18137</v>
      </c>
      <c r="F4107" t="s">
        <v>18138</v>
      </c>
      <c r="G4107" t="s">
        <v>18139</v>
      </c>
      <c r="H4107">
        <v>56</v>
      </c>
      <c r="I4107">
        <v>21</v>
      </c>
      <c r="J4107">
        <v>54</v>
      </c>
      <c r="K4107">
        <v>0</v>
      </c>
      <c r="L4107">
        <v>15</v>
      </c>
      <c r="M4107">
        <v>56</v>
      </c>
      <c r="N4107">
        <f t="shared" ca="1" si="64"/>
        <v>0.76731207209786301</v>
      </c>
    </row>
    <row r="4108" spans="1:14" x14ac:dyDescent="0.25">
      <c r="A4108" s="1">
        <v>4805</v>
      </c>
      <c r="B4108" t="s">
        <v>4436</v>
      </c>
      <c r="C4108">
        <v>2019</v>
      </c>
      <c r="D4108" t="s">
        <v>6988</v>
      </c>
      <c r="E4108" t="s">
        <v>6989</v>
      </c>
      <c r="F4108" t="s">
        <v>6990</v>
      </c>
      <c r="G4108" t="s">
        <v>6991</v>
      </c>
      <c r="H4108">
        <v>32</v>
      </c>
      <c r="I4108">
        <v>3</v>
      </c>
      <c r="J4108">
        <v>18</v>
      </c>
      <c r="K4108">
        <v>0</v>
      </c>
      <c r="L4108">
        <v>12</v>
      </c>
      <c r="M4108">
        <v>6.4</v>
      </c>
      <c r="N4108">
        <f t="shared" ca="1" si="64"/>
        <v>0.31739214534549787</v>
      </c>
    </row>
    <row r="4109" spans="1:14" x14ac:dyDescent="0.25">
      <c r="A4109" s="1">
        <v>9120</v>
      </c>
      <c r="B4109" t="s">
        <v>11871</v>
      </c>
      <c r="C4109">
        <v>2024</v>
      </c>
      <c r="D4109" t="s">
        <v>13243</v>
      </c>
      <c r="E4109" t="s">
        <v>13244</v>
      </c>
      <c r="F4109" t="s">
        <v>13245</v>
      </c>
      <c r="G4109" t="s">
        <v>13246</v>
      </c>
      <c r="H4109">
        <v>91</v>
      </c>
      <c r="I4109">
        <v>11</v>
      </c>
      <c r="J4109">
        <v>13</v>
      </c>
      <c r="K4109">
        <v>0</v>
      </c>
      <c r="L4109">
        <v>25</v>
      </c>
      <c r="M4109">
        <v>91</v>
      </c>
      <c r="N4109">
        <f t="shared" ca="1" si="64"/>
        <v>0.65078164775616754</v>
      </c>
    </row>
    <row r="4110" spans="1:14" x14ac:dyDescent="0.25">
      <c r="A4110" s="1">
        <v>1868</v>
      </c>
      <c r="B4110" t="s">
        <v>12</v>
      </c>
      <c r="C4110">
        <v>2018</v>
      </c>
      <c r="D4110" t="s">
        <v>2762</v>
      </c>
      <c r="E4110" t="s">
        <v>2763</v>
      </c>
      <c r="F4110" t="s">
        <v>2764</v>
      </c>
      <c r="G4110" t="s">
        <v>2765</v>
      </c>
      <c r="H4110">
        <v>34</v>
      </c>
      <c r="I4110">
        <v>3</v>
      </c>
      <c r="J4110">
        <v>42</v>
      </c>
      <c r="K4110">
        <v>0</v>
      </c>
      <c r="L4110">
        <v>16</v>
      </c>
      <c r="M4110">
        <v>5.67</v>
      </c>
      <c r="N4110">
        <f t="shared" ca="1" si="64"/>
        <v>0.10898663154566623</v>
      </c>
    </row>
    <row r="4111" spans="1:14" x14ac:dyDescent="0.25">
      <c r="A4111" s="1">
        <v>864</v>
      </c>
      <c r="B4111" t="s">
        <v>12</v>
      </c>
      <c r="C4111">
        <v>2024</v>
      </c>
      <c r="D4111" t="s">
        <v>1206</v>
      </c>
      <c r="E4111" t="s">
        <v>1207</v>
      </c>
      <c r="F4111" t="s">
        <v>1208</v>
      </c>
      <c r="G4111" t="s">
        <v>1209</v>
      </c>
      <c r="H4111">
        <v>45</v>
      </c>
      <c r="I4111">
        <v>7</v>
      </c>
      <c r="J4111">
        <v>10</v>
      </c>
      <c r="K4111">
        <v>0</v>
      </c>
      <c r="L4111">
        <v>21</v>
      </c>
      <c r="M4111">
        <v>45</v>
      </c>
      <c r="N4111">
        <f t="shared" ca="1" si="64"/>
        <v>0.69435352076819767</v>
      </c>
    </row>
    <row r="4112" spans="1:14" x14ac:dyDescent="0.25">
      <c r="A4112" s="1">
        <v>3823</v>
      </c>
      <c r="B4112" t="s">
        <v>4436</v>
      </c>
      <c r="C4112">
        <v>2011</v>
      </c>
      <c r="D4112" t="s">
        <v>5629</v>
      </c>
      <c r="E4112" t="s">
        <v>5630</v>
      </c>
      <c r="F4112" t="s">
        <v>5631</v>
      </c>
      <c r="G4112" t="s">
        <v>5632</v>
      </c>
      <c r="H4112">
        <v>16</v>
      </c>
      <c r="I4112">
        <v>0</v>
      </c>
      <c r="J4112">
        <v>38</v>
      </c>
      <c r="K4112">
        <v>0</v>
      </c>
      <c r="L4112">
        <v>10</v>
      </c>
      <c r="M4112">
        <v>1.23</v>
      </c>
      <c r="N4112">
        <f t="shared" ca="1" si="64"/>
        <v>0.49773865291585839</v>
      </c>
    </row>
    <row r="4113" spans="1:14" x14ac:dyDescent="0.25">
      <c r="A4113" s="1">
        <v>14416</v>
      </c>
      <c r="B4113" t="s">
        <v>20186</v>
      </c>
      <c r="C4113">
        <v>2021</v>
      </c>
      <c r="D4113" t="s">
        <v>20951</v>
      </c>
      <c r="E4113" t="s">
        <v>20952</v>
      </c>
      <c r="F4113" t="s">
        <v>20953</v>
      </c>
      <c r="G4113" t="s">
        <v>20954</v>
      </c>
      <c r="H4113">
        <v>42</v>
      </c>
      <c r="I4113">
        <v>6</v>
      </c>
      <c r="J4113">
        <v>24</v>
      </c>
      <c r="K4113">
        <v>0</v>
      </c>
      <c r="L4113">
        <v>11</v>
      </c>
      <c r="M4113">
        <v>14</v>
      </c>
      <c r="N4113">
        <f t="shared" ca="1" si="64"/>
        <v>0.59669887535593669</v>
      </c>
    </row>
    <row r="4114" spans="1:14" x14ac:dyDescent="0.25">
      <c r="A4114" s="1">
        <v>11940</v>
      </c>
      <c r="B4114" t="s">
        <v>16525</v>
      </c>
      <c r="C4114">
        <v>2022</v>
      </c>
      <c r="D4114" t="s">
        <v>17263</v>
      </c>
      <c r="E4114" t="s">
        <v>17264</v>
      </c>
      <c r="F4114" t="s">
        <v>17265</v>
      </c>
      <c r="G4114" t="s">
        <v>17266</v>
      </c>
      <c r="H4114">
        <v>51</v>
      </c>
      <c r="I4114">
        <v>10</v>
      </c>
      <c r="J4114">
        <v>31</v>
      </c>
      <c r="K4114">
        <v>0</v>
      </c>
      <c r="L4114">
        <v>19</v>
      </c>
      <c r="M4114">
        <v>25.5</v>
      </c>
      <c r="N4114">
        <f t="shared" ca="1" si="64"/>
        <v>0.32306013892838681</v>
      </c>
    </row>
    <row r="4115" spans="1:14" x14ac:dyDescent="0.25">
      <c r="A4115" s="1">
        <v>13485</v>
      </c>
      <c r="B4115" t="s">
        <v>16525</v>
      </c>
      <c r="C4115">
        <v>2018</v>
      </c>
      <c r="D4115" t="s">
        <v>19614</v>
      </c>
      <c r="E4115" t="s">
        <v>19615</v>
      </c>
      <c r="F4115" t="s">
        <v>19616</v>
      </c>
      <c r="G4115" t="s">
        <v>19617</v>
      </c>
      <c r="H4115">
        <v>34</v>
      </c>
      <c r="I4115">
        <v>7</v>
      </c>
      <c r="J4115">
        <v>31</v>
      </c>
      <c r="K4115">
        <v>0</v>
      </c>
      <c r="L4115">
        <v>17</v>
      </c>
      <c r="M4115">
        <v>5.67</v>
      </c>
      <c r="N4115">
        <f t="shared" ca="1" si="64"/>
        <v>0.44220105981436197</v>
      </c>
    </row>
    <row r="4116" spans="1:14" x14ac:dyDescent="0.25">
      <c r="A4116" s="1">
        <v>12479</v>
      </c>
      <c r="B4116" t="s">
        <v>16525</v>
      </c>
      <c r="C4116">
        <v>2023</v>
      </c>
      <c r="D4116" t="s">
        <v>18089</v>
      </c>
      <c r="E4116" t="s">
        <v>18090</v>
      </c>
      <c r="F4116" t="s">
        <v>18091</v>
      </c>
      <c r="G4116" t="s">
        <v>18092</v>
      </c>
      <c r="H4116">
        <v>66</v>
      </c>
      <c r="I4116">
        <v>11</v>
      </c>
      <c r="J4116">
        <v>22</v>
      </c>
      <c r="K4116">
        <v>0</v>
      </c>
      <c r="L4116">
        <v>29</v>
      </c>
      <c r="M4116">
        <v>66</v>
      </c>
      <c r="N4116">
        <f t="shared" ca="1" si="64"/>
        <v>3.1894334485223164E-2</v>
      </c>
    </row>
    <row r="4117" spans="1:14" x14ac:dyDescent="0.25">
      <c r="A4117" s="1">
        <v>5736</v>
      </c>
      <c r="B4117" t="s">
        <v>7194</v>
      </c>
      <c r="C4117">
        <v>2024</v>
      </c>
      <c r="D4117" t="s">
        <v>8283</v>
      </c>
      <c r="E4117" t="s">
        <v>8284</v>
      </c>
      <c r="F4117" t="s">
        <v>8285</v>
      </c>
      <c r="G4117" t="s">
        <v>8286</v>
      </c>
      <c r="H4117">
        <v>58</v>
      </c>
      <c r="I4117">
        <v>17</v>
      </c>
      <c r="J4117">
        <v>17</v>
      </c>
      <c r="K4117">
        <v>0</v>
      </c>
      <c r="L4117">
        <v>41</v>
      </c>
      <c r="M4117">
        <v>58</v>
      </c>
      <c r="N4117">
        <f t="shared" ca="1" si="64"/>
        <v>0.95075602226027578</v>
      </c>
    </row>
    <row r="4118" spans="1:14" x14ac:dyDescent="0.25">
      <c r="A4118" s="1">
        <v>3139</v>
      </c>
      <c r="B4118" t="s">
        <v>4436</v>
      </c>
      <c r="C4118">
        <v>2021</v>
      </c>
      <c r="D4118" t="s">
        <v>4617</v>
      </c>
      <c r="E4118" t="s">
        <v>4618</v>
      </c>
      <c r="F4118" t="s">
        <v>4619</v>
      </c>
      <c r="G4118" t="s">
        <v>4620</v>
      </c>
      <c r="H4118">
        <v>38</v>
      </c>
      <c r="I4118">
        <v>6</v>
      </c>
      <c r="J4118">
        <v>75</v>
      </c>
      <c r="K4118">
        <v>0</v>
      </c>
      <c r="L4118">
        <v>38</v>
      </c>
      <c r="M4118">
        <v>12.67</v>
      </c>
      <c r="N4118">
        <f t="shared" ca="1" si="64"/>
        <v>0.10042605575518448</v>
      </c>
    </row>
    <row r="4119" spans="1:14" x14ac:dyDescent="0.25">
      <c r="A4119" s="1">
        <v>14796</v>
      </c>
      <c r="B4119" t="s">
        <v>20186</v>
      </c>
      <c r="C4119">
        <v>2024</v>
      </c>
      <c r="D4119" t="s">
        <v>21533</v>
      </c>
      <c r="E4119" t="s">
        <v>21534</v>
      </c>
      <c r="F4119" t="s">
        <v>21535</v>
      </c>
      <c r="G4119" t="s">
        <v>21536</v>
      </c>
      <c r="H4119">
        <v>89</v>
      </c>
      <c r="I4119">
        <v>7</v>
      </c>
      <c r="J4119">
        <v>7</v>
      </c>
      <c r="K4119">
        <v>0</v>
      </c>
      <c r="L4119">
        <v>15</v>
      </c>
      <c r="M4119">
        <v>89</v>
      </c>
      <c r="N4119">
        <f t="shared" ca="1" si="64"/>
        <v>0.361054770582241</v>
      </c>
    </row>
    <row r="4120" spans="1:14" x14ac:dyDescent="0.25">
      <c r="A4120" s="1">
        <v>15086</v>
      </c>
      <c r="B4120" t="s">
        <v>20186</v>
      </c>
      <c r="C4120">
        <v>2013</v>
      </c>
      <c r="D4120" t="s">
        <v>21914</v>
      </c>
      <c r="E4120" t="s">
        <v>21915</v>
      </c>
      <c r="F4120" t="s">
        <v>21916</v>
      </c>
      <c r="G4120" t="s">
        <v>21917</v>
      </c>
      <c r="H4120">
        <v>64</v>
      </c>
      <c r="I4120">
        <v>4</v>
      </c>
      <c r="J4120">
        <v>96</v>
      </c>
      <c r="K4120">
        <v>0</v>
      </c>
      <c r="L4120">
        <v>11</v>
      </c>
      <c r="M4120">
        <v>5.82</v>
      </c>
      <c r="N4120">
        <f t="shared" ca="1" si="64"/>
        <v>0.68120932730450701</v>
      </c>
    </row>
    <row r="4121" spans="1:14" x14ac:dyDescent="0.25">
      <c r="A4121" s="1">
        <v>2679</v>
      </c>
      <c r="B4121" t="s">
        <v>12</v>
      </c>
      <c r="C4121">
        <v>2019</v>
      </c>
      <c r="D4121" t="s">
        <v>3962</v>
      </c>
      <c r="E4121" t="s">
        <v>3963</v>
      </c>
      <c r="F4121" t="s">
        <v>3964</v>
      </c>
      <c r="G4121" t="s">
        <v>3965</v>
      </c>
      <c r="H4121">
        <v>50</v>
      </c>
      <c r="I4121">
        <v>12</v>
      </c>
      <c r="J4121">
        <v>97</v>
      </c>
      <c r="K4121">
        <v>0</v>
      </c>
      <c r="L4121">
        <v>13</v>
      </c>
      <c r="M4121">
        <v>10</v>
      </c>
      <c r="N4121">
        <f t="shared" ca="1" si="64"/>
        <v>3.3638306285017405E-2</v>
      </c>
    </row>
    <row r="4122" spans="1:14" x14ac:dyDescent="0.25">
      <c r="A4122" s="1">
        <v>10820</v>
      </c>
      <c r="B4122" t="s">
        <v>11871</v>
      </c>
      <c r="C4122">
        <v>2019</v>
      </c>
      <c r="D4122" t="s">
        <v>15669</v>
      </c>
      <c r="E4122" t="s">
        <v>15670</v>
      </c>
      <c r="F4122" t="s">
        <v>15671</v>
      </c>
      <c r="G4122" t="s">
        <v>15672</v>
      </c>
      <c r="H4122">
        <v>31</v>
      </c>
      <c r="I4122">
        <v>14</v>
      </c>
      <c r="J4122">
        <v>51</v>
      </c>
      <c r="K4122">
        <v>0</v>
      </c>
      <c r="L4122">
        <v>12</v>
      </c>
      <c r="M4122">
        <v>6.2</v>
      </c>
      <c r="N4122">
        <f t="shared" ca="1" si="64"/>
        <v>0.78841079116422996</v>
      </c>
    </row>
    <row r="4123" spans="1:14" x14ac:dyDescent="0.25">
      <c r="A4123" s="1">
        <v>13336</v>
      </c>
      <c r="B4123" t="s">
        <v>16525</v>
      </c>
      <c r="C4123">
        <v>2020</v>
      </c>
      <c r="D4123" t="s">
        <v>19388</v>
      </c>
      <c r="E4123" t="s">
        <v>19389</v>
      </c>
      <c r="F4123" t="s">
        <v>19390</v>
      </c>
      <c r="G4123" t="s">
        <v>19391</v>
      </c>
      <c r="H4123">
        <v>102</v>
      </c>
      <c r="I4123">
        <v>9</v>
      </c>
      <c r="J4123">
        <v>28</v>
      </c>
      <c r="K4123">
        <v>0</v>
      </c>
      <c r="L4123">
        <v>33</v>
      </c>
      <c r="M4123">
        <v>25.5</v>
      </c>
      <c r="N4123">
        <f t="shared" ca="1" si="64"/>
        <v>0.82545339604027013</v>
      </c>
    </row>
    <row r="4124" spans="1:14" x14ac:dyDescent="0.25">
      <c r="A4124" s="1">
        <v>13771</v>
      </c>
      <c r="B4124" t="s">
        <v>16525</v>
      </c>
      <c r="C4124">
        <v>2020</v>
      </c>
      <c r="D4124" t="s">
        <v>20001</v>
      </c>
      <c r="E4124" t="s">
        <v>20002</v>
      </c>
      <c r="F4124" t="s">
        <v>20003</v>
      </c>
      <c r="G4124" t="s">
        <v>20004</v>
      </c>
      <c r="H4124">
        <v>44</v>
      </c>
      <c r="I4124">
        <v>30</v>
      </c>
      <c r="J4124">
        <v>134</v>
      </c>
      <c r="K4124">
        <v>0</v>
      </c>
      <c r="L4124">
        <v>21</v>
      </c>
      <c r="M4124">
        <v>11</v>
      </c>
      <c r="N4124">
        <f t="shared" ca="1" si="64"/>
        <v>0.24239682430470144</v>
      </c>
    </row>
    <row r="4125" spans="1:14" x14ac:dyDescent="0.25">
      <c r="A4125" s="1">
        <v>6566</v>
      </c>
      <c r="B4125" t="s">
        <v>7194</v>
      </c>
      <c r="C4125">
        <v>2015</v>
      </c>
      <c r="D4125" t="s">
        <v>9551</v>
      </c>
      <c r="E4125" t="s">
        <v>9552</v>
      </c>
      <c r="F4125" t="s">
        <v>9553</v>
      </c>
      <c r="G4125" t="s">
        <v>9554</v>
      </c>
      <c r="H4125">
        <v>39</v>
      </c>
      <c r="I4125">
        <v>3</v>
      </c>
      <c r="J4125">
        <v>43</v>
      </c>
      <c r="K4125">
        <v>0</v>
      </c>
      <c r="L4125">
        <v>20</v>
      </c>
      <c r="M4125">
        <v>4.33</v>
      </c>
      <c r="N4125">
        <f t="shared" ca="1" si="64"/>
        <v>0.42200035906664879</v>
      </c>
    </row>
    <row r="4126" spans="1:14" x14ac:dyDescent="0.25">
      <c r="A4126" s="1">
        <v>12742</v>
      </c>
      <c r="B4126" t="s">
        <v>16525</v>
      </c>
      <c r="C4126">
        <v>2014</v>
      </c>
      <c r="D4126" t="s">
        <v>18535</v>
      </c>
      <c r="E4126" t="s">
        <v>18536</v>
      </c>
      <c r="F4126" t="s">
        <v>18537</v>
      </c>
      <c r="G4126" t="s">
        <v>18538</v>
      </c>
      <c r="H4126">
        <v>109</v>
      </c>
      <c r="I4126">
        <v>7</v>
      </c>
      <c r="J4126">
        <v>76</v>
      </c>
      <c r="K4126">
        <v>0</v>
      </c>
      <c r="L4126">
        <v>15</v>
      </c>
      <c r="M4126">
        <v>10.9</v>
      </c>
      <c r="N4126">
        <f t="shared" ca="1" si="64"/>
        <v>0.41637711597263127</v>
      </c>
    </row>
    <row r="4127" spans="1:14" x14ac:dyDescent="0.25">
      <c r="A4127" s="1">
        <v>8702</v>
      </c>
      <c r="B4127" t="s">
        <v>11871</v>
      </c>
      <c r="C4127">
        <v>2021</v>
      </c>
      <c r="D4127" t="s">
        <v>12613</v>
      </c>
      <c r="E4127" t="s">
        <v>12614</v>
      </c>
      <c r="F4127" t="s">
        <v>12615</v>
      </c>
      <c r="G4127" t="s">
        <v>12616</v>
      </c>
      <c r="H4127">
        <v>44</v>
      </c>
      <c r="I4127">
        <v>5</v>
      </c>
      <c r="J4127">
        <v>22</v>
      </c>
      <c r="K4127">
        <v>0</v>
      </c>
      <c r="L4127">
        <v>16</v>
      </c>
      <c r="M4127">
        <v>14.67</v>
      </c>
      <c r="N4127">
        <f t="shared" ca="1" si="64"/>
        <v>0.81201346731453361</v>
      </c>
    </row>
    <row r="4128" spans="1:14" x14ac:dyDescent="0.25">
      <c r="A4128" s="1">
        <v>6432</v>
      </c>
      <c r="B4128" t="s">
        <v>7194</v>
      </c>
      <c r="C4128">
        <v>2012</v>
      </c>
      <c r="D4128" t="s">
        <v>9343</v>
      </c>
      <c r="E4128" t="s">
        <v>9344</v>
      </c>
      <c r="F4128" t="s">
        <v>9345</v>
      </c>
      <c r="G4128" t="s">
        <v>9346</v>
      </c>
      <c r="H4128">
        <v>44</v>
      </c>
      <c r="I4128">
        <v>4</v>
      </c>
      <c r="J4128">
        <v>53</v>
      </c>
      <c r="K4128">
        <v>0</v>
      </c>
      <c r="L4128">
        <v>29</v>
      </c>
      <c r="M4128">
        <v>3.67</v>
      </c>
      <c r="N4128">
        <f t="shared" ca="1" si="64"/>
        <v>0.85184993553705768</v>
      </c>
    </row>
    <row r="4129" spans="1:14" x14ac:dyDescent="0.25">
      <c r="A4129" s="1">
        <v>10740</v>
      </c>
      <c r="B4129" t="s">
        <v>11871</v>
      </c>
      <c r="C4129">
        <v>2017</v>
      </c>
      <c r="D4129" t="s">
        <v>15537</v>
      </c>
      <c r="E4129" t="s">
        <v>15538</v>
      </c>
      <c r="F4129" t="s">
        <v>15539</v>
      </c>
      <c r="G4129" t="s">
        <v>15540</v>
      </c>
      <c r="H4129">
        <v>50</v>
      </c>
      <c r="I4129">
        <v>5</v>
      </c>
      <c r="J4129">
        <v>94</v>
      </c>
      <c r="K4129">
        <v>0</v>
      </c>
      <c r="L4129">
        <v>15</v>
      </c>
      <c r="M4129">
        <v>7.14</v>
      </c>
      <c r="N4129">
        <f t="shared" ca="1" si="64"/>
        <v>0.12178384254823704</v>
      </c>
    </row>
    <row r="4130" spans="1:14" x14ac:dyDescent="0.25">
      <c r="A4130" s="1">
        <v>4246</v>
      </c>
      <c r="B4130" t="s">
        <v>4436</v>
      </c>
      <c r="C4130">
        <v>2017</v>
      </c>
      <c r="D4130" t="s">
        <v>6214</v>
      </c>
      <c r="E4130" t="s">
        <v>6215</v>
      </c>
      <c r="F4130" t="s">
        <v>6216</v>
      </c>
      <c r="G4130" t="s">
        <v>6217</v>
      </c>
      <c r="H4130">
        <v>74</v>
      </c>
      <c r="I4130">
        <v>1</v>
      </c>
      <c r="J4130">
        <v>13</v>
      </c>
      <c r="K4130">
        <v>0</v>
      </c>
      <c r="L4130">
        <v>26</v>
      </c>
      <c r="M4130">
        <v>10.57</v>
      </c>
      <c r="N4130">
        <f t="shared" ca="1" si="64"/>
        <v>8.6664868021167019E-2</v>
      </c>
    </row>
    <row r="4131" spans="1:14" x14ac:dyDescent="0.25">
      <c r="A4131" s="1">
        <v>12518</v>
      </c>
      <c r="B4131" t="s">
        <v>16525</v>
      </c>
      <c r="C4131">
        <v>2023</v>
      </c>
      <c r="D4131" t="s">
        <v>18140</v>
      </c>
      <c r="E4131" t="s">
        <v>18141</v>
      </c>
      <c r="F4131" t="s">
        <v>18142</v>
      </c>
      <c r="G4131" t="s">
        <v>18143</v>
      </c>
      <c r="H4131">
        <v>153</v>
      </c>
      <c r="I4131">
        <v>19</v>
      </c>
      <c r="J4131">
        <v>68</v>
      </c>
      <c r="K4131">
        <v>0</v>
      </c>
      <c r="L4131">
        <v>13</v>
      </c>
      <c r="M4131">
        <v>153</v>
      </c>
      <c r="N4131">
        <f t="shared" ca="1" si="64"/>
        <v>0.21846917614029138</v>
      </c>
    </row>
    <row r="4132" spans="1:14" x14ac:dyDescent="0.25">
      <c r="A4132" s="1">
        <v>11147</v>
      </c>
      <c r="B4132" t="s">
        <v>11871</v>
      </c>
      <c r="C4132">
        <v>2020</v>
      </c>
      <c r="D4132" t="s">
        <v>16134</v>
      </c>
      <c r="E4132" t="s">
        <v>16135</v>
      </c>
      <c r="F4132" t="s">
        <v>16136</v>
      </c>
      <c r="G4132" t="s">
        <v>16137</v>
      </c>
      <c r="H4132">
        <v>56</v>
      </c>
      <c r="I4132">
        <v>10</v>
      </c>
      <c r="J4132">
        <v>58</v>
      </c>
      <c r="K4132">
        <v>0</v>
      </c>
      <c r="L4132">
        <v>21</v>
      </c>
      <c r="M4132">
        <v>14</v>
      </c>
      <c r="N4132">
        <f t="shared" ca="1" si="64"/>
        <v>0.14486378517131882</v>
      </c>
    </row>
    <row r="4133" spans="1:14" x14ac:dyDescent="0.25">
      <c r="A4133" s="1">
        <v>3519</v>
      </c>
      <c r="B4133" t="s">
        <v>4436</v>
      </c>
      <c r="C4133">
        <v>2021</v>
      </c>
      <c r="D4133" t="s">
        <v>5200</v>
      </c>
      <c r="E4133" t="s">
        <v>5201</v>
      </c>
      <c r="F4133" t="s">
        <v>5202</v>
      </c>
      <c r="G4133" t="s">
        <v>5203</v>
      </c>
      <c r="H4133">
        <v>25</v>
      </c>
      <c r="I4133">
        <v>4</v>
      </c>
      <c r="J4133">
        <v>27</v>
      </c>
      <c r="K4133">
        <v>0</v>
      </c>
      <c r="L4133">
        <v>17</v>
      </c>
      <c r="M4133">
        <v>8.33</v>
      </c>
      <c r="N4133">
        <f t="shared" ca="1" si="64"/>
        <v>0.61815594378555849</v>
      </c>
    </row>
    <row r="4134" spans="1:14" x14ac:dyDescent="0.25">
      <c r="A4134" s="1">
        <v>11277</v>
      </c>
      <c r="B4134" t="s">
        <v>11871</v>
      </c>
      <c r="C4134">
        <v>2020</v>
      </c>
      <c r="D4134" t="s">
        <v>16320</v>
      </c>
      <c r="E4134" t="s">
        <v>16321</v>
      </c>
      <c r="F4134" t="s">
        <v>16322</v>
      </c>
      <c r="G4134" t="s">
        <v>16323</v>
      </c>
      <c r="H4134">
        <v>85</v>
      </c>
      <c r="I4134">
        <v>6</v>
      </c>
      <c r="J4134">
        <v>39</v>
      </c>
      <c r="K4134">
        <v>0</v>
      </c>
      <c r="L4134">
        <v>17</v>
      </c>
      <c r="M4134">
        <v>21.25</v>
      </c>
      <c r="N4134">
        <f t="shared" ca="1" si="64"/>
        <v>0.30912062260123119</v>
      </c>
    </row>
    <row r="4135" spans="1:14" x14ac:dyDescent="0.25">
      <c r="A4135" s="1">
        <v>683</v>
      </c>
      <c r="B4135" t="s">
        <v>12</v>
      </c>
      <c r="C4135">
        <v>2021</v>
      </c>
      <c r="D4135" t="s">
        <v>953</v>
      </c>
      <c r="E4135" t="s">
        <v>954</v>
      </c>
      <c r="F4135" t="s">
        <v>955</v>
      </c>
      <c r="G4135" t="s">
        <v>956</v>
      </c>
      <c r="H4135">
        <v>72</v>
      </c>
      <c r="I4135">
        <v>2</v>
      </c>
      <c r="J4135">
        <v>60</v>
      </c>
      <c r="K4135">
        <v>0</v>
      </c>
      <c r="L4135">
        <v>15</v>
      </c>
      <c r="M4135">
        <v>24</v>
      </c>
      <c r="N4135">
        <f t="shared" ca="1" si="64"/>
        <v>0.8425893328143077</v>
      </c>
    </row>
    <row r="4136" spans="1:14" x14ac:dyDescent="0.25">
      <c r="A4136" s="1">
        <v>3884</v>
      </c>
      <c r="B4136" t="s">
        <v>4436</v>
      </c>
      <c r="C4136">
        <v>2013</v>
      </c>
      <c r="D4136" t="s">
        <v>5704</v>
      </c>
      <c r="E4136" t="s">
        <v>5705</v>
      </c>
      <c r="F4136" t="s">
        <v>5706</v>
      </c>
      <c r="G4136" t="s">
        <v>5707</v>
      </c>
      <c r="H4136">
        <v>47</v>
      </c>
      <c r="I4136">
        <v>10</v>
      </c>
      <c r="J4136">
        <v>159</v>
      </c>
      <c r="K4136">
        <v>0</v>
      </c>
      <c r="L4136">
        <v>20</v>
      </c>
      <c r="M4136">
        <v>4.2699999999999996</v>
      </c>
      <c r="N4136">
        <f t="shared" ca="1" si="64"/>
        <v>0.83432110087149747</v>
      </c>
    </row>
    <row r="4137" spans="1:14" x14ac:dyDescent="0.25">
      <c r="A4137" s="1">
        <v>14343</v>
      </c>
      <c r="B4137" t="s">
        <v>20186</v>
      </c>
      <c r="C4137">
        <v>2023</v>
      </c>
      <c r="D4137" t="s">
        <v>20859</v>
      </c>
      <c r="E4137" t="s">
        <v>20860</v>
      </c>
      <c r="F4137" t="s">
        <v>20861</v>
      </c>
      <c r="G4137" t="s">
        <v>20862</v>
      </c>
      <c r="H4137">
        <v>14</v>
      </c>
      <c r="I4137">
        <v>3</v>
      </c>
      <c r="J4137">
        <v>8</v>
      </c>
      <c r="K4137">
        <v>0</v>
      </c>
      <c r="L4137">
        <v>6</v>
      </c>
      <c r="M4137">
        <v>14</v>
      </c>
      <c r="N4137">
        <f t="shared" ca="1" si="64"/>
        <v>0.99285669017276323</v>
      </c>
    </row>
    <row r="4138" spans="1:14" x14ac:dyDescent="0.25">
      <c r="A4138" s="1">
        <v>6535</v>
      </c>
      <c r="B4138" t="s">
        <v>7194</v>
      </c>
      <c r="C4138">
        <v>2014</v>
      </c>
      <c r="D4138" t="s">
        <v>9497</v>
      </c>
      <c r="E4138" t="s">
        <v>9498</v>
      </c>
      <c r="F4138" t="s">
        <v>9499</v>
      </c>
      <c r="G4138" t="s">
        <v>9500</v>
      </c>
      <c r="H4138">
        <v>19</v>
      </c>
      <c r="I4138">
        <v>0</v>
      </c>
      <c r="J4138">
        <v>3</v>
      </c>
      <c r="K4138">
        <v>0</v>
      </c>
      <c r="L4138">
        <v>8</v>
      </c>
      <c r="M4138">
        <v>1.9</v>
      </c>
      <c r="N4138">
        <f t="shared" ca="1" si="64"/>
        <v>0.81166131290515497</v>
      </c>
    </row>
    <row r="4139" spans="1:14" x14ac:dyDescent="0.25">
      <c r="A4139" s="1">
        <v>11840</v>
      </c>
      <c r="B4139" t="s">
        <v>16525</v>
      </c>
      <c r="C4139">
        <v>2021</v>
      </c>
      <c r="D4139" t="s">
        <v>17131</v>
      </c>
      <c r="E4139" t="s">
        <v>17132</v>
      </c>
      <c r="F4139" t="s">
        <v>17133</v>
      </c>
      <c r="G4139" t="s">
        <v>17134</v>
      </c>
      <c r="H4139">
        <v>48</v>
      </c>
      <c r="I4139">
        <v>4</v>
      </c>
      <c r="J4139">
        <v>38</v>
      </c>
      <c r="K4139">
        <v>0</v>
      </c>
      <c r="L4139">
        <v>21</v>
      </c>
      <c r="M4139">
        <v>16</v>
      </c>
      <c r="N4139">
        <f t="shared" ca="1" si="64"/>
        <v>0.10432319016858116</v>
      </c>
    </row>
    <row r="4140" spans="1:14" x14ac:dyDescent="0.25">
      <c r="A4140" s="1">
        <v>3309</v>
      </c>
      <c r="B4140" t="s">
        <v>4436</v>
      </c>
      <c r="C4140">
        <v>2021</v>
      </c>
      <c r="D4140" t="s">
        <v>4871</v>
      </c>
      <c r="E4140" t="s">
        <v>4872</v>
      </c>
      <c r="F4140" t="s">
        <v>4873</v>
      </c>
      <c r="G4140" t="s">
        <v>4874</v>
      </c>
      <c r="H4140">
        <v>22</v>
      </c>
      <c r="I4140">
        <v>4</v>
      </c>
      <c r="J4140">
        <v>13</v>
      </c>
      <c r="K4140">
        <v>0</v>
      </c>
      <c r="L4140">
        <v>12</v>
      </c>
      <c r="M4140">
        <v>7.33</v>
      </c>
      <c r="N4140">
        <f t="shared" ca="1" si="64"/>
        <v>0.59267869802034268</v>
      </c>
    </row>
    <row r="4141" spans="1:14" x14ac:dyDescent="0.25">
      <c r="A4141" s="1">
        <v>4789</v>
      </c>
      <c r="B4141" t="s">
        <v>4436</v>
      </c>
      <c r="C4141">
        <v>2018</v>
      </c>
      <c r="D4141" t="s">
        <v>6960</v>
      </c>
      <c r="E4141" t="s">
        <v>6961</v>
      </c>
      <c r="F4141" t="s">
        <v>6962</v>
      </c>
      <c r="G4141" t="s">
        <v>6963</v>
      </c>
      <c r="H4141">
        <v>39</v>
      </c>
      <c r="I4141">
        <v>4</v>
      </c>
      <c r="J4141">
        <v>92</v>
      </c>
      <c r="K4141">
        <v>0</v>
      </c>
      <c r="L4141">
        <v>30</v>
      </c>
      <c r="M4141">
        <v>6.5</v>
      </c>
      <c r="N4141">
        <f t="shared" ca="1" si="64"/>
        <v>0.61521162429789089</v>
      </c>
    </row>
    <row r="4142" spans="1:14" x14ac:dyDescent="0.25">
      <c r="A4142" s="1">
        <v>6929</v>
      </c>
      <c r="B4142" t="s">
        <v>7194</v>
      </c>
      <c r="C4142">
        <v>2010</v>
      </c>
      <c r="D4142" t="s">
        <v>10092</v>
      </c>
      <c r="E4142" t="s">
        <v>10093</v>
      </c>
      <c r="F4142" t="s">
        <v>10094</v>
      </c>
      <c r="G4142" t="s">
        <v>10095</v>
      </c>
      <c r="H4142">
        <v>7</v>
      </c>
      <c r="I4142">
        <v>1</v>
      </c>
      <c r="J4142">
        <v>4</v>
      </c>
      <c r="K4142">
        <v>0</v>
      </c>
      <c r="L4142">
        <v>13</v>
      </c>
      <c r="M4142">
        <v>0.5</v>
      </c>
      <c r="N4142">
        <f t="shared" ca="1" si="64"/>
        <v>0.21516838654425585</v>
      </c>
    </row>
    <row r="4143" spans="1:14" x14ac:dyDescent="0.25">
      <c r="A4143" s="1">
        <v>7913</v>
      </c>
      <c r="B4143" t="s">
        <v>7194</v>
      </c>
      <c r="C4143">
        <v>2020</v>
      </c>
      <c r="D4143" t="s">
        <v>11451</v>
      </c>
      <c r="E4143" t="s">
        <v>11452</v>
      </c>
      <c r="F4143" t="s">
        <v>11453</v>
      </c>
      <c r="G4143" t="s">
        <v>11454</v>
      </c>
      <c r="H4143">
        <v>38</v>
      </c>
      <c r="I4143">
        <v>0</v>
      </c>
      <c r="J4143">
        <v>5</v>
      </c>
      <c r="K4143">
        <v>0</v>
      </c>
      <c r="L4143">
        <v>13</v>
      </c>
      <c r="M4143">
        <v>9.5</v>
      </c>
      <c r="N4143">
        <f t="shared" ca="1" si="64"/>
        <v>0.81121823495209056</v>
      </c>
    </row>
    <row r="4144" spans="1:14" x14ac:dyDescent="0.25">
      <c r="A4144" s="1">
        <v>9032</v>
      </c>
      <c r="B4144" t="s">
        <v>11871</v>
      </c>
      <c r="C4144">
        <v>2024</v>
      </c>
      <c r="D4144" t="s">
        <v>13107</v>
      </c>
      <c r="E4144" t="s">
        <v>13108</v>
      </c>
      <c r="F4144" t="s">
        <v>13109</v>
      </c>
      <c r="G4144" t="s">
        <v>13110</v>
      </c>
      <c r="H4144">
        <v>83</v>
      </c>
      <c r="I4144">
        <v>3</v>
      </c>
      <c r="J4144">
        <v>3</v>
      </c>
      <c r="K4144">
        <v>0</v>
      </c>
      <c r="L4144">
        <v>21</v>
      </c>
      <c r="M4144">
        <v>83</v>
      </c>
      <c r="N4144">
        <f t="shared" ca="1" si="64"/>
        <v>0.71396307736498377</v>
      </c>
    </row>
    <row r="4145" spans="1:14" x14ac:dyDescent="0.25">
      <c r="A4145" s="1">
        <v>6761</v>
      </c>
      <c r="B4145" t="s">
        <v>7194</v>
      </c>
      <c r="C4145">
        <v>2013</v>
      </c>
      <c r="D4145" t="s">
        <v>9844</v>
      </c>
      <c r="E4145" t="s">
        <v>9845</v>
      </c>
      <c r="F4145" t="s">
        <v>9846</v>
      </c>
      <c r="G4145" t="s">
        <v>9847</v>
      </c>
      <c r="H4145">
        <v>56</v>
      </c>
      <c r="I4145">
        <v>17</v>
      </c>
      <c r="J4145">
        <v>199</v>
      </c>
      <c r="K4145">
        <v>0</v>
      </c>
      <c r="L4145">
        <v>17</v>
      </c>
      <c r="M4145">
        <v>5.09</v>
      </c>
      <c r="N4145">
        <f t="shared" ca="1" si="64"/>
        <v>0.22694806356358554</v>
      </c>
    </row>
    <row r="4146" spans="1:14" x14ac:dyDescent="0.25">
      <c r="A4146" s="1">
        <v>8963</v>
      </c>
      <c r="B4146" t="s">
        <v>11871</v>
      </c>
      <c r="C4146">
        <v>2024</v>
      </c>
      <c r="D4146" t="s">
        <v>12996</v>
      </c>
      <c r="E4146" t="s">
        <v>12997</v>
      </c>
      <c r="F4146" t="s">
        <v>12998</v>
      </c>
      <c r="G4146" t="s">
        <v>12999</v>
      </c>
      <c r="H4146">
        <v>85</v>
      </c>
      <c r="I4146">
        <v>8</v>
      </c>
      <c r="J4146">
        <v>17</v>
      </c>
      <c r="K4146">
        <v>0</v>
      </c>
      <c r="L4146">
        <v>16</v>
      </c>
      <c r="M4146">
        <v>85</v>
      </c>
      <c r="N4146">
        <f t="shared" ca="1" si="64"/>
        <v>1.7317856402744192E-2</v>
      </c>
    </row>
    <row r="4147" spans="1:14" x14ac:dyDescent="0.25">
      <c r="A4147" s="1">
        <v>11627</v>
      </c>
      <c r="B4147" t="s">
        <v>16525</v>
      </c>
      <c r="C4147">
        <v>2022</v>
      </c>
      <c r="D4147" t="s">
        <v>16837</v>
      </c>
      <c r="E4147" t="s">
        <v>16838</v>
      </c>
      <c r="F4147" t="s">
        <v>16839</v>
      </c>
      <c r="G4147" t="s">
        <v>16840</v>
      </c>
      <c r="H4147">
        <v>62</v>
      </c>
      <c r="I4147">
        <v>10</v>
      </c>
      <c r="J4147">
        <v>62</v>
      </c>
      <c r="K4147">
        <v>0</v>
      </c>
      <c r="L4147">
        <v>18</v>
      </c>
      <c r="M4147">
        <v>31</v>
      </c>
      <c r="N4147">
        <f t="shared" ca="1" si="64"/>
        <v>0.46882985302544111</v>
      </c>
    </row>
    <row r="4148" spans="1:14" x14ac:dyDescent="0.25">
      <c r="A4148" s="1">
        <v>14138</v>
      </c>
      <c r="B4148" t="s">
        <v>20186</v>
      </c>
      <c r="C4148">
        <v>2021</v>
      </c>
      <c r="D4148" t="s">
        <v>20520</v>
      </c>
      <c r="E4148" t="s">
        <v>20521</v>
      </c>
      <c r="F4148" t="s">
        <v>20522</v>
      </c>
      <c r="G4148" t="s">
        <v>20523</v>
      </c>
      <c r="H4148">
        <v>37</v>
      </c>
      <c r="I4148">
        <v>3</v>
      </c>
      <c r="J4148">
        <v>42</v>
      </c>
      <c r="K4148">
        <v>0</v>
      </c>
      <c r="L4148">
        <v>11</v>
      </c>
      <c r="M4148">
        <v>12.33</v>
      </c>
      <c r="N4148">
        <f t="shared" ca="1" si="64"/>
        <v>0.77759736453917194</v>
      </c>
    </row>
    <row r="4149" spans="1:14" x14ac:dyDescent="0.25">
      <c r="A4149" s="1">
        <v>2105</v>
      </c>
      <c r="B4149" t="s">
        <v>12</v>
      </c>
      <c r="C4149">
        <v>2016</v>
      </c>
      <c r="D4149" t="s">
        <v>3122</v>
      </c>
      <c r="E4149" t="s">
        <v>3123</v>
      </c>
      <c r="F4149" t="s">
        <v>3124</v>
      </c>
      <c r="G4149" t="s">
        <v>3125</v>
      </c>
      <c r="H4149">
        <v>83</v>
      </c>
      <c r="I4149">
        <v>1</v>
      </c>
      <c r="J4149">
        <v>56</v>
      </c>
      <c r="K4149">
        <v>0</v>
      </c>
      <c r="L4149">
        <v>17</v>
      </c>
      <c r="M4149">
        <v>10.38</v>
      </c>
      <c r="N4149">
        <f t="shared" ca="1" si="64"/>
        <v>0.96466425352461926</v>
      </c>
    </row>
    <row r="4150" spans="1:14" x14ac:dyDescent="0.25">
      <c r="A4150" s="1">
        <v>15727</v>
      </c>
      <c r="B4150" t="s">
        <v>20186</v>
      </c>
      <c r="C4150">
        <v>2020</v>
      </c>
      <c r="D4150" t="s">
        <v>22915</v>
      </c>
      <c r="E4150" t="s">
        <v>22916</v>
      </c>
      <c r="F4150" t="s">
        <v>22917</v>
      </c>
      <c r="G4150" t="s">
        <v>22918</v>
      </c>
      <c r="H4150">
        <v>32</v>
      </c>
      <c r="I4150">
        <v>0</v>
      </c>
      <c r="J4150">
        <v>5</v>
      </c>
      <c r="K4150">
        <v>0</v>
      </c>
      <c r="L4150">
        <v>14</v>
      </c>
      <c r="M4150">
        <v>8</v>
      </c>
      <c r="N4150">
        <f t="shared" ca="1" si="64"/>
        <v>0.31240100263652937</v>
      </c>
    </row>
    <row r="4151" spans="1:14" x14ac:dyDescent="0.25">
      <c r="A4151" s="1">
        <v>126</v>
      </c>
      <c r="B4151" t="s">
        <v>12</v>
      </c>
      <c r="C4151">
        <v>2022</v>
      </c>
      <c r="D4151" t="s">
        <v>204</v>
      </c>
      <c r="E4151" t="s">
        <v>205</v>
      </c>
      <c r="F4151" t="s">
        <v>206</v>
      </c>
      <c r="G4151" t="s">
        <v>207</v>
      </c>
      <c r="H4151">
        <v>49</v>
      </c>
      <c r="I4151">
        <v>0</v>
      </c>
      <c r="J4151">
        <v>9</v>
      </c>
      <c r="K4151">
        <v>0</v>
      </c>
      <c r="L4151">
        <v>14</v>
      </c>
      <c r="M4151">
        <v>24.5</v>
      </c>
      <c r="N4151">
        <f t="shared" ca="1" si="64"/>
        <v>0.9146233249492417</v>
      </c>
    </row>
    <row r="4152" spans="1:14" x14ac:dyDescent="0.25">
      <c r="A4152" s="1">
        <v>9143</v>
      </c>
      <c r="B4152" t="s">
        <v>11871</v>
      </c>
      <c r="C4152">
        <v>2024</v>
      </c>
      <c r="D4152" t="s">
        <v>13283</v>
      </c>
      <c r="E4152" t="s">
        <v>13284</v>
      </c>
      <c r="F4152" t="s">
        <v>13285</v>
      </c>
      <c r="G4152" t="s">
        <v>13286</v>
      </c>
      <c r="H4152">
        <v>53</v>
      </c>
      <c r="I4152">
        <v>6</v>
      </c>
      <c r="J4152">
        <v>6</v>
      </c>
      <c r="K4152">
        <v>0</v>
      </c>
      <c r="L4152">
        <v>23</v>
      </c>
      <c r="M4152">
        <v>53</v>
      </c>
      <c r="N4152">
        <f t="shared" ca="1" si="64"/>
        <v>0.72689048080659857</v>
      </c>
    </row>
    <row r="4153" spans="1:14" x14ac:dyDescent="0.25">
      <c r="A4153" s="1">
        <v>1833</v>
      </c>
      <c r="B4153" t="s">
        <v>12</v>
      </c>
      <c r="C4153">
        <v>2017</v>
      </c>
      <c r="D4153" t="s">
        <v>2714</v>
      </c>
      <c r="E4153" t="s">
        <v>2715</v>
      </c>
      <c r="F4153" t="s">
        <v>2716</v>
      </c>
      <c r="G4153" t="s">
        <v>2717</v>
      </c>
      <c r="H4153">
        <v>29</v>
      </c>
      <c r="I4153">
        <v>19</v>
      </c>
      <c r="J4153">
        <v>178</v>
      </c>
      <c r="K4153">
        <v>0</v>
      </c>
      <c r="L4153">
        <v>14</v>
      </c>
      <c r="M4153">
        <v>4.1399999999999997</v>
      </c>
      <c r="N4153">
        <f t="shared" ca="1" si="64"/>
        <v>9.8115233500665866E-2</v>
      </c>
    </row>
    <row r="4154" spans="1:14" x14ac:dyDescent="0.25">
      <c r="A4154" s="1">
        <v>11457</v>
      </c>
      <c r="B4154" t="s">
        <v>16525</v>
      </c>
      <c r="C4154">
        <v>2022</v>
      </c>
      <c r="D4154" t="s">
        <v>16577</v>
      </c>
      <c r="E4154" t="s">
        <v>16578</v>
      </c>
      <c r="F4154" t="s">
        <v>16579</v>
      </c>
      <c r="G4154" t="s">
        <v>16580</v>
      </c>
      <c r="H4154">
        <v>92</v>
      </c>
      <c r="I4154">
        <v>10</v>
      </c>
      <c r="J4154">
        <v>73</v>
      </c>
      <c r="K4154">
        <v>0</v>
      </c>
      <c r="L4154">
        <v>17</v>
      </c>
      <c r="M4154">
        <v>46</v>
      </c>
      <c r="N4154">
        <f t="shared" ca="1" si="64"/>
        <v>0.70258396205910767</v>
      </c>
    </row>
    <row r="4155" spans="1:14" x14ac:dyDescent="0.25">
      <c r="A4155" s="1">
        <v>250</v>
      </c>
      <c r="B4155" t="s">
        <v>12</v>
      </c>
      <c r="C4155">
        <v>2023</v>
      </c>
      <c r="D4155" t="s">
        <v>384</v>
      </c>
      <c r="E4155" t="s">
        <v>385</v>
      </c>
      <c r="F4155" t="s">
        <v>386</v>
      </c>
      <c r="G4155" t="s">
        <v>387</v>
      </c>
      <c r="H4155">
        <v>13</v>
      </c>
      <c r="I4155">
        <v>4</v>
      </c>
      <c r="J4155">
        <v>25</v>
      </c>
      <c r="K4155">
        <v>0</v>
      </c>
      <c r="L4155">
        <v>12</v>
      </c>
      <c r="M4155">
        <v>13</v>
      </c>
      <c r="N4155">
        <f t="shared" ca="1" si="64"/>
        <v>0.13175814893727733</v>
      </c>
    </row>
    <row r="4156" spans="1:14" x14ac:dyDescent="0.25">
      <c r="A4156" s="1">
        <v>2201</v>
      </c>
      <c r="B4156" t="s">
        <v>12</v>
      </c>
      <c r="C4156">
        <v>2016</v>
      </c>
      <c r="D4156" t="s">
        <v>3281</v>
      </c>
      <c r="E4156" t="s">
        <v>3282</v>
      </c>
      <c r="F4156" t="s">
        <v>3283</v>
      </c>
      <c r="G4156" t="s">
        <v>3284</v>
      </c>
      <c r="H4156">
        <v>19</v>
      </c>
      <c r="I4156">
        <v>2</v>
      </c>
      <c r="J4156">
        <v>64</v>
      </c>
      <c r="K4156">
        <v>0</v>
      </c>
      <c r="L4156">
        <v>18</v>
      </c>
      <c r="M4156">
        <v>2.38</v>
      </c>
      <c r="N4156">
        <f t="shared" ca="1" si="64"/>
        <v>0.12400333788823781</v>
      </c>
    </row>
    <row r="4157" spans="1:14" x14ac:dyDescent="0.25">
      <c r="A4157" s="1">
        <v>748</v>
      </c>
      <c r="B4157" t="s">
        <v>12</v>
      </c>
      <c r="C4157">
        <v>2021</v>
      </c>
      <c r="D4157" t="s">
        <v>1051</v>
      </c>
      <c r="E4157" t="s">
        <v>1052</v>
      </c>
      <c r="F4157" t="s">
        <v>1053</v>
      </c>
      <c r="G4157" t="s">
        <v>1054</v>
      </c>
      <c r="H4157">
        <v>34</v>
      </c>
      <c r="I4157">
        <v>11</v>
      </c>
      <c r="J4157">
        <v>68</v>
      </c>
      <c r="K4157">
        <v>0</v>
      </c>
      <c r="L4157">
        <v>15</v>
      </c>
      <c r="M4157">
        <v>11.33</v>
      </c>
      <c r="N4157">
        <f t="shared" ca="1" si="64"/>
        <v>0.58082612065354189</v>
      </c>
    </row>
    <row r="4158" spans="1:14" x14ac:dyDescent="0.25">
      <c r="A4158" s="1">
        <v>10918</v>
      </c>
      <c r="B4158" t="s">
        <v>11871</v>
      </c>
      <c r="C4158">
        <v>2017</v>
      </c>
      <c r="D4158" t="s">
        <v>15816</v>
      </c>
      <c r="E4158" t="s">
        <v>15817</v>
      </c>
      <c r="F4158" t="s">
        <v>15818</v>
      </c>
      <c r="G4158" t="s">
        <v>15819</v>
      </c>
      <c r="H4158">
        <v>37</v>
      </c>
      <c r="I4158">
        <v>2</v>
      </c>
      <c r="J4158">
        <v>35</v>
      </c>
      <c r="K4158">
        <v>0</v>
      </c>
      <c r="L4158">
        <v>12</v>
      </c>
      <c r="M4158">
        <v>5.29</v>
      </c>
      <c r="N4158">
        <f t="shared" ca="1" si="64"/>
        <v>0.27498057138356014</v>
      </c>
    </row>
    <row r="4159" spans="1:14" x14ac:dyDescent="0.25">
      <c r="A4159" s="1">
        <v>2272</v>
      </c>
      <c r="B4159" t="s">
        <v>12</v>
      </c>
      <c r="C4159">
        <v>2018</v>
      </c>
      <c r="D4159" t="s">
        <v>3414</v>
      </c>
      <c r="E4159" t="s">
        <v>3415</v>
      </c>
      <c r="F4159" t="s">
        <v>3416</v>
      </c>
      <c r="G4159" t="s">
        <v>3417</v>
      </c>
      <c r="H4159">
        <v>29</v>
      </c>
      <c r="I4159">
        <v>1</v>
      </c>
      <c r="J4159">
        <v>22</v>
      </c>
      <c r="K4159">
        <v>0</v>
      </c>
      <c r="L4159">
        <v>13</v>
      </c>
      <c r="M4159">
        <v>4.83</v>
      </c>
      <c r="N4159">
        <f t="shared" ca="1" si="64"/>
        <v>0.75979573961770808</v>
      </c>
    </row>
    <row r="4160" spans="1:14" x14ac:dyDescent="0.25">
      <c r="A4160" s="1">
        <v>7159</v>
      </c>
      <c r="B4160" t="s">
        <v>7194</v>
      </c>
      <c r="C4160">
        <v>2018</v>
      </c>
      <c r="D4160" t="s">
        <v>10416</v>
      </c>
      <c r="E4160" t="s">
        <v>10417</v>
      </c>
      <c r="F4160" t="s">
        <v>10418</v>
      </c>
      <c r="G4160" t="s">
        <v>10419</v>
      </c>
      <c r="H4160">
        <v>54</v>
      </c>
      <c r="I4160">
        <v>12</v>
      </c>
      <c r="J4160">
        <v>156</v>
      </c>
      <c r="K4160">
        <v>0</v>
      </c>
      <c r="L4160">
        <v>19</v>
      </c>
      <c r="M4160">
        <v>9</v>
      </c>
      <c r="N4160">
        <f t="shared" ca="1" si="64"/>
        <v>0.27658032886973005</v>
      </c>
    </row>
    <row r="4161" spans="1:14" x14ac:dyDescent="0.25">
      <c r="A4161" s="1">
        <v>8439</v>
      </c>
      <c r="B4161" t="s">
        <v>11871</v>
      </c>
      <c r="C4161">
        <v>2022</v>
      </c>
      <c r="D4161" t="s">
        <v>12242</v>
      </c>
      <c r="E4161" t="s">
        <v>12243</v>
      </c>
      <c r="F4161" t="s">
        <v>12244</v>
      </c>
      <c r="G4161" t="s">
        <v>12245</v>
      </c>
      <c r="H4161">
        <v>58</v>
      </c>
      <c r="I4161">
        <v>4</v>
      </c>
      <c r="J4161">
        <v>43</v>
      </c>
      <c r="K4161">
        <v>0</v>
      </c>
      <c r="L4161">
        <v>24</v>
      </c>
      <c r="M4161">
        <v>29</v>
      </c>
      <c r="N4161">
        <f t="shared" ca="1" si="64"/>
        <v>0.72786416629465278</v>
      </c>
    </row>
    <row r="4162" spans="1:14" x14ac:dyDescent="0.25">
      <c r="A4162" s="1">
        <v>1698</v>
      </c>
      <c r="B4162" t="s">
        <v>12</v>
      </c>
      <c r="C4162">
        <v>2012</v>
      </c>
      <c r="D4162" t="s">
        <v>2496</v>
      </c>
      <c r="E4162" t="s">
        <v>2497</v>
      </c>
      <c r="F4162" t="s">
        <v>2498</v>
      </c>
      <c r="G4162" t="s">
        <v>2499</v>
      </c>
      <c r="H4162">
        <v>33</v>
      </c>
      <c r="I4162">
        <v>0</v>
      </c>
      <c r="J4162">
        <v>41</v>
      </c>
      <c r="K4162">
        <v>0</v>
      </c>
      <c r="L4162">
        <v>14</v>
      </c>
      <c r="M4162">
        <v>2.75</v>
      </c>
      <c r="N4162">
        <f t="shared" ref="N4162:N4225" ca="1" si="65">RAND()</f>
        <v>4.4213116508964534E-2</v>
      </c>
    </row>
    <row r="4163" spans="1:14" x14ac:dyDescent="0.25">
      <c r="A4163" s="1">
        <v>4099</v>
      </c>
      <c r="B4163" t="s">
        <v>4436</v>
      </c>
      <c r="C4163">
        <v>2011</v>
      </c>
      <c r="D4163" t="s">
        <v>6026</v>
      </c>
      <c r="E4163" t="s">
        <v>6027</v>
      </c>
      <c r="F4163" t="s">
        <v>6028</v>
      </c>
      <c r="G4163" t="s">
        <v>6029</v>
      </c>
      <c r="H4163">
        <v>40</v>
      </c>
      <c r="I4163">
        <v>2</v>
      </c>
      <c r="J4163">
        <v>56</v>
      </c>
      <c r="K4163">
        <v>0</v>
      </c>
      <c r="L4163">
        <v>17</v>
      </c>
      <c r="M4163">
        <v>3.08</v>
      </c>
      <c r="N4163">
        <f t="shared" ca="1" si="65"/>
        <v>0.67713903071093984</v>
      </c>
    </row>
    <row r="4164" spans="1:14" x14ac:dyDescent="0.25">
      <c r="A4164" s="1">
        <v>15596</v>
      </c>
      <c r="B4164" t="s">
        <v>20186</v>
      </c>
      <c r="C4164">
        <v>2018</v>
      </c>
      <c r="D4164" t="s">
        <v>22717</v>
      </c>
      <c r="E4164" t="s">
        <v>22718</v>
      </c>
      <c r="F4164" t="s">
        <v>22719</v>
      </c>
      <c r="G4164" t="s">
        <v>22720</v>
      </c>
      <c r="H4164">
        <v>31</v>
      </c>
      <c r="I4164">
        <v>1</v>
      </c>
      <c r="J4164">
        <v>3</v>
      </c>
      <c r="K4164">
        <v>0</v>
      </c>
      <c r="L4164">
        <v>10</v>
      </c>
      <c r="M4164">
        <v>5.17</v>
      </c>
      <c r="N4164">
        <f t="shared" ca="1" si="65"/>
        <v>0.80560559650492414</v>
      </c>
    </row>
    <row r="4165" spans="1:14" x14ac:dyDescent="0.25">
      <c r="A4165" s="1">
        <v>2579</v>
      </c>
      <c r="B4165" t="s">
        <v>12</v>
      </c>
      <c r="C4165">
        <v>2020</v>
      </c>
      <c r="D4165" t="s">
        <v>3820</v>
      </c>
      <c r="E4165" t="s">
        <v>3821</v>
      </c>
      <c r="F4165" t="s">
        <v>3822</v>
      </c>
      <c r="G4165" t="s">
        <v>3823</v>
      </c>
      <c r="H4165">
        <v>39</v>
      </c>
      <c r="I4165">
        <v>5</v>
      </c>
      <c r="J4165">
        <v>24</v>
      </c>
      <c r="K4165">
        <v>0</v>
      </c>
      <c r="L4165">
        <v>11</v>
      </c>
      <c r="M4165">
        <v>9.75</v>
      </c>
      <c r="N4165">
        <f t="shared" ca="1" si="65"/>
        <v>0.35520404169805064</v>
      </c>
    </row>
    <row r="4166" spans="1:14" x14ac:dyDescent="0.25">
      <c r="A4166" s="1">
        <v>8390</v>
      </c>
      <c r="B4166" t="s">
        <v>11871</v>
      </c>
      <c r="C4166">
        <v>2021</v>
      </c>
      <c r="D4166" t="s">
        <v>12137</v>
      </c>
      <c r="E4166" t="s">
        <v>12138</v>
      </c>
      <c r="F4166" t="s">
        <v>12139</v>
      </c>
      <c r="G4166" t="s">
        <v>12140</v>
      </c>
      <c r="H4166">
        <v>40</v>
      </c>
      <c r="I4166">
        <v>7</v>
      </c>
      <c r="J4166">
        <v>131</v>
      </c>
      <c r="K4166">
        <v>0</v>
      </c>
      <c r="L4166">
        <v>15</v>
      </c>
      <c r="M4166">
        <v>13.33</v>
      </c>
      <c r="N4166">
        <f t="shared" ca="1" si="65"/>
        <v>1.1746008154612464E-2</v>
      </c>
    </row>
    <row r="4167" spans="1:14" x14ac:dyDescent="0.25">
      <c r="A4167" s="1">
        <v>11329</v>
      </c>
      <c r="B4167" t="s">
        <v>11871</v>
      </c>
      <c r="C4167">
        <v>2020</v>
      </c>
      <c r="D4167" t="s">
        <v>16412</v>
      </c>
      <c r="E4167" t="s">
        <v>16413</v>
      </c>
      <c r="F4167" t="s">
        <v>16414</v>
      </c>
      <c r="G4167" t="s">
        <v>16415</v>
      </c>
      <c r="H4167">
        <v>29</v>
      </c>
      <c r="I4167">
        <v>1</v>
      </c>
      <c r="J4167">
        <v>9</v>
      </c>
      <c r="K4167">
        <v>0</v>
      </c>
      <c r="L4167">
        <v>13</v>
      </c>
      <c r="M4167">
        <v>7.25</v>
      </c>
      <c r="N4167">
        <f t="shared" ca="1" si="65"/>
        <v>0.87283287851026503</v>
      </c>
    </row>
    <row r="4168" spans="1:14" x14ac:dyDescent="0.25">
      <c r="A4168" s="1">
        <v>3475</v>
      </c>
      <c r="B4168" t="s">
        <v>4436</v>
      </c>
      <c r="C4168">
        <v>2021</v>
      </c>
      <c r="D4168" t="s">
        <v>5110</v>
      </c>
      <c r="E4168" t="s">
        <v>5111</v>
      </c>
      <c r="F4168" t="s">
        <v>5112</v>
      </c>
      <c r="G4168" t="s">
        <v>5113</v>
      </c>
      <c r="H4168">
        <v>62</v>
      </c>
      <c r="I4168">
        <v>10</v>
      </c>
      <c r="J4168">
        <v>88</v>
      </c>
      <c r="K4168">
        <v>0</v>
      </c>
      <c r="L4168">
        <v>31</v>
      </c>
      <c r="M4168">
        <v>20.67</v>
      </c>
      <c r="N4168">
        <f t="shared" ca="1" si="65"/>
        <v>0.29128066954473097</v>
      </c>
    </row>
    <row r="4169" spans="1:14" x14ac:dyDescent="0.25">
      <c r="A4169" s="1">
        <v>13480</v>
      </c>
      <c r="B4169" t="s">
        <v>16525</v>
      </c>
      <c r="C4169">
        <v>2019</v>
      </c>
      <c r="D4169" t="s">
        <v>19606</v>
      </c>
      <c r="E4169" t="s">
        <v>19607</v>
      </c>
      <c r="F4169" t="s">
        <v>19608</v>
      </c>
      <c r="G4169" t="s">
        <v>19609</v>
      </c>
      <c r="H4169">
        <v>51</v>
      </c>
      <c r="I4169">
        <v>12</v>
      </c>
      <c r="J4169">
        <v>61</v>
      </c>
      <c r="K4169">
        <v>0</v>
      </c>
      <c r="L4169">
        <v>16</v>
      </c>
      <c r="M4169">
        <v>10.199999999999999</v>
      </c>
      <c r="N4169">
        <f t="shared" ca="1" si="65"/>
        <v>0.28172465161021565</v>
      </c>
    </row>
    <row r="4170" spans="1:14" x14ac:dyDescent="0.25">
      <c r="A4170" s="1">
        <v>1896</v>
      </c>
      <c r="B4170" t="s">
        <v>12</v>
      </c>
      <c r="C4170">
        <v>2018</v>
      </c>
      <c r="D4170" t="s">
        <v>2809</v>
      </c>
      <c r="E4170" t="s">
        <v>2810</v>
      </c>
      <c r="F4170" t="s">
        <v>2811</v>
      </c>
      <c r="G4170" t="s">
        <v>2812</v>
      </c>
      <c r="H4170">
        <v>36</v>
      </c>
      <c r="I4170">
        <v>1</v>
      </c>
      <c r="J4170">
        <v>22</v>
      </c>
      <c r="K4170">
        <v>0</v>
      </c>
      <c r="L4170">
        <v>13</v>
      </c>
      <c r="M4170">
        <v>6</v>
      </c>
      <c r="N4170">
        <f t="shared" ca="1" si="65"/>
        <v>0.52540893989762172</v>
      </c>
    </row>
    <row r="4171" spans="1:14" x14ac:dyDescent="0.25">
      <c r="A4171" s="1">
        <v>1143</v>
      </c>
      <c r="B4171" t="s">
        <v>12</v>
      </c>
      <c r="C4171">
        <v>2012</v>
      </c>
      <c r="D4171" t="s">
        <v>1688</v>
      </c>
      <c r="E4171" t="s">
        <v>1689</v>
      </c>
      <c r="F4171" t="s">
        <v>1690</v>
      </c>
      <c r="G4171" t="s">
        <v>1691</v>
      </c>
      <c r="H4171">
        <v>48</v>
      </c>
      <c r="I4171">
        <v>1</v>
      </c>
      <c r="J4171">
        <v>84</v>
      </c>
      <c r="K4171">
        <v>0</v>
      </c>
      <c r="L4171">
        <v>10</v>
      </c>
      <c r="M4171">
        <v>4</v>
      </c>
      <c r="N4171">
        <f t="shared" ca="1" si="65"/>
        <v>0.45952015071211527</v>
      </c>
    </row>
    <row r="4172" spans="1:14" x14ac:dyDescent="0.25">
      <c r="A4172" s="1">
        <v>8901</v>
      </c>
      <c r="B4172" t="s">
        <v>11871</v>
      </c>
      <c r="C4172">
        <v>2021</v>
      </c>
      <c r="D4172" t="s">
        <v>12892</v>
      </c>
      <c r="E4172" t="s">
        <v>12893</v>
      </c>
      <c r="F4172" t="s">
        <v>12894</v>
      </c>
      <c r="G4172" t="s">
        <v>12895</v>
      </c>
      <c r="H4172">
        <v>64</v>
      </c>
      <c r="I4172">
        <v>3</v>
      </c>
      <c r="J4172">
        <v>28</v>
      </c>
      <c r="K4172">
        <v>0</v>
      </c>
      <c r="L4172">
        <v>12</v>
      </c>
      <c r="M4172">
        <v>21.33</v>
      </c>
      <c r="N4172">
        <f t="shared" ca="1" si="65"/>
        <v>0.13090005293971285</v>
      </c>
    </row>
    <row r="4173" spans="1:14" x14ac:dyDescent="0.25">
      <c r="A4173" s="1">
        <v>4639</v>
      </c>
      <c r="B4173" t="s">
        <v>4436</v>
      </c>
      <c r="C4173">
        <v>2018</v>
      </c>
      <c r="D4173" t="s">
        <v>6737</v>
      </c>
      <c r="E4173" t="s">
        <v>6738</v>
      </c>
      <c r="F4173" t="s">
        <v>6739</v>
      </c>
      <c r="G4173" t="s">
        <v>6740</v>
      </c>
      <c r="H4173">
        <v>72</v>
      </c>
      <c r="I4173">
        <v>8</v>
      </c>
      <c r="J4173">
        <v>79</v>
      </c>
      <c r="K4173">
        <v>0</v>
      </c>
      <c r="L4173">
        <v>27</v>
      </c>
      <c r="M4173">
        <v>12</v>
      </c>
      <c r="N4173">
        <f t="shared" ca="1" si="65"/>
        <v>0.38747995023942083</v>
      </c>
    </row>
    <row r="4174" spans="1:14" x14ac:dyDescent="0.25">
      <c r="A4174" s="1">
        <v>12298</v>
      </c>
      <c r="B4174" t="s">
        <v>16525</v>
      </c>
      <c r="C4174">
        <v>2023</v>
      </c>
      <c r="D4174" t="s">
        <v>17779</v>
      </c>
      <c r="E4174" t="s">
        <v>17780</v>
      </c>
      <c r="F4174" t="s">
        <v>17781</v>
      </c>
      <c r="G4174" t="s">
        <v>17782</v>
      </c>
      <c r="H4174">
        <v>43</v>
      </c>
      <c r="I4174">
        <v>8</v>
      </c>
      <c r="J4174">
        <v>24</v>
      </c>
      <c r="K4174">
        <v>0</v>
      </c>
      <c r="L4174">
        <v>13</v>
      </c>
      <c r="M4174">
        <v>43</v>
      </c>
      <c r="N4174">
        <f t="shared" ca="1" si="65"/>
        <v>0.85726092716833224</v>
      </c>
    </row>
    <row r="4175" spans="1:14" x14ac:dyDescent="0.25">
      <c r="A4175" s="1">
        <v>11343</v>
      </c>
      <c r="B4175" t="s">
        <v>11871</v>
      </c>
      <c r="C4175">
        <v>2020</v>
      </c>
      <c r="D4175" t="s">
        <v>16424</v>
      </c>
      <c r="E4175" t="s">
        <v>16425</v>
      </c>
      <c r="F4175" t="s">
        <v>16426</v>
      </c>
      <c r="G4175" t="s">
        <v>16427</v>
      </c>
      <c r="H4175">
        <v>38</v>
      </c>
      <c r="I4175">
        <v>1</v>
      </c>
      <c r="J4175">
        <v>12</v>
      </c>
      <c r="K4175">
        <v>0</v>
      </c>
      <c r="L4175">
        <v>16</v>
      </c>
      <c r="M4175">
        <v>9.5</v>
      </c>
      <c r="N4175">
        <f t="shared" ca="1" si="65"/>
        <v>0.4380341489026286</v>
      </c>
    </row>
    <row r="4176" spans="1:14" x14ac:dyDescent="0.25">
      <c r="A4176" s="1">
        <v>16313</v>
      </c>
      <c r="B4176" t="s">
        <v>20186</v>
      </c>
      <c r="C4176">
        <v>2020</v>
      </c>
      <c r="D4176" t="s">
        <v>23795</v>
      </c>
      <c r="E4176" t="s">
        <v>4239</v>
      </c>
      <c r="F4176" t="s">
        <v>23796</v>
      </c>
      <c r="G4176" t="s">
        <v>23797</v>
      </c>
      <c r="H4176">
        <v>63</v>
      </c>
      <c r="I4176">
        <v>1</v>
      </c>
      <c r="J4176">
        <v>12</v>
      </c>
      <c r="K4176">
        <v>0</v>
      </c>
      <c r="L4176">
        <v>12</v>
      </c>
      <c r="M4176">
        <v>15.75</v>
      </c>
      <c r="N4176">
        <f t="shared" ca="1" si="65"/>
        <v>0.72476277635480757</v>
      </c>
    </row>
    <row r="4177" spans="1:14" x14ac:dyDescent="0.25">
      <c r="A4177" s="1">
        <v>8711</v>
      </c>
      <c r="B4177" t="s">
        <v>11871</v>
      </c>
      <c r="C4177">
        <v>2022</v>
      </c>
      <c r="D4177" t="s">
        <v>12625</v>
      </c>
      <c r="E4177" t="s">
        <v>12626</v>
      </c>
      <c r="F4177" t="s">
        <v>12627</v>
      </c>
      <c r="G4177" t="s">
        <v>12628</v>
      </c>
      <c r="H4177">
        <v>35</v>
      </c>
      <c r="I4177">
        <v>3</v>
      </c>
      <c r="J4177">
        <v>15</v>
      </c>
      <c r="K4177">
        <v>0</v>
      </c>
      <c r="L4177">
        <v>16</v>
      </c>
      <c r="M4177">
        <v>17.5</v>
      </c>
      <c r="N4177">
        <f t="shared" ca="1" si="65"/>
        <v>0.45019338853134772</v>
      </c>
    </row>
    <row r="4178" spans="1:14" x14ac:dyDescent="0.25">
      <c r="A4178" s="1">
        <v>12676</v>
      </c>
      <c r="B4178" t="s">
        <v>16525</v>
      </c>
      <c r="C4178">
        <v>2016</v>
      </c>
      <c r="D4178" t="s">
        <v>18416</v>
      </c>
      <c r="E4178" t="s">
        <v>18417</v>
      </c>
      <c r="F4178" t="s">
        <v>18418</v>
      </c>
      <c r="G4178" t="s">
        <v>18419</v>
      </c>
      <c r="H4178">
        <v>50</v>
      </c>
      <c r="I4178">
        <v>2</v>
      </c>
      <c r="J4178">
        <v>22</v>
      </c>
      <c r="K4178">
        <v>0</v>
      </c>
      <c r="L4178">
        <v>24</v>
      </c>
      <c r="M4178">
        <v>6.25</v>
      </c>
      <c r="N4178">
        <f t="shared" ca="1" si="65"/>
        <v>0.23538543400928524</v>
      </c>
    </row>
    <row r="4179" spans="1:14" x14ac:dyDescent="0.25">
      <c r="A4179" s="1">
        <v>7283</v>
      </c>
      <c r="B4179" t="s">
        <v>7194</v>
      </c>
      <c r="C4179">
        <v>2018</v>
      </c>
      <c r="D4179" t="s">
        <v>10590</v>
      </c>
      <c r="E4179" t="s">
        <v>444</v>
      </c>
      <c r="F4179" t="s">
        <v>10591</v>
      </c>
      <c r="G4179" t="s">
        <v>445</v>
      </c>
      <c r="H4179">
        <v>30</v>
      </c>
      <c r="I4179">
        <v>2</v>
      </c>
      <c r="J4179">
        <v>56</v>
      </c>
      <c r="K4179">
        <v>0</v>
      </c>
      <c r="L4179">
        <v>26</v>
      </c>
      <c r="M4179">
        <v>5</v>
      </c>
      <c r="N4179">
        <f t="shared" ca="1" si="65"/>
        <v>0.44577047958770399</v>
      </c>
    </row>
    <row r="4180" spans="1:14" x14ac:dyDescent="0.25">
      <c r="A4180" s="1">
        <v>5691</v>
      </c>
      <c r="B4180" t="s">
        <v>7194</v>
      </c>
      <c r="C4180">
        <v>2022</v>
      </c>
      <c r="D4180" t="s">
        <v>8223</v>
      </c>
      <c r="E4180" t="s">
        <v>8224</v>
      </c>
      <c r="F4180" t="s">
        <v>8225</v>
      </c>
      <c r="G4180" t="s">
        <v>8226</v>
      </c>
      <c r="H4180">
        <v>72</v>
      </c>
      <c r="I4180">
        <v>11</v>
      </c>
      <c r="J4180">
        <v>67</v>
      </c>
      <c r="K4180">
        <v>0</v>
      </c>
      <c r="L4180">
        <v>26</v>
      </c>
      <c r="M4180">
        <v>36</v>
      </c>
      <c r="N4180">
        <f t="shared" ca="1" si="65"/>
        <v>0.50912688900418523</v>
      </c>
    </row>
    <row r="4181" spans="1:14" x14ac:dyDescent="0.25">
      <c r="A4181" s="1">
        <v>6875</v>
      </c>
      <c r="B4181" t="s">
        <v>7194</v>
      </c>
      <c r="C4181">
        <v>2014</v>
      </c>
      <c r="D4181" t="s">
        <v>10005</v>
      </c>
      <c r="E4181" t="s">
        <v>10006</v>
      </c>
      <c r="F4181" t="s">
        <v>10007</v>
      </c>
      <c r="G4181" t="s">
        <v>10008</v>
      </c>
      <c r="H4181">
        <v>53</v>
      </c>
      <c r="I4181">
        <v>2</v>
      </c>
      <c r="J4181">
        <v>13</v>
      </c>
      <c r="K4181">
        <v>0</v>
      </c>
      <c r="L4181">
        <v>18</v>
      </c>
      <c r="M4181">
        <v>5.3</v>
      </c>
      <c r="N4181">
        <f t="shared" ca="1" si="65"/>
        <v>0.49640917846629495</v>
      </c>
    </row>
    <row r="4182" spans="1:14" x14ac:dyDescent="0.25">
      <c r="A4182" s="1">
        <v>3840</v>
      </c>
      <c r="B4182" t="s">
        <v>4436</v>
      </c>
      <c r="C4182">
        <v>2011</v>
      </c>
      <c r="D4182" t="s">
        <v>5648</v>
      </c>
      <c r="E4182" t="s">
        <v>5649</v>
      </c>
      <c r="F4182" t="s">
        <v>5650</v>
      </c>
      <c r="G4182" t="s">
        <v>5651</v>
      </c>
      <c r="H4182">
        <v>35</v>
      </c>
      <c r="I4182">
        <v>2</v>
      </c>
      <c r="J4182">
        <v>28</v>
      </c>
      <c r="K4182">
        <v>0</v>
      </c>
      <c r="L4182">
        <v>14</v>
      </c>
      <c r="M4182">
        <v>2.69</v>
      </c>
      <c r="N4182">
        <f t="shared" ca="1" si="65"/>
        <v>0.68590222806753132</v>
      </c>
    </row>
    <row r="4183" spans="1:14" x14ac:dyDescent="0.25">
      <c r="A4183" s="1">
        <v>10761</v>
      </c>
      <c r="B4183" t="s">
        <v>11871</v>
      </c>
      <c r="C4183">
        <v>2019</v>
      </c>
      <c r="D4183" t="s">
        <v>15561</v>
      </c>
      <c r="E4183" t="s">
        <v>15562</v>
      </c>
      <c r="F4183" t="s">
        <v>15563</v>
      </c>
      <c r="G4183" t="s">
        <v>15564</v>
      </c>
      <c r="H4183">
        <v>53</v>
      </c>
      <c r="I4183">
        <v>11</v>
      </c>
      <c r="J4183">
        <v>38</v>
      </c>
      <c r="K4183">
        <v>0</v>
      </c>
      <c r="L4183">
        <v>11</v>
      </c>
      <c r="M4183">
        <v>10.6</v>
      </c>
      <c r="N4183">
        <f t="shared" ca="1" si="65"/>
        <v>0.13236205548812241</v>
      </c>
    </row>
    <row r="4184" spans="1:14" x14ac:dyDescent="0.25">
      <c r="A4184" s="1">
        <v>8306</v>
      </c>
      <c r="B4184" t="s">
        <v>11871</v>
      </c>
      <c r="C4184">
        <v>2021</v>
      </c>
      <c r="D4184" t="s">
        <v>12006</v>
      </c>
      <c r="E4184" t="s">
        <v>12007</v>
      </c>
      <c r="F4184" t="s">
        <v>12008</v>
      </c>
      <c r="G4184" t="s">
        <v>12009</v>
      </c>
      <c r="H4184">
        <v>31</v>
      </c>
      <c r="I4184">
        <v>5</v>
      </c>
      <c r="J4184">
        <v>112</v>
      </c>
      <c r="K4184">
        <v>0</v>
      </c>
      <c r="L4184">
        <v>15</v>
      </c>
      <c r="M4184">
        <v>10.33</v>
      </c>
      <c r="N4184">
        <f t="shared" ca="1" si="65"/>
        <v>0.46454200873509144</v>
      </c>
    </row>
    <row r="4185" spans="1:14" x14ac:dyDescent="0.25">
      <c r="A4185" s="1">
        <v>9169</v>
      </c>
      <c r="B4185" t="s">
        <v>11871</v>
      </c>
      <c r="C4185">
        <v>2023</v>
      </c>
      <c r="D4185" t="s">
        <v>13315</v>
      </c>
      <c r="E4185" t="s">
        <v>13316</v>
      </c>
      <c r="F4185" t="s">
        <v>13317</v>
      </c>
      <c r="G4185" t="s">
        <v>13318</v>
      </c>
      <c r="H4185">
        <v>49</v>
      </c>
      <c r="I4185">
        <v>17</v>
      </c>
      <c r="J4185">
        <v>84</v>
      </c>
      <c r="K4185">
        <v>0</v>
      </c>
      <c r="L4185">
        <v>24</v>
      </c>
      <c r="M4185">
        <v>49</v>
      </c>
      <c r="N4185">
        <f t="shared" ca="1" si="65"/>
        <v>0.1131286648524672</v>
      </c>
    </row>
    <row r="4186" spans="1:14" x14ac:dyDescent="0.25">
      <c r="A4186" s="1">
        <v>10433</v>
      </c>
      <c r="B4186" t="s">
        <v>11871</v>
      </c>
      <c r="C4186">
        <v>2018</v>
      </c>
      <c r="D4186" t="s">
        <v>15084</v>
      </c>
      <c r="E4186" t="s">
        <v>3012</v>
      </c>
      <c r="F4186" t="s">
        <v>15085</v>
      </c>
      <c r="G4186" t="s">
        <v>15086</v>
      </c>
      <c r="H4186">
        <v>41</v>
      </c>
      <c r="I4186">
        <v>7</v>
      </c>
      <c r="J4186">
        <v>43</v>
      </c>
      <c r="K4186">
        <v>0</v>
      </c>
      <c r="L4186">
        <v>12</v>
      </c>
      <c r="M4186">
        <v>6.83</v>
      </c>
      <c r="N4186">
        <f t="shared" ca="1" si="65"/>
        <v>0.79120035618642848</v>
      </c>
    </row>
    <row r="4187" spans="1:14" x14ac:dyDescent="0.25">
      <c r="A4187" s="1">
        <v>6313</v>
      </c>
      <c r="B4187" t="s">
        <v>7194</v>
      </c>
      <c r="C4187">
        <v>2023</v>
      </c>
      <c r="D4187" t="s">
        <v>9164</v>
      </c>
      <c r="E4187" t="s">
        <v>9165</v>
      </c>
      <c r="F4187" t="s">
        <v>9166</v>
      </c>
      <c r="G4187" t="s">
        <v>9167</v>
      </c>
      <c r="H4187">
        <v>25</v>
      </c>
      <c r="I4187">
        <v>1</v>
      </c>
      <c r="J4187">
        <v>6</v>
      </c>
      <c r="K4187">
        <v>0</v>
      </c>
      <c r="L4187">
        <v>15</v>
      </c>
      <c r="M4187">
        <v>25</v>
      </c>
      <c r="N4187">
        <f t="shared" ca="1" si="65"/>
        <v>1.4075581758810851E-2</v>
      </c>
    </row>
    <row r="4188" spans="1:14" x14ac:dyDescent="0.25">
      <c r="A4188" s="1">
        <v>12428</v>
      </c>
      <c r="B4188" t="s">
        <v>16525</v>
      </c>
      <c r="C4188">
        <v>2023</v>
      </c>
      <c r="D4188" t="s">
        <v>17998</v>
      </c>
      <c r="E4188" t="s">
        <v>17999</v>
      </c>
      <c r="F4188" t="s">
        <v>18000</v>
      </c>
      <c r="G4188" t="s">
        <v>18001</v>
      </c>
      <c r="H4188">
        <v>38</v>
      </c>
      <c r="I4188">
        <v>35</v>
      </c>
      <c r="J4188">
        <v>137</v>
      </c>
      <c r="K4188">
        <v>0</v>
      </c>
      <c r="L4188">
        <v>25</v>
      </c>
      <c r="M4188">
        <v>38</v>
      </c>
      <c r="N4188">
        <f t="shared" ca="1" si="65"/>
        <v>0.45447962488548022</v>
      </c>
    </row>
    <row r="4189" spans="1:14" x14ac:dyDescent="0.25">
      <c r="A4189" s="1">
        <v>6870</v>
      </c>
      <c r="B4189" t="s">
        <v>7194</v>
      </c>
      <c r="C4189">
        <v>2015</v>
      </c>
      <c r="D4189" t="s">
        <v>9993</v>
      </c>
      <c r="E4189" t="s">
        <v>9994</v>
      </c>
      <c r="F4189" t="s">
        <v>9995</v>
      </c>
      <c r="G4189" t="s">
        <v>9996</v>
      </c>
      <c r="H4189">
        <v>53</v>
      </c>
      <c r="I4189">
        <v>1</v>
      </c>
      <c r="J4189">
        <v>36</v>
      </c>
      <c r="K4189">
        <v>0</v>
      </c>
      <c r="L4189">
        <v>12</v>
      </c>
      <c r="M4189">
        <v>5.89</v>
      </c>
      <c r="N4189">
        <f t="shared" ca="1" si="65"/>
        <v>0.61147799225109667</v>
      </c>
    </row>
    <row r="4190" spans="1:14" x14ac:dyDescent="0.25">
      <c r="A4190" s="1">
        <v>10809</v>
      </c>
      <c r="B4190" t="s">
        <v>11871</v>
      </c>
      <c r="C4190">
        <v>2018</v>
      </c>
      <c r="D4190" t="s">
        <v>15649</v>
      </c>
      <c r="E4190" t="s">
        <v>15650</v>
      </c>
      <c r="F4190" t="s">
        <v>15651</v>
      </c>
      <c r="G4190" t="s">
        <v>15652</v>
      </c>
      <c r="H4190">
        <v>69</v>
      </c>
      <c r="I4190">
        <v>2</v>
      </c>
      <c r="J4190">
        <v>51</v>
      </c>
      <c r="K4190">
        <v>0</v>
      </c>
      <c r="L4190">
        <v>15</v>
      </c>
      <c r="M4190">
        <v>11.5</v>
      </c>
      <c r="N4190">
        <f t="shared" ca="1" si="65"/>
        <v>0.93573623433540942</v>
      </c>
    </row>
    <row r="4191" spans="1:14" x14ac:dyDescent="0.25">
      <c r="A4191" s="1">
        <v>10669</v>
      </c>
      <c r="B4191" t="s">
        <v>11871</v>
      </c>
      <c r="C4191">
        <v>2018</v>
      </c>
      <c r="D4191" t="s">
        <v>15442</v>
      </c>
      <c r="E4191" t="s">
        <v>15443</v>
      </c>
      <c r="F4191" t="s">
        <v>15444</v>
      </c>
      <c r="G4191" t="s">
        <v>15445</v>
      </c>
      <c r="H4191">
        <v>40</v>
      </c>
      <c r="I4191">
        <v>12</v>
      </c>
      <c r="J4191">
        <v>69</v>
      </c>
      <c r="K4191">
        <v>0</v>
      </c>
      <c r="L4191">
        <v>13</v>
      </c>
      <c r="M4191">
        <v>6.67</v>
      </c>
      <c r="N4191">
        <f t="shared" ca="1" si="65"/>
        <v>0.13426027115315264</v>
      </c>
    </row>
    <row r="4192" spans="1:14" x14ac:dyDescent="0.25">
      <c r="A4192" s="1">
        <v>14791</v>
      </c>
      <c r="B4192" t="s">
        <v>20186</v>
      </c>
      <c r="C4192">
        <v>2024</v>
      </c>
      <c r="D4192" t="s">
        <v>21525</v>
      </c>
      <c r="E4192" t="s">
        <v>21526</v>
      </c>
      <c r="F4192" t="s">
        <v>21527</v>
      </c>
      <c r="G4192" t="s">
        <v>21528</v>
      </c>
      <c r="H4192">
        <v>13</v>
      </c>
      <c r="I4192">
        <v>11</v>
      </c>
      <c r="J4192">
        <v>12</v>
      </c>
      <c r="K4192">
        <v>0</v>
      </c>
      <c r="L4192">
        <v>10</v>
      </c>
      <c r="M4192">
        <v>13</v>
      </c>
      <c r="N4192">
        <f t="shared" ca="1" si="65"/>
        <v>0.66150529776887224</v>
      </c>
    </row>
    <row r="4193" spans="1:14" x14ac:dyDescent="0.25">
      <c r="A4193" s="1">
        <v>3915</v>
      </c>
      <c r="B4193" t="s">
        <v>4436</v>
      </c>
      <c r="C4193">
        <v>2015</v>
      </c>
      <c r="D4193" t="s">
        <v>5746</v>
      </c>
      <c r="E4193" t="s">
        <v>5747</v>
      </c>
      <c r="F4193" t="s">
        <v>5748</v>
      </c>
      <c r="G4193" t="s">
        <v>5749</v>
      </c>
      <c r="H4193">
        <v>61</v>
      </c>
      <c r="I4193">
        <v>4</v>
      </c>
      <c r="J4193">
        <v>102</v>
      </c>
      <c r="K4193">
        <v>0</v>
      </c>
      <c r="L4193">
        <v>20</v>
      </c>
      <c r="M4193">
        <v>6.78</v>
      </c>
      <c r="N4193">
        <f t="shared" ca="1" si="65"/>
        <v>0.17485562343219718</v>
      </c>
    </row>
    <row r="4194" spans="1:14" x14ac:dyDescent="0.25">
      <c r="A4194" s="1">
        <v>6591</v>
      </c>
      <c r="B4194" t="s">
        <v>7194</v>
      </c>
      <c r="C4194">
        <v>2014</v>
      </c>
      <c r="D4194" t="s">
        <v>9584</v>
      </c>
      <c r="E4194" t="s">
        <v>9585</v>
      </c>
      <c r="F4194" t="s">
        <v>9586</v>
      </c>
      <c r="G4194" t="s">
        <v>9587</v>
      </c>
      <c r="H4194">
        <v>48</v>
      </c>
      <c r="I4194">
        <v>4</v>
      </c>
      <c r="J4194">
        <v>38</v>
      </c>
      <c r="K4194">
        <v>0</v>
      </c>
      <c r="L4194">
        <v>20</v>
      </c>
      <c r="M4194">
        <v>4.8</v>
      </c>
      <c r="N4194">
        <f t="shared" ca="1" si="65"/>
        <v>0.78737320018063284</v>
      </c>
    </row>
    <row r="4195" spans="1:14" x14ac:dyDescent="0.25">
      <c r="A4195" s="1">
        <v>9868</v>
      </c>
      <c r="B4195" t="s">
        <v>11871</v>
      </c>
      <c r="C4195">
        <v>2013</v>
      </c>
      <c r="D4195" t="s">
        <v>14263</v>
      </c>
      <c r="E4195" t="s">
        <v>14264</v>
      </c>
      <c r="F4195" t="s">
        <v>14265</v>
      </c>
      <c r="G4195" t="s">
        <v>14266</v>
      </c>
      <c r="H4195">
        <v>2</v>
      </c>
      <c r="I4195">
        <v>2</v>
      </c>
      <c r="J4195">
        <v>25</v>
      </c>
      <c r="K4195">
        <v>0</v>
      </c>
      <c r="L4195">
        <v>6</v>
      </c>
      <c r="M4195">
        <v>0.18</v>
      </c>
      <c r="N4195">
        <f t="shared" ca="1" si="65"/>
        <v>0.34040105138312071</v>
      </c>
    </row>
    <row r="4196" spans="1:14" x14ac:dyDescent="0.25">
      <c r="A4196" s="1">
        <v>4105</v>
      </c>
      <c r="B4196" t="s">
        <v>4436</v>
      </c>
      <c r="C4196">
        <v>2015</v>
      </c>
      <c r="D4196" t="s">
        <v>6038</v>
      </c>
      <c r="E4196" t="s">
        <v>6039</v>
      </c>
      <c r="F4196" t="s">
        <v>6040</v>
      </c>
      <c r="G4196" t="s">
        <v>6041</v>
      </c>
      <c r="H4196">
        <v>49</v>
      </c>
      <c r="I4196">
        <v>5</v>
      </c>
      <c r="J4196">
        <v>75</v>
      </c>
      <c r="K4196">
        <v>0</v>
      </c>
      <c r="L4196">
        <v>20</v>
      </c>
      <c r="M4196">
        <v>5.44</v>
      </c>
      <c r="N4196">
        <f t="shared" ca="1" si="65"/>
        <v>0.61916496268985444</v>
      </c>
    </row>
    <row r="4197" spans="1:14" x14ac:dyDescent="0.25">
      <c r="A4197" s="1">
        <v>2045</v>
      </c>
      <c r="B4197" t="s">
        <v>12</v>
      </c>
      <c r="C4197">
        <v>2018</v>
      </c>
      <c r="D4197" t="s">
        <v>3029</v>
      </c>
      <c r="E4197" t="s">
        <v>3030</v>
      </c>
      <c r="F4197" t="s">
        <v>3031</v>
      </c>
      <c r="G4197" t="s">
        <v>3032</v>
      </c>
      <c r="H4197">
        <v>30</v>
      </c>
      <c r="I4197">
        <v>10</v>
      </c>
      <c r="J4197">
        <v>63</v>
      </c>
      <c r="K4197">
        <v>0</v>
      </c>
      <c r="L4197">
        <v>13</v>
      </c>
      <c r="M4197">
        <v>5</v>
      </c>
      <c r="N4197">
        <f t="shared" ca="1" si="65"/>
        <v>0.39807370884554127</v>
      </c>
    </row>
    <row r="4198" spans="1:14" x14ac:dyDescent="0.25">
      <c r="A4198" s="1">
        <v>13151</v>
      </c>
      <c r="B4198" t="s">
        <v>16525</v>
      </c>
      <c r="C4198">
        <v>2016</v>
      </c>
      <c r="D4198" t="s">
        <v>19135</v>
      </c>
      <c r="E4198" t="s">
        <v>19136</v>
      </c>
      <c r="F4198" t="s">
        <v>19137</v>
      </c>
      <c r="G4198" t="s">
        <v>19138</v>
      </c>
      <c r="H4198">
        <v>47</v>
      </c>
      <c r="I4198">
        <v>5</v>
      </c>
      <c r="J4198">
        <v>29</v>
      </c>
      <c r="K4198">
        <v>0</v>
      </c>
      <c r="L4198">
        <v>13</v>
      </c>
      <c r="M4198">
        <v>5.88</v>
      </c>
      <c r="N4198">
        <f t="shared" ca="1" si="65"/>
        <v>0.48670113336874898</v>
      </c>
    </row>
    <row r="4199" spans="1:14" x14ac:dyDescent="0.25">
      <c r="A4199" s="1">
        <v>6981</v>
      </c>
      <c r="B4199" t="s">
        <v>7194</v>
      </c>
      <c r="C4199">
        <v>2017</v>
      </c>
      <c r="D4199" t="s">
        <v>10170</v>
      </c>
      <c r="E4199" t="s">
        <v>10171</v>
      </c>
      <c r="F4199" t="s">
        <v>10172</v>
      </c>
      <c r="G4199" t="s">
        <v>10173</v>
      </c>
      <c r="H4199">
        <v>43</v>
      </c>
      <c r="I4199">
        <v>2</v>
      </c>
      <c r="J4199">
        <v>71</v>
      </c>
      <c r="K4199">
        <v>0</v>
      </c>
      <c r="L4199">
        <v>19</v>
      </c>
      <c r="M4199">
        <v>6.14</v>
      </c>
      <c r="N4199">
        <f t="shared" ca="1" si="65"/>
        <v>0.20520012739718196</v>
      </c>
    </row>
    <row r="4200" spans="1:14" x14ac:dyDescent="0.25">
      <c r="A4200" s="1">
        <v>3616</v>
      </c>
      <c r="B4200" t="s">
        <v>4436</v>
      </c>
      <c r="C4200">
        <v>2012</v>
      </c>
      <c r="D4200" t="s">
        <v>5305</v>
      </c>
      <c r="E4200" t="s">
        <v>5306</v>
      </c>
      <c r="F4200" t="s">
        <v>5307</v>
      </c>
      <c r="G4200" t="s">
        <v>5308</v>
      </c>
      <c r="H4200">
        <v>34</v>
      </c>
      <c r="I4200">
        <v>0</v>
      </c>
      <c r="J4200">
        <v>27</v>
      </c>
      <c r="K4200">
        <v>0</v>
      </c>
      <c r="L4200">
        <v>16</v>
      </c>
      <c r="M4200">
        <v>2.83</v>
      </c>
      <c r="N4200">
        <f t="shared" ca="1" si="65"/>
        <v>0.56463224340517848</v>
      </c>
    </row>
    <row r="4201" spans="1:14" x14ac:dyDescent="0.25">
      <c r="A4201" s="1">
        <v>3507</v>
      </c>
      <c r="B4201" t="s">
        <v>4436</v>
      </c>
      <c r="C4201">
        <v>2024</v>
      </c>
      <c r="D4201" t="s">
        <v>5177</v>
      </c>
      <c r="E4201" t="s">
        <v>5178</v>
      </c>
      <c r="F4201" t="s">
        <v>5179</v>
      </c>
      <c r="G4201" t="s">
        <v>5180</v>
      </c>
      <c r="H4201">
        <v>62</v>
      </c>
      <c r="I4201">
        <v>4</v>
      </c>
      <c r="J4201">
        <v>11</v>
      </c>
      <c r="K4201">
        <v>0</v>
      </c>
      <c r="L4201">
        <v>33</v>
      </c>
      <c r="M4201">
        <v>62</v>
      </c>
      <c r="N4201">
        <f t="shared" ca="1" si="65"/>
        <v>0.26579033342222014</v>
      </c>
    </row>
    <row r="4202" spans="1:14" x14ac:dyDescent="0.25">
      <c r="A4202" s="1">
        <v>15346</v>
      </c>
      <c r="B4202" t="s">
        <v>20186</v>
      </c>
      <c r="C4202">
        <v>2013</v>
      </c>
      <c r="D4202" t="s">
        <v>22302</v>
      </c>
      <c r="E4202" t="s">
        <v>22303</v>
      </c>
      <c r="F4202" t="s">
        <v>22304</v>
      </c>
      <c r="G4202" t="s">
        <v>22305</v>
      </c>
      <c r="H4202">
        <v>49</v>
      </c>
      <c r="I4202">
        <v>0</v>
      </c>
      <c r="J4202">
        <v>38</v>
      </c>
      <c r="K4202">
        <v>0</v>
      </c>
      <c r="L4202">
        <v>16</v>
      </c>
      <c r="M4202">
        <v>4.45</v>
      </c>
      <c r="N4202">
        <f t="shared" ca="1" si="65"/>
        <v>0.97819772501269997</v>
      </c>
    </row>
    <row r="4203" spans="1:14" x14ac:dyDescent="0.25">
      <c r="A4203" s="1">
        <v>15750</v>
      </c>
      <c r="B4203" t="s">
        <v>20186</v>
      </c>
      <c r="C4203">
        <v>2020</v>
      </c>
      <c r="D4203" t="s">
        <v>22958</v>
      </c>
      <c r="E4203" t="s">
        <v>22959</v>
      </c>
      <c r="F4203" t="s">
        <v>22960</v>
      </c>
      <c r="G4203" t="s">
        <v>22961</v>
      </c>
      <c r="H4203">
        <v>36</v>
      </c>
      <c r="I4203">
        <v>1</v>
      </c>
      <c r="J4203">
        <v>9</v>
      </c>
      <c r="K4203">
        <v>0</v>
      </c>
      <c r="L4203">
        <v>12</v>
      </c>
      <c r="M4203">
        <v>9</v>
      </c>
      <c r="N4203">
        <f t="shared" ca="1" si="65"/>
        <v>0.77829115260447346</v>
      </c>
    </row>
    <row r="4204" spans="1:14" x14ac:dyDescent="0.25">
      <c r="A4204" s="1">
        <v>6818</v>
      </c>
      <c r="B4204" t="s">
        <v>7194</v>
      </c>
      <c r="C4204">
        <v>2015</v>
      </c>
      <c r="D4204" t="s">
        <v>9935</v>
      </c>
      <c r="E4204" t="s">
        <v>9936</v>
      </c>
      <c r="F4204" t="s">
        <v>9937</v>
      </c>
      <c r="G4204" t="s">
        <v>9938</v>
      </c>
      <c r="H4204">
        <v>41</v>
      </c>
      <c r="I4204">
        <v>1</v>
      </c>
      <c r="J4204">
        <v>32</v>
      </c>
      <c r="K4204">
        <v>0</v>
      </c>
      <c r="L4204">
        <v>15</v>
      </c>
      <c r="M4204">
        <v>4.5599999999999996</v>
      </c>
      <c r="N4204">
        <f t="shared" ca="1" si="65"/>
        <v>0.14007093433804407</v>
      </c>
    </row>
    <row r="4205" spans="1:14" x14ac:dyDescent="0.25">
      <c r="A4205" s="1">
        <v>2289</v>
      </c>
      <c r="B4205" t="s">
        <v>12</v>
      </c>
      <c r="C4205">
        <v>2016</v>
      </c>
      <c r="D4205" t="s">
        <v>3441</v>
      </c>
      <c r="E4205" t="s">
        <v>3442</v>
      </c>
      <c r="F4205" t="s">
        <v>3443</v>
      </c>
      <c r="G4205" t="s">
        <v>3444</v>
      </c>
      <c r="H4205">
        <v>65</v>
      </c>
      <c r="I4205">
        <v>0</v>
      </c>
      <c r="J4205">
        <v>11</v>
      </c>
      <c r="K4205">
        <v>0</v>
      </c>
      <c r="L4205">
        <v>14</v>
      </c>
      <c r="M4205">
        <v>8.1199999999999992</v>
      </c>
      <c r="N4205">
        <f t="shared" ca="1" si="65"/>
        <v>0.23795003813758042</v>
      </c>
    </row>
    <row r="4206" spans="1:14" x14ac:dyDescent="0.25">
      <c r="A4206" s="1">
        <v>12182</v>
      </c>
      <c r="B4206" t="s">
        <v>16525</v>
      </c>
      <c r="C4206">
        <v>2023</v>
      </c>
      <c r="D4206" t="s">
        <v>17611</v>
      </c>
      <c r="E4206" t="s">
        <v>17612</v>
      </c>
      <c r="F4206" t="s">
        <v>17613</v>
      </c>
      <c r="G4206" t="s">
        <v>17614</v>
      </c>
      <c r="H4206">
        <v>101</v>
      </c>
      <c r="I4206">
        <v>14</v>
      </c>
      <c r="J4206">
        <v>58</v>
      </c>
      <c r="K4206">
        <v>0</v>
      </c>
      <c r="L4206">
        <v>20</v>
      </c>
      <c r="M4206">
        <v>101</v>
      </c>
      <c r="N4206">
        <f t="shared" ca="1" si="65"/>
        <v>0.22433718139020931</v>
      </c>
    </row>
    <row r="4207" spans="1:14" x14ac:dyDescent="0.25">
      <c r="A4207" s="1">
        <v>10488</v>
      </c>
      <c r="B4207" t="s">
        <v>11871</v>
      </c>
      <c r="C4207">
        <v>2019</v>
      </c>
      <c r="D4207" t="s">
        <v>15160</v>
      </c>
      <c r="E4207" t="s">
        <v>15161</v>
      </c>
      <c r="F4207" t="s">
        <v>15162</v>
      </c>
      <c r="G4207" t="s">
        <v>15163</v>
      </c>
      <c r="H4207">
        <v>51</v>
      </c>
      <c r="I4207">
        <v>12</v>
      </c>
      <c r="J4207">
        <v>50</v>
      </c>
      <c r="K4207">
        <v>0</v>
      </c>
      <c r="L4207">
        <v>16</v>
      </c>
      <c r="M4207">
        <v>10.199999999999999</v>
      </c>
      <c r="N4207">
        <f t="shared" ca="1" si="65"/>
        <v>0.27877776146626976</v>
      </c>
    </row>
    <row r="4208" spans="1:14" x14ac:dyDescent="0.25">
      <c r="A4208" s="1">
        <v>9636</v>
      </c>
      <c r="B4208" t="s">
        <v>11871</v>
      </c>
      <c r="C4208">
        <v>2016</v>
      </c>
      <c r="D4208" t="s">
        <v>13953</v>
      </c>
      <c r="E4208" t="s">
        <v>13954</v>
      </c>
      <c r="F4208" t="s">
        <v>13955</v>
      </c>
      <c r="G4208" t="s">
        <v>13956</v>
      </c>
      <c r="H4208">
        <v>37</v>
      </c>
      <c r="I4208">
        <v>0</v>
      </c>
      <c r="J4208">
        <v>3</v>
      </c>
      <c r="K4208">
        <v>0</v>
      </c>
      <c r="L4208">
        <v>12</v>
      </c>
      <c r="M4208">
        <v>4.62</v>
      </c>
      <c r="N4208">
        <f t="shared" ca="1" si="65"/>
        <v>0.69520559710133623</v>
      </c>
    </row>
    <row r="4209" spans="1:14" x14ac:dyDescent="0.25">
      <c r="A4209" s="1">
        <v>5616</v>
      </c>
      <c r="B4209" t="s">
        <v>7194</v>
      </c>
      <c r="C4209">
        <v>2021</v>
      </c>
      <c r="D4209" t="s">
        <v>8080</v>
      </c>
      <c r="E4209" t="s">
        <v>8081</v>
      </c>
      <c r="F4209" t="s">
        <v>8082</v>
      </c>
      <c r="G4209" t="s">
        <v>8083</v>
      </c>
      <c r="H4209">
        <v>33</v>
      </c>
      <c r="I4209">
        <v>3</v>
      </c>
      <c r="J4209">
        <v>23</v>
      </c>
      <c r="K4209">
        <v>0</v>
      </c>
      <c r="L4209">
        <v>14</v>
      </c>
      <c r="M4209">
        <v>11</v>
      </c>
      <c r="N4209">
        <f t="shared" ca="1" si="65"/>
        <v>0.24585189106581617</v>
      </c>
    </row>
    <row r="4210" spans="1:14" x14ac:dyDescent="0.25">
      <c r="A4210" s="1">
        <v>4396</v>
      </c>
      <c r="B4210" t="s">
        <v>4436</v>
      </c>
      <c r="C4210">
        <v>2016</v>
      </c>
      <c r="D4210" t="s">
        <v>6399</v>
      </c>
      <c r="E4210" t="s">
        <v>6400</v>
      </c>
      <c r="F4210" t="s">
        <v>6401</v>
      </c>
      <c r="G4210" t="s">
        <v>6402</v>
      </c>
      <c r="H4210">
        <v>41</v>
      </c>
      <c r="I4210">
        <v>6</v>
      </c>
      <c r="J4210">
        <v>66</v>
      </c>
      <c r="K4210">
        <v>0</v>
      </c>
      <c r="L4210">
        <v>25</v>
      </c>
      <c r="M4210">
        <v>5.12</v>
      </c>
      <c r="N4210">
        <f t="shared" ca="1" si="65"/>
        <v>0.87570930020938897</v>
      </c>
    </row>
    <row r="4211" spans="1:14" x14ac:dyDescent="0.25">
      <c r="A4211" s="1">
        <v>3511</v>
      </c>
      <c r="B4211" t="s">
        <v>4436</v>
      </c>
      <c r="C4211">
        <v>2023</v>
      </c>
      <c r="D4211" t="s">
        <v>5185</v>
      </c>
      <c r="E4211" t="s">
        <v>5017</v>
      </c>
      <c r="F4211" t="s">
        <v>5186</v>
      </c>
      <c r="G4211" t="s">
        <v>5187</v>
      </c>
      <c r="H4211">
        <v>86</v>
      </c>
      <c r="I4211">
        <v>11</v>
      </c>
      <c r="J4211">
        <v>19</v>
      </c>
      <c r="K4211">
        <v>0</v>
      </c>
      <c r="L4211">
        <v>25</v>
      </c>
      <c r="M4211">
        <v>86</v>
      </c>
      <c r="N4211">
        <f t="shared" ca="1" si="65"/>
        <v>0.44448176315064003</v>
      </c>
    </row>
    <row r="4212" spans="1:14" x14ac:dyDescent="0.25">
      <c r="A4212" s="1">
        <v>16246</v>
      </c>
      <c r="B4212" t="s">
        <v>20186</v>
      </c>
      <c r="C4212">
        <v>2018</v>
      </c>
      <c r="D4212" t="s">
        <v>23673</v>
      </c>
      <c r="E4212" t="s">
        <v>23674</v>
      </c>
      <c r="F4212" t="s">
        <v>23675</v>
      </c>
      <c r="G4212" t="s">
        <v>23676</v>
      </c>
      <c r="H4212">
        <v>21</v>
      </c>
      <c r="I4212">
        <v>1</v>
      </c>
      <c r="J4212">
        <v>9</v>
      </c>
      <c r="K4212">
        <v>0</v>
      </c>
      <c r="L4212">
        <v>8</v>
      </c>
      <c r="M4212">
        <v>3.5</v>
      </c>
      <c r="N4212">
        <f t="shared" ca="1" si="65"/>
        <v>0.12439675258171756</v>
      </c>
    </row>
    <row r="4213" spans="1:14" x14ac:dyDescent="0.25">
      <c r="A4213" s="1">
        <v>7259</v>
      </c>
      <c r="B4213" t="s">
        <v>7194</v>
      </c>
      <c r="C4213">
        <v>2016</v>
      </c>
      <c r="D4213" t="s">
        <v>10559</v>
      </c>
      <c r="E4213" t="s">
        <v>10560</v>
      </c>
      <c r="F4213" t="s">
        <v>10561</v>
      </c>
      <c r="G4213" t="s">
        <v>10562</v>
      </c>
      <c r="H4213">
        <v>27</v>
      </c>
      <c r="I4213">
        <v>7</v>
      </c>
      <c r="J4213">
        <v>60</v>
      </c>
      <c r="K4213">
        <v>0</v>
      </c>
      <c r="L4213">
        <v>20</v>
      </c>
      <c r="M4213">
        <v>3.38</v>
      </c>
      <c r="N4213">
        <f t="shared" ca="1" si="65"/>
        <v>0.83274745924490012</v>
      </c>
    </row>
    <row r="4214" spans="1:14" x14ac:dyDescent="0.25">
      <c r="A4214" s="1">
        <v>9194</v>
      </c>
      <c r="B4214" t="s">
        <v>11871</v>
      </c>
      <c r="C4214">
        <v>2024</v>
      </c>
      <c r="D4214" t="s">
        <v>13359</v>
      </c>
      <c r="E4214" t="s">
        <v>13360</v>
      </c>
      <c r="F4214" t="s">
        <v>13361</v>
      </c>
      <c r="G4214" t="s">
        <v>13362</v>
      </c>
      <c r="H4214">
        <v>87</v>
      </c>
      <c r="I4214">
        <v>23</v>
      </c>
      <c r="J4214">
        <v>25</v>
      </c>
      <c r="K4214">
        <v>0</v>
      </c>
      <c r="L4214">
        <v>17</v>
      </c>
      <c r="M4214">
        <v>87</v>
      </c>
      <c r="N4214">
        <f t="shared" ca="1" si="65"/>
        <v>0.21882119038802184</v>
      </c>
    </row>
    <row r="4215" spans="1:14" x14ac:dyDescent="0.25">
      <c r="A4215" s="1">
        <v>6785</v>
      </c>
      <c r="B4215" t="s">
        <v>7194</v>
      </c>
      <c r="C4215">
        <v>2011</v>
      </c>
      <c r="D4215" t="s">
        <v>9888</v>
      </c>
      <c r="E4215" t="s">
        <v>9889</v>
      </c>
      <c r="F4215" t="s">
        <v>9890</v>
      </c>
      <c r="G4215" t="s">
        <v>9891</v>
      </c>
      <c r="H4215">
        <v>21</v>
      </c>
      <c r="I4215">
        <v>1</v>
      </c>
      <c r="J4215">
        <v>13</v>
      </c>
      <c r="K4215">
        <v>0</v>
      </c>
      <c r="L4215">
        <v>10</v>
      </c>
      <c r="M4215">
        <v>1.62</v>
      </c>
      <c r="N4215">
        <f t="shared" ca="1" si="65"/>
        <v>0.96949980317957141</v>
      </c>
    </row>
    <row r="4216" spans="1:14" x14ac:dyDescent="0.25">
      <c r="A4216" s="1">
        <v>16317</v>
      </c>
      <c r="B4216" t="s">
        <v>20186</v>
      </c>
      <c r="C4216">
        <v>2020</v>
      </c>
      <c r="D4216" t="s">
        <v>23798</v>
      </c>
      <c r="E4216" t="s">
        <v>23799</v>
      </c>
      <c r="F4216" t="s">
        <v>23800</v>
      </c>
      <c r="G4216" t="s">
        <v>23801</v>
      </c>
      <c r="H4216">
        <v>38</v>
      </c>
      <c r="I4216">
        <v>1</v>
      </c>
      <c r="J4216">
        <v>24</v>
      </c>
      <c r="K4216">
        <v>0</v>
      </c>
      <c r="L4216">
        <v>12</v>
      </c>
      <c r="M4216">
        <v>9.5</v>
      </c>
      <c r="N4216">
        <f t="shared" ca="1" si="65"/>
        <v>0.6151591909250288</v>
      </c>
    </row>
    <row r="4217" spans="1:14" x14ac:dyDescent="0.25">
      <c r="A4217" s="1">
        <v>3622</v>
      </c>
      <c r="B4217" t="s">
        <v>4436</v>
      </c>
      <c r="C4217">
        <v>2014</v>
      </c>
      <c r="D4217" t="s">
        <v>5318</v>
      </c>
      <c r="E4217" t="s">
        <v>5319</v>
      </c>
      <c r="F4217" t="s">
        <v>5320</v>
      </c>
      <c r="G4217" t="s">
        <v>5321</v>
      </c>
      <c r="H4217">
        <v>73</v>
      </c>
      <c r="I4217">
        <v>2</v>
      </c>
      <c r="J4217">
        <v>28</v>
      </c>
      <c r="K4217">
        <v>0</v>
      </c>
      <c r="L4217">
        <v>22</v>
      </c>
      <c r="M4217">
        <v>7.3</v>
      </c>
      <c r="N4217">
        <f t="shared" ca="1" si="65"/>
        <v>3.2883481982897256E-2</v>
      </c>
    </row>
    <row r="4218" spans="1:14" x14ac:dyDescent="0.25">
      <c r="A4218" s="1">
        <v>7783</v>
      </c>
      <c r="B4218" t="s">
        <v>7194</v>
      </c>
      <c r="C4218">
        <v>2019</v>
      </c>
      <c r="D4218" t="s">
        <v>11313</v>
      </c>
      <c r="E4218" t="s">
        <v>11314</v>
      </c>
      <c r="F4218" t="s">
        <v>11315</v>
      </c>
      <c r="G4218" t="s">
        <v>11316</v>
      </c>
      <c r="H4218">
        <v>58</v>
      </c>
      <c r="I4218">
        <v>8</v>
      </c>
      <c r="J4218">
        <v>42</v>
      </c>
      <c r="K4218">
        <v>0</v>
      </c>
      <c r="L4218">
        <v>16</v>
      </c>
      <c r="M4218">
        <v>11.6</v>
      </c>
      <c r="N4218">
        <f t="shared" ca="1" si="65"/>
        <v>1.3012719016639807E-2</v>
      </c>
    </row>
    <row r="4219" spans="1:14" x14ac:dyDescent="0.25">
      <c r="A4219" s="1">
        <v>1664</v>
      </c>
      <c r="B4219" t="s">
        <v>12</v>
      </c>
      <c r="C4219">
        <v>2013</v>
      </c>
      <c r="D4219" t="s">
        <v>2467</v>
      </c>
      <c r="E4219" t="s">
        <v>2468</v>
      </c>
      <c r="F4219" t="s">
        <v>2469</v>
      </c>
      <c r="G4219" t="s">
        <v>2470</v>
      </c>
      <c r="H4219">
        <v>40</v>
      </c>
      <c r="I4219">
        <v>0</v>
      </c>
      <c r="J4219">
        <v>61</v>
      </c>
      <c r="K4219">
        <v>0</v>
      </c>
      <c r="L4219">
        <v>12</v>
      </c>
      <c r="M4219">
        <v>3.64</v>
      </c>
      <c r="N4219">
        <f t="shared" ca="1" si="65"/>
        <v>0.96606679348112634</v>
      </c>
    </row>
    <row r="4220" spans="1:14" x14ac:dyDescent="0.25">
      <c r="A4220" s="1">
        <v>13821</v>
      </c>
      <c r="B4220" t="s">
        <v>16525</v>
      </c>
      <c r="C4220">
        <v>2020</v>
      </c>
      <c r="D4220" t="s">
        <v>20087</v>
      </c>
      <c r="E4220" t="s">
        <v>20088</v>
      </c>
      <c r="F4220" t="s">
        <v>20089</v>
      </c>
      <c r="G4220" t="s">
        <v>20090</v>
      </c>
      <c r="H4220">
        <v>31</v>
      </c>
      <c r="I4220">
        <v>9</v>
      </c>
      <c r="J4220">
        <v>22</v>
      </c>
      <c r="K4220">
        <v>0</v>
      </c>
      <c r="L4220">
        <v>23</v>
      </c>
      <c r="M4220">
        <v>7.75</v>
      </c>
      <c r="N4220">
        <f t="shared" ca="1" si="65"/>
        <v>0.40800918076144332</v>
      </c>
    </row>
    <row r="4221" spans="1:14" x14ac:dyDescent="0.25">
      <c r="A4221" s="1">
        <v>8975</v>
      </c>
      <c r="B4221" t="s">
        <v>11871</v>
      </c>
      <c r="C4221">
        <v>2023</v>
      </c>
      <c r="D4221" t="s">
        <v>13014</v>
      </c>
      <c r="E4221" t="s">
        <v>13015</v>
      </c>
      <c r="F4221" t="s">
        <v>13016</v>
      </c>
      <c r="G4221" t="s">
        <v>13017</v>
      </c>
      <c r="H4221">
        <v>57</v>
      </c>
      <c r="I4221">
        <v>3</v>
      </c>
      <c r="J4221">
        <v>43</v>
      </c>
      <c r="K4221">
        <v>0</v>
      </c>
      <c r="L4221">
        <v>22</v>
      </c>
      <c r="M4221">
        <v>57</v>
      </c>
      <c r="N4221">
        <f t="shared" ca="1" si="65"/>
        <v>0.46144809499798112</v>
      </c>
    </row>
    <row r="4222" spans="1:14" x14ac:dyDescent="0.25">
      <c r="A4222" s="1">
        <v>9778</v>
      </c>
      <c r="B4222" t="s">
        <v>11871</v>
      </c>
      <c r="C4222">
        <v>2015</v>
      </c>
      <c r="D4222" t="s">
        <v>14162</v>
      </c>
      <c r="E4222" t="s">
        <v>14163</v>
      </c>
      <c r="F4222" t="s">
        <v>14164</v>
      </c>
      <c r="G4222" t="s">
        <v>14165</v>
      </c>
      <c r="H4222">
        <v>28</v>
      </c>
      <c r="I4222">
        <v>2</v>
      </c>
      <c r="J4222">
        <v>43</v>
      </c>
      <c r="K4222">
        <v>0</v>
      </c>
      <c r="L4222">
        <v>12</v>
      </c>
      <c r="M4222">
        <v>3.11</v>
      </c>
      <c r="N4222">
        <f t="shared" ca="1" si="65"/>
        <v>0.66856355102392384</v>
      </c>
    </row>
    <row r="4223" spans="1:14" x14ac:dyDescent="0.25">
      <c r="A4223" s="1">
        <v>14221</v>
      </c>
      <c r="B4223" t="s">
        <v>20186</v>
      </c>
      <c r="C4223">
        <v>2021</v>
      </c>
      <c r="D4223" t="s">
        <v>20655</v>
      </c>
      <c r="E4223" t="s">
        <v>20656</v>
      </c>
      <c r="F4223" t="s">
        <v>20657</v>
      </c>
      <c r="G4223" t="s">
        <v>20658</v>
      </c>
      <c r="H4223">
        <v>35</v>
      </c>
      <c r="I4223">
        <v>2</v>
      </c>
      <c r="J4223">
        <v>2</v>
      </c>
      <c r="K4223">
        <v>0</v>
      </c>
      <c r="L4223">
        <v>17</v>
      </c>
      <c r="M4223">
        <v>11.67</v>
      </c>
      <c r="N4223">
        <f t="shared" ca="1" si="65"/>
        <v>0.26195458266772287</v>
      </c>
    </row>
    <row r="4224" spans="1:14" x14ac:dyDescent="0.25">
      <c r="A4224" s="1">
        <v>3546</v>
      </c>
      <c r="B4224" t="s">
        <v>4436</v>
      </c>
      <c r="C4224">
        <v>2021</v>
      </c>
      <c r="D4224" t="s">
        <v>5228</v>
      </c>
      <c r="E4224" t="s">
        <v>5229</v>
      </c>
      <c r="F4224" t="s">
        <v>5230</v>
      </c>
      <c r="G4224" t="s">
        <v>5231</v>
      </c>
      <c r="H4224">
        <v>64</v>
      </c>
      <c r="I4224">
        <v>5</v>
      </c>
      <c r="J4224">
        <v>26</v>
      </c>
      <c r="K4224">
        <v>0</v>
      </c>
      <c r="L4224">
        <v>32</v>
      </c>
      <c r="M4224">
        <v>21.33</v>
      </c>
      <c r="N4224">
        <f t="shared" ca="1" si="65"/>
        <v>0.221081413930589</v>
      </c>
    </row>
    <row r="4225" spans="1:14" x14ac:dyDescent="0.25">
      <c r="A4225" s="1">
        <v>7386</v>
      </c>
      <c r="B4225" t="s">
        <v>7194</v>
      </c>
      <c r="C4225">
        <v>2017</v>
      </c>
      <c r="D4225" t="s">
        <v>10741</v>
      </c>
      <c r="E4225" t="s">
        <v>10742</v>
      </c>
      <c r="F4225" t="s">
        <v>10743</v>
      </c>
      <c r="G4225" t="s">
        <v>10744</v>
      </c>
      <c r="H4225">
        <v>33</v>
      </c>
      <c r="I4225">
        <v>2</v>
      </c>
      <c r="J4225">
        <v>42</v>
      </c>
      <c r="K4225">
        <v>0</v>
      </c>
      <c r="L4225">
        <v>16</v>
      </c>
      <c r="M4225">
        <v>4.71</v>
      </c>
      <c r="N4225">
        <f t="shared" ca="1" si="65"/>
        <v>0.59598814739376427</v>
      </c>
    </row>
    <row r="4226" spans="1:14" x14ac:dyDescent="0.25">
      <c r="A4226" s="1">
        <v>13437</v>
      </c>
      <c r="B4226" t="s">
        <v>16525</v>
      </c>
      <c r="C4226">
        <v>2019</v>
      </c>
      <c r="D4226" t="s">
        <v>19530</v>
      </c>
      <c r="E4226" t="s">
        <v>19531</v>
      </c>
      <c r="F4226" t="s">
        <v>19532</v>
      </c>
      <c r="G4226" t="s">
        <v>19533</v>
      </c>
      <c r="H4226">
        <v>27</v>
      </c>
      <c r="I4226">
        <v>8</v>
      </c>
      <c r="J4226">
        <v>95</v>
      </c>
      <c r="K4226">
        <v>0</v>
      </c>
      <c r="L4226">
        <v>21</v>
      </c>
      <c r="M4226">
        <v>5.4</v>
      </c>
      <c r="N4226">
        <f t="shared" ref="N4226:N4289" ca="1" si="66">RAND()</f>
        <v>0.8023062376165967</v>
      </c>
    </row>
    <row r="4227" spans="1:14" x14ac:dyDescent="0.25">
      <c r="A4227" s="1">
        <v>2195</v>
      </c>
      <c r="B4227" t="s">
        <v>12</v>
      </c>
      <c r="C4227">
        <v>2017</v>
      </c>
      <c r="D4227" t="s">
        <v>3269</v>
      </c>
      <c r="E4227" t="s">
        <v>3270</v>
      </c>
      <c r="F4227" t="s">
        <v>3271</v>
      </c>
      <c r="G4227" t="s">
        <v>3272</v>
      </c>
      <c r="H4227">
        <v>27</v>
      </c>
      <c r="I4227">
        <v>1</v>
      </c>
      <c r="J4227">
        <v>29</v>
      </c>
      <c r="K4227">
        <v>0</v>
      </c>
      <c r="L4227">
        <v>13</v>
      </c>
      <c r="M4227">
        <v>3.86</v>
      </c>
      <c r="N4227">
        <f t="shared" ca="1" si="66"/>
        <v>0.102344563676523</v>
      </c>
    </row>
    <row r="4228" spans="1:14" x14ac:dyDescent="0.25">
      <c r="A4228" s="1">
        <v>4043</v>
      </c>
      <c r="B4228" t="s">
        <v>4436</v>
      </c>
      <c r="C4228">
        <v>2012</v>
      </c>
      <c r="D4228" t="s">
        <v>5919</v>
      </c>
      <c r="E4228" t="s">
        <v>5828</v>
      </c>
      <c r="F4228" t="s">
        <v>5920</v>
      </c>
      <c r="G4228" t="s">
        <v>5829</v>
      </c>
      <c r="H4228">
        <v>52</v>
      </c>
      <c r="I4228">
        <v>0</v>
      </c>
      <c r="J4228">
        <v>22</v>
      </c>
      <c r="K4228">
        <v>0</v>
      </c>
      <c r="L4228">
        <v>20</v>
      </c>
      <c r="M4228">
        <v>4.33</v>
      </c>
      <c r="N4228">
        <f t="shared" ca="1" si="66"/>
        <v>0.27292647779929036</v>
      </c>
    </row>
    <row r="4229" spans="1:14" x14ac:dyDescent="0.25">
      <c r="A4229" s="1">
        <v>7958</v>
      </c>
      <c r="B4229" t="s">
        <v>7194</v>
      </c>
      <c r="C4229">
        <v>2020</v>
      </c>
      <c r="D4229" t="s">
        <v>11499</v>
      </c>
      <c r="E4229" t="s">
        <v>11500</v>
      </c>
      <c r="F4229" t="s">
        <v>11501</v>
      </c>
      <c r="G4229" t="s">
        <v>11502</v>
      </c>
      <c r="H4229">
        <v>94</v>
      </c>
      <c r="I4229">
        <v>2</v>
      </c>
      <c r="J4229">
        <v>18</v>
      </c>
      <c r="K4229">
        <v>0</v>
      </c>
      <c r="L4229">
        <v>22</v>
      </c>
      <c r="M4229">
        <v>23.5</v>
      </c>
      <c r="N4229">
        <f t="shared" ca="1" si="66"/>
        <v>0.64363694061981314</v>
      </c>
    </row>
    <row r="4230" spans="1:14" x14ac:dyDescent="0.25">
      <c r="A4230" s="1">
        <v>2697</v>
      </c>
      <c r="B4230" t="s">
        <v>12</v>
      </c>
      <c r="C4230">
        <v>2020</v>
      </c>
      <c r="D4230" t="s">
        <v>3982</v>
      </c>
      <c r="E4230" t="s">
        <v>3983</v>
      </c>
      <c r="F4230" t="s">
        <v>3984</v>
      </c>
      <c r="G4230" t="s">
        <v>3985</v>
      </c>
      <c r="H4230">
        <v>42</v>
      </c>
      <c r="I4230">
        <v>0</v>
      </c>
      <c r="J4230">
        <v>4</v>
      </c>
      <c r="K4230">
        <v>0</v>
      </c>
      <c r="L4230">
        <v>19</v>
      </c>
      <c r="M4230">
        <v>10.5</v>
      </c>
      <c r="N4230">
        <f t="shared" ca="1" si="66"/>
        <v>0.54416184401751633</v>
      </c>
    </row>
    <row r="4231" spans="1:14" x14ac:dyDescent="0.25">
      <c r="A4231" s="1">
        <v>3877</v>
      </c>
      <c r="B4231" t="s">
        <v>4436</v>
      </c>
      <c r="C4231">
        <v>2014</v>
      </c>
      <c r="D4231" t="s">
        <v>5684</v>
      </c>
      <c r="E4231" t="s">
        <v>5685</v>
      </c>
      <c r="F4231" t="s">
        <v>5686</v>
      </c>
      <c r="G4231" t="s">
        <v>5687</v>
      </c>
      <c r="H4231">
        <v>25</v>
      </c>
      <c r="I4231">
        <v>7</v>
      </c>
      <c r="J4231">
        <v>110</v>
      </c>
      <c r="K4231">
        <v>0</v>
      </c>
      <c r="L4231">
        <v>16</v>
      </c>
      <c r="M4231">
        <v>2.5</v>
      </c>
      <c r="N4231">
        <f t="shared" ca="1" si="66"/>
        <v>0.53093751356100904</v>
      </c>
    </row>
    <row r="4232" spans="1:14" x14ac:dyDescent="0.25">
      <c r="A4232" s="1">
        <v>14480</v>
      </c>
      <c r="B4232" t="s">
        <v>20186</v>
      </c>
      <c r="C4232">
        <v>2021</v>
      </c>
      <c r="D4232" t="s">
        <v>21032</v>
      </c>
      <c r="E4232" t="s">
        <v>21033</v>
      </c>
      <c r="F4232" t="s">
        <v>21034</v>
      </c>
      <c r="G4232" t="s">
        <v>21035</v>
      </c>
      <c r="H4232">
        <v>34</v>
      </c>
      <c r="I4232">
        <v>4</v>
      </c>
      <c r="J4232">
        <v>13</v>
      </c>
      <c r="K4232">
        <v>0</v>
      </c>
      <c r="L4232">
        <v>14</v>
      </c>
      <c r="M4232">
        <v>11.33</v>
      </c>
      <c r="N4232">
        <f t="shared" ca="1" si="66"/>
        <v>0.95725304952641954</v>
      </c>
    </row>
    <row r="4233" spans="1:14" x14ac:dyDescent="0.25">
      <c r="A4233" s="1">
        <v>10791</v>
      </c>
      <c r="B4233" t="s">
        <v>11871</v>
      </c>
      <c r="C4233">
        <v>2017</v>
      </c>
      <c r="D4233" t="s">
        <v>15609</v>
      </c>
      <c r="E4233" t="s">
        <v>15610</v>
      </c>
      <c r="F4233" t="s">
        <v>15611</v>
      </c>
      <c r="G4233" t="s">
        <v>15612</v>
      </c>
      <c r="H4233">
        <v>24</v>
      </c>
      <c r="I4233">
        <v>1</v>
      </c>
      <c r="J4233">
        <v>19</v>
      </c>
      <c r="K4233">
        <v>0</v>
      </c>
      <c r="L4233">
        <v>17</v>
      </c>
      <c r="M4233">
        <v>3.43</v>
      </c>
      <c r="N4233">
        <f t="shared" ca="1" si="66"/>
        <v>6.7600831618849444E-2</v>
      </c>
    </row>
    <row r="4234" spans="1:14" x14ac:dyDescent="0.25">
      <c r="A4234" s="1">
        <v>15190</v>
      </c>
      <c r="B4234" t="s">
        <v>20186</v>
      </c>
      <c r="C4234">
        <v>2016</v>
      </c>
      <c r="D4234" t="s">
        <v>22066</v>
      </c>
      <c r="E4234" t="s">
        <v>22067</v>
      </c>
      <c r="F4234" t="s">
        <v>22068</v>
      </c>
      <c r="G4234" t="s">
        <v>22069</v>
      </c>
      <c r="H4234">
        <v>44</v>
      </c>
      <c r="I4234">
        <v>1</v>
      </c>
      <c r="J4234">
        <v>12</v>
      </c>
      <c r="K4234">
        <v>0</v>
      </c>
      <c r="L4234">
        <v>9</v>
      </c>
      <c r="M4234">
        <v>5.5</v>
      </c>
      <c r="N4234">
        <f t="shared" ca="1" si="66"/>
        <v>0.4037810499486042</v>
      </c>
    </row>
    <row r="4235" spans="1:14" x14ac:dyDescent="0.25">
      <c r="A4235" s="1">
        <v>825</v>
      </c>
      <c r="B4235" t="s">
        <v>12</v>
      </c>
      <c r="C4235">
        <v>2024</v>
      </c>
      <c r="D4235" t="s">
        <v>1153</v>
      </c>
      <c r="E4235" t="s">
        <v>1154</v>
      </c>
      <c r="F4235" t="s">
        <v>1155</v>
      </c>
      <c r="G4235" t="s">
        <v>1156</v>
      </c>
      <c r="H4235">
        <v>94</v>
      </c>
      <c r="I4235">
        <v>27</v>
      </c>
      <c r="J4235">
        <v>43</v>
      </c>
      <c r="K4235">
        <v>0</v>
      </c>
      <c r="L4235">
        <v>16</v>
      </c>
      <c r="M4235">
        <v>94</v>
      </c>
      <c r="N4235">
        <f t="shared" ca="1" si="66"/>
        <v>0.28426108493552737</v>
      </c>
    </row>
    <row r="4236" spans="1:14" x14ac:dyDescent="0.25">
      <c r="A4236" s="1">
        <v>4365</v>
      </c>
      <c r="B4236" t="s">
        <v>4436</v>
      </c>
      <c r="C4236">
        <v>2017</v>
      </c>
      <c r="D4236" t="s">
        <v>6357</v>
      </c>
      <c r="E4236" t="s">
        <v>6358</v>
      </c>
      <c r="F4236" t="s">
        <v>6359</v>
      </c>
      <c r="G4236" t="s">
        <v>6360</v>
      </c>
      <c r="H4236">
        <v>39</v>
      </c>
      <c r="I4236">
        <v>0</v>
      </c>
      <c r="J4236">
        <v>34</v>
      </c>
      <c r="K4236">
        <v>0</v>
      </c>
      <c r="L4236">
        <v>12</v>
      </c>
      <c r="M4236">
        <v>5.57</v>
      </c>
      <c r="N4236">
        <f t="shared" ca="1" si="66"/>
        <v>0.49290042115705412</v>
      </c>
    </row>
    <row r="4237" spans="1:14" x14ac:dyDescent="0.25">
      <c r="A4237" s="1">
        <v>598</v>
      </c>
      <c r="B4237" t="s">
        <v>12</v>
      </c>
      <c r="C4237">
        <v>2021</v>
      </c>
      <c r="D4237" t="s">
        <v>830</v>
      </c>
      <c r="E4237" t="s">
        <v>831</v>
      </c>
      <c r="F4237" t="s">
        <v>832</v>
      </c>
      <c r="G4237" t="s">
        <v>833</v>
      </c>
      <c r="H4237">
        <v>34</v>
      </c>
      <c r="I4237">
        <v>7</v>
      </c>
      <c r="J4237">
        <v>70</v>
      </c>
      <c r="K4237">
        <v>0</v>
      </c>
      <c r="L4237">
        <v>17</v>
      </c>
      <c r="M4237">
        <v>11.33</v>
      </c>
      <c r="N4237">
        <f t="shared" ca="1" si="66"/>
        <v>0.71034357413677673</v>
      </c>
    </row>
    <row r="4238" spans="1:14" x14ac:dyDescent="0.25">
      <c r="A4238" s="1">
        <v>5077</v>
      </c>
      <c r="B4238" t="s">
        <v>7194</v>
      </c>
      <c r="C4238">
        <v>2021</v>
      </c>
      <c r="D4238" t="s">
        <v>7350</v>
      </c>
      <c r="E4238" t="s">
        <v>7351</v>
      </c>
      <c r="F4238" t="s">
        <v>7352</v>
      </c>
      <c r="G4238" t="s">
        <v>7353</v>
      </c>
      <c r="H4238">
        <v>43</v>
      </c>
      <c r="I4238">
        <v>6</v>
      </c>
      <c r="J4238">
        <v>59</v>
      </c>
      <c r="K4238">
        <v>0</v>
      </c>
      <c r="L4238">
        <v>15</v>
      </c>
      <c r="M4238">
        <v>14.33</v>
      </c>
      <c r="N4238">
        <f t="shared" ca="1" si="66"/>
        <v>0.44861496766408582</v>
      </c>
    </row>
    <row r="4239" spans="1:14" x14ac:dyDescent="0.25">
      <c r="A4239" s="1">
        <v>15739</v>
      </c>
      <c r="B4239" t="s">
        <v>20186</v>
      </c>
      <c r="C4239">
        <v>2018</v>
      </c>
      <c r="D4239" t="s">
        <v>22935</v>
      </c>
      <c r="E4239" t="s">
        <v>22936</v>
      </c>
      <c r="F4239" t="s">
        <v>22937</v>
      </c>
      <c r="G4239" t="s">
        <v>22938</v>
      </c>
      <c r="H4239">
        <v>38</v>
      </c>
      <c r="I4239">
        <v>7</v>
      </c>
      <c r="J4239">
        <v>26</v>
      </c>
      <c r="K4239">
        <v>0</v>
      </c>
      <c r="L4239">
        <v>15</v>
      </c>
      <c r="M4239">
        <v>6.33</v>
      </c>
      <c r="N4239">
        <f t="shared" ca="1" si="66"/>
        <v>0.3267651402226095</v>
      </c>
    </row>
    <row r="4240" spans="1:14" x14ac:dyDescent="0.25">
      <c r="A4240" s="1">
        <v>5212</v>
      </c>
      <c r="B4240" t="s">
        <v>7194</v>
      </c>
      <c r="C4240">
        <v>2022</v>
      </c>
      <c r="D4240" t="s">
        <v>7538</v>
      </c>
      <c r="E4240" t="s">
        <v>7539</v>
      </c>
      <c r="F4240" t="s">
        <v>7540</v>
      </c>
      <c r="G4240" t="s">
        <v>7541</v>
      </c>
      <c r="H4240">
        <v>75</v>
      </c>
      <c r="I4240">
        <v>3</v>
      </c>
      <c r="J4240">
        <v>23</v>
      </c>
      <c r="K4240">
        <v>0</v>
      </c>
      <c r="L4240">
        <v>23</v>
      </c>
      <c r="M4240">
        <v>37.5</v>
      </c>
      <c r="N4240">
        <f t="shared" ca="1" si="66"/>
        <v>0.40537161346803574</v>
      </c>
    </row>
    <row r="4241" spans="1:14" x14ac:dyDescent="0.25">
      <c r="A4241" s="1">
        <v>9731</v>
      </c>
      <c r="B4241" t="s">
        <v>11871</v>
      </c>
      <c r="C4241">
        <v>2011</v>
      </c>
      <c r="D4241" t="s">
        <v>14081</v>
      </c>
      <c r="E4241" t="s">
        <v>14082</v>
      </c>
      <c r="F4241" t="s">
        <v>14083</v>
      </c>
      <c r="G4241" t="s">
        <v>14084</v>
      </c>
      <c r="H4241">
        <v>13</v>
      </c>
      <c r="I4241">
        <v>0</v>
      </c>
      <c r="J4241">
        <v>22</v>
      </c>
      <c r="K4241">
        <v>0</v>
      </c>
      <c r="L4241">
        <v>11</v>
      </c>
      <c r="M4241">
        <v>1</v>
      </c>
      <c r="N4241">
        <f t="shared" ca="1" si="66"/>
        <v>0.32969110679748448</v>
      </c>
    </row>
    <row r="4242" spans="1:14" x14ac:dyDescent="0.25">
      <c r="A4242" s="1">
        <v>1485</v>
      </c>
      <c r="B4242" t="s">
        <v>12</v>
      </c>
      <c r="C4242">
        <v>2014</v>
      </c>
      <c r="D4242" t="s">
        <v>2182</v>
      </c>
      <c r="E4242" t="s">
        <v>2183</v>
      </c>
      <c r="F4242" t="s">
        <v>2184</v>
      </c>
      <c r="G4242" t="s">
        <v>2185</v>
      </c>
      <c r="H4242">
        <v>44</v>
      </c>
      <c r="I4242">
        <v>5</v>
      </c>
      <c r="J4242">
        <v>62</v>
      </c>
      <c r="K4242">
        <v>0</v>
      </c>
      <c r="L4242">
        <v>9</v>
      </c>
      <c r="M4242">
        <v>4.4000000000000004</v>
      </c>
      <c r="N4242">
        <f t="shared" ca="1" si="66"/>
        <v>0.92372471277082635</v>
      </c>
    </row>
    <row r="4243" spans="1:14" x14ac:dyDescent="0.25">
      <c r="A4243" s="1">
        <v>996</v>
      </c>
      <c r="B4243" t="s">
        <v>12</v>
      </c>
      <c r="C4243">
        <v>2024</v>
      </c>
      <c r="D4243" t="s">
        <v>1444</v>
      </c>
      <c r="E4243" t="s">
        <v>1445</v>
      </c>
      <c r="F4243" t="s">
        <v>1446</v>
      </c>
      <c r="G4243" t="s">
        <v>1447</v>
      </c>
      <c r="H4243">
        <v>35</v>
      </c>
      <c r="I4243">
        <v>1</v>
      </c>
      <c r="J4243">
        <v>3</v>
      </c>
      <c r="K4243">
        <v>0</v>
      </c>
      <c r="L4243">
        <v>13</v>
      </c>
      <c r="M4243">
        <v>35</v>
      </c>
      <c r="N4243">
        <f t="shared" ca="1" si="66"/>
        <v>0.72411900593837208</v>
      </c>
    </row>
    <row r="4244" spans="1:14" x14ac:dyDescent="0.25">
      <c r="A4244" s="1">
        <v>7437</v>
      </c>
      <c r="B4244" t="s">
        <v>7194</v>
      </c>
      <c r="C4244">
        <v>2017</v>
      </c>
      <c r="D4244" t="s">
        <v>10791</v>
      </c>
      <c r="E4244" t="s">
        <v>10792</v>
      </c>
      <c r="F4244" t="s">
        <v>10793</v>
      </c>
      <c r="G4244" t="s">
        <v>10794</v>
      </c>
      <c r="H4244">
        <v>70</v>
      </c>
      <c r="I4244">
        <v>3</v>
      </c>
      <c r="J4244">
        <v>36</v>
      </c>
      <c r="K4244">
        <v>0</v>
      </c>
      <c r="L4244">
        <v>22</v>
      </c>
      <c r="M4244">
        <v>10</v>
      </c>
      <c r="N4244">
        <f t="shared" ca="1" si="66"/>
        <v>0.61018121390389679</v>
      </c>
    </row>
    <row r="4245" spans="1:14" x14ac:dyDescent="0.25">
      <c r="A4245" s="1">
        <v>15507</v>
      </c>
      <c r="B4245" t="s">
        <v>20186</v>
      </c>
      <c r="C4245">
        <v>2015</v>
      </c>
      <c r="D4245" t="s">
        <v>22586</v>
      </c>
      <c r="E4245" t="s">
        <v>22587</v>
      </c>
      <c r="F4245" t="s">
        <v>22588</v>
      </c>
      <c r="G4245" t="s">
        <v>22589</v>
      </c>
      <c r="H4245">
        <v>95</v>
      </c>
      <c r="I4245">
        <v>1</v>
      </c>
      <c r="J4245">
        <v>33</v>
      </c>
      <c r="K4245">
        <v>0</v>
      </c>
      <c r="L4245">
        <v>17</v>
      </c>
      <c r="M4245">
        <v>10.56</v>
      </c>
      <c r="N4245">
        <f t="shared" ca="1" si="66"/>
        <v>0.20393237571761091</v>
      </c>
    </row>
    <row r="4246" spans="1:14" x14ac:dyDescent="0.25">
      <c r="A4246" s="1">
        <v>4815</v>
      </c>
      <c r="B4246" t="s">
        <v>4436</v>
      </c>
      <c r="C4246">
        <v>2017</v>
      </c>
      <c r="D4246" t="s">
        <v>7008</v>
      </c>
      <c r="E4246" t="s">
        <v>7009</v>
      </c>
      <c r="F4246" t="s">
        <v>7010</v>
      </c>
      <c r="G4246" t="s">
        <v>7011</v>
      </c>
      <c r="H4246">
        <v>39</v>
      </c>
      <c r="I4246">
        <v>0</v>
      </c>
      <c r="J4246">
        <v>15</v>
      </c>
      <c r="K4246">
        <v>0</v>
      </c>
      <c r="L4246">
        <v>24</v>
      </c>
      <c r="M4246">
        <v>5.57</v>
      </c>
      <c r="N4246">
        <f t="shared" ca="1" si="66"/>
        <v>0.91494448270495454</v>
      </c>
    </row>
    <row r="4247" spans="1:14" x14ac:dyDescent="0.25">
      <c r="A4247" s="1">
        <v>12630</v>
      </c>
      <c r="B4247" t="s">
        <v>16525</v>
      </c>
      <c r="C4247">
        <v>2013</v>
      </c>
      <c r="D4247" t="s">
        <v>18337</v>
      </c>
      <c r="E4247" t="s">
        <v>18338</v>
      </c>
      <c r="F4247" t="s">
        <v>18339</v>
      </c>
      <c r="G4247" t="s">
        <v>18340</v>
      </c>
      <c r="H4247">
        <v>88</v>
      </c>
      <c r="I4247">
        <v>8</v>
      </c>
      <c r="J4247">
        <v>109</v>
      </c>
      <c r="K4247">
        <v>0</v>
      </c>
      <c r="L4247">
        <v>24</v>
      </c>
      <c r="M4247">
        <v>8</v>
      </c>
      <c r="N4247">
        <f t="shared" ca="1" si="66"/>
        <v>0.64407531553520347</v>
      </c>
    </row>
    <row r="4248" spans="1:14" x14ac:dyDescent="0.25">
      <c r="A4248" s="1">
        <v>6478</v>
      </c>
      <c r="B4248" t="s">
        <v>7194</v>
      </c>
      <c r="C4248">
        <v>2014</v>
      </c>
      <c r="D4248" t="s">
        <v>9417</v>
      </c>
      <c r="E4248" t="s">
        <v>9418</v>
      </c>
      <c r="F4248" t="s">
        <v>9419</v>
      </c>
      <c r="G4248" t="s">
        <v>9420</v>
      </c>
      <c r="H4248">
        <v>69</v>
      </c>
      <c r="I4248">
        <v>0</v>
      </c>
      <c r="J4248">
        <v>24</v>
      </c>
      <c r="K4248">
        <v>0</v>
      </c>
      <c r="L4248">
        <v>21</v>
      </c>
      <c r="M4248">
        <v>6.9</v>
      </c>
      <c r="N4248">
        <f t="shared" ca="1" si="66"/>
        <v>0.6411138549487666</v>
      </c>
    </row>
    <row r="4249" spans="1:14" x14ac:dyDescent="0.25">
      <c r="A4249" s="1">
        <v>11806</v>
      </c>
      <c r="B4249" t="s">
        <v>16525</v>
      </c>
      <c r="C4249">
        <v>2022</v>
      </c>
      <c r="D4249" t="s">
        <v>17087</v>
      </c>
      <c r="E4249" t="s">
        <v>17088</v>
      </c>
      <c r="F4249" t="s">
        <v>17089</v>
      </c>
      <c r="G4249" t="s">
        <v>17090</v>
      </c>
      <c r="H4249">
        <v>39</v>
      </c>
      <c r="I4249">
        <v>2</v>
      </c>
      <c r="J4249">
        <v>45</v>
      </c>
      <c r="K4249">
        <v>0</v>
      </c>
      <c r="L4249">
        <v>21</v>
      </c>
      <c r="M4249">
        <v>19.5</v>
      </c>
      <c r="N4249">
        <f t="shared" ca="1" si="66"/>
        <v>0.81562507418202401</v>
      </c>
    </row>
    <row r="4250" spans="1:14" x14ac:dyDescent="0.25">
      <c r="A4250" s="1">
        <v>12693</v>
      </c>
      <c r="B4250" t="s">
        <v>16525</v>
      </c>
      <c r="C4250">
        <v>2011</v>
      </c>
      <c r="D4250" t="s">
        <v>18456</v>
      </c>
      <c r="E4250" t="s">
        <v>18457</v>
      </c>
      <c r="F4250" t="s">
        <v>18458</v>
      </c>
      <c r="G4250" t="s">
        <v>18459</v>
      </c>
      <c r="H4250">
        <v>47</v>
      </c>
      <c r="I4250">
        <v>3</v>
      </c>
      <c r="J4250">
        <v>40</v>
      </c>
      <c r="K4250">
        <v>0</v>
      </c>
      <c r="L4250">
        <v>17</v>
      </c>
      <c r="M4250">
        <v>3.62</v>
      </c>
      <c r="N4250">
        <f t="shared" ca="1" si="66"/>
        <v>0.21164988058166911</v>
      </c>
    </row>
    <row r="4251" spans="1:14" x14ac:dyDescent="0.25">
      <c r="A4251" s="1">
        <v>9863</v>
      </c>
      <c r="B4251" t="s">
        <v>11871</v>
      </c>
      <c r="C4251">
        <v>2014</v>
      </c>
      <c r="D4251" t="s">
        <v>14255</v>
      </c>
      <c r="E4251" t="s">
        <v>14256</v>
      </c>
      <c r="F4251" t="s">
        <v>14257</v>
      </c>
      <c r="G4251" t="s">
        <v>14258</v>
      </c>
      <c r="H4251">
        <v>33</v>
      </c>
      <c r="I4251">
        <v>4</v>
      </c>
      <c r="J4251">
        <v>43</v>
      </c>
      <c r="K4251">
        <v>0</v>
      </c>
      <c r="L4251">
        <v>11</v>
      </c>
      <c r="M4251">
        <v>3.3</v>
      </c>
      <c r="N4251">
        <f t="shared" ca="1" si="66"/>
        <v>0.46714196817699227</v>
      </c>
    </row>
    <row r="4252" spans="1:14" x14ac:dyDescent="0.25">
      <c r="A4252" s="1">
        <v>12696</v>
      </c>
      <c r="B4252" t="s">
        <v>16525</v>
      </c>
      <c r="C4252">
        <v>2016</v>
      </c>
      <c r="D4252" t="s">
        <v>18460</v>
      </c>
      <c r="E4252" t="s">
        <v>18461</v>
      </c>
      <c r="F4252" t="s">
        <v>18462</v>
      </c>
      <c r="G4252" t="s">
        <v>18463</v>
      </c>
      <c r="H4252">
        <v>39</v>
      </c>
      <c r="I4252">
        <v>1</v>
      </c>
      <c r="J4252">
        <v>48</v>
      </c>
      <c r="K4252">
        <v>0</v>
      </c>
      <c r="L4252">
        <v>18</v>
      </c>
      <c r="M4252">
        <v>4.88</v>
      </c>
      <c r="N4252">
        <f t="shared" ca="1" si="66"/>
        <v>0.72861637492096298</v>
      </c>
    </row>
    <row r="4253" spans="1:14" x14ac:dyDescent="0.25">
      <c r="A4253" s="1">
        <v>9517</v>
      </c>
      <c r="B4253" t="s">
        <v>11871</v>
      </c>
      <c r="C4253">
        <v>2023</v>
      </c>
      <c r="D4253" t="s">
        <v>13790</v>
      </c>
      <c r="E4253" t="s">
        <v>13791</v>
      </c>
      <c r="F4253" t="s">
        <v>13792</v>
      </c>
      <c r="G4253" t="s">
        <v>13793</v>
      </c>
      <c r="H4253">
        <v>42</v>
      </c>
      <c r="I4253">
        <v>4</v>
      </c>
      <c r="J4253">
        <v>22</v>
      </c>
      <c r="K4253">
        <v>0</v>
      </c>
      <c r="L4253">
        <v>20</v>
      </c>
      <c r="M4253">
        <v>42</v>
      </c>
      <c r="N4253">
        <f t="shared" ca="1" si="66"/>
        <v>0.93334459810895276</v>
      </c>
    </row>
    <row r="4254" spans="1:14" x14ac:dyDescent="0.25">
      <c r="A4254" s="1">
        <v>898</v>
      </c>
      <c r="B4254" t="s">
        <v>12</v>
      </c>
      <c r="C4254">
        <v>2024</v>
      </c>
      <c r="D4254" t="s">
        <v>1271</v>
      </c>
      <c r="E4254" t="s">
        <v>1272</v>
      </c>
      <c r="F4254" t="s">
        <v>1273</v>
      </c>
      <c r="G4254" t="s">
        <v>1274</v>
      </c>
      <c r="H4254">
        <v>83</v>
      </c>
      <c r="I4254">
        <v>4</v>
      </c>
      <c r="J4254">
        <v>15</v>
      </c>
      <c r="K4254">
        <v>0</v>
      </c>
      <c r="L4254">
        <v>16</v>
      </c>
      <c r="M4254">
        <v>83</v>
      </c>
      <c r="N4254">
        <f t="shared" ca="1" si="66"/>
        <v>0.80869832054233892</v>
      </c>
    </row>
    <row r="4255" spans="1:14" x14ac:dyDescent="0.25">
      <c r="A4255" s="1">
        <v>1094</v>
      </c>
      <c r="B4255" t="s">
        <v>12</v>
      </c>
      <c r="C4255">
        <v>2013</v>
      </c>
      <c r="D4255" t="s">
        <v>1608</v>
      </c>
      <c r="E4255" t="s">
        <v>1609</v>
      </c>
      <c r="F4255" t="s">
        <v>1610</v>
      </c>
      <c r="G4255" t="s">
        <v>1611</v>
      </c>
      <c r="H4255">
        <v>91</v>
      </c>
      <c r="I4255">
        <v>0</v>
      </c>
      <c r="J4255">
        <v>55</v>
      </c>
      <c r="K4255">
        <v>0</v>
      </c>
      <c r="L4255">
        <v>10</v>
      </c>
      <c r="M4255">
        <v>8.27</v>
      </c>
      <c r="N4255">
        <f t="shared" ca="1" si="66"/>
        <v>0.39570985615195942</v>
      </c>
    </row>
    <row r="4256" spans="1:14" x14ac:dyDescent="0.25">
      <c r="A4256" s="1">
        <v>10545</v>
      </c>
      <c r="B4256" t="s">
        <v>11871</v>
      </c>
      <c r="C4256">
        <v>2017</v>
      </c>
      <c r="D4256" t="s">
        <v>15235</v>
      </c>
      <c r="E4256" t="s">
        <v>15236</v>
      </c>
      <c r="F4256" t="s">
        <v>15237</v>
      </c>
      <c r="G4256" t="s">
        <v>15238</v>
      </c>
      <c r="H4256">
        <v>66</v>
      </c>
      <c r="I4256">
        <v>0</v>
      </c>
      <c r="J4256">
        <v>19</v>
      </c>
      <c r="K4256">
        <v>0</v>
      </c>
      <c r="L4256">
        <v>20</v>
      </c>
      <c r="M4256">
        <v>9.43</v>
      </c>
      <c r="N4256">
        <f t="shared" ca="1" si="66"/>
        <v>0.4987626587069911</v>
      </c>
    </row>
    <row r="4257" spans="1:14" x14ac:dyDescent="0.25">
      <c r="A4257" s="1">
        <v>14225</v>
      </c>
      <c r="B4257" t="s">
        <v>20186</v>
      </c>
      <c r="C4257">
        <v>2024</v>
      </c>
      <c r="D4257" t="s">
        <v>20667</v>
      </c>
      <c r="E4257" t="s">
        <v>20668</v>
      </c>
      <c r="F4257" t="s">
        <v>20669</v>
      </c>
      <c r="G4257" t="s">
        <v>20670</v>
      </c>
      <c r="H4257">
        <v>65</v>
      </c>
      <c r="I4257">
        <v>2</v>
      </c>
      <c r="J4257">
        <v>4</v>
      </c>
      <c r="K4257">
        <v>0</v>
      </c>
      <c r="L4257">
        <v>14</v>
      </c>
      <c r="M4257">
        <v>65</v>
      </c>
      <c r="N4257">
        <f t="shared" ca="1" si="66"/>
        <v>0.65198416226914546</v>
      </c>
    </row>
    <row r="4258" spans="1:14" x14ac:dyDescent="0.25">
      <c r="A4258" s="1">
        <v>15906</v>
      </c>
      <c r="B4258" t="s">
        <v>20186</v>
      </c>
      <c r="C4258">
        <v>2019</v>
      </c>
      <c r="D4258" t="s">
        <v>23180</v>
      </c>
      <c r="E4258" t="s">
        <v>23181</v>
      </c>
      <c r="F4258" t="s">
        <v>23182</v>
      </c>
      <c r="G4258" t="s">
        <v>23183</v>
      </c>
      <c r="H4258">
        <v>58</v>
      </c>
      <c r="I4258">
        <v>2</v>
      </c>
      <c r="J4258">
        <v>9</v>
      </c>
      <c r="K4258">
        <v>0</v>
      </c>
      <c r="L4258">
        <v>14</v>
      </c>
      <c r="M4258">
        <v>11.6</v>
      </c>
      <c r="N4258">
        <f t="shared" ca="1" si="66"/>
        <v>0.9171585850923708</v>
      </c>
    </row>
    <row r="4259" spans="1:14" x14ac:dyDescent="0.25">
      <c r="A4259" s="1">
        <v>15508</v>
      </c>
      <c r="B4259" t="s">
        <v>20186</v>
      </c>
      <c r="C4259">
        <v>2015</v>
      </c>
      <c r="D4259" t="s">
        <v>22590</v>
      </c>
      <c r="E4259" t="s">
        <v>22591</v>
      </c>
      <c r="F4259" t="s">
        <v>22592</v>
      </c>
      <c r="G4259" t="s">
        <v>22593</v>
      </c>
      <c r="H4259">
        <v>39</v>
      </c>
      <c r="I4259">
        <v>0</v>
      </c>
      <c r="J4259">
        <v>11</v>
      </c>
      <c r="K4259">
        <v>0</v>
      </c>
      <c r="L4259">
        <v>13</v>
      </c>
      <c r="M4259">
        <v>4.33</v>
      </c>
      <c r="N4259">
        <f t="shared" ca="1" si="66"/>
        <v>0.18385297671803136</v>
      </c>
    </row>
    <row r="4260" spans="1:14" x14ac:dyDescent="0.25">
      <c r="A4260" s="1">
        <v>13722</v>
      </c>
      <c r="B4260" t="s">
        <v>16525</v>
      </c>
      <c r="C4260">
        <v>2020</v>
      </c>
      <c r="D4260" t="s">
        <v>19933</v>
      </c>
      <c r="E4260" t="s">
        <v>19934</v>
      </c>
      <c r="F4260" t="s">
        <v>19935</v>
      </c>
      <c r="G4260" t="s">
        <v>19936</v>
      </c>
      <c r="H4260">
        <v>73</v>
      </c>
      <c r="I4260">
        <v>10</v>
      </c>
      <c r="J4260">
        <v>44</v>
      </c>
      <c r="K4260">
        <v>0</v>
      </c>
      <c r="L4260">
        <v>31</v>
      </c>
      <c r="M4260">
        <v>18.25</v>
      </c>
      <c r="N4260">
        <f t="shared" ca="1" si="66"/>
        <v>0.24987576107594922</v>
      </c>
    </row>
    <row r="4261" spans="1:14" x14ac:dyDescent="0.25">
      <c r="A4261" s="1">
        <v>6363</v>
      </c>
      <c r="B4261" t="s">
        <v>7194</v>
      </c>
      <c r="C4261">
        <v>2023</v>
      </c>
      <c r="D4261" t="s">
        <v>9239</v>
      </c>
      <c r="E4261" t="s">
        <v>9240</v>
      </c>
      <c r="F4261" t="s">
        <v>9241</v>
      </c>
      <c r="G4261" t="s">
        <v>9242</v>
      </c>
      <c r="H4261">
        <v>62</v>
      </c>
      <c r="I4261">
        <v>1</v>
      </c>
      <c r="J4261">
        <v>21</v>
      </c>
      <c r="K4261">
        <v>0</v>
      </c>
      <c r="L4261">
        <v>19</v>
      </c>
      <c r="M4261">
        <v>62</v>
      </c>
      <c r="N4261">
        <f t="shared" ca="1" si="66"/>
        <v>0.81908315574542712</v>
      </c>
    </row>
    <row r="4262" spans="1:14" x14ac:dyDescent="0.25">
      <c r="A4262" s="1">
        <v>1637</v>
      </c>
      <c r="B4262" t="s">
        <v>12</v>
      </c>
      <c r="C4262">
        <v>2013</v>
      </c>
      <c r="D4262" t="s">
        <v>2438</v>
      </c>
      <c r="E4262" t="s">
        <v>2439</v>
      </c>
      <c r="F4262" t="s">
        <v>2440</v>
      </c>
      <c r="G4262" t="s">
        <v>2441</v>
      </c>
      <c r="H4262">
        <v>33</v>
      </c>
      <c r="I4262">
        <v>3</v>
      </c>
      <c r="J4262">
        <v>83</v>
      </c>
      <c r="K4262">
        <v>0</v>
      </c>
      <c r="L4262">
        <v>14</v>
      </c>
      <c r="M4262">
        <v>3</v>
      </c>
      <c r="N4262">
        <f t="shared" ca="1" si="66"/>
        <v>0.3577256456380048</v>
      </c>
    </row>
    <row r="4263" spans="1:14" x14ac:dyDescent="0.25">
      <c r="A4263" s="1">
        <v>11903</v>
      </c>
      <c r="B4263" t="s">
        <v>16525</v>
      </c>
      <c r="C4263">
        <v>2022</v>
      </c>
      <c r="D4263" t="s">
        <v>17235</v>
      </c>
      <c r="E4263" t="s">
        <v>17236</v>
      </c>
      <c r="F4263" t="s">
        <v>17237</v>
      </c>
      <c r="G4263" t="s">
        <v>17238</v>
      </c>
      <c r="H4263">
        <v>52</v>
      </c>
      <c r="I4263">
        <v>13</v>
      </c>
      <c r="J4263">
        <v>84</v>
      </c>
      <c r="K4263">
        <v>0</v>
      </c>
      <c r="L4263">
        <v>25</v>
      </c>
      <c r="M4263">
        <v>26</v>
      </c>
      <c r="N4263">
        <f t="shared" ca="1" si="66"/>
        <v>0.62907826046719018</v>
      </c>
    </row>
    <row r="4264" spans="1:14" x14ac:dyDescent="0.25">
      <c r="A4264" s="1">
        <v>6705</v>
      </c>
      <c r="B4264" t="s">
        <v>7194</v>
      </c>
      <c r="C4264">
        <v>2013</v>
      </c>
      <c r="D4264" t="s">
        <v>9758</v>
      </c>
      <c r="E4264" t="s">
        <v>9759</v>
      </c>
      <c r="F4264" t="s">
        <v>9760</v>
      </c>
      <c r="G4264" t="s">
        <v>9761</v>
      </c>
      <c r="H4264">
        <v>30</v>
      </c>
      <c r="I4264">
        <v>0</v>
      </c>
      <c r="J4264">
        <v>17</v>
      </c>
      <c r="K4264">
        <v>0</v>
      </c>
      <c r="L4264">
        <v>14</v>
      </c>
      <c r="M4264">
        <v>2.73</v>
      </c>
      <c r="N4264">
        <f t="shared" ca="1" si="66"/>
        <v>0.80861729138832172</v>
      </c>
    </row>
    <row r="4265" spans="1:14" x14ac:dyDescent="0.25">
      <c r="A4265" s="1">
        <v>4885</v>
      </c>
      <c r="B4265" t="s">
        <v>4436</v>
      </c>
      <c r="C4265">
        <v>2016</v>
      </c>
      <c r="D4265" t="s">
        <v>7088</v>
      </c>
      <c r="E4265" t="s">
        <v>5297</v>
      </c>
      <c r="F4265" t="s">
        <v>7089</v>
      </c>
      <c r="G4265" t="s">
        <v>7090</v>
      </c>
      <c r="H4265">
        <v>34</v>
      </c>
      <c r="I4265">
        <v>0</v>
      </c>
      <c r="J4265">
        <v>17</v>
      </c>
      <c r="K4265">
        <v>0</v>
      </c>
      <c r="L4265">
        <v>17</v>
      </c>
      <c r="M4265">
        <v>4.25</v>
      </c>
      <c r="N4265">
        <f t="shared" ca="1" si="66"/>
        <v>9.4252518676821051E-2</v>
      </c>
    </row>
    <row r="4266" spans="1:14" x14ac:dyDescent="0.25">
      <c r="A4266" s="1">
        <v>1630</v>
      </c>
      <c r="B4266" t="s">
        <v>12</v>
      </c>
      <c r="C4266">
        <v>2014</v>
      </c>
      <c r="D4266" t="s">
        <v>2421</v>
      </c>
      <c r="E4266" t="s">
        <v>2422</v>
      </c>
      <c r="F4266" t="s">
        <v>2423</v>
      </c>
      <c r="G4266" t="s">
        <v>2424</v>
      </c>
      <c r="H4266">
        <v>69</v>
      </c>
      <c r="I4266">
        <v>1</v>
      </c>
      <c r="J4266">
        <v>43</v>
      </c>
      <c r="K4266">
        <v>0</v>
      </c>
      <c r="L4266">
        <v>14</v>
      </c>
      <c r="M4266">
        <v>6.9</v>
      </c>
      <c r="N4266">
        <f t="shared" ca="1" si="66"/>
        <v>0.99023062312476562</v>
      </c>
    </row>
    <row r="4267" spans="1:14" x14ac:dyDescent="0.25">
      <c r="A4267" s="1">
        <v>8982</v>
      </c>
      <c r="B4267" t="s">
        <v>11871</v>
      </c>
      <c r="C4267">
        <v>2024</v>
      </c>
      <c r="D4267" t="s">
        <v>13026</v>
      </c>
      <c r="E4267" t="s">
        <v>13027</v>
      </c>
      <c r="F4267" t="s">
        <v>13028</v>
      </c>
      <c r="G4267" t="s">
        <v>13029</v>
      </c>
      <c r="H4267">
        <v>83</v>
      </c>
      <c r="I4267">
        <v>13</v>
      </c>
      <c r="J4267">
        <v>27</v>
      </c>
      <c r="K4267">
        <v>0</v>
      </c>
      <c r="L4267">
        <v>24</v>
      </c>
      <c r="M4267">
        <v>83</v>
      </c>
      <c r="N4267">
        <f t="shared" ca="1" si="66"/>
        <v>4.1642594543888745E-2</v>
      </c>
    </row>
    <row r="4268" spans="1:14" x14ac:dyDescent="0.25">
      <c r="A4268" s="1">
        <v>11562</v>
      </c>
      <c r="B4268" t="s">
        <v>16525</v>
      </c>
      <c r="C4268">
        <v>2022</v>
      </c>
      <c r="D4268" t="s">
        <v>16745</v>
      </c>
      <c r="E4268" t="s">
        <v>16746</v>
      </c>
      <c r="F4268" t="s">
        <v>16747</v>
      </c>
      <c r="G4268" t="s">
        <v>16748</v>
      </c>
      <c r="H4268">
        <v>49</v>
      </c>
      <c r="I4268">
        <v>20</v>
      </c>
      <c r="J4268">
        <v>174</v>
      </c>
      <c r="K4268">
        <v>0</v>
      </c>
      <c r="L4268">
        <v>23</v>
      </c>
      <c r="M4268">
        <v>24.5</v>
      </c>
      <c r="N4268">
        <f t="shared" ca="1" si="66"/>
        <v>0.4025971022413406</v>
      </c>
    </row>
    <row r="4269" spans="1:14" x14ac:dyDescent="0.25">
      <c r="A4269" s="1">
        <v>8554</v>
      </c>
      <c r="B4269" t="s">
        <v>11871</v>
      </c>
      <c r="C4269">
        <v>2021</v>
      </c>
      <c r="D4269" t="s">
        <v>12413</v>
      </c>
      <c r="E4269" t="s">
        <v>12414</v>
      </c>
      <c r="F4269" t="s">
        <v>12415</v>
      </c>
      <c r="G4269" t="s">
        <v>12416</v>
      </c>
      <c r="H4269">
        <v>61</v>
      </c>
      <c r="I4269">
        <v>2</v>
      </c>
      <c r="J4269">
        <v>27</v>
      </c>
      <c r="K4269">
        <v>0</v>
      </c>
      <c r="L4269">
        <v>21</v>
      </c>
      <c r="M4269">
        <v>20.329999999999998</v>
      </c>
      <c r="N4269">
        <f t="shared" ca="1" si="66"/>
        <v>0.56648905825209483</v>
      </c>
    </row>
    <row r="4270" spans="1:14" x14ac:dyDescent="0.25">
      <c r="A4270" s="1">
        <v>7598</v>
      </c>
      <c r="B4270" t="s">
        <v>7194</v>
      </c>
      <c r="C4270">
        <v>2017</v>
      </c>
      <c r="D4270" t="s">
        <v>11046</v>
      </c>
      <c r="E4270" t="s">
        <v>11047</v>
      </c>
      <c r="F4270" t="s">
        <v>11048</v>
      </c>
      <c r="G4270" t="s">
        <v>11049</v>
      </c>
      <c r="H4270">
        <v>25</v>
      </c>
      <c r="I4270">
        <v>2</v>
      </c>
      <c r="J4270">
        <v>46</v>
      </c>
      <c r="K4270">
        <v>0</v>
      </c>
      <c r="L4270">
        <v>19</v>
      </c>
      <c r="M4270">
        <v>3.57</v>
      </c>
      <c r="N4270">
        <f t="shared" ca="1" si="66"/>
        <v>0.21843301215989153</v>
      </c>
    </row>
    <row r="4271" spans="1:14" x14ac:dyDescent="0.25">
      <c r="A4271" s="1">
        <v>7549</v>
      </c>
      <c r="B4271" t="s">
        <v>7194</v>
      </c>
      <c r="C4271">
        <v>2017</v>
      </c>
      <c r="D4271" t="s">
        <v>10950</v>
      </c>
      <c r="E4271" t="s">
        <v>10951</v>
      </c>
      <c r="F4271" t="s">
        <v>10952</v>
      </c>
      <c r="G4271" t="s">
        <v>10953</v>
      </c>
      <c r="H4271">
        <v>47</v>
      </c>
      <c r="I4271">
        <v>3</v>
      </c>
      <c r="J4271">
        <v>57</v>
      </c>
      <c r="K4271">
        <v>0</v>
      </c>
      <c r="L4271">
        <v>15</v>
      </c>
      <c r="M4271">
        <v>6.71</v>
      </c>
      <c r="N4271">
        <f t="shared" ca="1" si="66"/>
        <v>4.6597756111304345E-2</v>
      </c>
    </row>
    <row r="4272" spans="1:14" x14ac:dyDescent="0.25">
      <c r="A4272" s="1">
        <v>14878</v>
      </c>
      <c r="B4272" t="s">
        <v>20186</v>
      </c>
      <c r="C4272">
        <v>2016</v>
      </c>
      <c r="D4272" t="s">
        <v>21644</v>
      </c>
      <c r="E4272" t="s">
        <v>21645</v>
      </c>
      <c r="F4272" t="s">
        <v>21646</v>
      </c>
      <c r="G4272" t="s">
        <v>21647</v>
      </c>
      <c r="H4272">
        <v>65</v>
      </c>
      <c r="I4272">
        <v>3</v>
      </c>
      <c r="J4272">
        <v>24</v>
      </c>
      <c r="K4272">
        <v>0</v>
      </c>
      <c r="L4272">
        <v>14</v>
      </c>
      <c r="M4272">
        <v>8.1199999999999992</v>
      </c>
      <c r="N4272">
        <f t="shared" ca="1" si="66"/>
        <v>9.0702111399555196E-2</v>
      </c>
    </row>
    <row r="4273" spans="1:14" x14ac:dyDescent="0.25">
      <c r="A4273" s="1">
        <v>1187</v>
      </c>
      <c r="B4273" t="s">
        <v>12</v>
      </c>
      <c r="C4273">
        <v>2012</v>
      </c>
      <c r="D4273" t="s">
        <v>1745</v>
      </c>
      <c r="E4273" t="s">
        <v>1746</v>
      </c>
      <c r="F4273" t="s">
        <v>1747</v>
      </c>
      <c r="G4273" t="s">
        <v>1748</v>
      </c>
      <c r="H4273">
        <v>24</v>
      </c>
      <c r="I4273">
        <v>3</v>
      </c>
      <c r="J4273">
        <v>40</v>
      </c>
      <c r="K4273">
        <v>0</v>
      </c>
      <c r="L4273">
        <v>11</v>
      </c>
      <c r="M4273">
        <v>2</v>
      </c>
      <c r="N4273">
        <f t="shared" ca="1" si="66"/>
        <v>0.68826196032208331</v>
      </c>
    </row>
    <row r="4274" spans="1:14" x14ac:dyDescent="0.25">
      <c r="A4274" s="1">
        <v>3938</v>
      </c>
      <c r="B4274" t="s">
        <v>4436</v>
      </c>
      <c r="C4274">
        <v>2014</v>
      </c>
      <c r="D4274" t="s">
        <v>5793</v>
      </c>
      <c r="E4274" t="s">
        <v>5794</v>
      </c>
      <c r="F4274" t="s">
        <v>5795</v>
      </c>
      <c r="G4274" t="s">
        <v>5796</v>
      </c>
      <c r="H4274">
        <v>28</v>
      </c>
      <c r="I4274">
        <v>1</v>
      </c>
      <c r="J4274">
        <v>46</v>
      </c>
      <c r="K4274">
        <v>0</v>
      </c>
      <c r="L4274">
        <v>12</v>
      </c>
      <c r="M4274">
        <v>2.8</v>
      </c>
      <c r="N4274">
        <f t="shared" ca="1" si="66"/>
        <v>0.86536709483440033</v>
      </c>
    </row>
    <row r="4275" spans="1:14" x14ac:dyDescent="0.25">
      <c r="A4275" s="1">
        <v>13074</v>
      </c>
      <c r="B4275" t="s">
        <v>16525</v>
      </c>
      <c r="C4275">
        <v>2015</v>
      </c>
      <c r="D4275" t="s">
        <v>19039</v>
      </c>
      <c r="E4275" t="s">
        <v>19040</v>
      </c>
      <c r="F4275" t="s">
        <v>19041</v>
      </c>
      <c r="G4275" t="s">
        <v>19042</v>
      </c>
      <c r="H4275">
        <v>27</v>
      </c>
      <c r="I4275">
        <v>3</v>
      </c>
      <c r="J4275">
        <v>39</v>
      </c>
      <c r="K4275">
        <v>0</v>
      </c>
      <c r="L4275">
        <v>18</v>
      </c>
      <c r="M4275">
        <v>3</v>
      </c>
      <c r="N4275">
        <f t="shared" ca="1" si="66"/>
        <v>0.51016696633785275</v>
      </c>
    </row>
    <row r="4276" spans="1:14" x14ac:dyDescent="0.25">
      <c r="A4276" s="1">
        <v>10681</v>
      </c>
      <c r="B4276" t="s">
        <v>11871</v>
      </c>
      <c r="C4276">
        <v>2019</v>
      </c>
      <c r="D4276" t="s">
        <v>15470</v>
      </c>
      <c r="E4276" t="s">
        <v>15471</v>
      </c>
      <c r="F4276" t="s">
        <v>15472</v>
      </c>
      <c r="G4276" t="s">
        <v>15473</v>
      </c>
      <c r="H4276">
        <v>36</v>
      </c>
      <c r="I4276">
        <v>6</v>
      </c>
      <c r="J4276">
        <v>39</v>
      </c>
      <c r="K4276">
        <v>0</v>
      </c>
      <c r="L4276">
        <v>12</v>
      </c>
      <c r="M4276">
        <v>7.2</v>
      </c>
      <c r="N4276">
        <f t="shared" ca="1" si="66"/>
        <v>3.9058676538322734E-2</v>
      </c>
    </row>
    <row r="4277" spans="1:14" x14ac:dyDescent="0.25">
      <c r="A4277" s="1">
        <v>3872</v>
      </c>
      <c r="B4277" t="s">
        <v>4436</v>
      </c>
      <c r="C4277">
        <v>2010</v>
      </c>
      <c r="D4277" t="s">
        <v>5674</v>
      </c>
      <c r="E4277" t="s">
        <v>5037</v>
      </c>
      <c r="F4277" t="s">
        <v>5675</v>
      </c>
      <c r="G4277" t="s">
        <v>5346</v>
      </c>
      <c r="H4277">
        <v>32</v>
      </c>
      <c r="I4277">
        <v>1</v>
      </c>
      <c r="J4277">
        <v>23</v>
      </c>
      <c r="K4277">
        <v>0</v>
      </c>
      <c r="L4277">
        <v>20</v>
      </c>
      <c r="M4277">
        <v>2.29</v>
      </c>
      <c r="N4277">
        <f t="shared" ca="1" si="66"/>
        <v>4.3581623289648097E-2</v>
      </c>
    </row>
    <row r="4278" spans="1:14" x14ac:dyDescent="0.25">
      <c r="A4278" s="1">
        <v>10306</v>
      </c>
      <c r="B4278" t="s">
        <v>11871</v>
      </c>
      <c r="C4278">
        <v>2015</v>
      </c>
      <c r="D4278" t="s">
        <v>14906</v>
      </c>
      <c r="E4278" t="s">
        <v>14907</v>
      </c>
      <c r="F4278" t="s">
        <v>14908</v>
      </c>
      <c r="G4278" t="s">
        <v>14909</v>
      </c>
      <c r="H4278">
        <v>10</v>
      </c>
      <c r="I4278">
        <v>1</v>
      </c>
      <c r="J4278">
        <v>18</v>
      </c>
      <c r="K4278">
        <v>0</v>
      </c>
      <c r="L4278">
        <v>12</v>
      </c>
      <c r="M4278">
        <v>1.1100000000000001</v>
      </c>
      <c r="N4278">
        <f t="shared" ca="1" si="66"/>
        <v>0.57170962613202769</v>
      </c>
    </row>
    <row r="4279" spans="1:14" x14ac:dyDescent="0.25">
      <c r="A4279" s="1">
        <v>549</v>
      </c>
      <c r="B4279" t="s">
        <v>12</v>
      </c>
      <c r="C4279">
        <v>2023</v>
      </c>
      <c r="D4279" t="s">
        <v>768</v>
      </c>
      <c r="E4279" t="s">
        <v>769</v>
      </c>
      <c r="F4279" t="s">
        <v>770</v>
      </c>
      <c r="G4279" t="s">
        <v>771</v>
      </c>
      <c r="H4279">
        <v>45</v>
      </c>
      <c r="I4279">
        <v>3</v>
      </c>
      <c r="J4279">
        <v>10</v>
      </c>
      <c r="K4279">
        <v>0</v>
      </c>
      <c r="L4279">
        <v>13</v>
      </c>
      <c r="M4279">
        <v>45</v>
      </c>
      <c r="N4279">
        <f t="shared" ca="1" si="66"/>
        <v>2.6331565651022348E-2</v>
      </c>
    </row>
    <row r="4280" spans="1:14" x14ac:dyDescent="0.25">
      <c r="A4280" s="1">
        <v>11383</v>
      </c>
      <c r="B4280" t="s">
        <v>11871</v>
      </c>
      <c r="C4280">
        <v>2020</v>
      </c>
      <c r="D4280" t="s">
        <v>16467</v>
      </c>
      <c r="E4280" t="s">
        <v>16468</v>
      </c>
      <c r="F4280" t="s">
        <v>16469</v>
      </c>
      <c r="G4280" t="s">
        <v>16470</v>
      </c>
      <c r="H4280">
        <v>29</v>
      </c>
      <c r="I4280">
        <v>0</v>
      </c>
      <c r="J4280">
        <v>21</v>
      </c>
      <c r="K4280">
        <v>0</v>
      </c>
      <c r="L4280">
        <v>12</v>
      </c>
      <c r="M4280">
        <v>7.25</v>
      </c>
      <c r="N4280">
        <f t="shared" ca="1" si="66"/>
        <v>0.8736938237010935</v>
      </c>
    </row>
    <row r="4281" spans="1:14" x14ac:dyDescent="0.25">
      <c r="A4281" s="1">
        <v>4410</v>
      </c>
      <c r="B4281" t="s">
        <v>4436</v>
      </c>
      <c r="C4281">
        <v>2018</v>
      </c>
      <c r="D4281" t="s">
        <v>6415</v>
      </c>
      <c r="E4281" t="s">
        <v>6416</v>
      </c>
      <c r="F4281" t="s">
        <v>6417</v>
      </c>
      <c r="G4281" t="s">
        <v>6418</v>
      </c>
      <c r="H4281">
        <v>40</v>
      </c>
      <c r="I4281">
        <v>0</v>
      </c>
      <c r="J4281">
        <v>13</v>
      </c>
      <c r="K4281">
        <v>0</v>
      </c>
      <c r="L4281">
        <v>24</v>
      </c>
      <c r="M4281">
        <v>6.67</v>
      </c>
      <c r="N4281">
        <f t="shared" ca="1" si="66"/>
        <v>0.6392598667555901</v>
      </c>
    </row>
    <row r="4282" spans="1:14" x14ac:dyDescent="0.25">
      <c r="A4282" s="1">
        <v>1393</v>
      </c>
      <c r="B4282" t="s">
        <v>12</v>
      </c>
      <c r="C4282">
        <v>2015</v>
      </c>
      <c r="D4282" t="s">
        <v>2064</v>
      </c>
      <c r="E4282" t="s">
        <v>2065</v>
      </c>
      <c r="F4282" t="s">
        <v>2066</v>
      </c>
      <c r="G4282" t="s">
        <v>2067</v>
      </c>
      <c r="H4282">
        <v>31</v>
      </c>
      <c r="I4282">
        <v>2</v>
      </c>
      <c r="J4282">
        <v>42</v>
      </c>
      <c r="K4282">
        <v>0</v>
      </c>
      <c r="L4282">
        <v>11</v>
      </c>
      <c r="M4282">
        <v>3.44</v>
      </c>
      <c r="N4282">
        <f t="shared" ca="1" si="66"/>
        <v>0.91220060174233186</v>
      </c>
    </row>
    <row r="4283" spans="1:14" x14ac:dyDescent="0.25">
      <c r="A4283" s="1">
        <v>2235</v>
      </c>
      <c r="B4283" t="s">
        <v>12</v>
      </c>
      <c r="C4283">
        <v>2018</v>
      </c>
      <c r="D4283" t="s">
        <v>3356</v>
      </c>
      <c r="E4283" t="s">
        <v>3357</v>
      </c>
      <c r="F4283" t="s">
        <v>3358</v>
      </c>
      <c r="G4283" t="s">
        <v>3359</v>
      </c>
      <c r="H4283">
        <v>70</v>
      </c>
      <c r="I4283">
        <v>4</v>
      </c>
      <c r="J4283">
        <v>37</v>
      </c>
      <c r="K4283">
        <v>0</v>
      </c>
      <c r="L4283">
        <v>14</v>
      </c>
      <c r="M4283">
        <v>11.67</v>
      </c>
      <c r="N4283">
        <f t="shared" ca="1" si="66"/>
        <v>4.3725688039078836E-2</v>
      </c>
    </row>
    <row r="4284" spans="1:14" x14ac:dyDescent="0.25">
      <c r="A4284" s="1">
        <v>11530</v>
      </c>
      <c r="B4284" t="s">
        <v>16525</v>
      </c>
      <c r="C4284">
        <v>2022</v>
      </c>
      <c r="D4284" t="s">
        <v>16690</v>
      </c>
      <c r="E4284" t="s">
        <v>16691</v>
      </c>
      <c r="F4284" t="s">
        <v>16692</v>
      </c>
      <c r="G4284" t="s">
        <v>16693</v>
      </c>
      <c r="H4284">
        <v>40</v>
      </c>
      <c r="I4284">
        <v>5</v>
      </c>
      <c r="J4284">
        <v>85</v>
      </c>
      <c r="K4284">
        <v>0</v>
      </c>
      <c r="L4284">
        <v>21</v>
      </c>
      <c r="M4284">
        <v>20</v>
      </c>
      <c r="N4284">
        <f t="shared" ca="1" si="66"/>
        <v>0.42215790289947286</v>
      </c>
    </row>
    <row r="4285" spans="1:14" x14ac:dyDescent="0.25">
      <c r="A4285" s="1">
        <v>9601</v>
      </c>
      <c r="B4285" t="s">
        <v>11871</v>
      </c>
      <c r="C4285">
        <v>2023</v>
      </c>
      <c r="D4285" t="s">
        <v>13901</v>
      </c>
      <c r="E4285" t="s">
        <v>13902</v>
      </c>
      <c r="F4285" t="s">
        <v>13903</v>
      </c>
      <c r="G4285" t="s">
        <v>13904</v>
      </c>
      <c r="H4285">
        <v>65</v>
      </c>
      <c r="I4285">
        <v>5</v>
      </c>
      <c r="J4285">
        <v>18</v>
      </c>
      <c r="K4285">
        <v>0</v>
      </c>
      <c r="L4285">
        <v>15</v>
      </c>
      <c r="M4285">
        <v>65</v>
      </c>
      <c r="N4285">
        <f t="shared" ca="1" si="66"/>
        <v>0.43903759727110336</v>
      </c>
    </row>
    <row r="4286" spans="1:14" x14ac:dyDescent="0.25">
      <c r="A4286" s="1">
        <v>9136</v>
      </c>
      <c r="B4286" t="s">
        <v>11871</v>
      </c>
      <c r="C4286">
        <v>2023</v>
      </c>
      <c r="D4286" t="s">
        <v>13267</v>
      </c>
      <c r="E4286" t="s">
        <v>13268</v>
      </c>
      <c r="F4286" t="s">
        <v>13269</v>
      </c>
      <c r="G4286" t="s">
        <v>13270</v>
      </c>
      <c r="H4286">
        <v>51</v>
      </c>
      <c r="I4286">
        <v>5</v>
      </c>
      <c r="J4286">
        <v>29</v>
      </c>
      <c r="K4286">
        <v>0</v>
      </c>
      <c r="L4286">
        <v>16</v>
      </c>
      <c r="M4286">
        <v>51</v>
      </c>
      <c r="N4286">
        <f t="shared" ca="1" si="66"/>
        <v>0.28577519274338758</v>
      </c>
    </row>
    <row r="4287" spans="1:14" x14ac:dyDescent="0.25">
      <c r="A4287" s="1">
        <v>13497</v>
      </c>
      <c r="B4287" t="s">
        <v>16525</v>
      </c>
      <c r="C4287">
        <v>2020</v>
      </c>
      <c r="D4287" t="s">
        <v>19626</v>
      </c>
      <c r="E4287" t="s">
        <v>19627</v>
      </c>
      <c r="F4287" t="s">
        <v>19628</v>
      </c>
      <c r="G4287" t="s">
        <v>19629</v>
      </c>
      <c r="H4287">
        <v>57</v>
      </c>
      <c r="I4287">
        <v>10</v>
      </c>
      <c r="J4287">
        <v>58</v>
      </c>
      <c r="K4287">
        <v>0</v>
      </c>
      <c r="L4287">
        <v>19</v>
      </c>
      <c r="M4287">
        <v>14.25</v>
      </c>
      <c r="N4287">
        <f t="shared" ca="1" si="66"/>
        <v>0.81043020737303895</v>
      </c>
    </row>
    <row r="4288" spans="1:14" x14ac:dyDescent="0.25">
      <c r="A4288" s="1">
        <v>10126</v>
      </c>
      <c r="B4288" t="s">
        <v>11871</v>
      </c>
      <c r="C4288">
        <v>2015</v>
      </c>
      <c r="D4288" t="s">
        <v>14663</v>
      </c>
      <c r="E4288" t="s">
        <v>14664</v>
      </c>
      <c r="F4288" t="s">
        <v>14665</v>
      </c>
      <c r="G4288" t="s">
        <v>14666</v>
      </c>
      <c r="H4288">
        <v>27</v>
      </c>
      <c r="I4288">
        <v>2</v>
      </c>
      <c r="J4288">
        <v>66</v>
      </c>
      <c r="K4288">
        <v>0</v>
      </c>
      <c r="L4288">
        <v>10</v>
      </c>
      <c r="M4288">
        <v>3</v>
      </c>
      <c r="N4288">
        <f t="shared" ca="1" si="66"/>
        <v>3.2578907695477444E-2</v>
      </c>
    </row>
    <row r="4289" spans="1:14" x14ac:dyDescent="0.25">
      <c r="A4289" s="1">
        <v>12788</v>
      </c>
      <c r="B4289" t="s">
        <v>16525</v>
      </c>
      <c r="C4289">
        <v>2010</v>
      </c>
      <c r="D4289" t="s">
        <v>18595</v>
      </c>
      <c r="E4289" t="s">
        <v>18596</v>
      </c>
      <c r="F4289" t="s">
        <v>18597</v>
      </c>
      <c r="G4289" t="s">
        <v>18598</v>
      </c>
      <c r="H4289">
        <v>25</v>
      </c>
      <c r="I4289">
        <v>0</v>
      </c>
      <c r="J4289">
        <v>7</v>
      </c>
      <c r="K4289">
        <v>0</v>
      </c>
      <c r="L4289">
        <v>17</v>
      </c>
      <c r="M4289">
        <v>1.79</v>
      </c>
      <c r="N4289">
        <f t="shared" ca="1" si="66"/>
        <v>0.57196125097741624</v>
      </c>
    </row>
    <row r="4290" spans="1:14" x14ac:dyDescent="0.25">
      <c r="A4290" s="1">
        <v>8648</v>
      </c>
      <c r="B4290" t="s">
        <v>11871</v>
      </c>
      <c r="C4290">
        <v>2021</v>
      </c>
      <c r="D4290" t="s">
        <v>12551</v>
      </c>
      <c r="E4290" t="s">
        <v>12552</v>
      </c>
      <c r="F4290" t="s">
        <v>12553</v>
      </c>
      <c r="G4290" t="s">
        <v>12554</v>
      </c>
      <c r="H4290">
        <v>53</v>
      </c>
      <c r="I4290">
        <v>5</v>
      </c>
      <c r="J4290">
        <v>38</v>
      </c>
      <c r="K4290">
        <v>0</v>
      </c>
      <c r="L4290">
        <v>15</v>
      </c>
      <c r="M4290">
        <v>17.670000000000002</v>
      </c>
      <c r="N4290">
        <f t="shared" ref="N4290:N4353" ca="1" si="67">RAND()</f>
        <v>0.3065860884737055</v>
      </c>
    </row>
    <row r="4291" spans="1:14" x14ac:dyDescent="0.25">
      <c r="A4291" s="1">
        <v>1981</v>
      </c>
      <c r="B4291" t="s">
        <v>12</v>
      </c>
      <c r="C4291">
        <v>2018</v>
      </c>
      <c r="D4291" t="s">
        <v>2920</v>
      </c>
      <c r="E4291" t="s">
        <v>2921</v>
      </c>
      <c r="F4291" t="s">
        <v>2922</v>
      </c>
      <c r="G4291" t="s">
        <v>2923</v>
      </c>
      <c r="H4291">
        <v>59</v>
      </c>
      <c r="I4291">
        <v>40</v>
      </c>
      <c r="J4291">
        <v>271</v>
      </c>
      <c r="K4291">
        <v>0</v>
      </c>
      <c r="L4291">
        <v>16</v>
      </c>
      <c r="M4291">
        <v>9.83</v>
      </c>
      <c r="N4291">
        <f t="shared" ca="1" si="67"/>
        <v>0.61192016221471535</v>
      </c>
    </row>
    <row r="4292" spans="1:14" x14ac:dyDescent="0.25">
      <c r="A4292" s="1">
        <v>6635</v>
      </c>
      <c r="B4292" t="s">
        <v>7194</v>
      </c>
      <c r="C4292">
        <v>2010</v>
      </c>
      <c r="D4292" t="s">
        <v>9648</v>
      </c>
      <c r="E4292" t="s">
        <v>9649</v>
      </c>
      <c r="F4292" t="s">
        <v>9650</v>
      </c>
      <c r="G4292" t="s">
        <v>9651</v>
      </c>
      <c r="H4292">
        <v>30</v>
      </c>
      <c r="I4292">
        <v>2</v>
      </c>
      <c r="J4292">
        <v>44</v>
      </c>
      <c r="K4292">
        <v>0</v>
      </c>
      <c r="L4292">
        <v>20</v>
      </c>
      <c r="M4292">
        <v>2.14</v>
      </c>
      <c r="N4292">
        <f t="shared" ca="1" si="67"/>
        <v>0.42910747882367939</v>
      </c>
    </row>
    <row r="4293" spans="1:14" x14ac:dyDescent="0.25">
      <c r="A4293" s="1">
        <v>3686</v>
      </c>
      <c r="B4293" t="s">
        <v>4436</v>
      </c>
      <c r="C4293">
        <v>2015</v>
      </c>
      <c r="D4293" t="s">
        <v>5404</v>
      </c>
      <c r="E4293" t="s">
        <v>5405</v>
      </c>
      <c r="F4293" t="s">
        <v>5406</v>
      </c>
      <c r="G4293" t="s">
        <v>5407</v>
      </c>
      <c r="H4293">
        <v>40</v>
      </c>
      <c r="I4293">
        <v>3</v>
      </c>
      <c r="J4293">
        <v>41</v>
      </c>
      <c r="K4293">
        <v>0</v>
      </c>
      <c r="L4293">
        <v>21</v>
      </c>
      <c r="M4293">
        <v>4.4400000000000004</v>
      </c>
      <c r="N4293">
        <f t="shared" ca="1" si="67"/>
        <v>0.64293044885477513</v>
      </c>
    </row>
    <row r="4294" spans="1:14" x14ac:dyDescent="0.25">
      <c r="A4294" s="1">
        <v>1284</v>
      </c>
      <c r="B4294" t="s">
        <v>12</v>
      </c>
      <c r="C4294">
        <v>2014</v>
      </c>
      <c r="D4294" t="s">
        <v>1903</v>
      </c>
      <c r="E4294" t="s">
        <v>1904</v>
      </c>
      <c r="F4294" t="s">
        <v>1905</v>
      </c>
      <c r="G4294" t="s">
        <v>1906</v>
      </c>
      <c r="H4294">
        <v>77</v>
      </c>
      <c r="I4294">
        <v>0</v>
      </c>
      <c r="J4294">
        <v>24</v>
      </c>
      <c r="K4294">
        <v>0</v>
      </c>
      <c r="L4294">
        <v>11</v>
      </c>
      <c r="M4294">
        <v>7.7</v>
      </c>
      <c r="N4294">
        <f t="shared" ca="1" si="67"/>
        <v>0.41359161810474943</v>
      </c>
    </row>
    <row r="4295" spans="1:14" x14ac:dyDescent="0.25">
      <c r="A4295" s="1">
        <v>102</v>
      </c>
      <c r="B4295" t="s">
        <v>12</v>
      </c>
      <c r="C4295">
        <v>2022</v>
      </c>
      <c r="D4295" t="s">
        <v>172</v>
      </c>
      <c r="E4295" t="s">
        <v>173</v>
      </c>
      <c r="F4295" t="s">
        <v>174</v>
      </c>
      <c r="G4295" t="s">
        <v>175</v>
      </c>
      <c r="H4295">
        <v>80</v>
      </c>
      <c r="I4295">
        <v>2</v>
      </c>
      <c r="J4295">
        <v>32</v>
      </c>
      <c r="K4295">
        <v>0</v>
      </c>
      <c r="L4295">
        <v>23</v>
      </c>
      <c r="M4295">
        <v>40</v>
      </c>
      <c r="N4295">
        <f t="shared" ca="1" si="67"/>
        <v>9.0830892828973164E-2</v>
      </c>
    </row>
    <row r="4296" spans="1:14" x14ac:dyDescent="0.25">
      <c r="A4296" s="1">
        <v>4755</v>
      </c>
      <c r="B4296" t="s">
        <v>4436</v>
      </c>
      <c r="C4296">
        <v>2017</v>
      </c>
      <c r="D4296" t="s">
        <v>6896</v>
      </c>
      <c r="E4296" t="s">
        <v>6897</v>
      </c>
      <c r="F4296" t="s">
        <v>6898</v>
      </c>
      <c r="G4296" t="s">
        <v>6899</v>
      </c>
      <c r="H4296">
        <v>45</v>
      </c>
      <c r="I4296">
        <v>0</v>
      </c>
      <c r="J4296">
        <v>35</v>
      </c>
      <c r="K4296">
        <v>0</v>
      </c>
      <c r="L4296">
        <v>23</v>
      </c>
      <c r="M4296">
        <v>6.43</v>
      </c>
      <c r="N4296">
        <f t="shared" ca="1" si="67"/>
        <v>0.8170043965570386</v>
      </c>
    </row>
    <row r="4297" spans="1:14" x14ac:dyDescent="0.25">
      <c r="A4297" s="1">
        <v>1311</v>
      </c>
      <c r="B4297" t="s">
        <v>12</v>
      </c>
      <c r="C4297">
        <v>2014</v>
      </c>
      <c r="D4297" t="s">
        <v>1943</v>
      </c>
      <c r="E4297" t="s">
        <v>1944</v>
      </c>
      <c r="F4297" t="s">
        <v>1945</v>
      </c>
      <c r="G4297" t="s">
        <v>1946</v>
      </c>
      <c r="H4297">
        <v>56</v>
      </c>
      <c r="I4297">
        <v>0</v>
      </c>
      <c r="J4297">
        <v>31</v>
      </c>
      <c r="K4297">
        <v>0</v>
      </c>
      <c r="L4297">
        <v>15</v>
      </c>
      <c r="M4297">
        <v>5.6</v>
      </c>
      <c r="N4297">
        <f t="shared" ca="1" si="67"/>
        <v>0.26675838669021668</v>
      </c>
    </row>
    <row r="4298" spans="1:14" x14ac:dyDescent="0.25">
      <c r="A4298" s="1">
        <v>9016</v>
      </c>
      <c r="B4298" t="s">
        <v>11871</v>
      </c>
      <c r="C4298">
        <v>2024</v>
      </c>
      <c r="D4298" t="s">
        <v>13075</v>
      </c>
      <c r="E4298" t="s">
        <v>13076</v>
      </c>
      <c r="F4298" t="s">
        <v>13077</v>
      </c>
      <c r="G4298" t="s">
        <v>13078</v>
      </c>
      <c r="H4298">
        <v>57</v>
      </c>
      <c r="I4298">
        <v>1</v>
      </c>
      <c r="J4298">
        <v>2</v>
      </c>
      <c r="K4298">
        <v>0</v>
      </c>
      <c r="L4298">
        <v>18</v>
      </c>
      <c r="M4298">
        <v>57</v>
      </c>
      <c r="N4298">
        <f t="shared" ca="1" si="67"/>
        <v>0.96523984985219202</v>
      </c>
    </row>
    <row r="4299" spans="1:14" x14ac:dyDescent="0.25">
      <c r="A4299" s="1">
        <v>9422</v>
      </c>
      <c r="B4299" t="s">
        <v>11871</v>
      </c>
      <c r="C4299">
        <v>2023</v>
      </c>
      <c r="D4299" t="s">
        <v>13637</v>
      </c>
      <c r="E4299" t="s">
        <v>13638</v>
      </c>
      <c r="F4299" t="s">
        <v>13639</v>
      </c>
      <c r="G4299" t="s">
        <v>13640</v>
      </c>
      <c r="H4299">
        <v>46</v>
      </c>
      <c r="I4299">
        <v>3</v>
      </c>
      <c r="J4299">
        <v>20</v>
      </c>
      <c r="K4299">
        <v>0</v>
      </c>
      <c r="L4299">
        <v>17</v>
      </c>
      <c r="M4299">
        <v>46</v>
      </c>
      <c r="N4299">
        <f t="shared" ca="1" si="67"/>
        <v>0.95485917084516336</v>
      </c>
    </row>
    <row r="4300" spans="1:14" x14ac:dyDescent="0.25">
      <c r="A4300" s="1">
        <v>4764</v>
      </c>
      <c r="B4300" t="s">
        <v>4436</v>
      </c>
      <c r="C4300">
        <v>2016</v>
      </c>
      <c r="D4300" t="s">
        <v>6914</v>
      </c>
      <c r="E4300" t="s">
        <v>6915</v>
      </c>
      <c r="F4300" t="s">
        <v>6916</v>
      </c>
      <c r="G4300" t="s">
        <v>6917</v>
      </c>
      <c r="H4300">
        <v>89</v>
      </c>
      <c r="I4300">
        <v>0</v>
      </c>
      <c r="J4300">
        <v>36</v>
      </c>
      <c r="K4300">
        <v>0</v>
      </c>
      <c r="L4300">
        <v>19</v>
      </c>
      <c r="M4300">
        <v>11.12</v>
      </c>
      <c r="N4300">
        <f t="shared" ca="1" si="67"/>
        <v>0.1868171032626097</v>
      </c>
    </row>
    <row r="4301" spans="1:14" x14ac:dyDescent="0.25">
      <c r="A4301" s="1">
        <v>6403</v>
      </c>
      <c r="B4301" t="s">
        <v>7194</v>
      </c>
      <c r="C4301">
        <v>2012</v>
      </c>
      <c r="D4301" t="s">
        <v>9301</v>
      </c>
      <c r="E4301" t="s">
        <v>9302</v>
      </c>
      <c r="F4301" t="s">
        <v>9303</v>
      </c>
      <c r="G4301" t="s">
        <v>9304</v>
      </c>
      <c r="H4301">
        <v>22</v>
      </c>
      <c r="I4301">
        <v>0</v>
      </c>
      <c r="J4301">
        <v>27</v>
      </c>
      <c r="K4301">
        <v>0</v>
      </c>
      <c r="L4301">
        <v>14</v>
      </c>
      <c r="M4301">
        <v>1.83</v>
      </c>
      <c r="N4301">
        <f t="shared" ca="1" si="67"/>
        <v>0.62479607285870753</v>
      </c>
    </row>
    <row r="4302" spans="1:14" x14ac:dyDescent="0.25">
      <c r="A4302" s="1">
        <v>8465</v>
      </c>
      <c r="B4302" t="s">
        <v>11871</v>
      </c>
      <c r="C4302">
        <v>2021</v>
      </c>
      <c r="D4302" t="s">
        <v>12272</v>
      </c>
      <c r="E4302" t="s">
        <v>12273</v>
      </c>
      <c r="F4302" t="s">
        <v>12274</v>
      </c>
      <c r="G4302" t="s">
        <v>12275</v>
      </c>
      <c r="H4302">
        <v>78</v>
      </c>
      <c r="I4302">
        <v>6</v>
      </c>
      <c r="J4302">
        <v>50</v>
      </c>
      <c r="K4302">
        <v>0</v>
      </c>
      <c r="L4302">
        <v>13</v>
      </c>
      <c r="M4302">
        <v>26</v>
      </c>
      <c r="N4302">
        <f t="shared" ca="1" si="67"/>
        <v>0.3552508776723442</v>
      </c>
    </row>
    <row r="4303" spans="1:14" x14ac:dyDescent="0.25">
      <c r="A4303" s="1">
        <v>13881</v>
      </c>
      <c r="B4303" t="s">
        <v>16525</v>
      </c>
      <c r="C4303">
        <v>2019</v>
      </c>
      <c r="D4303" t="s">
        <v>20142</v>
      </c>
      <c r="E4303" t="s">
        <v>20143</v>
      </c>
      <c r="F4303" t="s">
        <v>20144</v>
      </c>
      <c r="G4303" t="s">
        <v>20145</v>
      </c>
      <c r="H4303">
        <v>88</v>
      </c>
      <c r="I4303">
        <v>3</v>
      </c>
      <c r="J4303">
        <v>45</v>
      </c>
      <c r="K4303">
        <v>0</v>
      </c>
      <c r="L4303">
        <v>22</v>
      </c>
      <c r="M4303">
        <v>17.600000000000001</v>
      </c>
      <c r="N4303">
        <f t="shared" ca="1" si="67"/>
        <v>0.4695672686800848</v>
      </c>
    </row>
    <row r="4304" spans="1:14" x14ac:dyDescent="0.25">
      <c r="A4304" s="1">
        <v>629</v>
      </c>
      <c r="B4304" t="s">
        <v>12</v>
      </c>
      <c r="C4304">
        <v>2021</v>
      </c>
      <c r="D4304" t="s">
        <v>873</v>
      </c>
      <c r="E4304" t="s">
        <v>874</v>
      </c>
      <c r="F4304" t="s">
        <v>875</v>
      </c>
      <c r="G4304" t="s">
        <v>876</v>
      </c>
      <c r="H4304">
        <v>54</v>
      </c>
      <c r="I4304">
        <v>2</v>
      </c>
      <c r="J4304">
        <v>23</v>
      </c>
      <c r="K4304">
        <v>0</v>
      </c>
      <c r="L4304">
        <v>15</v>
      </c>
      <c r="M4304">
        <v>18</v>
      </c>
      <c r="N4304">
        <f t="shared" ca="1" si="67"/>
        <v>0.6081509836520882</v>
      </c>
    </row>
    <row r="4305" spans="1:14" x14ac:dyDescent="0.25">
      <c r="A4305" s="1">
        <v>9561</v>
      </c>
      <c r="B4305" t="s">
        <v>11871</v>
      </c>
      <c r="C4305">
        <v>2023</v>
      </c>
      <c r="D4305" t="s">
        <v>13838</v>
      </c>
      <c r="E4305" t="s">
        <v>12896</v>
      </c>
      <c r="F4305" t="s">
        <v>13839</v>
      </c>
      <c r="G4305" t="s">
        <v>13840</v>
      </c>
      <c r="H4305">
        <v>82</v>
      </c>
      <c r="I4305">
        <v>17</v>
      </c>
      <c r="J4305">
        <v>30</v>
      </c>
      <c r="K4305">
        <v>0</v>
      </c>
      <c r="L4305">
        <v>14</v>
      </c>
      <c r="M4305">
        <v>82</v>
      </c>
      <c r="N4305">
        <f t="shared" ca="1" si="67"/>
        <v>0.61611655251721553</v>
      </c>
    </row>
    <row r="4306" spans="1:14" x14ac:dyDescent="0.25">
      <c r="A4306" s="1">
        <v>5447</v>
      </c>
      <c r="B4306" t="s">
        <v>7194</v>
      </c>
      <c r="C4306">
        <v>2022</v>
      </c>
      <c r="D4306" t="s">
        <v>7823</v>
      </c>
      <c r="E4306" t="s">
        <v>7824</v>
      </c>
      <c r="F4306" t="s">
        <v>7825</v>
      </c>
      <c r="G4306" t="s">
        <v>7826</v>
      </c>
      <c r="H4306">
        <v>59</v>
      </c>
      <c r="I4306">
        <v>3</v>
      </c>
      <c r="J4306">
        <v>14</v>
      </c>
      <c r="K4306">
        <v>0</v>
      </c>
      <c r="L4306">
        <v>26</v>
      </c>
      <c r="M4306">
        <v>29.5</v>
      </c>
      <c r="N4306">
        <f t="shared" ca="1" si="67"/>
        <v>0.30045081674500385</v>
      </c>
    </row>
    <row r="4307" spans="1:14" x14ac:dyDescent="0.25">
      <c r="A4307" s="1">
        <v>9644</v>
      </c>
      <c r="B4307" t="s">
        <v>11871</v>
      </c>
      <c r="C4307">
        <v>2015</v>
      </c>
      <c r="D4307" t="s">
        <v>13957</v>
      </c>
      <c r="E4307" t="s">
        <v>13958</v>
      </c>
      <c r="F4307" t="s">
        <v>13959</v>
      </c>
      <c r="G4307" t="s">
        <v>13960</v>
      </c>
      <c r="H4307">
        <v>37</v>
      </c>
      <c r="I4307">
        <v>0</v>
      </c>
      <c r="J4307">
        <v>34</v>
      </c>
      <c r="K4307">
        <v>0</v>
      </c>
      <c r="L4307">
        <v>12</v>
      </c>
      <c r="M4307">
        <v>4.1100000000000003</v>
      </c>
      <c r="N4307">
        <f t="shared" ca="1" si="67"/>
        <v>0.25633246835960277</v>
      </c>
    </row>
    <row r="4308" spans="1:14" x14ac:dyDescent="0.25">
      <c r="A4308" s="1">
        <v>14785</v>
      </c>
      <c r="B4308" t="s">
        <v>20186</v>
      </c>
      <c r="C4308">
        <v>2024</v>
      </c>
      <c r="D4308" t="s">
        <v>21513</v>
      </c>
      <c r="E4308" t="s">
        <v>21514</v>
      </c>
      <c r="F4308" t="s">
        <v>21515</v>
      </c>
      <c r="G4308" t="s">
        <v>21516</v>
      </c>
      <c r="H4308">
        <v>59</v>
      </c>
      <c r="I4308">
        <v>2</v>
      </c>
      <c r="J4308">
        <v>2</v>
      </c>
      <c r="K4308">
        <v>0</v>
      </c>
      <c r="L4308">
        <v>16</v>
      </c>
      <c r="M4308">
        <v>59</v>
      </c>
      <c r="N4308">
        <f t="shared" ca="1" si="67"/>
        <v>0.40763594773766776</v>
      </c>
    </row>
    <row r="4309" spans="1:14" x14ac:dyDescent="0.25">
      <c r="A4309" s="1">
        <v>10867</v>
      </c>
      <c r="B4309" t="s">
        <v>11871</v>
      </c>
      <c r="C4309">
        <v>2017</v>
      </c>
      <c r="D4309" t="s">
        <v>15748</v>
      </c>
      <c r="E4309" t="s">
        <v>15749</v>
      </c>
      <c r="F4309" t="s">
        <v>15750</v>
      </c>
      <c r="G4309" t="s">
        <v>15751</v>
      </c>
      <c r="H4309">
        <v>37</v>
      </c>
      <c r="I4309">
        <v>5</v>
      </c>
      <c r="J4309">
        <v>46</v>
      </c>
      <c r="K4309">
        <v>0</v>
      </c>
      <c r="L4309">
        <v>15</v>
      </c>
      <c r="M4309">
        <v>5.29</v>
      </c>
      <c r="N4309">
        <f t="shared" ca="1" si="67"/>
        <v>0.77927106365230714</v>
      </c>
    </row>
    <row r="4310" spans="1:14" x14ac:dyDescent="0.25">
      <c r="A4310" s="1">
        <v>10627</v>
      </c>
      <c r="B4310" t="s">
        <v>11871</v>
      </c>
      <c r="C4310">
        <v>2018</v>
      </c>
      <c r="D4310" t="s">
        <v>15364</v>
      </c>
      <c r="E4310" t="s">
        <v>15365</v>
      </c>
      <c r="F4310" t="s">
        <v>15366</v>
      </c>
      <c r="G4310" t="s">
        <v>15367</v>
      </c>
      <c r="H4310">
        <v>33</v>
      </c>
      <c r="I4310">
        <v>5</v>
      </c>
      <c r="J4310">
        <v>46</v>
      </c>
      <c r="K4310">
        <v>0</v>
      </c>
      <c r="L4310">
        <v>12</v>
      </c>
      <c r="M4310">
        <v>5.5</v>
      </c>
      <c r="N4310">
        <f t="shared" ca="1" si="67"/>
        <v>0.54573187694323755</v>
      </c>
    </row>
    <row r="4311" spans="1:14" x14ac:dyDescent="0.25">
      <c r="A4311" s="1">
        <v>9728</v>
      </c>
      <c r="B4311" t="s">
        <v>11871</v>
      </c>
      <c r="C4311">
        <v>2012</v>
      </c>
      <c r="D4311" t="s">
        <v>14073</v>
      </c>
      <c r="E4311" t="s">
        <v>14074</v>
      </c>
      <c r="F4311" t="s">
        <v>14075</v>
      </c>
      <c r="G4311" t="s">
        <v>14076</v>
      </c>
      <c r="H4311">
        <v>12</v>
      </c>
      <c r="I4311">
        <v>5</v>
      </c>
      <c r="J4311">
        <v>33</v>
      </c>
      <c r="K4311">
        <v>0</v>
      </c>
      <c r="L4311">
        <v>8</v>
      </c>
      <c r="M4311">
        <v>1</v>
      </c>
      <c r="N4311">
        <f t="shared" ca="1" si="67"/>
        <v>0.86847433404450858</v>
      </c>
    </row>
    <row r="4312" spans="1:14" x14ac:dyDescent="0.25">
      <c r="A4312" s="1">
        <v>4469</v>
      </c>
      <c r="B4312" t="s">
        <v>4436</v>
      </c>
      <c r="C4312">
        <v>2017</v>
      </c>
      <c r="D4312" t="s">
        <v>6478</v>
      </c>
      <c r="E4312" t="s">
        <v>6479</v>
      </c>
      <c r="F4312" t="s">
        <v>6480</v>
      </c>
      <c r="G4312" t="s">
        <v>6481</v>
      </c>
      <c r="H4312">
        <v>44</v>
      </c>
      <c r="I4312">
        <v>1</v>
      </c>
      <c r="J4312">
        <v>18</v>
      </c>
      <c r="K4312">
        <v>0</v>
      </c>
      <c r="L4312">
        <v>18</v>
      </c>
      <c r="M4312">
        <v>6.29</v>
      </c>
      <c r="N4312">
        <f t="shared" ca="1" si="67"/>
        <v>0.2510581073470991</v>
      </c>
    </row>
    <row r="4313" spans="1:14" x14ac:dyDescent="0.25">
      <c r="A4313" s="1">
        <v>8961</v>
      </c>
      <c r="B4313" t="s">
        <v>11871</v>
      </c>
      <c r="C4313">
        <v>2024</v>
      </c>
      <c r="D4313" t="s">
        <v>12988</v>
      </c>
      <c r="E4313" t="s">
        <v>12989</v>
      </c>
      <c r="F4313" t="s">
        <v>12990</v>
      </c>
      <c r="G4313" t="s">
        <v>12991</v>
      </c>
      <c r="H4313">
        <v>103</v>
      </c>
      <c r="I4313">
        <v>11</v>
      </c>
      <c r="J4313">
        <v>12</v>
      </c>
      <c r="K4313">
        <v>0</v>
      </c>
      <c r="L4313">
        <v>16</v>
      </c>
      <c r="M4313">
        <v>103</v>
      </c>
      <c r="N4313">
        <f t="shared" ca="1" si="67"/>
        <v>0.19781323405234985</v>
      </c>
    </row>
    <row r="4314" spans="1:14" x14ac:dyDescent="0.25">
      <c r="A4314" s="1">
        <v>2021</v>
      </c>
      <c r="B4314" t="s">
        <v>12</v>
      </c>
      <c r="C4314">
        <v>2018</v>
      </c>
      <c r="D4314" t="s">
        <v>2996</v>
      </c>
      <c r="E4314" t="s">
        <v>2997</v>
      </c>
      <c r="F4314" t="s">
        <v>2998</v>
      </c>
      <c r="G4314" t="s">
        <v>2999</v>
      </c>
      <c r="H4314">
        <v>21</v>
      </c>
      <c r="I4314">
        <v>1</v>
      </c>
      <c r="J4314">
        <v>14</v>
      </c>
      <c r="K4314">
        <v>0</v>
      </c>
      <c r="L4314">
        <v>11</v>
      </c>
      <c r="M4314">
        <v>3.5</v>
      </c>
      <c r="N4314">
        <f t="shared" ca="1" si="67"/>
        <v>0.98245988774498239</v>
      </c>
    </row>
    <row r="4315" spans="1:14" x14ac:dyDescent="0.25">
      <c r="A4315" s="1">
        <v>1164</v>
      </c>
      <c r="B4315" t="s">
        <v>12</v>
      </c>
      <c r="C4315">
        <v>2012</v>
      </c>
      <c r="D4315" t="s">
        <v>1718</v>
      </c>
      <c r="E4315" t="s">
        <v>1719</v>
      </c>
      <c r="F4315" t="s">
        <v>1720</v>
      </c>
      <c r="G4315" t="s">
        <v>1721</v>
      </c>
      <c r="H4315">
        <v>17</v>
      </c>
      <c r="I4315">
        <v>0</v>
      </c>
      <c r="J4315">
        <v>24</v>
      </c>
      <c r="K4315">
        <v>0</v>
      </c>
      <c r="L4315">
        <v>11</v>
      </c>
      <c r="M4315">
        <v>1.42</v>
      </c>
      <c r="N4315">
        <f t="shared" ca="1" si="67"/>
        <v>0.77639207585432879</v>
      </c>
    </row>
    <row r="4316" spans="1:14" x14ac:dyDescent="0.25">
      <c r="A4316" s="1">
        <v>3966</v>
      </c>
      <c r="B4316" t="s">
        <v>4436</v>
      </c>
      <c r="C4316">
        <v>2011</v>
      </c>
      <c r="D4316" t="s">
        <v>5830</v>
      </c>
      <c r="E4316" t="s">
        <v>5831</v>
      </c>
      <c r="F4316" t="s">
        <v>5832</v>
      </c>
      <c r="G4316" t="s">
        <v>5833</v>
      </c>
      <c r="H4316">
        <v>27</v>
      </c>
      <c r="I4316">
        <v>5</v>
      </c>
      <c r="J4316">
        <v>55</v>
      </c>
      <c r="K4316">
        <v>0</v>
      </c>
      <c r="L4316">
        <v>26</v>
      </c>
      <c r="M4316">
        <v>2.08</v>
      </c>
      <c r="N4316">
        <f t="shared" ca="1" si="67"/>
        <v>0.45709579611849083</v>
      </c>
    </row>
    <row r="4317" spans="1:14" x14ac:dyDescent="0.25">
      <c r="A4317" s="1">
        <v>13638</v>
      </c>
      <c r="B4317" t="s">
        <v>16525</v>
      </c>
      <c r="C4317">
        <v>2018</v>
      </c>
      <c r="D4317" t="s">
        <v>19798</v>
      </c>
      <c r="E4317" t="s">
        <v>19799</v>
      </c>
      <c r="F4317" t="s">
        <v>19800</v>
      </c>
      <c r="G4317" t="s">
        <v>19801</v>
      </c>
      <c r="H4317">
        <v>51</v>
      </c>
      <c r="I4317">
        <v>27</v>
      </c>
      <c r="J4317">
        <v>126</v>
      </c>
      <c r="K4317">
        <v>0</v>
      </c>
      <c r="L4317">
        <v>15</v>
      </c>
      <c r="M4317">
        <v>8.5</v>
      </c>
      <c r="N4317">
        <f t="shared" ca="1" si="67"/>
        <v>0.45569657835985156</v>
      </c>
    </row>
    <row r="4318" spans="1:14" x14ac:dyDescent="0.25">
      <c r="A4318" s="1">
        <v>4638</v>
      </c>
      <c r="B4318" t="s">
        <v>4436</v>
      </c>
      <c r="C4318">
        <v>2018</v>
      </c>
      <c r="D4318" t="s">
        <v>6734</v>
      </c>
      <c r="E4318" t="s">
        <v>4960</v>
      </c>
      <c r="F4318" t="s">
        <v>6735</v>
      </c>
      <c r="G4318" t="s">
        <v>6736</v>
      </c>
      <c r="H4318">
        <v>43</v>
      </c>
      <c r="I4318">
        <v>8</v>
      </c>
      <c r="J4318">
        <v>50</v>
      </c>
      <c r="K4318">
        <v>0</v>
      </c>
      <c r="L4318">
        <v>21</v>
      </c>
      <c r="M4318">
        <v>7.17</v>
      </c>
      <c r="N4318">
        <f t="shared" ca="1" si="67"/>
        <v>0.95664348687898804</v>
      </c>
    </row>
    <row r="4319" spans="1:14" x14ac:dyDescent="0.25">
      <c r="A4319" s="1">
        <v>2486</v>
      </c>
      <c r="B4319" t="s">
        <v>12</v>
      </c>
      <c r="C4319">
        <v>2019</v>
      </c>
      <c r="D4319" t="s">
        <v>3709</v>
      </c>
      <c r="E4319" t="s">
        <v>3710</v>
      </c>
      <c r="F4319" t="s">
        <v>3711</v>
      </c>
      <c r="G4319" t="s">
        <v>3712</v>
      </c>
      <c r="H4319">
        <v>17</v>
      </c>
      <c r="I4319">
        <v>1</v>
      </c>
      <c r="J4319">
        <v>5</v>
      </c>
      <c r="K4319">
        <v>0</v>
      </c>
      <c r="L4319">
        <v>14</v>
      </c>
      <c r="M4319">
        <v>3.4</v>
      </c>
      <c r="N4319">
        <f t="shared" ca="1" si="67"/>
        <v>0.22814855606844198</v>
      </c>
    </row>
    <row r="4320" spans="1:14" x14ac:dyDescent="0.25">
      <c r="A4320" s="1">
        <v>1391</v>
      </c>
      <c r="B4320" t="s">
        <v>12</v>
      </c>
      <c r="C4320">
        <v>2010</v>
      </c>
      <c r="D4320" t="s">
        <v>2060</v>
      </c>
      <c r="E4320" t="s">
        <v>2061</v>
      </c>
      <c r="F4320" t="s">
        <v>2062</v>
      </c>
      <c r="G4320" t="s">
        <v>2063</v>
      </c>
      <c r="H4320">
        <v>69</v>
      </c>
      <c r="I4320">
        <v>0</v>
      </c>
      <c r="J4320">
        <v>32</v>
      </c>
      <c r="K4320">
        <v>0</v>
      </c>
      <c r="L4320">
        <v>13</v>
      </c>
      <c r="M4320">
        <v>4.93</v>
      </c>
      <c r="N4320">
        <f t="shared" ca="1" si="67"/>
        <v>0.19699386761470061</v>
      </c>
    </row>
    <row r="4321" spans="1:14" x14ac:dyDescent="0.25">
      <c r="A4321" s="1">
        <v>1812</v>
      </c>
      <c r="B4321" t="s">
        <v>12</v>
      </c>
      <c r="C4321">
        <v>2017</v>
      </c>
      <c r="D4321" t="s">
        <v>2679</v>
      </c>
      <c r="E4321" t="s">
        <v>2680</v>
      </c>
      <c r="F4321" t="s">
        <v>2681</v>
      </c>
      <c r="G4321" t="s">
        <v>2682</v>
      </c>
      <c r="H4321">
        <v>18</v>
      </c>
      <c r="I4321">
        <v>6</v>
      </c>
      <c r="J4321">
        <v>47</v>
      </c>
      <c r="K4321">
        <v>0</v>
      </c>
      <c r="L4321">
        <v>15</v>
      </c>
      <c r="M4321">
        <v>2.57</v>
      </c>
      <c r="N4321">
        <f t="shared" ca="1" si="67"/>
        <v>0.88455409146081043</v>
      </c>
    </row>
    <row r="4322" spans="1:14" x14ac:dyDescent="0.25">
      <c r="A4322" s="1">
        <v>1183</v>
      </c>
      <c r="B4322" t="s">
        <v>12</v>
      </c>
      <c r="C4322">
        <v>2013</v>
      </c>
      <c r="D4322" t="s">
        <v>1741</v>
      </c>
      <c r="E4322" t="s">
        <v>1742</v>
      </c>
      <c r="F4322" t="s">
        <v>1743</v>
      </c>
      <c r="G4322" t="s">
        <v>1744</v>
      </c>
      <c r="H4322">
        <v>17</v>
      </c>
      <c r="I4322">
        <v>0</v>
      </c>
      <c r="J4322">
        <v>19</v>
      </c>
      <c r="K4322">
        <v>0</v>
      </c>
      <c r="L4322">
        <v>9</v>
      </c>
      <c r="M4322">
        <v>1.55</v>
      </c>
      <c r="N4322">
        <f t="shared" ca="1" si="67"/>
        <v>0.81167314527416989</v>
      </c>
    </row>
    <row r="4323" spans="1:14" x14ac:dyDescent="0.25">
      <c r="A4323" s="1">
        <v>15033</v>
      </c>
      <c r="B4323" t="s">
        <v>20186</v>
      </c>
      <c r="C4323">
        <v>2015</v>
      </c>
      <c r="D4323" t="s">
        <v>21846</v>
      </c>
      <c r="E4323" t="s">
        <v>21847</v>
      </c>
      <c r="F4323" t="s">
        <v>21848</v>
      </c>
      <c r="G4323" t="s">
        <v>21849</v>
      </c>
      <c r="H4323">
        <v>47</v>
      </c>
      <c r="I4323">
        <v>0</v>
      </c>
      <c r="J4323">
        <v>7</v>
      </c>
      <c r="K4323">
        <v>0</v>
      </c>
      <c r="L4323">
        <v>13</v>
      </c>
      <c r="M4323">
        <v>5.22</v>
      </c>
      <c r="N4323">
        <f t="shared" ca="1" si="67"/>
        <v>7.4809068338674733E-2</v>
      </c>
    </row>
    <row r="4324" spans="1:14" x14ac:dyDescent="0.25">
      <c r="A4324" s="1">
        <v>11262</v>
      </c>
      <c r="B4324" t="s">
        <v>11871</v>
      </c>
      <c r="C4324">
        <v>2020</v>
      </c>
      <c r="D4324" t="s">
        <v>16304</v>
      </c>
      <c r="E4324" t="s">
        <v>16305</v>
      </c>
      <c r="F4324" t="s">
        <v>16306</v>
      </c>
      <c r="G4324" t="s">
        <v>16307</v>
      </c>
      <c r="H4324">
        <v>61</v>
      </c>
      <c r="I4324">
        <v>19</v>
      </c>
      <c r="J4324">
        <v>148</v>
      </c>
      <c r="K4324">
        <v>0</v>
      </c>
      <c r="L4324">
        <v>16</v>
      </c>
      <c r="M4324">
        <v>15.25</v>
      </c>
      <c r="N4324">
        <f t="shared" ca="1" si="67"/>
        <v>0.54856450351312736</v>
      </c>
    </row>
    <row r="4325" spans="1:14" x14ac:dyDescent="0.25">
      <c r="A4325" s="1">
        <v>495</v>
      </c>
      <c r="B4325" t="s">
        <v>12</v>
      </c>
      <c r="C4325">
        <v>2023</v>
      </c>
      <c r="D4325" t="s">
        <v>689</v>
      </c>
      <c r="E4325" t="s">
        <v>690</v>
      </c>
      <c r="F4325" t="s">
        <v>691</v>
      </c>
      <c r="G4325" t="s">
        <v>692</v>
      </c>
      <c r="H4325">
        <v>35</v>
      </c>
      <c r="I4325">
        <v>5</v>
      </c>
      <c r="J4325">
        <v>23</v>
      </c>
      <c r="K4325">
        <v>0</v>
      </c>
      <c r="L4325">
        <v>27</v>
      </c>
      <c r="M4325">
        <v>35</v>
      </c>
      <c r="N4325">
        <f t="shared" ca="1" si="67"/>
        <v>0.97224620151491936</v>
      </c>
    </row>
    <row r="4326" spans="1:14" x14ac:dyDescent="0.25">
      <c r="A4326" s="1">
        <v>2267</v>
      </c>
      <c r="B4326" t="s">
        <v>12</v>
      </c>
      <c r="C4326">
        <v>2016</v>
      </c>
      <c r="D4326" t="s">
        <v>3402</v>
      </c>
      <c r="E4326" t="s">
        <v>3403</v>
      </c>
      <c r="F4326" t="s">
        <v>3404</v>
      </c>
      <c r="G4326" t="s">
        <v>3405</v>
      </c>
      <c r="H4326">
        <v>46</v>
      </c>
      <c r="I4326">
        <v>1</v>
      </c>
      <c r="J4326">
        <v>27</v>
      </c>
      <c r="K4326">
        <v>0</v>
      </c>
      <c r="L4326">
        <v>16</v>
      </c>
      <c r="M4326">
        <v>5.75</v>
      </c>
      <c r="N4326">
        <f t="shared" ca="1" si="67"/>
        <v>0.91519847883914773</v>
      </c>
    </row>
    <row r="4327" spans="1:14" x14ac:dyDescent="0.25">
      <c r="A4327" s="1">
        <v>2133</v>
      </c>
      <c r="B4327" t="s">
        <v>12</v>
      </c>
      <c r="C4327">
        <v>2018</v>
      </c>
      <c r="D4327" t="s">
        <v>3157</v>
      </c>
      <c r="E4327" t="s">
        <v>3158</v>
      </c>
      <c r="F4327" t="s">
        <v>3159</v>
      </c>
      <c r="G4327" t="s">
        <v>3160</v>
      </c>
      <c r="H4327">
        <v>68</v>
      </c>
      <c r="I4327">
        <v>6</v>
      </c>
      <c r="J4327">
        <v>81</v>
      </c>
      <c r="K4327">
        <v>0</v>
      </c>
      <c r="L4327">
        <v>15</v>
      </c>
      <c r="M4327">
        <v>11.33</v>
      </c>
      <c r="N4327">
        <f t="shared" ca="1" si="67"/>
        <v>0.65625948747261009</v>
      </c>
    </row>
    <row r="4328" spans="1:14" x14ac:dyDescent="0.25">
      <c r="A4328" s="1">
        <v>14010</v>
      </c>
      <c r="B4328" t="s">
        <v>20186</v>
      </c>
      <c r="C4328">
        <v>2022</v>
      </c>
      <c r="D4328" t="s">
        <v>20319</v>
      </c>
      <c r="E4328" t="s">
        <v>20320</v>
      </c>
      <c r="F4328" t="s">
        <v>20321</v>
      </c>
      <c r="G4328" t="s">
        <v>20322</v>
      </c>
      <c r="H4328">
        <v>72</v>
      </c>
      <c r="I4328">
        <v>5</v>
      </c>
      <c r="J4328">
        <v>14</v>
      </c>
      <c r="K4328">
        <v>0</v>
      </c>
      <c r="L4328">
        <v>14</v>
      </c>
      <c r="M4328">
        <v>36</v>
      </c>
      <c r="N4328">
        <f t="shared" ca="1" si="67"/>
        <v>0.16386867253928217</v>
      </c>
    </row>
    <row r="4329" spans="1:14" x14ac:dyDescent="0.25">
      <c r="A4329" s="1">
        <v>11323</v>
      </c>
      <c r="B4329" t="s">
        <v>11871</v>
      </c>
      <c r="C4329">
        <v>2020</v>
      </c>
      <c r="D4329" t="s">
        <v>16404</v>
      </c>
      <c r="E4329" t="s">
        <v>16405</v>
      </c>
      <c r="F4329" t="s">
        <v>16406</v>
      </c>
      <c r="G4329" t="s">
        <v>16407</v>
      </c>
      <c r="H4329">
        <v>69</v>
      </c>
      <c r="I4329">
        <v>3</v>
      </c>
      <c r="J4329">
        <v>17</v>
      </c>
      <c r="K4329">
        <v>0</v>
      </c>
      <c r="L4329">
        <v>15</v>
      </c>
      <c r="M4329">
        <v>17.25</v>
      </c>
      <c r="N4329">
        <f t="shared" ca="1" si="67"/>
        <v>9.5201014624960001E-2</v>
      </c>
    </row>
    <row r="4330" spans="1:14" x14ac:dyDescent="0.25">
      <c r="A4330" s="1">
        <v>13</v>
      </c>
      <c r="B4330" t="s">
        <v>12</v>
      </c>
      <c r="C4330">
        <v>2022</v>
      </c>
      <c r="D4330" t="s">
        <v>17</v>
      </c>
      <c r="E4330" t="s">
        <v>18</v>
      </c>
      <c r="F4330" t="s">
        <v>19</v>
      </c>
      <c r="G4330" t="s">
        <v>20</v>
      </c>
      <c r="H4330">
        <v>99</v>
      </c>
      <c r="I4330">
        <v>9</v>
      </c>
      <c r="J4330">
        <v>71</v>
      </c>
      <c r="K4330">
        <v>0</v>
      </c>
      <c r="L4330">
        <v>18</v>
      </c>
      <c r="M4330">
        <v>49.5</v>
      </c>
      <c r="N4330">
        <f t="shared" ca="1" si="67"/>
        <v>0.42785152517928027</v>
      </c>
    </row>
    <row r="4331" spans="1:14" x14ac:dyDescent="0.25">
      <c r="A4331" s="1">
        <v>16203</v>
      </c>
      <c r="B4331" t="s">
        <v>20186</v>
      </c>
      <c r="C4331">
        <v>2019</v>
      </c>
      <c r="D4331" t="s">
        <v>23619</v>
      </c>
      <c r="E4331" t="s">
        <v>23620</v>
      </c>
      <c r="F4331" t="s">
        <v>23621</v>
      </c>
      <c r="G4331" t="s">
        <v>23622</v>
      </c>
      <c r="H4331">
        <v>34</v>
      </c>
      <c r="I4331">
        <v>1</v>
      </c>
      <c r="J4331">
        <v>14</v>
      </c>
      <c r="K4331">
        <v>0</v>
      </c>
      <c r="L4331">
        <v>15</v>
      </c>
      <c r="M4331">
        <v>6.8</v>
      </c>
      <c r="N4331">
        <f t="shared" ca="1" si="67"/>
        <v>0.93244297861127223</v>
      </c>
    </row>
    <row r="4332" spans="1:14" x14ac:dyDescent="0.25">
      <c r="A4332" s="1">
        <v>4817</v>
      </c>
      <c r="B4332" t="s">
        <v>4436</v>
      </c>
      <c r="C4332">
        <v>2017</v>
      </c>
      <c r="D4332" t="s">
        <v>7012</v>
      </c>
      <c r="E4332" t="s">
        <v>7013</v>
      </c>
      <c r="F4332" t="s">
        <v>7014</v>
      </c>
      <c r="G4332" t="s">
        <v>7015</v>
      </c>
      <c r="H4332">
        <v>33</v>
      </c>
      <c r="I4332">
        <v>1</v>
      </c>
      <c r="J4332">
        <v>44</v>
      </c>
      <c r="K4332">
        <v>0</v>
      </c>
      <c r="L4332">
        <v>21</v>
      </c>
      <c r="M4332">
        <v>4.71</v>
      </c>
      <c r="N4332">
        <f t="shared" ca="1" si="67"/>
        <v>0.68300146719070975</v>
      </c>
    </row>
    <row r="4333" spans="1:14" x14ac:dyDescent="0.25">
      <c r="A4333" s="1">
        <v>8886</v>
      </c>
      <c r="B4333" t="s">
        <v>11871</v>
      </c>
      <c r="C4333">
        <v>2022</v>
      </c>
      <c r="D4333" t="s">
        <v>12876</v>
      </c>
      <c r="E4333" t="s">
        <v>12877</v>
      </c>
      <c r="F4333" t="s">
        <v>12878</v>
      </c>
      <c r="G4333" t="s">
        <v>12879</v>
      </c>
      <c r="H4333">
        <v>73</v>
      </c>
      <c r="I4333">
        <v>3</v>
      </c>
      <c r="J4333">
        <v>45</v>
      </c>
      <c r="K4333">
        <v>0</v>
      </c>
      <c r="L4333">
        <v>19</v>
      </c>
      <c r="M4333">
        <v>36.5</v>
      </c>
      <c r="N4333">
        <f t="shared" ca="1" si="67"/>
        <v>0.40083422227314547</v>
      </c>
    </row>
    <row r="4334" spans="1:14" x14ac:dyDescent="0.25">
      <c r="A4334" s="1">
        <v>15137</v>
      </c>
      <c r="B4334" t="s">
        <v>20186</v>
      </c>
      <c r="C4334">
        <v>2010</v>
      </c>
      <c r="D4334" t="s">
        <v>22004</v>
      </c>
      <c r="E4334" t="s">
        <v>22005</v>
      </c>
      <c r="F4334" t="s">
        <v>22006</v>
      </c>
      <c r="G4334" t="s">
        <v>22007</v>
      </c>
      <c r="H4334">
        <v>29</v>
      </c>
      <c r="I4334">
        <v>0</v>
      </c>
      <c r="J4334">
        <v>3</v>
      </c>
      <c r="K4334">
        <v>0</v>
      </c>
      <c r="L4334">
        <v>9</v>
      </c>
      <c r="M4334">
        <v>2.0699999999999998</v>
      </c>
      <c r="N4334">
        <f t="shared" ca="1" si="67"/>
        <v>0.91224888523440806</v>
      </c>
    </row>
    <row r="4335" spans="1:14" x14ac:dyDescent="0.25">
      <c r="A4335" s="1">
        <v>9752</v>
      </c>
      <c r="B4335" t="s">
        <v>11871</v>
      </c>
      <c r="C4335">
        <v>2016</v>
      </c>
      <c r="D4335" t="s">
        <v>14126</v>
      </c>
      <c r="E4335" t="s">
        <v>14127</v>
      </c>
      <c r="F4335" t="s">
        <v>14128</v>
      </c>
      <c r="G4335" t="s">
        <v>14129</v>
      </c>
      <c r="H4335">
        <v>28</v>
      </c>
      <c r="I4335">
        <v>0</v>
      </c>
      <c r="J4335">
        <v>37</v>
      </c>
      <c r="K4335">
        <v>0</v>
      </c>
      <c r="L4335">
        <v>10</v>
      </c>
      <c r="M4335">
        <v>3.5</v>
      </c>
      <c r="N4335">
        <f t="shared" ca="1" si="67"/>
        <v>0.41849068735310913</v>
      </c>
    </row>
    <row r="4336" spans="1:14" x14ac:dyDescent="0.25">
      <c r="A4336" s="1">
        <v>6218</v>
      </c>
      <c r="B4336" t="s">
        <v>7194</v>
      </c>
      <c r="C4336">
        <v>2024</v>
      </c>
      <c r="D4336" t="s">
        <v>9010</v>
      </c>
      <c r="E4336" t="s">
        <v>9011</v>
      </c>
      <c r="F4336" t="s">
        <v>9012</v>
      </c>
      <c r="G4336" t="s">
        <v>9013</v>
      </c>
      <c r="H4336">
        <v>65</v>
      </c>
      <c r="I4336">
        <v>10</v>
      </c>
      <c r="J4336">
        <v>15</v>
      </c>
      <c r="K4336">
        <v>0</v>
      </c>
      <c r="L4336">
        <v>20</v>
      </c>
      <c r="M4336">
        <v>65</v>
      </c>
      <c r="N4336">
        <f t="shared" ca="1" si="67"/>
        <v>0.4953218905228518</v>
      </c>
    </row>
    <row r="4337" spans="1:14" x14ac:dyDescent="0.25">
      <c r="A4337" s="1">
        <v>7511</v>
      </c>
      <c r="B4337" t="s">
        <v>7194</v>
      </c>
      <c r="C4337">
        <v>2018</v>
      </c>
      <c r="D4337" t="s">
        <v>10907</v>
      </c>
      <c r="E4337" t="s">
        <v>10908</v>
      </c>
      <c r="F4337" t="s">
        <v>10909</v>
      </c>
      <c r="G4337" t="s">
        <v>10910</v>
      </c>
      <c r="H4337">
        <v>55</v>
      </c>
      <c r="I4337">
        <v>8</v>
      </c>
      <c r="J4337">
        <v>103</v>
      </c>
      <c r="K4337">
        <v>0</v>
      </c>
      <c r="L4337">
        <v>18</v>
      </c>
      <c r="M4337">
        <v>9.17</v>
      </c>
      <c r="N4337">
        <f t="shared" ca="1" si="67"/>
        <v>0.94034395173961904</v>
      </c>
    </row>
    <row r="4338" spans="1:14" x14ac:dyDescent="0.25">
      <c r="A4338" s="1">
        <v>16009</v>
      </c>
      <c r="B4338" t="s">
        <v>20186</v>
      </c>
      <c r="C4338">
        <v>2019</v>
      </c>
      <c r="D4338" t="s">
        <v>23319</v>
      </c>
      <c r="E4338" t="s">
        <v>23320</v>
      </c>
      <c r="F4338" t="s">
        <v>23321</v>
      </c>
      <c r="G4338" t="s">
        <v>23322</v>
      </c>
      <c r="H4338">
        <v>76</v>
      </c>
      <c r="I4338">
        <v>0</v>
      </c>
      <c r="J4338">
        <v>9</v>
      </c>
      <c r="K4338">
        <v>0</v>
      </c>
      <c r="L4338">
        <v>16</v>
      </c>
      <c r="M4338">
        <v>15.2</v>
      </c>
      <c r="N4338">
        <f t="shared" ca="1" si="67"/>
        <v>0.45105300259848147</v>
      </c>
    </row>
    <row r="4339" spans="1:14" x14ac:dyDescent="0.25">
      <c r="A4339" s="1">
        <v>6513</v>
      </c>
      <c r="B4339" t="s">
        <v>7194</v>
      </c>
      <c r="C4339">
        <v>2011</v>
      </c>
      <c r="D4339" t="s">
        <v>9458</v>
      </c>
      <c r="E4339" t="s">
        <v>9459</v>
      </c>
      <c r="F4339" t="s">
        <v>9460</v>
      </c>
      <c r="G4339" t="s">
        <v>9461</v>
      </c>
      <c r="H4339">
        <v>25</v>
      </c>
      <c r="I4339">
        <v>1</v>
      </c>
      <c r="J4339">
        <v>16</v>
      </c>
      <c r="K4339">
        <v>0</v>
      </c>
      <c r="L4339">
        <v>14</v>
      </c>
      <c r="M4339">
        <v>1.92</v>
      </c>
      <c r="N4339">
        <f t="shared" ca="1" si="67"/>
        <v>0.40525530011012845</v>
      </c>
    </row>
    <row r="4340" spans="1:14" x14ac:dyDescent="0.25">
      <c r="A4340" s="1">
        <v>483</v>
      </c>
      <c r="B4340" t="s">
        <v>12</v>
      </c>
      <c r="C4340">
        <v>2021</v>
      </c>
      <c r="D4340" t="s">
        <v>673</v>
      </c>
      <c r="E4340" t="s">
        <v>674</v>
      </c>
      <c r="F4340" t="s">
        <v>675</v>
      </c>
      <c r="G4340" t="s">
        <v>676</v>
      </c>
      <c r="H4340">
        <v>43</v>
      </c>
      <c r="I4340">
        <v>8</v>
      </c>
      <c r="J4340">
        <v>44</v>
      </c>
      <c r="K4340">
        <v>0</v>
      </c>
      <c r="L4340">
        <v>15</v>
      </c>
      <c r="M4340">
        <v>14.33</v>
      </c>
      <c r="N4340">
        <f t="shared" ca="1" si="67"/>
        <v>0.10755047657303829</v>
      </c>
    </row>
    <row r="4341" spans="1:14" x14ac:dyDescent="0.25">
      <c r="A4341" s="1">
        <v>16294</v>
      </c>
      <c r="B4341" t="s">
        <v>20186</v>
      </c>
      <c r="C4341">
        <v>2019</v>
      </c>
      <c r="D4341" t="s">
        <v>23748</v>
      </c>
      <c r="E4341" t="s">
        <v>23749</v>
      </c>
      <c r="F4341" t="s">
        <v>23750</v>
      </c>
      <c r="G4341" t="s">
        <v>23751</v>
      </c>
      <c r="H4341">
        <v>32</v>
      </c>
      <c r="I4341">
        <v>1</v>
      </c>
      <c r="J4341">
        <v>10</v>
      </c>
      <c r="K4341">
        <v>0</v>
      </c>
      <c r="L4341">
        <v>13</v>
      </c>
      <c r="M4341">
        <v>6.4</v>
      </c>
      <c r="N4341">
        <f t="shared" ca="1" si="67"/>
        <v>0.56377783951762395</v>
      </c>
    </row>
    <row r="4342" spans="1:14" x14ac:dyDescent="0.25">
      <c r="A4342" s="1">
        <v>15953</v>
      </c>
      <c r="B4342" t="s">
        <v>20186</v>
      </c>
      <c r="C4342">
        <v>2019</v>
      </c>
      <c r="D4342" t="s">
        <v>23244</v>
      </c>
      <c r="E4342" t="s">
        <v>23245</v>
      </c>
      <c r="F4342" t="s">
        <v>23246</v>
      </c>
      <c r="G4342" t="s">
        <v>23247</v>
      </c>
      <c r="H4342">
        <v>23</v>
      </c>
      <c r="I4342">
        <v>4</v>
      </c>
      <c r="J4342">
        <v>16</v>
      </c>
      <c r="K4342">
        <v>0</v>
      </c>
      <c r="L4342">
        <v>11</v>
      </c>
      <c r="M4342">
        <v>4.5999999999999996</v>
      </c>
      <c r="N4342">
        <f t="shared" ca="1" si="67"/>
        <v>0.64536679448860601</v>
      </c>
    </row>
    <row r="4343" spans="1:14" x14ac:dyDescent="0.25">
      <c r="A4343" s="1">
        <v>3358</v>
      </c>
      <c r="B4343" t="s">
        <v>4436</v>
      </c>
      <c r="C4343">
        <v>2023</v>
      </c>
      <c r="D4343" t="s">
        <v>4970</v>
      </c>
      <c r="E4343" t="s">
        <v>4971</v>
      </c>
      <c r="F4343" t="s">
        <v>4972</v>
      </c>
      <c r="G4343" t="s">
        <v>4973</v>
      </c>
      <c r="H4343">
        <v>63</v>
      </c>
      <c r="I4343">
        <v>4</v>
      </c>
      <c r="J4343">
        <v>9</v>
      </c>
      <c r="K4343">
        <v>0</v>
      </c>
      <c r="L4343">
        <v>23</v>
      </c>
      <c r="M4343">
        <v>63</v>
      </c>
      <c r="N4343">
        <f t="shared" ca="1" si="67"/>
        <v>0.51932667047373715</v>
      </c>
    </row>
    <row r="4344" spans="1:14" x14ac:dyDescent="0.25">
      <c r="A4344" s="1">
        <v>2087</v>
      </c>
      <c r="B4344" t="s">
        <v>12</v>
      </c>
      <c r="C4344">
        <v>2018</v>
      </c>
      <c r="D4344" t="s">
        <v>3101</v>
      </c>
      <c r="E4344" t="s">
        <v>3102</v>
      </c>
      <c r="F4344" t="s">
        <v>3103</v>
      </c>
      <c r="G4344" t="s">
        <v>3104</v>
      </c>
      <c r="H4344">
        <v>28</v>
      </c>
      <c r="I4344">
        <v>2</v>
      </c>
      <c r="J4344">
        <v>26</v>
      </c>
      <c r="K4344">
        <v>0</v>
      </c>
      <c r="L4344">
        <v>16</v>
      </c>
      <c r="M4344">
        <v>4.67</v>
      </c>
      <c r="N4344">
        <f t="shared" ca="1" si="67"/>
        <v>0.26779088574445187</v>
      </c>
    </row>
    <row r="4345" spans="1:14" x14ac:dyDescent="0.25">
      <c r="A4345" s="1">
        <v>4769</v>
      </c>
      <c r="B4345" t="s">
        <v>4436</v>
      </c>
      <c r="C4345">
        <v>2020</v>
      </c>
      <c r="D4345" t="s">
        <v>6922</v>
      </c>
      <c r="E4345" t="s">
        <v>6923</v>
      </c>
      <c r="F4345" t="s">
        <v>6924</v>
      </c>
      <c r="G4345" t="s">
        <v>6925</v>
      </c>
      <c r="H4345">
        <v>75</v>
      </c>
      <c r="I4345">
        <v>6</v>
      </c>
      <c r="J4345">
        <v>33</v>
      </c>
      <c r="K4345">
        <v>0</v>
      </c>
      <c r="L4345">
        <v>17</v>
      </c>
      <c r="M4345">
        <v>18.75</v>
      </c>
      <c r="N4345">
        <f t="shared" ca="1" si="67"/>
        <v>0.17515128027293447</v>
      </c>
    </row>
    <row r="4346" spans="1:14" x14ac:dyDescent="0.25">
      <c r="A4346" s="1">
        <v>8195</v>
      </c>
      <c r="B4346" t="s">
        <v>7194</v>
      </c>
      <c r="C4346">
        <v>2020</v>
      </c>
      <c r="D4346" t="s">
        <v>11820</v>
      </c>
      <c r="E4346" t="s">
        <v>11821</v>
      </c>
      <c r="F4346" t="s">
        <v>11822</v>
      </c>
      <c r="G4346" t="s">
        <v>11823</v>
      </c>
      <c r="H4346">
        <v>49</v>
      </c>
      <c r="I4346">
        <v>3</v>
      </c>
      <c r="J4346">
        <v>44</v>
      </c>
      <c r="K4346">
        <v>0</v>
      </c>
      <c r="L4346">
        <v>22</v>
      </c>
      <c r="M4346">
        <v>12.25</v>
      </c>
      <c r="N4346">
        <f t="shared" ca="1" si="67"/>
        <v>0.49182574205750906</v>
      </c>
    </row>
    <row r="4347" spans="1:14" x14ac:dyDescent="0.25">
      <c r="A4347" s="1">
        <v>2984</v>
      </c>
      <c r="B4347" t="s">
        <v>12</v>
      </c>
      <c r="C4347">
        <v>2019</v>
      </c>
      <c r="D4347" t="s">
        <v>4396</v>
      </c>
      <c r="E4347" t="s">
        <v>4397</v>
      </c>
      <c r="F4347" t="s">
        <v>4398</v>
      </c>
      <c r="G4347" t="s">
        <v>4399</v>
      </c>
      <c r="H4347">
        <v>66</v>
      </c>
      <c r="I4347">
        <v>14</v>
      </c>
      <c r="J4347">
        <v>84</v>
      </c>
      <c r="K4347">
        <v>0</v>
      </c>
      <c r="L4347">
        <v>11</v>
      </c>
      <c r="M4347">
        <v>13.2</v>
      </c>
      <c r="N4347">
        <f t="shared" ca="1" si="67"/>
        <v>0.35265607844104219</v>
      </c>
    </row>
    <row r="4348" spans="1:14" x14ac:dyDescent="0.25">
      <c r="A4348" s="1">
        <v>10870</v>
      </c>
      <c r="B4348" t="s">
        <v>11871</v>
      </c>
      <c r="C4348">
        <v>2019</v>
      </c>
      <c r="D4348" t="s">
        <v>15756</v>
      </c>
      <c r="E4348" t="s">
        <v>15757</v>
      </c>
      <c r="F4348" t="s">
        <v>15758</v>
      </c>
      <c r="G4348" t="s">
        <v>15759</v>
      </c>
      <c r="H4348">
        <v>54</v>
      </c>
      <c r="I4348">
        <v>6</v>
      </c>
      <c r="J4348">
        <v>27</v>
      </c>
      <c r="K4348">
        <v>0</v>
      </c>
      <c r="L4348">
        <v>16</v>
      </c>
      <c r="M4348">
        <v>10.8</v>
      </c>
      <c r="N4348">
        <f t="shared" ca="1" si="67"/>
        <v>2.6499075512319559E-2</v>
      </c>
    </row>
    <row r="4349" spans="1:14" x14ac:dyDescent="0.25">
      <c r="A4349" s="1">
        <v>7176</v>
      </c>
      <c r="B4349" t="s">
        <v>7194</v>
      </c>
      <c r="C4349">
        <v>2016</v>
      </c>
      <c r="D4349" t="s">
        <v>10452</v>
      </c>
      <c r="E4349" t="s">
        <v>10453</v>
      </c>
      <c r="F4349" t="s">
        <v>10454</v>
      </c>
      <c r="G4349" t="s">
        <v>10455</v>
      </c>
      <c r="H4349">
        <v>49</v>
      </c>
      <c r="I4349">
        <v>1</v>
      </c>
      <c r="J4349">
        <v>46</v>
      </c>
      <c r="K4349">
        <v>0</v>
      </c>
      <c r="L4349">
        <v>19</v>
      </c>
      <c r="M4349">
        <v>6.12</v>
      </c>
      <c r="N4349">
        <f t="shared" ca="1" si="67"/>
        <v>0.12601293608599207</v>
      </c>
    </row>
    <row r="4350" spans="1:14" x14ac:dyDescent="0.25">
      <c r="A4350" s="1">
        <v>1762</v>
      </c>
      <c r="B4350" t="s">
        <v>12</v>
      </c>
      <c r="C4350">
        <v>2017</v>
      </c>
      <c r="D4350" t="s">
        <v>2586</v>
      </c>
      <c r="E4350" t="s">
        <v>2587</v>
      </c>
      <c r="F4350" t="s">
        <v>2588</v>
      </c>
      <c r="G4350" t="s">
        <v>2589</v>
      </c>
      <c r="H4350">
        <v>37</v>
      </c>
      <c r="I4350">
        <v>10</v>
      </c>
      <c r="J4350">
        <v>90</v>
      </c>
      <c r="K4350">
        <v>0</v>
      </c>
      <c r="L4350">
        <v>14</v>
      </c>
      <c r="M4350">
        <v>5.29</v>
      </c>
      <c r="N4350">
        <f t="shared" ca="1" si="67"/>
        <v>0.52168347142444982</v>
      </c>
    </row>
    <row r="4351" spans="1:14" x14ac:dyDescent="0.25">
      <c r="A4351" s="1">
        <v>14818</v>
      </c>
      <c r="B4351" t="s">
        <v>20186</v>
      </c>
      <c r="C4351">
        <v>2024</v>
      </c>
      <c r="D4351" t="s">
        <v>21565</v>
      </c>
      <c r="E4351" t="s">
        <v>21566</v>
      </c>
      <c r="F4351" t="s">
        <v>21567</v>
      </c>
      <c r="G4351" t="s">
        <v>21568</v>
      </c>
      <c r="H4351">
        <v>99</v>
      </c>
      <c r="I4351">
        <v>4</v>
      </c>
      <c r="J4351">
        <v>4</v>
      </c>
      <c r="K4351">
        <v>0</v>
      </c>
      <c r="L4351">
        <v>29</v>
      </c>
      <c r="M4351">
        <v>99</v>
      </c>
      <c r="N4351">
        <f t="shared" ca="1" si="67"/>
        <v>0.1138634515870055</v>
      </c>
    </row>
    <row r="4352" spans="1:14" x14ac:dyDescent="0.25">
      <c r="A4352" s="1">
        <v>4667</v>
      </c>
      <c r="B4352" t="s">
        <v>4436</v>
      </c>
      <c r="C4352">
        <v>2018</v>
      </c>
      <c r="D4352" t="s">
        <v>6786</v>
      </c>
      <c r="E4352" t="s">
        <v>6787</v>
      </c>
      <c r="F4352" t="s">
        <v>6788</v>
      </c>
      <c r="G4352" t="s">
        <v>6789</v>
      </c>
      <c r="H4352">
        <v>36</v>
      </c>
      <c r="I4352">
        <v>1</v>
      </c>
      <c r="J4352">
        <v>20</v>
      </c>
      <c r="K4352">
        <v>0</v>
      </c>
      <c r="L4352">
        <v>16</v>
      </c>
      <c r="M4352">
        <v>6</v>
      </c>
      <c r="N4352">
        <f t="shared" ca="1" si="67"/>
        <v>0.1525247509235188</v>
      </c>
    </row>
    <row r="4353" spans="1:14" x14ac:dyDescent="0.25">
      <c r="A4353" s="1">
        <v>140</v>
      </c>
      <c r="B4353" t="s">
        <v>12</v>
      </c>
      <c r="C4353">
        <v>2022</v>
      </c>
      <c r="D4353" t="s">
        <v>220</v>
      </c>
      <c r="E4353" t="s">
        <v>221</v>
      </c>
      <c r="F4353" t="s">
        <v>222</v>
      </c>
      <c r="G4353" t="s">
        <v>223</v>
      </c>
      <c r="H4353">
        <v>71</v>
      </c>
      <c r="I4353">
        <v>0</v>
      </c>
      <c r="J4353">
        <v>20</v>
      </c>
      <c r="K4353">
        <v>0</v>
      </c>
      <c r="L4353">
        <v>22</v>
      </c>
      <c r="M4353">
        <v>35.5</v>
      </c>
      <c r="N4353">
        <f t="shared" ca="1" si="67"/>
        <v>0.69219645090803905</v>
      </c>
    </row>
    <row r="4354" spans="1:14" x14ac:dyDescent="0.25">
      <c r="A4354" s="1">
        <v>16239</v>
      </c>
      <c r="B4354" t="s">
        <v>20186</v>
      </c>
      <c r="C4354">
        <v>2018</v>
      </c>
      <c r="D4354" t="s">
        <v>23661</v>
      </c>
      <c r="E4354" t="s">
        <v>23662</v>
      </c>
      <c r="F4354" t="s">
        <v>23663</v>
      </c>
      <c r="G4354" t="s">
        <v>23664</v>
      </c>
      <c r="H4354">
        <v>33</v>
      </c>
      <c r="I4354">
        <v>0</v>
      </c>
      <c r="J4354">
        <v>6</v>
      </c>
      <c r="K4354">
        <v>0</v>
      </c>
      <c r="L4354">
        <v>11</v>
      </c>
      <c r="M4354">
        <v>5.5</v>
      </c>
      <c r="N4354">
        <f t="shared" ref="N4354:N4417" ca="1" si="68">RAND()</f>
        <v>7.5880714180384667E-2</v>
      </c>
    </row>
    <row r="4355" spans="1:14" x14ac:dyDescent="0.25">
      <c r="A4355" s="1">
        <v>761</v>
      </c>
      <c r="B4355" t="s">
        <v>12</v>
      </c>
      <c r="C4355">
        <v>2022</v>
      </c>
      <c r="D4355" t="s">
        <v>1067</v>
      </c>
      <c r="E4355" t="s">
        <v>1068</v>
      </c>
      <c r="F4355" t="s">
        <v>1069</v>
      </c>
      <c r="G4355" t="s">
        <v>1070</v>
      </c>
      <c r="H4355">
        <v>48</v>
      </c>
      <c r="I4355">
        <v>5</v>
      </c>
      <c r="J4355">
        <v>31</v>
      </c>
      <c r="K4355">
        <v>0</v>
      </c>
      <c r="L4355">
        <v>24</v>
      </c>
      <c r="M4355">
        <v>24</v>
      </c>
      <c r="N4355">
        <f t="shared" ca="1" si="68"/>
        <v>0.27711299940880174</v>
      </c>
    </row>
    <row r="4356" spans="1:14" x14ac:dyDescent="0.25">
      <c r="A4356" s="1">
        <v>46</v>
      </c>
      <c r="B4356" t="s">
        <v>12</v>
      </c>
      <c r="C4356">
        <v>2023</v>
      </c>
      <c r="D4356" t="s">
        <v>69</v>
      </c>
      <c r="E4356" t="s">
        <v>70</v>
      </c>
      <c r="F4356" t="s">
        <v>71</v>
      </c>
      <c r="G4356" t="s">
        <v>72</v>
      </c>
      <c r="H4356">
        <v>48</v>
      </c>
      <c r="I4356">
        <v>5</v>
      </c>
      <c r="J4356">
        <v>17</v>
      </c>
      <c r="K4356">
        <v>0</v>
      </c>
      <c r="L4356">
        <v>18</v>
      </c>
      <c r="M4356">
        <v>48</v>
      </c>
      <c r="N4356">
        <f t="shared" ca="1" si="68"/>
        <v>0.53530893836972504</v>
      </c>
    </row>
    <row r="4357" spans="1:14" x14ac:dyDescent="0.25">
      <c r="A4357" s="1">
        <v>417</v>
      </c>
      <c r="B4357" t="s">
        <v>12</v>
      </c>
      <c r="C4357">
        <v>2023</v>
      </c>
      <c r="D4357" t="s">
        <v>603</v>
      </c>
      <c r="E4357" t="s">
        <v>604</v>
      </c>
      <c r="F4357" t="s">
        <v>605</v>
      </c>
      <c r="G4357" t="s">
        <v>606</v>
      </c>
      <c r="H4357">
        <v>49</v>
      </c>
      <c r="I4357">
        <v>14</v>
      </c>
      <c r="J4357">
        <v>41</v>
      </c>
      <c r="K4357">
        <v>0</v>
      </c>
      <c r="L4357">
        <v>18</v>
      </c>
      <c r="M4357">
        <v>49</v>
      </c>
      <c r="N4357">
        <f t="shared" ca="1" si="68"/>
        <v>0.28473693904300268</v>
      </c>
    </row>
    <row r="4358" spans="1:14" x14ac:dyDescent="0.25">
      <c r="A4358" s="1">
        <v>5835</v>
      </c>
      <c r="B4358" t="s">
        <v>7194</v>
      </c>
      <c r="C4358">
        <v>2024</v>
      </c>
      <c r="D4358" t="s">
        <v>8441</v>
      </c>
      <c r="E4358" t="s">
        <v>8442</v>
      </c>
      <c r="F4358" t="s">
        <v>8443</v>
      </c>
      <c r="G4358" t="s">
        <v>8444</v>
      </c>
      <c r="H4358">
        <v>48</v>
      </c>
      <c r="I4358">
        <v>8</v>
      </c>
      <c r="J4358">
        <v>19</v>
      </c>
      <c r="K4358">
        <v>0</v>
      </c>
      <c r="L4358">
        <v>25</v>
      </c>
      <c r="M4358">
        <v>48</v>
      </c>
      <c r="N4358">
        <f t="shared" ca="1" si="68"/>
        <v>0.64739548481573905</v>
      </c>
    </row>
    <row r="4359" spans="1:14" x14ac:dyDescent="0.25">
      <c r="A4359" s="1">
        <v>4942</v>
      </c>
      <c r="B4359" t="s">
        <v>4436</v>
      </c>
      <c r="C4359">
        <v>2017</v>
      </c>
      <c r="D4359" t="s">
        <v>7177</v>
      </c>
      <c r="E4359" t="s">
        <v>7178</v>
      </c>
      <c r="F4359" t="s">
        <v>7179</v>
      </c>
      <c r="G4359" t="s">
        <v>7180</v>
      </c>
      <c r="H4359">
        <v>37</v>
      </c>
      <c r="I4359">
        <v>1</v>
      </c>
      <c r="J4359">
        <v>43</v>
      </c>
      <c r="K4359">
        <v>0</v>
      </c>
      <c r="L4359">
        <v>23</v>
      </c>
      <c r="M4359">
        <v>5.29</v>
      </c>
      <c r="N4359">
        <f t="shared" ca="1" si="68"/>
        <v>0.22636095358176067</v>
      </c>
    </row>
    <row r="4360" spans="1:14" x14ac:dyDescent="0.25">
      <c r="A4360" s="1">
        <v>7744</v>
      </c>
      <c r="B4360" t="s">
        <v>7194</v>
      </c>
      <c r="C4360">
        <v>2020</v>
      </c>
      <c r="D4360" t="s">
        <v>11245</v>
      </c>
      <c r="E4360" t="s">
        <v>11246</v>
      </c>
      <c r="F4360" t="s">
        <v>11247</v>
      </c>
      <c r="G4360" t="s">
        <v>11248</v>
      </c>
      <c r="H4360">
        <v>57</v>
      </c>
      <c r="I4360">
        <v>9</v>
      </c>
      <c r="J4360">
        <v>41</v>
      </c>
      <c r="K4360">
        <v>0</v>
      </c>
      <c r="L4360">
        <v>21</v>
      </c>
      <c r="M4360">
        <v>14.25</v>
      </c>
      <c r="N4360">
        <f t="shared" ca="1" si="68"/>
        <v>0.48964971751205455</v>
      </c>
    </row>
    <row r="4361" spans="1:14" x14ac:dyDescent="0.25">
      <c r="A4361" s="1">
        <v>16124</v>
      </c>
      <c r="B4361" t="s">
        <v>20186</v>
      </c>
      <c r="C4361">
        <v>2020</v>
      </c>
      <c r="D4361" t="s">
        <v>23499</v>
      </c>
      <c r="E4361" t="s">
        <v>23500</v>
      </c>
      <c r="F4361" t="s">
        <v>23501</v>
      </c>
      <c r="G4361" t="s">
        <v>23502</v>
      </c>
      <c r="H4361">
        <v>29</v>
      </c>
      <c r="I4361">
        <v>1</v>
      </c>
      <c r="J4361">
        <v>7</v>
      </c>
      <c r="K4361">
        <v>0</v>
      </c>
      <c r="L4361">
        <v>9</v>
      </c>
      <c r="M4361">
        <v>7.25</v>
      </c>
      <c r="N4361">
        <f t="shared" ca="1" si="68"/>
        <v>9.6829603404726017E-2</v>
      </c>
    </row>
    <row r="4362" spans="1:14" x14ac:dyDescent="0.25">
      <c r="A4362" s="1">
        <v>3419</v>
      </c>
      <c r="B4362" t="s">
        <v>4436</v>
      </c>
      <c r="C4362">
        <v>2021</v>
      </c>
      <c r="D4362" t="s">
        <v>5048</v>
      </c>
      <c r="E4362" t="s">
        <v>5049</v>
      </c>
      <c r="F4362" t="s">
        <v>5050</v>
      </c>
      <c r="G4362" t="s">
        <v>5051</v>
      </c>
      <c r="H4362">
        <v>69</v>
      </c>
      <c r="I4362">
        <v>3</v>
      </c>
      <c r="J4362">
        <v>64</v>
      </c>
      <c r="K4362">
        <v>0</v>
      </c>
      <c r="L4362">
        <v>17</v>
      </c>
      <c r="M4362">
        <v>23</v>
      </c>
      <c r="N4362">
        <f t="shared" ca="1" si="68"/>
        <v>0.58981913064408886</v>
      </c>
    </row>
    <row r="4363" spans="1:14" x14ac:dyDescent="0.25">
      <c r="A4363" s="1">
        <v>16189</v>
      </c>
      <c r="B4363" t="s">
        <v>20186</v>
      </c>
      <c r="C4363">
        <v>2020</v>
      </c>
      <c r="D4363" t="s">
        <v>23595</v>
      </c>
      <c r="E4363" t="s">
        <v>23596</v>
      </c>
      <c r="F4363" t="s">
        <v>23597</v>
      </c>
      <c r="G4363" t="s">
        <v>23598</v>
      </c>
      <c r="H4363">
        <v>19</v>
      </c>
      <c r="I4363">
        <v>3</v>
      </c>
      <c r="J4363">
        <v>7</v>
      </c>
      <c r="K4363">
        <v>0</v>
      </c>
      <c r="L4363">
        <v>9</v>
      </c>
      <c r="M4363">
        <v>4.75</v>
      </c>
      <c r="N4363">
        <f t="shared" ca="1" si="68"/>
        <v>0.14335796992544025</v>
      </c>
    </row>
    <row r="4364" spans="1:14" x14ac:dyDescent="0.25">
      <c r="A4364" s="1">
        <v>5233</v>
      </c>
      <c r="B4364" t="s">
        <v>7194</v>
      </c>
      <c r="C4364">
        <v>2022</v>
      </c>
      <c r="D4364" t="s">
        <v>7555</v>
      </c>
      <c r="E4364" t="s">
        <v>7556</v>
      </c>
      <c r="F4364" t="s">
        <v>7557</v>
      </c>
      <c r="G4364" t="s">
        <v>7558</v>
      </c>
      <c r="H4364">
        <v>28</v>
      </c>
      <c r="I4364">
        <v>12</v>
      </c>
      <c r="J4364">
        <v>81</v>
      </c>
      <c r="K4364">
        <v>0</v>
      </c>
      <c r="L4364">
        <v>23</v>
      </c>
      <c r="M4364">
        <v>14</v>
      </c>
      <c r="N4364">
        <f t="shared" ca="1" si="68"/>
        <v>0.58464343134958208</v>
      </c>
    </row>
    <row r="4365" spans="1:14" x14ac:dyDescent="0.25">
      <c r="A4365" s="1">
        <v>9139</v>
      </c>
      <c r="B4365" t="s">
        <v>11871</v>
      </c>
      <c r="C4365">
        <v>2023</v>
      </c>
      <c r="D4365" t="s">
        <v>13279</v>
      </c>
      <c r="E4365" t="s">
        <v>13280</v>
      </c>
      <c r="F4365" t="s">
        <v>13281</v>
      </c>
      <c r="G4365" t="s">
        <v>13282</v>
      </c>
      <c r="H4365">
        <v>64</v>
      </c>
      <c r="I4365">
        <v>2</v>
      </c>
      <c r="J4365">
        <v>17</v>
      </c>
      <c r="K4365">
        <v>0</v>
      </c>
      <c r="L4365">
        <v>15</v>
      </c>
      <c r="M4365">
        <v>64</v>
      </c>
      <c r="N4365">
        <f t="shared" ca="1" si="68"/>
        <v>0.42074504857736394</v>
      </c>
    </row>
    <row r="4366" spans="1:14" x14ac:dyDescent="0.25">
      <c r="A4366" s="1">
        <v>10790</v>
      </c>
      <c r="B4366" t="s">
        <v>11871</v>
      </c>
      <c r="C4366">
        <v>2018</v>
      </c>
      <c r="D4366" t="s">
        <v>15605</v>
      </c>
      <c r="E4366" t="s">
        <v>15606</v>
      </c>
      <c r="F4366" t="s">
        <v>15607</v>
      </c>
      <c r="G4366" t="s">
        <v>15608</v>
      </c>
      <c r="H4366">
        <v>35</v>
      </c>
      <c r="I4366">
        <v>8</v>
      </c>
      <c r="J4366">
        <v>86</v>
      </c>
      <c r="K4366">
        <v>0</v>
      </c>
      <c r="L4366">
        <v>10</v>
      </c>
      <c r="M4366">
        <v>5.83</v>
      </c>
      <c r="N4366">
        <f t="shared" ca="1" si="68"/>
        <v>0.53594705952135713</v>
      </c>
    </row>
    <row r="4367" spans="1:14" x14ac:dyDescent="0.25">
      <c r="A4367" s="1">
        <v>8997</v>
      </c>
      <c r="B4367" t="s">
        <v>11871</v>
      </c>
      <c r="C4367">
        <v>2024</v>
      </c>
      <c r="D4367" t="s">
        <v>13034</v>
      </c>
      <c r="E4367" t="s">
        <v>13035</v>
      </c>
      <c r="F4367" t="s">
        <v>13036</v>
      </c>
      <c r="G4367" t="s">
        <v>13037</v>
      </c>
      <c r="H4367">
        <v>60</v>
      </c>
      <c r="I4367">
        <v>13</v>
      </c>
      <c r="J4367">
        <v>24</v>
      </c>
      <c r="K4367">
        <v>0</v>
      </c>
      <c r="L4367">
        <v>18</v>
      </c>
      <c r="M4367">
        <v>60</v>
      </c>
      <c r="N4367">
        <f t="shared" ca="1" si="68"/>
        <v>0.68313838243298974</v>
      </c>
    </row>
    <row r="4368" spans="1:14" x14ac:dyDescent="0.25">
      <c r="A4368" s="1">
        <v>6520</v>
      </c>
      <c r="B4368" t="s">
        <v>7194</v>
      </c>
      <c r="C4368">
        <v>2015</v>
      </c>
      <c r="D4368" t="s">
        <v>9473</v>
      </c>
      <c r="E4368" t="s">
        <v>9474</v>
      </c>
      <c r="F4368" t="s">
        <v>9475</v>
      </c>
      <c r="G4368" t="s">
        <v>9476</v>
      </c>
      <c r="H4368">
        <v>27</v>
      </c>
      <c r="I4368">
        <v>1</v>
      </c>
      <c r="J4368">
        <v>17</v>
      </c>
      <c r="K4368">
        <v>0</v>
      </c>
      <c r="L4368">
        <v>9</v>
      </c>
      <c r="M4368">
        <v>3</v>
      </c>
      <c r="N4368">
        <f t="shared" ca="1" si="68"/>
        <v>0.50162778257737328</v>
      </c>
    </row>
    <row r="4369" spans="1:14" x14ac:dyDescent="0.25">
      <c r="A4369" s="1">
        <v>3776</v>
      </c>
      <c r="B4369" t="s">
        <v>4436</v>
      </c>
      <c r="C4369">
        <v>2014</v>
      </c>
      <c r="D4369" t="s">
        <v>5550</v>
      </c>
      <c r="E4369" t="s">
        <v>5551</v>
      </c>
      <c r="F4369" t="s">
        <v>5552</v>
      </c>
      <c r="G4369" t="s">
        <v>5553</v>
      </c>
      <c r="H4369">
        <v>57</v>
      </c>
      <c r="I4369">
        <v>5</v>
      </c>
      <c r="J4369">
        <v>77</v>
      </c>
      <c r="K4369">
        <v>0</v>
      </c>
      <c r="L4369">
        <v>24</v>
      </c>
      <c r="M4369">
        <v>5.7</v>
      </c>
      <c r="N4369">
        <f t="shared" ca="1" si="68"/>
        <v>0.83457686877157655</v>
      </c>
    </row>
    <row r="4370" spans="1:14" x14ac:dyDescent="0.25">
      <c r="A4370" s="1">
        <v>10171</v>
      </c>
      <c r="B4370" t="s">
        <v>11871</v>
      </c>
      <c r="C4370">
        <v>2015</v>
      </c>
      <c r="D4370" t="s">
        <v>14725</v>
      </c>
      <c r="E4370" t="s">
        <v>14726</v>
      </c>
      <c r="F4370" t="s">
        <v>14727</v>
      </c>
      <c r="G4370" t="s">
        <v>14728</v>
      </c>
      <c r="H4370">
        <v>18</v>
      </c>
      <c r="I4370">
        <v>0</v>
      </c>
      <c r="J4370">
        <v>25</v>
      </c>
      <c r="K4370">
        <v>0</v>
      </c>
      <c r="L4370">
        <v>9</v>
      </c>
      <c r="M4370">
        <v>2</v>
      </c>
      <c r="N4370">
        <f t="shared" ca="1" si="68"/>
        <v>8.821650763323774E-2</v>
      </c>
    </row>
    <row r="4371" spans="1:14" x14ac:dyDescent="0.25">
      <c r="A4371" s="1">
        <v>5211</v>
      </c>
      <c r="B4371" t="s">
        <v>7194</v>
      </c>
      <c r="C4371">
        <v>2022</v>
      </c>
      <c r="D4371" t="s">
        <v>7534</v>
      </c>
      <c r="E4371" t="s">
        <v>7535</v>
      </c>
      <c r="F4371" t="s">
        <v>7536</v>
      </c>
      <c r="G4371" t="s">
        <v>7537</v>
      </c>
      <c r="H4371">
        <v>56</v>
      </c>
      <c r="I4371">
        <v>13</v>
      </c>
      <c r="J4371">
        <v>48</v>
      </c>
      <c r="K4371">
        <v>0</v>
      </c>
      <c r="L4371">
        <v>31</v>
      </c>
      <c r="M4371">
        <v>28</v>
      </c>
      <c r="N4371">
        <f t="shared" ca="1" si="68"/>
        <v>7.0185141061572809E-2</v>
      </c>
    </row>
    <row r="4372" spans="1:14" x14ac:dyDescent="0.25">
      <c r="A4372" s="1">
        <v>12714</v>
      </c>
      <c r="B4372" t="s">
        <v>16525</v>
      </c>
      <c r="C4372">
        <v>2013</v>
      </c>
      <c r="D4372" t="s">
        <v>18486</v>
      </c>
      <c r="E4372" t="s">
        <v>18487</v>
      </c>
      <c r="F4372" t="s">
        <v>18488</v>
      </c>
      <c r="G4372" t="s">
        <v>18489</v>
      </c>
      <c r="H4372">
        <v>22</v>
      </c>
      <c r="I4372">
        <v>1</v>
      </c>
      <c r="J4372">
        <v>16</v>
      </c>
      <c r="K4372">
        <v>0</v>
      </c>
      <c r="L4372">
        <v>14</v>
      </c>
      <c r="M4372">
        <v>2</v>
      </c>
      <c r="N4372">
        <f t="shared" ca="1" si="68"/>
        <v>0.93690485761664855</v>
      </c>
    </row>
    <row r="4373" spans="1:14" x14ac:dyDescent="0.25">
      <c r="A4373" s="1">
        <v>3214</v>
      </c>
      <c r="B4373" t="s">
        <v>4436</v>
      </c>
      <c r="C4373">
        <v>2021</v>
      </c>
      <c r="D4373" t="s">
        <v>4727</v>
      </c>
      <c r="E4373" t="s">
        <v>4728</v>
      </c>
      <c r="F4373" t="s">
        <v>4729</v>
      </c>
      <c r="G4373" t="s">
        <v>4730</v>
      </c>
      <c r="H4373">
        <v>46</v>
      </c>
      <c r="I4373">
        <v>12</v>
      </c>
      <c r="J4373">
        <v>80</v>
      </c>
      <c r="K4373">
        <v>0</v>
      </c>
      <c r="L4373">
        <v>25</v>
      </c>
      <c r="M4373">
        <v>15.33</v>
      </c>
      <c r="N4373">
        <f t="shared" ca="1" si="68"/>
        <v>0.35310640587330644</v>
      </c>
    </row>
    <row r="4374" spans="1:14" x14ac:dyDescent="0.25">
      <c r="A4374" s="1">
        <v>12815</v>
      </c>
      <c r="B4374" t="s">
        <v>16525</v>
      </c>
      <c r="C4374">
        <v>2011</v>
      </c>
      <c r="D4374" t="s">
        <v>18645</v>
      </c>
      <c r="E4374" t="s">
        <v>18646</v>
      </c>
      <c r="F4374" t="s">
        <v>18647</v>
      </c>
      <c r="G4374" t="s">
        <v>18648</v>
      </c>
      <c r="H4374">
        <v>87</v>
      </c>
      <c r="I4374">
        <v>0</v>
      </c>
      <c r="J4374">
        <v>18</v>
      </c>
      <c r="K4374">
        <v>0</v>
      </c>
      <c r="L4374">
        <v>17</v>
      </c>
      <c r="M4374">
        <v>6.69</v>
      </c>
      <c r="N4374">
        <f t="shared" ca="1" si="68"/>
        <v>0.18193664787648478</v>
      </c>
    </row>
    <row r="4375" spans="1:14" x14ac:dyDescent="0.25">
      <c r="A4375" s="1">
        <v>10455</v>
      </c>
      <c r="B4375" t="s">
        <v>11871</v>
      </c>
      <c r="C4375">
        <v>2018</v>
      </c>
      <c r="D4375" t="s">
        <v>15113</v>
      </c>
      <c r="E4375" t="s">
        <v>15114</v>
      </c>
      <c r="F4375" t="s">
        <v>15115</v>
      </c>
      <c r="G4375" t="s">
        <v>15116</v>
      </c>
      <c r="H4375">
        <v>33</v>
      </c>
      <c r="I4375">
        <v>2</v>
      </c>
      <c r="J4375">
        <v>33</v>
      </c>
      <c r="K4375">
        <v>0</v>
      </c>
      <c r="L4375">
        <v>13</v>
      </c>
      <c r="M4375">
        <v>5.5</v>
      </c>
      <c r="N4375">
        <f t="shared" ca="1" si="68"/>
        <v>0.50818185417624162</v>
      </c>
    </row>
    <row r="4376" spans="1:14" x14ac:dyDescent="0.25">
      <c r="A4376" s="1">
        <v>2329</v>
      </c>
      <c r="B4376" t="s">
        <v>12</v>
      </c>
      <c r="C4376">
        <v>2018</v>
      </c>
      <c r="D4376" t="s">
        <v>3497</v>
      </c>
      <c r="E4376" t="s">
        <v>3498</v>
      </c>
      <c r="F4376" t="s">
        <v>3499</v>
      </c>
      <c r="G4376" t="s">
        <v>3500</v>
      </c>
      <c r="H4376">
        <v>32</v>
      </c>
      <c r="I4376">
        <v>2</v>
      </c>
      <c r="J4376">
        <v>21</v>
      </c>
      <c r="K4376">
        <v>0</v>
      </c>
      <c r="L4376">
        <v>10</v>
      </c>
      <c r="M4376">
        <v>5.33</v>
      </c>
      <c r="N4376">
        <f t="shared" ca="1" si="68"/>
        <v>0.48453543637156438</v>
      </c>
    </row>
    <row r="4377" spans="1:14" x14ac:dyDescent="0.25">
      <c r="A4377" s="1">
        <v>222</v>
      </c>
      <c r="B4377" t="s">
        <v>12</v>
      </c>
      <c r="C4377">
        <v>2023</v>
      </c>
      <c r="D4377" t="s">
        <v>356</v>
      </c>
      <c r="E4377" t="s">
        <v>357</v>
      </c>
      <c r="F4377" t="s">
        <v>358</v>
      </c>
      <c r="G4377" t="s">
        <v>359</v>
      </c>
      <c r="H4377">
        <v>65</v>
      </c>
      <c r="I4377">
        <v>1</v>
      </c>
      <c r="J4377">
        <v>7</v>
      </c>
      <c r="K4377">
        <v>0</v>
      </c>
      <c r="L4377">
        <v>23</v>
      </c>
      <c r="M4377">
        <v>65</v>
      </c>
      <c r="N4377">
        <f t="shared" ca="1" si="68"/>
        <v>0.93154922759629222</v>
      </c>
    </row>
    <row r="4378" spans="1:14" x14ac:dyDescent="0.25">
      <c r="A4378" s="1">
        <v>12758</v>
      </c>
      <c r="B4378" t="s">
        <v>16525</v>
      </c>
      <c r="C4378">
        <v>2015</v>
      </c>
      <c r="D4378" t="s">
        <v>18559</v>
      </c>
      <c r="E4378" t="s">
        <v>18560</v>
      </c>
      <c r="F4378" t="s">
        <v>18561</v>
      </c>
      <c r="G4378" t="s">
        <v>18562</v>
      </c>
      <c r="H4378">
        <v>32</v>
      </c>
      <c r="I4378">
        <v>14</v>
      </c>
      <c r="J4378">
        <v>165</v>
      </c>
      <c r="K4378">
        <v>0</v>
      </c>
      <c r="L4378">
        <v>19</v>
      </c>
      <c r="M4378">
        <v>3.56</v>
      </c>
      <c r="N4378">
        <f t="shared" ca="1" si="68"/>
        <v>0.76730793255458396</v>
      </c>
    </row>
    <row r="4379" spans="1:14" x14ac:dyDescent="0.25">
      <c r="A4379" s="1">
        <v>11602</v>
      </c>
      <c r="B4379" t="s">
        <v>16525</v>
      </c>
      <c r="C4379">
        <v>2021</v>
      </c>
      <c r="D4379" t="s">
        <v>16793</v>
      </c>
      <c r="E4379" t="s">
        <v>16794</v>
      </c>
      <c r="F4379" t="s">
        <v>16795</v>
      </c>
      <c r="G4379" t="s">
        <v>16796</v>
      </c>
      <c r="H4379">
        <v>39</v>
      </c>
      <c r="I4379">
        <v>7</v>
      </c>
      <c r="J4379">
        <v>52</v>
      </c>
      <c r="K4379">
        <v>0</v>
      </c>
      <c r="L4379">
        <v>16</v>
      </c>
      <c r="M4379">
        <v>13</v>
      </c>
      <c r="N4379">
        <f t="shared" ca="1" si="68"/>
        <v>0.82753008686367258</v>
      </c>
    </row>
    <row r="4380" spans="1:14" x14ac:dyDescent="0.25">
      <c r="A4380" s="1">
        <v>13448</v>
      </c>
      <c r="B4380" t="s">
        <v>16525</v>
      </c>
      <c r="C4380">
        <v>2020</v>
      </c>
      <c r="D4380" t="s">
        <v>19550</v>
      </c>
      <c r="E4380" t="s">
        <v>19551</v>
      </c>
      <c r="F4380" t="s">
        <v>19552</v>
      </c>
      <c r="G4380" t="s">
        <v>19553</v>
      </c>
      <c r="H4380">
        <v>54</v>
      </c>
      <c r="I4380">
        <v>12</v>
      </c>
      <c r="J4380">
        <v>27</v>
      </c>
      <c r="K4380">
        <v>0</v>
      </c>
      <c r="L4380">
        <v>15</v>
      </c>
      <c r="M4380">
        <v>13.5</v>
      </c>
      <c r="N4380">
        <f t="shared" ca="1" si="68"/>
        <v>0.24255478006778963</v>
      </c>
    </row>
    <row r="4381" spans="1:14" x14ac:dyDescent="0.25">
      <c r="A4381" s="1">
        <v>5655</v>
      </c>
      <c r="B4381" t="s">
        <v>7194</v>
      </c>
      <c r="C4381">
        <v>2022</v>
      </c>
      <c r="D4381" t="s">
        <v>8156</v>
      </c>
      <c r="E4381" t="s">
        <v>8157</v>
      </c>
      <c r="F4381" t="s">
        <v>8158</v>
      </c>
      <c r="G4381" t="s">
        <v>8159</v>
      </c>
      <c r="H4381">
        <v>75</v>
      </c>
      <c r="I4381">
        <v>10</v>
      </c>
      <c r="J4381">
        <v>64</v>
      </c>
      <c r="K4381">
        <v>0</v>
      </c>
      <c r="L4381">
        <v>30</v>
      </c>
      <c r="M4381">
        <v>37.5</v>
      </c>
      <c r="N4381">
        <f t="shared" ca="1" si="68"/>
        <v>0.44363139756719272</v>
      </c>
    </row>
    <row r="4382" spans="1:14" x14ac:dyDescent="0.25">
      <c r="A4382" s="1">
        <v>1893</v>
      </c>
      <c r="B4382" t="s">
        <v>12</v>
      </c>
      <c r="C4382">
        <v>2018</v>
      </c>
      <c r="D4382" t="s">
        <v>2802</v>
      </c>
      <c r="E4382" t="s">
        <v>2803</v>
      </c>
      <c r="F4382" t="s">
        <v>2804</v>
      </c>
      <c r="G4382" t="s">
        <v>2805</v>
      </c>
      <c r="H4382">
        <v>57</v>
      </c>
      <c r="I4382">
        <v>4</v>
      </c>
      <c r="J4382">
        <v>19</v>
      </c>
      <c r="K4382">
        <v>0</v>
      </c>
      <c r="L4382">
        <v>16</v>
      </c>
      <c r="M4382">
        <v>9.5</v>
      </c>
      <c r="N4382">
        <f t="shared" ca="1" si="68"/>
        <v>0.64248407362905446</v>
      </c>
    </row>
    <row r="4383" spans="1:14" x14ac:dyDescent="0.25">
      <c r="A4383" s="1">
        <v>1516</v>
      </c>
      <c r="B4383" t="s">
        <v>12</v>
      </c>
      <c r="C4383">
        <v>2011</v>
      </c>
      <c r="D4383" t="s">
        <v>2238</v>
      </c>
      <c r="E4383" t="s">
        <v>2239</v>
      </c>
      <c r="F4383" t="s">
        <v>2240</v>
      </c>
      <c r="G4383" t="s">
        <v>2241</v>
      </c>
      <c r="H4383">
        <v>21</v>
      </c>
      <c r="I4383">
        <v>2</v>
      </c>
      <c r="J4383">
        <v>78</v>
      </c>
      <c r="K4383">
        <v>0</v>
      </c>
      <c r="L4383">
        <v>10</v>
      </c>
      <c r="M4383">
        <v>1.62</v>
      </c>
      <c r="N4383">
        <f t="shared" ca="1" si="68"/>
        <v>0.49524745748366938</v>
      </c>
    </row>
    <row r="4384" spans="1:14" x14ac:dyDescent="0.25">
      <c r="A4384" s="1">
        <v>12786</v>
      </c>
      <c r="B4384" t="s">
        <v>16525</v>
      </c>
      <c r="C4384">
        <v>2010</v>
      </c>
      <c r="D4384" t="s">
        <v>18591</v>
      </c>
      <c r="E4384" t="s">
        <v>18592</v>
      </c>
      <c r="F4384" t="s">
        <v>18593</v>
      </c>
      <c r="G4384" t="s">
        <v>18594</v>
      </c>
      <c r="H4384">
        <v>32</v>
      </c>
      <c r="I4384">
        <v>3</v>
      </c>
      <c r="J4384">
        <v>28</v>
      </c>
      <c r="K4384">
        <v>0</v>
      </c>
      <c r="L4384">
        <v>10</v>
      </c>
      <c r="M4384">
        <v>2.29</v>
      </c>
      <c r="N4384">
        <f t="shared" ca="1" si="68"/>
        <v>0.69801971077330738</v>
      </c>
    </row>
    <row r="4385" spans="1:14" x14ac:dyDescent="0.25">
      <c r="A4385" s="1">
        <v>5532</v>
      </c>
      <c r="B4385" t="s">
        <v>7194</v>
      </c>
      <c r="C4385">
        <v>2023</v>
      </c>
      <c r="D4385" t="s">
        <v>7939</v>
      </c>
      <c r="E4385" t="s">
        <v>7940</v>
      </c>
      <c r="F4385" t="s">
        <v>7941</v>
      </c>
      <c r="G4385" t="s">
        <v>7942</v>
      </c>
      <c r="H4385">
        <v>85</v>
      </c>
      <c r="I4385">
        <v>14</v>
      </c>
      <c r="J4385">
        <v>79</v>
      </c>
      <c r="K4385">
        <v>0</v>
      </c>
      <c r="L4385">
        <v>25</v>
      </c>
      <c r="M4385">
        <v>85</v>
      </c>
      <c r="N4385">
        <f t="shared" ca="1" si="68"/>
        <v>0.907955505283634</v>
      </c>
    </row>
    <row r="4386" spans="1:14" x14ac:dyDescent="0.25">
      <c r="A4386" s="1">
        <v>5071</v>
      </c>
      <c r="B4386" t="s">
        <v>7194</v>
      </c>
      <c r="C4386">
        <v>2021</v>
      </c>
      <c r="D4386" t="s">
        <v>7346</v>
      </c>
      <c r="E4386" t="s">
        <v>7347</v>
      </c>
      <c r="F4386" t="s">
        <v>7348</v>
      </c>
      <c r="G4386" t="s">
        <v>7349</v>
      </c>
      <c r="H4386">
        <v>40</v>
      </c>
      <c r="I4386">
        <v>0</v>
      </c>
      <c r="J4386">
        <v>6</v>
      </c>
      <c r="K4386">
        <v>0</v>
      </c>
      <c r="L4386">
        <v>27</v>
      </c>
      <c r="M4386">
        <v>13.33</v>
      </c>
      <c r="N4386">
        <f t="shared" ca="1" si="68"/>
        <v>7.7505308342621593E-2</v>
      </c>
    </row>
    <row r="4387" spans="1:14" x14ac:dyDescent="0.25">
      <c r="A4387" s="1">
        <v>4421</v>
      </c>
      <c r="B4387" t="s">
        <v>4436</v>
      </c>
      <c r="C4387">
        <v>2016</v>
      </c>
      <c r="D4387" t="s">
        <v>6435</v>
      </c>
      <c r="E4387" t="s">
        <v>6436</v>
      </c>
      <c r="F4387" t="s">
        <v>6437</v>
      </c>
      <c r="G4387" t="s">
        <v>6438</v>
      </c>
      <c r="H4387">
        <v>83</v>
      </c>
      <c r="I4387">
        <v>1</v>
      </c>
      <c r="J4387">
        <v>35</v>
      </c>
      <c r="K4387">
        <v>0</v>
      </c>
      <c r="L4387">
        <v>20</v>
      </c>
      <c r="M4387">
        <v>10.38</v>
      </c>
      <c r="N4387">
        <f t="shared" ca="1" si="68"/>
        <v>0.46906944986998167</v>
      </c>
    </row>
    <row r="4388" spans="1:14" x14ac:dyDescent="0.25">
      <c r="A4388" s="1">
        <v>12769</v>
      </c>
      <c r="B4388" t="s">
        <v>16525</v>
      </c>
      <c r="C4388">
        <v>2011</v>
      </c>
      <c r="D4388" t="s">
        <v>18587</v>
      </c>
      <c r="E4388" t="s">
        <v>18588</v>
      </c>
      <c r="F4388" t="s">
        <v>18589</v>
      </c>
      <c r="G4388" t="s">
        <v>18590</v>
      </c>
      <c r="H4388">
        <v>27</v>
      </c>
      <c r="I4388">
        <v>0</v>
      </c>
      <c r="J4388">
        <v>10</v>
      </c>
      <c r="K4388">
        <v>0</v>
      </c>
      <c r="L4388">
        <v>21</v>
      </c>
      <c r="M4388">
        <v>2.08</v>
      </c>
      <c r="N4388">
        <f t="shared" ca="1" si="68"/>
        <v>0.91770597473145243</v>
      </c>
    </row>
    <row r="4389" spans="1:14" x14ac:dyDescent="0.25">
      <c r="A4389" s="1">
        <v>7495</v>
      </c>
      <c r="B4389" t="s">
        <v>7194</v>
      </c>
      <c r="C4389">
        <v>2017</v>
      </c>
      <c r="D4389" t="s">
        <v>10887</v>
      </c>
      <c r="E4389" t="s">
        <v>10888</v>
      </c>
      <c r="F4389" t="s">
        <v>10889</v>
      </c>
      <c r="G4389" t="s">
        <v>10890</v>
      </c>
      <c r="H4389">
        <v>18</v>
      </c>
      <c r="I4389">
        <v>10</v>
      </c>
      <c r="J4389">
        <v>144</v>
      </c>
      <c r="K4389">
        <v>0</v>
      </c>
      <c r="L4389">
        <v>18</v>
      </c>
      <c r="M4389">
        <v>2.57</v>
      </c>
      <c r="N4389">
        <f t="shared" ca="1" si="68"/>
        <v>0.88138187762959797</v>
      </c>
    </row>
    <row r="4390" spans="1:14" x14ac:dyDescent="0.25">
      <c r="A4390" s="1">
        <v>12635</v>
      </c>
      <c r="B4390" t="s">
        <v>16525</v>
      </c>
      <c r="C4390">
        <v>2012</v>
      </c>
      <c r="D4390" t="s">
        <v>18345</v>
      </c>
      <c r="E4390" t="s">
        <v>18346</v>
      </c>
      <c r="F4390" t="s">
        <v>18347</v>
      </c>
      <c r="G4390" t="s">
        <v>18348</v>
      </c>
      <c r="H4390">
        <v>44</v>
      </c>
      <c r="I4390">
        <v>1</v>
      </c>
      <c r="J4390">
        <v>13</v>
      </c>
      <c r="K4390">
        <v>0</v>
      </c>
      <c r="L4390">
        <v>13</v>
      </c>
      <c r="M4390">
        <v>3.67</v>
      </c>
      <c r="N4390">
        <f t="shared" ca="1" si="68"/>
        <v>0.6834058322254507</v>
      </c>
    </row>
    <row r="4391" spans="1:14" x14ac:dyDescent="0.25">
      <c r="A4391" s="1">
        <v>5636</v>
      </c>
      <c r="B4391" t="s">
        <v>7194</v>
      </c>
      <c r="C4391">
        <v>2022</v>
      </c>
      <c r="D4391" t="s">
        <v>8128</v>
      </c>
      <c r="E4391" t="s">
        <v>8129</v>
      </c>
      <c r="F4391" t="s">
        <v>8130</v>
      </c>
      <c r="G4391" t="s">
        <v>8131</v>
      </c>
      <c r="H4391">
        <v>38</v>
      </c>
      <c r="I4391">
        <v>4</v>
      </c>
      <c r="J4391">
        <v>25</v>
      </c>
      <c r="K4391">
        <v>0</v>
      </c>
      <c r="L4391">
        <v>19</v>
      </c>
      <c r="M4391">
        <v>19</v>
      </c>
      <c r="N4391">
        <f t="shared" ca="1" si="68"/>
        <v>0.74479440702556643</v>
      </c>
    </row>
    <row r="4392" spans="1:14" x14ac:dyDescent="0.25">
      <c r="A4392" s="1">
        <v>2953</v>
      </c>
      <c r="B4392" t="s">
        <v>12</v>
      </c>
      <c r="C4392">
        <v>2020</v>
      </c>
      <c r="D4392" t="s">
        <v>4350</v>
      </c>
      <c r="E4392" t="s">
        <v>4351</v>
      </c>
      <c r="F4392" t="s">
        <v>4352</v>
      </c>
      <c r="G4392" t="s">
        <v>4353</v>
      </c>
      <c r="H4392">
        <v>46</v>
      </c>
      <c r="I4392">
        <v>27</v>
      </c>
      <c r="J4392">
        <v>135</v>
      </c>
      <c r="K4392">
        <v>0</v>
      </c>
      <c r="L4392">
        <v>16</v>
      </c>
      <c r="M4392">
        <v>11.5</v>
      </c>
      <c r="N4392">
        <f t="shared" ca="1" si="68"/>
        <v>0.48940926380702587</v>
      </c>
    </row>
    <row r="4393" spans="1:14" x14ac:dyDescent="0.25">
      <c r="A4393" s="1">
        <v>1153</v>
      </c>
      <c r="B4393" t="s">
        <v>12</v>
      </c>
      <c r="C4393">
        <v>2014</v>
      </c>
      <c r="D4393" t="s">
        <v>1702</v>
      </c>
      <c r="E4393" t="s">
        <v>1703</v>
      </c>
      <c r="F4393" t="s">
        <v>1704</v>
      </c>
      <c r="G4393" t="s">
        <v>1705</v>
      </c>
      <c r="H4393">
        <v>28</v>
      </c>
      <c r="I4393">
        <v>1</v>
      </c>
      <c r="J4393">
        <v>14</v>
      </c>
      <c r="K4393">
        <v>0</v>
      </c>
      <c r="L4393">
        <v>15</v>
      </c>
      <c r="M4393">
        <v>2.8</v>
      </c>
      <c r="N4393">
        <f t="shared" ca="1" si="68"/>
        <v>0.36269153814493704</v>
      </c>
    </row>
    <row r="4394" spans="1:14" x14ac:dyDescent="0.25">
      <c r="A4394" s="1">
        <v>12389</v>
      </c>
      <c r="B4394" t="s">
        <v>16525</v>
      </c>
      <c r="C4394">
        <v>2024</v>
      </c>
      <c r="D4394" t="s">
        <v>17942</v>
      </c>
      <c r="E4394" t="s">
        <v>17943</v>
      </c>
      <c r="F4394" t="s">
        <v>17944</v>
      </c>
      <c r="G4394" t="s">
        <v>17945</v>
      </c>
      <c r="H4394">
        <v>60</v>
      </c>
      <c r="I4394">
        <v>11</v>
      </c>
      <c r="J4394">
        <v>29</v>
      </c>
      <c r="K4394">
        <v>0</v>
      </c>
      <c r="L4394">
        <v>17</v>
      </c>
      <c r="M4394">
        <v>60</v>
      </c>
      <c r="N4394">
        <f t="shared" ca="1" si="68"/>
        <v>0.26119706909018403</v>
      </c>
    </row>
    <row r="4395" spans="1:14" x14ac:dyDescent="0.25">
      <c r="A4395" s="1">
        <v>3048</v>
      </c>
      <c r="B4395" t="s">
        <v>4436</v>
      </c>
      <c r="C4395">
        <v>2022</v>
      </c>
      <c r="D4395" t="s">
        <v>4482</v>
      </c>
      <c r="E4395" t="s">
        <v>4483</v>
      </c>
      <c r="F4395" t="s">
        <v>4484</v>
      </c>
      <c r="G4395" t="s">
        <v>4485</v>
      </c>
      <c r="H4395">
        <v>44</v>
      </c>
      <c r="I4395">
        <v>7</v>
      </c>
      <c r="J4395">
        <v>25</v>
      </c>
      <c r="K4395">
        <v>0</v>
      </c>
      <c r="L4395">
        <v>20</v>
      </c>
      <c r="M4395">
        <v>22</v>
      </c>
      <c r="N4395">
        <f t="shared" ca="1" si="68"/>
        <v>0.33618387431160468</v>
      </c>
    </row>
    <row r="4396" spans="1:14" x14ac:dyDescent="0.25">
      <c r="A4396" s="1">
        <v>196</v>
      </c>
      <c r="B4396" t="s">
        <v>12</v>
      </c>
      <c r="C4396">
        <v>2022</v>
      </c>
      <c r="D4396" t="s">
        <v>306</v>
      </c>
      <c r="E4396" t="s">
        <v>307</v>
      </c>
      <c r="F4396" t="s">
        <v>308</v>
      </c>
      <c r="G4396" t="s">
        <v>309</v>
      </c>
      <c r="H4396">
        <v>106</v>
      </c>
      <c r="I4396">
        <v>5</v>
      </c>
      <c r="J4396">
        <v>33</v>
      </c>
      <c r="K4396">
        <v>0</v>
      </c>
      <c r="L4396">
        <v>25</v>
      </c>
      <c r="M4396">
        <v>53</v>
      </c>
      <c r="N4396">
        <f t="shared" ca="1" si="68"/>
        <v>0.58076928127026894</v>
      </c>
    </row>
    <row r="4397" spans="1:14" x14ac:dyDescent="0.25">
      <c r="A4397" s="1">
        <v>1788</v>
      </c>
      <c r="B4397" t="s">
        <v>12</v>
      </c>
      <c r="C4397">
        <v>2018</v>
      </c>
      <c r="D4397" t="s">
        <v>2630</v>
      </c>
      <c r="E4397" t="s">
        <v>2631</v>
      </c>
      <c r="F4397" t="s">
        <v>2632</v>
      </c>
      <c r="G4397" t="s">
        <v>2633</v>
      </c>
      <c r="H4397">
        <v>22</v>
      </c>
      <c r="I4397">
        <v>5</v>
      </c>
      <c r="J4397">
        <v>20</v>
      </c>
      <c r="K4397">
        <v>0</v>
      </c>
      <c r="L4397">
        <v>19</v>
      </c>
      <c r="M4397">
        <v>3.67</v>
      </c>
      <c r="N4397">
        <f t="shared" ca="1" si="68"/>
        <v>0.76266999088132936</v>
      </c>
    </row>
    <row r="4398" spans="1:14" x14ac:dyDescent="0.25">
      <c r="A4398" s="1">
        <v>6576</v>
      </c>
      <c r="B4398" t="s">
        <v>7194</v>
      </c>
      <c r="C4398">
        <v>2014</v>
      </c>
      <c r="D4398" t="s">
        <v>9568</v>
      </c>
      <c r="E4398" t="s">
        <v>9569</v>
      </c>
      <c r="F4398" t="s">
        <v>9570</v>
      </c>
      <c r="G4398" t="s">
        <v>9571</v>
      </c>
      <c r="H4398">
        <v>34</v>
      </c>
      <c r="I4398">
        <v>11</v>
      </c>
      <c r="J4398">
        <v>136</v>
      </c>
      <c r="K4398">
        <v>0</v>
      </c>
      <c r="L4398">
        <v>17</v>
      </c>
      <c r="M4398">
        <v>3.4</v>
      </c>
      <c r="N4398">
        <f t="shared" ca="1" si="68"/>
        <v>0.8597422898684981</v>
      </c>
    </row>
    <row r="4399" spans="1:14" x14ac:dyDescent="0.25">
      <c r="A4399" s="1">
        <v>448</v>
      </c>
      <c r="B4399" t="s">
        <v>12</v>
      </c>
      <c r="C4399">
        <v>2022</v>
      </c>
      <c r="D4399" t="s">
        <v>639</v>
      </c>
      <c r="E4399" t="s">
        <v>640</v>
      </c>
      <c r="F4399" t="s">
        <v>641</v>
      </c>
      <c r="G4399" t="s">
        <v>642</v>
      </c>
      <c r="H4399">
        <v>169</v>
      </c>
      <c r="I4399">
        <v>20</v>
      </c>
      <c r="J4399">
        <v>117</v>
      </c>
      <c r="K4399">
        <v>0</v>
      </c>
      <c r="L4399">
        <v>16</v>
      </c>
      <c r="M4399">
        <v>84.5</v>
      </c>
      <c r="N4399">
        <f t="shared" ca="1" si="68"/>
        <v>0.55289346103647485</v>
      </c>
    </row>
    <row r="4400" spans="1:14" x14ac:dyDescent="0.25">
      <c r="A4400" s="1">
        <v>12840</v>
      </c>
      <c r="B4400" t="s">
        <v>16525</v>
      </c>
      <c r="C4400">
        <v>2016</v>
      </c>
      <c r="D4400" t="s">
        <v>18682</v>
      </c>
      <c r="E4400" t="s">
        <v>18683</v>
      </c>
      <c r="F4400" t="s">
        <v>18684</v>
      </c>
      <c r="G4400" t="s">
        <v>18685</v>
      </c>
      <c r="H4400">
        <v>49</v>
      </c>
      <c r="I4400">
        <v>4</v>
      </c>
      <c r="J4400">
        <v>33</v>
      </c>
      <c r="K4400">
        <v>0</v>
      </c>
      <c r="L4400">
        <v>19</v>
      </c>
      <c r="M4400">
        <v>6.12</v>
      </c>
      <c r="N4400">
        <f t="shared" ca="1" si="68"/>
        <v>0.82133666008838468</v>
      </c>
    </row>
    <row r="4401" spans="1:14" x14ac:dyDescent="0.25">
      <c r="A4401" s="1">
        <v>11536</v>
      </c>
      <c r="B4401" t="s">
        <v>16525</v>
      </c>
      <c r="C4401">
        <v>2021</v>
      </c>
      <c r="D4401" t="s">
        <v>16702</v>
      </c>
      <c r="E4401" t="s">
        <v>16703</v>
      </c>
      <c r="F4401" t="s">
        <v>16704</v>
      </c>
      <c r="G4401" t="s">
        <v>16705</v>
      </c>
      <c r="H4401">
        <v>39</v>
      </c>
      <c r="I4401">
        <v>25</v>
      </c>
      <c r="J4401">
        <v>130</v>
      </c>
      <c r="K4401">
        <v>0</v>
      </c>
      <c r="L4401">
        <v>24</v>
      </c>
      <c r="M4401">
        <v>13</v>
      </c>
      <c r="N4401">
        <f t="shared" ca="1" si="68"/>
        <v>0.76764429118796051</v>
      </c>
    </row>
    <row r="4402" spans="1:14" x14ac:dyDescent="0.25">
      <c r="A4402" s="1">
        <v>10446</v>
      </c>
      <c r="B4402" t="s">
        <v>11871</v>
      </c>
      <c r="C4402">
        <v>2019</v>
      </c>
      <c r="D4402" t="s">
        <v>15099</v>
      </c>
      <c r="E4402" t="s">
        <v>15100</v>
      </c>
      <c r="F4402" t="s">
        <v>15101</v>
      </c>
      <c r="G4402" t="s">
        <v>15102</v>
      </c>
      <c r="H4402">
        <v>69</v>
      </c>
      <c r="I4402">
        <v>3</v>
      </c>
      <c r="J4402">
        <v>31</v>
      </c>
      <c r="K4402">
        <v>0</v>
      </c>
      <c r="L4402">
        <v>12</v>
      </c>
      <c r="M4402">
        <v>13.8</v>
      </c>
      <c r="N4402">
        <f t="shared" ca="1" si="68"/>
        <v>0.15406306918846502</v>
      </c>
    </row>
    <row r="4403" spans="1:14" x14ac:dyDescent="0.25">
      <c r="A4403" s="1">
        <v>9696</v>
      </c>
      <c r="B4403" t="s">
        <v>11871</v>
      </c>
      <c r="C4403">
        <v>2016</v>
      </c>
      <c r="D4403" t="s">
        <v>14029</v>
      </c>
      <c r="E4403" t="s">
        <v>14030</v>
      </c>
      <c r="F4403" t="s">
        <v>14031</v>
      </c>
      <c r="G4403" t="s">
        <v>14032</v>
      </c>
      <c r="H4403">
        <v>44</v>
      </c>
      <c r="I4403">
        <v>3</v>
      </c>
      <c r="J4403">
        <v>48</v>
      </c>
      <c r="K4403">
        <v>0</v>
      </c>
      <c r="L4403">
        <v>15</v>
      </c>
      <c r="M4403">
        <v>5.5</v>
      </c>
      <c r="N4403">
        <f t="shared" ca="1" si="68"/>
        <v>0.43032529176990986</v>
      </c>
    </row>
    <row r="4404" spans="1:14" x14ac:dyDescent="0.25">
      <c r="A4404" s="1">
        <v>11208</v>
      </c>
      <c r="B4404" t="s">
        <v>11871</v>
      </c>
      <c r="C4404">
        <v>2020</v>
      </c>
      <c r="D4404" t="s">
        <v>16218</v>
      </c>
      <c r="E4404" t="s">
        <v>16219</v>
      </c>
      <c r="F4404" t="s">
        <v>16220</v>
      </c>
      <c r="G4404" t="s">
        <v>16221</v>
      </c>
      <c r="H4404">
        <v>17</v>
      </c>
      <c r="I4404">
        <v>12</v>
      </c>
      <c r="J4404">
        <v>32</v>
      </c>
      <c r="K4404">
        <v>0</v>
      </c>
      <c r="L4404">
        <v>11</v>
      </c>
      <c r="M4404">
        <v>4.25</v>
      </c>
      <c r="N4404">
        <f t="shared" ca="1" si="68"/>
        <v>0.49627213573685613</v>
      </c>
    </row>
    <row r="4405" spans="1:14" x14ac:dyDescent="0.25">
      <c r="A4405" s="1">
        <v>4478</v>
      </c>
      <c r="B4405" t="s">
        <v>4436</v>
      </c>
      <c r="C4405">
        <v>2018</v>
      </c>
      <c r="D4405" t="s">
        <v>6498</v>
      </c>
      <c r="E4405" t="s">
        <v>6499</v>
      </c>
      <c r="F4405" t="s">
        <v>6500</v>
      </c>
      <c r="G4405" t="s">
        <v>6501</v>
      </c>
      <c r="H4405">
        <v>61</v>
      </c>
      <c r="I4405">
        <v>8</v>
      </c>
      <c r="J4405">
        <v>54</v>
      </c>
      <c r="K4405">
        <v>0</v>
      </c>
      <c r="L4405">
        <v>32</v>
      </c>
      <c r="M4405">
        <v>10.17</v>
      </c>
      <c r="N4405">
        <f t="shared" ca="1" si="68"/>
        <v>0.67864345606570631</v>
      </c>
    </row>
    <row r="4406" spans="1:14" x14ac:dyDescent="0.25">
      <c r="A4406" s="1">
        <v>3231</v>
      </c>
      <c r="B4406" t="s">
        <v>4436</v>
      </c>
      <c r="C4406">
        <v>2021</v>
      </c>
      <c r="D4406" t="s">
        <v>4748</v>
      </c>
      <c r="E4406" t="s">
        <v>4749</v>
      </c>
      <c r="F4406" t="s">
        <v>4750</v>
      </c>
      <c r="G4406" t="s">
        <v>4751</v>
      </c>
      <c r="H4406">
        <v>43</v>
      </c>
      <c r="I4406">
        <v>7</v>
      </c>
      <c r="J4406">
        <v>62</v>
      </c>
      <c r="K4406">
        <v>0</v>
      </c>
      <c r="L4406">
        <v>25</v>
      </c>
      <c r="M4406">
        <v>14.33</v>
      </c>
      <c r="N4406">
        <f t="shared" ca="1" si="68"/>
        <v>8.9871167534154917E-2</v>
      </c>
    </row>
    <row r="4407" spans="1:14" x14ac:dyDescent="0.25">
      <c r="A4407" s="1">
        <v>5496</v>
      </c>
      <c r="B4407" t="s">
        <v>7194</v>
      </c>
      <c r="C4407">
        <v>2021</v>
      </c>
      <c r="D4407" t="s">
        <v>7883</v>
      </c>
      <c r="E4407" t="s">
        <v>7884</v>
      </c>
      <c r="F4407" t="s">
        <v>7885</v>
      </c>
      <c r="G4407" t="s">
        <v>7886</v>
      </c>
      <c r="H4407">
        <v>31</v>
      </c>
      <c r="I4407">
        <v>4</v>
      </c>
      <c r="J4407">
        <v>19</v>
      </c>
      <c r="K4407">
        <v>0</v>
      </c>
      <c r="L4407">
        <v>20</v>
      </c>
      <c r="M4407">
        <v>10.33</v>
      </c>
      <c r="N4407">
        <f t="shared" ca="1" si="68"/>
        <v>0.1448519463518666</v>
      </c>
    </row>
    <row r="4408" spans="1:14" x14ac:dyDescent="0.25">
      <c r="A4408" s="1">
        <v>10249</v>
      </c>
      <c r="B4408" t="s">
        <v>11871</v>
      </c>
      <c r="C4408">
        <v>2015</v>
      </c>
      <c r="D4408" t="s">
        <v>14830</v>
      </c>
      <c r="E4408" t="s">
        <v>10275</v>
      </c>
      <c r="F4408" t="s">
        <v>14831</v>
      </c>
      <c r="G4408" t="s">
        <v>14832</v>
      </c>
      <c r="H4408">
        <v>27</v>
      </c>
      <c r="I4408">
        <v>3</v>
      </c>
      <c r="J4408">
        <v>21</v>
      </c>
      <c r="K4408">
        <v>0</v>
      </c>
      <c r="L4408">
        <v>10</v>
      </c>
      <c r="M4408">
        <v>3</v>
      </c>
      <c r="N4408">
        <f t="shared" ca="1" si="68"/>
        <v>0.85492803782762672</v>
      </c>
    </row>
    <row r="4409" spans="1:14" x14ac:dyDescent="0.25">
      <c r="A4409" s="1">
        <v>1395</v>
      </c>
      <c r="B4409" t="s">
        <v>12</v>
      </c>
      <c r="C4409">
        <v>2015</v>
      </c>
      <c r="D4409" t="s">
        <v>2068</v>
      </c>
      <c r="E4409" t="s">
        <v>2069</v>
      </c>
      <c r="F4409" t="s">
        <v>2070</v>
      </c>
      <c r="G4409" t="s">
        <v>2071</v>
      </c>
      <c r="H4409">
        <v>69</v>
      </c>
      <c r="I4409">
        <v>0</v>
      </c>
      <c r="J4409">
        <v>13</v>
      </c>
      <c r="K4409">
        <v>0</v>
      </c>
      <c r="L4409">
        <v>13</v>
      </c>
      <c r="M4409">
        <v>7.67</v>
      </c>
      <c r="N4409">
        <f t="shared" ca="1" si="68"/>
        <v>0.17943056110902766</v>
      </c>
    </row>
    <row r="4410" spans="1:14" x14ac:dyDescent="0.25">
      <c r="A4410" s="1">
        <v>9161</v>
      </c>
      <c r="B4410" t="s">
        <v>11871</v>
      </c>
      <c r="C4410">
        <v>2023</v>
      </c>
      <c r="D4410" t="s">
        <v>13299</v>
      </c>
      <c r="E4410" t="s">
        <v>13300</v>
      </c>
      <c r="F4410" t="s">
        <v>13301</v>
      </c>
      <c r="G4410" t="s">
        <v>13302</v>
      </c>
      <c r="H4410">
        <v>88</v>
      </c>
      <c r="I4410">
        <v>3</v>
      </c>
      <c r="J4410">
        <v>10</v>
      </c>
      <c r="K4410">
        <v>0</v>
      </c>
      <c r="L4410">
        <v>22</v>
      </c>
      <c r="M4410">
        <v>88</v>
      </c>
      <c r="N4410">
        <f t="shared" ca="1" si="68"/>
        <v>0.23933146919347659</v>
      </c>
    </row>
    <row r="4411" spans="1:14" x14ac:dyDescent="0.25">
      <c r="A4411" s="1">
        <v>2030</v>
      </c>
      <c r="B4411" t="s">
        <v>12</v>
      </c>
      <c r="C4411">
        <v>2017</v>
      </c>
      <c r="D4411" t="s">
        <v>3008</v>
      </c>
      <c r="E4411" t="s">
        <v>3009</v>
      </c>
      <c r="F4411" t="s">
        <v>3010</v>
      </c>
      <c r="G4411" t="s">
        <v>3011</v>
      </c>
      <c r="H4411">
        <v>58</v>
      </c>
      <c r="I4411">
        <v>5</v>
      </c>
      <c r="J4411">
        <v>46</v>
      </c>
      <c r="K4411">
        <v>0</v>
      </c>
      <c r="L4411">
        <v>17</v>
      </c>
      <c r="M4411">
        <v>8.2899999999999991</v>
      </c>
      <c r="N4411">
        <f t="shared" ca="1" si="68"/>
        <v>0.59345502344880818</v>
      </c>
    </row>
    <row r="4412" spans="1:14" x14ac:dyDescent="0.25">
      <c r="A4412" s="1">
        <v>4730</v>
      </c>
      <c r="B4412" t="s">
        <v>4436</v>
      </c>
      <c r="C4412">
        <v>2017</v>
      </c>
      <c r="D4412" t="s">
        <v>6869</v>
      </c>
      <c r="E4412" t="s">
        <v>6870</v>
      </c>
      <c r="F4412" t="s">
        <v>6871</v>
      </c>
      <c r="G4412" t="s">
        <v>6872</v>
      </c>
      <c r="H4412">
        <v>39</v>
      </c>
      <c r="I4412">
        <v>2</v>
      </c>
      <c r="J4412">
        <v>55</v>
      </c>
      <c r="K4412">
        <v>0</v>
      </c>
      <c r="L4412">
        <v>30</v>
      </c>
      <c r="M4412">
        <v>5.57</v>
      </c>
      <c r="N4412">
        <f t="shared" ca="1" si="68"/>
        <v>0.81658449434208158</v>
      </c>
    </row>
    <row r="4413" spans="1:14" x14ac:dyDescent="0.25">
      <c r="A4413" s="1">
        <v>10592</v>
      </c>
      <c r="B4413" t="s">
        <v>11871</v>
      </c>
      <c r="C4413">
        <v>2019</v>
      </c>
      <c r="D4413" t="s">
        <v>15300</v>
      </c>
      <c r="E4413" t="s">
        <v>15301</v>
      </c>
      <c r="F4413" t="s">
        <v>15302</v>
      </c>
      <c r="G4413" t="s">
        <v>15303</v>
      </c>
      <c r="H4413">
        <v>85</v>
      </c>
      <c r="I4413">
        <v>10</v>
      </c>
      <c r="J4413">
        <v>59</v>
      </c>
      <c r="K4413">
        <v>0</v>
      </c>
      <c r="L4413">
        <v>18</v>
      </c>
      <c r="M4413">
        <v>17</v>
      </c>
      <c r="N4413">
        <f t="shared" ca="1" si="68"/>
        <v>0.78653171814588196</v>
      </c>
    </row>
    <row r="4414" spans="1:14" x14ac:dyDescent="0.25">
      <c r="A4414" s="1">
        <v>10346</v>
      </c>
      <c r="B4414" t="s">
        <v>11871</v>
      </c>
      <c r="C4414">
        <v>2013</v>
      </c>
      <c r="D4414" t="s">
        <v>14973</v>
      </c>
      <c r="E4414" t="s">
        <v>14974</v>
      </c>
      <c r="F4414" t="s">
        <v>14975</v>
      </c>
      <c r="G4414" t="s">
        <v>14976</v>
      </c>
      <c r="H4414">
        <v>9</v>
      </c>
      <c r="I4414">
        <v>5</v>
      </c>
      <c r="J4414">
        <v>44</v>
      </c>
      <c r="K4414">
        <v>0</v>
      </c>
      <c r="L4414">
        <v>5</v>
      </c>
      <c r="M4414">
        <v>0.82</v>
      </c>
      <c r="N4414">
        <f t="shared" ca="1" si="68"/>
        <v>0.39496124107162711</v>
      </c>
    </row>
    <row r="4415" spans="1:14" x14ac:dyDescent="0.25">
      <c r="A4415" s="1">
        <v>9867</v>
      </c>
      <c r="B4415" t="s">
        <v>11871</v>
      </c>
      <c r="C4415">
        <v>2013</v>
      </c>
      <c r="D4415" t="s">
        <v>14259</v>
      </c>
      <c r="E4415" t="s">
        <v>14260</v>
      </c>
      <c r="F4415" t="s">
        <v>14261</v>
      </c>
      <c r="G4415" t="s">
        <v>14262</v>
      </c>
      <c r="H4415">
        <v>29</v>
      </c>
      <c r="I4415">
        <v>3</v>
      </c>
      <c r="J4415">
        <v>18</v>
      </c>
      <c r="K4415">
        <v>0</v>
      </c>
      <c r="L4415">
        <v>9</v>
      </c>
      <c r="M4415">
        <v>2.64</v>
      </c>
      <c r="N4415">
        <f t="shared" ca="1" si="68"/>
        <v>0.99308730740596463</v>
      </c>
    </row>
    <row r="4416" spans="1:14" x14ac:dyDescent="0.25">
      <c r="A4416" s="1">
        <v>2635</v>
      </c>
      <c r="B4416" t="s">
        <v>12</v>
      </c>
      <c r="C4416">
        <v>2020</v>
      </c>
      <c r="D4416" t="s">
        <v>3907</v>
      </c>
      <c r="E4416" t="s">
        <v>3908</v>
      </c>
      <c r="F4416" t="s">
        <v>3909</v>
      </c>
      <c r="G4416" t="s">
        <v>3910</v>
      </c>
      <c r="H4416">
        <v>64</v>
      </c>
      <c r="I4416">
        <v>1</v>
      </c>
      <c r="J4416">
        <v>20</v>
      </c>
      <c r="K4416">
        <v>0</v>
      </c>
      <c r="L4416">
        <v>27</v>
      </c>
      <c r="M4416">
        <v>16</v>
      </c>
      <c r="N4416">
        <f t="shared" ca="1" si="68"/>
        <v>0.47379923088035736</v>
      </c>
    </row>
    <row r="4417" spans="1:14" x14ac:dyDescent="0.25">
      <c r="A4417" s="1">
        <v>2625</v>
      </c>
      <c r="B4417" t="s">
        <v>12</v>
      </c>
      <c r="C4417">
        <v>2019</v>
      </c>
      <c r="D4417" t="s">
        <v>3899</v>
      </c>
      <c r="E4417" t="s">
        <v>3900</v>
      </c>
      <c r="F4417" t="s">
        <v>3901</v>
      </c>
      <c r="G4417" t="s">
        <v>3902</v>
      </c>
      <c r="H4417">
        <v>50</v>
      </c>
      <c r="I4417">
        <v>3</v>
      </c>
      <c r="J4417">
        <v>9</v>
      </c>
      <c r="K4417">
        <v>0</v>
      </c>
      <c r="L4417">
        <v>20</v>
      </c>
      <c r="M4417">
        <v>10</v>
      </c>
      <c r="N4417">
        <f t="shared" ca="1" si="68"/>
        <v>0.28077850536213556</v>
      </c>
    </row>
    <row r="4418" spans="1:14" x14ac:dyDescent="0.25">
      <c r="A4418" s="1">
        <v>5545</v>
      </c>
      <c r="B4418" t="s">
        <v>7194</v>
      </c>
      <c r="C4418">
        <v>2021</v>
      </c>
      <c r="D4418" t="s">
        <v>7971</v>
      </c>
      <c r="E4418" t="s">
        <v>7972</v>
      </c>
      <c r="F4418" t="s">
        <v>7973</v>
      </c>
      <c r="G4418" t="s">
        <v>7974</v>
      </c>
      <c r="H4418">
        <v>53</v>
      </c>
      <c r="I4418">
        <v>14</v>
      </c>
      <c r="J4418">
        <v>71</v>
      </c>
      <c r="K4418">
        <v>0</v>
      </c>
      <c r="L4418">
        <v>21</v>
      </c>
      <c r="M4418">
        <v>17.670000000000002</v>
      </c>
      <c r="N4418">
        <f t="shared" ref="N4418:N4481" ca="1" si="69">RAND()</f>
        <v>1.1503100743906147E-2</v>
      </c>
    </row>
    <row r="4419" spans="1:14" x14ac:dyDescent="0.25">
      <c r="A4419" s="1">
        <v>2444</v>
      </c>
      <c r="B4419" t="s">
        <v>12</v>
      </c>
      <c r="C4419">
        <v>2020</v>
      </c>
      <c r="D4419" t="s">
        <v>3637</v>
      </c>
      <c r="E4419" t="s">
        <v>3638</v>
      </c>
      <c r="F4419" t="s">
        <v>3639</v>
      </c>
      <c r="G4419" t="s">
        <v>3640</v>
      </c>
      <c r="H4419">
        <v>54</v>
      </c>
      <c r="I4419">
        <v>4</v>
      </c>
      <c r="J4419">
        <v>23</v>
      </c>
      <c r="K4419">
        <v>0</v>
      </c>
      <c r="L4419">
        <v>19</v>
      </c>
      <c r="M4419">
        <v>13.5</v>
      </c>
      <c r="N4419">
        <f t="shared" ca="1" si="69"/>
        <v>0.53650077032286403</v>
      </c>
    </row>
    <row r="4420" spans="1:14" x14ac:dyDescent="0.25">
      <c r="A4420" s="1">
        <v>15008</v>
      </c>
      <c r="B4420" t="s">
        <v>20186</v>
      </c>
      <c r="C4420">
        <v>2016</v>
      </c>
      <c r="D4420" t="s">
        <v>21814</v>
      </c>
      <c r="E4420" t="s">
        <v>21815</v>
      </c>
      <c r="F4420" t="s">
        <v>21816</v>
      </c>
      <c r="G4420" t="s">
        <v>21817</v>
      </c>
      <c r="H4420">
        <v>50</v>
      </c>
      <c r="I4420">
        <v>1</v>
      </c>
      <c r="J4420">
        <v>7</v>
      </c>
      <c r="K4420">
        <v>0</v>
      </c>
      <c r="L4420">
        <v>13</v>
      </c>
      <c r="M4420">
        <v>6.25</v>
      </c>
      <c r="N4420">
        <f t="shared" ca="1" si="69"/>
        <v>0.69342037301221371</v>
      </c>
    </row>
    <row r="4421" spans="1:14" x14ac:dyDescent="0.25">
      <c r="A4421" s="1">
        <v>14731</v>
      </c>
      <c r="B4421" t="s">
        <v>20186</v>
      </c>
      <c r="C4421">
        <v>2024</v>
      </c>
      <c r="D4421" t="s">
        <v>21434</v>
      </c>
      <c r="E4421" t="s">
        <v>21435</v>
      </c>
      <c r="F4421" t="s">
        <v>21436</v>
      </c>
      <c r="G4421" t="s">
        <v>21437</v>
      </c>
      <c r="H4421">
        <v>43</v>
      </c>
      <c r="I4421">
        <v>10</v>
      </c>
      <c r="J4421">
        <v>20</v>
      </c>
      <c r="K4421">
        <v>0</v>
      </c>
      <c r="L4421">
        <v>14</v>
      </c>
      <c r="M4421">
        <v>43</v>
      </c>
      <c r="N4421">
        <f t="shared" ca="1" si="69"/>
        <v>0.33271315717776495</v>
      </c>
    </row>
    <row r="4422" spans="1:14" x14ac:dyDescent="0.25">
      <c r="A4422" s="1">
        <v>15464</v>
      </c>
      <c r="B4422" t="s">
        <v>20186</v>
      </c>
      <c r="C4422">
        <v>2010</v>
      </c>
      <c r="D4422" t="s">
        <v>22515</v>
      </c>
      <c r="E4422" t="s">
        <v>21728</v>
      </c>
      <c r="F4422" t="s">
        <v>22516</v>
      </c>
      <c r="G4422" t="s">
        <v>22517</v>
      </c>
      <c r="H4422">
        <v>40</v>
      </c>
      <c r="I4422">
        <v>0</v>
      </c>
      <c r="J4422">
        <v>21</v>
      </c>
      <c r="K4422">
        <v>0</v>
      </c>
      <c r="L4422">
        <v>9</v>
      </c>
      <c r="M4422">
        <v>2.86</v>
      </c>
      <c r="N4422">
        <f t="shared" ca="1" si="69"/>
        <v>0.77467503792849246</v>
      </c>
    </row>
    <row r="4423" spans="1:14" x14ac:dyDescent="0.25">
      <c r="A4423" s="1">
        <v>8704</v>
      </c>
      <c r="B4423" t="s">
        <v>11871</v>
      </c>
      <c r="C4423">
        <v>2021</v>
      </c>
      <c r="D4423" t="s">
        <v>12621</v>
      </c>
      <c r="E4423" t="s">
        <v>12622</v>
      </c>
      <c r="F4423" t="s">
        <v>12623</v>
      </c>
      <c r="G4423" t="s">
        <v>12624</v>
      </c>
      <c r="H4423">
        <v>63</v>
      </c>
      <c r="I4423">
        <v>2</v>
      </c>
      <c r="J4423">
        <v>21</v>
      </c>
      <c r="K4423">
        <v>0</v>
      </c>
      <c r="L4423">
        <v>11</v>
      </c>
      <c r="M4423">
        <v>21</v>
      </c>
      <c r="N4423">
        <f t="shared" ca="1" si="69"/>
        <v>2.0988997346369165E-2</v>
      </c>
    </row>
    <row r="4424" spans="1:14" x14ac:dyDescent="0.25">
      <c r="A4424" s="1">
        <v>13004</v>
      </c>
      <c r="B4424" t="s">
        <v>16525</v>
      </c>
      <c r="C4424">
        <v>2010</v>
      </c>
      <c r="D4424" t="s">
        <v>18947</v>
      </c>
      <c r="E4424" t="s">
        <v>18948</v>
      </c>
      <c r="F4424" t="s">
        <v>18949</v>
      </c>
      <c r="G4424" t="s">
        <v>18950</v>
      </c>
      <c r="H4424">
        <v>37</v>
      </c>
      <c r="I4424">
        <v>10</v>
      </c>
      <c r="J4424">
        <v>58</v>
      </c>
      <c r="K4424">
        <v>0</v>
      </c>
      <c r="L4424">
        <v>14</v>
      </c>
      <c r="M4424">
        <v>2.64</v>
      </c>
      <c r="N4424">
        <f t="shared" ca="1" si="69"/>
        <v>0.16410340750289998</v>
      </c>
    </row>
    <row r="4425" spans="1:14" x14ac:dyDescent="0.25">
      <c r="A4425" s="1">
        <v>13123</v>
      </c>
      <c r="B4425" t="s">
        <v>16525</v>
      </c>
      <c r="C4425">
        <v>2016</v>
      </c>
      <c r="D4425" t="s">
        <v>19089</v>
      </c>
      <c r="E4425" t="s">
        <v>19090</v>
      </c>
      <c r="F4425" t="s">
        <v>19091</v>
      </c>
      <c r="G4425" t="s">
        <v>19092</v>
      </c>
      <c r="H4425">
        <v>89</v>
      </c>
      <c r="I4425">
        <v>2</v>
      </c>
      <c r="J4425">
        <v>45</v>
      </c>
      <c r="K4425">
        <v>0</v>
      </c>
      <c r="L4425">
        <v>16</v>
      </c>
      <c r="M4425">
        <v>11.12</v>
      </c>
      <c r="N4425">
        <f t="shared" ca="1" si="69"/>
        <v>0.50676833375150976</v>
      </c>
    </row>
    <row r="4426" spans="1:14" x14ac:dyDescent="0.25">
      <c r="A4426" s="1">
        <v>15910</v>
      </c>
      <c r="B4426" t="s">
        <v>20186</v>
      </c>
      <c r="C4426">
        <v>2018</v>
      </c>
      <c r="D4426" t="s">
        <v>23192</v>
      </c>
      <c r="E4426" t="s">
        <v>23193</v>
      </c>
      <c r="F4426" t="s">
        <v>23194</v>
      </c>
      <c r="G4426" t="s">
        <v>23195</v>
      </c>
      <c r="H4426">
        <v>38</v>
      </c>
      <c r="I4426">
        <v>0</v>
      </c>
      <c r="J4426">
        <v>8</v>
      </c>
      <c r="K4426">
        <v>0</v>
      </c>
      <c r="L4426">
        <v>9</v>
      </c>
      <c r="M4426">
        <v>6.33</v>
      </c>
      <c r="N4426">
        <f t="shared" ca="1" si="69"/>
        <v>0.13218412248305</v>
      </c>
    </row>
    <row r="4427" spans="1:14" x14ac:dyDescent="0.25">
      <c r="A4427" s="1">
        <v>8703</v>
      </c>
      <c r="B4427" t="s">
        <v>11871</v>
      </c>
      <c r="C4427">
        <v>2021</v>
      </c>
      <c r="D4427" t="s">
        <v>12617</v>
      </c>
      <c r="E4427" t="s">
        <v>12618</v>
      </c>
      <c r="F4427" t="s">
        <v>12619</v>
      </c>
      <c r="G4427" t="s">
        <v>12620</v>
      </c>
      <c r="H4427">
        <v>34</v>
      </c>
      <c r="I4427">
        <v>2</v>
      </c>
      <c r="J4427">
        <v>32</v>
      </c>
      <c r="K4427">
        <v>0</v>
      </c>
      <c r="L4427">
        <v>18</v>
      </c>
      <c r="M4427">
        <v>11.33</v>
      </c>
      <c r="N4427">
        <f t="shared" ca="1" si="69"/>
        <v>0.18262447253486136</v>
      </c>
    </row>
    <row r="4428" spans="1:14" x14ac:dyDescent="0.25">
      <c r="A4428" s="1">
        <v>5946</v>
      </c>
      <c r="B4428" t="s">
        <v>7194</v>
      </c>
      <c r="C4428">
        <v>2024</v>
      </c>
      <c r="D4428" t="s">
        <v>8609</v>
      </c>
      <c r="E4428" t="s">
        <v>8610</v>
      </c>
      <c r="F4428" t="s">
        <v>8611</v>
      </c>
      <c r="G4428" t="s">
        <v>8612</v>
      </c>
      <c r="H4428">
        <v>68</v>
      </c>
      <c r="I4428">
        <v>8</v>
      </c>
      <c r="J4428">
        <v>8</v>
      </c>
      <c r="K4428">
        <v>0</v>
      </c>
      <c r="L4428">
        <v>27</v>
      </c>
      <c r="M4428">
        <v>68</v>
      </c>
      <c r="N4428">
        <f t="shared" ca="1" si="69"/>
        <v>0.21036338370757313</v>
      </c>
    </row>
    <row r="4429" spans="1:14" x14ac:dyDescent="0.25">
      <c r="A4429" s="1">
        <v>8246</v>
      </c>
      <c r="B4429" t="s">
        <v>11871</v>
      </c>
      <c r="C4429">
        <v>2021</v>
      </c>
      <c r="D4429" t="s">
        <v>11896</v>
      </c>
      <c r="E4429" t="s">
        <v>11897</v>
      </c>
      <c r="F4429" t="s">
        <v>11898</v>
      </c>
      <c r="G4429" t="s">
        <v>11899</v>
      </c>
      <c r="H4429">
        <v>51</v>
      </c>
      <c r="I4429">
        <v>3</v>
      </c>
      <c r="J4429">
        <v>15</v>
      </c>
      <c r="K4429">
        <v>0</v>
      </c>
      <c r="L4429">
        <v>12</v>
      </c>
      <c r="M4429">
        <v>17</v>
      </c>
      <c r="N4429">
        <f t="shared" ca="1" si="69"/>
        <v>0.79789888703890932</v>
      </c>
    </row>
    <row r="4430" spans="1:14" x14ac:dyDescent="0.25">
      <c r="A4430" s="1">
        <v>2938</v>
      </c>
      <c r="B4430" t="s">
        <v>12</v>
      </c>
      <c r="C4430">
        <v>2019</v>
      </c>
      <c r="D4430" t="s">
        <v>4326</v>
      </c>
      <c r="E4430" t="s">
        <v>4327</v>
      </c>
      <c r="F4430" t="s">
        <v>4328</v>
      </c>
      <c r="G4430" t="s">
        <v>4329</v>
      </c>
      <c r="H4430">
        <v>31</v>
      </c>
      <c r="I4430">
        <v>0</v>
      </c>
      <c r="J4430">
        <v>36</v>
      </c>
      <c r="K4430">
        <v>0</v>
      </c>
      <c r="L4430">
        <v>12</v>
      </c>
      <c r="M4430">
        <v>6.2</v>
      </c>
      <c r="N4430">
        <f t="shared" ca="1" si="69"/>
        <v>0.21006702264581445</v>
      </c>
    </row>
    <row r="4431" spans="1:14" x14ac:dyDescent="0.25">
      <c r="A4431" s="1">
        <v>3239</v>
      </c>
      <c r="B4431" t="s">
        <v>4436</v>
      </c>
      <c r="C4431">
        <v>2024</v>
      </c>
      <c r="D4431" t="s">
        <v>4756</v>
      </c>
      <c r="E4431" t="s">
        <v>4757</v>
      </c>
      <c r="F4431" t="s">
        <v>4758</v>
      </c>
      <c r="G4431" t="s">
        <v>4759</v>
      </c>
      <c r="H4431">
        <v>28</v>
      </c>
      <c r="I4431">
        <v>5</v>
      </c>
      <c r="J4431">
        <v>13</v>
      </c>
      <c r="K4431">
        <v>0</v>
      </c>
      <c r="L4431">
        <v>42</v>
      </c>
      <c r="M4431">
        <v>28</v>
      </c>
      <c r="N4431">
        <f t="shared" ca="1" si="69"/>
        <v>0.64398189892736823</v>
      </c>
    </row>
    <row r="4432" spans="1:14" x14ac:dyDescent="0.25">
      <c r="A4432" s="1">
        <v>15451</v>
      </c>
      <c r="B4432" t="s">
        <v>20186</v>
      </c>
      <c r="C4432">
        <v>2015</v>
      </c>
      <c r="D4432" t="s">
        <v>22499</v>
      </c>
      <c r="E4432" t="s">
        <v>22500</v>
      </c>
      <c r="F4432" t="s">
        <v>22501</v>
      </c>
      <c r="G4432" t="s">
        <v>22502</v>
      </c>
      <c r="H4432">
        <v>35</v>
      </c>
      <c r="I4432">
        <v>2</v>
      </c>
      <c r="J4432">
        <v>15</v>
      </c>
      <c r="K4432">
        <v>0</v>
      </c>
      <c r="L4432">
        <v>10</v>
      </c>
      <c r="M4432">
        <v>3.89</v>
      </c>
      <c r="N4432">
        <f t="shared" ca="1" si="69"/>
        <v>0.41561025866125745</v>
      </c>
    </row>
    <row r="4433" spans="1:14" x14ac:dyDescent="0.25">
      <c r="A4433" s="1">
        <v>12662</v>
      </c>
      <c r="B4433" t="s">
        <v>16525</v>
      </c>
      <c r="C4433">
        <v>2015</v>
      </c>
      <c r="D4433" t="s">
        <v>18392</v>
      </c>
      <c r="E4433" t="s">
        <v>18393</v>
      </c>
      <c r="F4433" t="s">
        <v>18394</v>
      </c>
      <c r="G4433" t="s">
        <v>18395</v>
      </c>
      <c r="H4433">
        <v>41</v>
      </c>
      <c r="I4433">
        <v>1</v>
      </c>
      <c r="J4433">
        <v>61</v>
      </c>
      <c r="K4433">
        <v>0</v>
      </c>
      <c r="L4433">
        <v>21</v>
      </c>
      <c r="M4433">
        <v>4.5599999999999996</v>
      </c>
      <c r="N4433">
        <f t="shared" ca="1" si="69"/>
        <v>0.84802699481975519</v>
      </c>
    </row>
    <row r="4434" spans="1:14" x14ac:dyDescent="0.25">
      <c r="A4434" s="1">
        <v>9751</v>
      </c>
      <c r="B4434" t="s">
        <v>11871</v>
      </c>
      <c r="C4434">
        <v>2010</v>
      </c>
      <c r="D4434" t="s">
        <v>14122</v>
      </c>
      <c r="E4434" t="s">
        <v>14123</v>
      </c>
      <c r="F4434" t="s">
        <v>14124</v>
      </c>
      <c r="G4434" t="s">
        <v>14125</v>
      </c>
      <c r="H4434">
        <v>8</v>
      </c>
      <c r="I4434">
        <v>2</v>
      </c>
      <c r="J4434">
        <v>13</v>
      </c>
      <c r="K4434">
        <v>0</v>
      </c>
      <c r="L4434">
        <v>6</v>
      </c>
      <c r="M4434">
        <v>0.56999999999999995</v>
      </c>
      <c r="N4434">
        <f t="shared" ca="1" si="69"/>
        <v>0.9201282154571927</v>
      </c>
    </row>
    <row r="4435" spans="1:14" x14ac:dyDescent="0.25">
      <c r="A4435" s="1">
        <v>14752</v>
      </c>
      <c r="B4435" t="s">
        <v>20186</v>
      </c>
      <c r="C4435">
        <v>2024</v>
      </c>
      <c r="D4435" t="s">
        <v>21465</v>
      </c>
      <c r="E4435" t="s">
        <v>21466</v>
      </c>
      <c r="F4435" t="s">
        <v>21467</v>
      </c>
      <c r="G4435" t="s">
        <v>21468</v>
      </c>
      <c r="H4435">
        <v>57</v>
      </c>
      <c r="I4435">
        <v>9</v>
      </c>
      <c r="J4435">
        <v>9</v>
      </c>
      <c r="K4435">
        <v>0</v>
      </c>
      <c r="L4435">
        <v>15</v>
      </c>
      <c r="M4435">
        <v>57</v>
      </c>
      <c r="N4435">
        <f t="shared" ca="1" si="69"/>
        <v>0.56803338908822976</v>
      </c>
    </row>
    <row r="4436" spans="1:14" x14ac:dyDescent="0.25">
      <c r="A4436" s="1">
        <v>15379</v>
      </c>
      <c r="B4436" t="s">
        <v>20186</v>
      </c>
      <c r="C4436">
        <v>2017</v>
      </c>
      <c r="D4436" t="s">
        <v>22353</v>
      </c>
      <c r="E4436" t="s">
        <v>22354</v>
      </c>
      <c r="F4436" t="s">
        <v>22355</v>
      </c>
      <c r="G4436" t="s">
        <v>22356</v>
      </c>
      <c r="H4436">
        <v>42</v>
      </c>
      <c r="I4436">
        <v>0</v>
      </c>
      <c r="J4436">
        <v>8</v>
      </c>
      <c r="K4436">
        <v>0</v>
      </c>
      <c r="L4436">
        <v>11</v>
      </c>
      <c r="M4436">
        <v>6</v>
      </c>
      <c r="N4436">
        <f t="shared" ca="1" si="69"/>
        <v>0.8707530637331754</v>
      </c>
    </row>
    <row r="4437" spans="1:14" x14ac:dyDescent="0.25">
      <c r="A4437" s="1">
        <v>12151</v>
      </c>
      <c r="B4437" t="s">
        <v>16525</v>
      </c>
      <c r="C4437">
        <v>2023</v>
      </c>
      <c r="D4437" t="s">
        <v>17571</v>
      </c>
      <c r="E4437" t="s">
        <v>17572</v>
      </c>
      <c r="F4437" t="s">
        <v>17573</v>
      </c>
      <c r="G4437" t="s">
        <v>17574</v>
      </c>
      <c r="H4437">
        <v>36</v>
      </c>
      <c r="I4437">
        <v>11</v>
      </c>
      <c r="J4437">
        <v>36</v>
      </c>
      <c r="K4437">
        <v>0</v>
      </c>
      <c r="L4437">
        <v>24</v>
      </c>
      <c r="M4437">
        <v>36</v>
      </c>
      <c r="N4437">
        <f t="shared" ca="1" si="69"/>
        <v>0.72938769660820368</v>
      </c>
    </row>
    <row r="4438" spans="1:14" x14ac:dyDescent="0.25">
      <c r="A4438" s="1">
        <v>13421</v>
      </c>
      <c r="B4438" t="s">
        <v>16525</v>
      </c>
      <c r="C4438">
        <v>2020</v>
      </c>
      <c r="D4438" t="s">
        <v>19502</v>
      </c>
      <c r="E4438" t="s">
        <v>19503</v>
      </c>
      <c r="F4438" t="s">
        <v>19504</v>
      </c>
      <c r="G4438" t="s">
        <v>19505</v>
      </c>
      <c r="H4438">
        <v>75</v>
      </c>
      <c r="I4438">
        <v>9</v>
      </c>
      <c r="J4438">
        <v>57</v>
      </c>
      <c r="K4438">
        <v>0</v>
      </c>
      <c r="L4438">
        <v>23</v>
      </c>
      <c r="M4438">
        <v>18.75</v>
      </c>
      <c r="N4438">
        <f t="shared" ca="1" si="69"/>
        <v>0.764558536424778</v>
      </c>
    </row>
    <row r="4439" spans="1:14" x14ac:dyDescent="0.25">
      <c r="A4439" s="1">
        <v>7421</v>
      </c>
      <c r="B4439" t="s">
        <v>7194</v>
      </c>
      <c r="C4439">
        <v>2016</v>
      </c>
      <c r="D4439" t="s">
        <v>10779</v>
      </c>
      <c r="E4439" t="s">
        <v>10780</v>
      </c>
      <c r="F4439" t="s">
        <v>10781</v>
      </c>
      <c r="G4439" t="s">
        <v>10782</v>
      </c>
      <c r="H4439">
        <v>43</v>
      </c>
      <c r="I4439">
        <v>8</v>
      </c>
      <c r="J4439">
        <v>43</v>
      </c>
      <c r="K4439">
        <v>0</v>
      </c>
      <c r="L4439">
        <v>15</v>
      </c>
      <c r="M4439">
        <v>5.38</v>
      </c>
      <c r="N4439">
        <f t="shared" ca="1" si="69"/>
        <v>0.70551296232428795</v>
      </c>
    </row>
    <row r="4440" spans="1:14" x14ac:dyDescent="0.25">
      <c r="A4440" s="1">
        <v>10772</v>
      </c>
      <c r="B4440" t="s">
        <v>11871</v>
      </c>
      <c r="C4440">
        <v>2017</v>
      </c>
      <c r="D4440" t="s">
        <v>15569</v>
      </c>
      <c r="E4440" t="s">
        <v>15570</v>
      </c>
      <c r="F4440" t="s">
        <v>15571</v>
      </c>
      <c r="G4440" t="s">
        <v>15572</v>
      </c>
      <c r="H4440">
        <v>150</v>
      </c>
      <c r="I4440">
        <v>0</v>
      </c>
      <c r="J4440">
        <v>18</v>
      </c>
      <c r="K4440">
        <v>0</v>
      </c>
      <c r="L4440">
        <v>20</v>
      </c>
      <c r="M4440">
        <v>21.43</v>
      </c>
      <c r="N4440">
        <f t="shared" ca="1" si="69"/>
        <v>0.51574296879206749</v>
      </c>
    </row>
    <row r="4441" spans="1:14" x14ac:dyDescent="0.25">
      <c r="A4441" s="1">
        <v>8003</v>
      </c>
      <c r="B4441" t="s">
        <v>7194</v>
      </c>
      <c r="C4441">
        <v>2019</v>
      </c>
      <c r="D4441" t="s">
        <v>11575</v>
      </c>
      <c r="E4441" t="s">
        <v>11576</v>
      </c>
      <c r="F4441" t="s">
        <v>11577</v>
      </c>
      <c r="G4441" t="s">
        <v>11578</v>
      </c>
      <c r="H4441">
        <v>44</v>
      </c>
      <c r="I4441">
        <v>3</v>
      </c>
      <c r="J4441">
        <v>25</v>
      </c>
      <c r="K4441">
        <v>0</v>
      </c>
      <c r="L4441">
        <v>17</v>
      </c>
      <c r="M4441">
        <v>8.8000000000000007</v>
      </c>
      <c r="N4441">
        <f t="shared" ca="1" si="69"/>
        <v>0.82806885469618041</v>
      </c>
    </row>
    <row r="4442" spans="1:14" x14ac:dyDescent="0.25">
      <c r="A4442" s="1">
        <v>5978</v>
      </c>
      <c r="B4442" t="s">
        <v>7194</v>
      </c>
      <c r="C4442">
        <v>2024</v>
      </c>
      <c r="D4442" t="s">
        <v>8652</v>
      </c>
      <c r="E4442" t="s">
        <v>8653</v>
      </c>
      <c r="F4442" t="s">
        <v>8654</v>
      </c>
      <c r="G4442" t="s">
        <v>8655</v>
      </c>
      <c r="H4442">
        <v>43</v>
      </c>
      <c r="I4442">
        <v>14</v>
      </c>
      <c r="J4442">
        <v>24</v>
      </c>
      <c r="K4442">
        <v>0</v>
      </c>
      <c r="L4442">
        <v>28</v>
      </c>
      <c r="M4442">
        <v>43</v>
      </c>
      <c r="N4442">
        <f t="shared" ca="1" si="69"/>
        <v>0.73208452994817819</v>
      </c>
    </row>
    <row r="4443" spans="1:14" x14ac:dyDescent="0.25">
      <c r="A4443" s="1">
        <v>7154</v>
      </c>
      <c r="B4443" t="s">
        <v>7194</v>
      </c>
      <c r="C4443">
        <v>2017</v>
      </c>
      <c r="D4443" t="s">
        <v>10404</v>
      </c>
      <c r="E4443" t="s">
        <v>10405</v>
      </c>
      <c r="F4443" t="s">
        <v>10406</v>
      </c>
      <c r="G4443" t="s">
        <v>10407</v>
      </c>
      <c r="H4443">
        <v>33</v>
      </c>
      <c r="I4443">
        <v>3</v>
      </c>
      <c r="J4443">
        <v>29</v>
      </c>
      <c r="K4443">
        <v>0</v>
      </c>
      <c r="L4443">
        <v>12</v>
      </c>
      <c r="M4443">
        <v>4.71</v>
      </c>
      <c r="N4443">
        <f t="shared" ca="1" si="69"/>
        <v>0.33103438336324487</v>
      </c>
    </row>
    <row r="4444" spans="1:14" x14ac:dyDescent="0.25">
      <c r="A4444" s="1">
        <v>156</v>
      </c>
      <c r="B4444" t="s">
        <v>12</v>
      </c>
      <c r="C4444">
        <v>2023</v>
      </c>
      <c r="D4444" t="s">
        <v>240</v>
      </c>
      <c r="E4444" t="s">
        <v>241</v>
      </c>
      <c r="F4444" t="s">
        <v>242</v>
      </c>
      <c r="G4444" t="s">
        <v>243</v>
      </c>
      <c r="H4444">
        <v>72</v>
      </c>
      <c r="I4444">
        <v>28</v>
      </c>
      <c r="J4444">
        <v>101</v>
      </c>
      <c r="K4444">
        <v>0</v>
      </c>
      <c r="L4444">
        <v>14</v>
      </c>
      <c r="M4444">
        <v>72</v>
      </c>
      <c r="N4444">
        <f t="shared" ca="1" si="69"/>
        <v>0.81353755525164551</v>
      </c>
    </row>
    <row r="4445" spans="1:14" x14ac:dyDescent="0.25">
      <c r="A4445" s="1">
        <v>15925</v>
      </c>
      <c r="B4445" t="s">
        <v>20186</v>
      </c>
      <c r="C4445">
        <v>2019</v>
      </c>
      <c r="D4445" t="s">
        <v>23207</v>
      </c>
      <c r="E4445" t="s">
        <v>23208</v>
      </c>
      <c r="F4445" t="s">
        <v>23209</v>
      </c>
      <c r="G4445" t="s">
        <v>23210</v>
      </c>
      <c r="H4445">
        <v>55</v>
      </c>
      <c r="I4445">
        <v>4</v>
      </c>
      <c r="J4445">
        <v>37</v>
      </c>
      <c r="K4445">
        <v>0</v>
      </c>
      <c r="L4445">
        <v>14</v>
      </c>
      <c r="M4445">
        <v>11</v>
      </c>
      <c r="N4445">
        <f t="shared" ca="1" si="69"/>
        <v>0.82854758640620407</v>
      </c>
    </row>
    <row r="4446" spans="1:14" x14ac:dyDescent="0.25">
      <c r="A4446" s="1">
        <v>2769</v>
      </c>
      <c r="B4446" t="s">
        <v>12</v>
      </c>
      <c r="C4446">
        <v>2020</v>
      </c>
      <c r="D4446" t="s">
        <v>4075</v>
      </c>
      <c r="E4446" t="s">
        <v>4076</v>
      </c>
      <c r="F4446" t="s">
        <v>4077</v>
      </c>
      <c r="G4446" t="s">
        <v>4078</v>
      </c>
      <c r="H4446">
        <v>38</v>
      </c>
      <c r="I4446">
        <v>2</v>
      </c>
      <c r="J4446">
        <v>13</v>
      </c>
      <c r="K4446">
        <v>0</v>
      </c>
      <c r="L4446">
        <v>19</v>
      </c>
      <c r="M4446">
        <v>9.5</v>
      </c>
      <c r="N4446">
        <f t="shared" ca="1" si="69"/>
        <v>0.16149361845394128</v>
      </c>
    </row>
    <row r="4447" spans="1:14" x14ac:dyDescent="0.25">
      <c r="A4447" s="1">
        <v>7393</v>
      </c>
      <c r="B4447" t="s">
        <v>7194</v>
      </c>
      <c r="C4447">
        <v>2016</v>
      </c>
      <c r="D4447" t="s">
        <v>10753</v>
      </c>
      <c r="E4447" t="s">
        <v>10754</v>
      </c>
      <c r="F4447" t="s">
        <v>10755</v>
      </c>
      <c r="G4447" t="s">
        <v>10756</v>
      </c>
      <c r="H4447">
        <v>25</v>
      </c>
      <c r="I4447">
        <v>0</v>
      </c>
      <c r="J4447">
        <v>18</v>
      </c>
      <c r="K4447">
        <v>0</v>
      </c>
      <c r="L4447">
        <v>19</v>
      </c>
      <c r="M4447">
        <v>3.12</v>
      </c>
      <c r="N4447">
        <f t="shared" ca="1" si="69"/>
        <v>5.8746984244769984E-2</v>
      </c>
    </row>
    <row r="4448" spans="1:14" x14ac:dyDescent="0.25">
      <c r="A4448" s="1">
        <v>12207</v>
      </c>
      <c r="B4448" t="s">
        <v>16525</v>
      </c>
      <c r="C4448">
        <v>2023</v>
      </c>
      <c r="D4448" t="s">
        <v>17659</v>
      </c>
      <c r="E4448" t="s">
        <v>17660</v>
      </c>
      <c r="F4448" t="s">
        <v>17661</v>
      </c>
      <c r="G4448" t="s">
        <v>17662</v>
      </c>
      <c r="H4448">
        <v>41</v>
      </c>
      <c r="I4448">
        <v>14</v>
      </c>
      <c r="J4448">
        <v>100</v>
      </c>
      <c r="K4448">
        <v>0</v>
      </c>
      <c r="L4448">
        <v>18</v>
      </c>
      <c r="M4448">
        <v>41</v>
      </c>
      <c r="N4448">
        <f t="shared" ca="1" si="69"/>
        <v>0.58949583192396171</v>
      </c>
    </row>
    <row r="4449" spans="1:14" x14ac:dyDescent="0.25">
      <c r="A4449" s="1">
        <v>867</v>
      </c>
      <c r="B4449" t="s">
        <v>12</v>
      </c>
      <c r="C4449">
        <v>2024</v>
      </c>
      <c r="D4449" t="s">
        <v>1214</v>
      </c>
      <c r="E4449" t="s">
        <v>1215</v>
      </c>
      <c r="F4449" t="s">
        <v>1216</v>
      </c>
      <c r="G4449" t="s">
        <v>1217</v>
      </c>
      <c r="H4449">
        <v>84</v>
      </c>
      <c r="I4449">
        <v>1</v>
      </c>
      <c r="J4449">
        <v>3</v>
      </c>
      <c r="K4449">
        <v>0</v>
      </c>
      <c r="L4449">
        <v>22</v>
      </c>
      <c r="M4449">
        <v>84</v>
      </c>
      <c r="N4449">
        <f t="shared" ca="1" si="69"/>
        <v>0.17219541370559344</v>
      </c>
    </row>
    <row r="4450" spans="1:14" x14ac:dyDescent="0.25">
      <c r="A4450" s="1">
        <v>5546</v>
      </c>
      <c r="B4450" t="s">
        <v>7194</v>
      </c>
      <c r="C4450">
        <v>2021</v>
      </c>
      <c r="D4450" t="s">
        <v>7975</v>
      </c>
      <c r="E4450" t="s">
        <v>7976</v>
      </c>
      <c r="F4450" t="s">
        <v>7977</v>
      </c>
      <c r="G4450" t="s">
        <v>7978</v>
      </c>
      <c r="H4450">
        <v>64</v>
      </c>
      <c r="I4450">
        <v>0</v>
      </c>
      <c r="J4450">
        <v>42</v>
      </c>
      <c r="K4450">
        <v>0</v>
      </c>
      <c r="L4450">
        <v>25</v>
      </c>
      <c r="M4450">
        <v>21.33</v>
      </c>
      <c r="N4450">
        <f t="shared" ca="1" si="69"/>
        <v>0.53301449396663647</v>
      </c>
    </row>
    <row r="4451" spans="1:14" x14ac:dyDescent="0.25">
      <c r="A4451" s="1">
        <v>6190</v>
      </c>
      <c r="B4451" t="s">
        <v>7194</v>
      </c>
      <c r="C4451">
        <v>2024</v>
      </c>
      <c r="D4451" t="s">
        <v>8953</v>
      </c>
      <c r="E4451" t="s">
        <v>8954</v>
      </c>
      <c r="F4451" t="s">
        <v>8955</v>
      </c>
      <c r="G4451" t="s">
        <v>8956</v>
      </c>
      <c r="H4451">
        <v>46</v>
      </c>
      <c r="I4451">
        <v>50</v>
      </c>
      <c r="J4451">
        <v>76</v>
      </c>
      <c r="K4451">
        <v>0</v>
      </c>
      <c r="L4451">
        <v>28</v>
      </c>
      <c r="M4451">
        <v>46</v>
      </c>
      <c r="N4451">
        <f t="shared" ca="1" si="69"/>
        <v>0.51889267046793985</v>
      </c>
    </row>
    <row r="4452" spans="1:14" x14ac:dyDescent="0.25">
      <c r="A4452" s="1">
        <v>15777</v>
      </c>
      <c r="B4452" t="s">
        <v>20186</v>
      </c>
      <c r="C4452">
        <v>2019</v>
      </c>
      <c r="D4452" t="s">
        <v>22989</v>
      </c>
      <c r="E4452" t="s">
        <v>22990</v>
      </c>
      <c r="F4452" t="s">
        <v>22991</v>
      </c>
      <c r="G4452" t="s">
        <v>22992</v>
      </c>
      <c r="H4452">
        <v>71</v>
      </c>
      <c r="I4452">
        <v>2</v>
      </c>
      <c r="J4452">
        <v>23</v>
      </c>
      <c r="K4452">
        <v>0</v>
      </c>
      <c r="L4452">
        <v>14</v>
      </c>
      <c r="M4452">
        <v>14.2</v>
      </c>
      <c r="N4452">
        <f t="shared" ca="1" si="69"/>
        <v>0.15230594018410593</v>
      </c>
    </row>
    <row r="4453" spans="1:14" x14ac:dyDescent="0.25">
      <c r="A4453" s="1">
        <v>7535</v>
      </c>
      <c r="B4453" t="s">
        <v>7194</v>
      </c>
      <c r="C4453">
        <v>2018</v>
      </c>
      <c r="D4453" t="s">
        <v>10934</v>
      </c>
      <c r="E4453" t="s">
        <v>10935</v>
      </c>
      <c r="F4453" t="s">
        <v>10936</v>
      </c>
      <c r="G4453" t="s">
        <v>10937</v>
      </c>
      <c r="H4453">
        <v>61</v>
      </c>
      <c r="I4453">
        <v>17</v>
      </c>
      <c r="J4453">
        <v>87</v>
      </c>
      <c r="K4453">
        <v>0</v>
      </c>
      <c r="L4453">
        <v>19</v>
      </c>
      <c r="M4453">
        <v>10.17</v>
      </c>
      <c r="N4453">
        <f t="shared" ca="1" si="69"/>
        <v>0.19830892648025245</v>
      </c>
    </row>
    <row r="4454" spans="1:14" x14ac:dyDescent="0.25">
      <c r="A4454" s="1">
        <v>12381</v>
      </c>
      <c r="B4454" t="s">
        <v>16525</v>
      </c>
      <c r="C4454">
        <v>2023</v>
      </c>
      <c r="D4454" t="s">
        <v>17922</v>
      </c>
      <c r="E4454" t="s">
        <v>17923</v>
      </c>
      <c r="F4454" t="s">
        <v>17924</v>
      </c>
      <c r="G4454" t="s">
        <v>17925</v>
      </c>
      <c r="H4454">
        <v>32</v>
      </c>
      <c r="I4454">
        <v>1</v>
      </c>
      <c r="J4454">
        <v>9</v>
      </c>
      <c r="K4454">
        <v>0</v>
      </c>
      <c r="L4454">
        <v>22</v>
      </c>
      <c r="M4454">
        <v>32</v>
      </c>
      <c r="N4454">
        <f t="shared" ca="1" si="69"/>
        <v>0.93324676226707126</v>
      </c>
    </row>
    <row r="4455" spans="1:14" x14ac:dyDescent="0.25">
      <c r="A4455" s="1">
        <v>3408</v>
      </c>
      <c r="B4455" t="s">
        <v>4436</v>
      </c>
      <c r="C4455">
        <v>2022</v>
      </c>
      <c r="D4455" t="s">
        <v>5028</v>
      </c>
      <c r="E4455" t="s">
        <v>5029</v>
      </c>
      <c r="F4455" t="s">
        <v>5030</v>
      </c>
      <c r="G4455" t="s">
        <v>5031</v>
      </c>
      <c r="H4455">
        <v>78</v>
      </c>
      <c r="I4455">
        <v>5</v>
      </c>
      <c r="J4455">
        <v>31</v>
      </c>
      <c r="K4455">
        <v>0</v>
      </c>
      <c r="L4455">
        <v>34</v>
      </c>
      <c r="M4455">
        <v>39</v>
      </c>
      <c r="N4455">
        <f t="shared" ca="1" si="69"/>
        <v>0.91898545607238769</v>
      </c>
    </row>
    <row r="4456" spans="1:14" x14ac:dyDescent="0.25">
      <c r="A4456" s="1">
        <v>14111</v>
      </c>
      <c r="B4456" t="s">
        <v>20186</v>
      </c>
      <c r="C4456">
        <v>2022</v>
      </c>
      <c r="D4456" t="s">
        <v>20492</v>
      </c>
      <c r="E4456" t="s">
        <v>20493</v>
      </c>
      <c r="F4456" t="s">
        <v>20494</v>
      </c>
      <c r="G4456" t="s">
        <v>20495</v>
      </c>
      <c r="H4456">
        <v>63</v>
      </c>
      <c r="I4456">
        <v>2</v>
      </c>
      <c r="J4456">
        <v>10</v>
      </c>
      <c r="K4456">
        <v>0</v>
      </c>
      <c r="L4456">
        <v>13</v>
      </c>
      <c r="M4456">
        <v>31.5</v>
      </c>
      <c r="N4456">
        <f t="shared" ca="1" si="69"/>
        <v>0.75809476200768977</v>
      </c>
    </row>
    <row r="4457" spans="1:14" x14ac:dyDescent="0.25">
      <c r="A4457" s="1">
        <v>4370</v>
      </c>
      <c r="B4457" t="s">
        <v>4436</v>
      </c>
      <c r="C4457">
        <v>2016</v>
      </c>
      <c r="D4457" t="s">
        <v>6361</v>
      </c>
      <c r="E4457" t="s">
        <v>6362</v>
      </c>
      <c r="F4457" t="s">
        <v>6363</v>
      </c>
      <c r="G4457" t="s">
        <v>6364</v>
      </c>
      <c r="H4457">
        <v>40</v>
      </c>
      <c r="I4457">
        <v>7</v>
      </c>
      <c r="J4457">
        <v>70</v>
      </c>
      <c r="K4457">
        <v>0</v>
      </c>
      <c r="L4457">
        <v>30</v>
      </c>
      <c r="M4457">
        <v>5</v>
      </c>
      <c r="N4457">
        <f t="shared" ca="1" si="69"/>
        <v>0.73109366451499103</v>
      </c>
    </row>
    <row r="4458" spans="1:14" x14ac:dyDescent="0.25">
      <c r="A4458" s="1">
        <v>7967</v>
      </c>
      <c r="B4458" t="s">
        <v>7194</v>
      </c>
      <c r="C4458">
        <v>2019</v>
      </c>
      <c r="D4458" t="s">
        <v>11515</v>
      </c>
      <c r="E4458" t="s">
        <v>11516</v>
      </c>
      <c r="F4458" t="s">
        <v>11517</v>
      </c>
      <c r="G4458" t="s">
        <v>11518</v>
      </c>
      <c r="H4458">
        <v>67</v>
      </c>
      <c r="I4458">
        <v>1</v>
      </c>
      <c r="J4458">
        <v>8</v>
      </c>
      <c r="K4458">
        <v>0</v>
      </c>
      <c r="L4458">
        <v>14</v>
      </c>
      <c r="M4458">
        <v>13.4</v>
      </c>
      <c r="N4458">
        <f t="shared" ca="1" si="69"/>
        <v>8.7652771958650399E-2</v>
      </c>
    </row>
    <row r="4459" spans="1:14" x14ac:dyDescent="0.25">
      <c r="A4459" s="1">
        <v>6438</v>
      </c>
      <c r="B4459" t="s">
        <v>7194</v>
      </c>
      <c r="C4459">
        <v>2015</v>
      </c>
      <c r="D4459" t="s">
        <v>9349</v>
      </c>
      <c r="E4459" t="s">
        <v>9350</v>
      </c>
      <c r="F4459" t="s">
        <v>9351</v>
      </c>
      <c r="G4459" t="s">
        <v>9352</v>
      </c>
      <c r="H4459">
        <v>33</v>
      </c>
      <c r="I4459">
        <v>6</v>
      </c>
      <c r="J4459">
        <v>46</v>
      </c>
      <c r="K4459">
        <v>0</v>
      </c>
      <c r="L4459">
        <v>18</v>
      </c>
      <c r="M4459">
        <v>3.67</v>
      </c>
      <c r="N4459">
        <f t="shared" ca="1" si="69"/>
        <v>0.14528702480148081</v>
      </c>
    </row>
    <row r="4460" spans="1:14" x14ac:dyDescent="0.25">
      <c r="A4460" s="1">
        <v>1806</v>
      </c>
      <c r="B4460" t="s">
        <v>12</v>
      </c>
      <c r="C4460">
        <v>2018</v>
      </c>
      <c r="D4460" t="s">
        <v>2659</v>
      </c>
      <c r="E4460" t="s">
        <v>2660</v>
      </c>
      <c r="F4460" t="s">
        <v>2661</v>
      </c>
      <c r="G4460" t="s">
        <v>2662</v>
      </c>
      <c r="H4460">
        <v>92</v>
      </c>
      <c r="I4460">
        <v>4</v>
      </c>
      <c r="J4460">
        <v>47</v>
      </c>
      <c r="K4460">
        <v>0</v>
      </c>
      <c r="L4460">
        <v>17</v>
      </c>
      <c r="M4460">
        <v>15.33</v>
      </c>
      <c r="N4460">
        <f t="shared" ca="1" si="69"/>
        <v>0.79636291291428252</v>
      </c>
    </row>
    <row r="4461" spans="1:14" x14ac:dyDescent="0.25">
      <c r="A4461" s="1">
        <v>1564</v>
      </c>
      <c r="B4461" t="s">
        <v>12</v>
      </c>
      <c r="C4461">
        <v>2011</v>
      </c>
      <c r="D4461" t="s">
        <v>2299</v>
      </c>
      <c r="E4461" t="s">
        <v>2300</v>
      </c>
      <c r="F4461" t="s">
        <v>2301</v>
      </c>
      <c r="G4461" t="s">
        <v>2302</v>
      </c>
      <c r="H4461">
        <v>20</v>
      </c>
      <c r="I4461">
        <v>0</v>
      </c>
      <c r="J4461">
        <v>27</v>
      </c>
      <c r="K4461">
        <v>0</v>
      </c>
      <c r="L4461">
        <v>14</v>
      </c>
      <c r="M4461">
        <v>1.54</v>
      </c>
      <c r="N4461">
        <f t="shared" ca="1" si="69"/>
        <v>0.63820166783688237</v>
      </c>
    </row>
    <row r="4462" spans="1:14" x14ac:dyDescent="0.25">
      <c r="A4462" s="1">
        <v>8301</v>
      </c>
      <c r="B4462" t="s">
        <v>11871</v>
      </c>
      <c r="C4462">
        <v>2022</v>
      </c>
      <c r="D4462" t="s">
        <v>11995</v>
      </c>
      <c r="E4462" t="s">
        <v>11996</v>
      </c>
      <c r="F4462" t="s">
        <v>11997</v>
      </c>
      <c r="G4462" t="s">
        <v>11998</v>
      </c>
      <c r="H4462">
        <v>105</v>
      </c>
      <c r="I4462">
        <v>3</v>
      </c>
      <c r="J4462">
        <v>68</v>
      </c>
      <c r="K4462">
        <v>0</v>
      </c>
      <c r="L4462">
        <v>19</v>
      </c>
      <c r="M4462">
        <v>52.5</v>
      </c>
      <c r="N4462">
        <f t="shared" ca="1" si="69"/>
        <v>0.60566189673838688</v>
      </c>
    </row>
    <row r="4463" spans="1:14" x14ac:dyDescent="0.25">
      <c r="A4463" s="1">
        <v>5527</v>
      </c>
      <c r="B4463" t="s">
        <v>7194</v>
      </c>
      <c r="C4463">
        <v>2021</v>
      </c>
      <c r="D4463" t="s">
        <v>7935</v>
      </c>
      <c r="E4463" t="s">
        <v>7936</v>
      </c>
      <c r="F4463" t="s">
        <v>7937</v>
      </c>
      <c r="G4463" t="s">
        <v>7938</v>
      </c>
      <c r="H4463">
        <v>69</v>
      </c>
      <c r="I4463">
        <v>2</v>
      </c>
      <c r="J4463">
        <v>27</v>
      </c>
      <c r="K4463">
        <v>0</v>
      </c>
      <c r="L4463">
        <v>21</v>
      </c>
      <c r="M4463">
        <v>23</v>
      </c>
      <c r="N4463">
        <f t="shared" ca="1" si="69"/>
        <v>0.31551738631712534</v>
      </c>
    </row>
    <row r="4464" spans="1:14" x14ac:dyDescent="0.25">
      <c r="A4464" s="1">
        <v>13593</v>
      </c>
      <c r="B4464" t="s">
        <v>16525</v>
      </c>
      <c r="C4464">
        <v>2019</v>
      </c>
      <c r="D4464" t="s">
        <v>19762</v>
      </c>
      <c r="E4464" t="s">
        <v>19763</v>
      </c>
      <c r="F4464" t="s">
        <v>19764</v>
      </c>
      <c r="G4464" t="s">
        <v>19765</v>
      </c>
      <c r="H4464">
        <v>47</v>
      </c>
      <c r="I4464">
        <v>15</v>
      </c>
      <c r="J4464">
        <v>99</v>
      </c>
      <c r="K4464">
        <v>0</v>
      </c>
      <c r="L4464">
        <v>16</v>
      </c>
      <c r="M4464">
        <v>9.4</v>
      </c>
      <c r="N4464">
        <f t="shared" ca="1" si="69"/>
        <v>0.14061006752183625</v>
      </c>
    </row>
    <row r="4465" spans="1:14" x14ac:dyDescent="0.25">
      <c r="A4465" s="1">
        <v>13745</v>
      </c>
      <c r="B4465" t="s">
        <v>16525</v>
      </c>
      <c r="C4465">
        <v>2017</v>
      </c>
      <c r="D4465" t="s">
        <v>19957</v>
      </c>
      <c r="E4465" t="s">
        <v>19958</v>
      </c>
      <c r="F4465" t="s">
        <v>19959</v>
      </c>
      <c r="G4465" t="s">
        <v>19960</v>
      </c>
      <c r="H4465">
        <v>47</v>
      </c>
      <c r="I4465">
        <v>9</v>
      </c>
      <c r="J4465">
        <v>68</v>
      </c>
      <c r="K4465">
        <v>0</v>
      </c>
      <c r="L4465">
        <v>34</v>
      </c>
      <c r="M4465">
        <v>6.71</v>
      </c>
      <c r="N4465">
        <f t="shared" ca="1" si="69"/>
        <v>0.77900355666249721</v>
      </c>
    </row>
    <row r="4466" spans="1:14" x14ac:dyDescent="0.25">
      <c r="A4466" s="1">
        <v>14123</v>
      </c>
      <c r="B4466" t="s">
        <v>20186</v>
      </c>
      <c r="C4466">
        <v>2021</v>
      </c>
      <c r="D4466" t="s">
        <v>20500</v>
      </c>
      <c r="E4466" t="s">
        <v>20501</v>
      </c>
      <c r="F4466" t="s">
        <v>20502</v>
      </c>
      <c r="G4466" t="s">
        <v>20503</v>
      </c>
      <c r="H4466">
        <v>41</v>
      </c>
      <c r="I4466">
        <v>2</v>
      </c>
      <c r="J4466">
        <v>11</v>
      </c>
      <c r="K4466">
        <v>0</v>
      </c>
      <c r="L4466">
        <v>9</v>
      </c>
      <c r="M4466">
        <v>13.67</v>
      </c>
      <c r="N4466">
        <f t="shared" ca="1" si="69"/>
        <v>0.91021208473170168</v>
      </c>
    </row>
    <row r="4467" spans="1:14" x14ac:dyDescent="0.25">
      <c r="A4467" s="1">
        <v>4357</v>
      </c>
      <c r="B4467" t="s">
        <v>4436</v>
      </c>
      <c r="C4467">
        <v>2019</v>
      </c>
      <c r="D4467" t="s">
        <v>6341</v>
      </c>
      <c r="E4467" t="s">
        <v>6342</v>
      </c>
      <c r="F4467" t="s">
        <v>6343</v>
      </c>
      <c r="G4467" t="s">
        <v>6344</v>
      </c>
      <c r="H4467">
        <v>34</v>
      </c>
      <c r="I4467">
        <v>7</v>
      </c>
      <c r="J4467">
        <v>80</v>
      </c>
      <c r="K4467">
        <v>0</v>
      </c>
      <c r="L4467">
        <v>12</v>
      </c>
      <c r="M4467">
        <v>6.8</v>
      </c>
      <c r="N4467">
        <f t="shared" ca="1" si="69"/>
        <v>0.87597030155510547</v>
      </c>
    </row>
    <row r="4468" spans="1:14" x14ac:dyDescent="0.25">
      <c r="A4468" s="1">
        <v>4661</v>
      </c>
      <c r="B4468" t="s">
        <v>4436</v>
      </c>
      <c r="C4468">
        <v>2019</v>
      </c>
      <c r="D4468" t="s">
        <v>6776</v>
      </c>
      <c r="E4468" t="s">
        <v>6777</v>
      </c>
      <c r="F4468" t="s">
        <v>6778</v>
      </c>
      <c r="G4468" t="s">
        <v>6779</v>
      </c>
      <c r="H4468">
        <v>90</v>
      </c>
      <c r="I4468">
        <v>1</v>
      </c>
      <c r="J4468">
        <v>11</v>
      </c>
      <c r="K4468">
        <v>0</v>
      </c>
      <c r="L4468">
        <v>23</v>
      </c>
      <c r="M4468">
        <v>18</v>
      </c>
      <c r="N4468">
        <f t="shared" ca="1" si="69"/>
        <v>0.43724434587296845</v>
      </c>
    </row>
    <row r="4469" spans="1:14" x14ac:dyDescent="0.25">
      <c r="A4469" s="1">
        <v>5582</v>
      </c>
      <c r="B4469" t="s">
        <v>7194</v>
      </c>
      <c r="C4469">
        <v>2022</v>
      </c>
      <c r="D4469" t="s">
        <v>8021</v>
      </c>
      <c r="E4469" t="s">
        <v>5227</v>
      </c>
      <c r="F4469" t="s">
        <v>8022</v>
      </c>
      <c r="G4469" t="s">
        <v>8023</v>
      </c>
      <c r="H4469">
        <v>36</v>
      </c>
      <c r="I4469">
        <v>1</v>
      </c>
      <c r="J4469">
        <v>31</v>
      </c>
      <c r="K4469">
        <v>0</v>
      </c>
      <c r="L4469">
        <v>24</v>
      </c>
      <c r="M4469">
        <v>18</v>
      </c>
      <c r="N4469">
        <f t="shared" ca="1" si="69"/>
        <v>0.12520720651632566</v>
      </c>
    </row>
    <row r="4470" spans="1:14" x14ac:dyDescent="0.25">
      <c r="A4470" s="1">
        <v>6199</v>
      </c>
      <c r="B4470" t="s">
        <v>7194</v>
      </c>
      <c r="C4470">
        <v>2023</v>
      </c>
      <c r="D4470" t="s">
        <v>8977</v>
      </c>
      <c r="E4470" t="s">
        <v>8978</v>
      </c>
      <c r="F4470" t="s">
        <v>8979</v>
      </c>
      <c r="G4470" t="s">
        <v>8980</v>
      </c>
      <c r="H4470">
        <v>45</v>
      </c>
      <c r="I4470">
        <v>10</v>
      </c>
      <c r="J4470">
        <v>16</v>
      </c>
      <c r="K4470">
        <v>0</v>
      </c>
      <c r="L4470">
        <v>16</v>
      </c>
      <c r="M4470">
        <v>45</v>
      </c>
      <c r="N4470">
        <f t="shared" ca="1" si="69"/>
        <v>0.3224216020563635</v>
      </c>
    </row>
    <row r="4471" spans="1:14" x14ac:dyDescent="0.25">
      <c r="A4471" s="1">
        <v>1152</v>
      </c>
      <c r="B4471" t="s">
        <v>12</v>
      </c>
      <c r="C4471">
        <v>2014</v>
      </c>
      <c r="D4471" t="s">
        <v>1698</v>
      </c>
      <c r="E4471" t="s">
        <v>1699</v>
      </c>
      <c r="F4471" t="s">
        <v>1700</v>
      </c>
      <c r="G4471" t="s">
        <v>1701</v>
      </c>
      <c r="H4471">
        <v>37</v>
      </c>
      <c r="I4471">
        <v>2</v>
      </c>
      <c r="J4471">
        <v>20</v>
      </c>
      <c r="K4471">
        <v>0</v>
      </c>
      <c r="L4471">
        <v>17</v>
      </c>
      <c r="M4471">
        <v>3.7</v>
      </c>
      <c r="N4471">
        <f t="shared" ca="1" si="69"/>
        <v>0.63463183649262733</v>
      </c>
    </row>
    <row r="4472" spans="1:14" x14ac:dyDescent="0.25">
      <c r="A4472" s="1">
        <v>13150</v>
      </c>
      <c r="B4472" t="s">
        <v>16525</v>
      </c>
      <c r="C4472">
        <v>2016</v>
      </c>
      <c r="D4472" t="s">
        <v>19131</v>
      </c>
      <c r="E4472" t="s">
        <v>19132</v>
      </c>
      <c r="F4472" t="s">
        <v>19133</v>
      </c>
      <c r="G4472" t="s">
        <v>19134</v>
      </c>
      <c r="H4472">
        <v>33</v>
      </c>
      <c r="I4472">
        <v>3</v>
      </c>
      <c r="J4472">
        <v>62</v>
      </c>
      <c r="K4472">
        <v>0</v>
      </c>
      <c r="L4472">
        <v>21</v>
      </c>
      <c r="M4472">
        <v>4.12</v>
      </c>
      <c r="N4472">
        <f t="shared" ca="1" si="69"/>
        <v>0.65482398406068887</v>
      </c>
    </row>
    <row r="4473" spans="1:14" x14ac:dyDescent="0.25">
      <c r="A4473" s="1">
        <v>11310</v>
      </c>
      <c r="B4473" t="s">
        <v>11871</v>
      </c>
      <c r="C4473">
        <v>2020</v>
      </c>
      <c r="D4473" t="s">
        <v>16384</v>
      </c>
      <c r="E4473" t="s">
        <v>16385</v>
      </c>
      <c r="F4473" t="s">
        <v>16386</v>
      </c>
      <c r="G4473" t="s">
        <v>16387</v>
      </c>
      <c r="H4473">
        <v>50</v>
      </c>
      <c r="I4473">
        <v>6</v>
      </c>
      <c r="J4473">
        <v>11</v>
      </c>
      <c r="K4473">
        <v>0</v>
      </c>
      <c r="L4473">
        <v>11</v>
      </c>
      <c r="M4473">
        <v>12.5</v>
      </c>
      <c r="N4473">
        <f t="shared" ca="1" si="69"/>
        <v>0.13977794344004657</v>
      </c>
    </row>
    <row r="4474" spans="1:14" x14ac:dyDescent="0.25">
      <c r="A4474" s="1">
        <v>11837</v>
      </c>
      <c r="B4474" t="s">
        <v>16525</v>
      </c>
      <c r="C4474">
        <v>2021</v>
      </c>
      <c r="D4474" t="s">
        <v>17123</v>
      </c>
      <c r="E4474" t="s">
        <v>17124</v>
      </c>
      <c r="F4474" t="s">
        <v>17125</v>
      </c>
      <c r="G4474" t="s">
        <v>17126</v>
      </c>
      <c r="H4474">
        <v>30</v>
      </c>
      <c r="I4474">
        <v>2</v>
      </c>
      <c r="J4474">
        <v>60</v>
      </c>
      <c r="K4474">
        <v>0</v>
      </c>
      <c r="L4474">
        <v>24</v>
      </c>
      <c r="M4474">
        <v>10</v>
      </c>
      <c r="N4474">
        <f t="shared" ca="1" si="69"/>
        <v>0.26467942662928789</v>
      </c>
    </row>
    <row r="4475" spans="1:14" x14ac:dyDescent="0.25">
      <c r="A4475" s="1">
        <v>10621</v>
      </c>
      <c r="B4475" t="s">
        <v>11871</v>
      </c>
      <c r="C4475">
        <v>2018</v>
      </c>
      <c r="D4475" t="s">
        <v>15356</v>
      </c>
      <c r="E4475" t="s">
        <v>15357</v>
      </c>
      <c r="F4475" t="s">
        <v>15358</v>
      </c>
      <c r="G4475" t="s">
        <v>15359</v>
      </c>
      <c r="H4475">
        <v>55</v>
      </c>
      <c r="I4475">
        <v>6</v>
      </c>
      <c r="J4475">
        <v>65</v>
      </c>
      <c r="K4475">
        <v>0</v>
      </c>
      <c r="L4475">
        <v>11</v>
      </c>
      <c r="M4475">
        <v>9.17</v>
      </c>
      <c r="N4475">
        <f t="shared" ca="1" si="69"/>
        <v>0.75215943178101963</v>
      </c>
    </row>
    <row r="4476" spans="1:14" x14ac:dyDescent="0.25">
      <c r="A4476" s="1">
        <v>5536</v>
      </c>
      <c r="B4476" t="s">
        <v>7194</v>
      </c>
      <c r="C4476">
        <v>2022</v>
      </c>
      <c r="D4476" t="s">
        <v>7947</v>
      </c>
      <c r="E4476" t="s">
        <v>7948</v>
      </c>
      <c r="F4476" t="s">
        <v>7949</v>
      </c>
      <c r="G4476" t="s">
        <v>7950</v>
      </c>
      <c r="H4476">
        <v>27</v>
      </c>
      <c r="I4476">
        <v>3</v>
      </c>
      <c r="J4476">
        <v>31</v>
      </c>
      <c r="K4476">
        <v>0</v>
      </c>
      <c r="L4476">
        <v>16</v>
      </c>
      <c r="M4476">
        <v>13.5</v>
      </c>
      <c r="N4476">
        <f t="shared" ca="1" si="69"/>
        <v>2.5044725225910613E-2</v>
      </c>
    </row>
    <row r="4477" spans="1:14" x14ac:dyDescent="0.25">
      <c r="A4477" s="1">
        <v>9630</v>
      </c>
      <c r="B4477" t="s">
        <v>11871</v>
      </c>
      <c r="C4477">
        <v>2023</v>
      </c>
      <c r="D4477" t="s">
        <v>13941</v>
      </c>
      <c r="E4477" t="s">
        <v>13942</v>
      </c>
      <c r="F4477" t="s">
        <v>13943</v>
      </c>
      <c r="G4477" t="s">
        <v>13944</v>
      </c>
      <c r="H4477">
        <v>76</v>
      </c>
      <c r="I4477">
        <v>8</v>
      </c>
      <c r="J4477">
        <v>47</v>
      </c>
      <c r="K4477">
        <v>0</v>
      </c>
      <c r="L4477">
        <v>15</v>
      </c>
      <c r="M4477">
        <v>76</v>
      </c>
      <c r="N4477">
        <f t="shared" ca="1" si="69"/>
        <v>0.81891408115090836</v>
      </c>
    </row>
    <row r="4478" spans="1:14" x14ac:dyDescent="0.25">
      <c r="A4478" s="1">
        <v>6722</v>
      </c>
      <c r="B4478" t="s">
        <v>7194</v>
      </c>
      <c r="C4478">
        <v>2013</v>
      </c>
      <c r="D4478" t="s">
        <v>9784</v>
      </c>
      <c r="E4478" t="s">
        <v>9785</v>
      </c>
      <c r="F4478" t="s">
        <v>9786</v>
      </c>
      <c r="G4478" t="s">
        <v>9787</v>
      </c>
      <c r="H4478">
        <v>36</v>
      </c>
      <c r="I4478">
        <v>3</v>
      </c>
      <c r="J4478">
        <v>39</v>
      </c>
      <c r="K4478">
        <v>0</v>
      </c>
      <c r="L4478">
        <v>13</v>
      </c>
      <c r="M4478">
        <v>3.27</v>
      </c>
      <c r="N4478">
        <f t="shared" ca="1" si="69"/>
        <v>0.61571825684038151</v>
      </c>
    </row>
    <row r="4479" spans="1:14" x14ac:dyDescent="0.25">
      <c r="A4479" s="1">
        <v>3516</v>
      </c>
      <c r="B4479" t="s">
        <v>4436</v>
      </c>
      <c r="C4479">
        <v>2022</v>
      </c>
      <c r="D4479" t="s">
        <v>5196</v>
      </c>
      <c r="E4479" t="s">
        <v>5197</v>
      </c>
      <c r="F4479" t="s">
        <v>5198</v>
      </c>
      <c r="G4479" t="s">
        <v>5199</v>
      </c>
      <c r="H4479">
        <v>42</v>
      </c>
      <c r="I4479">
        <v>25</v>
      </c>
      <c r="J4479">
        <v>141</v>
      </c>
      <c r="K4479">
        <v>0</v>
      </c>
      <c r="L4479">
        <v>39</v>
      </c>
      <c r="M4479">
        <v>21</v>
      </c>
      <c r="N4479">
        <f t="shared" ca="1" si="69"/>
        <v>0.26113550144266395</v>
      </c>
    </row>
    <row r="4480" spans="1:14" x14ac:dyDescent="0.25">
      <c r="A4480" s="1">
        <v>15872</v>
      </c>
      <c r="B4480" t="s">
        <v>20186</v>
      </c>
      <c r="C4480">
        <v>2019</v>
      </c>
      <c r="D4480" t="s">
        <v>23118</v>
      </c>
      <c r="E4480" t="s">
        <v>23119</v>
      </c>
      <c r="F4480" t="s">
        <v>23120</v>
      </c>
      <c r="G4480" t="s">
        <v>23121</v>
      </c>
      <c r="H4480">
        <v>35</v>
      </c>
      <c r="I4480">
        <v>1</v>
      </c>
      <c r="J4480">
        <v>5</v>
      </c>
      <c r="K4480">
        <v>0</v>
      </c>
      <c r="L4480">
        <v>9</v>
      </c>
      <c r="M4480">
        <v>7</v>
      </c>
      <c r="N4480">
        <f t="shared" ca="1" si="69"/>
        <v>0.47267731783314937</v>
      </c>
    </row>
    <row r="4481" spans="1:14" x14ac:dyDescent="0.25">
      <c r="A4481" s="1">
        <v>3948</v>
      </c>
      <c r="B4481" t="s">
        <v>4436</v>
      </c>
      <c r="C4481">
        <v>2010</v>
      </c>
      <c r="D4481" t="s">
        <v>5805</v>
      </c>
      <c r="E4481" t="s">
        <v>5806</v>
      </c>
      <c r="F4481" t="s">
        <v>5807</v>
      </c>
      <c r="G4481" t="s">
        <v>5808</v>
      </c>
      <c r="H4481">
        <v>39</v>
      </c>
      <c r="I4481">
        <v>2</v>
      </c>
      <c r="J4481">
        <v>23</v>
      </c>
      <c r="K4481">
        <v>0</v>
      </c>
      <c r="L4481">
        <v>22</v>
      </c>
      <c r="M4481">
        <v>2.79</v>
      </c>
      <c r="N4481">
        <f t="shared" ca="1" si="69"/>
        <v>3.0489588537941925E-2</v>
      </c>
    </row>
    <row r="4482" spans="1:14" x14ac:dyDescent="0.25">
      <c r="A4482" s="1">
        <v>1206</v>
      </c>
      <c r="B4482" t="s">
        <v>12</v>
      </c>
      <c r="C4482">
        <v>2013</v>
      </c>
      <c r="D4482" t="s">
        <v>1769</v>
      </c>
      <c r="E4482" t="s">
        <v>1770</v>
      </c>
      <c r="F4482" t="s">
        <v>1771</v>
      </c>
      <c r="G4482" t="s">
        <v>1772</v>
      </c>
      <c r="H4482">
        <v>19</v>
      </c>
      <c r="I4482">
        <v>0</v>
      </c>
      <c r="J4482">
        <v>12</v>
      </c>
      <c r="K4482">
        <v>0</v>
      </c>
      <c r="L4482">
        <v>14</v>
      </c>
      <c r="M4482">
        <v>1.73</v>
      </c>
      <c r="N4482">
        <f t="shared" ref="N4482:N4545" ca="1" si="70">RAND()</f>
        <v>0.74234299512028279</v>
      </c>
    </row>
    <row r="4483" spans="1:14" x14ac:dyDescent="0.25">
      <c r="A4483" s="1">
        <v>1359</v>
      </c>
      <c r="B4483" t="s">
        <v>12</v>
      </c>
      <c r="C4483">
        <v>2013</v>
      </c>
      <c r="D4483" t="s">
        <v>2020</v>
      </c>
      <c r="E4483" t="s">
        <v>2021</v>
      </c>
      <c r="F4483" t="s">
        <v>2022</v>
      </c>
      <c r="G4483" t="s">
        <v>2023</v>
      </c>
      <c r="H4483">
        <v>43</v>
      </c>
      <c r="I4483">
        <v>2</v>
      </c>
      <c r="J4483">
        <v>55</v>
      </c>
      <c r="K4483">
        <v>0</v>
      </c>
      <c r="L4483">
        <v>13</v>
      </c>
      <c r="M4483">
        <v>3.91</v>
      </c>
      <c r="N4483">
        <f t="shared" ca="1" si="70"/>
        <v>0.44025339205329872</v>
      </c>
    </row>
    <row r="4484" spans="1:14" x14ac:dyDescent="0.25">
      <c r="A4484" s="1">
        <v>14646</v>
      </c>
      <c r="B4484" t="s">
        <v>20186</v>
      </c>
      <c r="C4484">
        <v>2024</v>
      </c>
      <c r="D4484" t="s">
        <v>21290</v>
      </c>
      <c r="E4484" t="s">
        <v>21291</v>
      </c>
      <c r="F4484" t="s">
        <v>21292</v>
      </c>
      <c r="G4484" t="s">
        <v>21293</v>
      </c>
      <c r="H4484">
        <v>58</v>
      </c>
      <c r="I4484">
        <v>14</v>
      </c>
      <c r="J4484">
        <v>18</v>
      </c>
      <c r="K4484">
        <v>0</v>
      </c>
      <c r="L4484">
        <v>11</v>
      </c>
      <c r="M4484">
        <v>58</v>
      </c>
      <c r="N4484">
        <f t="shared" ca="1" si="70"/>
        <v>4.6193074052601646E-2</v>
      </c>
    </row>
    <row r="4485" spans="1:14" x14ac:dyDescent="0.25">
      <c r="A4485" s="1">
        <v>2212</v>
      </c>
      <c r="B4485" t="s">
        <v>12</v>
      </c>
      <c r="C4485">
        <v>2018</v>
      </c>
      <c r="D4485" t="s">
        <v>3305</v>
      </c>
      <c r="E4485" t="s">
        <v>3306</v>
      </c>
      <c r="F4485" t="s">
        <v>3307</v>
      </c>
      <c r="G4485" t="s">
        <v>3308</v>
      </c>
      <c r="H4485">
        <v>45</v>
      </c>
      <c r="I4485">
        <v>0</v>
      </c>
      <c r="J4485">
        <v>6</v>
      </c>
      <c r="K4485">
        <v>0</v>
      </c>
      <c r="L4485">
        <v>20</v>
      </c>
      <c r="M4485">
        <v>7.5</v>
      </c>
      <c r="N4485">
        <f t="shared" ca="1" si="70"/>
        <v>0.28096233976018203</v>
      </c>
    </row>
    <row r="4486" spans="1:14" x14ac:dyDescent="0.25">
      <c r="A4486" s="1">
        <v>1882</v>
      </c>
      <c r="B4486" t="s">
        <v>12</v>
      </c>
      <c r="C4486">
        <v>2016</v>
      </c>
      <c r="D4486" t="s">
        <v>2786</v>
      </c>
      <c r="E4486" t="s">
        <v>2787</v>
      </c>
      <c r="F4486" t="s">
        <v>2788</v>
      </c>
      <c r="G4486" t="s">
        <v>2789</v>
      </c>
      <c r="H4486">
        <v>39</v>
      </c>
      <c r="I4486">
        <v>2</v>
      </c>
      <c r="J4486">
        <v>40</v>
      </c>
      <c r="K4486">
        <v>0</v>
      </c>
      <c r="L4486">
        <v>12</v>
      </c>
      <c r="M4486">
        <v>4.88</v>
      </c>
      <c r="N4486">
        <f t="shared" ca="1" si="70"/>
        <v>4.814331078307843E-2</v>
      </c>
    </row>
    <row r="4487" spans="1:14" x14ac:dyDescent="0.25">
      <c r="A4487" s="1">
        <v>6608</v>
      </c>
      <c r="B4487" t="s">
        <v>7194</v>
      </c>
      <c r="C4487">
        <v>2013</v>
      </c>
      <c r="D4487" t="s">
        <v>9604</v>
      </c>
      <c r="E4487" t="s">
        <v>9605</v>
      </c>
      <c r="F4487" t="s">
        <v>9606</v>
      </c>
      <c r="G4487" t="s">
        <v>9607</v>
      </c>
      <c r="H4487">
        <v>21</v>
      </c>
      <c r="I4487">
        <v>1</v>
      </c>
      <c r="J4487">
        <v>10</v>
      </c>
      <c r="K4487">
        <v>0</v>
      </c>
      <c r="L4487">
        <v>9</v>
      </c>
      <c r="M4487">
        <v>1.91</v>
      </c>
      <c r="N4487">
        <f t="shared" ca="1" si="70"/>
        <v>0.63805107633088953</v>
      </c>
    </row>
    <row r="4488" spans="1:14" x14ac:dyDescent="0.25">
      <c r="A4488" s="1">
        <v>2681</v>
      </c>
      <c r="B4488" t="s">
        <v>12</v>
      </c>
      <c r="C4488">
        <v>2019</v>
      </c>
      <c r="D4488" t="s">
        <v>3966</v>
      </c>
      <c r="E4488" t="s">
        <v>3967</v>
      </c>
      <c r="F4488" t="s">
        <v>3968</v>
      </c>
      <c r="G4488" t="s">
        <v>3969</v>
      </c>
      <c r="H4488">
        <v>48</v>
      </c>
      <c r="I4488">
        <v>13</v>
      </c>
      <c r="J4488">
        <v>113</v>
      </c>
      <c r="K4488">
        <v>0</v>
      </c>
      <c r="L4488">
        <v>23</v>
      </c>
      <c r="M4488">
        <v>9.6</v>
      </c>
      <c r="N4488">
        <f t="shared" ca="1" si="70"/>
        <v>0.34399172945582912</v>
      </c>
    </row>
    <row r="4489" spans="1:14" x14ac:dyDescent="0.25">
      <c r="A4489" s="1">
        <v>10975</v>
      </c>
      <c r="B4489" t="s">
        <v>11871</v>
      </c>
      <c r="C4489">
        <v>2017</v>
      </c>
      <c r="D4489" t="s">
        <v>15875</v>
      </c>
      <c r="E4489" t="s">
        <v>15876</v>
      </c>
      <c r="F4489" t="s">
        <v>15877</v>
      </c>
      <c r="G4489" t="s">
        <v>15878</v>
      </c>
      <c r="H4489">
        <v>97</v>
      </c>
      <c r="I4489">
        <v>1</v>
      </c>
      <c r="J4489">
        <v>25</v>
      </c>
      <c r="K4489">
        <v>0</v>
      </c>
      <c r="L4489">
        <v>17</v>
      </c>
      <c r="M4489">
        <v>13.86</v>
      </c>
      <c r="N4489">
        <f t="shared" ca="1" si="70"/>
        <v>0.36361209355544954</v>
      </c>
    </row>
    <row r="4490" spans="1:14" x14ac:dyDescent="0.25">
      <c r="A4490" s="1">
        <v>14197</v>
      </c>
      <c r="B4490" t="s">
        <v>20186</v>
      </c>
      <c r="C4490">
        <v>2022</v>
      </c>
      <c r="D4490" t="s">
        <v>20611</v>
      </c>
      <c r="E4490" t="s">
        <v>20612</v>
      </c>
      <c r="F4490" t="s">
        <v>20613</v>
      </c>
      <c r="G4490" t="s">
        <v>20614</v>
      </c>
      <c r="H4490">
        <v>43</v>
      </c>
      <c r="I4490">
        <v>5</v>
      </c>
      <c r="J4490">
        <v>9</v>
      </c>
      <c r="K4490">
        <v>0</v>
      </c>
      <c r="L4490">
        <v>12</v>
      </c>
      <c r="M4490">
        <v>21.5</v>
      </c>
      <c r="N4490">
        <f t="shared" ca="1" si="70"/>
        <v>0.67595752782922724</v>
      </c>
    </row>
    <row r="4491" spans="1:14" x14ac:dyDescent="0.25">
      <c r="A4491" s="1">
        <v>8203</v>
      </c>
      <c r="B4491" t="s">
        <v>7194</v>
      </c>
      <c r="C4491">
        <v>2019</v>
      </c>
      <c r="D4491" t="s">
        <v>11844</v>
      </c>
      <c r="E4491" t="s">
        <v>11845</v>
      </c>
      <c r="F4491" t="s">
        <v>11846</v>
      </c>
      <c r="G4491" t="s">
        <v>11847</v>
      </c>
      <c r="H4491">
        <v>27</v>
      </c>
      <c r="I4491">
        <v>3</v>
      </c>
      <c r="J4491">
        <v>40</v>
      </c>
      <c r="K4491">
        <v>0</v>
      </c>
      <c r="L4491">
        <v>18</v>
      </c>
      <c r="M4491">
        <v>5.4</v>
      </c>
      <c r="N4491">
        <f t="shared" ca="1" si="70"/>
        <v>0.93670347432684509</v>
      </c>
    </row>
    <row r="4492" spans="1:14" x14ac:dyDescent="0.25">
      <c r="A4492" s="1">
        <v>1966</v>
      </c>
      <c r="B4492" t="s">
        <v>12</v>
      </c>
      <c r="C4492">
        <v>2017</v>
      </c>
      <c r="D4492" t="s">
        <v>2904</v>
      </c>
      <c r="E4492" t="s">
        <v>2905</v>
      </c>
      <c r="F4492" t="s">
        <v>2906</v>
      </c>
      <c r="G4492" t="s">
        <v>2907</v>
      </c>
      <c r="H4492">
        <v>25</v>
      </c>
      <c r="I4492">
        <v>0</v>
      </c>
      <c r="J4492">
        <v>11</v>
      </c>
      <c r="K4492">
        <v>0</v>
      </c>
      <c r="L4492">
        <v>14</v>
      </c>
      <c r="M4492">
        <v>3.57</v>
      </c>
      <c r="N4492">
        <f t="shared" ca="1" si="70"/>
        <v>0.84489296032752903</v>
      </c>
    </row>
    <row r="4493" spans="1:14" x14ac:dyDescent="0.25">
      <c r="A4493" s="1">
        <v>1616</v>
      </c>
      <c r="B4493" t="s">
        <v>12</v>
      </c>
      <c r="C4493">
        <v>2011</v>
      </c>
      <c r="D4493" t="s">
        <v>2392</v>
      </c>
      <c r="E4493" t="s">
        <v>2393</v>
      </c>
      <c r="F4493" t="s">
        <v>2394</v>
      </c>
      <c r="G4493" t="s">
        <v>2395</v>
      </c>
      <c r="H4493">
        <v>32</v>
      </c>
      <c r="I4493">
        <v>5</v>
      </c>
      <c r="J4493">
        <v>49</v>
      </c>
      <c r="K4493">
        <v>0</v>
      </c>
      <c r="L4493">
        <v>17</v>
      </c>
      <c r="M4493">
        <v>2.46</v>
      </c>
      <c r="N4493">
        <f t="shared" ca="1" si="70"/>
        <v>0.98134911276709613</v>
      </c>
    </row>
    <row r="4494" spans="1:14" x14ac:dyDescent="0.25">
      <c r="A4494" s="1">
        <v>6787</v>
      </c>
      <c r="B4494" t="s">
        <v>7194</v>
      </c>
      <c r="C4494">
        <v>2015</v>
      </c>
      <c r="D4494" t="s">
        <v>9896</v>
      </c>
      <c r="E4494" t="s">
        <v>9421</v>
      </c>
      <c r="F4494" t="s">
        <v>9897</v>
      </c>
      <c r="G4494" t="s">
        <v>9898</v>
      </c>
      <c r="H4494">
        <v>31</v>
      </c>
      <c r="I4494">
        <v>0</v>
      </c>
      <c r="J4494">
        <v>14</v>
      </c>
      <c r="K4494">
        <v>0</v>
      </c>
      <c r="L4494">
        <v>16</v>
      </c>
      <c r="M4494">
        <v>3.44</v>
      </c>
      <c r="N4494">
        <f t="shared" ca="1" si="70"/>
        <v>0.32951782889284786</v>
      </c>
    </row>
    <row r="4495" spans="1:14" x14ac:dyDescent="0.25">
      <c r="A4495" s="1">
        <v>12313</v>
      </c>
      <c r="B4495" t="s">
        <v>16525</v>
      </c>
      <c r="C4495">
        <v>2023</v>
      </c>
      <c r="D4495" t="s">
        <v>17811</v>
      </c>
      <c r="E4495" t="s">
        <v>17812</v>
      </c>
      <c r="F4495" t="s">
        <v>17813</v>
      </c>
      <c r="G4495" t="s">
        <v>17814</v>
      </c>
      <c r="H4495">
        <v>70</v>
      </c>
      <c r="I4495">
        <v>24</v>
      </c>
      <c r="J4495">
        <v>57</v>
      </c>
      <c r="K4495">
        <v>0</v>
      </c>
      <c r="L4495">
        <v>38</v>
      </c>
      <c r="M4495">
        <v>70</v>
      </c>
      <c r="N4495">
        <f t="shared" ca="1" si="70"/>
        <v>0.74083757164270958</v>
      </c>
    </row>
    <row r="4496" spans="1:14" x14ac:dyDescent="0.25">
      <c r="A4496" s="1">
        <v>14422</v>
      </c>
      <c r="B4496" t="s">
        <v>20186</v>
      </c>
      <c r="C4496">
        <v>2022</v>
      </c>
      <c r="D4496" t="s">
        <v>20963</v>
      </c>
      <c r="E4496" t="s">
        <v>20964</v>
      </c>
      <c r="F4496" t="s">
        <v>20965</v>
      </c>
      <c r="G4496" t="s">
        <v>20966</v>
      </c>
      <c r="H4496">
        <v>30</v>
      </c>
      <c r="I4496">
        <v>2</v>
      </c>
      <c r="J4496">
        <v>2</v>
      </c>
      <c r="K4496">
        <v>0</v>
      </c>
      <c r="L4496">
        <v>8</v>
      </c>
      <c r="M4496">
        <v>15</v>
      </c>
      <c r="N4496">
        <f t="shared" ca="1" si="70"/>
        <v>0.34681532266672443</v>
      </c>
    </row>
    <row r="4497" spans="1:14" x14ac:dyDescent="0.25">
      <c r="A4497" s="1">
        <v>9177</v>
      </c>
      <c r="B4497" t="s">
        <v>11871</v>
      </c>
      <c r="C4497">
        <v>2024</v>
      </c>
      <c r="D4497" t="s">
        <v>13335</v>
      </c>
      <c r="E4497" t="s">
        <v>13336</v>
      </c>
      <c r="F4497" t="s">
        <v>13337</v>
      </c>
      <c r="G4497" t="s">
        <v>13338</v>
      </c>
      <c r="H4497">
        <v>54</v>
      </c>
      <c r="I4497">
        <v>23</v>
      </c>
      <c r="J4497">
        <v>38</v>
      </c>
      <c r="K4497">
        <v>0</v>
      </c>
      <c r="L4497">
        <v>24</v>
      </c>
      <c r="M4497">
        <v>54</v>
      </c>
      <c r="N4497">
        <f t="shared" ca="1" si="70"/>
        <v>0.22455715663816433</v>
      </c>
    </row>
    <row r="4498" spans="1:14" x14ac:dyDescent="0.25">
      <c r="A4498" s="1">
        <v>6834</v>
      </c>
      <c r="B4498" t="s">
        <v>7194</v>
      </c>
      <c r="C4498">
        <v>2011</v>
      </c>
      <c r="D4498" t="s">
        <v>9955</v>
      </c>
      <c r="E4498" t="s">
        <v>9956</v>
      </c>
      <c r="F4498" t="s">
        <v>9957</v>
      </c>
      <c r="G4498" t="s">
        <v>9958</v>
      </c>
      <c r="H4498">
        <v>32</v>
      </c>
      <c r="I4498">
        <v>3</v>
      </c>
      <c r="J4498">
        <v>42</v>
      </c>
      <c r="K4498">
        <v>0</v>
      </c>
      <c r="L4498">
        <v>18</v>
      </c>
      <c r="M4498">
        <v>2.46</v>
      </c>
      <c r="N4498">
        <f t="shared" ca="1" si="70"/>
        <v>0.22330790999730787</v>
      </c>
    </row>
    <row r="4499" spans="1:14" x14ac:dyDescent="0.25">
      <c r="A4499" s="1">
        <v>6222</v>
      </c>
      <c r="B4499" t="s">
        <v>7194</v>
      </c>
      <c r="C4499">
        <v>2024</v>
      </c>
      <c r="D4499" t="s">
        <v>9018</v>
      </c>
      <c r="E4499" t="s">
        <v>9019</v>
      </c>
      <c r="F4499" t="s">
        <v>9020</v>
      </c>
      <c r="G4499" t="s">
        <v>9021</v>
      </c>
      <c r="H4499">
        <v>67</v>
      </c>
      <c r="I4499">
        <v>7</v>
      </c>
      <c r="J4499">
        <v>8</v>
      </c>
      <c r="K4499">
        <v>0</v>
      </c>
      <c r="L4499">
        <v>23</v>
      </c>
      <c r="M4499">
        <v>67</v>
      </c>
      <c r="N4499">
        <f t="shared" ca="1" si="70"/>
        <v>0.1918122958303462</v>
      </c>
    </row>
    <row r="4500" spans="1:14" x14ac:dyDescent="0.25">
      <c r="A4500" s="1">
        <v>7231</v>
      </c>
      <c r="B4500" t="s">
        <v>7194</v>
      </c>
      <c r="C4500">
        <v>2018</v>
      </c>
      <c r="D4500" t="s">
        <v>10512</v>
      </c>
      <c r="E4500" t="s">
        <v>10513</v>
      </c>
      <c r="F4500" t="s">
        <v>10514</v>
      </c>
      <c r="G4500" t="s">
        <v>10515</v>
      </c>
      <c r="H4500">
        <v>31</v>
      </c>
      <c r="I4500">
        <v>1</v>
      </c>
      <c r="J4500">
        <v>15</v>
      </c>
      <c r="K4500">
        <v>0</v>
      </c>
      <c r="L4500">
        <v>17</v>
      </c>
      <c r="M4500">
        <v>5.17</v>
      </c>
      <c r="N4500">
        <f t="shared" ca="1" si="70"/>
        <v>0.67348274445683742</v>
      </c>
    </row>
    <row r="4501" spans="1:14" x14ac:dyDescent="0.25">
      <c r="A4501" s="1">
        <v>3254</v>
      </c>
      <c r="B4501" t="s">
        <v>4436</v>
      </c>
      <c r="C4501">
        <v>2024</v>
      </c>
      <c r="D4501" t="s">
        <v>4777</v>
      </c>
      <c r="E4501" t="s">
        <v>4778</v>
      </c>
      <c r="F4501" t="s">
        <v>4779</v>
      </c>
      <c r="G4501" t="s">
        <v>4780</v>
      </c>
      <c r="H4501">
        <v>63</v>
      </c>
      <c r="I4501">
        <v>10</v>
      </c>
      <c r="J4501">
        <v>15</v>
      </c>
      <c r="K4501">
        <v>0</v>
      </c>
      <c r="L4501">
        <v>15</v>
      </c>
      <c r="M4501">
        <v>63</v>
      </c>
      <c r="N4501">
        <f t="shared" ca="1" si="70"/>
        <v>0.5404144868850983</v>
      </c>
    </row>
    <row r="4502" spans="1:14" x14ac:dyDescent="0.25">
      <c r="A4502" s="1">
        <v>5753</v>
      </c>
      <c r="B4502" t="s">
        <v>7194</v>
      </c>
      <c r="C4502">
        <v>2024</v>
      </c>
      <c r="D4502" t="s">
        <v>8303</v>
      </c>
      <c r="E4502" t="s">
        <v>8304</v>
      </c>
      <c r="F4502" t="s">
        <v>8305</v>
      </c>
      <c r="G4502" t="s">
        <v>8306</v>
      </c>
      <c r="H4502">
        <v>61</v>
      </c>
      <c r="I4502">
        <v>45</v>
      </c>
      <c r="J4502">
        <v>62</v>
      </c>
      <c r="K4502">
        <v>0</v>
      </c>
      <c r="L4502">
        <v>25</v>
      </c>
      <c r="M4502">
        <v>61</v>
      </c>
      <c r="N4502">
        <f t="shared" ca="1" si="70"/>
        <v>0.61843818536948914</v>
      </c>
    </row>
    <row r="4503" spans="1:14" x14ac:dyDescent="0.25">
      <c r="A4503" s="1">
        <v>3322</v>
      </c>
      <c r="B4503" t="s">
        <v>4436</v>
      </c>
      <c r="C4503">
        <v>2021</v>
      </c>
      <c r="D4503" t="s">
        <v>4899</v>
      </c>
      <c r="E4503" t="s">
        <v>4900</v>
      </c>
      <c r="F4503" t="s">
        <v>4901</v>
      </c>
      <c r="G4503" t="s">
        <v>4902</v>
      </c>
      <c r="H4503">
        <v>38</v>
      </c>
      <c r="I4503">
        <v>6</v>
      </c>
      <c r="J4503">
        <v>49</v>
      </c>
      <c r="K4503">
        <v>0</v>
      </c>
      <c r="L4503">
        <v>25</v>
      </c>
      <c r="M4503">
        <v>12.67</v>
      </c>
      <c r="N4503">
        <f t="shared" ca="1" si="70"/>
        <v>0.4264524230884007</v>
      </c>
    </row>
    <row r="4504" spans="1:14" x14ac:dyDescent="0.25">
      <c r="A4504" s="1">
        <v>1072</v>
      </c>
      <c r="B4504" t="s">
        <v>12</v>
      </c>
      <c r="C4504">
        <v>2013</v>
      </c>
      <c r="D4504" t="s">
        <v>1580</v>
      </c>
      <c r="E4504" t="s">
        <v>1581</v>
      </c>
      <c r="F4504" t="s">
        <v>1582</v>
      </c>
      <c r="G4504" t="s">
        <v>1583</v>
      </c>
      <c r="H4504">
        <v>63</v>
      </c>
      <c r="I4504">
        <v>9</v>
      </c>
      <c r="J4504">
        <v>80</v>
      </c>
      <c r="K4504">
        <v>0</v>
      </c>
      <c r="L4504">
        <v>15</v>
      </c>
      <c r="M4504">
        <v>5.73</v>
      </c>
      <c r="N4504">
        <f t="shared" ca="1" si="70"/>
        <v>0.77184515333451031</v>
      </c>
    </row>
    <row r="4505" spans="1:14" x14ac:dyDescent="0.25">
      <c r="A4505" s="1">
        <v>9185</v>
      </c>
      <c r="B4505" t="s">
        <v>11871</v>
      </c>
      <c r="C4505">
        <v>2023</v>
      </c>
      <c r="D4505" t="s">
        <v>13347</v>
      </c>
      <c r="E4505" t="s">
        <v>13348</v>
      </c>
      <c r="F4505" t="s">
        <v>13349</v>
      </c>
      <c r="G4505" t="s">
        <v>13350</v>
      </c>
      <c r="H4505">
        <v>92</v>
      </c>
      <c r="I4505">
        <v>1</v>
      </c>
      <c r="J4505">
        <v>8</v>
      </c>
      <c r="K4505">
        <v>0</v>
      </c>
      <c r="L4505">
        <v>30</v>
      </c>
      <c r="M4505">
        <v>92</v>
      </c>
      <c r="N4505">
        <f t="shared" ca="1" si="70"/>
        <v>0.48234678054920455</v>
      </c>
    </row>
    <row r="4506" spans="1:14" x14ac:dyDescent="0.25">
      <c r="A4506" s="1">
        <v>15797</v>
      </c>
      <c r="B4506" t="s">
        <v>20186</v>
      </c>
      <c r="C4506">
        <v>2019</v>
      </c>
      <c r="D4506" t="s">
        <v>23021</v>
      </c>
      <c r="E4506" t="s">
        <v>23022</v>
      </c>
      <c r="F4506" t="s">
        <v>23023</v>
      </c>
      <c r="G4506" t="s">
        <v>23024</v>
      </c>
      <c r="H4506">
        <v>17</v>
      </c>
      <c r="I4506">
        <v>2</v>
      </c>
      <c r="J4506">
        <v>2</v>
      </c>
      <c r="K4506">
        <v>0</v>
      </c>
      <c r="L4506">
        <v>18</v>
      </c>
      <c r="M4506">
        <v>3.4</v>
      </c>
      <c r="N4506">
        <f t="shared" ca="1" si="70"/>
        <v>0.3466800416961926</v>
      </c>
    </row>
    <row r="4507" spans="1:14" x14ac:dyDescent="0.25">
      <c r="A4507" s="1">
        <v>5430</v>
      </c>
      <c r="B4507" t="s">
        <v>7194</v>
      </c>
      <c r="C4507">
        <v>2021</v>
      </c>
      <c r="D4507" t="s">
        <v>7815</v>
      </c>
      <c r="E4507" t="s">
        <v>7816</v>
      </c>
      <c r="F4507" t="s">
        <v>7817</v>
      </c>
      <c r="G4507" t="s">
        <v>7818</v>
      </c>
      <c r="H4507">
        <v>47</v>
      </c>
      <c r="I4507">
        <v>3</v>
      </c>
      <c r="J4507">
        <v>17</v>
      </c>
      <c r="K4507">
        <v>0</v>
      </c>
      <c r="L4507">
        <v>20</v>
      </c>
      <c r="M4507">
        <v>15.67</v>
      </c>
      <c r="N4507">
        <f t="shared" ca="1" si="70"/>
        <v>0.36304568857955388</v>
      </c>
    </row>
    <row r="4508" spans="1:14" x14ac:dyDescent="0.25">
      <c r="A4508" s="1">
        <v>4648</v>
      </c>
      <c r="B4508" t="s">
        <v>4436</v>
      </c>
      <c r="C4508">
        <v>2016</v>
      </c>
      <c r="D4508" t="s">
        <v>6757</v>
      </c>
      <c r="E4508" t="s">
        <v>6758</v>
      </c>
      <c r="F4508" t="s">
        <v>6759</v>
      </c>
      <c r="G4508" t="s">
        <v>6760</v>
      </c>
      <c r="H4508">
        <v>71</v>
      </c>
      <c r="I4508">
        <v>4</v>
      </c>
      <c r="J4508">
        <v>72</v>
      </c>
      <c r="K4508">
        <v>0</v>
      </c>
      <c r="L4508">
        <v>17</v>
      </c>
      <c r="M4508">
        <v>8.8800000000000008</v>
      </c>
      <c r="N4508">
        <f t="shared" ca="1" si="70"/>
        <v>0.485450584224837</v>
      </c>
    </row>
    <row r="4509" spans="1:14" x14ac:dyDescent="0.25">
      <c r="A4509" s="1">
        <v>6782</v>
      </c>
      <c r="B4509" t="s">
        <v>7194</v>
      </c>
      <c r="C4509">
        <v>2012</v>
      </c>
      <c r="D4509" t="s">
        <v>9880</v>
      </c>
      <c r="E4509" t="s">
        <v>9881</v>
      </c>
      <c r="F4509" t="s">
        <v>9882</v>
      </c>
      <c r="G4509" t="s">
        <v>9883</v>
      </c>
      <c r="H4509">
        <v>18</v>
      </c>
      <c r="I4509">
        <v>3</v>
      </c>
      <c r="J4509">
        <v>40</v>
      </c>
      <c r="K4509">
        <v>0</v>
      </c>
      <c r="L4509">
        <v>14</v>
      </c>
      <c r="M4509">
        <v>1.5</v>
      </c>
      <c r="N4509">
        <f t="shared" ca="1" si="70"/>
        <v>0.67345742165610878</v>
      </c>
    </row>
    <row r="4510" spans="1:14" x14ac:dyDescent="0.25">
      <c r="A4510" s="1">
        <v>2975</v>
      </c>
      <c r="B4510" t="s">
        <v>12</v>
      </c>
      <c r="C4510">
        <v>2020</v>
      </c>
      <c r="D4510" t="s">
        <v>4380</v>
      </c>
      <c r="E4510" t="s">
        <v>4381</v>
      </c>
      <c r="F4510" t="s">
        <v>4382</v>
      </c>
      <c r="G4510" t="s">
        <v>4383</v>
      </c>
      <c r="H4510">
        <v>69</v>
      </c>
      <c r="I4510">
        <v>8</v>
      </c>
      <c r="J4510">
        <v>44</v>
      </c>
      <c r="K4510">
        <v>0</v>
      </c>
      <c r="L4510">
        <v>14</v>
      </c>
      <c r="M4510">
        <v>17.25</v>
      </c>
      <c r="N4510">
        <f t="shared" ca="1" si="70"/>
        <v>0.59059749950069251</v>
      </c>
    </row>
    <row r="4511" spans="1:14" x14ac:dyDescent="0.25">
      <c r="A4511" s="1">
        <v>1517</v>
      </c>
      <c r="B4511" t="s">
        <v>12</v>
      </c>
      <c r="C4511">
        <v>2011</v>
      </c>
      <c r="D4511" t="s">
        <v>2242</v>
      </c>
      <c r="E4511" t="s">
        <v>2243</v>
      </c>
      <c r="F4511" t="s">
        <v>2244</v>
      </c>
      <c r="G4511" t="s">
        <v>2245</v>
      </c>
      <c r="H4511">
        <v>54</v>
      </c>
      <c r="I4511">
        <v>6</v>
      </c>
      <c r="J4511">
        <v>47</v>
      </c>
      <c r="K4511">
        <v>0</v>
      </c>
      <c r="L4511">
        <v>19</v>
      </c>
      <c r="M4511">
        <v>4.1500000000000004</v>
      </c>
      <c r="N4511">
        <f t="shared" ca="1" si="70"/>
        <v>0.54927648044186772</v>
      </c>
    </row>
    <row r="4512" spans="1:14" x14ac:dyDescent="0.25">
      <c r="A4512" s="1">
        <v>13920</v>
      </c>
      <c r="B4512" t="s">
        <v>16525</v>
      </c>
      <c r="C4512">
        <v>2017</v>
      </c>
      <c r="D4512" t="s">
        <v>20182</v>
      </c>
      <c r="E4512" t="s">
        <v>20183</v>
      </c>
      <c r="F4512" t="s">
        <v>20184</v>
      </c>
      <c r="G4512" t="s">
        <v>20185</v>
      </c>
      <c r="H4512">
        <v>39</v>
      </c>
      <c r="I4512">
        <v>8</v>
      </c>
      <c r="J4512">
        <v>79</v>
      </c>
      <c r="K4512">
        <v>0</v>
      </c>
      <c r="L4512">
        <v>19</v>
      </c>
      <c r="M4512">
        <v>5.57</v>
      </c>
      <c r="N4512">
        <f t="shared" ca="1" si="70"/>
        <v>0.11896637897300844</v>
      </c>
    </row>
    <row r="4513" spans="1:14" x14ac:dyDescent="0.25">
      <c r="A4513" s="1">
        <v>13993</v>
      </c>
      <c r="B4513" t="s">
        <v>20186</v>
      </c>
      <c r="C4513">
        <v>2023</v>
      </c>
      <c r="D4513" t="s">
        <v>20292</v>
      </c>
      <c r="E4513" t="s">
        <v>20293</v>
      </c>
      <c r="F4513" t="s">
        <v>20294</v>
      </c>
      <c r="G4513" t="s">
        <v>20295</v>
      </c>
      <c r="H4513">
        <v>43</v>
      </c>
      <c r="I4513">
        <v>5</v>
      </c>
      <c r="J4513">
        <v>12</v>
      </c>
      <c r="K4513">
        <v>0</v>
      </c>
      <c r="L4513">
        <v>13</v>
      </c>
      <c r="M4513">
        <v>43</v>
      </c>
      <c r="N4513">
        <f t="shared" ca="1" si="70"/>
        <v>0.2816362050568979</v>
      </c>
    </row>
    <row r="4514" spans="1:14" x14ac:dyDescent="0.25">
      <c r="A4514" s="1">
        <v>15695</v>
      </c>
      <c r="B4514" t="s">
        <v>20186</v>
      </c>
      <c r="C4514">
        <v>2020</v>
      </c>
      <c r="D4514" t="s">
        <v>22871</v>
      </c>
      <c r="E4514" t="s">
        <v>22872</v>
      </c>
      <c r="F4514" t="s">
        <v>22873</v>
      </c>
      <c r="G4514" t="s">
        <v>22874</v>
      </c>
      <c r="H4514">
        <v>31</v>
      </c>
      <c r="I4514">
        <v>1</v>
      </c>
      <c r="J4514">
        <v>4</v>
      </c>
      <c r="K4514">
        <v>0</v>
      </c>
      <c r="L4514">
        <v>12</v>
      </c>
      <c r="M4514">
        <v>7.75</v>
      </c>
      <c r="N4514">
        <f t="shared" ca="1" si="70"/>
        <v>0.58842325912506355</v>
      </c>
    </row>
    <row r="4515" spans="1:14" x14ac:dyDescent="0.25">
      <c r="A4515" s="1">
        <v>13029</v>
      </c>
      <c r="B4515" t="s">
        <v>16525</v>
      </c>
      <c r="C4515">
        <v>2015</v>
      </c>
      <c r="D4515" t="s">
        <v>18989</v>
      </c>
      <c r="E4515" t="s">
        <v>18990</v>
      </c>
      <c r="F4515" t="s">
        <v>18991</v>
      </c>
      <c r="G4515" t="s">
        <v>18992</v>
      </c>
      <c r="H4515">
        <v>67</v>
      </c>
      <c r="I4515">
        <v>0</v>
      </c>
      <c r="J4515">
        <v>47</v>
      </c>
      <c r="K4515">
        <v>0</v>
      </c>
      <c r="L4515">
        <v>18</v>
      </c>
      <c r="M4515">
        <v>7.44</v>
      </c>
      <c r="N4515">
        <f t="shared" ca="1" si="70"/>
        <v>0.45867903986197966</v>
      </c>
    </row>
    <row r="4516" spans="1:14" x14ac:dyDescent="0.25">
      <c r="A4516" s="1">
        <v>6518</v>
      </c>
      <c r="B4516" t="s">
        <v>7194</v>
      </c>
      <c r="C4516">
        <v>2015</v>
      </c>
      <c r="D4516" t="s">
        <v>9466</v>
      </c>
      <c r="E4516" t="s">
        <v>9467</v>
      </c>
      <c r="F4516" t="s">
        <v>9468</v>
      </c>
      <c r="G4516" t="s">
        <v>9469</v>
      </c>
      <c r="H4516">
        <v>26</v>
      </c>
      <c r="I4516">
        <v>6</v>
      </c>
      <c r="J4516">
        <v>84</v>
      </c>
      <c r="K4516">
        <v>0</v>
      </c>
      <c r="L4516">
        <v>17</v>
      </c>
      <c r="M4516">
        <v>2.89</v>
      </c>
      <c r="N4516">
        <f t="shared" ca="1" si="70"/>
        <v>0.94867185079002148</v>
      </c>
    </row>
    <row r="4517" spans="1:14" x14ac:dyDescent="0.25">
      <c r="A4517" s="1">
        <v>5619</v>
      </c>
      <c r="B4517" t="s">
        <v>7194</v>
      </c>
      <c r="C4517">
        <v>2021</v>
      </c>
      <c r="D4517" t="s">
        <v>8088</v>
      </c>
      <c r="E4517" t="s">
        <v>8089</v>
      </c>
      <c r="F4517" t="s">
        <v>8090</v>
      </c>
      <c r="G4517" t="s">
        <v>8091</v>
      </c>
      <c r="H4517">
        <v>40</v>
      </c>
      <c r="I4517">
        <v>2</v>
      </c>
      <c r="J4517">
        <v>20</v>
      </c>
      <c r="K4517">
        <v>0</v>
      </c>
      <c r="L4517">
        <v>16</v>
      </c>
      <c r="M4517">
        <v>13.33</v>
      </c>
      <c r="N4517">
        <f t="shared" ca="1" si="70"/>
        <v>0.27552788695508523</v>
      </c>
    </row>
    <row r="4518" spans="1:14" x14ac:dyDescent="0.25">
      <c r="A4518" s="1">
        <v>4725</v>
      </c>
      <c r="B4518" t="s">
        <v>4436</v>
      </c>
      <c r="C4518">
        <v>2017</v>
      </c>
      <c r="D4518" t="s">
        <v>6865</v>
      </c>
      <c r="E4518" t="s">
        <v>6866</v>
      </c>
      <c r="F4518" t="s">
        <v>6867</v>
      </c>
      <c r="G4518" t="s">
        <v>6868</v>
      </c>
      <c r="H4518">
        <v>83</v>
      </c>
      <c r="I4518">
        <v>3</v>
      </c>
      <c r="J4518">
        <v>59</v>
      </c>
      <c r="K4518">
        <v>0</v>
      </c>
      <c r="L4518">
        <v>23</v>
      </c>
      <c r="M4518">
        <v>11.86</v>
      </c>
      <c r="N4518">
        <f t="shared" ca="1" si="70"/>
        <v>5.0747952156072196E-2</v>
      </c>
    </row>
    <row r="4519" spans="1:14" x14ac:dyDescent="0.25">
      <c r="A4519" s="1">
        <v>1292</v>
      </c>
      <c r="B4519" t="s">
        <v>12</v>
      </c>
      <c r="C4519">
        <v>2012</v>
      </c>
      <c r="D4519" t="s">
        <v>1919</v>
      </c>
      <c r="E4519" t="s">
        <v>1920</v>
      </c>
      <c r="F4519" t="s">
        <v>1921</v>
      </c>
      <c r="G4519" t="s">
        <v>1922</v>
      </c>
      <c r="H4519">
        <v>54</v>
      </c>
      <c r="I4519">
        <v>0</v>
      </c>
      <c r="J4519">
        <v>36</v>
      </c>
      <c r="K4519">
        <v>0</v>
      </c>
      <c r="L4519">
        <v>11</v>
      </c>
      <c r="M4519">
        <v>4.5</v>
      </c>
      <c r="N4519">
        <f t="shared" ca="1" si="70"/>
        <v>3.5400470640442494E-2</v>
      </c>
    </row>
    <row r="4520" spans="1:14" x14ac:dyDescent="0.25">
      <c r="A4520" s="1">
        <v>11968</v>
      </c>
      <c r="B4520" t="s">
        <v>16525</v>
      </c>
      <c r="C4520">
        <v>2021</v>
      </c>
      <c r="D4520" t="s">
        <v>17293</v>
      </c>
      <c r="E4520" t="s">
        <v>17294</v>
      </c>
      <c r="F4520" t="s">
        <v>17295</v>
      </c>
      <c r="G4520" t="s">
        <v>17296</v>
      </c>
      <c r="H4520">
        <v>39</v>
      </c>
      <c r="I4520">
        <v>10</v>
      </c>
      <c r="J4520">
        <v>90</v>
      </c>
      <c r="K4520">
        <v>0</v>
      </c>
      <c r="L4520">
        <v>17</v>
      </c>
      <c r="M4520">
        <v>13</v>
      </c>
      <c r="N4520">
        <f t="shared" ca="1" si="70"/>
        <v>8.3927131314553871E-2</v>
      </c>
    </row>
    <row r="4521" spans="1:14" x14ac:dyDescent="0.25">
      <c r="A4521" s="1">
        <v>7377</v>
      </c>
      <c r="B4521" t="s">
        <v>7194</v>
      </c>
      <c r="C4521">
        <v>2016</v>
      </c>
      <c r="D4521" t="s">
        <v>10716</v>
      </c>
      <c r="E4521" t="s">
        <v>10717</v>
      </c>
      <c r="F4521" t="s">
        <v>10718</v>
      </c>
      <c r="G4521" t="s">
        <v>10719</v>
      </c>
      <c r="H4521">
        <v>59</v>
      </c>
      <c r="I4521">
        <v>1</v>
      </c>
      <c r="J4521">
        <v>23</v>
      </c>
      <c r="K4521">
        <v>0</v>
      </c>
      <c r="L4521">
        <v>20</v>
      </c>
      <c r="M4521">
        <v>7.38</v>
      </c>
      <c r="N4521">
        <f t="shared" ca="1" si="70"/>
        <v>0.16042349821030721</v>
      </c>
    </row>
    <row r="4522" spans="1:14" x14ac:dyDescent="0.25">
      <c r="A4522" s="1">
        <v>8442</v>
      </c>
      <c r="B4522" t="s">
        <v>11871</v>
      </c>
      <c r="C4522">
        <v>2022</v>
      </c>
      <c r="D4522" t="s">
        <v>12250</v>
      </c>
      <c r="E4522" t="s">
        <v>12251</v>
      </c>
      <c r="F4522" t="s">
        <v>12252</v>
      </c>
      <c r="G4522" t="s">
        <v>12253</v>
      </c>
      <c r="H4522">
        <v>44</v>
      </c>
      <c r="I4522">
        <v>1</v>
      </c>
      <c r="J4522">
        <v>7</v>
      </c>
      <c r="K4522">
        <v>0</v>
      </c>
      <c r="L4522">
        <v>10</v>
      </c>
      <c r="M4522">
        <v>22</v>
      </c>
      <c r="N4522">
        <f t="shared" ca="1" si="70"/>
        <v>0.73648530361996578</v>
      </c>
    </row>
    <row r="4523" spans="1:14" x14ac:dyDescent="0.25">
      <c r="A4523" s="1">
        <v>3728</v>
      </c>
      <c r="B4523" t="s">
        <v>4436</v>
      </c>
      <c r="C4523">
        <v>2015</v>
      </c>
      <c r="D4523" t="s">
        <v>5462</v>
      </c>
      <c r="E4523" t="s">
        <v>5463</v>
      </c>
      <c r="F4523" t="s">
        <v>5464</v>
      </c>
      <c r="G4523" t="s">
        <v>5465</v>
      </c>
      <c r="H4523">
        <v>76</v>
      </c>
      <c r="I4523">
        <v>0</v>
      </c>
      <c r="J4523">
        <v>22</v>
      </c>
      <c r="K4523">
        <v>0</v>
      </c>
      <c r="L4523">
        <v>24</v>
      </c>
      <c r="M4523">
        <v>8.44</v>
      </c>
      <c r="N4523">
        <f t="shared" ca="1" si="70"/>
        <v>0.46581146310829291</v>
      </c>
    </row>
    <row r="4524" spans="1:14" x14ac:dyDescent="0.25">
      <c r="A4524" s="1">
        <v>11508</v>
      </c>
      <c r="B4524" t="s">
        <v>16525</v>
      </c>
      <c r="C4524">
        <v>2021</v>
      </c>
      <c r="D4524" t="s">
        <v>16658</v>
      </c>
      <c r="E4524" t="s">
        <v>16659</v>
      </c>
      <c r="F4524" t="s">
        <v>16660</v>
      </c>
      <c r="G4524" t="s">
        <v>16661</v>
      </c>
      <c r="H4524">
        <v>47</v>
      </c>
      <c r="I4524">
        <v>40</v>
      </c>
      <c r="J4524">
        <v>205</v>
      </c>
      <c r="K4524">
        <v>0</v>
      </c>
      <c r="L4524">
        <v>17</v>
      </c>
      <c r="M4524">
        <v>15.67</v>
      </c>
      <c r="N4524">
        <f t="shared" ca="1" si="70"/>
        <v>0.78004260829437688</v>
      </c>
    </row>
    <row r="4525" spans="1:14" x14ac:dyDescent="0.25">
      <c r="A4525" s="1">
        <v>5686</v>
      </c>
      <c r="B4525" t="s">
        <v>7194</v>
      </c>
      <c r="C4525">
        <v>2022</v>
      </c>
      <c r="D4525" t="s">
        <v>8219</v>
      </c>
      <c r="E4525" t="s">
        <v>8220</v>
      </c>
      <c r="F4525" t="s">
        <v>8221</v>
      </c>
      <c r="G4525" t="s">
        <v>8222</v>
      </c>
      <c r="H4525">
        <v>37</v>
      </c>
      <c r="I4525">
        <v>5</v>
      </c>
      <c r="J4525">
        <v>34</v>
      </c>
      <c r="K4525">
        <v>0</v>
      </c>
      <c r="L4525">
        <v>21</v>
      </c>
      <c r="M4525">
        <v>18.5</v>
      </c>
      <c r="N4525">
        <f t="shared" ca="1" si="70"/>
        <v>0.35023587091540065</v>
      </c>
    </row>
    <row r="4526" spans="1:14" x14ac:dyDescent="0.25">
      <c r="A4526" s="1">
        <v>7413</v>
      </c>
      <c r="B4526" t="s">
        <v>7194</v>
      </c>
      <c r="C4526">
        <v>2017</v>
      </c>
      <c r="D4526" t="s">
        <v>10771</v>
      </c>
      <c r="E4526" t="s">
        <v>10772</v>
      </c>
      <c r="F4526" t="s">
        <v>10773</v>
      </c>
      <c r="G4526" t="s">
        <v>10774</v>
      </c>
      <c r="H4526">
        <v>67</v>
      </c>
      <c r="I4526">
        <v>2</v>
      </c>
      <c r="J4526">
        <v>22</v>
      </c>
      <c r="K4526">
        <v>0</v>
      </c>
      <c r="L4526">
        <v>13</v>
      </c>
      <c r="M4526">
        <v>9.57</v>
      </c>
      <c r="N4526">
        <f t="shared" ca="1" si="70"/>
        <v>0.4962988068799129</v>
      </c>
    </row>
    <row r="4527" spans="1:14" x14ac:dyDescent="0.25">
      <c r="A4527" s="1">
        <v>8546</v>
      </c>
      <c r="B4527" t="s">
        <v>11871</v>
      </c>
      <c r="C4527">
        <v>2021</v>
      </c>
      <c r="D4527" t="s">
        <v>12397</v>
      </c>
      <c r="E4527" t="s">
        <v>12398</v>
      </c>
      <c r="F4527" t="s">
        <v>12399</v>
      </c>
      <c r="G4527" t="s">
        <v>12400</v>
      </c>
      <c r="H4527">
        <v>42</v>
      </c>
      <c r="I4527">
        <v>1</v>
      </c>
      <c r="J4527">
        <v>12</v>
      </c>
      <c r="K4527">
        <v>0</v>
      </c>
      <c r="L4527">
        <v>17</v>
      </c>
      <c r="M4527">
        <v>14</v>
      </c>
      <c r="N4527">
        <f t="shared" ca="1" si="70"/>
        <v>0.59769688027438661</v>
      </c>
    </row>
    <row r="4528" spans="1:14" x14ac:dyDescent="0.25">
      <c r="A4528" s="1">
        <v>8010</v>
      </c>
      <c r="B4528" t="s">
        <v>7194</v>
      </c>
      <c r="C4528">
        <v>2019</v>
      </c>
      <c r="D4528" t="s">
        <v>11587</v>
      </c>
      <c r="E4528" t="s">
        <v>11588</v>
      </c>
      <c r="F4528" t="s">
        <v>11589</v>
      </c>
      <c r="G4528" t="s">
        <v>11590</v>
      </c>
      <c r="H4528">
        <v>39</v>
      </c>
      <c r="I4528">
        <v>52</v>
      </c>
      <c r="J4528">
        <v>249</v>
      </c>
      <c r="K4528">
        <v>0</v>
      </c>
      <c r="L4528">
        <v>20</v>
      </c>
      <c r="M4528">
        <v>7.8</v>
      </c>
      <c r="N4528">
        <f t="shared" ca="1" si="70"/>
        <v>0.39243916522065969</v>
      </c>
    </row>
    <row r="4529" spans="1:14" x14ac:dyDescent="0.25">
      <c r="A4529" s="1">
        <v>14374</v>
      </c>
      <c r="B4529" t="s">
        <v>20186</v>
      </c>
      <c r="C4529">
        <v>2022</v>
      </c>
      <c r="D4529" t="s">
        <v>20891</v>
      </c>
      <c r="E4529" t="s">
        <v>20892</v>
      </c>
      <c r="F4529" t="s">
        <v>20893</v>
      </c>
      <c r="G4529" t="s">
        <v>20894</v>
      </c>
      <c r="H4529">
        <v>28</v>
      </c>
      <c r="I4529">
        <v>2</v>
      </c>
      <c r="J4529">
        <v>7</v>
      </c>
      <c r="K4529">
        <v>0</v>
      </c>
      <c r="L4529">
        <v>9</v>
      </c>
      <c r="M4529">
        <v>14</v>
      </c>
      <c r="N4529">
        <f t="shared" ca="1" si="70"/>
        <v>0.99970670320616617</v>
      </c>
    </row>
    <row r="4530" spans="1:14" x14ac:dyDescent="0.25">
      <c r="A4530" s="1">
        <v>1721</v>
      </c>
      <c r="B4530" t="s">
        <v>12</v>
      </c>
      <c r="C4530">
        <v>2011</v>
      </c>
      <c r="D4530" t="s">
        <v>2532</v>
      </c>
      <c r="E4530" t="s">
        <v>2173</v>
      </c>
      <c r="F4530" t="s">
        <v>2533</v>
      </c>
      <c r="G4530" t="s">
        <v>2534</v>
      </c>
      <c r="H4530">
        <v>56</v>
      </c>
      <c r="I4530">
        <v>0</v>
      </c>
      <c r="J4530">
        <v>33</v>
      </c>
      <c r="K4530">
        <v>0</v>
      </c>
      <c r="L4530">
        <v>13</v>
      </c>
      <c r="M4530">
        <v>4.3099999999999996</v>
      </c>
      <c r="N4530">
        <f t="shared" ca="1" si="70"/>
        <v>0.57961873369246375</v>
      </c>
    </row>
    <row r="4531" spans="1:14" x14ac:dyDescent="0.25">
      <c r="A4531" s="1">
        <v>7384</v>
      </c>
      <c r="B4531" t="s">
        <v>7194</v>
      </c>
      <c r="C4531">
        <v>2017</v>
      </c>
      <c r="D4531" t="s">
        <v>10738</v>
      </c>
      <c r="E4531" t="s">
        <v>7041</v>
      </c>
      <c r="F4531" t="s">
        <v>10739</v>
      </c>
      <c r="G4531" t="s">
        <v>10740</v>
      </c>
      <c r="H4531">
        <v>27</v>
      </c>
      <c r="I4531">
        <v>5</v>
      </c>
      <c r="J4531">
        <v>70</v>
      </c>
      <c r="K4531">
        <v>0</v>
      </c>
      <c r="L4531">
        <v>17</v>
      </c>
      <c r="M4531">
        <v>3.86</v>
      </c>
      <c r="N4531">
        <f t="shared" ca="1" si="70"/>
        <v>0.81730205699276004</v>
      </c>
    </row>
    <row r="4532" spans="1:14" x14ac:dyDescent="0.25">
      <c r="A4532" s="1">
        <v>6035</v>
      </c>
      <c r="B4532" t="s">
        <v>7194</v>
      </c>
      <c r="C4532">
        <v>2023</v>
      </c>
      <c r="D4532" t="s">
        <v>8730</v>
      </c>
      <c r="E4532" t="s">
        <v>8731</v>
      </c>
      <c r="F4532" t="s">
        <v>8732</v>
      </c>
      <c r="G4532" t="s">
        <v>8733</v>
      </c>
      <c r="H4532">
        <v>47</v>
      </c>
      <c r="I4532">
        <v>0</v>
      </c>
      <c r="J4532">
        <v>4</v>
      </c>
      <c r="K4532">
        <v>0</v>
      </c>
      <c r="L4532">
        <v>24</v>
      </c>
      <c r="M4532">
        <v>47</v>
      </c>
      <c r="N4532">
        <f t="shared" ca="1" si="70"/>
        <v>0.22741582221401746</v>
      </c>
    </row>
    <row r="4533" spans="1:14" x14ac:dyDescent="0.25">
      <c r="A4533" s="1">
        <v>8918</v>
      </c>
      <c r="B4533" t="s">
        <v>11871</v>
      </c>
      <c r="C4533">
        <v>2022</v>
      </c>
      <c r="D4533" t="s">
        <v>12920</v>
      </c>
      <c r="E4533" t="s">
        <v>12921</v>
      </c>
      <c r="F4533" t="s">
        <v>12922</v>
      </c>
      <c r="G4533" t="s">
        <v>12923</v>
      </c>
      <c r="H4533">
        <v>47</v>
      </c>
      <c r="I4533">
        <v>11</v>
      </c>
      <c r="J4533">
        <v>43</v>
      </c>
      <c r="K4533">
        <v>0</v>
      </c>
      <c r="L4533">
        <v>20</v>
      </c>
      <c r="M4533">
        <v>23.5</v>
      </c>
      <c r="N4533">
        <f t="shared" ca="1" si="70"/>
        <v>0.92579387086811527</v>
      </c>
    </row>
    <row r="4534" spans="1:14" x14ac:dyDescent="0.25">
      <c r="A4534" s="1">
        <v>657</v>
      </c>
      <c r="B4534" t="s">
        <v>12</v>
      </c>
      <c r="C4534">
        <v>2021</v>
      </c>
      <c r="D4534" t="s">
        <v>917</v>
      </c>
      <c r="E4534" t="s">
        <v>918</v>
      </c>
      <c r="F4534" t="s">
        <v>919</v>
      </c>
      <c r="G4534" t="s">
        <v>920</v>
      </c>
      <c r="H4534">
        <v>30</v>
      </c>
      <c r="I4534">
        <v>7</v>
      </c>
      <c r="J4534">
        <v>64</v>
      </c>
      <c r="K4534">
        <v>0</v>
      </c>
      <c r="L4534">
        <v>17</v>
      </c>
      <c r="M4534">
        <v>10</v>
      </c>
      <c r="N4534">
        <f t="shared" ca="1" si="70"/>
        <v>0.31698808096352016</v>
      </c>
    </row>
    <row r="4535" spans="1:14" x14ac:dyDescent="0.25">
      <c r="A4535" s="1">
        <v>15706</v>
      </c>
      <c r="B4535" t="s">
        <v>20186</v>
      </c>
      <c r="C4535">
        <v>2019</v>
      </c>
      <c r="D4535" t="s">
        <v>22887</v>
      </c>
      <c r="E4535" t="s">
        <v>22888</v>
      </c>
      <c r="F4535" t="s">
        <v>22889</v>
      </c>
      <c r="G4535" t="s">
        <v>22890</v>
      </c>
      <c r="H4535">
        <v>37</v>
      </c>
      <c r="I4535">
        <v>1</v>
      </c>
      <c r="J4535">
        <v>13</v>
      </c>
      <c r="K4535">
        <v>0</v>
      </c>
      <c r="L4535">
        <v>14</v>
      </c>
      <c r="M4535">
        <v>7.4</v>
      </c>
      <c r="N4535">
        <f t="shared" ca="1" si="70"/>
        <v>0.327536304037501</v>
      </c>
    </row>
    <row r="4536" spans="1:14" x14ac:dyDescent="0.25">
      <c r="A4536" s="1">
        <v>7049</v>
      </c>
      <c r="B4536" t="s">
        <v>7194</v>
      </c>
      <c r="C4536">
        <v>2018</v>
      </c>
      <c r="D4536" t="s">
        <v>10259</v>
      </c>
      <c r="E4536" t="s">
        <v>6957</v>
      </c>
      <c r="F4536" t="s">
        <v>10260</v>
      </c>
      <c r="G4536" t="s">
        <v>10261</v>
      </c>
      <c r="H4536">
        <v>31</v>
      </c>
      <c r="I4536">
        <v>11</v>
      </c>
      <c r="J4536">
        <v>28</v>
      </c>
      <c r="K4536">
        <v>0</v>
      </c>
      <c r="L4536">
        <v>19</v>
      </c>
      <c r="M4536">
        <v>5.17</v>
      </c>
      <c r="N4536">
        <f t="shared" ca="1" si="70"/>
        <v>7.7316671821213601E-2</v>
      </c>
    </row>
    <row r="4537" spans="1:14" x14ac:dyDescent="0.25">
      <c r="A4537" s="1">
        <v>1970</v>
      </c>
      <c r="B4537" t="s">
        <v>12</v>
      </c>
      <c r="C4537">
        <v>2017</v>
      </c>
      <c r="D4537" t="s">
        <v>2908</v>
      </c>
      <c r="E4537" t="s">
        <v>2909</v>
      </c>
      <c r="F4537" t="s">
        <v>2910</v>
      </c>
      <c r="G4537" t="s">
        <v>2911</v>
      </c>
      <c r="H4537">
        <v>48</v>
      </c>
      <c r="I4537">
        <v>1</v>
      </c>
      <c r="J4537">
        <v>34</v>
      </c>
      <c r="K4537">
        <v>0</v>
      </c>
      <c r="L4537">
        <v>14</v>
      </c>
      <c r="M4537">
        <v>6.86</v>
      </c>
      <c r="N4537">
        <f t="shared" ca="1" si="70"/>
        <v>0.74252266833281266</v>
      </c>
    </row>
    <row r="4538" spans="1:14" x14ac:dyDescent="0.25">
      <c r="A4538" s="1">
        <v>2995</v>
      </c>
      <c r="B4538" t="s">
        <v>12</v>
      </c>
      <c r="C4538">
        <v>2019</v>
      </c>
      <c r="D4538" t="s">
        <v>4420</v>
      </c>
      <c r="E4538" t="s">
        <v>4421</v>
      </c>
      <c r="F4538" t="s">
        <v>4422</v>
      </c>
      <c r="G4538" t="s">
        <v>4423</v>
      </c>
      <c r="H4538">
        <v>60</v>
      </c>
      <c r="I4538">
        <v>2</v>
      </c>
      <c r="J4538">
        <v>5</v>
      </c>
      <c r="K4538">
        <v>0</v>
      </c>
      <c r="L4538">
        <v>13</v>
      </c>
      <c r="M4538">
        <v>12</v>
      </c>
      <c r="N4538">
        <f t="shared" ca="1" si="70"/>
        <v>0.81162026390990794</v>
      </c>
    </row>
    <row r="4539" spans="1:14" x14ac:dyDescent="0.25">
      <c r="A4539" s="1">
        <v>11791</v>
      </c>
      <c r="B4539" t="s">
        <v>16525</v>
      </c>
      <c r="C4539">
        <v>2021</v>
      </c>
      <c r="D4539" t="s">
        <v>17068</v>
      </c>
      <c r="E4539" t="s">
        <v>17069</v>
      </c>
      <c r="F4539" t="s">
        <v>17070</v>
      </c>
      <c r="G4539" t="s">
        <v>17071</v>
      </c>
      <c r="H4539">
        <v>45</v>
      </c>
      <c r="I4539">
        <v>5</v>
      </c>
      <c r="J4539">
        <v>58</v>
      </c>
      <c r="K4539">
        <v>0</v>
      </c>
      <c r="L4539">
        <v>26</v>
      </c>
      <c r="M4539">
        <v>15</v>
      </c>
      <c r="N4539">
        <f t="shared" ca="1" si="70"/>
        <v>0.45498634754135181</v>
      </c>
    </row>
    <row r="4540" spans="1:14" x14ac:dyDescent="0.25">
      <c r="A4540" s="1">
        <v>5958</v>
      </c>
      <c r="B4540" t="s">
        <v>7194</v>
      </c>
      <c r="C4540">
        <v>2024</v>
      </c>
      <c r="D4540" t="s">
        <v>8620</v>
      </c>
      <c r="E4540" t="s">
        <v>8621</v>
      </c>
      <c r="F4540" t="s">
        <v>8622</v>
      </c>
      <c r="G4540" t="s">
        <v>8623</v>
      </c>
      <c r="H4540">
        <v>66</v>
      </c>
      <c r="I4540">
        <v>13</v>
      </c>
      <c r="J4540">
        <v>17</v>
      </c>
      <c r="K4540">
        <v>0</v>
      </c>
      <c r="L4540">
        <v>26</v>
      </c>
      <c r="M4540">
        <v>66</v>
      </c>
      <c r="N4540">
        <f t="shared" ca="1" si="70"/>
        <v>0.93641762719231436</v>
      </c>
    </row>
    <row r="4541" spans="1:14" x14ac:dyDescent="0.25">
      <c r="A4541" s="1">
        <v>10031</v>
      </c>
      <c r="B4541" t="s">
        <v>11871</v>
      </c>
      <c r="C4541">
        <v>2012</v>
      </c>
      <c r="D4541" t="s">
        <v>14531</v>
      </c>
      <c r="E4541" t="s">
        <v>14532</v>
      </c>
      <c r="F4541" t="s">
        <v>14533</v>
      </c>
      <c r="G4541" t="s">
        <v>14534</v>
      </c>
      <c r="H4541">
        <v>9</v>
      </c>
      <c r="I4541">
        <v>1</v>
      </c>
      <c r="J4541">
        <v>11</v>
      </c>
      <c r="K4541">
        <v>0</v>
      </c>
      <c r="L4541">
        <v>7</v>
      </c>
      <c r="M4541">
        <v>0.75</v>
      </c>
      <c r="N4541">
        <f t="shared" ca="1" si="70"/>
        <v>0.78218928885710559</v>
      </c>
    </row>
    <row r="4542" spans="1:14" x14ac:dyDescent="0.25">
      <c r="A4542" s="1">
        <v>12953</v>
      </c>
      <c r="B4542" t="s">
        <v>16525</v>
      </c>
      <c r="C4542">
        <v>2014</v>
      </c>
      <c r="D4542" t="s">
        <v>18844</v>
      </c>
      <c r="E4542" t="s">
        <v>18845</v>
      </c>
      <c r="F4542" t="s">
        <v>18846</v>
      </c>
      <c r="G4542" t="s">
        <v>18847</v>
      </c>
      <c r="H4542">
        <v>25</v>
      </c>
      <c r="I4542">
        <v>3</v>
      </c>
      <c r="J4542">
        <v>22</v>
      </c>
      <c r="K4542">
        <v>0</v>
      </c>
      <c r="L4542">
        <v>15</v>
      </c>
      <c r="M4542">
        <v>2.5</v>
      </c>
      <c r="N4542">
        <f t="shared" ca="1" si="70"/>
        <v>0.5847264144771076</v>
      </c>
    </row>
    <row r="4543" spans="1:14" x14ac:dyDescent="0.25">
      <c r="A4543" s="1">
        <v>4596</v>
      </c>
      <c r="B4543" t="s">
        <v>4436</v>
      </c>
      <c r="C4543">
        <v>2016</v>
      </c>
      <c r="D4543" t="s">
        <v>6674</v>
      </c>
      <c r="E4543" t="s">
        <v>6675</v>
      </c>
      <c r="F4543" t="s">
        <v>6676</v>
      </c>
      <c r="G4543" t="s">
        <v>6677</v>
      </c>
      <c r="H4543">
        <v>56</v>
      </c>
      <c r="I4543">
        <v>4</v>
      </c>
      <c r="J4543">
        <v>92</v>
      </c>
      <c r="K4543">
        <v>0</v>
      </c>
      <c r="L4543">
        <v>19</v>
      </c>
      <c r="M4543">
        <v>7</v>
      </c>
      <c r="N4543">
        <f t="shared" ca="1" si="70"/>
        <v>0.55510036326756984</v>
      </c>
    </row>
    <row r="4544" spans="1:14" x14ac:dyDescent="0.25">
      <c r="A4544" s="1">
        <v>14330</v>
      </c>
      <c r="B4544" t="s">
        <v>20186</v>
      </c>
      <c r="C4544">
        <v>2022</v>
      </c>
      <c r="D4544" t="s">
        <v>20842</v>
      </c>
      <c r="E4544" t="s">
        <v>20843</v>
      </c>
      <c r="F4544" t="s">
        <v>20844</v>
      </c>
      <c r="G4544" t="s">
        <v>20845</v>
      </c>
      <c r="H4544">
        <v>54</v>
      </c>
      <c r="I4544">
        <v>11</v>
      </c>
      <c r="J4544">
        <v>47</v>
      </c>
      <c r="K4544">
        <v>0</v>
      </c>
      <c r="L4544">
        <v>13</v>
      </c>
      <c r="M4544">
        <v>27</v>
      </c>
      <c r="N4544">
        <f t="shared" ca="1" si="70"/>
        <v>0.69229174405641991</v>
      </c>
    </row>
    <row r="4545" spans="1:14" x14ac:dyDescent="0.25">
      <c r="A4545" s="1">
        <v>12111</v>
      </c>
      <c r="B4545" t="s">
        <v>16525</v>
      </c>
      <c r="C4545">
        <v>2024</v>
      </c>
      <c r="D4545" t="s">
        <v>17526</v>
      </c>
      <c r="E4545" t="s">
        <v>17527</v>
      </c>
      <c r="F4545" t="s">
        <v>17528</v>
      </c>
      <c r="G4545" t="s">
        <v>17529</v>
      </c>
      <c r="H4545">
        <v>34</v>
      </c>
      <c r="I4545">
        <v>12</v>
      </c>
      <c r="J4545">
        <v>15</v>
      </c>
      <c r="K4545">
        <v>0</v>
      </c>
      <c r="L4545">
        <v>28</v>
      </c>
      <c r="M4545">
        <v>34</v>
      </c>
      <c r="N4545">
        <f t="shared" ca="1" si="70"/>
        <v>0.5058069137240554</v>
      </c>
    </row>
    <row r="4546" spans="1:14" x14ac:dyDescent="0.25">
      <c r="A4546" s="1">
        <v>15955</v>
      </c>
      <c r="B4546" t="s">
        <v>20186</v>
      </c>
      <c r="C4546">
        <v>2019</v>
      </c>
      <c r="D4546" t="s">
        <v>23248</v>
      </c>
      <c r="E4546" t="s">
        <v>23249</v>
      </c>
      <c r="F4546" t="s">
        <v>23250</v>
      </c>
      <c r="G4546" t="s">
        <v>23251</v>
      </c>
      <c r="H4546">
        <v>57</v>
      </c>
      <c r="I4546">
        <v>7</v>
      </c>
      <c r="J4546">
        <v>24</v>
      </c>
      <c r="K4546">
        <v>0</v>
      </c>
      <c r="L4546">
        <v>16</v>
      </c>
      <c r="M4546">
        <v>11.4</v>
      </c>
      <c r="N4546">
        <f t="shared" ref="N4546:N4609" ca="1" si="71">RAND()</f>
        <v>0.21416522627768619</v>
      </c>
    </row>
    <row r="4547" spans="1:14" x14ac:dyDescent="0.25">
      <c r="A4547" s="1">
        <v>8001</v>
      </c>
      <c r="B4547" t="s">
        <v>7194</v>
      </c>
      <c r="C4547">
        <v>2020</v>
      </c>
      <c r="D4547" t="s">
        <v>11571</v>
      </c>
      <c r="E4547" t="s">
        <v>11572</v>
      </c>
      <c r="F4547" t="s">
        <v>11573</v>
      </c>
      <c r="G4547" t="s">
        <v>11574</v>
      </c>
      <c r="H4547">
        <v>40</v>
      </c>
      <c r="I4547">
        <v>10</v>
      </c>
      <c r="J4547">
        <v>36</v>
      </c>
      <c r="K4547">
        <v>0</v>
      </c>
      <c r="L4547">
        <v>15</v>
      </c>
      <c r="M4547">
        <v>10</v>
      </c>
      <c r="N4547">
        <f t="shared" ca="1" si="71"/>
        <v>0.18965017902556658</v>
      </c>
    </row>
    <row r="4548" spans="1:14" x14ac:dyDescent="0.25">
      <c r="A4548" s="1">
        <v>6291</v>
      </c>
      <c r="B4548" t="s">
        <v>7194</v>
      </c>
      <c r="C4548">
        <v>2023</v>
      </c>
      <c r="D4548" t="s">
        <v>9132</v>
      </c>
      <c r="E4548" t="s">
        <v>9133</v>
      </c>
      <c r="F4548" t="s">
        <v>9134</v>
      </c>
      <c r="G4548" t="s">
        <v>9135</v>
      </c>
      <c r="H4548">
        <v>70</v>
      </c>
      <c r="I4548">
        <v>61</v>
      </c>
      <c r="J4548">
        <v>186</v>
      </c>
      <c r="K4548">
        <v>0</v>
      </c>
      <c r="L4548">
        <v>19</v>
      </c>
      <c r="M4548">
        <v>70</v>
      </c>
      <c r="N4548">
        <f t="shared" ca="1" si="71"/>
        <v>0.61500933951599945</v>
      </c>
    </row>
    <row r="4549" spans="1:14" x14ac:dyDescent="0.25">
      <c r="A4549" s="1">
        <v>12431</v>
      </c>
      <c r="B4549" t="s">
        <v>16525</v>
      </c>
      <c r="C4549">
        <v>2023</v>
      </c>
      <c r="D4549" t="s">
        <v>18002</v>
      </c>
      <c r="E4549" t="s">
        <v>18003</v>
      </c>
      <c r="F4549" t="s">
        <v>18004</v>
      </c>
      <c r="G4549" t="s">
        <v>18005</v>
      </c>
      <c r="H4549">
        <v>72</v>
      </c>
      <c r="I4549">
        <v>18</v>
      </c>
      <c r="J4549">
        <v>114</v>
      </c>
      <c r="K4549">
        <v>0</v>
      </c>
      <c r="L4549">
        <v>33</v>
      </c>
      <c r="M4549">
        <v>72</v>
      </c>
      <c r="N4549">
        <f t="shared" ca="1" si="71"/>
        <v>0.72300826640271354</v>
      </c>
    </row>
    <row r="4550" spans="1:14" x14ac:dyDescent="0.25">
      <c r="A4550" s="1">
        <v>2370</v>
      </c>
      <c r="B4550" t="s">
        <v>12</v>
      </c>
      <c r="C4550">
        <v>2016</v>
      </c>
      <c r="D4550" t="s">
        <v>3541</v>
      </c>
      <c r="E4550" t="s">
        <v>3542</v>
      </c>
      <c r="F4550" t="s">
        <v>3543</v>
      </c>
      <c r="G4550" t="s">
        <v>3544</v>
      </c>
      <c r="H4550">
        <v>81</v>
      </c>
      <c r="I4550">
        <v>1</v>
      </c>
      <c r="J4550">
        <v>20</v>
      </c>
      <c r="K4550">
        <v>0</v>
      </c>
      <c r="L4550">
        <v>17</v>
      </c>
      <c r="M4550">
        <v>10.119999999999999</v>
      </c>
      <c r="N4550">
        <f t="shared" ca="1" si="71"/>
        <v>0.74363405883868539</v>
      </c>
    </row>
    <row r="4551" spans="1:14" x14ac:dyDescent="0.25">
      <c r="A4551" s="1">
        <v>13994</v>
      </c>
      <c r="B4551" t="s">
        <v>20186</v>
      </c>
      <c r="C4551">
        <v>2023</v>
      </c>
      <c r="D4551" t="s">
        <v>20296</v>
      </c>
      <c r="E4551" t="s">
        <v>20297</v>
      </c>
      <c r="F4551" t="s">
        <v>20298</v>
      </c>
      <c r="G4551" t="s">
        <v>20299</v>
      </c>
      <c r="H4551">
        <v>53</v>
      </c>
      <c r="I4551">
        <v>1</v>
      </c>
      <c r="J4551">
        <v>2</v>
      </c>
      <c r="K4551">
        <v>0</v>
      </c>
      <c r="L4551">
        <v>12</v>
      </c>
      <c r="M4551">
        <v>53</v>
      </c>
      <c r="N4551">
        <f t="shared" ca="1" si="71"/>
        <v>0.33323869250126326</v>
      </c>
    </row>
    <row r="4552" spans="1:14" x14ac:dyDescent="0.25">
      <c r="A4552" s="1">
        <v>1129</v>
      </c>
      <c r="B4552" t="s">
        <v>12</v>
      </c>
      <c r="C4552">
        <v>2015</v>
      </c>
      <c r="D4552" t="s">
        <v>1648</v>
      </c>
      <c r="E4552" t="s">
        <v>1649</v>
      </c>
      <c r="F4552" t="s">
        <v>1650</v>
      </c>
      <c r="G4552" t="s">
        <v>1651</v>
      </c>
      <c r="H4552">
        <v>48</v>
      </c>
      <c r="I4552">
        <v>4</v>
      </c>
      <c r="J4552">
        <v>101</v>
      </c>
      <c r="K4552">
        <v>0</v>
      </c>
      <c r="L4552">
        <v>15</v>
      </c>
      <c r="M4552">
        <v>5.33</v>
      </c>
      <c r="N4552">
        <f t="shared" ca="1" si="71"/>
        <v>0.42470243242266925</v>
      </c>
    </row>
    <row r="4553" spans="1:14" x14ac:dyDescent="0.25">
      <c r="A4553" s="1">
        <v>7096</v>
      </c>
      <c r="B4553" t="s">
        <v>7194</v>
      </c>
      <c r="C4553">
        <v>2018</v>
      </c>
      <c r="D4553" t="s">
        <v>10311</v>
      </c>
      <c r="E4553" t="s">
        <v>10312</v>
      </c>
      <c r="F4553" t="s">
        <v>10313</v>
      </c>
      <c r="G4553" t="s">
        <v>10314</v>
      </c>
      <c r="H4553">
        <v>43</v>
      </c>
      <c r="I4553">
        <v>4</v>
      </c>
      <c r="J4553">
        <v>33</v>
      </c>
      <c r="K4553">
        <v>0</v>
      </c>
      <c r="L4553">
        <v>19</v>
      </c>
      <c r="M4553">
        <v>7.17</v>
      </c>
      <c r="N4553">
        <f t="shared" ca="1" si="71"/>
        <v>0.73012071312474613</v>
      </c>
    </row>
    <row r="4554" spans="1:14" x14ac:dyDescent="0.25">
      <c r="A4554" s="1">
        <v>10596</v>
      </c>
      <c r="B4554" t="s">
        <v>11871</v>
      </c>
      <c r="C4554">
        <v>2019</v>
      </c>
      <c r="D4554" t="s">
        <v>15308</v>
      </c>
      <c r="E4554" t="s">
        <v>15309</v>
      </c>
      <c r="F4554" t="s">
        <v>15310</v>
      </c>
      <c r="G4554" t="s">
        <v>15311</v>
      </c>
      <c r="H4554">
        <v>100</v>
      </c>
      <c r="I4554">
        <v>27</v>
      </c>
      <c r="J4554">
        <v>163</v>
      </c>
      <c r="K4554">
        <v>0</v>
      </c>
      <c r="L4554">
        <v>12</v>
      </c>
      <c r="M4554">
        <v>20</v>
      </c>
      <c r="N4554">
        <f t="shared" ca="1" si="71"/>
        <v>0.11657237504292772</v>
      </c>
    </row>
    <row r="4555" spans="1:14" x14ac:dyDescent="0.25">
      <c r="A4555" s="1">
        <v>16256</v>
      </c>
      <c r="B4555" t="s">
        <v>20186</v>
      </c>
      <c r="C4555">
        <v>2019</v>
      </c>
      <c r="D4555" t="s">
        <v>23693</v>
      </c>
      <c r="E4555" t="s">
        <v>23694</v>
      </c>
      <c r="F4555" t="s">
        <v>23695</v>
      </c>
      <c r="G4555" t="s">
        <v>23696</v>
      </c>
      <c r="H4555">
        <v>59</v>
      </c>
      <c r="I4555">
        <v>1</v>
      </c>
      <c r="J4555">
        <v>14</v>
      </c>
      <c r="K4555">
        <v>0</v>
      </c>
      <c r="L4555">
        <v>18</v>
      </c>
      <c r="M4555">
        <v>11.8</v>
      </c>
      <c r="N4555">
        <f t="shared" ca="1" si="71"/>
        <v>0.61591584841820191</v>
      </c>
    </row>
    <row r="4556" spans="1:14" x14ac:dyDescent="0.25">
      <c r="A4556" s="1">
        <v>7106</v>
      </c>
      <c r="B4556" t="s">
        <v>7194</v>
      </c>
      <c r="C4556">
        <v>2017</v>
      </c>
      <c r="D4556" t="s">
        <v>10337</v>
      </c>
      <c r="E4556" t="s">
        <v>10338</v>
      </c>
      <c r="F4556" t="s">
        <v>10339</v>
      </c>
      <c r="G4556" t="s">
        <v>10340</v>
      </c>
      <c r="H4556">
        <v>31</v>
      </c>
      <c r="I4556">
        <v>0</v>
      </c>
      <c r="J4556">
        <v>35</v>
      </c>
      <c r="K4556">
        <v>0</v>
      </c>
      <c r="L4556">
        <v>21</v>
      </c>
      <c r="M4556">
        <v>4.43</v>
      </c>
      <c r="N4556">
        <f t="shared" ca="1" si="71"/>
        <v>0.17000115806590488</v>
      </c>
    </row>
    <row r="4557" spans="1:14" x14ac:dyDescent="0.25">
      <c r="A4557" s="1">
        <v>12223</v>
      </c>
      <c r="B4557" t="s">
        <v>16525</v>
      </c>
      <c r="C4557">
        <v>2024</v>
      </c>
      <c r="D4557" t="s">
        <v>17687</v>
      </c>
      <c r="E4557" t="s">
        <v>17688</v>
      </c>
      <c r="F4557" t="s">
        <v>17689</v>
      </c>
      <c r="G4557" t="s">
        <v>17690</v>
      </c>
      <c r="H4557">
        <v>50</v>
      </c>
      <c r="I4557">
        <v>41</v>
      </c>
      <c r="J4557">
        <v>56</v>
      </c>
      <c r="K4557">
        <v>0</v>
      </c>
      <c r="L4557">
        <v>12</v>
      </c>
      <c r="M4557">
        <v>50</v>
      </c>
      <c r="N4557">
        <f t="shared" ca="1" si="71"/>
        <v>0.19420215900162563</v>
      </c>
    </row>
    <row r="4558" spans="1:14" x14ac:dyDescent="0.25">
      <c r="A4558" s="1">
        <v>8051</v>
      </c>
      <c r="B4558" t="s">
        <v>7194</v>
      </c>
      <c r="C4558">
        <v>2020</v>
      </c>
      <c r="D4558" t="s">
        <v>11639</v>
      </c>
      <c r="E4558" t="s">
        <v>11640</v>
      </c>
      <c r="F4558" t="s">
        <v>11641</v>
      </c>
      <c r="G4558" t="s">
        <v>7719</v>
      </c>
      <c r="H4558">
        <v>23</v>
      </c>
      <c r="I4558">
        <v>12</v>
      </c>
      <c r="J4558">
        <v>36</v>
      </c>
      <c r="K4558">
        <v>0</v>
      </c>
      <c r="L4558">
        <v>28</v>
      </c>
      <c r="M4558">
        <v>5.75</v>
      </c>
      <c r="N4558">
        <f t="shared" ca="1" si="71"/>
        <v>0.47697697114727555</v>
      </c>
    </row>
    <row r="4559" spans="1:14" x14ac:dyDescent="0.25">
      <c r="A4559" s="1">
        <v>13971</v>
      </c>
      <c r="B4559" t="s">
        <v>20186</v>
      </c>
      <c r="C4559">
        <v>2023</v>
      </c>
      <c r="D4559" t="s">
        <v>20255</v>
      </c>
      <c r="E4559" t="s">
        <v>20256</v>
      </c>
      <c r="F4559" t="s">
        <v>20257</v>
      </c>
      <c r="G4559" t="s">
        <v>20258</v>
      </c>
      <c r="H4559">
        <v>79</v>
      </c>
      <c r="I4559">
        <v>3</v>
      </c>
      <c r="J4559">
        <v>3</v>
      </c>
      <c r="K4559">
        <v>0</v>
      </c>
      <c r="L4559">
        <v>15</v>
      </c>
      <c r="M4559">
        <v>79</v>
      </c>
      <c r="N4559">
        <f t="shared" ca="1" si="71"/>
        <v>0.49891192171728949</v>
      </c>
    </row>
    <row r="4560" spans="1:14" x14ac:dyDescent="0.25">
      <c r="A4560" s="1">
        <v>2602</v>
      </c>
      <c r="B4560" t="s">
        <v>12</v>
      </c>
      <c r="C4560">
        <v>2019</v>
      </c>
      <c r="D4560" t="s">
        <v>3856</v>
      </c>
      <c r="E4560" t="s">
        <v>3857</v>
      </c>
      <c r="F4560" t="s">
        <v>3858</v>
      </c>
      <c r="G4560" t="s">
        <v>3859</v>
      </c>
      <c r="H4560">
        <v>69</v>
      </c>
      <c r="I4560">
        <v>3</v>
      </c>
      <c r="J4560">
        <v>14</v>
      </c>
      <c r="K4560">
        <v>0</v>
      </c>
      <c r="L4560">
        <v>17</v>
      </c>
      <c r="M4560">
        <v>13.8</v>
      </c>
      <c r="N4560">
        <f t="shared" ca="1" si="71"/>
        <v>0.2057588755238815</v>
      </c>
    </row>
    <row r="4561" spans="1:14" x14ac:dyDescent="0.25">
      <c r="A4561" s="1">
        <v>14191</v>
      </c>
      <c r="B4561" t="s">
        <v>20186</v>
      </c>
      <c r="C4561">
        <v>2022</v>
      </c>
      <c r="D4561" t="s">
        <v>20595</v>
      </c>
      <c r="E4561" t="s">
        <v>20596</v>
      </c>
      <c r="F4561" t="s">
        <v>20597</v>
      </c>
      <c r="G4561" t="s">
        <v>20598</v>
      </c>
      <c r="H4561">
        <v>153</v>
      </c>
      <c r="I4561">
        <v>3</v>
      </c>
      <c r="J4561">
        <v>27</v>
      </c>
      <c r="K4561">
        <v>0</v>
      </c>
      <c r="L4561">
        <v>24</v>
      </c>
      <c r="M4561">
        <v>76.5</v>
      </c>
      <c r="N4561">
        <f t="shared" ca="1" si="71"/>
        <v>0.54258391107323378</v>
      </c>
    </row>
    <row r="4562" spans="1:14" x14ac:dyDescent="0.25">
      <c r="A4562" s="1">
        <v>4746</v>
      </c>
      <c r="B4562" t="s">
        <v>4436</v>
      </c>
      <c r="C4562">
        <v>2018</v>
      </c>
      <c r="D4562" t="s">
        <v>6889</v>
      </c>
      <c r="E4562" t="s">
        <v>6890</v>
      </c>
      <c r="F4562" t="s">
        <v>6891</v>
      </c>
      <c r="G4562" t="s">
        <v>6892</v>
      </c>
      <c r="H4562">
        <v>44</v>
      </c>
      <c r="I4562">
        <v>1</v>
      </c>
      <c r="J4562">
        <v>14</v>
      </c>
      <c r="K4562">
        <v>0</v>
      </c>
      <c r="L4562">
        <v>19</v>
      </c>
      <c r="M4562">
        <v>7.33</v>
      </c>
      <c r="N4562">
        <f t="shared" ca="1" si="71"/>
        <v>0.81207561047196553</v>
      </c>
    </row>
    <row r="4563" spans="1:14" x14ac:dyDescent="0.25">
      <c r="A4563" s="1">
        <v>10129</v>
      </c>
      <c r="B4563" t="s">
        <v>11871</v>
      </c>
      <c r="C4563">
        <v>2014</v>
      </c>
      <c r="D4563" t="s">
        <v>14667</v>
      </c>
      <c r="E4563" t="s">
        <v>14668</v>
      </c>
      <c r="F4563" t="s">
        <v>14669</v>
      </c>
      <c r="G4563" t="s">
        <v>14670</v>
      </c>
      <c r="H4563">
        <v>49</v>
      </c>
      <c r="I4563">
        <v>0</v>
      </c>
      <c r="J4563">
        <v>11</v>
      </c>
      <c r="K4563">
        <v>0</v>
      </c>
      <c r="L4563">
        <v>14</v>
      </c>
      <c r="M4563">
        <v>4.9000000000000004</v>
      </c>
      <c r="N4563">
        <f t="shared" ca="1" si="71"/>
        <v>0.44807449006477407</v>
      </c>
    </row>
    <row r="4564" spans="1:14" x14ac:dyDescent="0.25">
      <c r="A4564" s="1">
        <v>5942</v>
      </c>
      <c r="B4564" t="s">
        <v>7194</v>
      </c>
      <c r="C4564">
        <v>2023</v>
      </c>
      <c r="D4564" t="s">
        <v>8601</v>
      </c>
      <c r="E4564" t="s">
        <v>8602</v>
      </c>
      <c r="F4564" t="s">
        <v>8603</v>
      </c>
      <c r="G4564" t="s">
        <v>8604</v>
      </c>
      <c r="H4564">
        <v>95</v>
      </c>
      <c r="I4564">
        <v>3</v>
      </c>
      <c r="J4564">
        <v>33</v>
      </c>
      <c r="K4564">
        <v>0</v>
      </c>
      <c r="L4564">
        <v>25</v>
      </c>
      <c r="M4564">
        <v>95</v>
      </c>
      <c r="N4564">
        <f t="shared" ca="1" si="71"/>
        <v>0.19230921116103594</v>
      </c>
    </row>
    <row r="4565" spans="1:14" x14ac:dyDescent="0.25">
      <c r="A4565" s="1">
        <v>7633</v>
      </c>
      <c r="B4565" t="s">
        <v>7194</v>
      </c>
      <c r="C4565">
        <v>2017</v>
      </c>
      <c r="D4565" t="s">
        <v>11092</v>
      </c>
      <c r="E4565" t="s">
        <v>11093</v>
      </c>
      <c r="F4565" t="s">
        <v>11094</v>
      </c>
      <c r="G4565" t="s">
        <v>11095</v>
      </c>
      <c r="H4565">
        <v>58</v>
      </c>
      <c r="I4565">
        <v>16</v>
      </c>
      <c r="J4565">
        <v>86</v>
      </c>
      <c r="K4565">
        <v>0</v>
      </c>
      <c r="L4565">
        <v>13</v>
      </c>
      <c r="M4565">
        <v>8.2899999999999991</v>
      </c>
      <c r="N4565">
        <f t="shared" ca="1" si="71"/>
        <v>0.42647236140148681</v>
      </c>
    </row>
    <row r="4566" spans="1:14" x14ac:dyDescent="0.25">
      <c r="A4566" s="1">
        <v>3642</v>
      </c>
      <c r="B4566" t="s">
        <v>4436</v>
      </c>
      <c r="C4566">
        <v>2011</v>
      </c>
      <c r="D4566" t="s">
        <v>5342</v>
      </c>
      <c r="E4566" t="s">
        <v>5343</v>
      </c>
      <c r="F4566" t="s">
        <v>5344</v>
      </c>
      <c r="G4566" t="s">
        <v>5345</v>
      </c>
      <c r="H4566">
        <v>11</v>
      </c>
      <c r="I4566">
        <v>0</v>
      </c>
      <c r="J4566">
        <v>15</v>
      </c>
      <c r="K4566">
        <v>0</v>
      </c>
      <c r="L4566">
        <v>14</v>
      </c>
      <c r="M4566">
        <v>0.85</v>
      </c>
      <c r="N4566">
        <f t="shared" ca="1" si="71"/>
        <v>0.6419139186561752</v>
      </c>
    </row>
    <row r="4567" spans="1:14" x14ac:dyDescent="0.25">
      <c r="A4567" s="1">
        <v>5468</v>
      </c>
      <c r="B4567" t="s">
        <v>7194</v>
      </c>
      <c r="C4567">
        <v>2021</v>
      </c>
      <c r="D4567" t="s">
        <v>7845</v>
      </c>
      <c r="E4567" t="s">
        <v>7846</v>
      </c>
      <c r="F4567" t="s">
        <v>7847</v>
      </c>
      <c r="G4567" t="s">
        <v>7848</v>
      </c>
      <c r="H4567">
        <v>59</v>
      </c>
      <c r="I4567">
        <v>6</v>
      </c>
      <c r="J4567">
        <v>76</v>
      </c>
      <c r="K4567">
        <v>0</v>
      </c>
      <c r="L4567">
        <v>10</v>
      </c>
      <c r="M4567">
        <v>19.670000000000002</v>
      </c>
      <c r="N4567">
        <f t="shared" ca="1" si="71"/>
        <v>0.83285924913943166</v>
      </c>
    </row>
    <row r="4568" spans="1:14" x14ac:dyDescent="0.25">
      <c r="A4568" s="1">
        <v>11433</v>
      </c>
      <c r="B4568" t="s">
        <v>16525</v>
      </c>
      <c r="C4568">
        <v>2023</v>
      </c>
      <c r="D4568" t="s">
        <v>16538</v>
      </c>
      <c r="E4568" t="s">
        <v>16539</v>
      </c>
      <c r="F4568" t="s">
        <v>16540</v>
      </c>
      <c r="G4568" t="s">
        <v>16541</v>
      </c>
      <c r="H4568">
        <v>101</v>
      </c>
      <c r="I4568">
        <v>1</v>
      </c>
      <c r="J4568">
        <v>7</v>
      </c>
      <c r="K4568">
        <v>0</v>
      </c>
      <c r="L4568">
        <v>17</v>
      </c>
      <c r="M4568">
        <v>101</v>
      </c>
      <c r="N4568">
        <f t="shared" ca="1" si="71"/>
        <v>8.7466098408983783E-2</v>
      </c>
    </row>
    <row r="4569" spans="1:14" x14ac:dyDescent="0.25">
      <c r="A4569" s="1">
        <v>15211</v>
      </c>
      <c r="B4569" t="s">
        <v>20186</v>
      </c>
      <c r="C4569">
        <v>2016</v>
      </c>
      <c r="D4569" t="s">
        <v>22098</v>
      </c>
      <c r="E4569" t="s">
        <v>22099</v>
      </c>
      <c r="F4569" t="s">
        <v>22100</v>
      </c>
      <c r="G4569" t="s">
        <v>22101</v>
      </c>
      <c r="H4569">
        <v>30</v>
      </c>
      <c r="I4569">
        <v>1</v>
      </c>
      <c r="J4569">
        <v>11</v>
      </c>
      <c r="K4569">
        <v>0</v>
      </c>
      <c r="L4569">
        <v>8</v>
      </c>
      <c r="M4569">
        <v>3.75</v>
      </c>
      <c r="N4569">
        <f t="shared" ca="1" si="71"/>
        <v>0.72345114861839022</v>
      </c>
    </row>
    <row r="4570" spans="1:14" x14ac:dyDescent="0.25">
      <c r="A4570" s="1">
        <v>14844</v>
      </c>
      <c r="B4570" t="s">
        <v>20186</v>
      </c>
      <c r="C4570">
        <v>2024</v>
      </c>
      <c r="D4570" t="s">
        <v>21604</v>
      </c>
      <c r="E4570" t="s">
        <v>21605</v>
      </c>
      <c r="F4570" t="s">
        <v>21606</v>
      </c>
      <c r="G4570" t="s">
        <v>21607</v>
      </c>
      <c r="H4570">
        <v>86</v>
      </c>
      <c r="I4570">
        <v>2</v>
      </c>
      <c r="J4570">
        <v>3</v>
      </c>
      <c r="K4570">
        <v>0</v>
      </c>
      <c r="L4570">
        <v>19</v>
      </c>
      <c r="M4570">
        <v>86</v>
      </c>
      <c r="N4570">
        <f t="shared" ca="1" si="71"/>
        <v>0.59433312035796737</v>
      </c>
    </row>
    <row r="4571" spans="1:14" x14ac:dyDescent="0.25">
      <c r="A4571" s="1">
        <v>1526</v>
      </c>
      <c r="B4571" t="s">
        <v>12</v>
      </c>
      <c r="C4571">
        <v>2014</v>
      </c>
      <c r="D4571" t="s">
        <v>2251</v>
      </c>
      <c r="E4571" t="s">
        <v>2252</v>
      </c>
      <c r="F4571" t="s">
        <v>2253</v>
      </c>
      <c r="G4571" t="s">
        <v>2254</v>
      </c>
      <c r="H4571">
        <v>55</v>
      </c>
      <c r="I4571">
        <v>4</v>
      </c>
      <c r="J4571">
        <v>55</v>
      </c>
      <c r="K4571">
        <v>0</v>
      </c>
      <c r="L4571">
        <v>27</v>
      </c>
      <c r="M4571">
        <v>5.5</v>
      </c>
      <c r="N4571">
        <f t="shared" ca="1" si="71"/>
        <v>0.34017821471428</v>
      </c>
    </row>
    <row r="4572" spans="1:14" x14ac:dyDescent="0.25">
      <c r="A4572" s="1">
        <v>5328</v>
      </c>
      <c r="B4572" t="s">
        <v>7194</v>
      </c>
      <c r="C4572">
        <v>2022</v>
      </c>
      <c r="D4572" t="s">
        <v>7686</v>
      </c>
      <c r="E4572" t="s">
        <v>7687</v>
      </c>
      <c r="F4572" t="s">
        <v>7688</v>
      </c>
      <c r="G4572" t="s">
        <v>7689</v>
      </c>
      <c r="H4572">
        <v>81</v>
      </c>
      <c r="I4572">
        <v>3</v>
      </c>
      <c r="J4572">
        <v>28</v>
      </c>
      <c r="K4572">
        <v>0</v>
      </c>
      <c r="L4572">
        <v>20</v>
      </c>
      <c r="M4572">
        <v>40.5</v>
      </c>
      <c r="N4572">
        <f t="shared" ca="1" si="71"/>
        <v>0.48296126936163997</v>
      </c>
    </row>
    <row r="4573" spans="1:14" x14ac:dyDescent="0.25">
      <c r="A4573" s="1">
        <v>13588</v>
      </c>
      <c r="B4573" t="s">
        <v>16525</v>
      </c>
      <c r="C4573">
        <v>2019</v>
      </c>
      <c r="D4573" t="s">
        <v>19754</v>
      </c>
      <c r="E4573" t="s">
        <v>19755</v>
      </c>
      <c r="F4573" t="s">
        <v>19756</v>
      </c>
      <c r="G4573" t="s">
        <v>19757</v>
      </c>
      <c r="H4573">
        <v>52</v>
      </c>
      <c r="I4573">
        <v>23</v>
      </c>
      <c r="J4573">
        <v>98</v>
      </c>
      <c r="K4573">
        <v>0</v>
      </c>
      <c r="L4573">
        <v>15</v>
      </c>
      <c r="M4573">
        <v>10.4</v>
      </c>
      <c r="N4573">
        <f t="shared" ca="1" si="71"/>
        <v>0.17335068853842661</v>
      </c>
    </row>
    <row r="4574" spans="1:14" x14ac:dyDescent="0.25">
      <c r="A4574" s="1">
        <v>16127</v>
      </c>
      <c r="B4574" t="s">
        <v>20186</v>
      </c>
      <c r="C4574">
        <v>2020</v>
      </c>
      <c r="D4574" t="s">
        <v>23503</v>
      </c>
      <c r="E4574" t="s">
        <v>23504</v>
      </c>
      <c r="F4574" t="s">
        <v>23505</v>
      </c>
      <c r="G4574" t="s">
        <v>23506</v>
      </c>
      <c r="H4574">
        <v>27</v>
      </c>
      <c r="I4574">
        <v>3</v>
      </c>
      <c r="J4574">
        <v>6</v>
      </c>
      <c r="K4574">
        <v>0</v>
      </c>
      <c r="L4574">
        <v>11</v>
      </c>
      <c r="M4574">
        <v>6.75</v>
      </c>
      <c r="N4574">
        <f t="shared" ca="1" si="71"/>
        <v>0.15275561731850151</v>
      </c>
    </row>
    <row r="4575" spans="1:14" x14ac:dyDescent="0.25">
      <c r="A4575" s="1">
        <v>1277</v>
      </c>
      <c r="B4575" t="s">
        <v>12</v>
      </c>
      <c r="C4575">
        <v>2014</v>
      </c>
      <c r="D4575" t="s">
        <v>1887</v>
      </c>
      <c r="E4575" t="s">
        <v>1888</v>
      </c>
      <c r="F4575" t="s">
        <v>1889</v>
      </c>
      <c r="G4575" t="s">
        <v>1890</v>
      </c>
      <c r="H4575">
        <v>50</v>
      </c>
      <c r="I4575">
        <v>0</v>
      </c>
      <c r="J4575">
        <v>35</v>
      </c>
      <c r="K4575">
        <v>0</v>
      </c>
      <c r="L4575">
        <v>21</v>
      </c>
      <c r="M4575">
        <v>5</v>
      </c>
      <c r="N4575">
        <f t="shared" ca="1" si="71"/>
        <v>0.59379541366582178</v>
      </c>
    </row>
    <row r="4576" spans="1:14" x14ac:dyDescent="0.25">
      <c r="A4576" s="1">
        <v>13467</v>
      </c>
      <c r="B4576" t="s">
        <v>16525</v>
      </c>
      <c r="C4576">
        <v>2017</v>
      </c>
      <c r="D4576" t="s">
        <v>19574</v>
      </c>
      <c r="E4576" t="s">
        <v>19575</v>
      </c>
      <c r="F4576" t="s">
        <v>19576</v>
      </c>
      <c r="G4576" t="s">
        <v>19577</v>
      </c>
      <c r="H4576">
        <v>67</v>
      </c>
      <c r="I4576">
        <v>13</v>
      </c>
      <c r="J4576">
        <v>74</v>
      </c>
      <c r="K4576">
        <v>0</v>
      </c>
      <c r="L4576">
        <v>16</v>
      </c>
      <c r="M4576">
        <v>9.57</v>
      </c>
      <c r="N4576">
        <f t="shared" ca="1" si="71"/>
        <v>0.69075485954719495</v>
      </c>
    </row>
    <row r="4577" spans="1:14" x14ac:dyDescent="0.25">
      <c r="A4577" s="1">
        <v>1551</v>
      </c>
      <c r="B4577" t="s">
        <v>12</v>
      </c>
      <c r="C4577">
        <v>2014</v>
      </c>
      <c r="D4577" t="s">
        <v>2283</v>
      </c>
      <c r="E4577" t="s">
        <v>2284</v>
      </c>
      <c r="F4577" t="s">
        <v>2285</v>
      </c>
      <c r="G4577" t="s">
        <v>2286</v>
      </c>
      <c r="H4577">
        <v>18</v>
      </c>
      <c r="I4577">
        <v>0</v>
      </c>
      <c r="J4577">
        <v>32</v>
      </c>
      <c r="K4577">
        <v>0</v>
      </c>
      <c r="L4577">
        <v>11</v>
      </c>
      <c r="M4577">
        <v>1.8</v>
      </c>
      <c r="N4577">
        <f t="shared" ca="1" si="71"/>
        <v>0.31309398207369477</v>
      </c>
    </row>
    <row r="4578" spans="1:14" x14ac:dyDescent="0.25">
      <c r="A4578" s="1">
        <v>952</v>
      </c>
      <c r="B4578" t="s">
        <v>12</v>
      </c>
      <c r="C4578">
        <v>2024</v>
      </c>
      <c r="D4578" t="s">
        <v>1364</v>
      </c>
      <c r="E4578" t="s">
        <v>1365</v>
      </c>
      <c r="F4578" t="s">
        <v>1366</v>
      </c>
      <c r="G4578" t="s">
        <v>1367</v>
      </c>
      <c r="H4578">
        <v>44</v>
      </c>
      <c r="I4578">
        <v>2</v>
      </c>
      <c r="J4578">
        <v>2</v>
      </c>
      <c r="K4578">
        <v>0</v>
      </c>
      <c r="L4578">
        <v>20</v>
      </c>
      <c r="M4578">
        <v>44</v>
      </c>
      <c r="N4578">
        <f t="shared" ca="1" si="71"/>
        <v>0.6276090756138375</v>
      </c>
    </row>
    <row r="4579" spans="1:14" x14ac:dyDescent="0.25">
      <c r="A4579" s="1">
        <v>8521</v>
      </c>
      <c r="B4579" t="s">
        <v>11871</v>
      </c>
      <c r="C4579">
        <v>2021</v>
      </c>
      <c r="D4579" t="s">
        <v>12361</v>
      </c>
      <c r="E4579" t="s">
        <v>12362</v>
      </c>
      <c r="F4579" t="s">
        <v>12363</v>
      </c>
      <c r="G4579" t="s">
        <v>12364</v>
      </c>
      <c r="H4579">
        <v>82</v>
      </c>
      <c r="I4579">
        <v>10</v>
      </c>
      <c r="J4579">
        <v>112</v>
      </c>
      <c r="K4579">
        <v>0</v>
      </c>
      <c r="L4579">
        <v>13</v>
      </c>
      <c r="M4579">
        <v>27.33</v>
      </c>
      <c r="N4579">
        <f t="shared" ca="1" si="71"/>
        <v>0.99405208820072066</v>
      </c>
    </row>
    <row r="4580" spans="1:14" x14ac:dyDescent="0.25">
      <c r="A4580" s="1">
        <v>2908</v>
      </c>
      <c r="B4580" t="s">
        <v>12</v>
      </c>
      <c r="C4580">
        <v>2020</v>
      </c>
      <c r="D4580" t="s">
        <v>4282</v>
      </c>
      <c r="E4580" t="s">
        <v>4283</v>
      </c>
      <c r="F4580" t="s">
        <v>4284</v>
      </c>
      <c r="G4580" t="s">
        <v>4285</v>
      </c>
      <c r="H4580">
        <v>38</v>
      </c>
      <c r="I4580">
        <v>6</v>
      </c>
      <c r="J4580">
        <v>25</v>
      </c>
      <c r="K4580">
        <v>0</v>
      </c>
      <c r="L4580">
        <v>12</v>
      </c>
      <c r="M4580">
        <v>9.5</v>
      </c>
      <c r="N4580">
        <f t="shared" ca="1" si="71"/>
        <v>0.43747237920747062</v>
      </c>
    </row>
    <row r="4581" spans="1:14" x14ac:dyDescent="0.25">
      <c r="A4581" s="1">
        <v>10520</v>
      </c>
      <c r="B4581" t="s">
        <v>11871</v>
      </c>
      <c r="C4581">
        <v>2018</v>
      </c>
      <c r="D4581" t="s">
        <v>15192</v>
      </c>
      <c r="E4581" t="s">
        <v>15193</v>
      </c>
      <c r="F4581" t="s">
        <v>15194</v>
      </c>
      <c r="G4581" t="s">
        <v>15195</v>
      </c>
      <c r="H4581">
        <v>50</v>
      </c>
      <c r="I4581">
        <v>2</v>
      </c>
      <c r="J4581">
        <v>42</v>
      </c>
      <c r="K4581">
        <v>0</v>
      </c>
      <c r="L4581">
        <v>15</v>
      </c>
      <c r="M4581">
        <v>8.33</v>
      </c>
      <c r="N4581">
        <f t="shared" ca="1" si="71"/>
        <v>9.2055829537257994E-2</v>
      </c>
    </row>
    <row r="4582" spans="1:14" x14ac:dyDescent="0.25">
      <c r="A4582" s="1">
        <v>3597</v>
      </c>
      <c r="B4582" t="s">
        <v>4436</v>
      </c>
      <c r="C4582">
        <v>2012</v>
      </c>
      <c r="D4582" t="s">
        <v>5281</v>
      </c>
      <c r="E4582" t="s">
        <v>5282</v>
      </c>
      <c r="F4582" t="s">
        <v>5283</v>
      </c>
      <c r="G4582" t="s">
        <v>5284</v>
      </c>
      <c r="H4582">
        <v>36</v>
      </c>
      <c r="I4582">
        <v>3</v>
      </c>
      <c r="J4582">
        <v>71</v>
      </c>
      <c r="K4582">
        <v>0</v>
      </c>
      <c r="L4582">
        <v>15</v>
      </c>
      <c r="M4582">
        <v>3</v>
      </c>
      <c r="N4582">
        <f t="shared" ca="1" si="71"/>
        <v>0.48580750000903339</v>
      </c>
    </row>
    <row r="4583" spans="1:14" x14ac:dyDescent="0.25">
      <c r="A4583" s="1">
        <v>4218</v>
      </c>
      <c r="B4583" t="s">
        <v>4436</v>
      </c>
      <c r="C4583">
        <v>2017</v>
      </c>
      <c r="D4583" t="s">
        <v>6159</v>
      </c>
      <c r="E4583" t="s">
        <v>6160</v>
      </c>
      <c r="F4583" t="s">
        <v>6161</v>
      </c>
      <c r="G4583" t="s">
        <v>6162</v>
      </c>
      <c r="H4583">
        <v>55</v>
      </c>
      <c r="I4583">
        <v>9</v>
      </c>
      <c r="J4583">
        <v>45</v>
      </c>
      <c r="K4583">
        <v>0</v>
      </c>
      <c r="L4583">
        <v>25</v>
      </c>
      <c r="M4583">
        <v>7.86</v>
      </c>
      <c r="N4583">
        <f t="shared" ca="1" si="71"/>
        <v>0.92284997112767864</v>
      </c>
    </row>
    <row r="4584" spans="1:14" x14ac:dyDescent="0.25">
      <c r="A4584" s="1">
        <v>12699</v>
      </c>
      <c r="B4584" t="s">
        <v>16525</v>
      </c>
      <c r="C4584">
        <v>2016</v>
      </c>
      <c r="D4584" t="s">
        <v>18464</v>
      </c>
      <c r="E4584" t="s">
        <v>18465</v>
      </c>
      <c r="F4584" t="s">
        <v>18466</v>
      </c>
      <c r="G4584" t="s">
        <v>18467</v>
      </c>
      <c r="H4584">
        <v>31</v>
      </c>
      <c r="I4584">
        <v>2</v>
      </c>
      <c r="J4584">
        <v>30</v>
      </c>
      <c r="K4584">
        <v>0</v>
      </c>
      <c r="L4584">
        <v>12</v>
      </c>
      <c r="M4584">
        <v>3.88</v>
      </c>
      <c r="N4584">
        <f t="shared" ca="1" si="71"/>
        <v>0.76202506108836854</v>
      </c>
    </row>
    <row r="4585" spans="1:14" x14ac:dyDescent="0.25">
      <c r="A4585" s="1">
        <v>3818</v>
      </c>
      <c r="B4585" t="s">
        <v>4436</v>
      </c>
      <c r="C4585">
        <v>2013</v>
      </c>
      <c r="D4585" t="s">
        <v>5621</v>
      </c>
      <c r="E4585" t="s">
        <v>5622</v>
      </c>
      <c r="F4585" t="s">
        <v>5623</v>
      </c>
      <c r="G4585" t="s">
        <v>5624</v>
      </c>
      <c r="H4585">
        <v>28</v>
      </c>
      <c r="I4585">
        <v>13</v>
      </c>
      <c r="J4585">
        <v>190</v>
      </c>
      <c r="K4585">
        <v>0</v>
      </c>
      <c r="L4585">
        <v>18</v>
      </c>
      <c r="M4585">
        <v>2.5499999999999998</v>
      </c>
      <c r="N4585">
        <f t="shared" ca="1" si="71"/>
        <v>0.2110738550003447</v>
      </c>
    </row>
    <row r="4586" spans="1:14" x14ac:dyDescent="0.25">
      <c r="A4586" s="1">
        <v>3175</v>
      </c>
      <c r="B4586" t="s">
        <v>4436</v>
      </c>
      <c r="C4586">
        <v>2021</v>
      </c>
      <c r="D4586" t="s">
        <v>4673</v>
      </c>
      <c r="E4586" t="s">
        <v>4674</v>
      </c>
      <c r="F4586" t="s">
        <v>4675</v>
      </c>
      <c r="G4586" t="s">
        <v>4676</v>
      </c>
      <c r="H4586">
        <v>54</v>
      </c>
      <c r="I4586">
        <v>1</v>
      </c>
      <c r="J4586">
        <v>26</v>
      </c>
      <c r="K4586">
        <v>0</v>
      </c>
      <c r="L4586">
        <v>25</v>
      </c>
      <c r="M4586">
        <v>18</v>
      </c>
      <c r="N4586">
        <f t="shared" ca="1" si="71"/>
        <v>0.80744151324168012</v>
      </c>
    </row>
    <row r="4587" spans="1:14" x14ac:dyDescent="0.25">
      <c r="A4587" s="1">
        <v>15018</v>
      </c>
      <c r="B4587" t="s">
        <v>20186</v>
      </c>
      <c r="C4587">
        <v>2014</v>
      </c>
      <c r="D4587" t="s">
        <v>21822</v>
      </c>
      <c r="E4587" t="s">
        <v>21823</v>
      </c>
      <c r="F4587" t="s">
        <v>21824</v>
      </c>
      <c r="G4587" t="s">
        <v>21825</v>
      </c>
      <c r="H4587">
        <v>42</v>
      </c>
      <c r="I4587">
        <v>0</v>
      </c>
      <c r="J4587">
        <v>6</v>
      </c>
      <c r="K4587">
        <v>0</v>
      </c>
      <c r="L4587">
        <v>16</v>
      </c>
      <c r="M4587">
        <v>4.2</v>
      </c>
      <c r="N4587">
        <f t="shared" ca="1" si="71"/>
        <v>0.58488874164632743</v>
      </c>
    </row>
    <row r="4588" spans="1:14" x14ac:dyDescent="0.25">
      <c r="A4588" s="1">
        <v>4760</v>
      </c>
      <c r="B4588" t="s">
        <v>4436</v>
      </c>
      <c r="C4588">
        <v>2017</v>
      </c>
      <c r="D4588" t="s">
        <v>6903</v>
      </c>
      <c r="E4588" t="s">
        <v>6350</v>
      </c>
      <c r="F4588" t="s">
        <v>6904</v>
      </c>
      <c r="G4588" t="s">
        <v>6905</v>
      </c>
      <c r="H4588">
        <v>30</v>
      </c>
      <c r="I4588">
        <v>2</v>
      </c>
      <c r="J4588">
        <v>22</v>
      </c>
      <c r="K4588">
        <v>0</v>
      </c>
      <c r="L4588">
        <v>27</v>
      </c>
      <c r="M4588">
        <v>4.29</v>
      </c>
      <c r="N4588">
        <f t="shared" ca="1" si="71"/>
        <v>0.25230524645307417</v>
      </c>
    </row>
    <row r="4589" spans="1:14" x14ac:dyDescent="0.25">
      <c r="A4589" s="1">
        <v>3964</v>
      </c>
      <c r="B4589" t="s">
        <v>4436</v>
      </c>
      <c r="C4589">
        <v>2012</v>
      </c>
      <c r="D4589" t="s">
        <v>5824</v>
      </c>
      <c r="E4589" t="s">
        <v>5825</v>
      </c>
      <c r="F4589" t="s">
        <v>5826</v>
      </c>
      <c r="G4589" t="s">
        <v>5827</v>
      </c>
      <c r="H4589">
        <v>52</v>
      </c>
      <c r="I4589">
        <v>0</v>
      </c>
      <c r="J4589">
        <v>22</v>
      </c>
      <c r="K4589">
        <v>0</v>
      </c>
      <c r="L4589">
        <v>15</v>
      </c>
      <c r="M4589">
        <v>4.33</v>
      </c>
      <c r="N4589">
        <f t="shared" ca="1" si="71"/>
        <v>0.615786820113158</v>
      </c>
    </row>
    <row r="4590" spans="1:14" x14ac:dyDescent="0.25">
      <c r="A4590" s="1">
        <v>11981</v>
      </c>
      <c r="B4590" t="s">
        <v>16525</v>
      </c>
      <c r="C4590">
        <v>2024</v>
      </c>
      <c r="D4590" t="s">
        <v>17317</v>
      </c>
      <c r="E4590" t="s">
        <v>17318</v>
      </c>
      <c r="F4590" t="s">
        <v>17319</v>
      </c>
      <c r="G4590" t="s">
        <v>17320</v>
      </c>
      <c r="H4590">
        <v>80</v>
      </c>
      <c r="I4590">
        <v>13</v>
      </c>
      <c r="J4590">
        <v>13</v>
      </c>
      <c r="K4590">
        <v>0</v>
      </c>
      <c r="L4590">
        <v>20</v>
      </c>
      <c r="M4590">
        <v>80</v>
      </c>
      <c r="N4590">
        <f t="shared" ca="1" si="71"/>
        <v>0.67201165763510573</v>
      </c>
    </row>
    <row r="4591" spans="1:14" x14ac:dyDescent="0.25">
      <c r="A4591" s="1">
        <v>12671</v>
      </c>
      <c r="B4591" t="s">
        <v>16525</v>
      </c>
      <c r="C4591">
        <v>2011</v>
      </c>
      <c r="D4591" t="s">
        <v>18408</v>
      </c>
      <c r="E4591" t="s">
        <v>18409</v>
      </c>
      <c r="F4591" t="s">
        <v>18410</v>
      </c>
      <c r="G4591" t="s">
        <v>18411</v>
      </c>
      <c r="H4591">
        <v>19</v>
      </c>
      <c r="I4591">
        <v>1</v>
      </c>
      <c r="J4591">
        <v>17</v>
      </c>
      <c r="K4591">
        <v>0</v>
      </c>
      <c r="L4591">
        <v>13</v>
      </c>
      <c r="M4591">
        <v>1.46</v>
      </c>
      <c r="N4591">
        <f t="shared" ca="1" si="71"/>
        <v>0.10784996289674076</v>
      </c>
    </row>
    <row r="4592" spans="1:14" x14ac:dyDescent="0.25">
      <c r="A4592" s="1">
        <v>14369</v>
      </c>
      <c r="B4592" t="s">
        <v>20186</v>
      </c>
      <c r="C4592">
        <v>2023</v>
      </c>
      <c r="D4592" t="s">
        <v>20887</v>
      </c>
      <c r="E4592" t="s">
        <v>20888</v>
      </c>
      <c r="F4592" t="s">
        <v>20889</v>
      </c>
      <c r="G4592" t="s">
        <v>20890</v>
      </c>
      <c r="H4592">
        <v>42</v>
      </c>
      <c r="I4592">
        <v>2</v>
      </c>
      <c r="J4592">
        <v>21</v>
      </c>
      <c r="K4592">
        <v>0</v>
      </c>
      <c r="L4592">
        <v>11</v>
      </c>
      <c r="M4592">
        <v>42</v>
      </c>
      <c r="N4592">
        <f t="shared" ca="1" si="71"/>
        <v>7.7418489927871814E-4</v>
      </c>
    </row>
    <row r="4593" spans="1:14" x14ac:dyDescent="0.25">
      <c r="A4593" s="1">
        <v>14413</v>
      </c>
      <c r="B4593" t="s">
        <v>20186</v>
      </c>
      <c r="C4593">
        <v>2021</v>
      </c>
      <c r="D4593" t="s">
        <v>20947</v>
      </c>
      <c r="E4593" t="s">
        <v>20948</v>
      </c>
      <c r="F4593" t="s">
        <v>20949</v>
      </c>
      <c r="G4593" t="s">
        <v>20950</v>
      </c>
      <c r="H4593">
        <v>39</v>
      </c>
      <c r="I4593">
        <v>10</v>
      </c>
      <c r="J4593">
        <v>37</v>
      </c>
      <c r="K4593">
        <v>0</v>
      </c>
      <c r="L4593">
        <v>16</v>
      </c>
      <c r="M4593">
        <v>13</v>
      </c>
      <c r="N4593">
        <f t="shared" ca="1" si="71"/>
        <v>0.84677910356762121</v>
      </c>
    </row>
    <row r="4594" spans="1:14" x14ac:dyDescent="0.25">
      <c r="A4594" s="1">
        <v>1022</v>
      </c>
      <c r="B4594" t="s">
        <v>12</v>
      </c>
      <c r="C4594">
        <v>2024</v>
      </c>
      <c r="D4594" t="s">
        <v>1500</v>
      </c>
      <c r="E4594" t="s">
        <v>1501</v>
      </c>
      <c r="F4594" t="s">
        <v>1502</v>
      </c>
      <c r="G4594" t="s">
        <v>1503</v>
      </c>
      <c r="H4594">
        <v>61</v>
      </c>
      <c r="I4594">
        <v>28</v>
      </c>
      <c r="J4594">
        <v>30</v>
      </c>
      <c r="K4594">
        <v>0</v>
      </c>
      <c r="L4594">
        <v>20</v>
      </c>
      <c r="M4594">
        <v>61</v>
      </c>
      <c r="N4594">
        <f t="shared" ca="1" si="71"/>
        <v>0.19353088553889286</v>
      </c>
    </row>
    <row r="4595" spans="1:14" x14ac:dyDescent="0.25">
      <c r="A4595" s="1">
        <v>13533</v>
      </c>
      <c r="B4595" t="s">
        <v>16525</v>
      </c>
      <c r="C4595">
        <v>2020</v>
      </c>
      <c r="D4595" t="s">
        <v>19682</v>
      </c>
      <c r="E4595" t="s">
        <v>19683</v>
      </c>
      <c r="F4595" t="s">
        <v>19684</v>
      </c>
      <c r="G4595" t="s">
        <v>19685</v>
      </c>
      <c r="H4595">
        <v>28</v>
      </c>
      <c r="I4595">
        <v>9</v>
      </c>
      <c r="J4595">
        <v>46</v>
      </c>
      <c r="K4595">
        <v>0</v>
      </c>
      <c r="L4595">
        <v>13</v>
      </c>
      <c r="M4595">
        <v>7</v>
      </c>
      <c r="N4595">
        <f t="shared" ca="1" si="71"/>
        <v>0.25742638487563174</v>
      </c>
    </row>
    <row r="4596" spans="1:14" x14ac:dyDescent="0.25">
      <c r="A4596" s="1">
        <v>2646</v>
      </c>
      <c r="B4596" t="s">
        <v>12</v>
      </c>
      <c r="C4596">
        <v>2019</v>
      </c>
      <c r="D4596" t="s">
        <v>3923</v>
      </c>
      <c r="E4596" t="s">
        <v>3924</v>
      </c>
      <c r="F4596" t="s">
        <v>3925</v>
      </c>
      <c r="G4596" t="s">
        <v>3926</v>
      </c>
      <c r="H4596">
        <v>63</v>
      </c>
      <c r="I4596">
        <v>11</v>
      </c>
      <c r="J4596">
        <v>53</v>
      </c>
      <c r="K4596">
        <v>0</v>
      </c>
      <c r="L4596">
        <v>21</v>
      </c>
      <c r="M4596">
        <v>12.6</v>
      </c>
      <c r="N4596">
        <f t="shared" ca="1" si="71"/>
        <v>0.9800926440558374</v>
      </c>
    </row>
    <row r="4597" spans="1:14" x14ac:dyDescent="0.25">
      <c r="A4597" s="1">
        <v>10858</v>
      </c>
      <c r="B4597" t="s">
        <v>11871</v>
      </c>
      <c r="C4597">
        <v>2018</v>
      </c>
      <c r="D4597" t="s">
        <v>15728</v>
      </c>
      <c r="E4597" t="s">
        <v>15729</v>
      </c>
      <c r="F4597" t="s">
        <v>15730</v>
      </c>
      <c r="G4597" t="s">
        <v>15731</v>
      </c>
      <c r="H4597">
        <v>22</v>
      </c>
      <c r="I4597">
        <v>1</v>
      </c>
      <c r="J4597">
        <v>23</v>
      </c>
      <c r="K4597">
        <v>0</v>
      </c>
      <c r="L4597">
        <v>11</v>
      </c>
      <c r="M4597">
        <v>3.67</v>
      </c>
      <c r="N4597">
        <f t="shared" ca="1" si="71"/>
        <v>0.75443002581456065</v>
      </c>
    </row>
    <row r="4598" spans="1:14" x14ac:dyDescent="0.25">
      <c r="A4598" s="1">
        <v>3050</v>
      </c>
      <c r="B4598" t="s">
        <v>4436</v>
      </c>
      <c r="C4598">
        <v>2022</v>
      </c>
      <c r="D4598" t="s">
        <v>4486</v>
      </c>
      <c r="E4598" t="s">
        <v>4487</v>
      </c>
      <c r="F4598" t="s">
        <v>4488</v>
      </c>
      <c r="G4598" t="s">
        <v>4489</v>
      </c>
      <c r="H4598">
        <v>54</v>
      </c>
      <c r="I4598">
        <v>26</v>
      </c>
      <c r="J4598">
        <v>138</v>
      </c>
      <c r="K4598">
        <v>0</v>
      </c>
      <c r="L4598">
        <v>28</v>
      </c>
      <c r="M4598">
        <v>27</v>
      </c>
      <c r="N4598">
        <f t="shared" ca="1" si="71"/>
        <v>7.8445129177914685E-2</v>
      </c>
    </row>
    <row r="4599" spans="1:14" x14ac:dyDescent="0.25">
      <c r="A4599" s="1">
        <v>10297</v>
      </c>
      <c r="B4599" t="s">
        <v>11871</v>
      </c>
      <c r="C4599">
        <v>2016</v>
      </c>
      <c r="D4599" t="s">
        <v>14890</v>
      </c>
      <c r="E4599" t="s">
        <v>14891</v>
      </c>
      <c r="F4599" t="s">
        <v>14892</v>
      </c>
      <c r="G4599" t="s">
        <v>14893</v>
      </c>
      <c r="H4599">
        <v>35</v>
      </c>
      <c r="I4599">
        <v>5</v>
      </c>
      <c r="J4599">
        <v>60</v>
      </c>
      <c r="K4599">
        <v>0</v>
      </c>
      <c r="L4599">
        <v>13</v>
      </c>
      <c r="M4599">
        <v>4.38</v>
      </c>
      <c r="N4599">
        <f t="shared" ca="1" si="71"/>
        <v>0.19613128303388616</v>
      </c>
    </row>
    <row r="4600" spans="1:14" x14ac:dyDescent="0.25">
      <c r="A4600" s="1">
        <v>12597</v>
      </c>
      <c r="B4600" t="s">
        <v>16525</v>
      </c>
      <c r="C4600">
        <v>2010</v>
      </c>
      <c r="D4600" t="s">
        <v>18279</v>
      </c>
      <c r="E4600" t="s">
        <v>18280</v>
      </c>
      <c r="F4600" t="s">
        <v>18281</v>
      </c>
      <c r="G4600" t="s">
        <v>18282</v>
      </c>
      <c r="H4600">
        <v>51</v>
      </c>
      <c r="I4600">
        <v>0</v>
      </c>
      <c r="J4600">
        <v>68</v>
      </c>
      <c r="K4600">
        <v>0</v>
      </c>
      <c r="L4600">
        <v>12</v>
      </c>
      <c r="M4600">
        <v>3.64</v>
      </c>
      <c r="N4600">
        <f t="shared" ca="1" si="71"/>
        <v>0.1606513794036597</v>
      </c>
    </row>
    <row r="4601" spans="1:14" x14ac:dyDescent="0.25">
      <c r="A4601" s="1">
        <v>12830</v>
      </c>
      <c r="B4601" t="s">
        <v>16525</v>
      </c>
      <c r="C4601">
        <v>2011</v>
      </c>
      <c r="D4601" t="s">
        <v>18674</v>
      </c>
      <c r="E4601" t="s">
        <v>18675</v>
      </c>
      <c r="F4601" t="s">
        <v>18676</v>
      </c>
      <c r="G4601" t="s">
        <v>18677</v>
      </c>
      <c r="H4601">
        <v>28</v>
      </c>
      <c r="I4601">
        <v>1</v>
      </c>
      <c r="J4601">
        <v>35</v>
      </c>
      <c r="K4601">
        <v>0</v>
      </c>
      <c r="L4601">
        <v>20</v>
      </c>
      <c r="M4601">
        <v>2.15</v>
      </c>
      <c r="N4601">
        <f t="shared" ca="1" si="71"/>
        <v>8.0396873076420516E-2</v>
      </c>
    </row>
    <row r="4602" spans="1:14" x14ac:dyDescent="0.25">
      <c r="A4602" s="1">
        <v>15269</v>
      </c>
      <c r="B4602" t="s">
        <v>20186</v>
      </c>
      <c r="C4602">
        <v>2016</v>
      </c>
      <c r="D4602" t="s">
        <v>22184</v>
      </c>
      <c r="E4602" t="s">
        <v>22185</v>
      </c>
      <c r="F4602" t="s">
        <v>22186</v>
      </c>
      <c r="G4602" t="s">
        <v>22187</v>
      </c>
      <c r="H4602">
        <v>20</v>
      </c>
      <c r="I4602">
        <v>0</v>
      </c>
      <c r="J4602">
        <v>7</v>
      </c>
      <c r="K4602">
        <v>0</v>
      </c>
      <c r="L4602">
        <v>11</v>
      </c>
      <c r="M4602">
        <v>2.5</v>
      </c>
      <c r="N4602">
        <f t="shared" ca="1" si="71"/>
        <v>0.97968413462977544</v>
      </c>
    </row>
    <row r="4603" spans="1:14" x14ac:dyDescent="0.25">
      <c r="A4603" s="1">
        <v>1889</v>
      </c>
      <c r="B4603" t="s">
        <v>12</v>
      </c>
      <c r="C4603">
        <v>2016</v>
      </c>
      <c r="D4603" t="s">
        <v>2794</v>
      </c>
      <c r="E4603" t="s">
        <v>2795</v>
      </c>
      <c r="F4603" t="s">
        <v>2796</v>
      </c>
      <c r="G4603" t="s">
        <v>2797</v>
      </c>
      <c r="H4603">
        <v>45</v>
      </c>
      <c r="I4603">
        <v>4</v>
      </c>
      <c r="J4603">
        <v>46</v>
      </c>
      <c r="K4603">
        <v>0</v>
      </c>
      <c r="L4603">
        <v>12</v>
      </c>
      <c r="M4603">
        <v>5.62</v>
      </c>
      <c r="N4603">
        <f t="shared" ca="1" si="71"/>
        <v>0.716337573482143</v>
      </c>
    </row>
    <row r="4604" spans="1:14" x14ac:dyDescent="0.25">
      <c r="A4604" s="1">
        <v>13069</v>
      </c>
      <c r="B4604" t="s">
        <v>16525</v>
      </c>
      <c r="C4604">
        <v>2016</v>
      </c>
      <c r="D4604" t="s">
        <v>19024</v>
      </c>
      <c r="E4604" t="s">
        <v>18661</v>
      </c>
      <c r="F4604" t="s">
        <v>19025</v>
      </c>
      <c r="G4604" t="s">
        <v>19026</v>
      </c>
      <c r="H4604">
        <v>98</v>
      </c>
      <c r="I4604">
        <v>1</v>
      </c>
      <c r="J4604">
        <v>33</v>
      </c>
      <c r="K4604">
        <v>0</v>
      </c>
      <c r="L4604">
        <v>28</v>
      </c>
      <c r="M4604">
        <v>12.25</v>
      </c>
      <c r="N4604">
        <f t="shared" ca="1" si="71"/>
        <v>0.4320312961548205</v>
      </c>
    </row>
    <row r="4605" spans="1:14" x14ac:dyDescent="0.25">
      <c r="A4605" s="1">
        <v>13678</v>
      </c>
      <c r="B4605" t="s">
        <v>16525</v>
      </c>
      <c r="C4605">
        <v>2019</v>
      </c>
      <c r="D4605" t="s">
        <v>19866</v>
      </c>
      <c r="E4605" t="s">
        <v>18268</v>
      </c>
      <c r="F4605" t="s">
        <v>19867</v>
      </c>
      <c r="G4605" t="s">
        <v>18270</v>
      </c>
      <c r="H4605">
        <v>34</v>
      </c>
      <c r="I4605">
        <v>11</v>
      </c>
      <c r="J4605">
        <v>65</v>
      </c>
      <c r="K4605">
        <v>0</v>
      </c>
      <c r="L4605">
        <v>19</v>
      </c>
      <c r="M4605">
        <v>6.8</v>
      </c>
      <c r="N4605">
        <f t="shared" ca="1" si="71"/>
        <v>0.11160134067676919</v>
      </c>
    </row>
    <row r="4606" spans="1:14" x14ac:dyDescent="0.25">
      <c r="A4606" s="1">
        <v>12853</v>
      </c>
      <c r="B4606" t="s">
        <v>16525</v>
      </c>
      <c r="C4606">
        <v>2011</v>
      </c>
      <c r="D4606" t="s">
        <v>18698</v>
      </c>
      <c r="E4606" t="s">
        <v>18699</v>
      </c>
      <c r="F4606" t="s">
        <v>18700</v>
      </c>
      <c r="G4606" t="s">
        <v>18701</v>
      </c>
      <c r="H4606">
        <v>21</v>
      </c>
      <c r="I4606">
        <v>2</v>
      </c>
      <c r="J4606">
        <v>33</v>
      </c>
      <c r="K4606">
        <v>0</v>
      </c>
      <c r="L4606">
        <v>12</v>
      </c>
      <c r="M4606">
        <v>1.62</v>
      </c>
      <c r="N4606">
        <f t="shared" ca="1" si="71"/>
        <v>0.46213957035271347</v>
      </c>
    </row>
    <row r="4607" spans="1:14" x14ac:dyDescent="0.25">
      <c r="A4607" s="1">
        <v>10199</v>
      </c>
      <c r="B4607" t="s">
        <v>11871</v>
      </c>
      <c r="C4607">
        <v>2015</v>
      </c>
      <c r="D4607" t="s">
        <v>14756</v>
      </c>
      <c r="E4607" t="s">
        <v>14757</v>
      </c>
      <c r="F4607" t="s">
        <v>14758</v>
      </c>
      <c r="G4607" t="s">
        <v>14759</v>
      </c>
      <c r="H4607">
        <v>37</v>
      </c>
      <c r="I4607">
        <v>2</v>
      </c>
      <c r="J4607">
        <v>48</v>
      </c>
      <c r="K4607">
        <v>0</v>
      </c>
      <c r="L4607">
        <v>12</v>
      </c>
      <c r="M4607">
        <v>4.1100000000000003</v>
      </c>
      <c r="N4607">
        <f t="shared" ca="1" si="71"/>
        <v>0.76136271474996919</v>
      </c>
    </row>
    <row r="4608" spans="1:14" x14ac:dyDescent="0.25">
      <c r="A4608" s="1">
        <v>15982</v>
      </c>
      <c r="B4608" t="s">
        <v>20186</v>
      </c>
      <c r="C4608">
        <v>2018</v>
      </c>
      <c r="D4608" t="s">
        <v>23292</v>
      </c>
      <c r="E4608" t="s">
        <v>23293</v>
      </c>
      <c r="F4608" t="s">
        <v>23294</v>
      </c>
      <c r="G4608" t="s">
        <v>23295</v>
      </c>
      <c r="H4608">
        <v>30</v>
      </c>
      <c r="I4608">
        <v>6</v>
      </c>
      <c r="J4608">
        <v>40</v>
      </c>
      <c r="K4608">
        <v>0</v>
      </c>
      <c r="L4608">
        <v>12</v>
      </c>
      <c r="M4608">
        <v>5</v>
      </c>
      <c r="N4608">
        <f t="shared" ca="1" si="71"/>
        <v>5.1205541842345381E-2</v>
      </c>
    </row>
    <row r="4609" spans="1:14" x14ac:dyDescent="0.25">
      <c r="A4609" s="1">
        <v>12590</v>
      </c>
      <c r="B4609" t="s">
        <v>16525</v>
      </c>
      <c r="C4609">
        <v>2014</v>
      </c>
      <c r="D4609" t="s">
        <v>18263</v>
      </c>
      <c r="E4609" t="s">
        <v>18264</v>
      </c>
      <c r="F4609" t="s">
        <v>18265</v>
      </c>
      <c r="G4609" t="s">
        <v>18266</v>
      </c>
      <c r="H4609">
        <v>51</v>
      </c>
      <c r="I4609">
        <v>1</v>
      </c>
      <c r="J4609">
        <v>62</v>
      </c>
      <c r="K4609">
        <v>0</v>
      </c>
      <c r="L4609">
        <v>24</v>
      </c>
      <c r="M4609">
        <v>5.0999999999999996</v>
      </c>
      <c r="N4609">
        <f t="shared" ca="1" si="71"/>
        <v>0.54918012181169729</v>
      </c>
    </row>
    <row r="4610" spans="1:14" x14ac:dyDescent="0.25">
      <c r="A4610" s="1">
        <v>998</v>
      </c>
      <c r="B4610" t="s">
        <v>12</v>
      </c>
      <c r="C4610">
        <v>2024</v>
      </c>
      <c r="D4610" t="s">
        <v>1448</v>
      </c>
      <c r="E4610" t="s">
        <v>1449</v>
      </c>
      <c r="F4610" t="s">
        <v>1450</v>
      </c>
      <c r="G4610" t="s">
        <v>1451</v>
      </c>
      <c r="H4610">
        <v>79</v>
      </c>
      <c r="I4610">
        <v>3</v>
      </c>
      <c r="J4610">
        <v>7</v>
      </c>
      <c r="K4610">
        <v>0</v>
      </c>
      <c r="L4610">
        <v>15</v>
      </c>
      <c r="M4610">
        <v>79</v>
      </c>
      <c r="N4610">
        <f t="shared" ref="N4610:N4673" ca="1" si="72">RAND()</f>
        <v>0.67026578362813505</v>
      </c>
    </row>
    <row r="4611" spans="1:14" x14ac:dyDescent="0.25">
      <c r="A4611" s="1">
        <v>11771</v>
      </c>
      <c r="B4611" t="s">
        <v>16525</v>
      </c>
      <c r="C4611">
        <v>2021</v>
      </c>
      <c r="D4611" t="s">
        <v>17040</v>
      </c>
      <c r="E4611" t="s">
        <v>17041</v>
      </c>
      <c r="F4611" t="s">
        <v>17042</v>
      </c>
      <c r="G4611" t="s">
        <v>17043</v>
      </c>
      <c r="H4611">
        <v>57</v>
      </c>
      <c r="I4611">
        <v>4</v>
      </c>
      <c r="J4611">
        <v>32</v>
      </c>
      <c r="K4611">
        <v>0</v>
      </c>
      <c r="L4611">
        <v>21</v>
      </c>
      <c r="M4611">
        <v>19</v>
      </c>
      <c r="N4611">
        <f t="shared" ca="1" si="72"/>
        <v>0.57873613152598558</v>
      </c>
    </row>
    <row r="4612" spans="1:14" x14ac:dyDescent="0.25">
      <c r="A4612" s="1">
        <v>5939</v>
      </c>
      <c r="B4612" t="s">
        <v>7194</v>
      </c>
      <c r="C4612">
        <v>2023</v>
      </c>
      <c r="D4612" t="s">
        <v>8597</v>
      </c>
      <c r="E4612" t="s">
        <v>8598</v>
      </c>
      <c r="F4612" t="s">
        <v>8599</v>
      </c>
      <c r="G4612" t="s">
        <v>8600</v>
      </c>
      <c r="H4612">
        <v>76</v>
      </c>
      <c r="I4612">
        <v>13</v>
      </c>
      <c r="J4612">
        <v>46</v>
      </c>
      <c r="K4612">
        <v>0</v>
      </c>
      <c r="L4612">
        <v>19</v>
      </c>
      <c r="M4612">
        <v>76</v>
      </c>
      <c r="N4612">
        <f t="shared" ca="1" si="72"/>
        <v>0.69693540044668967</v>
      </c>
    </row>
    <row r="4613" spans="1:14" x14ac:dyDescent="0.25">
      <c r="A4613" s="1">
        <v>6097</v>
      </c>
      <c r="B4613" t="s">
        <v>7194</v>
      </c>
      <c r="C4613">
        <v>2023</v>
      </c>
      <c r="D4613" t="s">
        <v>8825</v>
      </c>
      <c r="E4613" t="s">
        <v>8826</v>
      </c>
      <c r="F4613" t="s">
        <v>8827</v>
      </c>
      <c r="G4613" t="s">
        <v>8828</v>
      </c>
      <c r="H4613">
        <v>54</v>
      </c>
      <c r="I4613">
        <v>3</v>
      </c>
      <c r="J4613">
        <v>10</v>
      </c>
      <c r="K4613">
        <v>0</v>
      </c>
      <c r="L4613">
        <v>18</v>
      </c>
      <c r="M4613">
        <v>54</v>
      </c>
      <c r="N4613">
        <f t="shared" ca="1" si="72"/>
        <v>0.64689993734203077</v>
      </c>
    </row>
    <row r="4614" spans="1:14" x14ac:dyDescent="0.25">
      <c r="A4614" s="1">
        <v>13940</v>
      </c>
      <c r="B4614" t="s">
        <v>20186</v>
      </c>
      <c r="C4614">
        <v>2021</v>
      </c>
      <c r="D4614" t="s">
        <v>20215</v>
      </c>
      <c r="E4614" t="s">
        <v>20216</v>
      </c>
      <c r="F4614" t="s">
        <v>20217</v>
      </c>
      <c r="G4614" t="s">
        <v>20218</v>
      </c>
      <c r="H4614">
        <v>33</v>
      </c>
      <c r="I4614">
        <v>5</v>
      </c>
      <c r="J4614">
        <v>15</v>
      </c>
      <c r="K4614">
        <v>0</v>
      </c>
      <c r="L4614">
        <v>13</v>
      </c>
      <c r="M4614">
        <v>11</v>
      </c>
      <c r="N4614">
        <f t="shared" ca="1" si="72"/>
        <v>0.57994107832558084</v>
      </c>
    </row>
    <row r="4615" spans="1:14" x14ac:dyDescent="0.25">
      <c r="A4615" s="1">
        <v>4859</v>
      </c>
      <c r="B4615" t="s">
        <v>4436</v>
      </c>
      <c r="C4615">
        <v>2019</v>
      </c>
      <c r="D4615" t="s">
        <v>7049</v>
      </c>
      <c r="E4615" t="s">
        <v>7050</v>
      </c>
      <c r="F4615" t="s">
        <v>7051</v>
      </c>
      <c r="G4615" t="s">
        <v>7052</v>
      </c>
      <c r="H4615">
        <v>58</v>
      </c>
      <c r="I4615">
        <v>9</v>
      </c>
      <c r="J4615">
        <v>43</v>
      </c>
      <c r="K4615">
        <v>0</v>
      </c>
      <c r="L4615">
        <v>21</v>
      </c>
      <c r="M4615">
        <v>11.6</v>
      </c>
      <c r="N4615">
        <f t="shared" ca="1" si="72"/>
        <v>0.55053876853488437</v>
      </c>
    </row>
    <row r="4616" spans="1:14" x14ac:dyDescent="0.25">
      <c r="A4616" s="1">
        <v>13669</v>
      </c>
      <c r="B4616" t="s">
        <v>16525</v>
      </c>
      <c r="C4616">
        <v>2020</v>
      </c>
      <c r="D4616" t="s">
        <v>19854</v>
      </c>
      <c r="E4616" t="s">
        <v>19855</v>
      </c>
      <c r="F4616" t="s">
        <v>19856</v>
      </c>
      <c r="G4616" t="s">
        <v>19857</v>
      </c>
      <c r="H4616">
        <v>62</v>
      </c>
      <c r="I4616">
        <v>8</v>
      </c>
      <c r="J4616">
        <v>35</v>
      </c>
      <c r="K4616">
        <v>0</v>
      </c>
      <c r="L4616">
        <v>21</v>
      </c>
      <c r="M4616">
        <v>15.5</v>
      </c>
      <c r="N4616">
        <f t="shared" ca="1" si="72"/>
        <v>0.68675679883274854</v>
      </c>
    </row>
    <row r="4617" spans="1:14" x14ac:dyDescent="0.25">
      <c r="A4617" s="1">
        <v>9547</v>
      </c>
      <c r="B4617" t="s">
        <v>11871</v>
      </c>
      <c r="C4617">
        <v>2024</v>
      </c>
      <c r="D4617" t="s">
        <v>13818</v>
      </c>
      <c r="E4617" t="s">
        <v>13819</v>
      </c>
      <c r="F4617" t="s">
        <v>13820</v>
      </c>
      <c r="G4617" t="s">
        <v>13821</v>
      </c>
      <c r="H4617">
        <v>57</v>
      </c>
      <c r="I4617">
        <v>26</v>
      </c>
      <c r="J4617">
        <v>26</v>
      </c>
      <c r="K4617">
        <v>0</v>
      </c>
      <c r="L4617">
        <v>17</v>
      </c>
      <c r="M4617">
        <v>57</v>
      </c>
      <c r="N4617">
        <f t="shared" ca="1" si="72"/>
        <v>6.7255502438913095E-2</v>
      </c>
    </row>
    <row r="4618" spans="1:14" x14ac:dyDescent="0.25">
      <c r="A4618" s="1">
        <v>4895</v>
      </c>
      <c r="B4618" t="s">
        <v>4436</v>
      </c>
      <c r="C4618">
        <v>2019</v>
      </c>
      <c r="D4618" t="s">
        <v>7102</v>
      </c>
      <c r="E4618" t="s">
        <v>7103</v>
      </c>
      <c r="F4618" t="s">
        <v>7104</v>
      </c>
      <c r="G4618" t="s">
        <v>7105</v>
      </c>
      <c r="H4618">
        <v>46</v>
      </c>
      <c r="I4618">
        <v>1</v>
      </c>
      <c r="J4618">
        <v>12</v>
      </c>
      <c r="K4618">
        <v>0</v>
      </c>
      <c r="L4618">
        <v>26</v>
      </c>
      <c r="M4618">
        <v>9.1999999999999993</v>
      </c>
      <c r="N4618">
        <f t="shared" ca="1" si="72"/>
        <v>0.89658633103450591</v>
      </c>
    </row>
    <row r="4619" spans="1:14" x14ac:dyDescent="0.25">
      <c r="A4619" s="1">
        <v>3268</v>
      </c>
      <c r="B4619" t="s">
        <v>4436</v>
      </c>
      <c r="C4619">
        <v>2024</v>
      </c>
      <c r="D4619" t="s">
        <v>4806</v>
      </c>
      <c r="E4619" t="s">
        <v>4807</v>
      </c>
      <c r="F4619" t="s">
        <v>4808</v>
      </c>
      <c r="G4619" t="s">
        <v>4809</v>
      </c>
      <c r="H4619">
        <v>120</v>
      </c>
      <c r="I4619">
        <v>37</v>
      </c>
      <c r="J4619">
        <v>37</v>
      </c>
      <c r="K4619">
        <v>0</v>
      </c>
      <c r="L4619">
        <v>29</v>
      </c>
      <c r="M4619">
        <v>120</v>
      </c>
      <c r="N4619">
        <f t="shared" ca="1" si="72"/>
        <v>0.27188897651023103</v>
      </c>
    </row>
    <row r="4620" spans="1:14" x14ac:dyDescent="0.25">
      <c r="A4620" s="1">
        <v>6685</v>
      </c>
      <c r="B4620" t="s">
        <v>7194</v>
      </c>
      <c r="C4620">
        <v>2013</v>
      </c>
      <c r="D4620" t="s">
        <v>9727</v>
      </c>
      <c r="E4620" t="s">
        <v>9728</v>
      </c>
      <c r="F4620" t="s">
        <v>9729</v>
      </c>
      <c r="G4620" t="s">
        <v>9730</v>
      </c>
      <c r="H4620">
        <v>27</v>
      </c>
      <c r="I4620">
        <v>5</v>
      </c>
      <c r="J4620">
        <v>66</v>
      </c>
      <c r="K4620">
        <v>0</v>
      </c>
      <c r="L4620">
        <v>19</v>
      </c>
      <c r="M4620">
        <v>2.4500000000000002</v>
      </c>
      <c r="N4620">
        <f t="shared" ca="1" si="72"/>
        <v>0.81014170551056475</v>
      </c>
    </row>
    <row r="4621" spans="1:14" x14ac:dyDescent="0.25">
      <c r="A4621" s="1">
        <v>7378</v>
      </c>
      <c r="B4621" t="s">
        <v>7194</v>
      </c>
      <c r="C4621">
        <v>2018</v>
      </c>
      <c r="D4621" t="s">
        <v>10720</v>
      </c>
      <c r="E4621" t="s">
        <v>10721</v>
      </c>
      <c r="F4621" t="s">
        <v>10722</v>
      </c>
      <c r="G4621" t="s">
        <v>10723</v>
      </c>
      <c r="H4621">
        <v>103</v>
      </c>
      <c r="I4621">
        <v>2</v>
      </c>
      <c r="J4621">
        <v>31</v>
      </c>
      <c r="K4621">
        <v>0</v>
      </c>
      <c r="L4621">
        <v>19</v>
      </c>
      <c r="M4621">
        <v>17.170000000000002</v>
      </c>
      <c r="N4621">
        <f t="shared" ca="1" si="72"/>
        <v>0.78650449821822488</v>
      </c>
    </row>
    <row r="4622" spans="1:14" x14ac:dyDescent="0.25">
      <c r="A4622" s="1">
        <v>2448</v>
      </c>
      <c r="B4622" t="s">
        <v>12</v>
      </c>
      <c r="C4622">
        <v>2019</v>
      </c>
      <c r="D4622" t="s">
        <v>3641</v>
      </c>
      <c r="E4622" t="s">
        <v>3642</v>
      </c>
      <c r="F4622" t="s">
        <v>3643</v>
      </c>
      <c r="G4622" t="s">
        <v>3644</v>
      </c>
      <c r="H4622">
        <v>29</v>
      </c>
      <c r="I4622">
        <v>0</v>
      </c>
      <c r="J4622">
        <v>3</v>
      </c>
      <c r="K4622">
        <v>0</v>
      </c>
      <c r="L4622">
        <v>13</v>
      </c>
      <c r="M4622">
        <v>5.8</v>
      </c>
      <c r="N4622">
        <f t="shared" ca="1" si="72"/>
        <v>0.66321443669385338</v>
      </c>
    </row>
    <row r="4623" spans="1:14" x14ac:dyDescent="0.25">
      <c r="A4623" s="1">
        <v>11731</v>
      </c>
      <c r="B4623" t="s">
        <v>16525</v>
      </c>
      <c r="C4623">
        <v>2021</v>
      </c>
      <c r="D4623" t="s">
        <v>16988</v>
      </c>
      <c r="E4623" t="s">
        <v>16989</v>
      </c>
      <c r="F4623" t="s">
        <v>16990</v>
      </c>
      <c r="G4623" t="s">
        <v>16991</v>
      </c>
      <c r="H4623">
        <v>36</v>
      </c>
      <c r="I4623">
        <v>11</v>
      </c>
      <c r="J4623">
        <v>75</v>
      </c>
      <c r="K4623">
        <v>0</v>
      </c>
      <c r="L4623">
        <v>17</v>
      </c>
      <c r="M4623">
        <v>12</v>
      </c>
      <c r="N4623">
        <f t="shared" ca="1" si="72"/>
        <v>0.55945273390903405</v>
      </c>
    </row>
    <row r="4624" spans="1:14" x14ac:dyDescent="0.25">
      <c r="A4624" s="1">
        <v>11658</v>
      </c>
      <c r="B4624" t="s">
        <v>16525</v>
      </c>
      <c r="C4624">
        <v>2021</v>
      </c>
      <c r="D4624" t="s">
        <v>16880</v>
      </c>
      <c r="E4624" t="s">
        <v>16881</v>
      </c>
      <c r="F4624" t="s">
        <v>16882</v>
      </c>
      <c r="G4624" t="s">
        <v>16883</v>
      </c>
      <c r="H4624">
        <v>61</v>
      </c>
      <c r="I4624">
        <v>11</v>
      </c>
      <c r="J4624">
        <v>12</v>
      </c>
      <c r="K4624">
        <v>0</v>
      </c>
      <c r="L4624">
        <v>19</v>
      </c>
      <c r="M4624">
        <v>20.329999999999998</v>
      </c>
      <c r="N4624">
        <f t="shared" ca="1" si="72"/>
        <v>0.59762072485227002</v>
      </c>
    </row>
    <row r="4625" spans="1:14" x14ac:dyDescent="0.25">
      <c r="A4625" s="1">
        <v>12560</v>
      </c>
      <c r="B4625" t="s">
        <v>16525</v>
      </c>
      <c r="C4625">
        <v>2024</v>
      </c>
      <c r="D4625" t="s">
        <v>18217</v>
      </c>
      <c r="E4625" t="s">
        <v>18218</v>
      </c>
      <c r="F4625" t="s">
        <v>18219</v>
      </c>
      <c r="G4625" t="s">
        <v>18220</v>
      </c>
      <c r="H4625">
        <v>40</v>
      </c>
      <c r="I4625">
        <v>12</v>
      </c>
      <c r="J4625">
        <v>17</v>
      </c>
      <c r="K4625">
        <v>0</v>
      </c>
      <c r="L4625">
        <v>20</v>
      </c>
      <c r="M4625">
        <v>40</v>
      </c>
      <c r="N4625">
        <f t="shared" ca="1" si="72"/>
        <v>0.79615997241838377</v>
      </c>
    </row>
    <row r="4626" spans="1:14" x14ac:dyDescent="0.25">
      <c r="A4626" s="1">
        <v>3114</v>
      </c>
      <c r="B4626" t="s">
        <v>4436</v>
      </c>
      <c r="C4626">
        <v>2024</v>
      </c>
      <c r="D4626" t="s">
        <v>4579</v>
      </c>
      <c r="E4626" t="s">
        <v>4580</v>
      </c>
      <c r="F4626" t="s">
        <v>4581</v>
      </c>
      <c r="G4626" t="s">
        <v>4582</v>
      </c>
      <c r="H4626">
        <v>92</v>
      </c>
      <c r="I4626">
        <v>8</v>
      </c>
      <c r="J4626">
        <v>22</v>
      </c>
      <c r="K4626">
        <v>0</v>
      </c>
      <c r="L4626">
        <v>28</v>
      </c>
      <c r="M4626">
        <v>92</v>
      </c>
      <c r="N4626">
        <f t="shared" ca="1" si="72"/>
        <v>0.8654540904733059</v>
      </c>
    </row>
    <row r="4627" spans="1:14" x14ac:dyDescent="0.25">
      <c r="A4627" s="1">
        <v>11598</v>
      </c>
      <c r="B4627" t="s">
        <v>16525</v>
      </c>
      <c r="C4627">
        <v>2021</v>
      </c>
      <c r="D4627" t="s">
        <v>16778</v>
      </c>
      <c r="E4627" t="s">
        <v>16779</v>
      </c>
      <c r="F4627" t="s">
        <v>16780</v>
      </c>
      <c r="G4627" t="s">
        <v>16781</v>
      </c>
      <c r="H4627">
        <v>59</v>
      </c>
      <c r="I4627">
        <v>12</v>
      </c>
      <c r="J4627">
        <v>82</v>
      </c>
      <c r="K4627">
        <v>0</v>
      </c>
      <c r="L4627">
        <v>22</v>
      </c>
      <c r="M4627">
        <v>19.670000000000002</v>
      </c>
      <c r="N4627">
        <f t="shared" ca="1" si="72"/>
        <v>0.29039659020173325</v>
      </c>
    </row>
    <row r="4628" spans="1:14" x14ac:dyDescent="0.25">
      <c r="A4628" s="1">
        <v>7716</v>
      </c>
      <c r="B4628" t="s">
        <v>7194</v>
      </c>
      <c r="C4628">
        <v>2020</v>
      </c>
      <c r="D4628" t="s">
        <v>11214</v>
      </c>
      <c r="E4628" t="s">
        <v>2881</v>
      </c>
      <c r="F4628" t="s">
        <v>11215</v>
      </c>
      <c r="G4628" t="s">
        <v>11216</v>
      </c>
      <c r="H4628">
        <v>52</v>
      </c>
      <c r="I4628">
        <v>8</v>
      </c>
      <c r="J4628">
        <v>21</v>
      </c>
      <c r="K4628">
        <v>0</v>
      </c>
      <c r="L4628">
        <v>20</v>
      </c>
      <c r="M4628">
        <v>13</v>
      </c>
      <c r="N4628">
        <f t="shared" ca="1" si="72"/>
        <v>0.66277241716548319</v>
      </c>
    </row>
    <row r="4629" spans="1:14" x14ac:dyDescent="0.25">
      <c r="A4629" s="1">
        <v>7664</v>
      </c>
      <c r="B4629" t="s">
        <v>7194</v>
      </c>
      <c r="C4629">
        <v>2020</v>
      </c>
      <c r="D4629" t="s">
        <v>11144</v>
      </c>
      <c r="E4629" t="s">
        <v>11145</v>
      </c>
      <c r="F4629" t="s">
        <v>11146</v>
      </c>
      <c r="G4629" t="s">
        <v>11147</v>
      </c>
      <c r="H4629">
        <v>62</v>
      </c>
      <c r="I4629">
        <v>2</v>
      </c>
      <c r="J4629">
        <v>5</v>
      </c>
      <c r="K4629">
        <v>0</v>
      </c>
      <c r="L4629">
        <v>25</v>
      </c>
      <c r="M4629">
        <v>15.5</v>
      </c>
      <c r="N4629">
        <f t="shared" ca="1" si="72"/>
        <v>0.41525535028753136</v>
      </c>
    </row>
    <row r="4630" spans="1:14" x14ac:dyDescent="0.25">
      <c r="A4630" s="1">
        <v>9043</v>
      </c>
      <c r="B4630" t="s">
        <v>11871</v>
      </c>
      <c r="C4630">
        <v>2023</v>
      </c>
      <c r="D4630" t="s">
        <v>13123</v>
      </c>
      <c r="E4630" t="s">
        <v>13124</v>
      </c>
      <c r="F4630" t="s">
        <v>13125</v>
      </c>
      <c r="G4630" t="s">
        <v>13126</v>
      </c>
      <c r="H4630">
        <v>67</v>
      </c>
      <c r="I4630">
        <v>9</v>
      </c>
      <c r="J4630">
        <v>19</v>
      </c>
      <c r="K4630">
        <v>0</v>
      </c>
      <c r="L4630">
        <v>17</v>
      </c>
      <c r="M4630">
        <v>67</v>
      </c>
      <c r="N4630">
        <f t="shared" ca="1" si="72"/>
        <v>0.22157186403648133</v>
      </c>
    </row>
    <row r="4631" spans="1:14" x14ac:dyDescent="0.25">
      <c r="A4631" s="1">
        <v>6217</v>
      </c>
      <c r="B4631" t="s">
        <v>7194</v>
      </c>
      <c r="C4631">
        <v>2024</v>
      </c>
      <c r="D4631" t="s">
        <v>9007</v>
      </c>
      <c r="E4631" t="s">
        <v>303</v>
      </c>
      <c r="F4631" t="s">
        <v>9008</v>
      </c>
      <c r="G4631" t="s">
        <v>9009</v>
      </c>
      <c r="H4631">
        <v>142</v>
      </c>
      <c r="I4631">
        <v>8</v>
      </c>
      <c r="J4631">
        <v>13</v>
      </c>
      <c r="K4631">
        <v>0</v>
      </c>
      <c r="L4631">
        <v>32</v>
      </c>
      <c r="M4631">
        <v>142</v>
      </c>
      <c r="N4631">
        <f t="shared" ca="1" si="72"/>
        <v>8.0667883741442514E-2</v>
      </c>
    </row>
    <row r="4632" spans="1:14" x14ac:dyDescent="0.25">
      <c r="A4632" s="1">
        <v>15901</v>
      </c>
      <c r="B4632" t="s">
        <v>20186</v>
      </c>
      <c r="C4632">
        <v>2019</v>
      </c>
      <c r="D4632" t="s">
        <v>23168</v>
      </c>
      <c r="E4632" t="s">
        <v>23169</v>
      </c>
      <c r="F4632" t="s">
        <v>23170</v>
      </c>
      <c r="G4632" t="s">
        <v>23171</v>
      </c>
      <c r="H4632">
        <v>40</v>
      </c>
      <c r="I4632">
        <v>4</v>
      </c>
      <c r="J4632">
        <v>49</v>
      </c>
      <c r="K4632">
        <v>0</v>
      </c>
      <c r="L4632">
        <v>10</v>
      </c>
      <c r="M4632">
        <v>8</v>
      </c>
      <c r="N4632">
        <f t="shared" ca="1" si="72"/>
        <v>0.92379816543141569</v>
      </c>
    </row>
    <row r="4633" spans="1:14" x14ac:dyDescent="0.25">
      <c r="A4633" s="1">
        <v>7518</v>
      </c>
      <c r="B4633" t="s">
        <v>7194</v>
      </c>
      <c r="C4633">
        <v>2017</v>
      </c>
      <c r="D4633" t="s">
        <v>10915</v>
      </c>
      <c r="E4633" t="s">
        <v>10916</v>
      </c>
      <c r="F4633" t="s">
        <v>10917</v>
      </c>
      <c r="G4633" t="s">
        <v>10918</v>
      </c>
      <c r="H4633">
        <v>51</v>
      </c>
      <c r="I4633">
        <v>4</v>
      </c>
      <c r="J4633">
        <v>54</v>
      </c>
      <c r="K4633">
        <v>0</v>
      </c>
      <c r="L4633">
        <v>20</v>
      </c>
      <c r="M4633">
        <v>7.29</v>
      </c>
      <c r="N4633">
        <f t="shared" ca="1" si="72"/>
        <v>0.64810735242244055</v>
      </c>
    </row>
    <row r="4634" spans="1:14" x14ac:dyDescent="0.25">
      <c r="A4634" s="1">
        <v>16306</v>
      </c>
      <c r="B4634" t="s">
        <v>20186</v>
      </c>
      <c r="C4634">
        <v>2018</v>
      </c>
      <c r="D4634" t="s">
        <v>23771</v>
      </c>
      <c r="E4634" t="s">
        <v>23772</v>
      </c>
      <c r="F4634" t="s">
        <v>23773</v>
      </c>
      <c r="G4634" t="s">
        <v>23774</v>
      </c>
      <c r="H4634">
        <v>69</v>
      </c>
      <c r="I4634">
        <v>6</v>
      </c>
      <c r="J4634">
        <v>53</v>
      </c>
      <c r="K4634">
        <v>0</v>
      </c>
      <c r="L4634">
        <v>12</v>
      </c>
      <c r="M4634">
        <v>11.5</v>
      </c>
      <c r="N4634">
        <f t="shared" ca="1" si="72"/>
        <v>4.1131843441234772E-2</v>
      </c>
    </row>
    <row r="4635" spans="1:14" x14ac:dyDescent="0.25">
      <c r="A4635" s="1">
        <v>14689</v>
      </c>
      <c r="B4635" t="s">
        <v>20186</v>
      </c>
      <c r="C4635">
        <v>2024</v>
      </c>
      <c r="D4635" t="s">
        <v>21346</v>
      </c>
      <c r="E4635" t="s">
        <v>21347</v>
      </c>
      <c r="F4635" t="s">
        <v>21348</v>
      </c>
      <c r="G4635" t="s">
        <v>21349</v>
      </c>
      <c r="H4635">
        <v>81</v>
      </c>
      <c r="I4635">
        <v>12</v>
      </c>
      <c r="J4635">
        <v>12</v>
      </c>
      <c r="K4635">
        <v>0</v>
      </c>
      <c r="L4635">
        <v>18</v>
      </c>
      <c r="M4635">
        <v>81</v>
      </c>
      <c r="N4635">
        <f t="shared" ca="1" si="72"/>
        <v>0.50804577220325153</v>
      </c>
    </row>
    <row r="4636" spans="1:14" x14ac:dyDescent="0.25">
      <c r="A4636" s="1">
        <v>1710</v>
      </c>
      <c r="B4636" t="s">
        <v>12</v>
      </c>
      <c r="C4636">
        <v>2014</v>
      </c>
      <c r="D4636" t="s">
        <v>2504</v>
      </c>
      <c r="E4636" t="s">
        <v>2505</v>
      </c>
      <c r="F4636" t="s">
        <v>2506</v>
      </c>
      <c r="G4636" t="s">
        <v>2507</v>
      </c>
      <c r="H4636">
        <v>33</v>
      </c>
      <c r="I4636">
        <v>0</v>
      </c>
      <c r="J4636">
        <v>26</v>
      </c>
      <c r="K4636">
        <v>0</v>
      </c>
      <c r="L4636">
        <v>14</v>
      </c>
      <c r="M4636">
        <v>3.3</v>
      </c>
      <c r="N4636">
        <f t="shared" ca="1" si="72"/>
        <v>0.88190861736355641</v>
      </c>
    </row>
    <row r="4637" spans="1:14" x14ac:dyDescent="0.25">
      <c r="A4637" s="1">
        <v>4147</v>
      </c>
      <c r="B4637" t="s">
        <v>4436</v>
      </c>
      <c r="C4637">
        <v>2017</v>
      </c>
      <c r="D4637" t="s">
        <v>6086</v>
      </c>
      <c r="E4637" t="s">
        <v>6087</v>
      </c>
      <c r="F4637" t="s">
        <v>6088</v>
      </c>
      <c r="G4637" t="s">
        <v>6089</v>
      </c>
      <c r="H4637">
        <v>55</v>
      </c>
      <c r="I4637">
        <v>11</v>
      </c>
      <c r="J4637">
        <v>46</v>
      </c>
      <c r="K4637">
        <v>0</v>
      </c>
      <c r="L4637">
        <v>22</v>
      </c>
      <c r="M4637">
        <v>7.86</v>
      </c>
      <c r="N4637">
        <f t="shared" ca="1" si="72"/>
        <v>0.11699646416926235</v>
      </c>
    </row>
    <row r="4638" spans="1:14" x14ac:dyDescent="0.25">
      <c r="A4638" s="1">
        <v>6219</v>
      </c>
      <c r="B4638" t="s">
        <v>7194</v>
      </c>
      <c r="C4638">
        <v>2024</v>
      </c>
      <c r="D4638" t="s">
        <v>9014</v>
      </c>
      <c r="E4638" t="s">
        <v>9015</v>
      </c>
      <c r="F4638" t="s">
        <v>9016</v>
      </c>
      <c r="G4638" t="s">
        <v>9017</v>
      </c>
      <c r="H4638">
        <v>33</v>
      </c>
      <c r="I4638">
        <v>11</v>
      </c>
      <c r="J4638">
        <v>18</v>
      </c>
      <c r="K4638">
        <v>0</v>
      </c>
      <c r="L4638">
        <v>22</v>
      </c>
      <c r="M4638">
        <v>33</v>
      </c>
      <c r="N4638">
        <f t="shared" ca="1" si="72"/>
        <v>0.98019843072904234</v>
      </c>
    </row>
    <row r="4639" spans="1:14" x14ac:dyDescent="0.25">
      <c r="A4639" s="1">
        <v>5773</v>
      </c>
      <c r="B4639" t="s">
        <v>7194</v>
      </c>
      <c r="C4639">
        <v>2023</v>
      </c>
      <c r="D4639" t="s">
        <v>8343</v>
      </c>
      <c r="E4639" t="s">
        <v>8344</v>
      </c>
      <c r="F4639" t="s">
        <v>8345</v>
      </c>
      <c r="G4639" t="s">
        <v>8346</v>
      </c>
      <c r="H4639">
        <v>94</v>
      </c>
      <c r="I4639">
        <v>29</v>
      </c>
      <c r="J4639">
        <v>62</v>
      </c>
      <c r="K4639">
        <v>0</v>
      </c>
      <c r="L4639">
        <v>28</v>
      </c>
      <c r="M4639">
        <v>94</v>
      </c>
      <c r="N4639">
        <f t="shared" ca="1" si="72"/>
        <v>0.24925328275048908</v>
      </c>
    </row>
    <row r="4640" spans="1:14" x14ac:dyDescent="0.25">
      <c r="A4640" s="1">
        <v>9172</v>
      </c>
      <c r="B4640" t="s">
        <v>11871</v>
      </c>
      <c r="C4640">
        <v>2024</v>
      </c>
      <c r="D4640" t="s">
        <v>13323</v>
      </c>
      <c r="E4640" t="s">
        <v>13324</v>
      </c>
      <c r="F4640" t="s">
        <v>13325</v>
      </c>
      <c r="G4640" t="s">
        <v>13326</v>
      </c>
      <c r="H4640">
        <v>86</v>
      </c>
      <c r="I4640">
        <v>8</v>
      </c>
      <c r="J4640">
        <v>8</v>
      </c>
      <c r="K4640">
        <v>0</v>
      </c>
      <c r="L4640">
        <v>19</v>
      </c>
      <c r="M4640">
        <v>86</v>
      </c>
      <c r="N4640">
        <f t="shared" ca="1" si="72"/>
        <v>0.52660062321624146</v>
      </c>
    </row>
    <row r="4641" spans="1:14" x14ac:dyDescent="0.25">
      <c r="A4641" s="1">
        <v>12725</v>
      </c>
      <c r="B4641" t="s">
        <v>16525</v>
      </c>
      <c r="C4641">
        <v>2015</v>
      </c>
      <c r="D4641" t="s">
        <v>18514</v>
      </c>
      <c r="E4641" t="s">
        <v>18472</v>
      </c>
      <c r="F4641" t="s">
        <v>18515</v>
      </c>
      <c r="G4641" t="s">
        <v>18516</v>
      </c>
      <c r="H4641">
        <v>57</v>
      </c>
      <c r="I4641">
        <v>4</v>
      </c>
      <c r="J4641">
        <v>62</v>
      </c>
      <c r="K4641">
        <v>0</v>
      </c>
      <c r="L4641">
        <v>16</v>
      </c>
      <c r="M4641">
        <v>6.33</v>
      </c>
      <c r="N4641">
        <f t="shared" ca="1" si="72"/>
        <v>0.2009746448995221</v>
      </c>
    </row>
    <row r="4642" spans="1:14" x14ac:dyDescent="0.25">
      <c r="A4642" s="1">
        <v>8876</v>
      </c>
      <c r="B4642" t="s">
        <v>11871</v>
      </c>
      <c r="C4642">
        <v>2021</v>
      </c>
      <c r="D4642" t="s">
        <v>12848</v>
      </c>
      <c r="E4642" t="s">
        <v>12849</v>
      </c>
      <c r="F4642" t="s">
        <v>12850</v>
      </c>
      <c r="G4642" t="s">
        <v>12851</v>
      </c>
      <c r="H4642">
        <v>58</v>
      </c>
      <c r="I4642">
        <v>17</v>
      </c>
      <c r="J4642">
        <v>113</v>
      </c>
      <c r="K4642">
        <v>0</v>
      </c>
      <c r="L4642">
        <v>19</v>
      </c>
      <c r="M4642">
        <v>19.329999999999998</v>
      </c>
      <c r="N4642">
        <f t="shared" ca="1" si="72"/>
        <v>0.99821885831954904</v>
      </c>
    </row>
    <row r="4643" spans="1:14" x14ac:dyDescent="0.25">
      <c r="A4643" s="1">
        <v>8385</v>
      </c>
      <c r="B4643" t="s">
        <v>11871</v>
      </c>
      <c r="C4643">
        <v>2021</v>
      </c>
      <c r="D4643" t="s">
        <v>12129</v>
      </c>
      <c r="E4643" t="s">
        <v>12130</v>
      </c>
      <c r="F4643" t="s">
        <v>12131</v>
      </c>
      <c r="G4643" t="s">
        <v>12132</v>
      </c>
      <c r="H4643">
        <v>51</v>
      </c>
      <c r="I4643">
        <v>2</v>
      </c>
      <c r="J4643">
        <v>55</v>
      </c>
      <c r="K4643">
        <v>0</v>
      </c>
      <c r="L4643">
        <v>18</v>
      </c>
      <c r="M4643">
        <v>17</v>
      </c>
      <c r="N4643">
        <f t="shared" ca="1" si="72"/>
        <v>0.96070377618520297</v>
      </c>
    </row>
    <row r="4644" spans="1:14" x14ac:dyDescent="0.25">
      <c r="A4644" s="1">
        <v>15357</v>
      </c>
      <c r="B4644" t="s">
        <v>20186</v>
      </c>
      <c r="C4644">
        <v>2016</v>
      </c>
      <c r="D4644" t="s">
        <v>22326</v>
      </c>
      <c r="E4644" t="s">
        <v>22327</v>
      </c>
      <c r="F4644" t="s">
        <v>22328</v>
      </c>
      <c r="G4644" t="s">
        <v>22329</v>
      </c>
      <c r="H4644">
        <v>36</v>
      </c>
      <c r="I4644">
        <v>4</v>
      </c>
      <c r="J4644">
        <v>13</v>
      </c>
      <c r="K4644">
        <v>0</v>
      </c>
      <c r="L4644">
        <v>18</v>
      </c>
      <c r="M4644">
        <v>4.5</v>
      </c>
      <c r="N4644">
        <f t="shared" ca="1" si="72"/>
        <v>0.50418941618841928</v>
      </c>
    </row>
    <row r="4645" spans="1:14" x14ac:dyDescent="0.25">
      <c r="A4645" s="1">
        <v>32</v>
      </c>
      <c r="B4645" t="s">
        <v>12</v>
      </c>
      <c r="C4645">
        <v>2022</v>
      </c>
      <c r="D4645" t="s">
        <v>45</v>
      </c>
      <c r="E4645" t="s">
        <v>46</v>
      </c>
      <c r="F4645" t="s">
        <v>47</v>
      </c>
      <c r="G4645" t="s">
        <v>48</v>
      </c>
      <c r="H4645">
        <v>79</v>
      </c>
      <c r="I4645">
        <v>11</v>
      </c>
      <c r="J4645">
        <v>67</v>
      </c>
      <c r="K4645">
        <v>0</v>
      </c>
      <c r="L4645">
        <v>19</v>
      </c>
      <c r="M4645">
        <v>39.5</v>
      </c>
      <c r="N4645">
        <f t="shared" ca="1" si="72"/>
        <v>0.85531179221882525</v>
      </c>
    </row>
    <row r="4646" spans="1:14" x14ac:dyDescent="0.25">
      <c r="A4646" s="1">
        <v>8936</v>
      </c>
      <c r="B4646" t="s">
        <v>11871</v>
      </c>
      <c r="C4646">
        <v>2024</v>
      </c>
      <c r="D4646" t="s">
        <v>12944</v>
      </c>
      <c r="E4646" t="s">
        <v>12945</v>
      </c>
      <c r="F4646" t="s">
        <v>12946</v>
      </c>
      <c r="G4646" t="s">
        <v>12947</v>
      </c>
      <c r="H4646">
        <v>58</v>
      </c>
      <c r="I4646">
        <v>6</v>
      </c>
      <c r="J4646">
        <v>7</v>
      </c>
      <c r="K4646">
        <v>0</v>
      </c>
      <c r="L4646">
        <v>19</v>
      </c>
      <c r="M4646">
        <v>58</v>
      </c>
      <c r="N4646">
        <f t="shared" ca="1" si="72"/>
        <v>0.78561676237841083</v>
      </c>
    </row>
    <row r="4647" spans="1:14" x14ac:dyDescent="0.25">
      <c r="A4647" s="1">
        <v>9590</v>
      </c>
      <c r="B4647" t="s">
        <v>11871</v>
      </c>
      <c r="C4647">
        <v>2024</v>
      </c>
      <c r="D4647" t="s">
        <v>13881</v>
      </c>
      <c r="E4647" t="s">
        <v>13882</v>
      </c>
      <c r="F4647" t="s">
        <v>13883</v>
      </c>
      <c r="G4647" t="s">
        <v>13884</v>
      </c>
      <c r="H4647">
        <v>58</v>
      </c>
      <c r="I4647">
        <v>5</v>
      </c>
      <c r="J4647">
        <v>21</v>
      </c>
      <c r="K4647">
        <v>0</v>
      </c>
      <c r="L4647">
        <v>11</v>
      </c>
      <c r="M4647">
        <v>58</v>
      </c>
      <c r="N4647">
        <f t="shared" ca="1" si="72"/>
        <v>0.87063888582630022</v>
      </c>
    </row>
    <row r="4648" spans="1:14" x14ac:dyDescent="0.25">
      <c r="A4648" s="1">
        <v>4543</v>
      </c>
      <c r="B4648" t="s">
        <v>4436</v>
      </c>
      <c r="C4648">
        <v>2016</v>
      </c>
      <c r="D4648" t="s">
        <v>6601</v>
      </c>
      <c r="E4648" t="s">
        <v>6602</v>
      </c>
      <c r="F4648" t="s">
        <v>6603</v>
      </c>
      <c r="G4648" t="s">
        <v>6604</v>
      </c>
      <c r="H4648">
        <v>27</v>
      </c>
      <c r="I4648">
        <v>3</v>
      </c>
      <c r="J4648">
        <v>56</v>
      </c>
      <c r="K4648">
        <v>0</v>
      </c>
      <c r="L4648">
        <v>23</v>
      </c>
      <c r="M4648">
        <v>3.38</v>
      </c>
      <c r="N4648">
        <f t="shared" ca="1" si="72"/>
        <v>0.62108157737654135</v>
      </c>
    </row>
    <row r="4649" spans="1:14" x14ac:dyDescent="0.25">
      <c r="A4649" s="1">
        <v>14418</v>
      </c>
      <c r="B4649" t="s">
        <v>20186</v>
      </c>
      <c r="C4649">
        <v>2023</v>
      </c>
      <c r="D4649" t="s">
        <v>20955</v>
      </c>
      <c r="E4649" t="s">
        <v>20956</v>
      </c>
      <c r="F4649" t="s">
        <v>20957</v>
      </c>
      <c r="G4649" t="s">
        <v>20958</v>
      </c>
      <c r="H4649">
        <v>45</v>
      </c>
      <c r="I4649">
        <v>2</v>
      </c>
      <c r="J4649">
        <v>4</v>
      </c>
      <c r="K4649">
        <v>0</v>
      </c>
      <c r="L4649">
        <v>19</v>
      </c>
      <c r="M4649">
        <v>45</v>
      </c>
      <c r="N4649">
        <f t="shared" ca="1" si="72"/>
        <v>0.1709588195864683</v>
      </c>
    </row>
    <row r="4650" spans="1:14" x14ac:dyDescent="0.25">
      <c r="A4650" s="1">
        <v>5879</v>
      </c>
      <c r="B4650" t="s">
        <v>7194</v>
      </c>
      <c r="C4650">
        <v>2024</v>
      </c>
      <c r="D4650" t="s">
        <v>8527</v>
      </c>
      <c r="E4650" t="s">
        <v>7896</v>
      </c>
      <c r="F4650" t="s">
        <v>8528</v>
      </c>
      <c r="G4650" t="s">
        <v>7898</v>
      </c>
      <c r="H4650">
        <v>53</v>
      </c>
      <c r="I4650">
        <v>6</v>
      </c>
      <c r="J4650">
        <v>16</v>
      </c>
      <c r="K4650">
        <v>0</v>
      </c>
      <c r="L4650">
        <v>36</v>
      </c>
      <c r="M4650">
        <v>53</v>
      </c>
      <c r="N4650">
        <f t="shared" ca="1" si="72"/>
        <v>0.17191747375786437</v>
      </c>
    </row>
    <row r="4651" spans="1:14" x14ac:dyDescent="0.25">
      <c r="A4651" s="1">
        <v>3171</v>
      </c>
      <c r="B4651" t="s">
        <v>4436</v>
      </c>
      <c r="C4651">
        <v>2022</v>
      </c>
      <c r="D4651" t="s">
        <v>4661</v>
      </c>
      <c r="E4651" t="s">
        <v>4662</v>
      </c>
      <c r="F4651" t="s">
        <v>4663</v>
      </c>
      <c r="G4651" t="s">
        <v>4664</v>
      </c>
      <c r="H4651">
        <v>78</v>
      </c>
      <c r="I4651">
        <v>10</v>
      </c>
      <c r="J4651">
        <v>63</v>
      </c>
      <c r="K4651">
        <v>0</v>
      </c>
      <c r="L4651">
        <v>25</v>
      </c>
      <c r="M4651">
        <v>39</v>
      </c>
      <c r="N4651">
        <f t="shared" ca="1" si="72"/>
        <v>0.90762264198055431</v>
      </c>
    </row>
    <row r="4652" spans="1:14" x14ac:dyDescent="0.25">
      <c r="A4652" s="1">
        <v>12101</v>
      </c>
      <c r="B4652" t="s">
        <v>16525</v>
      </c>
      <c r="C4652">
        <v>2023</v>
      </c>
      <c r="D4652" t="s">
        <v>17498</v>
      </c>
      <c r="E4652" t="s">
        <v>17499</v>
      </c>
      <c r="F4652" t="s">
        <v>17500</v>
      </c>
      <c r="G4652" t="s">
        <v>17501</v>
      </c>
      <c r="H4652">
        <v>55</v>
      </c>
      <c r="I4652">
        <v>10</v>
      </c>
      <c r="J4652">
        <v>43</v>
      </c>
      <c r="K4652">
        <v>0</v>
      </c>
      <c r="L4652">
        <v>17</v>
      </c>
      <c r="M4652">
        <v>55</v>
      </c>
      <c r="N4652">
        <f t="shared" ca="1" si="72"/>
        <v>0.36667874997036665</v>
      </c>
    </row>
    <row r="4653" spans="1:14" x14ac:dyDescent="0.25">
      <c r="A4653" s="1">
        <v>1296</v>
      </c>
      <c r="B4653" t="s">
        <v>12</v>
      </c>
      <c r="C4653">
        <v>2011</v>
      </c>
      <c r="D4653" t="s">
        <v>1927</v>
      </c>
      <c r="E4653" t="s">
        <v>1928</v>
      </c>
      <c r="F4653" t="s">
        <v>1929</v>
      </c>
      <c r="G4653" t="s">
        <v>1930</v>
      </c>
      <c r="H4653">
        <v>111</v>
      </c>
      <c r="I4653">
        <v>0</v>
      </c>
      <c r="J4653">
        <v>83</v>
      </c>
      <c r="K4653">
        <v>0</v>
      </c>
      <c r="L4653">
        <v>19</v>
      </c>
      <c r="M4653">
        <v>8.5399999999999991</v>
      </c>
      <c r="N4653">
        <f t="shared" ca="1" si="72"/>
        <v>0.85564653209146591</v>
      </c>
    </row>
    <row r="4654" spans="1:14" x14ac:dyDescent="0.25">
      <c r="A4654" s="1">
        <v>5340</v>
      </c>
      <c r="B4654" t="s">
        <v>7194</v>
      </c>
      <c r="C4654">
        <v>2021</v>
      </c>
      <c r="D4654" t="s">
        <v>7702</v>
      </c>
      <c r="E4654" t="s">
        <v>7703</v>
      </c>
      <c r="F4654" t="s">
        <v>7704</v>
      </c>
      <c r="G4654" t="s">
        <v>7705</v>
      </c>
      <c r="H4654">
        <v>39</v>
      </c>
      <c r="I4654">
        <v>0</v>
      </c>
      <c r="J4654">
        <v>22</v>
      </c>
      <c r="K4654">
        <v>0</v>
      </c>
      <c r="L4654">
        <v>17</v>
      </c>
      <c r="M4654">
        <v>13</v>
      </c>
      <c r="N4654">
        <f t="shared" ca="1" si="72"/>
        <v>0.31772805074873356</v>
      </c>
    </row>
    <row r="4655" spans="1:14" x14ac:dyDescent="0.25">
      <c r="A4655" s="1">
        <v>16034</v>
      </c>
      <c r="B4655" t="s">
        <v>20186</v>
      </c>
      <c r="C4655">
        <v>2019</v>
      </c>
      <c r="D4655" t="s">
        <v>23351</v>
      </c>
      <c r="E4655" t="s">
        <v>23352</v>
      </c>
      <c r="F4655" t="s">
        <v>23353</v>
      </c>
      <c r="G4655" t="s">
        <v>23354</v>
      </c>
      <c r="H4655">
        <v>34</v>
      </c>
      <c r="I4655">
        <v>5</v>
      </c>
      <c r="J4655">
        <v>20</v>
      </c>
      <c r="K4655">
        <v>0</v>
      </c>
      <c r="L4655">
        <v>8</v>
      </c>
      <c r="M4655">
        <v>6.8</v>
      </c>
      <c r="N4655">
        <f t="shared" ca="1" si="72"/>
        <v>0.35850156189977922</v>
      </c>
    </row>
    <row r="4656" spans="1:14" x14ac:dyDescent="0.25">
      <c r="A4656" s="1">
        <v>8562</v>
      </c>
      <c r="B4656" t="s">
        <v>11871</v>
      </c>
      <c r="C4656">
        <v>2022</v>
      </c>
      <c r="D4656" t="s">
        <v>12429</v>
      </c>
      <c r="E4656" t="s">
        <v>12430</v>
      </c>
      <c r="F4656" t="s">
        <v>12431</v>
      </c>
      <c r="G4656" t="s">
        <v>12432</v>
      </c>
      <c r="H4656">
        <v>16</v>
      </c>
      <c r="I4656">
        <v>0</v>
      </c>
      <c r="J4656">
        <v>25</v>
      </c>
      <c r="K4656">
        <v>0</v>
      </c>
      <c r="L4656">
        <v>4</v>
      </c>
      <c r="M4656">
        <v>8</v>
      </c>
      <c r="N4656">
        <f t="shared" ca="1" si="72"/>
        <v>0.96182714864949426</v>
      </c>
    </row>
    <row r="4657" spans="1:14" x14ac:dyDescent="0.25">
      <c r="A4657" s="1">
        <v>3405</v>
      </c>
      <c r="B4657" t="s">
        <v>4436</v>
      </c>
      <c r="C4657">
        <v>2023</v>
      </c>
      <c r="D4657" t="s">
        <v>5020</v>
      </c>
      <c r="E4657" t="s">
        <v>5021</v>
      </c>
      <c r="F4657" t="s">
        <v>5022</v>
      </c>
      <c r="G4657" t="s">
        <v>5023</v>
      </c>
      <c r="H4657">
        <v>41</v>
      </c>
      <c r="I4657">
        <v>6</v>
      </c>
      <c r="J4657">
        <v>47</v>
      </c>
      <c r="K4657">
        <v>0</v>
      </c>
      <c r="L4657">
        <v>24</v>
      </c>
      <c r="M4657">
        <v>41</v>
      </c>
      <c r="N4657">
        <f t="shared" ca="1" si="72"/>
        <v>0.83627066268816097</v>
      </c>
    </row>
    <row r="4658" spans="1:14" x14ac:dyDescent="0.25">
      <c r="A4658" s="1">
        <v>12102</v>
      </c>
      <c r="B4658" t="s">
        <v>16525</v>
      </c>
      <c r="C4658">
        <v>2023</v>
      </c>
      <c r="D4658" t="s">
        <v>17502</v>
      </c>
      <c r="E4658" t="s">
        <v>17503</v>
      </c>
      <c r="F4658" t="s">
        <v>17504</v>
      </c>
      <c r="G4658" t="s">
        <v>17505</v>
      </c>
      <c r="H4658">
        <v>81</v>
      </c>
      <c r="I4658">
        <v>7</v>
      </c>
      <c r="J4658">
        <v>27</v>
      </c>
      <c r="K4658">
        <v>0</v>
      </c>
      <c r="L4658">
        <v>19</v>
      </c>
      <c r="M4658">
        <v>81</v>
      </c>
      <c r="N4658">
        <f t="shared" ca="1" si="72"/>
        <v>1.1056025993369967E-2</v>
      </c>
    </row>
    <row r="4659" spans="1:14" x14ac:dyDescent="0.25">
      <c r="A4659" s="1">
        <v>12347</v>
      </c>
      <c r="B4659" t="s">
        <v>16525</v>
      </c>
      <c r="C4659">
        <v>2024</v>
      </c>
      <c r="D4659" t="s">
        <v>17859</v>
      </c>
      <c r="E4659" t="s">
        <v>17860</v>
      </c>
      <c r="F4659" t="s">
        <v>17861</v>
      </c>
      <c r="G4659" t="s">
        <v>17862</v>
      </c>
      <c r="H4659">
        <v>74</v>
      </c>
      <c r="I4659">
        <v>42</v>
      </c>
      <c r="J4659">
        <v>49</v>
      </c>
      <c r="K4659">
        <v>0</v>
      </c>
      <c r="L4659">
        <v>26</v>
      </c>
      <c r="M4659">
        <v>74</v>
      </c>
      <c r="N4659">
        <f t="shared" ca="1" si="72"/>
        <v>8.7426603986889617E-2</v>
      </c>
    </row>
    <row r="4660" spans="1:14" x14ac:dyDescent="0.25">
      <c r="A4660" s="1">
        <v>769</v>
      </c>
      <c r="B4660" t="s">
        <v>12</v>
      </c>
      <c r="C4660">
        <v>2022</v>
      </c>
      <c r="D4660" t="s">
        <v>1075</v>
      </c>
      <c r="E4660" t="s">
        <v>1076</v>
      </c>
      <c r="F4660" t="s">
        <v>1077</v>
      </c>
      <c r="G4660" t="s">
        <v>1078</v>
      </c>
      <c r="H4660">
        <v>85</v>
      </c>
      <c r="I4660">
        <v>4</v>
      </c>
      <c r="J4660">
        <v>32</v>
      </c>
      <c r="K4660">
        <v>0</v>
      </c>
      <c r="L4660">
        <v>20</v>
      </c>
      <c r="M4660">
        <v>42.5</v>
      </c>
      <c r="N4660">
        <f t="shared" ca="1" si="72"/>
        <v>0.65245069146086443</v>
      </c>
    </row>
    <row r="4661" spans="1:14" x14ac:dyDescent="0.25">
      <c r="A4661" s="1">
        <v>7903</v>
      </c>
      <c r="B4661" t="s">
        <v>7194</v>
      </c>
      <c r="C4661">
        <v>2020</v>
      </c>
      <c r="D4661" t="s">
        <v>11437</v>
      </c>
      <c r="E4661" t="s">
        <v>4547</v>
      </c>
      <c r="F4661" t="s">
        <v>11438</v>
      </c>
      <c r="G4661" t="s">
        <v>4548</v>
      </c>
      <c r="H4661">
        <v>49</v>
      </c>
      <c r="I4661">
        <v>2</v>
      </c>
      <c r="J4661">
        <v>15</v>
      </c>
      <c r="K4661">
        <v>0</v>
      </c>
      <c r="L4661">
        <v>22</v>
      </c>
      <c r="M4661">
        <v>12.25</v>
      </c>
      <c r="N4661">
        <f t="shared" ca="1" si="72"/>
        <v>0.86854538745489951</v>
      </c>
    </row>
    <row r="4662" spans="1:14" x14ac:dyDescent="0.25">
      <c r="A4662" s="1">
        <v>4026</v>
      </c>
      <c r="B4662" t="s">
        <v>4436</v>
      </c>
      <c r="C4662">
        <v>2015</v>
      </c>
      <c r="D4662" t="s">
        <v>5899</v>
      </c>
      <c r="E4662" t="s">
        <v>4789</v>
      </c>
      <c r="F4662" t="s">
        <v>5900</v>
      </c>
      <c r="G4662" t="s">
        <v>5300</v>
      </c>
      <c r="H4662">
        <v>57</v>
      </c>
      <c r="I4662">
        <v>1</v>
      </c>
      <c r="J4662">
        <v>28</v>
      </c>
      <c r="K4662">
        <v>0</v>
      </c>
      <c r="L4662">
        <v>28</v>
      </c>
      <c r="M4662">
        <v>6.33</v>
      </c>
      <c r="N4662">
        <f t="shared" ca="1" si="72"/>
        <v>1.2937129475847353E-3</v>
      </c>
    </row>
    <row r="4663" spans="1:14" x14ac:dyDescent="0.25">
      <c r="A4663" s="1">
        <v>13976</v>
      </c>
      <c r="B4663" t="s">
        <v>20186</v>
      </c>
      <c r="C4663">
        <v>2023</v>
      </c>
      <c r="D4663" t="s">
        <v>20259</v>
      </c>
      <c r="E4663" t="s">
        <v>20260</v>
      </c>
      <c r="F4663" t="s">
        <v>20261</v>
      </c>
      <c r="G4663" t="s">
        <v>20262</v>
      </c>
      <c r="H4663">
        <v>44</v>
      </c>
      <c r="I4663">
        <v>2</v>
      </c>
      <c r="J4663">
        <v>9</v>
      </c>
      <c r="K4663">
        <v>0</v>
      </c>
      <c r="L4663">
        <v>10</v>
      </c>
      <c r="M4663">
        <v>44</v>
      </c>
      <c r="N4663">
        <f t="shared" ca="1" si="72"/>
        <v>0.66068734110786087</v>
      </c>
    </row>
    <row r="4664" spans="1:14" x14ac:dyDescent="0.25">
      <c r="A4664" s="1">
        <v>9736</v>
      </c>
      <c r="B4664" t="s">
        <v>11871</v>
      </c>
      <c r="C4664">
        <v>2014</v>
      </c>
      <c r="D4664" t="s">
        <v>14090</v>
      </c>
      <c r="E4664" t="s">
        <v>14091</v>
      </c>
      <c r="F4664" t="s">
        <v>14092</v>
      </c>
      <c r="G4664" t="s">
        <v>14093</v>
      </c>
      <c r="H4664">
        <v>49</v>
      </c>
      <c r="I4664">
        <v>1</v>
      </c>
      <c r="J4664">
        <v>36</v>
      </c>
      <c r="K4664">
        <v>0</v>
      </c>
      <c r="L4664">
        <v>13</v>
      </c>
      <c r="M4664">
        <v>4.9000000000000004</v>
      </c>
      <c r="N4664">
        <f t="shared" ca="1" si="72"/>
        <v>2.4281028729578158E-2</v>
      </c>
    </row>
    <row r="4665" spans="1:14" x14ac:dyDescent="0.25">
      <c r="A4665" s="1">
        <v>12918</v>
      </c>
      <c r="B4665" t="s">
        <v>16525</v>
      </c>
      <c r="C4665">
        <v>2010</v>
      </c>
      <c r="D4665" t="s">
        <v>18783</v>
      </c>
      <c r="E4665" t="s">
        <v>18784</v>
      </c>
      <c r="F4665" t="s">
        <v>18785</v>
      </c>
      <c r="G4665" t="s">
        <v>18786</v>
      </c>
      <c r="H4665">
        <v>27</v>
      </c>
      <c r="I4665">
        <v>1</v>
      </c>
      <c r="J4665">
        <v>18</v>
      </c>
      <c r="K4665">
        <v>0</v>
      </c>
      <c r="L4665">
        <v>15</v>
      </c>
      <c r="M4665">
        <v>1.93</v>
      </c>
      <c r="N4665">
        <f t="shared" ca="1" si="72"/>
        <v>0.40621766241519497</v>
      </c>
    </row>
    <row r="4666" spans="1:14" x14ac:dyDescent="0.25">
      <c r="A4666" s="1">
        <v>9583</v>
      </c>
      <c r="B4666" t="s">
        <v>11871</v>
      </c>
      <c r="C4666">
        <v>2024</v>
      </c>
      <c r="D4666" t="s">
        <v>13869</v>
      </c>
      <c r="E4666" t="s">
        <v>13870</v>
      </c>
      <c r="F4666" t="s">
        <v>13871</v>
      </c>
      <c r="G4666" t="s">
        <v>13872</v>
      </c>
      <c r="H4666">
        <v>63</v>
      </c>
      <c r="I4666">
        <v>13</v>
      </c>
      <c r="J4666">
        <v>13</v>
      </c>
      <c r="K4666">
        <v>0</v>
      </c>
      <c r="L4666">
        <v>8</v>
      </c>
      <c r="M4666">
        <v>63</v>
      </c>
      <c r="N4666">
        <f t="shared" ca="1" si="72"/>
        <v>0.98946832806780416</v>
      </c>
    </row>
    <row r="4667" spans="1:14" x14ac:dyDescent="0.25">
      <c r="A4667" s="1">
        <v>8280</v>
      </c>
      <c r="B4667" t="s">
        <v>11871</v>
      </c>
      <c r="C4667">
        <v>2022</v>
      </c>
      <c r="D4667" t="s">
        <v>11955</v>
      </c>
      <c r="E4667" t="s">
        <v>11956</v>
      </c>
      <c r="F4667" t="s">
        <v>11957</v>
      </c>
      <c r="G4667" t="s">
        <v>11958</v>
      </c>
      <c r="H4667">
        <v>63</v>
      </c>
      <c r="I4667">
        <v>14</v>
      </c>
      <c r="J4667">
        <v>79</v>
      </c>
      <c r="K4667">
        <v>0</v>
      </c>
      <c r="L4667">
        <v>16</v>
      </c>
      <c r="M4667">
        <v>31.5</v>
      </c>
      <c r="N4667">
        <f t="shared" ca="1" si="72"/>
        <v>0.31968938615553699</v>
      </c>
    </row>
    <row r="4668" spans="1:14" x14ac:dyDescent="0.25">
      <c r="A4668" s="1">
        <v>5795</v>
      </c>
      <c r="B4668" t="s">
        <v>7194</v>
      </c>
      <c r="C4668">
        <v>2024</v>
      </c>
      <c r="D4668" t="s">
        <v>8387</v>
      </c>
      <c r="E4668" t="s">
        <v>7044</v>
      </c>
      <c r="F4668" t="s">
        <v>8388</v>
      </c>
      <c r="G4668" t="s">
        <v>8389</v>
      </c>
      <c r="H4668">
        <v>39</v>
      </c>
      <c r="I4668">
        <v>6</v>
      </c>
      <c r="J4668">
        <v>11</v>
      </c>
      <c r="K4668">
        <v>0</v>
      </c>
      <c r="L4668">
        <v>26</v>
      </c>
      <c r="M4668">
        <v>39</v>
      </c>
      <c r="N4668">
        <f t="shared" ca="1" si="72"/>
        <v>0.78651886651292291</v>
      </c>
    </row>
    <row r="4669" spans="1:14" x14ac:dyDescent="0.25">
      <c r="A4669" s="1">
        <v>1711</v>
      </c>
      <c r="B4669" t="s">
        <v>12</v>
      </c>
      <c r="C4669">
        <v>2014</v>
      </c>
      <c r="D4669" t="s">
        <v>2508</v>
      </c>
      <c r="E4669" t="s">
        <v>2509</v>
      </c>
      <c r="F4669" t="s">
        <v>2510</v>
      </c>
      <c r="G4669" t="s">
        <v>2511</v>
      </c>
      <c r="H4669">
        <v>31</v>
      </c>
      <c r="I4669">
        <v>3</v>
      </c>
      <c r="J4669">
        <v>34</v>
      </c>
      <c r="K4669">
        <v>0</v>
      </c>
      <c r="L4669">
        <v>12</v>
      </c>
      <c r="M4669">
        <v>3.1</v>
      </c>
      <c r="N4669">
        <f t="shared" ca="1" si="72"/>
        <v>0.63770017155236614</v>
      </c>
    </row>
    <row r="4670" spans="1:14" x14ac:dyDescent="0.25">
      <c r="A4670" s="1">
        <v>11118</v>
      </c>
      <c r="B4670" t="s">
        <v>11871</v>
      </c>
      <c r="C4670">
        <v>2020</v>
      </c>
      <c r="D4670" t="s">
        <v>16077</v>
      </c>
      <c r="E4670" t="s">
        <v>16078</v>
      </c>
      <c r="F4670" t="s">
        <v>16079</v>
      </c>
      <c r="G4670" t="s">
        <v>16080</v>
      </c>
      <c r="H4670">
        <v>77</v>
      </c>
      <c r="I4670">
        <v>31</v>
      </c>
      <c r="J4670">
        <v>88</v>
      </c>
      <c r="K4670">
        <v>0</v>
      </c>
      <c r="L4670">
        <v>16</v>
      </c>
      <c r="M4670">
        <v>19.25</v>
      </c>
      <c r="N4670">
        <f t="shared" ca="1" si="72"/>
        <v>0.94476768603716654</v>
      </c>
    </row>
    <row r="4671" spans="1:14" x14ac:dyDescent="0.25">
      <c r="A4671" s="1">
        <v>10853</v>
      </c>
      <c r="B4671" t="s">
        <v>11871</v>
      </c>
      <c r="C4671">
        <v>2019</v>
      </c>
      <c r="D4671" t="s">
        <v>15720</v>
      </c>
      <c r="E4671" t="s">
        <v>15721</v>
      </c>
      <c r="F4671" t="s">
        <v>15722</v>
      </c>
      <c r="G4671" t="s">
        <v>15723</v>
      </c>
      <c r="H4671">
        <v>25</v>
      </c>
      <c r="I4671">
        <v>1</v>
      </c>
      <c r="J4671">
        <v>16</v>
      </c>
      <c r="K4671">
        <v>0</v>
      </c>
      <c r="L4671">
        <v>23</v>
      </c>
      <c r="M4671">
        <v>5</v>
      </c>
      <c r="N4671">
        <f t="shared" ca="1" si="72"/>
        <v>0.30287028697484486</v>
      </c>
    </row>
    <row r="4672" spans="1:14" x14ac:dyDescent="0.25">
      <c r="A4672" s="1">
        <v>7624</v>
      </c>
      <c r="B4672" t="s">
        <v>7194</v>
      </c>
      <c r="C4672">
        <v>2017</v>
      </c>
      <c r="D4672" t="s">
        <v>11084</v>
      </c>
      <c r="E4672" t="s">
        <v>11085</v>
      </c>
      <c r="F4672" t="s">
        <v>11086</v>
      </c>
      <c r="G4672" t="s">
        <v>11087</v>
      </c>
      <c r="H4672">
        <v>43</v>
      </c>
      <c r="I4672">
        <v>0</v>
      </c>
      <c r="J4672">
        <v>7</v>
      </c>
      <c r="K4672">
        <v>0</v>
      </c>
      <c r="L4672">
        <v>19</v>
      </c>
      <c r="M4672">
        <v>6.14</v>
      </c>
      <c r="N4672">
        <f t="shared" ca="1" si="72"/>
        <v>0.10715018331722181</v>
      </c>
    </row>
    <row r="4673" spans="1:14" x14ac:dyDescent="0.25">
      <c r="A4673" s="1">
        <v>7802</v>
      </c>
      <c r="B4673" t="s">
        <v>7194</v>
      </c>
      <c r="C4673">
        <v>2019</v>
      </c>
      <c r="D4673" t="s">
        <v>11329</v>
      </c>
      <c r="E4673" t="s">
        <v>11330</v>
      </c>
      <c r="F4673" t="s">
        <v>11331</v>
      </c>
      <c r="G4673" t="s">
        <v>11332</v>
      </c>
      <c r="H4673">
        <v>55</v>
      </c>
      <c r="I4673">
        <v>15</v>
      </c>
      <c r="J4673">
        <v>84</v>
      </c>
      <c r="K4673">
        <v>0</v>
      </c>
      <c r="L4673">
        <v>22</v>
      </c>
      <c r="M4673">
        <v>11</v>
      </c>
      <c r="N4673">
        <f t="shared" ca="1" si="72"/>
        <v>7.3780975533183746E-2</v>
      </c>
    </row>
    <row r="4674" spans="1:14" x14ac:dyDescent="0.25">
      <c r="A4674" s="1">
        <v>15970</v>
      </c>
      <c r="B4674" t="s">
        <v>20186</v>
      </c>
      <c r="C4674">
        <v>2020</v>
      </c>
      <c r="D4674" t="s">
        <v>23276</v>
      </c>
      <c r="E4674" t="s">
        <v>23277</v>
      </c>
      <c r="F4674" t="s">
        <v>23278</v>
      </c>
      <c r="G4674" t="s">
        <v>23279</v>
      </c>
      <c r="H4674">
        <v>44</v>
      </c>
      <c r="I4674">
        <v>7</v>
      </c>
      <c r="J4674">
        <v>15</v>
      </c>
      <c r="K4674">
        <v>0</v>
      </c>
      <c r="L4674">
        <v>16</v>
      </c>
      <c r="M4674">
        <v>11</v>
      </c>
      <c r="N4674">
        <f t="shared" ref="N4674:N4737" ca="1" si="73">RAND()</f>
        <v>0.87529411644614807</v>
      </c>
    </row>
    <row r="4675" spans="1:14" x14ac:dyDescent="0.25">
      <c r="A4675" s="1">
        <v>15227</v>
      </c>
      <c r="B4675" t="s">
        <v>20186</v>
      </c>
      <c r="C4675">
        <v>2012</v>
      </c>
      <c r="D4675" t="s">
        <v>22118</v>
      </c>
      <c r="E4675" t="s">
        <v>22119</v>
      </c>
      <c r="F4675" t="s">
        <v>22120</v>
      </c>
      <c r="G4675" t="s">
        <v>22121</v>
      </c>
      <c r="H4675">
        <v>23</v>
      </c>
      <c r="I4675">
        <v>1</v>
      </c>
      <c r="J4675">
        <v>10</v>
      </c>
      <c r="K4675">
        <v>0</v>
      </c>
      <c r="L4675">
        <v>12</v>
      </c>
      <c r="M4675">
        <v>1.92</v>
      </c>
      <c r="N4675">
        <f t="shared" ca="1" si="73"/>
        <v>0.4086452273632416</v>
      </c>
    </row>
    <row r="4676" spans="1:14" x14ac:dyDescent="0.25">
      <c r="A4676" s="1">
        <v>11363</v>
      </c>
      <c r="B4676" t="s">
        <v>11871</v>
      </c>
      <c r="C4676">
        <v>2020</v>
      </c>
      <c r="D4676" t="s">
        <v>16444</v>
      </c>
      <c r="E4676" t="s">
        <v>16445</v>
      </c>
      <c r="F4676" t="s">
        <v>16446</v>
      </c>
      <c r="G4676" t="s">
        <v>16447</v>
      </c>
      <c r="H4676">
        <v>31</v>
      </c>
      <c r="I4676">
        <v>21</v>
      </c>
      <c r="J4676">
        <v>52</v>
      </c>
      <c r="K4676">
        <v>0</v>
      </c>
      <c r="L4676">
        <v>13</v>
      </c>
      <c r="M4676">
        <v>7.75</v>
      </c>
      <c r="N4676">
        <f t="shared" ca="1" si="73"/>
        <v>0.4311954979435666</v>
      </c>
    </row>
    <row r="4677" spans="1:14" x14ac:dyDescent="0.25">
      <c r="A4677" s="1">
        <v>6194</v>
      </c>
      <c r="B4677" t="s">
        <v>7194</v>
      </c>
      <c r="C4677">
        <v>2023</v>
      </c>
      <c r="D4677" t="s">
        <v>8965</v>
      </c>
      <c r="E4677" t="s">
        <v>8966</v>
      </c>
      <c r="F4677" t="s">
        <v>8967</v>
      </c>
      <c r="G4677" t="s">
        <v>8968</v>
      </c>
      <c r="H4677">
        <v>42</v>
      </c>
      <c r="I4677">
        <v>7</v>
      </c>
      <c r="J4677">
        <v>28</v>
      </c>
      <c r="K4677">
        <v>0</v>
      </c>
      <c r="L4677">
        <v>28</v>
      </c>
      <c r="M4677">
        <v>42</v>
      </c>
      <c r="N4677">
        <f t="shared" ca="1" si="73"/>
        <v>0.53821089694250202</v>
      </c>
    </row>
    <row r="4678" spans="1:14" x14ac:dyDescent="0.25">
      <c r="A4678" s="1">
        <v>11316</v>
      </c>
      <c r="B4678" t="s">
        <v>11871</v>
      </c>
      <c r="C4678">
        <v>2020</v>
      </c>
      <c r="D4678" t="s">
        <v>16392</v>
      </c>
      <c r="E4678" t="s">
        <v>16393</v>
      </c>
      <c r="F4678" t="s">
        <v>16394</v>
      </c>
      <c r="G4678" t="s">
        <v>16395</v>
      </c>
      <c r="H4678">
        <v>34</v>
      </c>
      <c r="I4678">
        <v>7</v>
      </c>
      <c r="J4678">
        <v>48</v>
      </c>
      <c r="K4678">
        <v>0</v>
      </c>
      <c r="L4678">
        <v>21</v>
      </c>
      <c r="M4678">
        <v>8.5</v>
      </c>
      <c r="N4678">
        <f t="shared" ca="1" si="73"/>
        <v>0.92103395016026446</v>
      </c>
    </row>
    <row r="4679" spans="1:14" x14ac:dyDescent="0.25">
      <c r="A4679" s="1">
        <v>3225</v>
      </c>
      <c r="B4679" t="s">
        <v>4436</v>
      </c>
      <c r="C4679">
        <v>2022</v>
      </c>
      <c r="D4679" t="s">
        <v>4743</v>
      </c>
      <c r="E4679" t="s">
        <v>4744</v>
      </c>
      <c r="F4679" t="s">
        <v>4745</v>
      </c>
      <c r="G4679" t="s">
        <v>4746</v>
      </c>
      <c r="H4679">
        <v>135</v>
      </c>
      <c r="I4679">
        <v>16</v>
      </c>
      <c r="J4679">
        <v>62</v>
      </c>
      <c r="K4679">
        <v>0</v>
      </c>
      <c r="L4679">
        <v>33</v>
      </c>
      <c r="M4679">
        <v>67.5</v>
      </c>
      <c r="N4679">
        <f t="shared" ca="1" si="73"/>
        <v>0.96459054738447481</v>
      </c>
    </row>
    <row r="4680" spans="1:14" x14ac:dyDescent="0.25">
      <c r="A4680" s="1">
        <v>11253</v>
      </c>
      <c r="B4680" t="s">
        <v>11871</v>
      </c>
      <c r="C4680">
        <v>2020</v>
      </c>
      <c r="D4680" t="s">
        <v>16286</v>
      </c>
      <c r="E4680" t="s">
        <v>263</v>
      </c>
      <c r="F4680" t="s">
        <v>16287</v>
      </c>
      <c r="G4680" t="s">
        <v>265</v>
      </c>
      <c r="H4680">
        <v>83</v>
      </c>
      <c r="I4680">
        <v>4</v>
      </c>
      <c r="J4680">
        <v>15</v>
      </c>
      <c r="K4680">
        <v>0</v>
      </c>
      <c r="L4680">
        <v>20</v>
      </c>
      <c r="M4680">
        <v>20.75</v>
      </c>
      <c r="N4680">
        <f t="shared" ca="1" si="73"/>
        <v>0.39741735386499</v>
      </c>
    </row>
    <row r="4681" spans="1:14" x14ac:dyDescent="0.25">
      <c r="A4681" s="1">
        <v>1631</v>
      </c>
      <c r="B4681" t="s">
        <v>12</v>
      </c>
      <c r="C4681">
        <v>2014</v>
      </c>
      <c r="D4681" t="s">
        <v>2425</v>
      </c>
      <c r="E4681" t="s">
        <v>2426</v>
      </c>
      <c r="F4681" t="s">
        <v>2427</v>
      </c>
      <c r="G4681" t="s">
        <v>2428</v>
      </c>
      <c r="H4681">
        <v>31</v>
      </c>
      <c r="I4681">
        <v>0</v>
      </c>
      <c r="J4681">
        <v>27</v>
      </c>
      <c r="K4681">
        <v>0</v>
      </c>
      <c r="L4681">
        <v>11</v>
      </c>
      <c r="M4681">
        <v>3.1</v>
      </c>
      <c r="N4681">
        <f t="shared" ca="1" si="73"/>
        <v>0.63932846552173161</v>
      </c>
    </row>
    <row r="4682" spans="1:14" x14ac:dyDescent="0.25">
      <c r="A4682" s="1">
        <v>7647</v>
      </c>
      <c r="B4682" t="s">
        <v>7194</v>
      </c>
      <c r="C4682">
        <v>2017</v>
      </c>
      <c r="D4682" t="s">
        <v>11112</v>
      </c>
      <c r="E4682" t="s">
        <v>11113</v>
      </c>
      <c r="F4682" t="s">
        <v>11114</v>
      </c>
      <c r="G4682" t="s">
        <v>11115</v>
      </c>
      <c r="H4682">
        <v>60</v>
      </c>
      <c r="I4682">
        <v>2</v>
      </c>
      <c r="J4682">
        <v>22</v>
      </c>
      <c r="K4682">
        <v>0</v>
      </c>
      <c r="L4682">
        <v>27</v>
      </c>
      <c r="M4682">
        <v>8.57</v>
      </c>
      <c r="N4682">
        <f t="shared" ca="1" si="73"/>
        <v>0.59301755057116801</v>
      </c>
    </row>
    <row r="4683" spans="1:14" x14ac:dyDescent="0.25">
      <c r="A4683" s="1">
        <v>210</v>
      </c>
      <c r="B4683" t="s">
        <v>12</v>
      </c>
      <c r="C4683">
        <v>2024</v>
      </c>
      <c r="D4683" t="s">
        <v>336</v>
      </c>
      <c r="E4683" t="s">
        <v>337</v>
      </c>
      <c r="F4683" t="s">
        <v>338</v>
      </c>
      <c r="G4683" t="s">
        <v>339</v>
      </c>
      <c r="H4683">
        <v>109</v>
      </c>
      <c r="I4683">
        <v>13</v>
      </c>
      <c r="J4683">
        <v>30</v>
      </c>
      <c r="K4683">
        <v>0</v>
      </c>
      <c r="L4683">
        <v>25</v>
      </c>
      <c r="M4683">
        <v>109</v>
      </c>
      <c r="N4683">
        <f t="shared" ca="1" si="73"/>
        <v>0.397732665064917</v>
      </c>
    </row>
    <row r="4684" spans="1:14" x14ac:dyDescent="0.25">
      <c r="A4684" s="1">
        <v>3722</v>
      </c>
      <c r="B4684" t="s">
        <v>4436</v>
      </c>
      <c r="C4684">
        <v>2015</v>
      </c>
      <c r="D4684" t="s">
        <v>5454</v>
      </c>
      <c r="E4684" t="s">
        <v>5455</v>
      </c>
      <c r="F4684" t="s">
        <v>5456</v>
      </c>
      <c r="G4684" t="s">
        <v>5457</v>
      </c>
      <c r="H4684">
        <v>58</v>
      </c>
      <c r="I4684">
        <v>4</v>
      </c>
      <c r="J4684">
        <v>53</v>
      </c>
      <c r="K4684">
        <v>0</v>
      </c>
      <c r="L4684">
        <v>19</v>
      </c>
      <c r="M4684">
        <v>6.44</v>
      </c>
      <c r="N4684">
        <f t="shared" ca="1" si="73"/>
        <v>0.48608167100448563</v>
      </c>
    </row>
    <row r="4685" spans="1:14" x14ac:dyDescent="0.25">
      <c r="A4685" s="1">
        <v>5878</v>
      </c>
      <c r="B4685" t="s">
        <v>7194</v>
      </c>
      <c r="C4685">
        <v>2024</v>
      </c>
      <c r="D4685" t="s">
        <v>8523</v>
      </c>
      <c r="E4685" t="s">
        <v>8524</v>
      </c>
      <c r="F4685" t="s">
        <v>8525</v>
      </c>
      <c r="G4685" t="s">
        <v>8526</v>
      </c>
      <c r="H4685">
        <v>40</v>
      </c>
      <c r="I4685">
        <v>8</v>
      </c>
      <c r="J4685">
        <v>28</v>
      </c>
      <c r="K4685">
        <v>0</v>
      </c>
      <c r="L4685">
        <v>24</v>
      </c>
      <c r="M4685">
        <v>40</v>
      </c>
      <c r="N4685">
        <f t="shared" ca="1" si="73"/>
        <v>1.0408719446006298E-2</v>
      </c>
    </row>
    <row r="4686" spans="1:14" x14ac:dyDescent="0.25">
      <c r="A4686" s="1">
        <v>506</v>
      </c>
      <c r="B4686" t="s">
        <v>12</v>
      </c>
      <c r="C4686">
        <v>2022</v>
      </c>
      <c r="D4686" t="s">
        <v>713</v>
      </c>
      <c r="E4686" t="s">
        <v>714</v>
      </c>
      <c r="F4686" t="s">
        <v>715</v>
      </c>
      <c r="G4686" t="s">
        <v>716</v>
      </c>
      <c r="H4686">
        <v>35</v>
      </c>
      <c r="I4686">
        <v>33</v>
      </c>
      <c r="J4686">
        <v>233</v>
      </c>
      <c r="K4686">
        <v>0</v>
      </c>
      <c r="L4686">
        <v>23</v>
      </c>
      <c r="M4686">
        <v>17.5</v>
      </c>
      <c r="N4686">
        <f t="shared" ca="1" si="73"/>
        <v>0.3434108049886182</v>
      </c>
    </row>
    <row r="4687" spans="1:14" x14ac:dyDescent="0.25">
      <c r="A4687" s="1">
        <v>13554</v>
      </c>
      <c r="B4687" t="s">
        <v>16525</v>
      </c>
      <c r="C4687">
        <v>2020</v>
      </c>
      <c r="D4687" t="s">
        <v>19722</v>
      </c>
      <c r="E4687" t="s">
        <v>19723</v>
      </c>
      <c r="F4687" t="s">
        <v>19724</v>
      </c>
      <c r="G4687" t="s">
        <v>19725</v>
      </c>
      <c r="H4687">
        <v>34</v>
      </c>
      <c r="I4687">
        <v>17</v>
      </c>
      <c r="J4687">
        <v>50</v>
      </c>
      <c r="K4687">
        <v>0</v>
      </c>
      <c r="L4687">
        <v>28</v>
      </c>
      <c r="M4687">
        <v>8.5</v>
      </c>
      <c r="N4687">
        <f t="shared" ca="1" si="73"/>
        <v>0.73120022909054738</v>
      </c>
    </row>
    <row r="4688" spans="1:14" x14ac:dyDescent="0.25">
      <c r="A4688" s="1">
        <v>2108</v>
      </c>
      <c r="B4688" t="s">
        <v>12</v>
      </c>
      <c r="C4688">
        <v>2018</v>
      </c>
      <c r="D4688" t="s">
        <v>3126</v>
      </c>
      <c r="E4688" t="s">
        <v>3127</v>
      </c>
      <c r="F4688" t="s">
        <v>3128</v>
      </c>
      <c r="G4688" t="s">
        <v>3129</v>
      </c>
      <c r="H4688">
        <v>25</v>
      </c>
      <c r="I4688">
        <v>10</v>
      </c>
      <c r="J4688">
        <v>21</v>
      </c>
      <c r="K4688">
        <v>0</v>
      </c>
      <c r="L4688">
        <v>12</v>
      </c>
      <c r="M4688">
        <v>4.17</v>
      </c>
      <c r="N4688">
        <f t="shared" ca="1" si="73"/>
        <v>0.80564595893929647</v>
      </c>
    </row>
    <row r="4689" spans="1:14" x14ac:dyDescent="0.25">
      <c r="A4689" s="1">
        <v>9414</v>
      </c>
      <c r="B4689" t="s">
        <v>11871</v>
      </c>
      <c r="C4689">
        <v>2024</v>
      </c>
      <c r="D4689" t="s">
        <v>13629</v>
      </c>
      <c r="E4689" t="s">
        <v>13630</v>
      </c>
      <c r="F4689" t="s">
        <v>13631</v>
      </c>
      <c r="G4689" t="s">
        <v>13632</v>
      </c>
      <c r="H4689">
        <v>30</v>
      </c>
      <c r="I4689">
        <v>3</v>
      </c>
      <c r="J4689">
        <v>9</v>
      </c>
      <c r="K4689">
        <v>0</v>
      </c>
      <c r="L4689">
        <v>17</v>
      </c>
      <c r="M4689">
        <v>30</v>
      </c>
      <c r="N4689">
        <f t="shared" ca="1" si="73"/>
        <v>0.36115428748842648</v>
      </c>
    </row>
    <row r="4690" spans="1:14" x14ac:dyDescent="0.25">
      <c r="A4690" s="1">
        <v>6367</v>
      </c>
      <c r="B4690" t="s">
        <v>7194</v>
      </c>
      <c r="C4690">
        <v>2024</v>
      </c>
      <c r="D4690" t="s">
        <v>9247</v>
      </c>
      <c r="E4690" t="s">
        <v>9248</v>
      </c>
      <c r="F4690" t="s">
        <v>9249</v>
      </c>
      <c r="G4690" t="s">
        <v>9250</v>
      </c>
      <c r="H4690">
        <v>77</v>
      </c>
      <c r="I4690">
        <v>16</v>
      </c>
      <c r="J4690">
        <v>16</v>
      </c>
      <c r="K4690">
        <v>0</v>
      </c>
      <c r="L4690">
        <v>28</v>
      </c>
      <c r="M4690">
        <v>77</v>
      </c>
      <c r="N4690">
        <f t="shared" ca="1" si="73"/>
        <v>0.9574055016903551</v>
      </c>
    </row>
    <row r="4691" spans="1:14" x14ac:dyDescent="0.25">
      <c r="A4691" s="1">
        <v>3181</v>
      </c>
      <c r="B4691" t="s">
        <v>4436</v>
      </c>
      <c r="C4691">
        <v>2023</v>
      </c>
      <c r="D4691" t="s">
        <v>4681</v>
      </c>
      <c r="E4691" t="s">
        <v>4682</v>
      </c>
      <c r="F4691" t="s">
        <v>4683</v>
      </c>
      <c r="G4691" t="s">
        <v>4684</v>
      </c>
      <c r="H4691">
        <v>85</v>
      </c>
      <c r="I4691">
        <v>15</v>
      </c>
      <c r="J4691">
        <v>46</v>
      </c>
      <c r="K4691">
        <v>0</v>
      </c>
      <c r="L4691">
        <v>28</v>
      </c>
      <c r="M4691">
        <v>85</v>
      </c>
      <c r="N4691">
        <f t="shared" ca="1" si="73"/>
        <v>1.3982539754930801E-2</v>
      </c>
    </row>
    <row r="4692" spans="1:14" x14ac:dyDescent="0.25">
      <c r="A4692" s="1">
        <v>7617</v>
      </c>
      <c r="B4692" t="s">
        <v>7194</v>
      </c>
      <c r="C4692">
        <v>2018</v>
      </c>
      <c r="D4692" t="s">
        <v>11072</v>
      </c>
      <c r="E4692" t="s">
        <v>11073</v>
      </c>
      <c r="F4692" t="s">
        <v>11074</v>
      </c>
      <c r="G4692" t="s">
        <v>11075</v>
      </c>
      <c r="H4692">
        <v>70</v>
      </c>
      <c r="I4692">
        <v>1</v>
      </c>
      <c r="J4692">
        <v>33</v>
      </c>
      <c r="K4692">
        <v>0</v>
      </c>
      <c r="L4692">
        <v>21</v>
      </c>
      <c r="M4692">
        <v>11.67</v>
      </c>
      <c r="N4692">
        <f t="shared" ca="1" si="73"/>
        <v>0.83909846723616976</v>
      </c>
    </row>
    <row r="4693" spans="1:14" x14ac:dyDescent="0.25">
      <c r="A4693" s="1">
        <v>10092</v>
      </c>
      <c r="B4693" t="s">
        <v>11871</v>
      </c>
      <c r="C4693">
        <v>2016</v>
      </c>
      <c r="D4693" t="s">
        <v>14591</v>
      </c>
      <c r="E4693" t="s">
        <v>14592</v>
      </c>
      <c r="F4693" t="s">
        <v>14593</v>
      </c>
      <c r="G4693" t="s">
        <v>14594</v>
      </c>
      <c r="H4693">
        <v>48</v>
      </c>
      <c r="I4693">
        <v>4</v>
      </c>
      <c r="J4693">
        <v>30</v>
      </c>
      <c r="K4693">
        <v>0</v>
      </c>
      <c r="L4693">
        <v>18</v>
      </c>
      <c r="M4693">
        <v>6</v>
      </c>
      <c r="N4693">
        <f t="shared" ca="1" si="73"/>
        <v>0.53871129574979493</v>
      </c>
    </row>
    <row r="4694" spans="1:14" x14ac:dyDescent="0.25">
      <c r="A4694" s="1">
        <v>13691</v>
      </c>
      <c r="B4694" t="s">
        <v>16525</v>
      </c>
      <c r="C4694">
        <v>2017</v>
      </c>
      <c r="D4694" t="s">
        <v>19878</v>
      </c>
      <c r="E4694" t="s">
        <v>19879</v>
      </c>
      <c r="F4694" t="s">
        <v>19880</v>
      </c>
      <c r="G4694" t="s">
        <v>19881</v>
      </c>
      <c r="H4694">
        <v>39</v>
      </c>
      <c r="I4694">
        <v>1</v>
      </c>
      <c r="J4694">
        <v>40</v>
      </c>
      <c r="K4694">
        <v>0</v>
      </c>
      <c r="L4694">
        <v>15</v>
      </c>
      <c r="M4694">
        <v>5.57</v>
      </c>
      <c r="N4694">
        <f t="shared" ca="1" si="73"/>
        <v>0.9811128549683128</v>
      </c>
    </row>
    <row r="4695" spans="1:14" x14ac:dyDescent="0.25">
      <c r="A4695" s="1">
        <v>9442</v>
      </c>
      <c r="B4695" t="s">
        <v>11871</v>
      </c>
      <c r="C4695">
        <v>2024</v>
      </c>
      <c r="D4695" t="s">
        <v>13685</v>
      </c>
      <c r="E4695" t="s">
        <v>13686</v>
      </c>
      <c r="F4695" t="s">
        <v>13687</v>
      </c>
      <c r="G4695" t="s">
        <v>13688</v>
      </c>
      <c r="H4695">
        <v>80</v>
      </c>
      <c r="I4695">
        <v>17</v>
      </c>
      <c r="J4695">
        <v>17</v>
      </c>
      <c r="K4695">
        <v>0</v>
      </c>
      <c r="L4695">
        <v>17</v>
      </c>
      <c r="M4695">
        <v>80</v>
      </c>
      <c r="N4695">
        <f t="shared" ca="1" si="73"/>
        <v>0.5723067548259142</v>
      </c>
    </row>
    <row r="4696" spans="1:14" x14ac:dyDescent="0.25">
      <c r="A4696" s="1">
        <v>4241</v>
      </c>
      <c r="B4696" t="s">
        <v>4436</v>
      </c>
      <c r="C4696">
        <v>2018</v>
      </c>
      <c r="D4696" t="s">
        <v>6210</v>
      </c>
      <c r="E4696" t="s">
        <v>6211</v>
      </c>
      <c r="F4696" t="s">
        <v>6212</v>
      </c>
      <c r="G4696" t="s">
        <v>6213</v>
      </c>
      <c r="H4696">
        <v>69</v>
      </c>
      <c r="I4696">
        <v>35</v>
      </c>
      <c r="J4696">
        <v>223</v>
      </c>
      <c r="K4696">
        <v>0</v>
      </c>
      <c r="L4696">
        <v>30</v>
      </c>
      <c r="M4696">
        <v>11.5</v>
      </c>
      <c r="N4696">
        <f t="shared" ca="1" si="73"/>
        <v>0.45285497710284528</v>
      </c>
    </row>
    <row r="4697" spans="1:14" x14ac:dyDescent="0.25">
      <c r="A4697" s="1">
        <v>14519</v>
      </c>
      <c r="B4697" t="s">
        <v>20186</v>
      </c>
      <c r="C4697">
        <v>2021</v>
      </c>
      <c r="D4697" t="s">
        <v>21102</v>
      </c>
      <c r="E4697" t="s">
        <v>21103</v>
      </c>
      <c r="F4697" t="s">
        <v>21104</v>
      </c>
      <c r="G4697" t="s">
        <v>21105</v>
      </c>
      <c r="H4697">
        <v>30</v>
      </c>
      <c r="I4697">
        <v>4</v>
      </c>
      <c r="J4697">
        <v>13</v>
      </c>
      <c r="K4697">
        <v>0</v>
      </c>
      <c r="L4697">
        <v>8</v>
      </c>
      <c r="M4697">
        <v>10</v>
      </c>
      <c r="N4697">
        <f t="shared" ca="1" si="73"/>
        <v>0.30787412924911983</v>
      </c>
    </row>
    <row r="4698" spans="1:14" x14ac:dyDescent="0.25">
      <c r="A4698" s="1">
        <v>8284</v>
      </c>
      <c r="B4698" t="s">
        <v>11871</v>
      </c>
      <c r="C4698">
        <v>2021</v>
      </c>
      <c r="D4698" t="s">
        <v>11963</v>
      </c>
      <c r="E4698" t="s">
        <v>11964</v>
      </c>
      <c r="F4698" t="s">
        <v>11965</v>
      </c>
      <c r="G4698" t="s">
        <v>11966</v>
      </c>
      <c r="H4698">
        <v>65</v>
      </c>
      <c r="I4698">
        <v>4</v>
      </c>
      <c r="J4698">
        <v>32</v>
      </c>
      <c r="K4698">
        <v>0</v>
      </c>
      <c r="L4698">
        <v>16</v>
      </c>
      <c r="M4698">
        <v>21.67</v>
      </c>
      <c r="N4698">
        <f t="shared" ca="1" si="73"/>
        <v>0.84936372431143681</v>
      </c>
    </row>
    <row r="4699" spans="1:14" x14ac:dyDescent="0.25">
      <c r="A4699" s="1">
        <v>11466</v>
      </c>
      <c r="B4699" t="s">
        <v>16525</v>
      </c>
      <c r="C4699">
        <v>2021</v>
      </c>
      <c r="D4699" t="s">
        <v>16601</v>
      </c>
      <c r="E4699" t="s">
        <v>16602</v>
      </c>
      <c r="F4699" t="s">
        <v>16603</v>
      </c>
      <c r="G4699" t="s">
        <v>16604</v>
      </c>
      <c r="H4699">
        <v>55</v>
      </c>
      <c r="I4699">
        <v>9</v>
      </c>
      <c r="J4699">
        <v>73</v>
      </c>
      <c r="K4699">
        <v>0</v>
      </c>
      <c r="L4699">
        <v>24</v>
      </c>
      <c r="M4699">
        <v>18.329999999999998</v>
      </c>
      <c r="N4699">
        <f t="shared" ca="1" si="73"/>
        <v>0.11011060377103266</v>
      </c>
    </row>
    <row r="4700" spans="1:14" x14ac:dyDescent="0.25">
      <c r="A4700" s="1">
        <v>2488</v>
      </c>
      <c r="B4700" t="s">
        <v>12</v>
      </c>
      <c r="C4700">
        <v>2019</v>
      </c>
      <c r="D4700" t="s">
        <v>3717</v>
      </c>
      <c r="E4700" t="s">
        <v>3718</v>
      </c>
      <c r="F4700" t="s">
        <v>3719</v>
      </c>
      <c r="G4700" t="s">
        <v>3720</v>
      </c>
      <c r="H4700">
        <v>73</v>
      </c>
      <c r="I4700">
        <v>13</v>
      </c>
      <c r="J4700">
        <v>98</v>
      </c>
      <c r="K4700">
        <v>0</v>
      </c>
      <c r="L4700">
        <v>13</v>
      </c>
      <c r="M4700">
        <v>14.6</v>
      </c>
      <c r="N4700">
        <f t="shared" ca="1" si="73"/>
        <v>0.19751590933278207</v>
      </c>
    </row>
    <row r="4701" spans="1:14" x14ac:dyDescent="0.25">
      <c r="A4701" s="1">
        <v>10512</v>
      </c>
      <c r="B4701" t="s">
        <v>11871</v>
      </c>
      <c r="C4701">
        <v>2019</v>
      </c>
      <c r="D4701" t="s">
        <v>15184</v>
      </c>
      <c r="E4701" t="s">
        <v>15185</v>
      </c>
      <c r="F4701" t="s">
        <v>15186</v>
      </c>
      <c r="G4701" t="s">
        <v>15187</v>
      </c>
      <c r="H4701">
        <v>36</v>
      </c>
      <c r="I4701">
        <v>2</v>
      </c>
      <c r="J4701">
        <v>22</v>
      </c>
      <c r="K4701">
        <v>0</v>
      </c>
      <c r="L4701">
        <v>15</v>
      </c>
      <c r="M4701">
        <v>7.2</v>
      </c>
      <c r="N4701">
        <f t="shared" ca="1" si="73"/>
        <v>0.79089526202589944</v>
      </c>
    </row>
    <row r="4702" spans="1:14" x14ac:dyDescent="0.25">
      <c r="A4702" s="1">
        <v>5601</v>
      </c>
      <c r="B4702" t="s">
        <v>7194</v>
      </c>
      <c r="C4702">
        <v>2022</v>
      </c>
      <c r="D4702" t="s">
        <v>8060</v>
      </c>
      <c r="E4702" t="s">
        <v>8061</v>
      </c>
      <c r="F4702" t="s">
        <v>8062</v>
      </c>
      <c r="G4702" t="s">
        <v>8063</v>
      </c>
      <c r="H4702">
        <v>73</v>
      </c>
      <c r="I4702">
        <v>18</v>
      </c>
      <c r="J4702">
        <v>70</v>
      </c>
      <c r="K4702">
        <v>0</v>
      </c>
      <c r="L4702">
        <v>26</v>
      </c>
      <c r="M4702">
        <v>36.5</v>
      </c>
      <c r="N4702">
        <f t="shared" ca="1" si="73"/>
        <v>0.50964736931727406</v>
      </c>
    </row>
    <row r="4703" spans="1:14" x14ac:dyDescent="0.25">
      <c r="A4703" s="1">
        <v>1412</v>
      </c>
      <c r="B4703" t="s">
        <v>12</v>
      </c>
      <c r="C4703">
        <v>2012</v>
      </c>
      <c r="D4703" t="s">
        <v>2096</v>
      </c>
      <c r="E4703" t="s">
        <v>2097</v>
      </c>
      <c r="F4703" t="s">
        <v>2098</v>
      </c>
      <c r="G4703" t="s">
        <v>2099</v>
      </c>
      <c r="H4703">
        <v>28</v>
      </c>
      <c r="I4703">
        <v>2</v>
      </c>
      <c r="J4703">
        <v>27</v>
      </c>
      <c r="K4703">
        <v>0</v>
      </c>
      <c r="L4703">
        <v>19</v>
      </c>
      <c r="M4703">
        <v>2.33</v>
      </c>
      <c r="N4703">
        <f t="shared" ca="1" si="73"/>
        <v>0.61225669346583611</v>
      </c>
    </row>
    <row r="4704" spans="1:14" x14ac:dyDescent="0.25">
      <c r="A4704" s="1">
        <v>2307</v>
      </c>
      <c r="B4704" t="s">
        <v>12</v>
      </c>
      <c r="C4704">
        <v>2017</v>
      </c>
      <c r="D4704" t="s">
        <v>3461</v>
      </c>
      <c r="E4704" t="s">
        <v>3462</v>
      </c>
      <c r="F4704" t="s">
        <v>3463</v>
      </c>
      <c r="G4704" t="s">
        <v>3464</v>
      </c>
      <c r="H4704">
        <v>52</v>
      </c>
      <c r="I4704">
        <v>2</v>
      </c>
      <c r="J4704">
        <v>47</v>
      </c>
      <c r="K4704">
        <v>0</v>
      </c>
      <c r="L4704">
        <v>15</v>
      </c>
      <c r="M4704">
        <v>7.43</v>
      </c>
      <c r="N4704">
        <f t="shared" ca="1" si="73"/>
        <v>0.43398683332054733</v>
      </c>
    </row>
    <row r="4705" spans="1:14" x14ac:dyDescent="0.25">
      <c r="A4705" s="1">
        <v>2890</v>
      </c>
      <c r="B4705" t="s">
        <v>12</v>
      </c>
      <c r="C4705">
        <v>2019</v>
      </c>
      <c r="D4705" t="s">
        <v>4261</v>
      </c>
      <c r="E4705" t="s">
        <v>4262</v>
      </c>
      <c r="F4705" t="s">
        <v>4263</v>
      </c>
      <c r="G4705" t="s">
        <v>4264</v>
      </c>
      <c r="H4705">
        <v>62</v>
      </c>
      <c r="I4705">
        <v>4</v>
      </c>
      <c r="J4705">
        <v>20</v>
      </c>
      <c r="K4705">
        <v>0</v>
      </c>
      <c r="L4705">
        <v>16</v>
      </c>
      <c r="M4705">
        <v>12.4</v>
      </c>
      <c r="N4705">
        <f t="shared" ca="1" si="73"/>
        <v>0.29849195799119244</v>
      </c>
    </row>
    <row r="4706" spans="1:14" x14ac:dyDescent="0.25">
      <c r="A4706" s="1">
        <v>9898</v>
      </c>
      <c r="B4706" t="s">
        <v>11871</v>
      </c>
      <c r="C4706">
        <v>2011</v>
      </c>
      <c r="D4706" t="s">
        <v>14303</v>
      </c>
      <c r="E4706" t="s">
        <v>14304</v>
      </c>
      <c r="F4706" t="s">
        <v>14305</v>
      </c>
      <c r="G4706" t="s">
        <v>14306</v>
      </c>
      <c r="H4706">
        <v>16</v>
      </c>
      <c r="I4706">
        <v>2</v>
      </c>
      <c r="J4706">
        <v>14</v>
      </c>
      <c r="K4706">
        <v>0</v>
      </c>
      <c r="L4706">
        <v>8</v>
      </c>
      <c r="M4706">
        <v>1.23</v>
      </c>
      <c r="N4706">
        <f t="shared" ca="1" si="73"/>
        <v>7.741880666910228E-2</v>
      </c>
    </row>
    <row r="4707" spans="1:14" x14ac:dyDescent="0.25">
      <c r="A4707" s="1">
        <v>2831</v>
      </c>
      <c r="B4707" t="s">
        <v>12</v>
      </c>
      <c r="C4707">
        <v>2020</v>
      </c>
      <c r="D4707" t="s">
        <v>4183</v>
      </c>
      <c r="E4707" t="s">
        <v>4184</v>
      </c>
      <c r="F4707" t="s">
        <v>4185</v>
      </c>
      <c r="G4707" t="s">
        <v>4186</v>
      </c>
      <c r="H4707">
        <v>133</v>
      </c>
      <c r="I4707">
        <v>4</v>
      </c>
      <c r="J4707">
        <v>21</v>
      </c>
      <c r="K4707">
        <v>0</v>
      </c>
      <c r="L4707">
        <v>14</v>
      </c>
      <c r="M4707">
        <v>33.25</v>
      </c>
      <c r="N4707">
        <f t="shared" ca="1" si="73"/>
        <v>0.27776025616135946</v>
      </c>
    </row>
    <row r="4708" spans="1:14" x14ac:dyDescent="0.25">
      <c r="A4708" s="1">
        <v>8614</v>
      </c>
      <c r="B4708" t="s">
        <v>11871</v>
      </c>
      <c r="C4708">
        <v>2022</v>
      </c>
      <c r="D4708" t="s">
        <v>12499</v>
      </c>
      <c r="E4708" t="s">
        <v>12500</v>
      </c>
      <c r="F4708" t="s">
        <v>12501</v>
      </c>
      <c r="G4708" t="s">
        <v>12502</v>
      </c>
      <c r="H4708">
        <v>56</v>
      </c>
      <c r="I4708">
        <v>10</v>
      </c>
      <c r="J4708">
        <v>40</v>
      </c>
      <c r="K4708">
        <v>0</v>
      </c>
      <c r="L4708">
        <v>18</v>
      </c>
      <c r="M4708">
        <v>28</v>
      </c>
      <c r="N4708">
        <f t="shared" ca="1" si="73"/>
        <v>0.60604624003543073</v>
      </c>
    </row>
    <row r="4709" spans="1:14" x14ac:dyDescent="0.25">
      <c r="A4709" s="1">
        <v>11900</v>
      </c>
      <c r="B4709" t="s">
        <v>16525</v>
      </c>
      <c r="C4709">
        <v>2021</v>
      </c>
      <c r="D4709" t="s">
        <v>17231</v>
      </c>
      <c r="E4709" t="s">
        <v>17232</v>
      </c>
      <c r="F4709" t="s">
        <v>17233</v>
      </c>
      <c r="G4709" t="s">
        <v>17234</v>
      </c>
      <c r="H4709">
        <v>46</v>
      </c>
      <c r="I4709">
        <v>29</v>
      </c>
      <c r="J4709">
        <v>280</v>
      </c>
      <c r="K4709">
        <v>0</v>
      </c>
      <c r="L4709">
        <v>22</v>
      </c>
      <c r="M4709">
        <v>15.33</v>
      </c>
      <c r="N4709">
        <f t="shared" ca="1" si="73"/>
        <v>6.0240711560416438E-3</v>
      </c>
    </row>
    <row r="4710" spans="1:14" x14ac:dyDescent="0.25">
      <c r="A4710" s="1">
        <v>9678</v>
      </c>
      <c r="B4710" t="s">
        <v>11871</v>
      </c>
      <c r="C4710">
        <v>2016</v>
      </c>
      <c r="D4710" t="s">
        <v>14009</v>
      </c>
      <c r="E4710" t="s">
        <v>14010</v>
      </c>
      <c r="F4710" t="s">
        <v>14011</v>
      </c>
      <c r="G4710" t="s">
        <v>14012</v>
      </c>
      <c r="H4710">
        <v>22</v>
      </c>
      <c r="I4710">
        <v>1</v>
      </c>
      <c r="J4710">
        <v>17</v>
      </c>
      <c r="K4710">
        <v>0</v>
      </c>
      <c r="L4710">
        <v>10</v>
      </c>
      <c r="M4710">
        <v>2.75</v>
      </c>
      <c r="N4710">
        <f t="shared" ca="1" si="73"/>
        <v>0.79985573810447796</v>
      </c>
    </row>
    <row r="4711" spans="1:14" x14ac:dyDescent="0.25">
      <c r="A4711" s="1">
        <v>13682</v>
      </c>
      <c r="B4711" t="s">
        <v>16525</v>
      </c>
      <c r="C4711">
        <v>2018</v>
      </c>
      <c r="D4711" t="s">
        <v>19870</v>
      </c>
      <c r="E4711" t="s">
        <v>19871</v>
      </c>
      <c r="F4711" t="s">
        <v>19872</v>
      </c>
      <c r="G4711" t="s">
        <v>19873</v>
      </c>
      <c r="H4711">
        <v>127</v>
      </c>
      <c r="I4711">
        <v>5</v>
      </c>
      <c r="J4711">
        <v>60</v>
      </c>
      <c r="K4711">
        <v>0</v>
      </c>
      <c r="L4711">
        <v>29</v>
      </c>
      <c r="M4711">
        <v>21.17</v>
      </c>
      <c r="N4711">
        <f t="shared" ca="1" si="73"/>
        <v>0.32935421496991335</v>
      </c>
    </row>
    <row r="4712" spans="1:14" x14ac:dyDescent="0.25">
      <c r="A4712" s="1">
        <v>4471</v>
      </c>
      <c r="B4712" t="s">
        <v>4436</v>
      </c>
      <c r="C4712">
        <v>2016</v>
      </c>
      <c r="D4712" t="s">
        <v>6482</v>
      </c>
      <c r="E4712" t="s">
        <v>6483</v>
      </c>
      <c r="F4712" t="s">
        <v>6484</v>
      </c>
      <c r="G4712" t="s">
        <v>6485</v>
      </c>
      <c r="H4712">
        <v>75</v>
      </c>
      <c r="I4712">
        <v>0</v>
      </c>
      <c r="J4712">
        <v>13</v>
      </c>
      <c r="K4712">
        <v>0</v>
      </c>
      <c r="L4712">
        <v>22</v>
      </c>
      <c r="M4712">
        <v>9.3800000000000008</v>
      </c>
      <c r="N4712">
        <f t="shared" ca="1" si="73"/>
        <v>0.54492692946149646</v>
      </c>
    </row>
    <row r="4713" spans="1:14" x14ac:dyDescent="0.25">
      <c r="A4713" s="1">
        <v>12613</v>
      </c>
      <c r="B4713" t="s">
        <v>16525</v>
      </c>
      <c r="C4713">
        <v>2010</v>
      </c>
      <c r="D4713" t="s">
        <v>18307</v>
      </c>
      <c r="E4713" t="s">
        <v>18308</v>
      </c>
      <c r="F4713" t="s">
        <v>18309</v>
      </c>
      <c r="G4713" t="s">
        <v>18310</v>
      </c>
      <c r="H4713">
        <v>37</v>
      </c>
      <c r="I4713">
        <v>7</v>
      </c>
      <c r="J4713">
        <v>77</v>
      </c>
      <c r="K4713">
        <v>0</v>
      </c>
      <c r="L4713">
        <v>15</v>
      </c>
      <c r="M4713">
        <v>2.64</v>
      </c>
      <c r="N4713">
        <f t="shared" ca="1" si="73"/>
        <v>0.70264172756619636</v>
      </c>
    </row>
    <row r="4714" spans="1:14" x14ac:dyDescent="0.25">
      <c r="A4714" s="1">
        <v>5833</v>
      </c>
      <c r="B4714" t="s">
        <v>7194</v>
      </c>
      <c r="C4714">
        <v>2024</v>
      </c>
      <c r="D4714" t="s">
        <v>8437</v>
      </c>
      <c r="E4714" t="s">
        <v>8438</v>
      </c>
      <c r="F4714" t="s">
        <v>8439</v>
      </c>
      <c r="G4714" t="s">
        <v>8440</v>
      </c>
      <c r="H4714">
        <v>39</v>
      </c>
      <c r="I4714">
        <v>6</v>
      </c>
      <c r="J4714">
        <v>10</v>
      </c>
      <c r="K4714">
        <v>0</v>
      </c>
      <c r="L4714">
        <v>15</v>
      </c>
      <c r="M4714">
        <v>39</v>
      </c>
      <c r="N4714">
        <f t="shared" ca="1" si="73"/>
        <v>0.42531828976972641</v>
      </c>
    </row>
    <row r="4715" spans="1:14" x14ac:dyDescent="0.25">
      <c r="A4715" s="1">
        <v>14057</v>
      </c>
      <c r="B4715" t="s">
        <v>20186</v>
      </c>
      <c r="C4715">
        <v>2023</v>
      </c>
      <c r="D4715" t="s">
        <v>20399</v>
      </c>
      <c r="E4715" t="s">
        <v>20400</v>
      </c>
      <c r="F4715" t="s">
        <v>20401</v>
      </c>
      <c r="G4715" t="s">
        <v>20402</v>
      </c>
      <c r="H4715">
        <v>54</v>
      </c>
      <c r="I4715">
        <v>7</v>
      </c>
      <c r="J4715">
        <v>30</v>
      </c>
      <c r="K4715">
        <v>0</v>
      </c>
      <c r="L4715">
        <v>10</v>
      </c>
      <c r="M4715">
        <v>54</v>
      </c>
      <c r="N4715">
        <f t="shared" ca="1" si="73"/>
        <v>0.63167010962047643</v>
      </c>
    </row>
    <row r="4716" spans="1:14" x14ac:dyDescent="0.25">
      <c r="A4716" s="1">
        <v>6360</v>
      </c>
      <c r="B4716" t="s">
        <v>7194</v>
      </c>
      <c r="C4716">
        <v>2023</v>
      </c>
      <c r="D4716" t="s">
        <v>9231</v>
      </c>
      <c r="E4716" t="s">
        <v>9232</v>
      </c>
      <c r="F4716" t="s">
        <v>9233</v>
      </c>
      <c r="G4716" t="s">
        <v>9234</v>
      </c>
      <c r="H4716">
        <v>42</v>
      </c>
      <c r="I4716">
        <v>13</v>
      </c>
      <c r="J4716">
        <v>43</v>
      </c>
      <c r="K4716">
        <v>0</v>
      </c>
      <c r="L4716">
        <v>21</v>
      </c>
      <c r="M4716">
        <v>42</v>
      </c>
      <c r="N4716">
        <f t="shared" ca="1" si="73"/>
        <v>0.14342975360368038</v>
      </c>
    </row>
    <row r="4717" spans="1:14" x14ac:dyDescent="0.25">
      <c r="A4717" s="1">
        <v>3242</v>
      </c>
      <c r="B4717" t="s">
        <v>4436</v>
      </c>
      <c r="C4717">
        <v>2023</v>
      </c>
      <c r="D4717" t="s">
        <v>4761</v>
      </c>
      <c r="E4717" t="s">
        <v>4762</v>
      </c>
      <c r="F4717" t="s">
        <v>4763</v>
      </c>
      <c r="G4717" t="s">
        <v>4764</v>
      </c>
      <c r="H4717">
        <v>42</v>
      </c>
      <c r="I4717">
        <v>4</v>
      </c>
      <c r="J4717">
        <v>28</v>
      </c>
      <c r="K4717">
        <v>0</v>
      </c>
      <c r="L4717">
        <v>21</v>
      </c>
      <c r="M4717">
        <v>42</v>
      </c>
      <c r="N4717">
        <f t="shared" ca="1" si="73"/>
        <v>0.80228596315947764</v>
      </c>
    </row>
    <row r="4718" spans="1:14" x14ac:dyDescent="0.25">
      <c r="A4718" s="1">
        <v>1216</v>
      </c>
      <c r="B4718" t="s">
        <v>12</v>
      </c>
      <c r="C4718">
        <v>2015</v>
      </c>
      <c r="D4718" t="s">
        <v>1793</v>
      </c>
      <c r="E4718" t="s">
        <v>1794</v>
      </c>
      <c r="F4718" t="s">
        <v>1795</v>
      </c>
      <c r="G4718" t="s">
        <v>1796</v>
      </c>
      <c r="H4718">
        <v>32</v>
      </c>
      <c r="I4718">
        <v>0</v>
      </c>
      <c r="J4718">
        <v>12</v>
      </c>
      <c r="K4718">
        <v>0</v>
      </c>
      <c r="L4718">
        <v>12</v>
      </c>
      <c r="M4718">
        <v>3.56</v>
      </c>
      <c r="N4718">
        <f t="shared" ca="1" si="73"/>
        <v>0.9452142494921093</v>
      </c>
    </row>
    <row r="4719" spans="1:14" x14ac:dyDescent="0.25">
      <c r="A4719" s="1">
        <v>14747</v>
      </c>
      <c r="B4719" t="s">
        <v>20186</v>
      </c>
      <c r="C4719">
        <v>2024</v>
      </c>
      <c r="D4719" t="s">
        <v>21458</v>
      </c>
      <c r="E4719" t="s">
        <v>21459</v>
      </c>
      <c r="F4719" t="s">
        <v>21460</v>
      </c>
      <c r="H4719">
        <v>48</v>
      </c>
      <c r="I4719">
        <v>4</v>
      </c>
      <c r="J4719">
        <v>4</v>
      </c>
      <c r="K4719">
        <v>0</v>
      </c>
      <c r="L4719">
        <v>14</v>
      </c>
      <c r="M4719">
        <v>48</v>
      </c>
      <c r="N4719">
        <f t="shared" ca="1" si="73"/>
        <v>8.6265257925534522E-2</v>
      </c>
    </row>
    <row r="4720" spans="1:14" x14ac:dyDescent="0.25">
      <c r="A4720" s="1">
        <v>6974</v>
      </c>
      <c r="B4720" t="s">
        <v>7194</v>
      </c>
      <c r="C4720">
        <v>2018</v>
      </c>
      <c r="D4720" t="s">
        <v>10150</v>
      </c>
      <c r="E4720" t="s">
        <v>10151</v>
      </c>
      <c r="F4720" t="s">
        <v>10152</v>
      </c>
      <c r="G4720" t="s">
        <v>10153</v>
      </c>
      <c r="H4720">
        <v>64</v>
      </c>
      <c r="I4720">
        <v>4</v>
      </c>
      <c r="J4720">
        <v>20</v>
      </c>
      <c r="K4720">
        <v>0</v>
      </c>
      <c r="L4720">
        <v>22</v>
      </c>
      <c r="M4720">
        <v>10.67</v>
      </c>
      <c r="N4720">
        <f t="shared" ca="1" si="73"/>
        <v>0.10578066661419872</v>
      </c>
    </row>
    <row r="4721" spans="1:14" x14ac:dyDescent="0.25">
      <c r="A4721" s="1">
        <v>5621</v>
      </c>
      <c r="B4721" t="s">
        <v>7194</v>
      </c>
      <c r="C4721">
        <v>2021</v>
      </c>
      <c r="D4721" t="s">
        <v>8092</v>
      </c>
      <c r="E4721" t="s">
        <v>8093</v>
      </c>
      <c r="F4721" t="s">
        <v>8094</v>
      </c>
      <c r="G4721" t="s">
        <v>8095</v>
      </c>
      <c r="H4721">
        <v>124</v>
      </c>
      <c r="I4721">
        <v>13</v>
      </c>
      <c r="J4721">
        <v>88</v>
      </c>
      <c r="K4721">
        <v>0</v>
      </c>
      <c r="L4721">
        <v>25</v>
      </c>
      <c r="M4721">
        <v>41.33</v>
      </c>
      <c r="N4721">
        <f t="shared" ca="1" si="73"/>
        <v>0.92762750136788974</v>
      </c>
    </row>
    <row r="4722" spans="1:14" x14ac:dyDescent="0.25">
      <c r="A4722" s="1">
        <v>12415</v>
      </c>
      <c r="B4722" t="s">
        <v>16525</v>
      </c>
      <c r="C4722">
        <v>2024</v>
      </c>
      <c r="D4722" t="s">
        <v>17982</v>
      </c>
      <c r="E4722" t="s">
        <v>17983</v>
      </c>
      <c r="F4722" t="s">
        <v>17984</v>
      </c>
      <c r="G4722" t="s">
        <v>17985</v>
      </c>
      <c r="H4722">
        <v>42</v>
      </c>
      <c r="I4722">
        <v>24</v>
      </c>
      <c r="J4722">
        <v>32</v>
      </c>
      <c r="K4722">
        <v>0</v>
      </c>
      <c r="L4722">
        <v>23</v>
      </c>
      <c r="M4722">
        <v>42</v>
      </c>
      <c r="N4722">
        <f t="shared" ca="1" si="73"/>
        <v>0.84767934420663116</v>
      </c>
    </row>
    <row r="4723" spans="1:14" x14ac:dyDescent="0.25">
      <c r="A4723" s="1">
        <v>6770</v>
      </c>
      <c r="B4723" t="s">
        <v>7194</v>
      </c>
      <c r="C4723">
        <v>2014</v>
      </c>
      <c r="D4723" t="s">
        <v>9856</v>
      </c>
      <c r="E4723" t="s">
        <v>9857</v>
      </c>
      <c r="F4723" t="s">
        <v>9858</v>
      </c>
      <c r="G4723" t="s">
        <v>9859</v>
      </c>
      <c r="H4723">
        <v>27</v>
      </c>
      <c r="I4723">
        <v>0</v>
      </c>
      <c r="J4723">
        <v>29</v>
      </c>
      <c r="K4723">
        <v>0</v>
      </c>
      <c r="L4723">
        <v>13</v>
      </c>
      <c r="M4723">
        <v>2.7</v>
      </c>
      <c r="N4723">
        <f t="shared" ca="1" si="73"/>
        <v>0.88882849380763751</v>
      </c>
    </row>
    <row r="4724" spans="1:14" x14ac:dyDescent="0.25">
      <c r="A4724" s="1">
        <v>5860</v>
      </c>
      <c r="B4724" t="s">
        <v>7194</v>
      </c>
      <c r="C4724">
        <v>2023</v>
      </c>
      <c r="D4724" t="s">
        <v>8490</v>
      </c>
      <c r="E4724" t="s">
        <v>8491</v>
      </c>
      <c r="F4724" t="s">
        <v>8492</v>
      </c>
      <c r="G4724" t="s">
        <v>8493</v>
      </c>
      <c r="H4724">
        <v>48</v>
      </c>
      <c r="I4724">
        <v>8</v>
      </c>
      <c r="J4724">
        <v>18</v>
      </c>
      <c r="K4724">
        <v>0</v>
      </c>
      <c r="L4724">
        <v>25</v>
      </c>
      <c r="M4724">
        <v>48</v>
      </c>
      <c r="N4724">
        <f t="shared" ca="1" si="73"/>
        <v>0.47012325642232089</v>
      </c>
    </row>
    <row r="4725" spans="1:14" x14ac:dyDescent="0.25">
      <c r="A4725" s="1">
        <v>1014</v>
      </c>
      <c r="B4725" t="s">
        <v>12</v>
      </c>
      <c r="C4725">
        <v>2024</v>
      </c>
      <c r="D4725" t="s">
        <v>1488</v>
      </c>
      <c r="E4725" t="s">
        <v>1489</v>
      </c>
      <c r="F4725" t="s">
        <v>1490</v>
      </c>
      <c r="G4725" t="s">
        <v>1491</v>
      </c>
      <c r="H4725">
        <v>37</v>
      </c>
      <c r="I4725">
        <v>6</v>
      </c>
      <c r="J4725">
        <v>10</v>
      </c>
      <c r="K4725">
        <v>0</v>
      </c>
      <c r="L4725">
        <v>21</v>
      </c>
      <c r="M4725">
        <v>37</v>
      </c>
      <c r="N4725">
        <f t="shared" ca="1" si="73"/>
        <v>7.018577070015386E-2</v>
      </c>
    </row>
    <row r="4726" spans="1:14" x14ac:dyDescent="0.25">
      <c r="A4726" s="1">
        <v>14429</v>
      </c>
      <c r="B4726" t="s">
        <v>20186</v>
      </c>
      <c r="C4726">
        <v>2022</v>
      </c>
      <c r="D4726" t="s">
        <v>20979</v>
      </c>
      <c r="E4726" t="s">
        <v>20980</v>
      </c>
      <c r="F4726" t="s">
        <v>20981</v>
      </c>
      <c r="G4726" t="s">
        <v>20982</v>
      </c>
      <c r="H4726">
        <v>59</v>
      </c>
      <c r="I4726">
        <v>3</v>
      </c>
      <c r="J4726">
        <v>19</v>
      </c>
      <c r="K4726">
        <v>0</v>
      </c>
      <c r="L4726">
        <v>17</v>
      </c>
      <c r="M4726">
        <v>29.5</v>
      </c>
      <c r="N4726">
        <f t="shared" ca="1" si="73"/>
        <v>0.89204810442246352</v>
      </c>
    </row>
    <row r="4727" spans="1:14" x14ac:dyDescent="0.25">
      <c r="A4727" s="1">
        <v>873</v>
      </c>
      <c r="B4727" t="s">
        <v>12</v>
      </c>
      <c r="C4727">
        <v>2024</v>
      </c>
      <c r="D4727" t="s">
        <v>1218</v>
      </c>
      <c r="E4727" t="s">
        <v>1219</v>
      </c>
      <c r="F4727" t="s">
        <v>1220</v>
      </c>
      <c r="G4727" t="s">
        <v>1221</v>
      </c>
      <c r="H4727">
        <v>63</v>
      </c>
      <c r="I4727">
        <v>26</v>
      </c>
      <c r="J4727">
        <v>39</v>
      </c>
      <c r="K4727">
        <v>0</v>
      </c>
      <c r="L4727">
        <v>16</v>
      </c>
      <c r="M4727">
        <v>63</v>
      </c>
      <c r="N4727">
        <f t="shared" ca="1" si="73"/>
        <v>0.34361944616199869</v>
      </c>
    </row>
    <row r="4728" spans="1:14" x14ac:dyDescent="0.25">
      <c r="A4728" s="1">
        <v>5899</v>
      </c>
      <c r="B4728" t="s">
        <v>7194</v>
      </c>
      <c r="C4728">
        <v>2024</v>
      </c>
      <c r="D4728" t="s">
        <v>8545</v>
      </c>
      <c r="E4728" t="s">
        <v>8546</v>
      </c>
      <c r="F4728" t="s">
        <v>8547</v>
      </c>
      <c r="G4728" t="s">
        <v>8548</v>
      </c>
      <c r="H4728">
        <v>91</v>
      </c>
      <c r="I4728">
        <v>11</v>
      </c>
      <c r="J4728">
        <v>18</v>
      </c>
      <c r="K4728">
        <v>0</v>
      </c>
      <c r="L4728">
        <v>26</v>
      </c>
      <c r="M4728">
        <v>91</v>
      </c>
      <c r="N4728">
        <f t="shared" ca="1" si="73"/>
        <v>0.44981403647622886</v>
      </c>
    </row>
    <row r="4729" spans="1:14" x14ac:dyDescent="0.25">
      <c r="A4729" s="1">
        <v>2163</v>
      </c>
      <c r="B4729" t="s">
        <v>12</v>
      </c>
      <c r="C4729">
        <v>2016</v>
      </c>
      <c r="D4729" t="s">
        <v>3217</v>
      </c>
      <c r="E4729" t="s">
        <v>3218</v>
      </c>
      <c r="F4729" t="s">
        <v>3219</v>
      </c>
      <c r="G4729" t="s">
        <v>3220</v>
      </c>
      <c r="H4729">
        <v>28</v>
      </c>
      <c r="I4729">
        <v>6</v>
      </c>
      <c r="J4729">
        <v>71</v>
      </c>
      <c r="K4729">
        <v>0</v>
      </c>
      <c r="L4729">
        <v>17</v>
      </c>
      <c r="M4729">
        <v>3.5</v>
      </c>
      <c r="N4729">
        <f t="shared" ca="1" si="73"/>
        <v>0.29352766457233093</v>
      </c>
    </row>
    <row r="4730" spans="1:14" x14ac:dyDescent="0.25">
      <c r="A4730" s="1">
        <v>3167</v>
      </c>
      <c r="B4730" t="s">
        <v>4436</v>
      </c>
      <c r="C4730">
        <v>2023</v>
      </c>
      <c r="D4730" t="s">
        <v>4651</v>
      </c>
      <c r="E4730" t="s">
        <v>4652</v>
      </c>
      <c r="F4730" t="s">
        <v>4653</v>
      </c>
      <c r="G4730" t="s">
        <v>4654</v>
      </c>
      <c r="H4730">
        <v>45</v>
      </c>
      <c r="I4730">
        <v>2</v>
      </c>
      <c r="J4730">
        <v>10</v>
      </c>
      <c r="K4730">
        <v>0</v>
      </c>
      <c r="L4730">
        <v>19</v>
      </c>
      <c r="M4730">
        <v>45</v>
      </c>
      <c r="N4730">
        <f t="shared" ca="1" si="73"/>
        <v>0.97371211925309564</v>
      </c>
    </row>
    <row r="4731" spans="1:14" x14ac:dyDescent="0.25">
      <c r="A4731" s="1">
        <v>14317</v>
      </c>
      <c r="B4731" t="s">
        <v>20186</v>
      </c>
      <c r="C4731">
        <v>2021</v>
      </c>
      <c r="D4731" t="s">
        <v>20822</v>
      </c>
      <c r="E4731" t="s">
        <v>20823</v>
      </c>
      <c r="F4731" t="s">
        <v>20824</v>
      </c>
      <c r="G4731" t="s">
        <v>20825</v>
      </c>
      <c r="H4731">
        <v>51</v>
      </c>
      <c r="I4731">
        <v>3</v>
      </c>
      <c r="J4731">
        <v>27</v>
      </c>
      <c r="K4731">
        <v>0</v>
      </c>
      <c r="L4731">
        <v>12</v>
      </c>
      <c r="M4731">
        <v>17</v>
      </c>
      <c r="N4731">
        <f t="shared" ca="1" si="73"/>
        <v>0.20987248292414107</v>
      </c>
    </row>
    <row r="4732" spans="1:14" x14ac:dyDescent="0.25">
      <c r="A4732" s="1">
        <v>5807</v>
      </c>
      <c r="B4732" t="s">
        <v>7194</v>
      </c>
      <c r="C4732">
        <v>2024</v>
      </c>
      <c r="D4732" t="s">
        <v>8406</v>
      </c>
      <c r="E4732" t="s">
        <v>8407</v>
      </c>
      <c r="F4732" t="s">
        <v>8408</v>
      </c>
      <c r="G4732" t="s">
        <v>8409</v>
      </c>
      <c r="H4732">
        <v>48</v>
      </c>
      <c r="I4732">
        <v>8</v>
      </c>
      <c r="J4732">
        <v>8</v>
      </c>
      <c r="K4732">
        <v>0</v>
      </c>
      <c r="L4732">
        <v>31</v>
      </c>
      <c r="M4732">
        <v>48</v>
      </c>
      <c r="N4732">
        <f t="shared" ca="1" si="73"/>
        <v>0.57598618195787699</v>
      </c>
    </row>
    <row r="4733" spans="1:14" x14ac:dyDescent="0.25">
      <c r="A4733" s="1">
        <v>5039</v>
      </c>
      <c r="B4733" t="s">
        <v>7194</v>
      </c>
      <c r="C4733">
        <v>2022</v>
      </c>
      <c r="D4733" t="s">
        <v>7294</v>
      </c>
      <c r="E4733" t="s">
        <v>7295</v>
      </c>
      <c r="F4733" t="s">
        <v>7296</v>
      </c>
      <c r="G4733" t="s">
        <v>7297</v>
      </c>
      <c r="H4733">
        <v>46</v>
      </c>
      <c r="I4733">
        <v>13</v>
      </c>
      <c r="J4733">
        <v>58</v>
      </c>
      <c r="K4733">
        <v>0</v>
      </c>
      <c r="L4733">
        <v>15</v>
      </c>
      <c r="M4733">
        <v>23</v>
      </c>
      <c r="N4733">
        <f t="shared" ca="1" si="73"/>
        <v>0.25258440915938396</v>
      </c>
    </row>
    <row r="4734" spans="1:14" x14ac:dyDescent="0.25">
      <c r="A4734" s="1">
        <v>14460</v>
      </c>
      <c r="B4734" t="s">
        <v>20186</v>
      </c>
      <c r="C4734">
        <v>2021</v>
      </c>
      <c r="D4734" t="s">
        <v>21012</v>
      </c>
      <c r="E4734" t="s">
        <v>21013</v>
      </c>
      <c r="F4734" t="s">
        <v>21014</v>
      </c>
      <c r="G4734" t="s">
        <v>21015</v>
      </c>
      <c r="H4734">
        <v>29</v>
      </c>
      <c r="I4734">
        <v>4</v>
      </c>
      <c r="J4734">
        <v>23</v>
      </c>
      <c r="K4734">
        <v>0</v>
      </c>
      <c r="L4734">
        <v>12</v>
      </c>
      <c r="M4734">
        <v>9.67</v>
      </c>
      <c r="N4734">
        <f t="shared" ca="1" si="73"/>
        <v>0.68390573149706868</v>
      </c>
    </row>
    <row r="4735" spans="1:14" x14ac:dyDescent="0.25">
      <c r="A4735" s="1">
        <v>15436</v>
      </c>
      <c r="B4735" t="s">
        <v>20186</v>
      </c>
      <c r="C4735">
        <v>2012</v>
      </c>
      <c r="D4735" t="s">
        <v>22470</v>
      </c>
      <c r="E4735" t="s">
        <v>22471</v>
      </c>
      <c r="F4735" t="s">
        <v>22472</v>
      </c>
      <c r="G4735" t="s">
        <v>22473</v>
      </c>
      <c r="H4735">
        <v>49</v>
      </c>
      <c r="I4735">
        <v>1</v>
      </c>
      <c r="J4735">
        <v>21</v>
      </c>
      <c r="K4735">
        <v>0</v>
      </c>
      <c r="L4735">
        <v>13</v>
      </c>
      <c r="M4735">
        <v>4.08</v>
      </c>
      <c r="N4735">
        <f t="shared" ca="1" si="73"/>
        <v>0.54403624472638279</v>
      </c>
    </row>
    <row r="4736" spans="1:14" x14ac:dyDescent="0.25">
      <c r="A4736" s="1">
        <v>12686</v>
      </c>
      <c r="B4736" t="s">
        <v>16525</v>
      </c>
      <c r="C4736">
        <v>2014</v>
      </c>
      <c r="D4736" t="s">
        <v>18440</v>
      </c>
      <c r="E4736" t="s">
        <v>18441</v>
      </c>
      <c r="F4736" t="s">
        <v>18442</v>
      </c>
      <c r="G4736" t="s">
        <v>18443</v>
      </c>
      <c r="H4736">
        <v>50</v>
      </c>
      <c r="I4736">
        <v>8</v>
      </c>
      <c r="J4736">
        <v>89</v>
      </c>
      <c r="K4736">
        <v>0</v>
      </c>
      <c r="L4736">
        <v>12</v>
      </c>
      <c r="M4736">
        <v>5</v>
      </c>
      <c r="N4736">
        <f t="shared" ca="1" si="73"/>
        <v>0.67265917503850248</v>
      </c>
    </row>
    <row r="4737" spans="1:14" x14ac:dyDescent="0.25">
      <c r="A4737" s="1">
        <v>9423</v>
      </c>
      <c r="B4737" t="s">
        <v>11871</v>
      </c>
      <c r="C4737">
        <v>2023</v>
      </c>
      <c r="D4737" t="s">
        <v>13641</v>
      </c>
      <c r="E4737" t="s">
        <v>13642</v>
      </c>
      <c r="F4737" t="s">
        <v>13643</v>
      </c>
      <c r="G4737" t="s">
        <v>13644</v>
      </c>
      <c r="H4737">
        <v>40</v>
      </c>
      <c r="I4737">
        <v>23</v>
      </c>
      <c r="J4737">
        <v>68</v>
      </c>
      <c r="K4737">
        <v>0</v>
      </c>
      <c r="L4737">
        <v>17</v>
      </c>
      <c r="M4737">
        <v>40</v>
      </c>
      <c r="N4737">
        <f t="shared" ca="1" si="73"/>
        <v>0.73388547151996253</v>
      </c>
    </row>
    <row r="4738" spans="1:14" x14ac:dyDescent="0.25">
      <c r="A4738" s="1">
        <v>11160</v>
      </c>
      <c r="B4738" t="s">
        <v>11871</v>
      </c>
      <c r="C4738">
        <v>2020</v>
      </c>
      <c r="D4738" t="s">
        <v>16150</v>
      </c>
      <c r="E4738" t="s">
        <v>16151</v>
      </c>
      <c r="F4738" t="s">
        <v>16152</v>
      </c>
      <c r="G4738" t="s">
        <v>16153</v>
      </c>
      <c r="H4738">
        <v>60</v>
      </c>
      <c r="I4738">
        <v>0</v>
      </c>
      <c r="J4738">
        <v>6</v>
      </c>
      <c r="K4738">
        <v>0</v>
      </c>
      <c r="L4738">
        <v>16</v>
      </c>
      <c r="M4738">
        <v>15</v>
      </c>
      <c r="N4738">
        <f t="shared" ref="N4738:N4801" ca="1" si="74">RAND()</f>
        <v>0.67367510728580859</v>
      </c>
    </row>
    <row r="4739" spans="1:14" x14ac:dyDescent="0.25">
      <c r="A4739" s="1">
        <v>4263</v>
      </c>
      <c r="B4739" t="s">
        <v>4436</v>
      </c>
      <c r="C4739">
        <v>2020</v>
      </c>
      <c r="D4739" t="s">
        <v>6238</v>
      </c>
      <c r="E4739" t="s">
        <v>6239</v>
      </c>
      <c r="F4739" t="s">
        <v>6240</v>
      </c>
      <c r="G4739" t="s">
        <v>6241</v>
      </c>
      <c r="H4739">
        <v>38</v>
      </c>
      <c r="I4739">
        <v>3</v>
      </c>
      <c r="J4739">
        <v>14</v>
      </c>
      <c r="K4739">
        <v>0</v>
      </c>
      <c r="L4739">
        <v>17</v>
      </c>
      <c r="M4739">
        <v>9.5</v>
      </c>
      <c r="N4739">
        <f t="shared" ca="1" si="74"/>
        <v>0.35271080072712824</v>
      </c>
    </row>
    <row r="4740" spans="1:14" x14ac:dyDescent="0.25">
      <c r="A4740" s="1">
        <v>13098</v>
      </c>
      <c r="B4740" t="s">
        <v>16525</v>
      </c>
      <c r="C4740">
        <v>2016</v>
      </c>
      <c r="D4740" t="s">
        <v>19064</v>
      </c>
      <c r="E4740" t="s">
        <v>19065</v>
      </c>
      <c r="F4740" t="s">
        <v>19066</v>
      </c>
      <c r="G4740" t="s">
        <v>19067</v>
      </c>
      <c r="H4740">
        <v>50</v>
      </c>
      <c r="I4740">
        <v>6</v>
      </c>
      <c r="J4740">
        <v>29</v>
      </c>
      <c r="K4740">
        <v>0</v>
      </c>
      <c r="L4740">
        <v>16</v>
      </c>
      <c r="M4740">
        <v>6.25</v>
      </c>
      <c r="N4740">
        <f t="shared" ca="1" si="74"/>
        <v>0.77501597352925666</v>
      </c>
    </row>
    <row r="4741" spans="1:14" x14ac:dyDescent="0.25">
      <c r="A4741" s="1">
        <v>2416</v>
      </c>
      <c r="B4741" t="s">
        <v>12</v>
      </c>
      <c r="C4741">
        <v>2016</v>
      </c>
      <c r="D4741" t="s">
        <v>3602</v>
      </c>
      <c r="E4741" t="s">
        <v>3603</v>
      </c>
      <c r="F4741" t="s">
        <v>3604</v>
      </c>
      <c r="G4741" t="s">
        <v>3605</v>
      </c>
      <c r="H4741">
        <v>29</v>
      </c>
      <c r="I4741">
        <v>1</v>
      </c>
      <c r="J4741">
        <v>5</v>
      </c>
      <c r="K4741">
        <v>0</v>
      </c>
      <c r="L4741">
        <v>12</v>
      </c>
      <c r="M4741">
        <v>3.62</v>
      </c>
      <c r="N4741">
        <f t="shared" ca="1" si="74"/>
        <v>0.72220691513385804</v>
      </c>
    </row>
    <row r="4742" spans="1:14" x14ac:dyDescent="0.25">
      <c r="A4742" s="1">
        <v>3896</v>
      </c>
      <c r="B4742" t="s">
        <v>4436</v>
      </c>
      <c r="C4742">
        <v>2015</v>
      </c>
      <c r="D4742" t="s">
        <v>5716</v>
      </c>
      <c r="E4742" t="s">
        <v>5717</v>
      </c>
      <c r="F4742" t="s">
        <v>5718</v>
      </c>
      <c r="G4742" t="s">
        <v>5719</v>
      </c>
      <c r="H4742">
        <v>48</v>
      </c>
      <c r="I4742">
        <v>0</v>
      </c>
      <c r="J4742">
        <v>26</v>
      </c>
      <c r="K4742">
        <v>0</v>
      </c>
      <c r="L4742">
        <v>29</v>
      </c>
      <c r="M4742">
        <v>5.33</v>
      </c>
      <c r="N4742">
        <f t="shared" ca="1" si="74"/>
        <v>0.59181076239306296</v>
      </c>
    </row>
    <row r="4743" spans="1:14" x14ac:dyDescent="0.25">
      <c r="A4743" s="1">
        <v>12279</v>
      </c>
      <c r="B4743" t="s">
        <v>16525</v>
      </c>
      <c r="C4743">
        <v>2023</v>
      </c>
      <c r="D4743" t="s">
        <v>17747</v>
      </c>
      <c r="E4743" t="s">
        <v>17748</v>
      </c>
      <c r="F4743" t="s">
        <v>17749</v>
      </c>
      <c r="G4743" t="s">
        <v>17750</v>
      </c>
      <c r="H4743">
        <v>88</v>
      </c>
      <c r="I4743">
        <v>16</v>
      </c>
      <c r="J4743">
        <v>53</v>
      </c>
      <c r="K4743">
        <v>0</v>
      </c>
      <c r="L4743">
        <v>13</v>
      </c>
      <c r="M4743">
        <v>88</v>
      </c>
      <c r="N4743">
        <f t="shared" ca="1" si="74"/>
        <v>0.94526838344242714</v>
      </c>
    </row>
    <row r="4744" spans="1:14" x14ac:dyDescent="0.25">
      <c r="A4744" s="1">
        <v>2972</v>
      </c>
      <c r="B4744" t="s">
        <v>12</v>
      </c>
      <c r="C4744">
        <v>2020</v>
      </c>
      <c r="D4744" t="s">
        <v>4376</v>
      </c>
      <c r="E4744" t="s">
        <v>4377</v>
      </c>
      <c r="F4744" t="s">
        <v>4378</v>
      </c>
      <c r="G4744" t="s">
        <v>4379</v>
      </c>
      <c r="H4744">
        <v>93</v>
      </c>
      <c r="I4744">
        <v>14</v>
      </c>
      <c r="J4744">
        <v>88</v>
      </c>
      <c r="K4744">
        <v>0</v>
      </c>
      <c r="L4744">
        <v>19</v>
      </c>
      <c r="M4744">
        <v>23.25</v>
      </c>
      <c r="N4744">
        <f t="shared" ca="1" si="74"/>
        <v>0.73527246286256065</v>
      </c>
    </row>
    <row r="4745" spans="1:14" x14ac:dyDescent="0.25">
      <c r="A4745" s="1">
        <v>2215</v>
      </c>
      <c r="B4745" t="s">
        <v>12</v>
      </c>
      <c r="C4745">
        <v>2018</v>
      </c>
      <c r="D4745" t="s">
        <v>3313</v>
      </c>
      <c r="E4745" t="s">
        <v>3314</v>
      </c>
      <c r="F4745" t="s">
        <v>3315</v>
      </c>
      <c r="G4745" t="s">
        <v>3316</v>
      </c>
      <c r="H4745">
        <v>50</v>
      </c>
      <c r="I4745">
        <v>1</v>
      </c>
      <c r="J4745">
        <v>6</v>
      </c>
      <c r="K4745">
        <v>0</v>
      </c>
      <c r="L4745">
        <v>18</v>
      </c>
      <c r="M4745">
        <v>8.33</v>
      </c>
      <c r="N4745">
        <f t="shared" ca="1" si="74"/>
        <v>0.94704560949544647</v>
      </c>
    </row>
    <row r="4746" spans="1:14" x14ac:dyDescent="0.25">
      <c r="A4746" s="1">
        <v>14727</v>
      </c>
      <c r="B4746" t="s">
        <v>20186</v>
      </c>
      <c r="C4746">
        <v>2024</v>
      </c>
      <c r="D4746" t="s">
        <v>21426</v>
      </c>
      <c r="E4746" t="s">
        <v>21427</v>
      </c>
      <c r="F4746" t="s">
        <v>21428</v>
      </c>
      <c r="G4746" t="s">
        <v>21429</v>
      </c>
      <c r="H4746">
        <v>90</v>
      </c>
      <c r="I4746">
        <v>2</v>
      </c>
      <c r="J4746">
        <v>2</v>
      </c>
      <c r="K4746">
        <v>0</v>
      </c>
      <c r="L4746">
        <v>17</v>
      </c>
      <c r="M4746">
        <v>90</v>
      </c>
      <c r="N4746">
        <f t="shared" ca="1" si="74"/>
        <v>0.73513324186084805</v>
      </c>
    </row>
    <row r="4747" spans="1:14" x14ac:dyDescent="0.25">
      <c r="A4747" s="1">
        <v>12768</v>
      </c>
      <c r="B4747" t="s">
        <v>16525</v>
      </c>
      <c r="C4747">
        <v>2011</v>
      </c>
      <c r="D4747" t="s">
        <v>18583</v>
      </c>
      <c r="E4747" t="s">
        <v>18584</v>
      </c>
      <c r="F4747" t="s">
        <v>18585</v>
      </c>
      <c r="G4747" t="s">
        <v>18586</v>
      </c>
      <c r="H4747">
        <v>26</v>
      </c>
      <c r="I4747">
        <v>8</v>
      </c>
      <c r="J4747">
        <v>116</v>
      </c>
      <c r="K4747">
        <v>0</v>
      </c>
      <c r="L4747">
        <v>14</v>
      </c>
      <c r="M4747">
        <v>2</v>
      </c>
      <c r="N4747">
        <f t="shared" ca="1" si="74"/>
        <v>0.7771380168165406</v>
      </c>
    </row>
    <row r="4748" spans="1:14" x14ac:dyDescent="0.25">
      <c r="A4748" s="1">
        <v>9453</v>
      </c>
      <c r="B4748" t="s">
        <v>11871</v>
      </c>
      <c r="C4748">
        <v>2024</v>
      </c>
      <c r="D4748" t="s">
        <v>13713</v>
      </c>
      <c r="E4748" t="s">
        <v>12356</v>
      </c>
      <c r="F4748" t="s">
        <v>13714</v>
      </c>
      <c r="G4748" t="s">
        <v>13715</v>
      </c>
      <c r="H4748">
        <v>66</v>
      </c>
      <c r="I4748">
        <v>8</v>
      </c>
      <c r="J4748">
        <v>13</v>
      </c>
      <c r="K4748">
        <v>0</v>
      </c>
      <c r="L4748">
        <v>22</v>
      </c>
      <c r="M4748">
        <v>66</v>
      </c>
      <c r="N4748">
        <f t="shared" ca="1" si="74"/>
        <v>0.3054581673823219</v>
      </c>
    </row>
    <row r="4749" spans="1:14" x14ac:dyDescent="0.25">
      <c r="A4749" s="1">
        <v>5243</v>
      </c>
      <c r="B4749" t="s">
        <v>7194</v>
      </c>
      <c r="C4749">
        <v>2021</v>
      </c>
      <c r="D4749" t="s">
        <v>7568</v>
      </c>
      <c r="E4749" t="s">
        <v>6777</v>
      </c>
      <c r="F4749" t="s">
        <v>7569</v>
      </c>
      <c r="G4749" t="s">
        <v>7570</v>
      </c>
      <c r="H4749">
        <v>63</v>
      </c>
      <c r="I4749">
        <v>1</v>
      </c>
      <c r="J4749">
        <v>22</v>
      </c>
      <c r="K4749">
        <v>0</v>
      </c>
      <c r="L4749">
        <v>22</v>
      </c>
      <c r="M4749">
        <v>21</v>
      </c>
      <c r="N4749">
        <f t="shared" ca="1" si="74"/>
        <v>0.81628304334395263</v>
      </c>
    </row>
    <row r="4750" spans="1:14" x14ac:dyDescent="0.25">
      <c r="A4750" s="1">
        <v>15105</v>
      </c>
      <c r="B4750" t="s">
        <v>20186</v>
      </c>
      <c r="C4750">
        <v>2015</v>
      </c>
      <c r="D4750" t="s">
        <v>21934</v>
      </c>
      <c r="E4750" t="s">
        <v>21935</v>
      </c>
      <c r="F4750" t="s">
        <v>21936</v>
      </c>
      <c r="G4750" t="s">
        <v>21937</v>
      </c>
      <c r="H4750">
        <v>28</v>
      </c>
      <c r="I4750">
        <v>2</v>
      </c>
      <c r="J4750">
        <v>27</v>
      </c>
      <c r="K4750">
        <v>0</v>
      </c>
      <c r="L4750">
        <v>10</v>
      </c>
      <c r="M4750">
        <v>3.11</v>
      </c>
      <c r="N4750">
        <f t="shared" ca="1" si="74"/>
        <v>0.49920800319508152</v>
      </c>
    </row>
    <row r="4751" spans="1:14" x14ac:dyDescent="0.25">
      <c r="A4751" s="1">
        <v>4066</v>
      </c>
      <c r="B4751" t="s">
        <v>4436</v>
      </c>
      <c r="C4751">
        <v>2012</v>
      </c>
      <c r="D4751" t="s">
        <v>5963</v>
      </c>
      <c r="E4751" t="s">
        <v>5964</v>
      </c>
      <c r="F4751" t="s">
        <v>5965</v>
      </c>
      <c r="G4751" t="s">
        <v>5966</v>
      </c>
      <c r="H4751">
        <v>28</v>
      </c>
      <c r="I4751">
        <v>1</v>
      </c>
      <c r="J4751">
        <v>38</v>
      </c>
      <c r="K4751">
        <v>0</v>
      </c>
      <c r="L4751">
        <v>21</v>
      </c>
      <c r="M4751">
        <v>2.33</v>
      </c>
      <c r="N4751">
        <f t="shared" ca="1" si="74"/>
        <v>0.32468174379690873</v>
      </c>
    </row>
    <row r="4752" spans="1:14" x14ac:dyDescent="0.25">
      <c r="A4752" s="1">
        <v>16312</v>
      </c>
      <c r="B4752" t="s">
        <v>20186</v>
      </c>
      <c r="C4752">
        <v>2020</v>
      </c>
      <c r="D4752" t="s">
        <v>23791</v>
      </c>
      <c r="E4752" t="s">
        <v>23792</v>
      </c>
      <c r="F4752" t="s">
        <v>23793</v>
      </c>
      <c r="G4752" t="s">
        <v>23794</v>
      </c>
      <c r="H4752">
        <v>32</v>
      </c>
      <c r="I4752">
        <v>0</v>
      </c>
      <c r="J4752">
        <v>12</v>
      </c>
      <c r="K4752">
        <v>0</v>
      </c>
      <c r="L4752">
        <v>10</v>
      </c>
      <c r="M4752">
        <v>8</v>
      </c>
      <c r="N4752">
        <f t="shared" ca="1" si="74"/>
        <v>0.1232857409307786</v>
      </c>
    </row>
    <row r="4753" spans="1:14" x14ac:dyDescent="0.25">
      <c r="A4753" s="1">
        <v>2375</v>
      </c>
      <c r="B4753" t="s">
        <v>12</v>
      </c>
      <c r="C4753">
        <v>2018</v>
      </c>
      <c r="D4753" t="s">
        <v>3553</v>
      </c>
      <c r="E4753" t="s">
        <v>3554</v>
      </c>
      <c r="F4753" t="s">
        <v>3555</v>
      </c>
      <c r="G4753" t="s">
        <v>3556</v>
      </c>
      <c r="H4753">
        <v>54</v>
      </c>
      <c r="I4753">
        <v>1</v>
      </c>
      <c r="J4753">
        <v>24</v>
      </c>
      <c r="K4753">
        <v>0</v>
      </c>
      <c r="L4753">
        <v>14</v>
      </c>
      <c r="M4753">
        <v>9</v>
      </c>
      <c r="N4753">
        <f t="shared" ca="1" si="74"/>
        <v>0.13201678438989406</v>
      </c>
    </row>
    <row r="4754" spans="1:14" x14ac:dyDescent="0.25">
      <c r="A4754" s="1">
        <v>13414</v>
      </c>
      <c r="B4754" t="s">
        <v>16525</v>
      </c>
      <c r="C4754">
        <v>2018</v>
      </c>
      <c r="D4754" t="s">
        <v>19498</v>
      </c>
      <c r="E4754" t="s">
        <v>19499</v>
      </c>
      <c r="F4754" t="s">
        <v>19500</v>
      </c>
      <c r="G4754" t="s">
        <v>19501</v>
      </c>
      <c r="H4754">
        <v>32</v>
      </c>
      <c r="I4754">
        <v>1</v>
      </c>
      <c r="J4754">
        <v>38</v>
      </c>
      <c r="K4754">
        <v>0</v>
      </c>
      <c r="L4754">
        <v>10</v>
      </c>
      <c r="M4754">
        <v>5.33</v>
      </c>
      <c r="N4754">
        <f t="shared" ca="1" si="74"/>
        <v>0.77107744412432133</v>
      </c>
    </row>
    <row r="4755" spans="1:14" x14ac:dyDescent="0.25">
      <c r="A4755" s="1">
        <v>12669</v>
      </c>
      <c r="B4755" t="s">
        <v>16525</v>
      </c>
      <c r="C4755">
        <v>2013</v>
      </c>
      <c r="D4755" t="s">
        <v>18404</v>
      </c>
      <c r="E4755" t="s">
        <v>18405</v>
      </c>
      <c r="F4755" t="s">
        <v>18406</v>
      </c>
      <c r="G4755" t="s">
        <v>18407</v>
      </c>
      <c r="H4755">
        <v>30</v>
      </c>
      <c r="I4755">
        <v>1</v>
      </c>
      <c r="J4755">
        <v>54</v>
      </c>
      <c r="K4755">
        <v>0</v>
      </c>
      <c r="L4755">
        <v>15</v>
      </c>
      <c r="M4755">
        <v>2.73</v>
      </c>
      <c r="N4755">
        <f t="shared" ca="1" si="74"/>
        <v>0.98644426913264582</v>
      </c>
    </row>
    <row r="4756" spans="1:14" x14ac:dyDescent="0.25">
      <c r="A4756" s="1">
        <v>8595</v>
      </c>
      <c r="B4756" t="s">
        <v>11871</v>
      </c>
      <c r="C4756">
        <v>2022</v>
      </c>
      <c r="D4756" t="s">
        <v>12473</v>
      </c>
      <c r="E4756" t="s">
        <v>12474</v>
      </c>
      <c r="F4756" t="s">
        <v>12475</v>
      </c>
      <c r="G4756" t="s">
        <v>12476</v>
      </c>
      <c r="H4756">
        <v>62</v>
      </c>
      <c r="I4756">
        <v>27</v>
      </c>
      <c r="J4756">
        <v>119</v>
      </c>
      <c r="K4756">
        <v>0</v>
      </c>
      <c r="L4756">
        <v>18</v>
      </c>
      <c r="M4756">
        <v>31</v>
      </c>
      <c r="N4756">
        <f t="shared" ca="1" si="74"/>
        <v>8.4018754037974874E-2</v>
      </c>
    </row>
    <row r="4757" spans="1:14" x14ac:dyDescent="0.25">
      <c r="A4757" s="1">
        <v>6456</v>
      </c>
      <c r="B4757" t="s">
        <v>7194</v>
      </c>
      <c r="C4757">
        <v>2011</v>
      </c>
      <c r="D4757" t="s">
        <v>9381</v>
      </c>
      <c r="E4757" t="s">
        <v>9382</v>
      </c>
      <c r="F4757" t="s">
        <v>9383</v>
      </c>
      <c r="G4757" t="s">
        <v>9384</v>
      </c>
      <c r="H4757">
        <v>31</v>
      </c>
      <c r="I4757">
        <v>4</v>
      </c>
      <c r="J4757">
        <v>46</v>
      </c>
      <c r="K4757">
        <v>0</v>
      </c>
      <c r="L4757">
        <v>12</v>
      </c>
      <c r="M4757">
        <v>2.38</v>
      </c>
      <c r="N4757">
        <f t="shared" ca="1" si="74"/>
        <v>9.5429774270991086E-2</v>
      </c>
    </row>
    <row r="4758" spans="1:14" x14ac:dyDescent="0.25">
      <c r="A4758" s="1">
        <v>6843</v>
      </c>
      <c r="B4758" t="s">
        <v>7194</v>
      </c>
      <c r="C4758">
        <v>2014</v>
      </c>
      <c r="D4758" t="s">
        <v>9959</v>
      </c>
      <c r="E4758" t="s">
        <v>9960</v>
      </c>
      <c r="F4758" t="s">
        <v>9961</v>
      </c>
      <c r="G4758" t="s">
        <v>9962</v>
      </c>
      <c r="H4758">
        <v>34</v>
      </c>
      <c r="I4758">
        <v>0</v>
      </c>
      <c r="J4758">
        <v>13</v>
      </c>
      <c r="K4758">
        <v>0</v>
      </c>
      <c r="L4758">
        <v>23</v>
      </c>
      <c r="M4758">
        <v>3.4</v>
      </c>
      <c r="N4758">
        <f t="shared" ca="1" si="74"/>
        <v>0.30074208558878279</v>
      </c>
    </row>
    <row r="4759" spans="1:14" x14ac:dyDescent="0.25">
      <c r="A4759" s="1">
        <v>9019</v>
      </c>
      <c r="B4759" t="s">
        <v>11871</v>
      </c>
      <c r="C4759">
        <v>2024</v>
      </c>
      <c r="D4759" t="s">
        <v>13079</v>
      </c>
      <c r="E4759" t="s">
        <v>13080</v>
      </c>
      <c r="F4759" t="s">
        <v>13081</v>
      </c>
      <c r="G4759" t="s">
        <v>13082</v>
      </c>
      <c r="H4759">
        <v>70</v>
      </c>
      <c r="I4759">
        <v>44</v>
      </c>
      <c r="J4759">
        <v>75</v>
      </c>
      <c r="K4759">
        <v>0</v>
      </c>
      <c r="L4759">
        <v>14</v>
      </c>
      <c r="M4759">
        <v>70</v>
      </c>
      <c r="N4759">
        <f t="shared" ca="1" si="74"/>
        <v>0.12163096496153813</v>
      </c>
    </row>
    <row r="4760" spans="1:14" x14ac:dyDescent="0.25">
      <c r="A4760" s="1">
        <v>7939</v>
      </c>
      <c r="B4760" t="s">
        <v>7194</v>
      </c>
      <c r="C4760">
        <v>2020</v>
      </c>
      <c r="D4760" t="s">
        <v>11475</v>
      </c>
      <c r="E4760" t="s">
        <v>11476</v>
      </c>
      <c r="F4760" t="s">
        <v>11477</v>
      </c>
      <c r="G4760" t="s">
        <v>11478</v>
      </c>
      <c r="H4760">
        <v>25</v>
      </c>
      <c r="I4760">
        <v>2</v>
      </c>
      <c r="J4760">
        <v>17</v>
      </c>
      <c r="K4760">
        <v>0</v>
      </c>
      <c r="L4760">
        <v>18</v>
      </c>
      <c r="M4760">
        <v>6.25</v>
      </c>
      <c r="N4760">
        <f t="shared" ca="1" si="74"/>
        <v>0.92988611787607056</v>
      </c>
    </row>
    <row r="4761" spans="1:14" x14ac:dyDescent="0.25">
      <c r="A4761" s="1">
        <v>4665</v>
      </c>
      <c r="B4761" t="s">
        <v>4436</v>
      </c>
      <c r="C4761">
        <v>2019</v>
      </c>
      <c r="D4761" t="s">
        <v>6782</v>
      </c>
      <c r="E4761" t="s">
        <v>6783</v>
      </c>
      <c r="F4761" t="s">
        <v>6784</v>
      </c>
      <c r="G4761" t="s">
        <v>6785</v>
      </c>
      <c r="H4761">
        <v>38</v>
      </c>
      <c r="I4761">
        <v>1</v>
      </c>
      <c r="J4761">
        <v>31</v>
      </c>
      <c r="K4761">
        <v>0</v>
      </c>
      <c r="L4761">
        <v>18</v>
      </c>
      <c r="M4761">
        <v>7.6</v>
      </c>
      <c r="N4761">
        <f t="shared" ca="1" si="74"/>
        <v>0.69214056892555442</v>
      </c>
    </row>
    <row r="4762" spans="1:14" x14ac:dyDescent="0.25">
      <c r="A4762" s="1">
        <v>8272</v>
      </c>
      <c r="B4762" t="s">
        <v>11871</v>
      </c>
      <c r="C4762">
        <v>2023</v>
      </c>
      <c r="D4762" t="s">
        <v>11939</v>
      </c>
      <c r="E4762" t="s">
        <v>11940</v>
      </c>
      <c r="F4762" t="s">
        <v>11941</v>
      </c>
      <c r="G4762" t="s">
        <v>11942</v>
      </c>
      <c r="H4762">
        <v>61</v>
      </c>
      <c r="I4762">
        <v>0</v>
      </c>
      <c r="J4762">
        <v>6</v>
      </c>
      <c r="K4762">
        <v>0</v>
      </c>
      <c r="L4762">
        <v>13</v>
      </c>
      <c r="M4762">
        <v>61</v>
      </c>
      <c r="N4762">
        <f t="shared" ca="1" si="74"/>
        <v>0.84098589632168852</v>
      </c>
    </row>
    <row r="4763" spans="1:14" x14ac:dyDescent="0.25">
      <c r="A4763" s="1">
        <v>10919</v>
      </c>
      <c r="B4763" t="s">
        <v>11871</v>
      </c>
      <c r="C4763">
        <v>2017</v>
      </c>
      <c r="D4763" t="s">
        <v>15820</v>
      </c>
      <c r="E4763" t="s">
        <v>6559</v>
      </c>
      <c r="F4763" t="s">
        <v>15821</v>
      </c>
      <c r="G4763" t="s">
        <v>6561</v>
      </c>
      <c r="H4763">
        <v>30</v>
      </c>
      <c r="I4763">
        <v>10</v>
      </c>
      <c r="J4763">
        <v>77</v>
      </c>
      <c r="K4763">
        <v>0</v>
      </c>
      <c r="L4763">
        <v>16</v>
      </c>
      <c r="M4763">
        <v>4.29</v>
      </c>
      <c r="N4763">
        <f t="shared" ca="1" si="74"/>
        <v>0.31801561787540078</v>
      </c>
    </row>
    <row r="4764" spans="1:14" x14ac:dyDescent="0.25">
      <c r="A4764" s="1">
        <v>5222</v>
      </c>
      <c r="B4764" t="s">
        <v>7194</v>
      </c>
      <c r="C4764">
        <v>2021</v>
      </c>
      <c r="D4764" t="s">
        <v>7547</v>
      </c>
      <c r="E4764" t="s">
        <v>7548</v>
      </c>
      <c r="F4764" t="s">
        <v>7549</v>
      </c>
      <c r="G4764" t="s">
        <v>7550</v>
      </c>
      <c r="H4764">
        <v>49</v>
      </c>
      <c r="I4764">
        <v>18</v>
      </c>
      <c r="J4764">
        <v>90</v>
      </c>
      <c r="K4764">
        <v>0</v>
      </c>
      <c r="L4764">
        <v>22</v>
      </c>
      <c r="M4764">
        <v>16.329999999999998</v>
      </c>
      <c r="N4764">
        <f t="shared" ca="1" si="74"/>
        <v>0.95266792926014998</v>
      </c>
    </row>
    <row r="4765" spans="1:14" x14ac:dyDescent="0.25">
      <c r="A4765" s="1">
        <v>6751</v>
      </c>
      <c r="B4765" t="s">
        <v>7194</v>
      </c>
      <c r="C4765">
        <v>2015</v>
      </c>
      <c r="D4765" t="s">
        <v>9836</v>
      </c>
      <c r="E4765" t="s">
        <v>9837</v>
      </c>
      <c r="F4765" t="s">
        <v>9838</v>
      </c>
      <c r="G4765" t="s">
        <v>9839</v>
      </c>
      <c r="H4765">
        <v>30</v>
      </c>
      <c r="I4765">
        <v>5</v>
      </c>
      <c r="J4765">
        <v>23</v>
      </c>
      <c r="K4765">
        <v>0</v>
      </c>
      <c r="L4765">
        <v>12</v>
      </c>
      <c r="M4765">
        <v>3.33</v>
      </c>
      <c r="N4765">
        <f t="shared" ca="1" si="74"/>
        <v>7.0096501672454181E-2</v>
      </c>
    </row>
    <row r="4766" spans="1:14" x14ac:dyDescent="0.25">
      <c r="A4766" s="1">
        <v>2672</v>
      </c>
      <c r="B4766" t="s">
        <v>12</v>
      </c>
      <c r="C4766">
        <v>2020</v>
      </c>
      <c r="D4766" t="s">
        <v>3951</v>
      </c>
      <c r="E4766" t="s">
        <v>3952</v>
      </c>
      <c r="F4766" t="s">
        <v>3953</v>
      </c>
      <c r="G4766" t="s">
        <v>3954</v>
      </c>
      <c r="H4766">
        <v>33</v>
      </c>
      <c r="I4766">
        <v>3</v>
      </c>
      <c r="J4766">
        <v>12</v>
      </c>
      <c r="K4766">
        <v>0</v>
      </c>
      <c r="L4766">
        <v>13</v>
      </c>
      <c r="M4766">
        <v>8.25</v>
      </c>
      <c r="N4766">
        <f t="shared" ca="1" si="74"/>
        <v>0.84327532690970131</v>
      </c>
    </row>
    <row r="4767" spans="1:14" x14ac:dyDescent="0.25">
      <c r="A4767" s="1">
        <v>10719</v>
      </c>
      <c r="B4767" t="s">
        <v>11871</v>
      </c>
      <c r="C4767">
        <v>2019</v>
      </c>
      <c r="D4767" t="s">
        <v>15500</v>
      </c>
      <c r="E4767" t="s">
        <v>15501</v>
      </c>
      <c r="F4767" t="s">
        <v>15502</v>
      </c>
      <c r="G4767" t="s">
        <v>15503</v>
      </c>
      <c r="H4767">
        <v>29</v>
      </c>
      <c r="I4767">
        <v>2</v>
      </c>
      <c r="J4767">
        <v>37</v>
      </c>
      <c r="K4767">
        <v>0</v>
      </c>
      <c r="L4767">
        <v>10</v>
      </c>
      <c r="M4767">
        <v>5.8</v>
      </c>
      <c r="N4767">
        <f t="shared" ca="1" si="74"/>
        <v>0.1072961388217436</v>
      </c>
    </row>
    <row r="4768" spans="1:14" x14ac:dyDescent="0.25">
      <c r="A4768" s="1">
        <v>10290</v>
      </c>
      <c r="B4768" t="s">
        <v>11871</v>
      </c>
      <c r="C4768">
        <v>2011</v>
      </c>
      <c r="D4768" t="s">
        <v>14878</v>
      </c>
      <c r="E4768" t="s">
        <v>14879</v>
      </c>
      <c r="F4768" t="s">
        <v>14880</v>
      </c>
      <c r="G4768" t="s">
        <v>14881</v>
      </c>
      <c r="H4768">
        <v>12</v>
      </c>
      <c r="I4768">
        <v>0</v>
      </c>
      <c r="J4768">
        <v>7</v>
      </c>
      <c r="K4768">
        <v>0</v>
      </c>
      <c r="L4768">
        <v>6</v>
      </c>
      <c r="M4768">
        <v>0.92</v>
      </c>
      <c r="N4768">
        <f t="shared" ca="1" si="74"/>
        <v>0.91127881836718028</v>
      </c>
    </row>
    <row r="4769" spans="1:14" x14ac:dyDescent="0.25">
      <c r="A4769" s="1">
        <v>8008</v>
      </c>
      <c r="B4769" t="s">
        <v>7194</v>
      </c>
      <c r="C4769">
        <v>2019</v>
      </c>
      <c r="D4769" t="s">
        <v>11583</v>
      </c>
      <c r="E4769" t="s">
        <v>11584</v>
      </c>
      <c r="F4769" t="s">
        <v>11585</v>
      </c>
      <c r="G4769" t="s">
        <v>11586</v>
      </c>
      <c r="H4769">
        <v>38</v>
      </c>
      <c r="I4769">
        <v>8</v>
      </c>
      <c r="J4769">
        <v>37</v>
      </c>
      <c r="K4769">
        <v>0</v>
      </c>
      <c r="L4769">
        <v>13</v>
      </c>
      <c r="M4769">
        <v>7.6</v>
      </c>
      <c r="N4769">
        <f t="shared" ca="1" si="74"/>
        <v>0.9983226829692895</v>
      </c>
    </row>
    <row r="4770" spans="1:14" x14ac:dyDescent="0.25">
      <c r="A4770" s="1">
        <v>1258</v>
      </c>
      <c r="B4770" t="s">
        <v>12</v>
      </c>
      <c r="C4770">
        <v>2014</v>
      </c>
      <c r="D4770" t="s">
        <v>1862</v>
      </c>
      <c r="E4770" t="s">
        <v>1863</v>
      </c>
      <c r="F4770" t="s">
        <v>1864</v>
      </c>
      <c r="G4770" t="s">
        <v>1865</v>
      </c>
      <c r="H4770">
        <v>27</v>
      </c>
      <c r="I4770">
        <v>1</v>
      </c>
      <c r="J4770">
        <v>41</v>
      </c>
      <c r="K4770">
        <v>0</v>
      </c>
      <c r="L4770">
        <v>11</v>
      </c>
      <c r="M4770">
        <v>2.7</v>
      </c>
      <c r="N4770">
        <f t="shared" ca="1" si="74"/>
        <v>0.7708733413090143</v>
      </c>
    </row>
    <row r="4771" spans="1:14" x14ac:dyDescent="0.25">
      <c r="A4771" s="1">
        <v>4606</v>
      </c>
      <c r="B4771" t="s">
        <v>4436</v>
      </c>
      <c r="C4771">
        <v>2019</v>
      </c>
      <c r="D4771" t="s">
        <v>6690</v>
      </c>
      <c r="E4771" t="s">
        <v>6691</v>
      </c>
      <c r="F4771" t="s">
        <v>6692</v>
      </c>
      <c r="G4771" t="s">
        <v>6693</v>
      </c>
      <c r="H4771">
        <v>52</v>
      </c>
      <c r="I4771">
        <v>73</v>
      </c>
      <c r="J4771">
        <v>261</v>
      </c>
      <c r="K4771">
        <v>0</v>
      </c>
      <c r="L4771">
        <v>15</v>
      </c>
      <c r="M4771">
        <v>10.4</v>
      </c>
      <c r="N4771">
        <f t="shared" ca="1" si="74"/>
        <v>0.81014794043469684</v>
      </c>
    </row>
    <row r="4772" spans="1:14" x14ac:dyDescent="0.25">
      <c r="A4772" s="1">
        <v>13333</v>
      </c>
      <c r="B4772" t="s">
        <v>16525</v>
      </c>
      <c r="C4772">
        <v>2020</v>
      </c>
      <c r="D4772" t="s">
        <v>19380</v>
      </c>
      <c r="E4772" t="s">
        <v>19381</v>
      </c>
      <c r="F4772" t="s">
        <v>19382</v>
      </c>
      <c r="G4772" t="s">
        <v>19383</v>
      </c>
      <c r="H4772">
        <v>38</v>
      </c>
      <c r="I4772">
        <v>23</v>
      </c>
      <c r="J4772">
        <v>104</v>
      </c>
      <c r="K4772">
        <v>0</v>
      </c>
      <c r="L4772">
        <v>18</v>
      </c>
      <c r="M4772">
        <v>9.5</v>
      </c>
      <c r="N4772">
        <f t="shared" ca="1" si="74"/>
        <v>0.79792110291481544</v>
      </c>
    </row>
    <row r="4773" spans="1:14" x14ac:dyDescent="0.25">
      <c r="A4773" s="1">
        <v>11405</v>
      </c>
      <c r="B4773" t="s">
        <v>11871</v>
      </c>
      <c r="C4773">
        <v>2020</v>
      </c>
      <c r="D4773" t="s">
        <v>16515</v>
      </c>
      <c r="E4773" t="s">
        <v>16516</v>
      </c>
      <c r="F4773" t="s">
        <v>16517</v>
      </c>
      <c r="G4773" t="s">
        <v>16518</v>
      </c>
      <c r="H4773">
        <v>48</v>
      </c>
      <c r="I4773">
        <v>21</v>
      </c>
      <c r="J4773">
        <v>79</v>
      </c>
      <c r="K4773">
        <v>0</v>
      </c>
      <c r="L4773">
        <v>17</v>
      </c>
      <c r="M4773">
        <v>12</v>
      </c>
      <c r="N4773">
        <f t="shared" ca="1" si="74"/>
        <v>3.1232778802777417E-2</v>
      </c>
    </row>
    <row r="4774" spans="1:14" x14ac:dyDescent="0.25">
      <c r="A4774" s="1">
        <v>15779</v>
      </c>
      <c r="B4774" t="s">
        <v>20186</v>
      </c>
      <c r="C4774">
        <v>2019</v>
      </c>
      <c r="D4774" t="s">
        <v>22997</v>
      </c>
      <c r="E4774" t="s">
        <v>22998</v>
      </c>
      <c r="F4774" t="s">
        <v>22999</v>
      </c>
      <c r="G4774" t="s">
        <v>23000</v>
      </c>
      <c r="H4774">
        <v>40</v>
      </c>
      <c r="I4774">
        <v>0</v>
      </c>
      <c r="J4774">
        <v>11</v>
      </c>
      <c r="K4774">
        <v>0</v>
      </c>
      <c r="L4774">
        <v>11</v>
      </c>
      <c r="M4774">
        <v>8</v>
      </c>
      <c r="N4774">
        <f t="shared" ca="1" si="74"/>
        <v>0.15114006419034698</v>
      </c>
    </row>
    <row r="4775" spans="1:14" x14ac:dyDescent="0.25">
      <c r="A4775" s="1">
        <v>3436</v>
      </c>
      <c r="B4775" t="s">
        <v>4436</v>
      </c>
      <c r="C4775">
        <v>2021</v>
      </c>
      <c r="D4775" t="s">
        <v>5079</v>
      </c>
      <c r="E4775" t="s">
        <v>5080</v>
      </c>
      <c r="F4775" t="s">
        <v>5081</v>
      </c>
      <c r="G4775" t="s">
        <v>5082</v>
      </c>
      <c r="H4775">
        <v>83</v>
      </c>
      <c r="I4775">
        <v>4</v>
      </c>
      <c r="J4775">
        <v>99</v>
      </c>
      <c r="K4775">
        <v>0</v>
      </c>
      <c r="L4775">
        <v>38</v>
      </c>
      <c r="M4775">
        <v>27.67</v>
      </c>
      <c r="N4775">
        <f t="shared" ca="1" si="74"/>
        <v>0.26548704180443561</v>
      </c>
    </row>
    <row r="4776" spans="1:14" x14ac:dyDescent="0.25">
      <c r="A4776" s="1">
        <v>11220</v>
      </c>
      <c r="B4776" t="s">
        <v>11871</v>
      </c>
      <c r="C4776">
        <v>2020</v>
      </c>
      <c r="D4776" t="s">
        <v>16242</v>
      </c>
      <c r="E4776" t="s">
        <v>16243</v>
      </c>
      <c r="F4776" t="s">
        <v>16244</v>
      </c>
      <c r="G4776" t="s">
        <v>16245</v>
      </c>
      <c r="H4776">
        <v>65</v>
      </c>
      <c r="I4776">
        <v>1</v>
      </c>
      <c r="J4776">
        <v>13</v>
      </c>
      <c r="K4776">
        <v>0</v>
      </c>
      <c r="L4776">
        <v>16</v>
      </c>
      <c r="M4776">
        <v>16.25</v>
      </c>
      <c r="N4776">
        <f t="shared" ca="1" si="74"/>
        <v>0.81831461719006171</v>
      </c>
    </row>
    <row r="4777" spans="1:14" x14ac:dyDescent="0.25">
      <c r="A4777" s="1">
        <v>13721</v>
      </c>
      <c r="B4777" t="s">
        <v>16525</v>
      </c>
      <c r="C4777">
        <v>2020</v>
      </c>
      <c r="D4777" t="s">
        <v>19929</v>
      </c>
      <c r="E4777" t="s">
        <v>19930</v>
      </c>
      <c r="F4777" t="s">
        <v>19931</v>
      </c>
      <c r="G4777" t="s">
        <v>19932</v>
      </c>
      <c r="H4777">
        <v>47</v>
      </c>
      <c r="I4777">
        <v>28</v>
      </c>
      <c r="J4777">
        <v>102</v>
      </c>
      <c r="K4777">
        <v>0</v>
      </c>
      <c r="L4777">
        <v>20</v>
      </c>
      <c r="M4777">
        <v>11.75</v>
      </c>
      <c r="N4777">
        <f t="shared" ca="1" si="74"/>
        <v>0.65572072676932247</v>
      </c>
    </row>
    <row r="4778" spans="1:14" x14ac:dyDescent="0.25">
      <c r="A4778" s="1">
        <v>9067</v>
      </c>
      <c r="B4778" t="s">
        <v>11871</v>
      </c>
      <c r="C4778">
        <v>2023</v>
      </c>
      <c r="D4778" t="s">
        <v>13163</v>
      </c>
      <c r="E4778" t="s">
        <v>13164</v>
      </c>
      <c r="F4778" t="s">
        <v>13165</v>
      </c>
      <c r="G4778" t="s">
        <v>13166</v>
      </c>
      <c r="H4778">
        <v>55</v>
      </c>
      <c r="I4778">
        <v>15</v>
      </c>
      <c r="J4778">
        <v>44</v>
      </c>
      <c r="K4778">
        <v>0</v>
      </c>
      <c r="L4778">
        <v>17</v>
      </c>
      <c r="M4778">
        <v>55</v>
      </c>
      <c r="N4778">
        <f t="shared" ca="1" si="74"/>
        <v>0.70973039797501936</v>
      </c>
    </row>
    <row r="4779" spans="1:14" x14ac:dyDescent="0.25">
      <c r="A4779" s="1">
        <v>14925</v>
      </c>
      <c r="B4779" t="s">
        <v>20186</v>
      </c>
      <c r="C4779">
        <v>2016</v>
      </c>
      <c r="D4779" t="s">
        <v>21712</v>
      </c>
      <c r="E4779" t="s">
        <v>21701</v>
      </c>
      <c r="F4779" t="s">
        <v>21713</v>
      </c>
      <c r="G4779" t="s">
        <v>21714</v>
      </c>
      <c r="H4779">
        <v>56</v>
      </c>
      <c r="I4779">
        <v>0</v>
      </c>
      <c r="J4779">
        <v>15</v>
      </c>
      <c r="K4779">
        <v>0</v>
      </c>
      <c r="L4779">
        <v>13</v>
      </c>
      <c r="M4779">
        <v>7</v>
      </c>
      <c r="N4779">
        <f t="shared" ca="1" si="74"/>
        <v>0.24515110096327686</v>
      </c>
    </row>
    <row r="4780" spans="1:14" x14ac:dyDescent="0.25">
      <c r="A4780" s="1">
        <v>15019</v>
      </c>
      <c r="B4780" t="s">
        <v>20186</v>
      </c>
      <c r="C4780">
        <v>2014</v>
      </c>
      <c r="D4780" t="s">
        <v>21826</v>
      </c>
      <c r="E4780" t="s">
        <v>21827</v>
      </c>
      <c r="F4780" t="s">
        <v>21828</v>
      </c>
      <c r="G4780" t="s">
        <v>21829</v>
      </c>
      <c r="H4780">
        <v>55</v>
      </c>
      <c r="I4780">
        <v>3</v>
      </c>
      <c r="J4780">
        <v>57</v>
      </c>
      <c r="K4780">
        <v>0</v>
      </c>
      <c r="L4780">
        <v>12</v>
      </c>
      <c r="M4780">
        <v>5.5</v>
      </c>
      <c r="N4780">
        <f t="shared" ca="1" si="74"/>
        <v>0.35084018662083727</v>
      </c>
    </row>
    <row r="4781" spans="1:14" x14ac:dyDescent="0.25">
      <c r="A4781" s="1">
        <v>13266</v>
      </c>
      <c r="B4781" t="s">
        <v>16525</v>
      </c>
      <c r="C4781">
        <v>2017</v>
      </c>
      <c r="D4781" t="s">
        <v>19296</v>
      </c>
      <c r="E4781" t="s">
        <v>19297</v>
      </c>
      <c r="F4781" t="s">
        <v>19298</v>
      </c>
      <c r="G4781" t="s">
        <v>19299</v>
      </c>
      <c r="H4781">
        <v>49</v>
      </c>
      <c r="I4781">
        <v>5</v>
      </c>
      <c r="J4781">
        <v>59</v>
      </c>
      <c r="K4781">
        <v>0</v>
      </c>
      <c r="L4781">
        <v>13</v>
      </c>
      <c r="M4781">
        <v>7</v>
      </c>
      <c r="N4781">
        <f t="shared" ca="1" si="74"/>
        <v>0.3022903819550784</v>
      </c>
    </row>
    <row r="4782" spans="1:14" x14ac:dyDescent="0.25">
      <c r="A4782" s="1">
        <v>4634</v>
      </c>
      <c r="B4782" t="s">
        <v>4436</v>
      </c>
      <c r="C4782">
        <v>2019</v>
      </c>
      <c r="D4782" t="s">
        <v>6730</v>
      </c>
      <c r="E4782" t="s">
        <v>6731</v>
      </c>
      <c r="F4782" t="s">
        <v>6732</v>
      </c>
      <c r="G4782" t="s">
        <v>6733</v>
      </c>
      <c r="H4782">
        <v>44</v>
      </c>
      <c r="I4782">
        <v>3</v>
      </c>
      <c r="J4782">
        <v>15</v>
      </c>
      <c r="K4782">
        <v>0</v>
      </c>
      <c r="L4782">
        <v>26</v>
      </c>
      <c r="M4782">
        <v>8.8000000000000007</v>
      </c>
      <c r="N4782">
        <f t="shared" ca="1" si="74"/>
        <v>0.82001501456752379</v>
      </c>
    </row>
    <row r="4783" spans="1:14" x14ac:dyDescent="0.25">
      <c r="A4783" s="1">
        <v>12678</v>
      </c>
      <c r="B4783" t="s">
        <v>16525</v>
      </c>
      <c r="C4783">
        <v>2016</v>
      </c>
      <c r="D4783" t="s">
        <v>18424</v>
      </c>
      <c r="E4783" t="s">
        <v>18425</v>
      </c>
      <c r="F4783" t="s">
        <v>18426</v>
      </c>
      <c r="G4783" t="s">
        <v>18427</v>
      </c>
      <c r="H4783">
        <v>68</v>
      </c>
      <c r="I4783">
        <v>14</v>
      </c>
      <c r="J4783">
        <v>179</v>
      </c>
      <c r="K4783">
        <v>0</v>
      </c>
      <c r="L4783">
        <v>21</v>
      </c>
      <c r="M4783">
        <v>8.5</v>
      </c>
      <c r="N4783">
        <f t="shared" ca="1" si="74"/>
        <v>0.62646088490348661</v>
      </c>
    </row>
    <row r="4784" spans="1:14" x14ac:dyDescent="0.25">
      <c r="A4784" s="1">
        <v>13051</v>
      </c>
      <c r="B4784" t="s">
        <v>16525</v>
      </c>
      <c r="C4784">
        <v>2016</v>
      </c>
      <c r="D4784" t="s">
        <v>19009</v>
      </c>
      <c r="E4784" t="s">
        <v>19010</v>
      </c>
      <c r="F4784" t="s">
        <v>19011</v>
      </c>
      <c r="G4784" t="s">
        <v>19012</v>
      </c>
      <c r="H4784">
        <v>63</v>
      </c>
      <c r="I4784">
        <v>5</v>
      </c>
      <c r="J4784">
        <v>62</v>
      </c>
      <c r="K4784">
        <v>0</v>
      </c>
      <c r="L4784">
        <v>13</v>
      </c>
      <c r="M4784">
        <v>7.88</v>
      </c>
      <c r="N4784">
        <f t="shared" ca="1" si="74"/>
        <v>0.99175371376024779</v>
      </c>
    </row>
    <row r="4785" spans="1:14" x14ac:dyDescent="0.25">
      <c r="A4785" s="1">
        <v>1692</v>
      </c>
      <c r="B4785" t="s">
        <v>12</v>
      </c>
      <c r="C4785">
        <v>2013</v>
      </c>
      <c r="D4785" t="s">
        <v>2484</v>
      </c>
      <c r="E4785" t="s">
        <v>2485</v>
      </c>
      <c r="F4785" t="s">
        <v>2486</v>
      </c>
      <c r="G4785" t="s">
        <v>2487</v>
      </c>
      <c r="H4785">
        <v>28</v>
      </c>
      <c r="I4785">
        <v>0</v>
      </c>
      <c r="J4785">
        <v>38</v>
      </c>
      <c r="K4785">
        <v>0</v>
      </c>
      <c r="L4785">
        <v>13</v>
      </c>
      <c r="M4785">
        <v>2.5499999999999998</v>
      </c>
      <c r="N4785">
        <f t="shared" ca="1" si="74"/>
        <v>0.45202512338742951</v>
      </c>
    </row>
    <row r="4786" spans="1:14" x14ac:dyDescent="0.25">
      <c r="A4786" s="1">
        <v>1178</v>
      </c>
      <c r="B4786" t="s">
        <v>12</v>
      </c>
      <c r="C4786">
        <v>2014</v>
      </c>
      <c r="D4786" t="s">
        <v>1734</v>
      </c>
      <c r="E4786" t="s">
        <v>1548</v>
      </c>
      <c r="F4786" t="s">
        <v>1735</v>
      </c>
      <c r="G4786" t="s">
        <v>1736</v>
      </c>
      <c r="H4786">
        <v>36</v>
      </c>
      <c r="I4786">
        <v>4</v>
      </c>
      <c r="J4786">
        <v>70</v>
      </c>
      <c r="K4786">
        <v>0</v>
      </c>
      <c r="L4786">
        <v>9</v>
      </c>
      <c r="M4786">
        <v>3.6</v>
      </c>
      <c r="N4786">
        <f t="shared" ca="1" si="74"/>
        <v>0.39423504219343519</v>
      </c>
    </row>
    <row r="4787" spans="1:14" x14ac:dyDescent="0.25">
      <c r="A4787" s="1">
        <v>12302</v>
      </c>
      <c r="B4787" t="s">
        <v>16525</v>
      </c>
      <c r="C4787">
        <v>2024</v>
      </c>
      <c r="D4787" t="s">
        <v>17791</v>
      </c>
      <c r="E4787" t="s">
        <v>17792</v>
      </c>
      <c r="F4787" t="s">
        <v>17793</v>
      </c>
      <c r="G4787" t="s">
        <v>17794</v>
      </c>
      <c r="H4787">
        <v>49</v>
      </c>
      <c r="I4787">
        <v>17</v>
      </c>
      <c r="J4787">
        <v>17</v>
      </c>
      <c r="K4787">
        <v>0</v>
      </c>
      <c r="L4787">
        <v>31</v>
      </c>
      <c r="M4787">
        <v>49</v>
      </c>
      <c r="N4787">
        <f t="shared" ca="1" si="74"/>
        <v>0.84104240457533319</v>
      </c>
    </row>
    <row r="4788" spans="1:14" x14ac:dyDescent="0.25">
      <c r="A4788" s="1">
        <v>5302</v>
      </c>
      <c r="B4788" t="s">
        <v>7194</v>
      </c>
      <c r="C4788">
        <v>2022</v>
      </c>
      <c r="D4788" t="s">
        <v>7663</v>
      </c>
      <c r="E4788" t="s">
        <v>7664</v>
      </c>
      <c r="F4788" t="s">
        <v>7665</v>
      </c>
      <c r="G4788" t="s">
        <v>7666</v>
      </c>
      <c r="H4788">
        <v>62</v>
      </c>
      <c r="I4788">
        <v>10</v>
      </c>
      <c r="J4788">
        <v>53</v>
      </c>
      <c r="K4788">
        <v>0</v>
      </c>
      <c r="L4788">
        <v>27</v>
      </c>
      <c r="M4788">
        <v>31</v>
      </c>
      <c r="N4788">
        <f t="shared" ca="1" si="74"/>
        <v>0.92736700765548941</v>
      </c>
    </row>
    <row r="4789" spans="1:14" x14ac:dyDescent="0.25">
      <c r="A4789" s="1">
        <v>2764</v>
      </c>
      <c r="B4789" t="s">
        <v>12</v>
      </c>
      <c r="C4789">
        <v>2020</v>
      </c>
      <c r="D4789" t="s">
        <v>4063</v>
      </c>
      <c r="E4789" t="s">
        <v>4064</v>
      </c>
      <c r="F4789" t="s">
        <v>4065</v>
      </c>
      <c r="G4789" t="s">
        <v>4066</v>
      </c>
      <c r="H4789">
        <v>63</v>
      </c>
      <c r="I4789">
        <v>30</v>
      </c>
      <c r="J4789">
        <v>98</v>
      </c>
      <c r="K4789">
        <v>0</v>
      </c>
      <c r="L4789">
        <v>18</v>
      </c>
      <c r="M4789">
        <v>15.75</v>
      </c>
      <c r="N4789">
        <f t="shared" ca="1" si="74"/>
        <v>0.17289853926450138</v>
      </c>
    </row>
    <row r="4790" spans="1:14" x14ac:dyDescent="0.25">
      <c r="A4790" s="1">
        <v>15874</v>
      </c>
      <c r="B4790" t="s">
        <v>20186</v>
      </c>
      <c r="C4790">
        <v>2019</v>
      </c>
      <c r="D4790" t="s">
        <v>23122</v>
      </c>
      <c r="E4790" t="s">
        <v>23123</v>
      </c>
      <c r="F4790" t="s">
        <v>23124</v>
      </c>
      <c r="G4790" t="s">
        <v>23125</v>
      </c>
      <c r="H4790">
        <v>33</v>
      </c>
      <c r="I4790">
        <v>0</v>
      </c>
      <c r="J4790">
        <v>13</v>
      </c>
      <c r="K4790">
        <v>0</v>
      </c>
      <c r="L4790">
        <v>13</v>
      </c>
      <c r="M4790">
        <v>6.6</v>
      </c>
      <c r="N4790">
        <f t="shared" ca="1" si="74"/>
        <v>0.62863410028484645</v>
      </c>
    </row>
    <row r="4791" spans="1:14" x14ac:dyDescent="0.25">
      <c r="A4791" s="1">
        <v>16298</v>
      </c>
      <c r="B4791" t="s">
        <v>20186</v>
      </c>
      <c r="C4791">
        <v>2019</v>
      </c>
      <c r="D4791" t="s">
        <v>23756</v>
      </c>
      <c r="E4791" t="s">
        <v>23215</v>
      </c>
      <c r="F4791" t="s">
        <v>23757</v>
      </c>
      <c r="G4791" t="s">
        <v>23758</v>
      </c>
      <c r="H4791">
        <v>14</v>
      </c>
      <c r="I4791">
        <v>1</v>
      </c>
      <c r="J4791">
        <v>5</v>
      </c>
      <c r="K4791">
        <v>0</v>
      </c>
      <c r="L4791">
        <v>11</v>
      </c>
      <c r="M4791">
        <v>2.8</v>
      </c>
      <c r="N4791">
        <f t="shared" ca="1" si="74"/>
        <v>0.55992067162895121</v>
      </c>
    </row>
    <row r="4792" spans="1:14" x14ac:dyDescent="0.25">
      <c r="A4792" s="1">
        <v>14006</v>
      </c>
      <c r="B4792" t="s">
        <v>20186</v>
      </c>
      <c r="C4792">
        <v>2022</v>
      </c>
      <c r="D4792" t="s">
        <v>20311</v>
      </c>
      <c r="E4792" t="s">
        <v>20312</v>
      </c>
      <c r="F4792" t="s">
        <v>20313</v>
      </c>
      <c r="G4792" t="s">
        <v>20314</v>
      </c>
      <c r="H4792">
        <v>31</v>
      </c>
      <c r="I4792">
        <v>5</v>
      </c>
      <c r="J4792">
        <v>27</v>
      </c>
      <c r="K4792">
        <v>0</v>
      </c>
      <c r="L4792">
        <v>19</v>
      </c>
      <c r="M4792">
        <v>15.5</v>
      </c>
      <c r="N4792">
        <f t="shared" ca="1" si="74"/>
        <v>0.77632793596024774</v>
      </c>
    </row>
    <row r="4793" spans="1:14" x14ac:dyDescent="0.25">
      <c r="A4793" s="1">
        <v>10246</v>
      </c>
      <c r="B4793" t="s">
        <v>11871</v>
      </c>
      <c r="C4793">
        <v>2016</v>
      </c>
      <c r="D4793" t="s">
        <v>14822</v>
      </c>
      <c r="E4793" t="s">
        <v>14823</v>
      </c>
      <c r="F4793" t="s">
        <v>14824</v>
      </c>
      <c r="G4793" t="s">
        <v>14825</v>
      </c>
      <c r="H4793">
        <v>32</v>
      </c>
      <c r="I4793">
        <v>3</v>
      </c>
      <c r="J4793">
        <v>20</v>
      </c>
      <c r="K4793">
        <v>0</v>
      </c>
      <c r="L4793">
        <v>12</v>
      </c>
      <c r="M4793">
        <v>4</v>
      </c>
      <c r="N4793">
        <f t="shared" ca="1" si="74"/>
        <v>0.49949077597737013</v>
      </c>
    </row>
    <row r="4794" spans="1:14" x14ac:dyDescent="0.25">
      <c r="A4794" s="1">
        <v>2398</v>
      </c>
      <c r="B4794" t="s">
        <v>12</v>
      </c>
      <c r="C4794">
        <v>2016</v>
      </c>
      <c r="D4794" t="s">
        <v>3581</v>
      </c>
      <c r="E4794" t="s">
        <v>3582</v>
      </c>
      <c r="F4794" t="s">
        <v>3583</v>
      </c>
      <c r="G4794" t="s">
        <v>3584</v>
      </c>
      <c r="H4794">
        <v>38</v>
      </c>
      <c r="I4794">
        <v>2</v>
      </c>
      <c r="J4794">
        <v>29</v>
      </c>
      <c r="K4794">
        <v>0</v>
      </c>
      <c r="L4794">
        <v>13</v>
      </c>
      <c r="M4794">
        <v>4.75</v>
      </c>
      <c r="N4794">
        <f t="shared" ca="1" si="74"/>
        <v>0.13754225694151512</v>
      </c>
    </row>
    <row r="4795" spans="1:14" x14ac:dyDescent="0.25">
      <c r="A4795" s="1">
        <v>2532</v>
      </c>
      <c r="B4795" t="s">
        <v>12</v>
      </c>
      <c r="C4795">
        <v>2019</v>
      </c>
      <c r="D4795" t="s">
        <v>3757</v>
      </c>
      <c r="E4795" t="s">
        <v>3758</v>
      </c>
      <c r="F4795" t="s">
        <v>3759</v>
      </c>
      <c r="G4795" t="s">
        <v>3760</v>
      </c>
      <c r="H4795">
        <v>35</v>
      </c>
      <c r="I4795">
        <v>4</v>
      </c>
      <c r="J4795">
        <v>24</v>
      </c>
      <c r="K4795">
        <v>0</v>
      </c>
      <c r="L4795">
        <v>19</v>
      </c>
      <c r="M4795">
        <v>7</v>
      </c>
      <c r="N4795">
        <f t="shared" ca="1" si="74"/>
        <v>0.4916517477556468</v>
      </c>
    </row>
    <row r="4796" spans="1:14" x14ac:dyDescent="0.25">
      <c r="A4796" s="1">
        <v>7869</v>
      </c>
      <c r="B4796" t="s">
        <v>7194</v>
      </c>
      <c r="C4796">
        <v>2019</v>
      </c>
      <c r="D4796" t="s">
        <v>11403</v>
      </c>
      <c r="E4796" t="s">
        <v>11404</v>
      </c>
      <c r="F4796" t="s">
        <v>11405</v>
      </c>
      <c r="G4796" t="s">
        <v>11406</v>
      </c>
      <c r="H4796">
        <v>81</v>
      </c>
      <c r="I4796">
        <v>10</v>
      </c>
      <c r="J4796">
        <v>75</v>
      </c>
      <c r="K4796">
        <v>0</v>
      </c>
      <c r="L4796">
        <v>24</v>
      </c>
      <c r="M4796">
        <v>16.2</v>
      </c>
      <c r="N4796">
        <f t="shared" ca="1" si="74"/>
        <v>0.15618234264181852</v>
      </c>
    </row>
    <row r="4797" spans="1:14" x14ac:dyDescent="0.25">
      <c r="A4797" s="1">
        <v>9466</v>
      </c>
      <c r="B4797" t="s">
        <v>11871</v>
      </c>
      <c r="C4797">
        <v>2023</v>
      </c>
      <c r="D4797" t="s">
        <v>13736</v>
      </c>
      <c r="E4797" t="s">
        <v>13737</v>
      </c>
      <c r="F4797" t="s">
        <v>13738</v>
      </c>
      <c r="G4797" t="s">
        <v>13739</v>
      </c>
      <c r="H4797">
        <v>65</v>
      </c>
      <c r="I4797">
        <v>35</v>
      </c>
      <c r="J4797">
        <v>154</v>
      </c>
      <c r="K4797">
        <v>0</v>
      </c>
      <c r="L4797">
        <v>32</v>
      </c>
      <c r="M4797">
        <v>65</v>
      </c>
      <c r="N4797">
        <f t="shared" ca="1" si="74"/>
        <v>0.31259676418144555</v>
      </c>
    </row>
    <row r="4798" spans="1:14" x14ac:dyDescent="0.25">
      <c r="A4798" s="1">
        <v>8487</v>
      </c>
      <c r="B4798" t="s">
        <v>11871</v>
      </c>
      <c r="C4798">
        <v>2022</v>
      </c>
      <c r="D4798" t="s">
        <v>12312</v>
      </c>
      <c r="E4798" t="s">
        <v>12313</v>
      </c>
      <c r="F4798" t="s">
        <v>12314</v>
      </c>
      <c r="G4798" t="s">
        <v>12315</v>
      </c>
      <c r="H4798">
        <v>41</v>
      </c>
      <c r="I4798">
        <v>5</v>
      </c>
      <c r="J4798">
        <v>28</v>
      </c>
      <c r="K4798">
        <v>0</v>
      </c>
      <c r="L4798">
        <v>14</v>
      </c>
      <c r="M4798">
        <v>20.5</v>
      </c>
      <c r="N4798">
        <f t="shared" ca="1" si="74"/>
        <v>0.55806071392579004</v>
      </c>
    </row>
    <row r="4799" spans="1:14" x14ac:dyDescent="0.25">
      <c r="A4799" s="1">
        <v>8343</v>
      </c>
      <c r="B4799" t="s">
        <v>11871</v>
      </c>
      <c r="C4799">
        <v>2022</v>
      </c>
      <c r="D4799" t="s">
        <v>12058</v>
      </c>
      <c r="E4799" t="s">
        <v>4339</v>
      </c>
      <c r="F4799" t="s">
        <v>12059</v>
      </c>
      <c r="G4799" t="s">
        <v>12060</v>
      </c>
      <c r="H4799">
        <v>126</v>
      </c>
      <c r="I4799">
        <v>4</v>
      </c>
      <c r="J4799">
        <v>31</v>
      </c>
      <c r="K4799">
        <v>0</v>
      </c>
      <c r="L4799">
        <v>23</v>
      </c>
      <c r="M4799">
        <v>63</v>
      </c>
      <c r="N4799">
        <f t="shared" ca="1" si="74"/>
        <v>5.6358607312496312E-2</v>
      </c>
    </row>
    <row r="4800" spans="1:14" x14ac:dyDescent="0.25">
      <c r="A4800" s="1">
        <v>15206</v>
      </c>
      <c r="B4800" t="s">
        <v>20186</v>
      </c>
      <c r="C4800">
        <v>2016</v>
      </c>
      <c r="D4800" t="s">
        <v>22086</v>
      </c>
      <c r="E4800" t="s">
        <v>22087</v>
      </c>
      <c r="F4800" t="s">
        <v>22088</v>
      </c>
      <c r="G4800" t="s">
        <v>22089</v>
      </c>
      <c r="H4800">
        <v>40</v>
      </c>
      <c r="I4800">
        <v>0</v>
      </c>
      <c r="J4800">
        <v>29</v>
      </c>
      <c r="K4800">
        <v>0</v>
      </c>
      <c r="L4800">
        <v>14</v>
      </c>
      <c r="M4800">
        <v>5</v>
      </c>
      <c r="N4800">
        <f t="shared" ca="1" si="74"/>
        <v>0.84761438214685847</v>
      </c>
    </row>
    <row r="4801" spans="1:14" x14ac:dyDescent="0.25">
      <c r="A4801" s="1">
        <v>13814</v>
      </c>
      <c r="B4801" t="s">
        <v>16525</v>
      </c>
      <c r="C4801">
        <v>2017</v>
      </c>
      <c r="D4801" t="s">
        <v>20071</v>
      </c>
      <c r="E4801" t="s">
        <v>20072</v>
      </c>
      <c r="F4801" t="s">
        <v>20073</v>
      </c>
      <c r="G4801" t="s">
        <v>20074</v>
      </c>
      <c r="H4801">
        <v>19</v>
      </c>
      <c r="I4801">
        <v>35</v>
      </c>
      <c r="J4801">
        <v>350</v>
      </c>
      <c r="K4801">
        <v>0</v>
      </c>
      <c r="L4801">
        <v>12</v>
      </c>
      <c r="M4801">
        <v>2.71</v>
      </c>
      <c r="N4801">
        <f t="shared" ca="1" si="74"/>
        <v>0.58632432094506626</v>
      </c>
    </row>
    <row r="4802" spans="1:14" x14ac:dyDescent="0.25">
      <c r="A4802" s="1">
        <v>15273</v>
      </c>
      <c r="B4802" t="s">
        <v>20186</v>
      </c>
      <c r="C4802">
        <v>2015</v>
      </c>
      <c r="D4802" t="s">
        <v>22192</v>
      </c>
      <c r="E4802" t="s">
        <v>22193</v>
      </c>
      <c r="F4802" t="s">
        <v>22194</v>
      </c>
      <c r="G4802" t="s">
        <v>22195</v>
      </c>
      <c r="H4802">
        <v>87</v>
      </c>
      <c r="I4802">
        <v>3</v>
      </c>
      <c r="J4802">
        <v>56</v>
      </c>
      <c r="K4802">
        <v>0</v>
      </c>
      <c r="L4802">
        <v>11</v>
      </c>
      <c r="M4802">
        <v>9.67</v>
      </c>
      <c r="N4802">
        <f t="shared" ref="N4802:N4865" ca="1" si="75">RAND()</f>
        <v>6.5870180377547882E-2</v>
      </c>
    </row>
    <row r="4803" spans="1:14" x14ac:dyDescent="0.25">
      <c r="A4803" s="1">
        <v>14023</v>
      </c>
      <c r="B4803" t="s">
        <v>20186</v>
      </c>
      <c r="C4803">
        <v>2023</v>
      </c>
      <c r="D4803" t="s">
        <v>20339</v>
      </c>
      <c r="E4803" t="s">
        <v>20340</v>
      </c>
      <c r="F4803" t="s">
        <v>20341</v>
      </c>
      <c r="G4803" t="s">
        <v>20342</v>
      </c>
      <c r="H4803">
        <v>46</v>
      </c>
      <c r="I4803">
        <v>10</v>
      </c>
      <c r="J4803">
        <v>33</v>
      </c>
      <c r="K4803">
        <v>0</v>
      </c>
      <c r="L4803">
        <v>19</v>
      </c>
      <c r="M4803">
        <v>46</v>
      </c>
      <c r="N4803">
        <f t="shared" ca="1" si="75"/>
        <v>0.64139466849135274</v>
      </c>
    </row>
    <row r="4804" spans="1:14" x14ac:dyDescent="0.25">
      <c r="A4804" s="1">
        <v>13320</v>
      </c>
      <c r="B4804" t="s">
        <v>16525</v>
      </c>
      <c r="C4804">
        <v>2019</v>
      </c>
      <c r="D4804" t="s">
        <v>19353</v>
      </c>
      <c r="E4804" t="s">
        <v>19354</v>
      </c>
      <c r="F4804" t="s">
        <v>19355</v>
      </c>
      <c r="G4804" t="s">
        <v>19356</v>
      </c>
      <c r="H4804">
        <v>83</v>
      </c>
      <c r="I4804">
        <v>2</v>
      </c>
      <c r="J4804">
        <v>25</v>
      </c>
      <c r="K4804">
        <v>0</v>
      </c>
      <c r="L4804">
        <v>14</v>
      </c>
      <c r="M4804">
        <v>16.600000000000001</v>
      </c>
      <c r="N4804">
        <f t="shared" ca="1" si="75"/>
        <v>0.15319040240760906</v>
      </c>
    </row>
    <row r="4805" spans="1:14" x14ac:dyDescent="0.25">
      <c r="A4805" s="1">
        <v>8911</v>
      </c>
      <c r="B4805" t="s">
        <v>11871</v>
      </c>
      <c r="C4805">
        <v>2022</v>
      </c>
      <c r="D4805" t="s">
        <v>12908</v>
      </c>
      <c r="E4805" t="s">
        <v>12909</v>
      </c>
      <c r="F4805" t="s">
        <v>12910</v>
      </c>
      <c r="G4805" t="s">
        <v>12911</v>
      </c>
      <c r="H4805">
        <v>51</v>
      </c>
      <c r="I4805">
        <v>3</v>
      </c>
      <c r="J4805">
        <v>16</v>
      </c>
      <c r="K4805">
        <v>0</v>
      </c>
      <c r="L4805">
        <v>13</v>
      </c>
      <c r="M4805">
        <v>25.5</v>
      </c>
      <c r="N4805">
        <f t="shared" ca="1" si="75"/>
        <v>0.82609186390797928</v>
      </c>
    </row>
    <row r="4806" spans="1:14" x14ac:dyDescent="0.25">
      <c r="A4806" s="1">
        <v>12392</v>
      </c>
      <c r="B4806" t="s">
        <v>16525</v>
      </c>
      <c r="C4806">
        <v>2023</v>
      </c>
      <c r="D4806" t="s">
        <v>17950</v>
      </c>
      <c r="E4806" t="s">
        <v>17951</v>
      </c>
      <c r="F4806" t="s">
        <v>17952</v>
      </c>
      <c r="G4806" t="s">
        <v>17953</v>
      </c>
      <c r="H4806">
        <v>58</v>
      </c>
      <c r="I4806">
        <v>16</v>
      </c>
      <c r="J4806">
        <v>45</v>
      </c>
      <c r="K4806">
        <v>0</v>
      </c>
      <c r="L4806">
        <v>40</v>
      </c>
      <c r="M4806">
        <v>58</v>
      </c>
      <c r="N4806">
        <f t="shared" ca="1" si="75"/>
        <v>0.44560719261505366</v>
      </c>
    </row>
    <row r="4807" spans="1:14" x14ac:dyDescent="0.25">
      <c r="A4807" s="1">
        <v>10168</v>
      </c>
      <c r="B4807" t="s">
        <v>11871</v>
      </c>
      <c r="C4807">
        <v>2016</v>
      </c>
      <c r="D4807" t="s">
        <v>14721</v>
      </c>
      <c r="E4807" t="s">
        <v>14722</v>
      </c>
      <c r="F4807" t="s">
        <v>14723</v>
      </c>
      <c r="G4807" t="s">
        <v>14724</v>
      </c>
      <c r="H4807">
        <v>39</v>
      </c>
      <c r="I4807">
        <v>1</v>
      </c>
      <c r="J4807">
        <v>31</v>
      </c>
      <c r="K4807">
        <v>0</v>
      </c>
      <c r="L4807">
        <v>11</v>
      </c>
      <c r="M4807">
        <v>4.88</v>
      </c>
      <c r="N4807">
        <f t="shared" ca="1" si="75"/>
        <v>0.88374089025629032</v>
      </c>
    </row>
    <row r="4808" spans="1:14" x14ac:dyDescent="0.25">
      <c r="A4808" s="1">
        <v>54</v>
      </c>
      <c r="B4808" t="s">
        <v>12</v>
      </c>
      <c r="C4808">
        <v>2022</v>
      </c>
      <c r="D4808" t="s">
        <v>85</v>
      </c>
      <c r="E4808" t="s">
        <v>86</v>
      </c>
      <c r="F4808" t="s">
        <v>87</v>
      </c>
      <c r="G4808" t="s">
        <v>88</v>
      </c>
      <c r="H4808">
        <v>64</v>
      </c>
      <c r="I4808">
        <v>2</v>
      </c>
      <c r="J4808">
        <v>16</v>
      </c>
      <c r="K4808">
        <v>0</v>
      </c>
      <c r="L4808">
        <v>22</v>
      </c>
      <c r="M4808">
        <v>32</v>
      </c>
      <c r="N4808">
        <f t="shared" ca="1" si="75"/>
        <v>0.92889473297951441</v>
      </c>
    </row>
    <row r="4809" spans="1:14" x14ac:dyDescent="0.25">
      <c r="A4809" s="1">
        <v>14692</v>
      </c>
      <c r="B4809" t="s">
        <v>20186</v>
      </c>
      <c r="C4809">
        <v>2024</v>
      </c>
      <c r="D4809" t="s">
        <v>21354</v>
      </c>
      <c r="E4809" t="s">
        <v>21355</v>
      </c>
      <c r="F4809" t="s">
        <v>21356</v>
      </c>
      <c r="G4809" t="s">
        <v>21357</v>
      </c>
      <c r="H4809">
        <v>47</v>
      </c>
      <c r="I4809">
        <v>9</v>
      </c>
      <c r="J4809">
        <v>14</v>
      </c>
      <c r="K4809">
        <v>0</v>
      </c>
      <c r="L4809">
        <v>10</v>
      </c>
      <c r="M4809">
        <v>47</v>
      </c>
      <c r="N4809">
        <f t="shared" ca="1" si="75"/>
        <v>0.65846388860906113</v>
      </c>
    </row>
    <row r="4810" spans="1:14" x14ac:dyDescent="0.25">
      <c r="A4810" s="1">
        <v>6988</v>
      </c>
      <c r="B4810" t="s">
        <v>7194</v>
      </c>
      <c r="C4810">
        <v>2016</v>
      </c>
      <c r="D4810" t="s">
        <v>10183</v>
      </c>
      <c r="E4810" t="s">
        <v>10184</v>
      </c>
      <c r="F4810" t="s">
        <v>10185</v>
      </c>
      <c r="G4810" t="s">
        <v>10186</v>
      </c>
      <c r="H4810">
        <v>58</v>
      </c>
      <c r="I4810">
        <v>1</v>
      </c>
      <c r="J4810">
        <v>33</v>
      </c>
      <c r="K4810">
        <v>0</v>
      </c>
      <c r="L4810">
        <v>29</v>
      </c>
      <c r="M4810">
        <v>7.25</v>
      </c>
      <c r="N4810">
        <f t="shared" ca="1" si="75"/>
        <v>0.48709116180485157</v>
      </c>
    </row>
    <row r="4811" spans="1:14" x14ac:dyDescent="0.25">
      <c r="A4811" s="1">
        <v>2048</v>
      </c>
      <c r="B4811" t="s">
        <v>12</v>
      </c>
      <c r="C4811">
        <v>2018</v>
      </c>
      <c r="D4811" t="s">
        <v>3033</v>
      </c>
      <c r="E4811" t="s">
        <v>3034</v>
      </c>
      <c r="F4811" t="s">
        <v>3035</v>
      </c>
      <c r="G4811" t="s">
        <v>3036</v>
      </c>
      <c r="H4811">
        <v>21</v>
      </c>
      <c r="I4811">
        <v>2</v>
      </c>
      <c r="J4811">
        <v>19</v>
      </c>
      <c r="K4811">
        <v>0</v>
      </c>
      <c r="L4811">
        <v>15</v>
      </c>
      <c r="M4811">
        <v>3.5</v>
      </c>
      <c r="N4811">
        <f t="shared" ca="1" si="75"/>
        <v>0.72849335646405744</v>
      </c>
    </row>
    <row r="4812" spans="1:14" x14ac:dyDescent="0.25">
      <c r="A4812" s="1">
        <v>8094</v>
      </c>
      <c r="B4812" t="s">
        <v>7194</v>
      </c>
      <c r="C4812">
        <v>2019</v>
      </c>
      <c r="D4812" t="s">
        <v>11705</v>
      </c>
      <c r="E4812" t="s">
        <v>11706</v>
      </c>
      <c r="F4812" t="s">
        <v>11707</v>
      </c>
      <c r="G4812" t="s">
        <v>11708</v>
      </c>
      <c r="H4812">
        <v>36</v>
      </c>
      <c r="I4812">
        <v>10</v>
      </c>
      <c r="J4812">
        <v>63</v>
      </c>
      <c r="K4812">
        <v>0</v>
      </c>
      <c r="L4812">
        <v>14</v>
      </c>
      <c r="M4812">
        <v>7.2</v>
      </c>
      <c r="N4812">
        <f t="shared" ca="1" si="75"/>
        <v>0.10869840536634923</v>
      </c>
    </row>
    <row r="4813" spans="1:14" x14ac:dyDescent="0.25">
      <c r="A4813" s="1">
        <v>11890</v>
      </c>
      <c r="B4813" t="s">
        <v>16525</v>
      </c>
      <c r="C4813">
        <v>2021</v>
      </c>
      <c r="D4813" t="s">
        <v>17211</v>
      </c>
      <c r="E4813" t="s">
        <v>17212</v>
      </c>
      <c r="F4813" t="s">
        <v>17213</v>
      </c>
      <c r="G4813" t="s">
        <v>17214</v>
      </c>
      <c r="H4813">
        <v>74</v>
      </c>
      <c r="I4813">
        <v>11</v>
      </c>
      <c r="J4813">
        <v>111</v>
      </c>
      <c r="K4813">
        <v>0</v>
      </c>
      <c r="L4813">
        <v>23</v>
      </c>
      <c r="M4813">
        <v>24.67</v>
      </c>
      <c r="N4813">
        <f t="shared" ca="1" si="75"/>
        <v>0.19849614983939901</v>
      </c>
    </row>
    <row r="4814" spans="1:14" x14ac:dyDescent="0.25">
      <c r="A4814" s="1">
        <v>13523</v>
      </c>
      <c r="B4814" t="s">
        <v>16525</v>
      </c>
      <c r="C4814">
        <v>2019</v>
      </c>
      <c r="D4814" t="s">
        <v>19674</v>
      </c>
      <c r="E4814" t="s">
        <v>19675</v>
      </c>
      <c r="F4814" t="s">
        <v>19676</v>
      </c>
      <c r="G4814" t="s">
        <v>19677</v>
      </c>
      <c r="H4814">
        <v>78</v>
      </c>
      <c r="I4814">
        <v>3</v>
      </c>
      <c r="J4814">
        <v>25</v>
      </c>
      <c r="K4814">
        <v>0</v>
      </c>
      <c r="L4814">
        <v>18</v>
      </c>
      <c r="M4814">
        <v>15.6</v>
      </c>
      <c r="N4814">
        <f t="shared" ca="1" si="75"/>
        <v>0.11691092914989054</v>
      </c>
    </row>
    <row r="4815" spans="1:14" x14ac:dyDescent="0.25">
      <c r="A4815" s="1">
        <v>9023</v>
      </c>
      <c r="B4815" t="s">
        <v>11871</v>
      </c>
      <c r="C4815">
        <v>2023</v>
      </c>
      <c r="D4815" t="s">
        <v>13087</v>
      </c>
      <c r="E4815" t="s">
        <v>13088</v>
      </c>
      <c r="F4815" t="s">
        <v>13089</v>
      </c>
      <c r="G4815" t="s">
        <v>13090</v>
      </c>
      <c r="H4815">
        <v>53</v>
      </c>
      <c r="I4815">
        <v>8</v>
      </c>
      <c r="J4815">
        <v>27</v>
      </c>
      <c r="K4815">
        <v>0</v>
      </c>
      <c r="L4815">
        <v>12</v>
      </c>
      <c r="M4815">
        <v>53</v>
      </c>
      <c r="N4815">
        <f t="shared" ca="1" si="75"/>
        <v>0.40776290537314219</v>
      </c>
    </row>
    <row r="4816" spans="1:14" x14ac:dyDescent="0.25">
      <c r="A4816" s="1">
        <v>11756</v>
      </c>
      <c r="B4816" t="s">
        <v>16525</v>
      </c>
      <c r="C4816">
        <v>2021</v>
      </c>
      <c r="D4816" t="s">
        <v>17024</v>
      </c>
      <c r="E4816" t="s">
        <v>17025</v>
      </c>
      <c r="F4816" t="s">
        <v>17026</v>
      </c>
      <c r="G4816" t="s">
        <v>17027</v>
      </c>
      <c r="H4816">
        <v>26</v>
      </c>
      <c r="I4816">
        <v>4</v>
      </c>
      <c r="J4816">
        <v>31</v>
      </c>
      <c r="K4816">
        <v>0</v>
      </c>
      <c r="L4816">
        <v>17</v>
      </c>
      <c r="M4816">
        <v>8.67</v>
      </c>
      <c r="N4816">
        <f t="shared" ca="1" si="75"/>
        <v>0.97067157434939266</v>
      </c>
    </row>
    <row r="4817" spans="1:14" x14ac:dyDescent="0.25">
      <c r="A4817" s="1">
        <v>2453</v>
      </c>
      <c r="B4817" t="s">
        <v>12</v>
      </c>
      <c r="C4817">
        <v>2019</v>
      </c>
      <c r="D4817" t="s">
        <v>3657</v>
      </c>
      <c r="E4817" t="s">
        <v>3658</v>
      </c>
      <c r="F4817" t="s">
        <v>3659</v>
      </c>
      <c r="G4817" t="s">
        <v>3660</v>
      </c>
      <c r="H4817">
        <v>30</v>
      </c>
      <c r="I4817">
        <v>1</v>
      </c>
      <c r="J4817">
        <v>15</v>
      </c>
      <c r="K4817">
        <v>0</v>
      </c>
      <c r="L4817">
        <v>12</v>
      </c>
      <c r="M4817">
        <v>6</v>
      </c>
      <c r="N4817">
        <f t="shared" ca="1" si="75"/>
        <v>0.42382651287297268</v>
      </c>
    </row>
    <row r="4818" spans="1:14" x14ac:dyDescent="0.25">
      <c r="A4818" s="1">
        <v>460</v>
      </c>
      <c r="B4818" t="s">
        <v>12</v>
      </c>
      <c r="C4818">
        <v>2021</v>
      </c>
      <c r="D4818" t="s">
        <v>655</v>
      </c>
      <c r="E4818" t="s">
        <v>656</v>
      </c>
      <c r="F4818" t="s">
        <v>657</v>
      </c>
      <c r="G4818" t="s">
        <v>658</v>
      </c>
      <c r="H4818">
        <v>56</v>
      </c>
      <c r="I4818">
        <v>2</v>
      </c>
      <c r="J4818">
        <v>23</v>
      </c>
      <c r="K4818">
        <v>0</v>
      </c>
      <c r="L4818">
        <v>28</v>
      </c>
      <c r="M4818">
        <v>18.670000000000002</v>
      </c>
      <c r="N4818">
        <f t="shared" ca="1" si="75"/>
        <v>0.47788993110676414</v>
      </c>
    </row>
    <row r="4819" spans="1:14" x14ac:dyDescent="0.25">
      <c r="A4819" s="1">
        <v>8167</v>
      </c>
      <c r="B4819" t="s">
        <v>7194</v>
      </c>
      <c r="C4819">
        <v>2020</v>
      </c>
      <c r="D4819" t="s">
        <v>11778</v>
      </c>
      <c r="E4819" t="s">
        <v>11779</v>
      </c>
      <c r="F4819" t="s">
        <v>11780</v>
      </c>
      <c r="G4819" t="s">
        <v>11781</v>
      </c>
      <c r="H4819">
        <v>44</v>
      </c>
      <c r="I4819">
        <v>16</v>
      </c>
      <c r="J4819">
        <v>57</v>
      </c>
      <c r="K4819">
        <v>0</v>
      </c>
      <c r="L4819">
        <v>27</v>
      </c>
      <c r="M4819">
        <v>11</v>
      </c>
      <c r="N4819">
        <f t="shared" ca="1" si="75"/>
        <v>0.78671495331523622</v>
      </c>
    </row>
    <row r="4820" spans="1:14" x14ac:dyDescent="0.25">
      <c r="A4820" s="1">
        <v>5694</v>
      </c>
      <c r="B4820" t="s">
        <v>7194</v>
      </c>
      <c r="C4820">
        <v>2022</v>
      </c>
      <c r="D4820" t="s">
        <v>8227</v>
      </c>
      <c r="E4820" t="s">
        <v>8228</v>
      </c>
      <c r="F4820" t="s">
        <v>8229</v>
      </c>
      <c r="G4820" t="s">
        <v>8230</v>
      </c>
      <c r="H4820">
        <v>54</v>
      </c>
      <c r="I4820">
        <v>7</v>
      </c>
      <c r="J4820">
        <v>58</v>
      </c>
      <c r="K4820">
        <v>0</v>
      </c>
      <c r="L4820">
        <v>12</v>
      </c>
      <c r="M4820">
        <v>27</v>
      </c>
      <c r="N4820">
        <f t="shared" ca="1" si="75"/>
        <v>0.96634774896974174</v>
      </c>
    </row>
    <row r="4821" spans="1:14" x14ac:dyDescent="0.25">
      <c r="A4821" s="1">
        <v>8341</v>
      </c>
      <c r="B4821" t="s">
        <v>11871</v>
      </c>
      <c r="C4821">
        <v>2022</v>
      </c>
      <c r="D4821" t="s">
        <v>12054</v>
      </c>
      <c r="E4821" t="s">
        <v>12055</v>
      </c>
      <c r="F4821" t="s">
        <v>12056</v>
      </c>
      <c r="G4821" t="s">
        <v>12057</v>
      </c>
      <c r="H4821">
        <v>96</v>
      </c>
      <c r="I4821">
        <v>3</v>
      </c>
      <c r="J4821">
        <v>17</v>
      </c>
      <c r="K4821">
        <v>0</v>
      </c>
      <c r="L4821">
        <v>16</v>
      </c>
      <c r="M4821">
        <v>48</v>
      </c>
      <c r="N4821">
        <f t="shared" ca="1" si="75"/>
        <v>0.21484294837417717</v>
      </c>
    </row>
    <row r="4822" spans="1:14" x14ac:dyDescent="0.25">
      <c r="A4822" s="1">
        <v>9985</v>
      </c>
      <c r="B4822" t="s">
        <v>11871</v>
      </c>
      <c r="C4822">
        <v>2016</v>
      </c>
      <c r="D4822" t="s">
        <v>14456</v>
      </c>
      <c r="E4822" t="s">
        <v>14457</v>
      </c>
      <c r="F4822" t="s">
        <v>14458</v>
      </c>
      <c r="G4822" t="s">
        <v>14459</v>
      </c>
      <c r="H4822">
        <v>29</v>
      </c>
      <c r="I4822">
        <v>1</v>
      </c>
      <c r="J4822">
        <v>17</v>
      </c>
      <c r="K4822">
        <v>0</v>
      </c>
      <c r="L4822">
        <v>16</v>
      </c>
      <c r="M4822">
        <v>3.62</v>
      </c>
      <c r="N4822">
        <f t="shared" ca="1" si="75"/>
        <v>9.3481950608109043E-2</v>
      </c>
    </row>
    <row r="4823" spans="1:14" x14ac:dyDescent="0.25">
      <c r="A4823" s="1">
        <v>7811</v>
      </c>
      <c r="B4823" t="s">
        <v>7194</v>
      </c>
      <c r="C4823">
        <v>2019</v>
      </c>
      <c r="D4823" t="s">
        <v>11333</v>
      </c>
      <c r="E4823" t="s">
        <v>11334</v>
      </c>
      <c r="F4823" t="s">
        <v>11335</v>
      </c>
      <c r="G4823" t="s">
        <v>11336</v>
      </c>
      <c r="H4823">
        <v>67</v>
      </c>
      <c r="I4823">
        <v>2</v>
      </c>
      <c r="J4823">
        <v>33</v>
      </c>
      <c r="K4823">
        <v>0</v>
      </c>
      <c r="L4823">
        <v>16</v>
      </c>
      <c r="M4823">
        <v>13.4</v>
      </c>
      <c r="N4823">
        <f t="shared" ca="1" si="75"/>
        <v>0.74660576106965082</v>
      </c>
    </row>
    <row r="4824" spans="1:14" x14ac:dyDescent="0.25">
      <c r="A4824" s="1">
        <v>374</v>
      </c>
      <c r="B4824" t="s">
        <v>12</v>
      </c>
      <c r="C4824">
        <v>2023</v>
      </c>
      <c r="D4824" t="s">
        <v>547</v>
      </c>
      <c r="E4824" t="s">
        <v>548</v>
      </c>
      <c r="F4824" t="s">
        <v>549</v>
      </c>
      <c r="G4824" t="s">
        <v>550</v>
      </c>
      <c r="H4824">
        <v>45</v>
      </c>
      <c r="I4824">
        <v>4</v>
      </c>
      <c r="J4824">
        <v>35</v>
      </c>
      <c r="K4824">
        <v>0</v>
      </c>
      <c r="L4824">
        <v>16</v>
      </c>
      <c r="M4824">
        <v>45</v>
      </c>
      <c r="N4824">
        <f t="shared" ca="1" si="75"/>
        <v>0.22452559274802431</v>
      </c>
    </row>
    <row r="4825" spans="1:14" x14ac:dyDescent="0.25">
      <c r="A4825" s="1">
        <v>4045</v>
      </c>
      <c r="B4825" t="s">
        <v>4436</v>
      </c>
      <c r="C4825">
        <v>2011</v>
      </c>
      <c r="D4825" t="s">
        <v>5921</v>
      </c>
      <c r="E4825" t="s">
        <v>5922</v>
      </c>
      <c r="F4825" t="s">
        <v>5923</v>
      </c>
      <c r="G4825" t="s">
        <v>5924</v>
      </c>
      <c r="H4825">
        <v>16</v>
      </c>
      <c r="I4825">
        <v>9</v>
      </c>
      <c r="J4825">
        <v>151</v>
      </c>
      <c r="K4825">
        <v>0</v>
      </c>
      <c r="L4825">
        <v>13</v>
      </c>
      <c r="M4825">
        <v>1.23</v>
      </c>
      <c r="N4825">
        <f t="shared" ca="1" si="75"/>
        <v>3.6471898734374064E-2</v>
      </c>
    </row>
    <row r="4826" spans="1:14" x14ac:dyDescent="0.25">
      <c r="A4826" s="1">
        <v>4248</v>
      </c>
      <c r="B4826" t="s">
        <v>4436</v>
      </c>
      <c r="C4826">
        <v>2017</v>
      </c>
      <c r="D4826" t="s">
        <v>6218</v>
      </c>
      <c r="E4826" t="s">
        <v>6219</v>
      </c>
      <c r="F4826" t="s">
        <v>6220</v>
      </c>
      <c r="G4826" t="s">
        <v>6221</v>
      </c>
      <c r="H4826">
        <v>17</v>
      </c>
      <c r="I4826">
        <v>0</v>
      </c>
      <c r="J4826">
        <v>11</v>
      </c>
      <c r="K4826">
        <v>0</v>
      </c>
      <c r="L4826">
        <v>14</v>
      </c>
      <c r="M4826">
        <v>2.4300000000000002</v>
      </c>
      <c r="N4826">
        <f t="shared" ca="1" si="75"/>
        <v>0.3184575453803612</v>
      </c>
    </row>
    <row r="4827" spans="1:14" x14ac:dyDescent="0.25">
      <c r="A4827" s="1">
        <v>1589</v>
      </c>
      <c r="B4827" t="s">
        <v>12</v>
      </c>
      <c r="C4827">
        <v>2012</v>
      </c>
      <c r="D4827" t="s">
        <v>2351</v>
      </c>
      <c r="E4827" t="s">
        <v>2352</v>
      </c>
      <c r="F4827" t="s">
        <v>2353</v>
      </c>
      <c r="G4827" t="s">
        <v>2354</v>
      </c>
      <c r="H4827">
        <v>76</v>
      </c>
      <c r="I4827">
        <v>1</v>
      </c>
      <c r="J4827">
        <v>37</v>
      </c>
      <c r="K4827">
        <v>0</v>
      </c>
      <c r="L4827">
        <v>24</v>
      </c>
      <c r="M4827">
        <v>6.33</v>
      </c>
      <c r="N4827">
        <f t="shared" ca="1" si="75"/>
        <v>0.73629484016567803</v>
      </c>
    </row>
    <row r="4828" spans="1:14" x14ac:dyDescent="0.25">
      <c r="A4828" s="1">
        <v>8800</v>
      </c>
      <c r="B4828" t="s">
        <v>11871</v>
      </c>
      <c r="C4828">
        <v>2021</v>
      </c>
      <c r="D4828" t="s">
        <v>12746</v>
      </c>
      <c r="E4828" t="s">
        <v>12747</v>
      </c>
      <c r="F4828" t="s">
        <v>12748</v>
      </c>
      <c r="G4828" t="s">
        <v>12749</v>
      </c>
      <c r="H4828">
        <v>28</v>
      </c>
      <c r="I4828">
        <v>2</v>
      </c>
      <c r="J4828">
        <v>9</v>
      </c>
      <c r="K4828">
        <v>0</v>
      </c>
      <c r="L4828">
        <v>8</v>
      </c>
      <c r="M4828">
        <v>9.33</v>
      </c>
      <c r="N4828">
        <f t="shared" ca="1" si="75"/>
        <v>0.59906105334032422</v>
      </c>
    </row>
    <row r="4829" spans="1:14" x14ac:dyDescent="0.25">
      <c r="A4829" s="1">
        <v>4063</v>
      </c>
      <c r="B4829" t="s">
        <v>4436</v>
      </c>
      <c r="C4829">
        <v>2013</v>
      </c>
      <c r="D4829" t="s">
        <v>5957</v>
      </c>
      <c r="E4829" t="s">
        <v>5958</v>
      </c>
      <c r="F4829" t="s">
        <v>5959</v>
      </c>
      <c r="G4829" t="s">
        <v>5960</v>
      </c>
      <c r="H4829">
        <v>36</v>
      </c>
      <c r="I4829">
        <v>10</v>
      </c>
      <c r="J4829">
        <v>76</v>
      </c>
      <c r="K4829">
        <v>0</v>
      </c>
      <c r="L4829">
        <v>18</v>
      </c>
      <c r="M4829">
        <v>3.27</v>
      </c>
      <c r="N4829">
        <f t="shared" ca="1" si="75"/>
        <v>0.70203377599888783</v>
      </c>
    </row>
    <row r="4830" spans="1:14" x14ac:dyDescent="0.25">
      <c r="A4830" s="1">
        <v>7380</v>
      </c>
      <c r="B4830" t="s">
        <v>7194</v>
      </c>
      <c r="C4830">
        <v>2018</v>
      </c>
      <c r="D4830" t="s">
        <v>10728</v>
      </c>
      <c r="E4830" t="s">
        <v>10729</v>
      </c>
      <c r="F4830" t="s">
        <v>10730</v>
      </c>
      <c r="G4830" t="s">
        <v>10731</v>
      </c>
      <c r="H4830">
        <v>47</v>
      </c>
      <c r="I4830">
        <v>2</v>
      </c>
      <c r="J4830">
        <v>75</v>
      </c>
      <c r="K4830">
        <v>0</v>
      </c>
      <c r="L4830">
        <v>20</v>
      </c>
      <c r="M4830">
        <v>7.83</v>
      </c>
      <c r="N4830">
        <f t="shared" ca="1" si="75"/>
        <v>0.74642328156071436</v>
      </c>
    </row>
    <row r="4831" spans="1:14" x14ac:dyDescent="0.25">
      <c r="A4831" s="1">
        <v>2654</v>
      </c>
      <c r="B4831" t="s">
        <v>12</v>
      </c>
      <c r="C4831">
        <v>2020</v>
      </c>
      <c r="D4831" t="s">
        <v>3935</v>
      </c>
      <c r="E4831" t="s">
        <v>3936</v>
      </c>
      <c r="F4831" t="s">
        <v>3937</v>
      </c>
      <c r="G4831" t="s">
        <v>3938</v>
      </c>
      <c r="H4831">
        <v>81</v>
      </c>
      <c r="I4831">
        <v>32</v>
      </c>
      <c r="J4831">
        <v>122</v>
      </c>
      <c r="K4831">
        <v>0</v>
      </c>
      <c r="L4831">
        <v>15</v>
      </c>
      <c r="M4831">
        <v>20.25</v>
      </c>
      <c r="N4831">
        <f t="shared" ca="1" si="75"/>
        <v>0.71215172637733315</v>
      </c>
    </row>
    <row r="4832" spans="1:14" x14ac:dyDescent="0.25">
      <c r="A4832" s="1">
        <v>13281</v>
      </c>
      <c r="B4832" t="s">
        <v>16525</v>
      </c>
      <c r="C4832">
        <v>2019</v>
      </c>
      <c r="D4832" t="s">
        <v>19316</v>
      </c>
      <c r="E4832" t="s">
        <v>19317</v>
      </c>
      <c r="F4832" t="s">
        <v>19318</v>
      </c>
      <c r="G4832" t="s">
        <v>19319</v>
      </c>
      <c r="H4832">
        <v>48</v>
      </c>
      <c r="I4832">
        <v>2</v>
      </c>
      <c r="J4832">
        <v>50</v>
      </c>
      <c r="K4832">
        <v>0</v>
      </c>
      <c r="L4832">
        <v>20</v>
      </c>
      <c r="M4832">
        <v>9.6</v>
      </c>
      <c r="N4832">
        <f t="shared" ca="1" si="75"/>
        <v>0.9875114415948435</v>
      </c>
    </row>
    <row r="4833" spans="1:14" x14ac:dyDescent="0.25">
      <c r="A4833" s="1">
        <v>11319</v>
      </c>
      <c r="B4833" t="s">
        <v>11871</v>
      </c>
      <c r="C4833">
        <v>2020</v>
      </c>
      <c r="D4833" t="s">
        <v>16396</v>
      </c>
      <c r="E4833" t="s">
        <v>16397</v>
      </c>
      <c r="F4833" t="s">
        <v>16398</v>
      </c>
      <c r="G4833" t="s">
        <v>16399</v>
      </c>
      <c r="H4833">
        <v>40</v>
      </c>
      <c r="I4833">
        <v>8</v>
      </c>
      <c r="J4833">
        <v>43</v>
      </c>
      <c r="K4833">
        <v>0</v>
      </c>
      <c r="L4833">
        <v>14</v>
      </c>
      <c r="M4833">
        <v>10</v>
      </c>
      <c r="N4833">
        <f t="shared" ca="1" si="75"/>
        <v>4.9390112018461996E-2</v>
      </c>
    </row>
    <row r="4834" spans="1:14" x14ac:dyDescent="0.25">
      <c r="A4834" s="1">
        <v>13258</v>
      </c>
      <c r="B4834" t="s">
        <v>16525</v>
      </c>
      <c r="C4834">
        <v>2018</v>
      </c>
      <c r="D4834" t="s">
        <v>19292</v>
      </c>
      <c r="E4834" t="s">
        <v>19293</v>
      </c>
      <c r="F4834" t="s">
        <v>19294</v>
      </c>
      <c r="G4834" t="s">
        <v>19295</v>
      </c>
      <c r="H4834">
        <v>114</v>
      </c>
      <c r="I4834">
        <v>3</v>
      </c>
      <c r="J4834">
        <v>24</v>
      </c>
      <c r="K4834">
        <v>0</v>
      </c>
      <c r="L4834">
        <v>21</v>
      </c>
      <c r="M4834">
        <v>19</v>
      </c>
      <c r="N4834">
        <f t="shared" ca="1" si="75"/>
        <v>0.36115618680667694</v>
      </c>
    </row>
    <row r="4835" spans="1:14" x14ac:dyDescent="0.25">
      <c r="A4835" s="1">
        <v>12684</v>
      </c>
      <c r="B4835" t="s">
        <v>16525</v>
      </c>
      <c r="C4835">
        <v>2014</v>
      </c>
      <c r="D4835" t="s">
        <v>18436</v>
      </c>
      <c r="E4835" t="s">
        <v>18437</v>
      </c>
      <c r="F4835" t="s">
        <v>18438</v>
      </c>
      <c r="G4835" t="s">
        <v>18439</v>
      </c>
      <c r="H4835">
        <v>40</v>
      </c>
      <c r="I4835">
        <v>2</v>
      </c>
      <c r="J4835">
        <v>28</v>
      </c>
      <c r="K4835">
        <v>0</v>
      </c>
      <c r="L4835">
        <v>13</v>
      </c>
      <c r="M4835">
        <v>4</v>
      </c>
      <c r="N4835">
        <f t="shared" ca="1" si="75"/>
        <v>0.35450108313380968</v>
      </c>
    </row>
    <row r="4836" spans="1:14" x14ac:dyDescent="0.25">
      <c r="A4836" s="1">
        <v>4145</v>
      </c>
      <c r="B4836" t="s">
        <v>4436</v>
      </c>
      <c r="C4836">
        <v>2018</v>
      </c>
      <c r="D4836" t="s">
        <v>6082</v>
      </c>
      <c r="E4836" t="s">
        <v>6083</v>
      </c>
      <c r="F4836" t="s">
        <v>6084</v>
      </c>
      <c r="G4836" t="s">
        <v>6085</v>
      </c>
      <c r="H4836">
        <v>27</v>
      </c>
      <c r="I4836">
        <v>8</v>
      </c>
      <c r="J4836">
        <v>62</v>
      </c>
      <c r="K4836">
        <v>0</v>
      </c>
      <c r="L4836">
        <v>13</v>
      </c>
      <c r="M4836">
        <v>4.5</v>
      </c>
      <c r="N4836">
        <f t="shared" ca="1" si="75"/>
        <v>0.74831731338958474</v>
      </c>
    </row>
    <row r="4837" spans="1:14" x14ac:dyDescent="0.25">
      <c r="A4837" s="1">
        <v>4269</v>
      </c>
      <c r="B4837" t="s">
        <v>4436</v>
      </c>
      <c r="C4837">
        <v>2018</v>
      </c>
      <c r="D4837" t="s">
        <v>6250</v>
      </c>
      <c r="E4837" t="s">
        <v>6251</v>
      </c>
      <c r="F4837" t="s">
        <v>6252</v>
      </c>
      <c r="G4837" t="s">
        <v>6253</v>
      </c>
      <c r="H4837">
        <v>38</v>
      </c>
      <c r="I4837">
        <v>8</v>
      </c>
      <c r="J4837">
        <v>55</v>
      </c>
      <c r="K4837">
        <v>0</v>
      </c>
      <c r="L4837">
        <v>31</v>
      </c>
      <c r="M4837">
        <v>6.33</v>
      </c>
      <c r="N4837">
        <f t="shared" ca="1" si="75"/>
        <v>1.7206312248724931E-2</v>
      </c>
    </row>
    <row r="4838" spans="1:14" x14ac:dyDescent="0.25">
      <c r="A4838" s="1">
        <v>1420</v>
      </c>
      <c r="B4838" t="s">
        <v>12</v>
      </c>
      <c r="C4838">
        <v>2015</v>
      </c>
      <c r="D4838" t="s">
        <v>2116</v>
      </c>
      <c r="E4838" t="s">
        <v>2117</v>
      </c>
      <c r="F4838" t="s">
        <v>2118</v>
      </c>
      <c r="G4838" t="s">
        <v>2119</v>
      </c>
      <c r="H4838">
        <v>93</v>
      </c>
      <c r="I4838">
        <v>0</v>
      </c>
      <c r="J4838">
        <v>18</v>
      </c>
      <c r="K4838">
        <v>0</v>
      </c>
      <c r="L4838">
        <v>25</v>
      </c>
      <c r="M4838">
        <v>10.33</v>
      </c>
      <c r="N4838">
        <f t="shared" ca="1" si="75"/>
        <v>4.4925473810007999E-3</v>
      </c>
    </row>
    <row r="4839" spans="1:14" x14ac:dyDescent="0.25">
      <c r="A4839" s="1">
        <v>10561</v>
      </c>
      <c r="B4839" t="s">
        <v>11871</v>
      </c>
      <c r="C4839">
        <v>2018</v>
      </c>
      <c r="D4839" t="s">
        <v>15267</v>
      </c>
      <c r="E4839" t="s">
        <v>15268</v>
      </c>
      <c r="F4839" t="s">
        <v>15269</v>
      </c>
      <c r="G4839" t="s">
        <v>15270</v>
      </c>
      <c r="H4839">
        <v>54</v>
      </c>
      <c r="I4839">
        <v>2</v>
      </c>
      <c r="J4839">
        <v>48</v>
      </c>
      <c r="K4839">
        <v>0</v>
      </c>
      <c r="L4839">
        <v>15</v>
      </c>
      <c r="M4839">
        <v>9</v>
      </c>
      <c r="N4839">
        <f t="shared" ca="1" si="75"/>
        <v>0.41108340927468556</v>
      </c>
    </row>
    <row r="4840" spans="1:14" x14ac:dyDescent="0.25">
      <c r="A4840" s="1">
        <v>12026</v>
      </c>
      <c r="B4840" t="s">
        <v>16525</v>
      </c>
      <c r="C4840">
        <v>2024</v>
      </c>
      <c r="D4840" t="s">
        <v>17385</v>
      </c>
      <c r="E4840" t="s">
        <v>17386</v>
      </c>
      <c r="F4840" t="s">
        <v>17387</v>
      </c>
      <c r="G4840" t="s">
        <v>17388</v>
      </c>
      <c r="H4840">
        <v>38</v>
      </c>
      <c r="I4840">
        <v>31</v>
      </c>
      <c r="J4840">
        <v>58</v>
      </c>
      <c r="K4840">
        <v>0</v>
      </c>
      <c r="L4840">
        <v>23</v>
      </c>
      <c r="M4840">
        <v>38</v>
      </c>
      <c r="N4840">
        <f t="shared" ca="1" si="75"/>
        <v>0.68714174721417975</v>
      </c>
    </row>
    <row r="4841" spans="1:14" x14ac:dyDescent="0.25">
      <c r="A4841" s="1">
        <v>1508</v>
      </c>
      <c r="B4841" t="s">
        <v>12</v>
      </c>
      <c r="C4841">
        <v>2014</v>
      </c>
      <c r="D4841" t="s">
        <v>2222</v>
      </c>
      <c r="E4841" t="s">
        <v>2223</v>
      </c>
      <c r="F4841" t="s">
        <v>2224</v>
      </c>
      <c r="G4841" t="s">
        <v>2225</v>
      </c>
      <c r="H4841">
        <v>38</v>
      </c>
      <c r="I4841">
        <v>1</v>
      </c>
      <c r="J4841">
        <v>33</v>
      </c>
      <c r="K4841">
        <v>0</v>
      </c>
      <c r="L4841">
        <v>16</v>
      </c>
      <c r="M4841">
        <v>3.8</v>
      </c>
      <c r="N4841">
        <f t="shared" ca="1" si="75"/>
        <v>0.19599926344165164</v>
      </c>
    </row>
    <row r="4842" spans="1:14" x14ac:dyDescent="0.25">
      <c r="A4842" s="1">
        <v>9594</v>
      </c>
      <c r="B4842" t="s">
        <v>11871</v>
      </c>
      <c r="C4842">
        <v>2023</v>
      </c>
      <c r="D4842" t="s">
        <v>13885</v>
      </c>
      <c r="E4842" t="s">
        <v>13886</v>
      </c>
      <c r="F4842" t="s">
        <v>13887</v>
      </c>
      <c r="G4842" t="s">
        <v>13888</v>
      </c>
      <c r="H4842">
        <v>44</v>
      </c>
      <c r="I4842">
        <v>11</v>
      </c>
      <c r="J4842">
        <v>28</v>
      </c>
      <c r="K4842">
        <v>0</v>
      </c>
      <c r="L4842">
        <v>20</v>
      </c>
      <c r="M4842">
        <v>44</v>
      </c>
      <c r="N4842">
        <f t="shared" ca="1" si="75"/>
        <v>0.11692055295156445</v>
      </c>
    </row>
    <row r="4843" spans="1:14" x14ac:dyDescent="0.25">
      <c r="A4843" s="1">
        <v>15600</v>
      </c>
      <c r="B4843" t="s">
        <v>20186</v>
      </c>
      <c r="C4843">
        <v>2018</v>
      </c>
      <c r="D4843" t="s">
        <v>22725</v>
      </c>
      <c r="E4843" t="s">
        <v>22726</v>
      </c>
      <c r="F4843" t="s">
        <v>22727</v>
      </c>
      <c r="G4843" t="s">
        <v>22728</v>
      </c>
      <c r="H4843">
        <v>34</v>
      </c>
      <c r="I4843">
        <v>1</v>
      </c>
      <c r="J4843">
        <v>10</v>
      </c>
      <c r="K4843">
        <v>0</v>
      </c>
      <c r="L4843">
        <v>11</v>
      </c>
      <c r="M4843">
        <v>5.67</v>
      </c>
      <c r="N4843">
        <f t="shared" ca="1" si="75"/>
        <v>0.55247974165058855</v>
      </c>
    </row>
    <row r="4844" spans="1:14" x14ac:dyDescent="0.25">
      <c r="A4844" s="1">
        <v>15089</v>
      </c>
      <c r="B4844" t="s">
        <v>20186</v>
      </c>
      <c r="C4844">
        <v>2012</v>
      </c>
      <c r="D4844" t="s">
        <v>21918</v>
      </c>
      <c r="E4844" t="s">
        <v>21919</v>
      </c>
      <c r="F4844" t="s">
        <v>21920</v>
      </c>
      <c r="G4844" t="s">
        <v>21921</v>
      </c>
      <c r="H4844">
        <v>22</v>
      </c>
      <c r="I4844">
        <v>0</v>
      </c>
      <c r="J4844">
        <v>3</v>
      </c>
      <c r="K4844">
        <v>0</v>
      </c>
      <c r="L4844">
        <v>10</v>
      </c>
      <c r="M4844">
        <v>1.83</v>
      </c>
      <c r="N4844">
        <f t="shared" ca="1" si="75"/>
        <v>0.1461757180579758</v>
      </c>
    </row>
    <row r="4845" spans="1:14" x14ac:dyDescent="0.25">
      <c r="A4845" s="1">
        <v>3185</v>
      </c>
      <c r="B4845" t="s">
        <v>4436</v>
      </c>
      <c r="C4845">
        <v>2022</v>
      </c>
      <c r="D4845" t="s">
        <v>4689</v>
      </c>
      <c r="E4845" t="s">
        <v>4690</v>
      </c>
      <c r="F4845" t="s">
        <v>4691</v>
      </c>
      <c r="G4845" t="s">
        <v>4692</v>
      </c>
      <c r="H4845">
        <v>60</v>
      </c>
      <c r="I4845">
        <v>4</v>
      </c>
      <c r="J4845">
        <v>14</v>
      </c>
      <c r="K4845">
        <v>0</v>
      </c>
      <c r="L4845">
        <v>20</v>
      </c>
      <c r="M4845">
        <v>30</v>
      </c>
      <c r="N4845">
        <f t="shared" ca="1" si="75"/>
        <v>0.46841818312146422</v>
      </c>
    </row>
    <row r="4846" spans="1:14" x14ac:dyDescent="0.25">
      <c r="A4846" s="1">
        <v>12391</v>
      </c>
      <c r="B4846" t="s">
        <v>16525</v>
      </c>
      <c r="C4846">
        <v>2023</v>
      </c>
      <c r="D4846" t="s">
        <v>17946</v>
      </c>
      <c r="E4846" t="s">
        <v>17947</v>
      </c>
      <c r="F4846" t="s">
        <v>17948</v>
      </c>
      <c r="G4846" t="s">
        <v>17949</v>
      </c>
      <c r="H4846">
        <v>46</v>
      </c>
      <c r="I4846">
        <v>15</v>
      </c>
      <c r="J4846">
        <v>25</v>
      </c>
      <c r="K4846">
        <v>0</v>
      </c>
      <c r="L4846">
        <v>32</v>
      </c>
      <c r="M4846">
        <v>46</v>
      </c>
      <c r="N4846">
        <f t="shared" ca="1" si="75"/>
        <v>0.21458327868683902</v>
      </c>
    </row>
    <row r="4847" spans="1:14" x14ac:dyDescent="0.25">
      <c r="A4847" s="1">
        <v>14966</v>
      </c>
      <c r="B4847" t="s">
        <v>20186</v>
      </c>
      <c r="C4847">
        <v>2017</v>
      </c>
      <c r="D4847" t="s">
        <v>21757</v>
      </c>
      <c r="E4847" t="s">
        <v>21758</v>
      </c>
      <c r="F4847" t="s">
        <v>21759</v>
      </c>
      <c r="G4847" t="s">
        <v>21760</v>
      </c>
      <c r="H4847">
        <v>75</v>
      </c>
      <c r="I4847">
        <v>1</v>
      </c>
      <c r="J4847">
        <v>13</v>
      </c>
      <c r="K4847">
        <v>0</v>
      </c>
      <c r="L4847">
        <v>13</v>
      </c>
      <c r="M4847">
        <v>10.71</v>
      </c>
      <c r="N4847">
        <f t="shared" ca="1" si="75"/>
        <v>0.77586171902803536</v>
      </c>
    </row>
    <row r="4848" spans="1:14" x14ac:dyDescent="0.25">
      <c r="A4848" s="1">
        <v>10599</v>
      </c>
      <c r="B4848" t="s">
        <v>11871</v>
      </c>
      <c r="C4848">
        <v>2019</v>
      </c>
      <c r="D4848" t="s">
        <v>15312</v>
      </c>
      <c r="E4848" t="s">
        <v>15313</v>
      </c>
      <c r="F4848" t="s">
        <v>15314</v>
      </c>
      <c r="G4848" t="s">
        <v>15315</v>
      </c>
      <c r="H4848">
        <v>66</v>
      </c>
      <c r="I4848">
        <v>12</v>
      </c>
      <c r="J4848">
        <v>61</v>
      </c>
      <c r="K4848">
        <v>0</v>
      </c>
      <c r="L4848">
        <v>12</v>
      </c>
      <c r="M4848">
        <v>13.2</v>
      </c>
      <c r="N4848">
        <f t="shared" ca="1" si="75"/>
        <v>3.6386369091530923E-2</v>
      </c>
    </row>
    <row r="4849" spans="1:14" x14ac:dyDescent="0.25">
      <c r="A4849" s="1">
        <v>5815</v>
      </c>
      <c r="B4849" t="s">
        <v>7194</v>
      </c>
      <c r="C4849">
        <v>2024</v>
      </c>
      <c r="D4849" t="s">
        <v>8414</v>
      </c>
      <c r="E4849" t="s">
        <v>8415</v>
      </c>
      <c r="F4849" t="s">
        <v>8416</v>
      </c>
      <c r="G4849" t="s">
        <v>8417</v>
      </c>
      <c r="H4849">
        <v>69</v>
      </c>
      <c r="I4849">
        <v>19</v>
      </c>
      <c r="J4849">
        <v>43</v>
      </c>
      <c r="K4849">
        <v>0</v>
      </c>
      <c r="L4849">
        <v>23</v>
      </c>
      <c r="M4849">
        <v>69</v>
      </c>
      <c r="N4849">
        <f t="shared" ca="1" si="75"/>
        <v>0.95466815851933806</v>
      </c>
    </row>
    <row r="4850" spans="1:14" x14ac:dyDescent="0.25">
      <c r="A4850" s="1">
        <v>8455</v>
      </c>
      <c r="B4850" t="s">
        <v>11871</v>
      </c>
      <c r="C4850">
        <v>2023</v>
      </c>
      <c r="D4850" t="s">
        <v>12266</v>
      </c>
      <c r="E4850" t="s">
        <v>12267</v>
      </c>
      <c r="F4850" t="s">
        <v>12268</v>
      </c>
      <c r="G4850" t="s">
        <v>12269</v>
      </c>
      <c r="H4850">
        <v>69</v>
      </c>
      <c r="I4850">
        <v>21</v>
      </c>
      <c r="J4850">
        <v>64</v>
      </c>
      <c r="K4850">
        <v>0</v>
      </c>
      <c r="L4850">
        <v>12</v>
      </c>
      <c r="M4850">
        <v>69</v>
      </c>
      <c r="N4850">
        <f t="shared" ca="1" si="75"/>
        <v>0.64114018091690173</v>
      </c>
    </row>
    <row r="4851" spans="1:14" x14ac:dyDescent="0.25">
      <c r="A4851" s="1">
        <v>14580</v>
      </c>
      <c r="B4851" t="s">
        <v>20186</v>
      </c>
      <c r="C4851">
        <v>2022</v>
      </c>
      <c r="D4851" t="s">
        <v>21207</v>
      </c>
      <c r="E4851" t="s">
        <v>21208</v>
      </c>
      <c r="F4851" t="s">
        <v>21209</v>
      </c>
      <c r="G4851" t="s">
        <v>21210</v>
      </c>
      <c r="H4851">
        <v>22</v>
      </c>
      <c r="I4851">
        <v>4</v>
      </c>
      <c r="J4851">
        <v>16</v>
      </c>
      <c r="K4851">
        <v>0</v>
      </c>
      <c r="L4851">
        <v>11</v>
      </c>
      <c r="M4851">
        <v>11</v>
      </c>
      <c r="N4851">
        <f t="shared" ca="1" si="75"/>
        <v>0.49238043024603106</v>
      </c>
    </row>
    <row r="4852" spans="1:14" x14ac:dyDescent="0.25">
      <c r="A4852" s="1">
        <v>12820</v>
      </c>
      <c r="B4852" t="s">
        <v>16525</v>
      </c>
      <c r="C4852">
        <v>2015</v>
      </c>
      <c r="D4852" t="s">
        <v>18657</v>
      </c>
      <c r="E4852" t="s">
        <v>18658</v>
      </c>
      <c r="F4852" t="s">
        <v>18659</v>
      </c>
      <c r="G4852" t="s">
        <v>18660</v>
      </c>
      <c r="H4852">
        <v>42</v>
      </c>
      <c r="I4852">
        <v>1</v>
      </c>
      <c r="J4852">
        <v>55</v>
      </c>
      <c r="K4852">
        <v>0</v>
      </c>
      <c r="L4852">
        <v>25</v>
      </c>
      <c r="M4852">
        <v>4.67</v>
      </c>
      <c r="N4852">
        <f t="shared" ca="1" si="75"/>
        <v>0.32312087263165123</v>
      </c>
    </row>
    <row r="4853" spans="1:14" x14ac:dyDescent="0.25">
      <c r="A4853" s="1">
        <v>4254</v>
      </c>
      <c r="B4853" t="s">
        <v>4436</v>
      </c>
      <c r="C4853">
        <v>2016</v>
      </c>
      <c r="D4853" t="s">
        <v>6234</v>
      </c>
      <c r="E4853" t="s">
        <v>6235</v>
      </c>
      <c r="F4853" t="s">
        <v>6236</v>
      </c>
      <c r="G4853" t="s">
        <v>6237</v>
      </c>
      <c r="H4853">
        <v>46</v>
      </c>
      <c r="I4853">
        <v>0</v>
      </c>
      <c r="J4853">
        <v>25</v>
      </c>
      <c r="K4853">
        <v>0</v>
      </c>
      <c r="L4853">
        <v>19</v>
      </c>
      <c r="M4853">
        <v>5.75</v>
      </c>
      <c r="N4853">
        <f t="shared" ca="1" si="75"/>
        <v>0.31733406221713334</v>
      </c>
    </row>
    <row r="4854" spans="1:14" x14ac:dyDescent="0.25">
      <c r="A4854" s="1">
        <v>15325</v>
      </c>
      <c r="B4854" t="s">
        <v>20186</v>
      </c>
      <c r="C4854">
        <v>2011</v>
      </c>
      <c r="D4854" t="s">
        <v>22282</v>
      </c>
      <c r="E4854" t="s">
        <v>22283</v>
      </c>
      <c r="F4854" t="s">
        <v>22284</v>
      </c>
      <c r="G4854" t="s">
        <v>22285</v>
      </c>
      <c r="H4854">
        <v>26</v>
      </c>
      <c r="I4854">
        <v>0</v>
      </c>
      <c r="J4854">
        <v>28</v>
      </c>
      <c r="K4854">
        <v>0</v>
      </c>
      <c r="L4854">
        <v>9</v>
      </c>
      <c r="M4854">
        <v>2</v>
      </c>
      <c r="N4854">
        <f t="shared" ca="1" si="75"/>
        <v>0.99279348911125398</v>
      </c>
    </row>
    <row r="4855" spans="1:14" x14ac:dyDescent="0.25">
      <c r="A4855" s="1">
        <v>8241</v>
      </c>
      <c r="B4855" t="s">
        <v>11871</v>
      </c>
      <c r="C4855">
        <v>2022</v>
      </c>
      <c r="D4855" t="s">
        <v>11884</v>
      </c>
      <c r="E4855" t="s">
        <v>11885</v>
      </c>
      <c r="F4855" t="s">
        <v>11886</v>
      </c>
      <c r="G4855" t="s">
        <v>11887</v>
      </c>
      <c r="H4855">
        <v>21</v>
      </c>
      <c r="I4855">
        <v>2</v>
      </c>
      <c r="J4855">
        <v>25</v>
      </c>
      <c r="K4855">
        <v>0</v>
      </c>
      <c r="L4855">
        <v>15</v>
      </c>
      <c r="M4855">
        <v>10.5</v>
      </c>
      <c r="N4855">
        <f t="shared" ca="1" si="75"/>
        <v>0.93639631208986762</v>
      </c>
    </row>
    <row r="4856" spans="1:14" x14ac:dyDescent="0.25">
      <c r="A4856" s="1">
        <v>10940</v>
      </c>
      <c r="B4856" t="s">
        <v>11871</v>
      </c>
      <c r="C4856">
        <v>2019</v>
      </c>
      <c r="D4856" t="s">
        <v>15833</v>
      </c>
      <c r="E4856" t="s">
        <v>15834</v>
      </c>
      <c r="F4856" t="s">
        <v>15835</v>
      </c>
      <c r="G4856" t="s">
        <v>15836</v>
      </c>
      <c r="H4856">
        <v>47</v>
      </c>
      <c r="I4856">
        <v>0</v>
      </c>
      <c r="J4856">
        <v>4</v>
      </c>
      <c r="K4856">
        <v>0</v>
      </c>
      <c r="L4856">
        <v>15</v>
      </c>
      <c r="M4856">
        <v>9.4</v>
      </c>
      <c r="N4856">
        <f t="shared" ca="1" si="75"/>
        <v>0.91074205215644866</v>
      </c>
    </row>
    <row r="4857" spans="1:14" x14ac:dyDescent="0.25">
      <c r="A4857" s="1">
        <v>3198</v>
      </c>
      <c r="B4857" t="s">
        <v>4436</v>
      </c>
      <c r="C4857">
        <v>2024</v>
      </c>
      <c r="D4857" t="s">
        <v>4717</v>
      </c>
      <c r="E4857" t="s">
        <v>4718</v>
      </c>
      <c r="F4857" t="s">
        <v>4719</v>
      </c>
      <c r="G4857" t="s">
        <v>4720</v>
      </c>
      <c r="H4857">
        <v>59</v>
      </c>
      <c r="I4857">
        <v>8</v>
      </c>
      <c r="J4857">
        <v>15</v>
      </c>
      <c r="K4857">
        <v>0</v>
      </c>
      <c r="L4857">
        <v>18</v>
      </c>
      <c r="M4857">
        <v>59</v>
      </c>
      <c r="N4857">
        <f t="shared" ca="1" si="75"/>
        <v>7.2223590724790787E-2</v>
      </c>
    </row>
    <row r="4858" spans="1:14" x14ac:dyDescent="0.25">
      <c r="A4858" s="1">
        <v>7949</v>
      </c>
      <c r="B4858" t="s">
        <v>7194</v>
      </c>
      <c r="C4858">
        <v>2019</v>
      </c>
      <c r="D4858" t="s">
        <v>11487</v>
      </c>
      <c r="E4858" t="s">
        <v>11488</v>
      </c>
      <c r="F4858" t="s">
        <v>11489</v>
      </c>
      <c r="G4858" t="s">
        <v>11490</v>
      </c>
      <c r="H4858">
        <v>20</v>
      </c>
      <c r="I4858">
        <v>1</v>
      </c>
      <c r="J4858">
        <v>12</v>
      </c>
      <c r="K4858">
        <v>0</v>
      </c>
      <c r="L4858">
        <v>18</v>
      </c>
      <c r="M4858">
        <v>4</v>
      </c>
      <c r="N4858">
        <f t="shared" ca="1" si="75"/>
        <v>0.37812632427905846</v>
      </c>
    </row>
    <row r="4859" spans="1:14" x14ac:dyDescent="0.25">
      <c r="A4859" s="1">
        <v>7638</v>
      </c>
      <c r="B4859" t="s">
        <v>7194</v>
      </c>
      <c r="C4859">
        <v>2018</v>
      </c>
      <c r="D4859" t="s">
        <v>11108</v>
      </c>
      <c r="E4859" t="s">
        <v>11109</v>
      </c>
      <c r="F4859" t="s">
        <v>11110</v>
      </c>
      <c r="G4859" t="s">
        <v>11111</v>
      </c>
      <c r="H4859">
        <v>61</v>
      </c>
      <c r="I4859">
        <v>6</v>
      </c>
      <c r="J4859">
        <v>80</v>
      </c>
      <c r="K4859">
        <v>0</v>
      </c>
      <c r="L4859">
        <v>13</v>
      </c>
      <c r="M4859">
        <v>10.17</v>
      </c>
      <c r="N4859">
        <f t="shared" ca="1" si="75"/>
        <v>0.94292653880397281</v>
      </c>
    </row>
    <row r="4860" spans="1:14" x14ac:dyDescent="0.25">
      <c r="A4860" s="1">
        <v>9188</v>
      </c>
      <c r="B4860" t="s">
        <v>11871</v>
      </c>
      <c r="C4860">
        <v>2024</v>
      </c>
      <c r="D4860" t="s">
        <v>13351</v>
      </c>
      <c r="E4860" t="s">
        <v>13352</v>
      </c>
      <c r="F4860" t="s">
        <v>13353</v>
      </c>
      <c r="G4860" t="s">
        <v>13354</v>
      </c>
      <c r="H4860">
        <v>23</v>
      </c>
      <c r="I4860">
        <v>4</v>
      </c>
      <c r="J4860">
        <v>4</v>
      </c>
      <c r="K4860">
        <v>0</v>
      </c>
      <c r="L4860">
        <v>12</v>
      </c>
      <c r="M4860">
        <v>23</v>
      </c>
      <c r="N4860">
        <f t="shared" ca="1" si="75"/>
        <v>0.82079184323479226</v>
      </c>
    </row>
    <row r="4861" spans="1:14" x14ac:dyDescent="0.25">
      <c r="A4861" s="1">
        <v>11204</v>
      </c>
      <c r="B4861" t="s">
        <v>11871</v>
      </c>
      <c r="C4861">
        <v>2020</v>
      </c>
      <c r="D4861" t="s">
        <v>16214</v>
      </c>
      <c r="E4861" t="s">
        <v>16215</v>
      </c>
      <c r="F4861" t="s">
        <v>16216</v>
      </c>
      <c r="G4861" t="s">
        <v>16217</v>
      </c>
      <c r="H4861">
        <v>69</v>
      </c>
      <c r="I4861">
        <v>8</v>
      </c>
      <c r="J4861">
        <v>41</v>
      </c>
      <c r="K4861">
        <v>0</v>
      </c>
      <c r="L4861">
        <v>30</v>
      </c>
      <c r="M4861">
        <v>17.25</v>
      </c>
      <c r="N4861">
        <f t="shared" ca="1" si="75"/>
        <v>0.47234663179839964</v>
      </c>
    </row>
    <row r="4862" spans="1:14" x14ac:dyDescent="0.25">
      <c r="A4862" s="1">
        <v>6885</v>
      </c>
      <c r="B4862" t="s">
        <v>7194</v>
      </c>
      <c r="C4862">
        <v>2011</v>
      </c>
      <c r="D4862" t="s">
        <v>10025</v>
      </c>
      <c r="E4862" t="s">
        <v>10026</v>
      </c>
      <c r="F4862" t="s">
        <v>10027</v>
      </c>
      <c r="G4862" t="s">
        <v>10028</v>
      </c>
      <c r="H4862">
        <v>25</v>
      </c>
      <c r="I4862">
        <v>2</v>
      </c>
      <c r="J4862">
        <v>35</v>
      </c>
      <c r="K4862">
        <v>0</v>
      </c>
      <c r="L4862">
        <v>13</v>
      </c>
      <c r="M4862">
        <v>1.92</v>
      </c>
      <c r="N4862">
        <f t="shared" ca="1" si="75"/>
        <v>0.58766809820076082</v>
      </c>
    </row>
    <row r="4863" spans="1:14" x14ac:dyDescent="0.25">
      <c r="A4863" s="1">
        <v>2589</v>
      </c>
      <c r="B4863" t="s">
        <v>12</v>
      </c>
      <c r="C4863">
        <v>2019</v>
      </c>
      <c r="D4863" t="s">
        <v>3832</v>
      </c>
      <c r="E4863" t="s">
        <v>3833</v>
      </c>
      <c r="F4863" t="s">
        <v>3834</v>
      </c>
      <c r="G4863" t="s">
        <v>3835</v>
      </c>
      <c r="H4863">
        <v>37</v>
      </c>
      <c r="I4863">
        <v>8</v>
      </c>
      <c r="J4863">
        <v>52</v>
      </c>
      <c r="K4863">
        <v>0</v>
      </c>
      <c r="L4863">
        <v>24</v>
      </c>
      <c r="M4863">
        <v>7.4</v>
      </c>
      <c r="N4863">
        <f t="shared" ca="1" si="75"/>
        <v>8.6563383469883015E-2</v>
      </c>
    </row>
    <row r="4864" spans="1:14" x14ac:dyDescent="0.25">
      <c r="A4864" s="1">
        <v>11162</v>
      </c>
      <c r="B4864" t="s">
        <v>11871</v>
      </c>
      <c r="C4864">
        <v>2020</v>
      </c>
      <c r="D4864" t="s">
        <v>16154</v>
      </c>
      <c r="E4864" t="s">
        <v>16155</v>
      </c>
      <c r="F4864" t="s">
        <v>16156</v>
      </c>
      <c r="G4864" t="s">
        <v>16157</v>
      </c>
      <c r="H4864">
        <v>96</v>
      </c>
      <c r="I4864">
        <v>14</v>
      </c>
      <c r="J4864">
        <v>34</v>
      </c>
      <c r="K4864">
        <v>0</v>
      </c>
      <c r="L4864">
        <v>21</v>
      </c>
      <c r="M4864">
        <v>24</v>
      </c>
      <c r="N4864">
        <f t="shared" ca="1" si="75"/>
        <v>0.96786825149338707</v>
      </c>
    </row>
    <row r="4865" spans="1:14" x14ac:dyDescent="0.25">
      <c r="A4865" s="1">
        <v>12995</v>
      </c>
      <c r="B4865" t="s">
        <v>16525</v>
      </c>
      <c r="C4865">
        <v>2014</v>
      </c>
      <c r="D4865" t="s">
        <v>18935</v>
      </c>
      <c r="E4865" t="s">
        <v>18936</v>
      </c>
      <c r="F4865" t="s">
        <v>18937</v>
      </c>
      <c r="G4865" t="s">
        <v>18938</v>
      </c>
      <c r="H4865">
        <v>75</v>
      </c>
      <c r="I4865">
        <v>0</v>
      </c>
      <c r="J4865">
        <v>64</v>
      </c>
      <c r="K4865">
        <v>0</v>
      </c>
      <c r="L4865">
        <v>19</v>
      </c>
      <c r="M4865">
        <v>7.5</v>
      </c>
      <c r="N4865">
        <f t="shared" ca="1" si="75"/>
        <v>0.6364137878831394</v>
      </c>
    </row>
    <row r="4866" spans="1:14" x14ac:dyDescent="0.25">
      <c r="A4866" s="1">
        <v>7686</v>
      </c>
      <c r="B4866" t="s">
        <v>7194</v>
      </c>
      <c r="C4866">
        <v>2019</v>
      </c>
      <c r="D4866" t="s">
        <v>11178</v>
      </c>
      <c r="E4866" t="s">
        <v>11179</v>
      </c>
      <c r="F4866" t="s">
        <v>11180</v>
      </c>
      <c r="G4866" t="s">
        <v>11181</v>
      </c>
      <c r="H4866">
        <v>63</v>
      </c>
      <c r="I4866">
        <v>5</v>
      </c>
      <c r="J4866">
        <v>54</v>
      </c>
      <c r="K4866">
        <v>0</v>
      </c>
      <c r="L4866">
        <v>17</v>
      </c>
      <c r="M4866">
        <v>12.6</v>
      </c>
      <c r="N4866">
        <f t="shared" ref="N4866:N4929" ca="1" si="76">RAND()</f>
        <v>0.45640485717406731</v>
      </c>
    </row>
    <row r="4867" spans="1:14" x14ac:dyDescent="0.25">
      <c r="A4867" s="1">
        <v>4398</v>
      </c>
      <c r="B4867" t="s">
        <v>4436</v>
      </c>
      <c r="C4867">
        <v>2019</v>
      </c>
      <c r="D4867" t="s">
        <v>6403</v>
      </c>
      <c r="E4867" t="s">
        <v>6404</v>
      </c>
      <c r="F4867" t="s">
        <v>6405</v>
      </c>
      <c r="G4867" t="s">
        <v>6406</v>
      </c>
      <c r="H4867">
        <v>50</v>
      </c>
      <c r="I4867">
        <v>9</v>
      </c>
      <c r="J4867">
        <v>51</v>
      </c>
      <c r="K4867">
        <v>0</v>
      </c>
      <c r="L4867">
        <v>22</v>
      </c>
      <c r="M4867">
        <v>10</v>
      </c>
      <c r="N4867">
        <f t="shared" ca="1" si="76"/>
        <v>0.44991589981376889</v>
      </c>
    </row>
    <row r="4868" spans="1:14" x14ac:dyDescent="0.25">
      <c r="A4868" s="1">
        <v>10814</v>
      </c>
      <c r="B4868" t="s">
        <v>11871</v>
      </c>
      <c r="C4868">
        <v>2017</v>
      </c>
      <c r="D4868" t="s">
        <v>15657</v>
      </c>
      <c r="E4868" t="s">
        <v>15658</v>
      </c>
      <c r="F4868" t="s">
        <v>15659</v>
      </c>
      <c r="G4868" t="s">
        <v>15660</v>
      </c>
      <c r="H4868">
        <v>58</v>
      </c>
      <c r="I4868">
        <v>0</v>
      </c>
      <c r="J4868">
        <v>17</v>
      </c>
      <c r="K4868">
        <v>0</v>
      </c>
      <c r="L4868">
        <v>14</v>
      </c>
      <c r="M4868">
        <v>8.2899999999999991</v>
      </c>
      <c r="N4868">
        <f t="shared" ca="1" si="76"/>
        <v>0.96473940828051641</v>
      </c>
    </row>
    <row r="4869" spans="1:14" x14ac:dyDescent="0.25">
      <c r="A4869" s="1">
        <v>12173</v>
      </c>
      <c r="B4869" t="s">
        <v>16525</v>
      </c>
      <c r="C4869">
        <v>2024</v>
      </c>
      <c r="D4869" t="s">
        <v>17599</v>
      </c>
      <c r="E4869" t="s">
        <v>17600</v>
      </c>
      <c r="F4869" t="s">
        <v>17601</v>
      </c>
      <c r="G4869" t="s">
        <v>17602</v>
      </c>
      <c r="H4869">
        <v>39</v>
      </c>
      <c r="I4869">
        <v>26</v>
      </c>
      <c r="J4869">
        <v>32</v>
      </c>
      <c r="K4869">
        <v>0</v>
      </c>
      <c r="L4869">
        <v>29</v>
      </c>
      <c r="M4869">
        <v>39</v>
      </c>
      <c r="N4869">
        <f t="shared" ca="1" si="76"/>
        <v>5.3095653399836018E-2</v>
      </c>
    </row>
    <row r="4870" spans="1:14" x14ac:dyDescent="0.25">
      <c r="A4870" s="1">
        <v>12422</v>
      </c>
      <c r="B4870" t="s">
        <v>16525</v>
      </c>
      <c r="C4870">
        <v>2024</v>
      </c>
      <c r="D4870" t="s">
        <v>17994</v>
      </c>
      <c r="E4870" t="s">
        <v>17995</v>
      </c>
      <c r="F4870" t="s">
        <v>17996</v>
      </c>
      <c r="G4870" t="s">
        <v>17997</v>
      </c>
      <c r="H4870">
        <v>57</v>
      </c>
      <c r="I4870">
        <v>24</v>
      </c>
      <c r="J4870">
        <v>43</v>
      </c>
      <c r="K4870">
        <v>0</v>
      </c>
      <c r="L4870">
        <v>24</v>
      </c>
      <c r="M4870">
        <v>57</v>
      </c>
      <c r="N4870">
        <f t="shared" ca="1" si="76"/>
        <v>0.42496639474398734</v>
      </c>
    </row>
    <row r="4871" spans="1:14" x14ac:dyDescent="0.25">
      <c r="A4871" s="1">
        <v>5524</v>
      </c>
      <c r="B4871" t="s">
        <v>7194</v>
      </c>
      <c r="C4871">
        <v>2021</v>
      </c>
      <c r="D4871" t="s">
        <v>7931</v>
      </c>
      <c r="E4871" t="s">
        <v>7932</v>
      </c>
      <c r="F4871" t="s">
        <v>7933</v>
      </c>
      <c r="G4871" t="s">
        <v>7934</v>
      </c>
      <c r="H4871">
        <v>33</v>
      </c>
      <c r="I4871">
        <v>2</v>
      </c>
      <c r="J4871">
        <v>23</v>
      </c>
      <c r="K4871">
        <v>0</v>
      </c>
      <c r="L4871">
        <v>23</v>
      </c>
      <c r="M4871">
        <v>11</v>
      </c>
      <c r="N4871">
        <f t="shared" ca="1" si="76"/>
        <v>0.12205986639623667</v>
      </c>
    </row>
    <row r="4872" spans="1:14" x14ac:dyDescent="0.25">
      <c r="A4872" s="1">
        <v>1228</v>
      </c>
      <c r="B4872" t="s">
        <v>12</v>
      </c>
      <c r="C4872">
        <v>2012</v>
      </c>
      <c r="D4872" t="s">
        <v>1801</v>
      </c>
      <c r="E4872" t="s">
        <v>1802</v>
      </c>
      <c r="F4872" t="s">
        <v>1803</v>
      </c>
      <c r="G4872" t="s">
        <v>1804</v>
      </c>
      <c r="H4872">
        <v>44</v>
      </c>
      <c r="I4872">
        <v>0</v>
      </c>
      <c r="J4872">
        <v>10</v>
      </c>
      <c r="K4872">
        <v>0</v>
      </c>
      <c r="L4872">
        <v>10</v>
      </c>
      <c r="M4872">
        <v>3.67</v>
      </c>
      <c r="N4872">
        <f t="shared" ca="1" si="76"/>
        <v>0.12398579563100565</v>
      </c>
    </row>
    <row r="4873" spans="1:14" x14ac:dyDescent="0.25">
      <c r="A4873" s="1">
        <v>10342</v>
      </c>
      <c r="B4873" t="s">
        <v>11871</v>
      </c>
      <c r="C4873">
        <v>2014</v>
      </c>
      <c r="D4873" t="s">
        <v>14965</v>
      </c>
      <c r="E4873" t="s">
        <v>14966</v>
      </c>
      <c r="F4873" t="s">
        <v>14967</v>
      </c>
      <c r="G4873" t="s">
        <v>14968</v>
      </c>
      <c r="H4873">
        <v>31</v>
      </c>
      <c r="I4873">
        <v>6</v>
      </c>
      <c r="J4873">
        <v>97</v>
      </c>
      <c r="K4873">
        <v>0</v>
      </c>
      <c r="L4873">
        <v>16</v>
      </c>
      <c r="M4873">
        <v>3.1</v>
      </c>
      <c r="N4873">
        <f t="shared" ca="1" si="76"/>
        <v>0.57307880485434093</v>
      </c>
    </row>
    <row r="4874" spans="1:14" x14ac:dyDescent="0.25">
      <c r="A4874" s="1">
        <v>10716</v>
      </c>
      <c r="B4874" t="s">
        <v>11871</v>
      </c>
      <c r="C4874">
        <v>2019</v>
      </c>
      <c r="D4874" t="s">
        <v>15496</v>
      </c>
      <c r="E4874" t="s">
        <v>15497</v>
      </c>
      <c r="F4874" t="s">
        <v>15498</v>
      </c>
      <c r="G4874" t="s">
        <v>15499</v>
      </c>
      <c r="H4874">
        <v>62</v>
      </c>
      <c r="I4874">
        <v>2</v>
      </c>
      <c r="J4874">
        <v>32</v>
      </c>
      <c r="K4874">
        <v>0</v>
      </c>
      <c r="L4874">
        <v>15</v>
      </c>
      <c r="M4874">
        <v>12.4</v>
      </c>
      <c r="N4874">
        <f t="shared" ca="1" si="76"/>
        <v>0.79694359043346008</v>
      </c>
    </row>
    <row r="4875" spans="1:14" x14ac:dyDescent="0.25">
      <c r="A4875" s="1">
        <v>3476</v>
      </c>
      <c r="B4875" t="s">
        <v>4436</v>
      </c>
      <c r="C4875">
        <v>2021</v>
      </c>
      <c r="D4875" t="s">
        <v>5114</v>
      </c>
      <c r="E4875" t="s">
        <v>5115</v>
      </c>
      <c r="F4875" t="s">
        <v>5116</v>
      </c>
      <c r="G4875" t="s">
        <v>5117</v>
      </c>
      <c r="H4875">
        <v>90</v>
      </c>
      <c r="I4875">
        <v>5</v>
      </c>
      <c r="J4875">
        <v>36</v>
      </c>
      <c r="K4875">
        <v>0</v>
      </c>
      <c r="L4875">
        <v>26</v>
      </c>
      <c r="M4875">
        <v>30</v>
      </c>
      <c r="N4875">
        <f t="shared" ca="1" si="76"/>
        <v>0.34249289531020433</v>
      </c>
    </row>
    <row r="4876" spans="1:14" x14ac:dyDescent="0.25">
      <c r="A4876" s="1">
        <v>13805</v>
      </c>
      <c r="B4876" t="s">
        <v>16525</v>
      </c>
      <c r="C4876">
        <v>2019</v>
      </c>
      <c r="D4876" t="s">
        <v>20047</v>
      </c>
      <c r="E4876" t="s">
        <v>20048</v>
      </c>
      <c r="F4876" t="s">
        <v>20049</v>
      </c>
      <c r="G4876" t="s">
        <v>20050</v>
      </c>
      <c r="H4876">
        <v>59</v>
      </c>
      <c r="I4876">
        <v>9</v>
      </c>
      <c r="J4876">
        <v>37</v>
      </c>
      <c r="K4876">
        <v>0</v>
      </c>
      <c r="L4876">
        <v>26</v>
      </c>
      <c r="M4876">
        <v>11.8</v>
      </c>
      <c r="N4876">
        <f t="shared" ca="1" si="76"/>
        <v>0.3609587095059722</v>
      </c>
    </row>
    <row r="4877" spans="1:14" x14ac:dyDescent="0.25">
      <c r="A4877" s="1">
        <v>2189</v>
      </c>
      <c r="B4877" t="s">
        <v>12</v>
      </c>
      <c r="C4877">
        <v>2017</v>
      </c>
      <c r="D4877" t="s">
        <v>3265</v>
      </c>
      <c r="E4877" t="s">
        <v>3266</v>
      </c>
      <c r="F4877" t="s">
        <v>3267</v>
      </c>
      <c r="G4877" t="s">
        <v>3268</v>
      </c>
      <c r="H4877">
        <v>77</v>
      </c>
      <c r="I4877">
        <v>11</v>
      </c>
      <c r="J4877">
        <v>86</v>
      </c>
      <c r="K4877">
        <v>0</v>
      </c>
      <c r="L4877">
        <v>11</v>
      </c>
      <c r="M4877">
        <v>11</v>
      </c>
      <c r="N4877">
        <f t="shared" ca="1" si="76"/>
        <v>0.58711538221700854</v>
      </c>
    </row>
    <row r="4878" spans="1:14" x14ac:dyDescent="0.25">
      <c r="A4878" s="1">
        <v>188</v>
      </c>
      <c r="B4878" t="s">
        <v>12</v>
      </c>
      <c r="C4878">
        <v>2022</v>
      </c>
      <c r="D4878" t="s">
        <v>298</v>
      </c>
      <c r="E4878" t="s">
        <v>299</v>
      </c>
      <c r="F4878" t="s">
        <v>300</v>
      </c>
      <c r="G4878" t="s">
        <v>301</v>
      </c>
      <c r="H4878">
        <v>23</v>
      </c>
      <c r="I4878">
        <v>2</v>
      </c>
      <c r="J4878">
        <v>15</v>
      </c>
      <c r="K4878">
        <v>0</v>
      </c>
      <c r="L4878">
        <v>21</v>
      </c>
      <c r="M4878">
        <v>11.5</v>
      </c>
      <c r="N4878">
        <f t="shared" ca="1" si="76"/>
        <v>0.28553013392735516</v>
      </c>
    </row>
    <row r="4879" spans="1:14" x14ac:dyDescent="0.25">
      <c r="A4879" s="1">
        <v>989</v>
      </c>
      <c r="B4879" t="s">
        <v>12</v>
      </c>
      <c r="C4879">
        <v>2024</v>
      </c>
      <c r="D4879" t="s">
        <v>1428</v>
      </c>
      <c r="E4879" t="s">
        <v>1429</v>
      </c>
      <c r="F4879" t="s">
        <v>1430</v>
      </c>
      <c r="G4879" t="s">
        <v>1431</v>
      </c>
      <c r="H4879">
        <v>39</v>
      </c>
      <c r="I4879">
        <v>9</v>
      </c>
      <c r="J4879">
        <v>13</v>
      </c>
      <c r="K4879">
        <v>0</v>
      </c>
      <c r="L4879">
        <v>18</v>
      </c>
      <c r="M4879">
        <v>39</v>
      </c>
      <c r="N4879">
        <f t="shared" ca="1" si="76"/>
        <v>0.94751117353948333</v>
      </c>
    </row>
    <row r="4880" spans="1:14" x14ac:dyDescent="0.25">
      <c r="A4880" s="1">
        <v>9426</v>
      </c>
      <c r="B4880" t="s">
        <v>11871</v>
      </c>
      <c r="C4880">
        <v>2024</v>
      </c>
      <c r="D4880" t="s">
        <v>13649</v>
      </c>
      <c r="E4880" t="s">
        <v>13650</v>
      </c>
      <c r="F4880" t="s">
        <v>13651</v>
      </c>
      <c r="G4880" t="s">
        <v>13652</v>
      </c>
      <c r="H4880">
        <v>46</v>
      </c>
      <c r="I4880">
        <v>8</v>
      </c>
      <c r="J4880">
        <v>13</v>
      </c>
      <c r="K4880">
        <v>0</v>
      </c>
      <c r="L4880">
        <v>19</v>
      </c>
      <c r="M4880">
        <v>46</v>
      </c>
      <c r="N4880">
        <f t="shared" ca="1" si="76"/>
        <v>0.33885084670684751</v>
      </c>
    </row>
    <row r="4881" spans="1:14" x14ac:dyDescent="0.25">
      <c r="A4881" s="1">
        <v>11892</v>
      </c>
      <c r="B4881" t="s">
        <v>16525</v>
      </c>
      <c r="C4881">
        <v>2021</v>
      </c>
      <c r="D4881" t="s">
        <v>17215</v>
      </c>
      <c r="E4881" t="s">
        <v>17216</v>
      </c>
      <c r="F4881" t="s">
        <v>17217</v>
      </c>
      <c r="G4881" t="s">
        <v>17218</v>
      </c>
      <c r="H4881">
        <v>51</v>
      </c>
      <c r="I4881">
        <v>4</v>
      </c>
      <c r="J4881">
        <v>59</v>
      </c>
      <c r="K4881">
        <v>0</v>
      </c>
      <c r="L4881">
        <v>24</v>
      </c>
      <c r="M4881">
        <v>17</v>
      </c>
      <c r="N4881">
        <f t="shared" ca="1" si="76"/>
        <v>0.50188103201138001</v>
      </c>
    </row>
    <row r="4882" spans="1:14" x14ac:dyDescent="0.25">
      <c r="A4882" s="1">
        <v>11122</v>
      </c>
      <c r="B4882" t="s">
        <v>11871</v>
      </c>
      <c r="C4882">
        <v>2020</v>
      </c>
      <c r="D4882" t="s">
        <v>16089</v>
      </c>
      <c r="E4882" t="s">
        <v>16090</v>
      </c>
      <c r="F4882" t="s">
        <v>16091</v>
      </c>
      <c r="G4882" t="s">
        <v>16092</v>
      </c>
      <c r="H4882">
        <v>34</v>
      </c>
      <c r="I4882">
        <v>29</v>
      </c>
      <c r="J4882">
        <v>103</v>
      </c>
      <c r="K4882">
        <v>0</v>
      </c>
      <c r="L4882">
        <v>15</v>
      </c>
      <c r="M4882">
        <v>8.5</v>
      </c>
      <c r="N4882">
        <f t="shared" ca="1" si="76"/>
        <v>0.46902365481028507</v>
      </c>
    </row>
    <row r="4883" spans="1:14" x14ac:dyDescent="0.25">
      <c r="A4883" s="1">
        <v>14086</v>
      </c>
      <c r="B4883" t="s">
        <v>20186</v>
      </c>
      <c r="C4883">
        <v>2023</v>
      </c>
      <c r="D4883" t="s">
        <v>20444</v>
      </c>
      <c r="E4883" t="s">
        <v>20445</v>
      </c>
      <c r="F4883" t="s">
        <v>20446</v>
      </c>
      <c r="G4883" t="s">
        <v>20447</v>
      </c>
      <c r="H4883">
        <v>67</v>
      </c>
      <c r="I4883">
        <v>3</v>
      </c>
      <c r="J4883">
        <v>14</v>
      </c>
      <c r="K4883">
        <v>0</v>
      </c>
      <c r="L4883">
        <v>15</v>
      </c>
      <c r="M4883">
        <v>67</v>
      </c>
      <c r="N4883">
        <f t="shared" ca="1" si="76"/>
        <v>0.28204861906002765</v>
      </c>
    </row>
    <row r="4884" spans="1:14" x14ac:dyDescent="0.25">
      <c r="A4884" s="1">
        <v>12226</v>
      </c>
      <c r="B4884" t="s">
        <v>16525</v>
      </c>
      <c r="C4884">
        <v>2023</v>
      </c>
      <c r="D4884" t="s">
        <v>17695</v>
      </c>
      <c r="E4884" t="s">
        <v>17696</v>
      </c>
      <c r="F4884" t="s">
        <v>17697</v>
      </c>
      <c r="G4884" t="s">
        <v>17698</v>
      </c>
      <c r="H4884">
        <v>35</v>
      </c>
      <c r="I4884">
        <v>17</v>
      </c>
      <c r="J4884">
        <v>54</v>
      </c>
      <c r="K4884">
        <v>0</v>
      </c>
      <c r="L4884">
        <v>28</v>
      </c>
      <c r="M4884">
        <v>35</v>
      </c>
      <c r="N4884">
        <f t="shared" ca="1" si="76"/>
        <v>0.41914255310721649</v>
      </c>
    </row>
    <row r="4885" spans="1:14" x14ac:dyDescent="0.25">
      <c r="A4885" s="1">
        <v>706</v>
      </c>
      <c r="B4885" t="s">
        <v>12</v>
      </c>
      <c r="C4885">
        <v>2023</v>
      </c>
      <c r="D4885" t="s">
        <v>985</v>
      </c>
      <c r="E4885" t="s">
        <v>986</v>
      </c>
      <c r="F4885" t="s">
        <v>987</v>
      </c>
      <c r="G4885" t="s">
        <v>988</v>
      </c>
      <c r="H4885">
        <v>44</v>
      </c>
      <c r="I4885">
        <v>6</v>
      </c>
      <c r="J4885">
        <v>30</v>
      </c>
      <c r="K4885">
        <v>0</v>
      </c>
      <c r="L4885">
        <v>26</v>
      </c>
      <c r="M4885">
        <v>44</v>
      </c>
      <c r="N4885">
        <f t="shared" ca="1" si="76"/>
        <v>0.89385445947877595</v>
      </c>
    </row>
    <row r="4886" spans="1:14" x14ac:dyDescent="0.25">
      <c r="A4886" s="1">
        <v>15871</v>
      </c>
      <c r="B4886" t="s">
        <v>20186</v>
      </c>
      <c r="C4886">
        <v>2020</v>
      </c>
      <c r="D4886" t="s">
        <v>23114</v>
      </c>
      <c r="E4886" t="s">
        <v>23115</v>
      </c>
      <c r="F4886" t="s">
        <v>23116</v>
      </c>
      <c r="G4886" t="s">
        <v>23117</v>
      </c>
      <c r="H4886">
        <v>37</v>
      </c>
      <c r="I4886">
        <v>4</v>
      </c>
      <c r="J4886">
        <v>10</v>
      </c>
      <c r="K4886">
        <v>0</v>
      </c>
      <c r="L4886">
        <v>10</v>
      </c>
      <c r="M4886">
        <v>9.25</v>
      </c>
      <c r="N4886">
        <f t="shared" ca="1" si="76"/>
        <v>0.20466551768232732</v>
      </c>
    </row>
    <row r="4887" spans="1:14" x14ac:dyDescent="0.25">
      <c r="A4887" s="1">
        <v>12892</v>
      </c>
      <c r="B4887" t="s">
        <v>16525</v>
      </c>
      <c r="C4887">
        <v>2011</v>
      </c>
      <c r="D4887" t="s">
        <v>18751</v>
      </c>
      <c r="E4887" t="s">
        <v>18752</v>
      </c>
      <c r="F4887" t="s">
        <v>18753</v>
      </c>
      <c r="G4887" t="s">
        <v>18754</v>
      </c>
      <c r="H4887">
        <v>33</v>
      </c>
      <c r="I4887">
        <v>5</v>
      </c>
      <c r="J4887">
        <v>30</v>
      </c>
      <c r="K4887">
        <v>0</v>
      </c>
      <c r="L4887">
        <v>14</v>
      </c>
      <c r="M4887">
        <v>2.54</v>
      </c>
      <c r="N4887">
        <f t="shared" ca="1" si="76"/>
        <v>0.91585931373655949</v>
      </c>
    </row>
    <row r="4888" spans="1:14" x14ac:dyDescent="0.25">
      <c r="A4888" s="1">
        <v>8084</v>
      </c>
      <c r="B4888" t="s">
        <v>7194</v>
      </c>
      <c r="C4888">
        <v>2020</v>
      </c>
      <c r="D4888" t="s">
        <v>11698</v>
      </c>
      <c r="E4888" t="s">
        <v>7956</v>
      </c>
      <c r="F4888" t="s">
        <v>11699</v>
      </c>
      <c r="G4888" t="s">
        <v>11700</v>
      </c>
      <c r="H4888">
        <v>49</v>
      </c>
      <c r="I4888">
        <v>2</v>
      </c>
      <c r="J4888">
        <v>12</v>
      </c>
      <c r="K4888">
        <v>0</v>
      </c>
      <c r="L4888">
        <v>20</v>
      </c>
      <c r="M4888">
        <v>12.25</v>
      </c>
      <c r="N4888">
        <f t="shared" ca="1" si="76"/>
        <v>0.41674338839032088</v>
      </c>
    </row>
    <row r="4889" spans="1:14" x14ac:dyDescent="0.25">
      <c r="A4889" s="1">
        <v>10972</v>
      </c>
      <c r="B4889" t="s">
        <v>11871</v>
      </c>
      <c r="C4889">
        <v>2017</v>
      </c>
      <c r="D4889" t="s">
        <v>15872</v>
      </c>
      <c r="E4889" t="s">
        <v>2250</v>
      </c>
      <c r="F4889" t="s">
        <v>15873</v>
      </c>
      <c r="G4889" t="s">
        <v>15874</v>
      </c>
      <c r="H4889">
        <v>52</v>
      </c>
      <c r="I4889">
        <v>1</v>
      </c>
      <c r="J4889">
        <v>9</v>
      </c>
      <c r="K4889">
        <v>0</v>
      </c>
      <c r="L4889">
        <v>10</v>
      </c>
      <c r="M4889">
        <v>7.43</v>
      </c>
      <c r="N4889">
        <f t="shared" ca="1" si="76"/>
        <v>0.10741631202042223</v>
      </c>
    </row>
    <row r="4890" spans="1:14" x14ac:dyDescent="0.25">
      <c r="A4890" s="1">
        <v>15120</v>
      </c>
      <c r="B4890" t="s">
        <v>20186</v>
      </c>
      <c r="C4890">
        <v>2010</v>
      </c>
      <c r="D4890" t="s">
        <v>21970</v>
      </c>
      <c r="E4890" t="s">
        <v>21971</v>
      </c>
      <c r="F4890" t="s">
        <v>21972</v>
      </c>
      <c r="G4890" t="s">
        <v>21973</v>
      </c>
      <c r="H4890">
        <v>66</v>
      </c>
      <c r="I4890">
        <v>0</v>
      </c>
      <c r="J4890">
        <v>8</v>
      </c>
      <c r="K4890">
        <v>0</v>
      </c>
      <c r="L4890">
        <v>14</v>
      </c>
      <c r="M4890">
        <v>4.71</v>
      </c>
      <c r="N4890">
        <f t="shared" ca="1" si="76"/>
        <v>0.52934019135562693</v>
      </c>
    </row>
    <row r="4891" spans="1:14" x14ac:dyDescent="0.25">
      <c r="A4891" s="1">
        <v>9248</v>
      </c>
      <c r="B4891" t="s">
        <v>11871</v>
      </c>
      <c r="C4891">
        <v>2024</v>
      </c>
      <c r="D4891" t="s">
        <v>13455</v>
      </c>
      <c r="E4891" t="s">
        <v>13456</v>
      </c>
      <c r="F4891" t="s">
        <v>13457</v>
      </c>
      <c r="G4891" t="s">
        <v>13458</v>
      </c>
      <c r="H4891">
        <v>45</v>
      </c>
      <c r="I4891">
        <v>17</v>
      </c>
      <c r="J4891">
        <v>42</v>
      </c>
      <c r="K4891">
        <v>0</v>
      </c>
      <c r="L4891">
        <v>24</v>
      </c>
      <c r="M4891">
        <v>45</v>
      </c>
      <c r="N4891">
        <f t="shared" ca="1" si="76"/>
        <v>0.17042210568094496</v>
      </c>
    </row>
    <row r="4892" spans="1:14" x14ac:dyDescent="0.25">
      <c r="A4892" s="1">
        <v>6452</v>
      </c>
      <c r="B4892" t="s">
        <v>7194</v>
      </c>
      <c r="C4892">
        <v>2012</v>
      </c>
      <c r="D4892" t="s">
        <v>9373</v>
      </c>
      <c r="E4892" t="s">
        <v>9374</v>
      </c>
      <c r="F4892" t="s">
        <v>9375</v>
      </c>
      <c r="G4892" t="s">
        <v>9376</v>
      </c>
      <c r="H4892">
        <v>32</v>
      </c>
      <c r="I4892">
        <v>0</v>
      </c>
      <c r="J4892">
        <v>37</v>
      </c>
      <c r="K4892">
        <v>0</v>
      </c>
      <c r="L4892">
        <v>14</v>
      </c>
      <c r="M4892">
        <v>2.67</v>
      </c>
      <c r="N4892">
        <f t="shared" ca="1" si="76"/>
        <v>8.2071788738656171E-2</v>
      </c>
    </row>
    <row r="4893" spans="1:14" x14ac:dyDescent="0.25">
      <c r="A4893" s="1">
        <v>10560</v>
      </c>
      <c r="B4893" t="s">
        <v>11871</v>
      </c>
      <c r="C4893">
        <v>2018</v>
      </c>
      <c r="D4893" t="s">
        <v>15263</v>
      </c>
      <c r="E4893" t="s">
        <v>15264</v>
      </c>
      <c r="F4893" t="s">
        <v>15265</v>
      </c>
      <c r="G4893" t="s">
        <v>15266</v>
      </c>
      <c r="H4893">
        <v>23</v>
      </c>
      <c r="I4893">
        <v>4</v>
      </c>
      <c r="J4893">
        <v>34</v>
      </c>
      <c r="K4893">
        <v>0</v>
      </c>
      <c r="L4893">
        <v>8</v>
      </c>
      <c r="M4893">
        <v>3.83</v>
      </c>
      <c r="N4893">
        <f t="shared" ca="1" si="76"/>
        <v>0.38462771635757997</v>
      </c>
    </row>
    <row r="4894" spans="1:14" x14ac:dyDescent="0.25">
      <c r="A4894" s="1">
        <v>11961</v>
      </c>
      <c r="B4894" t="s">
        <v>16525</v>
      </c>
      <c r="C4894">
        <v>2022</v>
      </c>
      <c r="D4894" t="s">
        <v>17279</v>
      </c>
      <c r="E4894" t="s">
        <v>7718</v>
      </c>
      <c r="F4894" t="s">
        <v>17280</v>
      </c>
      <c r="G4894" t="s">
        <v>7719</v>
      </c>
      <c r="H4894">
        <v>41</v>
      </c>
      <c r="I4894">
        <v>6</v>
      </c>
      <c r="J4894">
        <v>82</v>
      </c>
      <c r="K4894">
        <v>0</v>
      </c>
      <c r="L4894">
        <v>20</v>
      </c>
      <c r="M4894">
        <v>20.5</v>
      </c>
      <c r="N4894">
        <f t="shared" ca="1" si="76"/>
        <v>0.86284867690909273</v>
      </c>
    </row>
    <row r="4895" spans="1:14" x14ac:dyDescent="0.25">
      <c r="A4895" s="1">
        <v>12245</v>
      </c>
      <c r="B4895" t="s">
        <v>16525</v>
      </c>
      <c r="C4895">
        <v>2023</v>
      </c>
      <c r="D4895" t="s">
        <v>17711</v>
      </c>
      <c r="E4895" t="s">
        <v>17712</v>
      </c>
      <c r="F4895" t="s">
        <v>17713</v>
      </c>
      <c r="G4895" t="s">
        <v>17714</v>
      </c>
      <c r="H4895">
        <v>75</v>
      </c>
      <c r="I4895">
        <v>26</v>
      </c>
      <c r="J4895">
        <v>84</v>
      </c>
      <c r="K4895">
        <v>0</v>
      </c>
      <c r="L4895">
        <v>15</v>
      </c>
      <c r="M4895">
        <v>75</v>
      </c>
      <c r="N4895">
        <f t="shared" ca="1" si="76"/>
        <v>0.62025442313890355</v>
      </c>
    </row>
    <row r="4896" spans="1:14" x14ac:dyDescent="0.25">
      <c r="A4896" s="1">
        <v>11888</v>
      </c>
      <c r="B4896" t="s">
        <v>16525</v>
      </c>
      <c r="C4896">
        <v>2022</v>
      </c>
      <c r="D4896" t="s">
        <v>17207</v>
      </c>
      <c r="E4896" t="s">
        <v>17208</v>
      </c>
      <c r="F4896" t="s">
        <v>17209</v>
      </c>
      <c r="G4896" t="s">
        <v>17210</v>
      </c>
      <c r="H4896">
        <v>68</v>
      </c>
      <c r="I4896">
        <v>26</v>
      </c>
      <c r="J4896">
        <v>184</v>
      </c>
      <c r="K4896">
        <v>0</v>
      </c>
      <c r="L4896">
        <v>20</v>
      </c>
      <c r="M4896">
        <v>34</v>
      </c>
      <c r="N4896">
        <f t="shared" ca="1" si="76"/>
        <v>0.94917541154945684</v>
      </c>
    </row>
    <row r="4897" spans="1:14" x14ac:dyDescent="0.25">
      <c r="A4897" s="1">
        <v>1249</v>
      </c>
      <c r="B4897" t="s">
        <v>12</v>
      </c>
      <c r="C4897">
        <v>2011</v>
      </c>
      <c r="D4897" t="s">
        <v>1846</v>
      </c>
      <c r="E4897" t="s">
        <v>1847</v>
      </c>
      <c r="F4897" t="s">
        <v>1848</v>
      </c>
      <c r="G4897" t="s">
        <v>1849</v>
      </c>
      <c r="H4897">
        <v>30</v>
      </c>
      <c r="I4897">
        <v>3</v>
      </c>
      <c r="J4897">
        <v>23</v>
      </c>
      <c r="K4897">
        <v>0</v>
      </c>
      <c r="L4897">
        <v>10</v>
      </c>
      <c r="M4897">
        <v>2.31</v>
      </c>
      <c r="N4897">
        <f t="shared" ca="1" si="76"/>
        <v>0.92948863158500961</v>
      </c>
    </row>
    <row r="4898" spans="1:14" x14ac:dyDescent="0.25">
      <c r="A4898" s="1">
        <v>4131</v>
      </c>
      <c r="B4898" t="s">
        <v>4436</v>
      </c>
      <c r="C4898">
        <v>2010</v>
      </c>
      <c r="D4898" t="s">
        <v>6058</v>
      </c>
      <c r="E4898" t="s">
        <v>6059</v>
      </c>
      <c r="F4898" t="s">
        <v>6060</v>
      </c>
      <c r="G4898" t="s">
        <v>6061</v>
      </c>
      <c r="H4898">
        <v>22</v>
      </c>
      <c r="I4898">
        <v>22</v>
      </c>
      <c r="J4898">
        <v>264</v>
      </c>
      <c r="K4898">
        <v>0</v>
      </c>
      <c r="L4898">
        <v>14</v>
      </c>
      <c r="M4898">
        <v>1.57</v>
      </c>
      <c r="N4898">
        <f t="shared" ca="1" si="76"/>
        <v>0.26789000585053757</v>
      </c>
    </row>
    <row r="4899" spans="1:14" x14ac:dyDescent="0.25">
      <c r="A4899" s="1">
        <v>5047</v>
      </c>
      <c r="B4899" t="s">
        <v>7194</v>
      </c>
      <c r="C4899">
        <v>2021</v>
      </c>
      <c r="D4899" t="s">
        <v>7314</v>
      </c>
      <c r="E4899" t="s">
        <v>7315</v>
      </c>
      <c r="F4899" t="s">
        <v>7316</v>
      </c>
      <c r="G4899" t="s">
        <v>7317</v>
      </c>
      <c r="H4899">
        <v>42</v>
      </c>
      <c r="I4899">
        <v>3</v>
      </c>
      <c r="J4899">
        <v>38</v>
      </c>
      <c r="K4899">
        <v>0</v>
      </c>
      <c r="L4899">
        <v>12</v>
      </c>
      <c r="M4899">
        <v>14</v>
      </c>
      <c r="N4899">
        <f t="shared" ca="1" si="76"/>
        <v>0.58092234423167233</v>
      </c>
    </row>
    <row r="4900" spans="1:14" x14ac:dyDescent="0.25">
      <c r="A4900" s="1">
        <v>5908</v>
      </c>
      <c r="B4900" t="s">
        <v>7194</v>
      </c>
      <c r="C4900">
        <v>2023</v>
      </c>
      <c r="D4900" t="s">
        <v>8557</v>
      </c>
      <c r="E4900" t="s">
        <v>8558</v>
      </c>
      <c r="F4900" t="s">
        <v>8559</v>
      </c>
      <c r="G4900" t="s">
        <v>8560</v>
      </c>
      <c r="H4900">
        <v>46</v>
      </c>
      <c r="I4900">
        <v>3</v>
      </c>
      <c r="J4900">
        <v>25</v>
      </c>
      <c r="K4900">
        <v>0</v>
      </c>
      <c r="L4900">
        <v>18</v>
      </c>
      <c r="M4900">
        <v>46</v>
      </c>
      <c r="N4900">
        <f t="shared" ca="1" si="76"/>
        <v>0.62363557922499679</v>
      </c>
    </row>
    <row r="4901" spans="1:14" x14ac:dyDescent="0.25">
      <c r="A4901" s="1">
        <v>13197</v>
      </c>
      <c r="B4901" t="s">
        <v>16525</v>
      </c>
      <c r="C4901">
        <v>2010</v>
      </c>
      <c r="D4901" t="s">
        <v>19197</v>
      </c>
      <c r="E4901" t="s">
        <v>19198</v>
      </c>
      <c r="F4901" t="s">
        <v>19199</v>
      </c>
      <c r="G4901" t="s">
        <v>19200</v>
      </c>
      <c r="H4901">
        <v>54</v>
      </c>
      <c r="I4901">
        <v>6</v>
      </c>
      <c r="J4901">
        <v>53</v>
      </c>
      <c r="K4901">
        <v>0</v>
      </c>
      <c r="L4901">
        <v>13</v>
      </c>
      <c r="M4901">
        <v>3.86</v>
      </c>
      <c r="N4901">
        <f t="shared" ca="1" si="76"/>
        <v>0.97470118495010993</v>
      </c>
    </row>
    <row r="4902" spans="1:14" x14ac:dyDescent="0.25">
      <c r="A4902" s="1">
        <v>12470</v>
      </c>
      <c r="B4902" t="s">
        <v>16525</v>
      </c>
      <c r="C4902">
        <v>2024</v>
      </c>
      <c r="D4902" t="s">
        <v>18077</v>
      </c>
      <c r="E4902" t="s">
        <v>18078</v>
      </c>
      <c r="F4902" t="s">
        <v>18079</v>
      </c>
      <c r="G4902" t="s">
        <v>18080</v>
      </c>
      <c r="H4902">
        <v>49</v>
      </c>
      <c r="I4902">
        <v>33</v>
      </c>
      <c r="J4902">
        <v>42</v>
      </c>
      <c r="K4902">
        <v>0</v>
      </c>
      <c r="L4902">
        <v>16</v>
      </c>
      <c r="M4902">
        <v>49</v>
      </c>
      <c r="N4902">
        <f t="shared" ca="1" si="76"/>
        <v>0.2267565002728007</v>
      </c>
    </row>
    <row r="4903" spans="1:14" x14ac:dyDescent="0.25">
      <c r="A4903" s="1">
        <v>4608</v>
      </c>
      <c r="B4903" t="s">
        <v>4436</v>
      </c>
      <c r="C4903">
        <v>2018</v>
      </c>
      <c r="D4903" t="s">
        <v>6698</v>
      </c>
      <c r="E4903" t="s">
        <v>6699</v>
      </c>
      <c r="F4903" t="s">
        <v>6700</v>
      </c>
      <c r="G4903" t="s">
        <v>6701</v>
      </c>
      <c r="H4903">
        <v>92</v>
      </c>
      <c r="I4903">
        <v>2</v>
      </c>
      <c r="J4903">
        <v>26</v>
      </c>
      <c r="K4903">
        <v>0</v>
      </c>
      <c r="L4903">
        <v>37</v>
      </c>
      <c r="M4903">
        <v>15.33</v>
      </c>
      <c r="N4903">
        <f t="shared" ca="1" si="76"/>
        <v>0.41771033407232006</v>
      </c>
    </row>
    <row r="4904" spans="1:14" x14ac:dyDescent="0.25">
      <c r="A4904" s="1">
        <v>11475</v>
      </c>
      <c r="B4904" t="s">
        <v>16525</v>
      </c>
      <c r="C4904">
        <v>2022</v>
      </c>
      <c r="D4904" t="s">
        <v>16621</v>
      </c>
      <c r="E4904" t="s">
        <v>16622</v>
      </c>
      <c r="F4904" t="s">
        <v>16623</v>
      </c>
      <c r="G4904" t="s">
        <v>16624</v>
      </c>
      <c r="H4904">
        <v>313</v>
      </c>
      <c r="I4904">
        <v>26</v>
      </c>
      <c r="J4904">
        <v>170</v>
      </c>
      <c r="K4904">
        <v>0</v>
      </c>
      <c r="L4904">
        <v>45</v>
      </c>
      <c r="M4904">
        <v>156.5</v>
      </c>
      <c r="N4904">
        <f t="shared" ca="1" si="76"/>
        <v>0.85174032853140536</v>
      </c>
    </row>
    <row r="4905" spans="1:14" x14ac:dyDescent="0.25">
      <c r="A4905" s="1">
        <v>6612</v>
      </c>
      <c r="B4905" t="s">
        <v>7194</v>
      </c>
      <c r="C4905">
        <v>2012</v>
      </c>
      <c r="D4905" t="s">
        <v>9612</v>
      </c>
      <c r="E4905" t="s">
        <v>9613</v>
      </c>
      <c r="F4905" t="s">
        <v>9614</v>
      </c>
      <c r="G4905" t="s">
        <v>9615</v>
      </c>
      <c r="H4905">
        <v>45</v>
      </c>
      <c r="I4905">
        <v>1</v>
      </c>
      <c r="J4905">
        <v>35</v>
      </c>
      <c r="K4905">
        <v>0</v>
      </c>
      <c r="L4905">
        <v>18</v>
      </c>
      <c r="M4905">
        <v>3.75</v>
      </c>
      <c r="N4905">
        <f t="shared" ca="1" si="76"/>
        <v>5.6748920729736585E-2</v>
      </c>
    </row>
    <row r="4906" spans="1:14" x14ac:dyDescent="0.25">
      <c r="A4906" s="1">
        <v>2150</v>
      </c>
      <c r="B4906" t="s">
        <v>12</v>
      </c>
      <c r="C4906">
        <v>2018</v>
      </c>
      <c r="D4906" t="s">
        <v>3185</v>
      </c>
      <c r="E4906" t="s">
        <v>3186</v>
      </c>
      <c r="F4906" t="s">
        <v>3187</v>
      </c>
      <c r="G4906" t="s">
        <v>3188</v>
      </c>
      <c r="H4906">
        <v>25</v>
      </c>
      <c r="I4906">
        <v>1</v>
      </c>
      <c r="J4906">
        <v>36</v>
      </c>
      <c r="K4906">
        <v>0</v>
      </c>
      <c r="L4906">
        <v>11</v>
      </c>
      <c r="M4906">
        <v>4.17</v>
      </c>
      <c r="N4906">
        <f t="shared" ca="1" si="76"/>
        <v>0.7869338066176228</v>
      </c>
    </row>
    <row r="4907" spans="1:14" x14ac:dyDescent="0.25">
      <c r="A4907" s="1">
        <v>3856</v>
      </c>
      <c r="B4907" t="s">
        <v>4436</v>
      </c>
      <c r="C4907">
        <v>2013</v>
      </c>
      <c r="D4907" t="s">
        <v>5664</v>
      </c>
      <c r="E4907" t="s">
        <v>5665</v>
      </c>
      <c r="F4907" t="s">
        <v>5666</v>
      </c>
      <c r="G4907" t="s">
        <v>5667</v>
      </c>
      <c r="H4907">
        <v>26</v>
      </c>
      <c r="I4907">
        <v>1</v>
      </c>
      <c r="J4907">
        <v>63</v>
      </c>
      <c r="K4907">
        <v>0</v>
      </c>
      <c r="L4907">
        <v>12</v>
      </c>
      <c r="M4907">
        <v>2.36</v>
      </c>
      <c r="N4907">
        <f t="shared" ca="1" si="76"/>
        <v>0.15574940496065748</v>
      </c>
    </row>
    <row r="4908" spans="1:14" x14ac:dyDescent="0.25">
      <c r="A4908" s="1">
        <v>9262</v>
      </c>
      <c r="B4908" t="s">
        <v>11871</v>
      </c>
      <c r="C4908">
        <v>2024</v>
      </c>
      <c r="D4908" t="s">
        <v>13467</v>
      </c>
      <c r="E4908" t="s">
        <v>13468</v>
      </c>
      <c r="F4908" t="s">
        <v>13469</v>
      </c>
      <c r="G4908" t="s">
        <v>13470</v>
      </c>
      <c r="H4908">
        <v>82</v>
      </c>
      <c r="I4908">
        <v>28</v>
      </c>
      <c r="J4908">
        <v>54</v>
      </c>
      <c r="K4908">
        <v>0</v>
      </c>
      <c r="L4908">
        <v>21</v>
      </c>
      <c r="M4908">
        <v>82</v>
      </c>
      <c r="N4908">
        <f t="shared" ca="1" si="76"/>
        <v>0.10701075035832308</v>
      </c>
    </row>
    <row r="4909" spans="1:14" x14ac:dyDescent="0.25">
      <c r="A4909" s="1">
        <v>2694</v>
      </c>
      <c r="B4909" t="s">
        <v>12</v>
      </c>
      <c r="C4909">
        <v>2019</v>
      </c>
      <c r="D4909" t="s">
        <v>3978</v>
      </c>
      <c r="E4909" t="s">
        <v>3979</v>
      </c>
      <c r="F4909" t="s">
        <v>3980</v>
      </c>
      <c r="G4909" t="s">
        <v>3981</v>
      </c>
      <c r="H4909">
        <v>95</v>
      </c>
      <c r="I4909">
        <v>6</v>
      </c>
      <c r="J4909">
        <v>36</v>
      </c>
      <c r="K4909">
        <v>0</v>
      </c>
      <c r="L4909">
        <v>23</v>
      </c>
      <c r="M4909">
        <v>19</v>
      </c>
      <c r="N4909">
        <f t="shared" ca="1" si="76"/>
        <v>0.33247523193736672</v>
      </c>
    </row>
    <row r="4910" spans="1:14" x14ac:dyDescent="0.25">
      <c r="A4910" s="1">
        <v>4156</v>
      </c>
      <c r="B4910" t="s">
        <v>4436</v>
      </c>
      <c r="C4910">
        <v>2016</v>
      </c>
      <c r="D4910" t="s">
        <v>6094</v>
      </c>
      <c r="E4910" t="s">
        <v>6095</v>
      </c>
      <c r="F4910" t="s">
        <v>6096</v>
      </c>
      <c r="G4910" t="s">
        <v>6097</v>
      </c>
      <c r="H4910">
        <v>44</v>
      </c>
      <c r="I4910">
        <v>1</v>
      </c>
      <c r="J4910">
        <v>29</v>
      </c>
      <c r="K4910">
        <v>0</v>
      </c>
      <c r="L4910">
        <v>17</v>
      </c>
      <c r="M4910">
        <v>5.5</v>
      </c>
      <c r="N4910">
        <f t="shared" ca="1" si="76"/>
        <v>0.30643699953645642</v>
      </c>
    </row>
    <row r="4911" spans="1:14" x14ac:dyDescent="0.25">
      <c r="A4911" s="1">
        <v>7552</v>
      </c>
      <c r="B4911" t="s">
        <v>7194</v>
      </c>
      <c r="C4911">
        <v>2017</v>
      </c>
      <c r="D4911" t="s">
        <v>10958</v>
      </c>
      <c r="E4911" t="s">
        <v>5083</v>
      </c>
      <c r="F4911" t="s">
        <v>10959</v>
      </c>
      <c r="G4911" t="s">
        <v>10960</v>
      </c>
      <c r="H4911">
        <v>46</v>
      </c>
      <c r="I4911">
        <v>11</v>
      </c>
      <c r="J4911">
        <v>98</v>
      </c>
      <c r="K4911">
        <v>0</v>
      </c>
      <c r="L4911">
        <v>19</v>
      </c>
      <c r="M4911">
        <v>6.57</v>
      </c>
      <c r="N4911">
        <f t="shared" ca="1" si="76"/>
        <v>3.1797223912961581E-3</v>
      </c>
    </row>
    <row r="4912" spans="1:14" x14ac:dyDescent="0.25">
      <c r="A4912" s="1">
        <v>9208</v>
      </c>
      <c r="B4912" t="s">
        <v>11871</v>
      </c>
      <c r="C4912">
        <v>2023</v>
      </c>
      <c r="D4912" t="s">
        <v>13387</v>
      </c>
      <c r="E4912" t="s">
        <v>13388</v>
      </c>
      <c r="F4912" t="s">
        <v>13389</v>
      </c>
      <c r="G4912" t="s">
        <v>13390</v>
      </c>
      <c r="H4912">
        <v>45</v>
      </c>
      <c r="I4912">
        <v>4</v>
      </c>
      <c r="J4912">
        <v>14</v>
      </c>
      <c r="K4912">
        <v>0</v>
      </c>
      <c r="L4912">
        <v>19</v>
      </c>
      <c r="M4912">
        <v>45</v>
      </c>
      <c r="N4912">
        <f t="shared" ca="1" si="76"/>
        <v>0.38402547725284342</v>
      </c>
    </row>
    <row r="4913" spans="1:14" x14ac:dyDescent="0.25">
      <c r="A4913" s="1">
        <v>1473</v>
      </c>
      <c r="B4913" t="s">
        <v>12</v>
      </c>
      <c r="C4913">
        <v>2012</v>
      </c>
      <c r="D4913" t="s">
        <v>2174</v>
      </c>
      <c r="E4913" t="s">
        <v>2175</v>
      </c>
      <c r="F4913" t="s">
        <v>2176</v>
      </c>
      <c r="G4913" t="s">
        <v>2177</v>
      </c>
      <c r="H4913">
        <v>61</v>
      </c>
      <c r="I4913">
        <v>0</v>
      </c>
      <c r="J4913">
        <v>19</v>
      </c>
      <c r="K4913">
        <v>0</v>
      </c>
      <c r="L4913">
        <v>13</v>
      </c>
      <c r="M4913">
        <v>5.08</v>
      </c>
      <c r="N4913">
        <f t="shared" ca="1" si="76"/>
        <v>0.21512802146046284</v>
      </c>
    </row>
    <row r="4914" spans="1:14" x14ac:dyDescent="0.25">
      <c r="A4914" s="1">
        <v>2551</v>
      </c>
      <c r="B4914" t="s">
        <v>12</v>
      </c>
      <c r="C4914">
        <v>2020</v>
      </c>
      <c r="D4914" t="s">
        <v>3777</v>
      </c>
      <c r="E4914" t="s">
        <v>2985</v>
      </c>
      <c r="F4914" t="s">
        <v>3778</v>
      </c>
      <c r="G4914" t="s">
        <v>3779</v>
      </c>
      <c r="H4914">
        <v>90</v>
      </c>
      <c r="I4914">
        <v>2</v>
      </c>
      <c r="J4914">
        <v>6</v>
      </c>
      <c r="K4914">
        <v>0</v>
      </c>
      <c r="L4914">
        <v>16</v>
      </c>
      <c r="M4914">
        <v>22.5</v>
      </c>
      <c r="N4914">
        <f t="shared" ca="1" si="76"/>
        <v>0.96399225900777752</v>
      </c>
    </row>
    <row r="4915" spans="1:14" x14ac:dyDescent="0.25">
      <c r="A4915" s="1">
        <v>2581</v>
      </c>
      <c r="B4915" t="s">
        <v>12</v>
      </c>
      <c r="C4915">
        <v>2020</v>
      </c>
      <c r="D4915" t="s">
        <v>3824</v>
      </c>
      <c r="E4915" t="s">
        <v>3825</v>
      </c>
      <c r="F4915" t="s">
        <v>3826</v>
      </c>
      <c r="G4915" t="s">
        <v>3827</v>
      </c>
      <c r="H4915">
        <v>58</v>
      </c>
      <c r="I4915">
        <v>6</v>
      </c>
      <c r="J4915">
        <v>40</v>
      </c>
      <c r="K4915">
        <v>0</v>
      </c>
      <c r="L4915">
        <v>22</v>
      </c>
      <c r="M4915">
        <v>14.5</v>
      </c>
      <c r="N4915">
        <f t="shared" ca="1" si="76"/>
        <v>4.3834769561011067E-2</v>
      </c>
    </row>
    <row r="4916" spans="1:14" x14ac:dyDescent="0.25">
      <c r="A4916" s="1">
        <v>8743</v>
      </c>
      <c r="B4916" t="s">
        <v>11871</v>
      </c>
      <c r="C4916">
        <v>2021</v>
      </c>
      <c r="D4916" t="s">
        <v>12670</v>
      </c>
      <c r="E4916" t="s">
        <v>12671</v>
      </c>
      <c r="F4916" t="s">
        <v>12672</v>
      </c>
      <c r="G4916" t="s">
        <v>12673</v>
      </c>
      <c r="H4916">
        <v>52</v>
      </c>
      <c r="I4916">
        <v>1</v>
      </c>
      <c r="J4916">
        <v>20</v>
      </c>
      <c r="K4916">
        <v>0</v>
      </c>
      <c r="L4916">
        <v>21</v>
      </c>
      <c r="M4916">
        <v>17.329999999999998</v>
      </c>
      <c r="N4916">
        <f t="shared" ca="1" si="76"/>
        <v>0.30756401016819934</v>
      </c>
    </row>
    <row r="4917" spans="1:14" x14ac:dyDescent="0.25">
      <c r="A4917" s="1">
        <v>3501</v>
      </c>
      <c r="B4917" t="s">
        <v>4436</v>
      </c>
      <c r="C4917">
        <v>2024</v>
      </c>
      <c r="D4917" t="s">
        <v>5166</v>
      </c>
      <c r="E4917" t="s">
        <v>5167</v>
      </c>
      <c r="F4917" t="s">
        <v>5168</v>
      </c>
      <c r="G4917" t="s">
        <v>5169</v>
      </c>
      <c r="H4917">
        <v>39</v>
      </c>
      <c r="I4917">
        <v>20</v>
      </c>
      <c r="J4917">
        <v>20</v>
      </c>
      <c r="K4917">
        <v>0</v>
      </c>
      <c r="L4917">
        <v>35</v>
      </c>
      <c r="M4917">
        <v>39</v>
      </c>
      <c r="N4917">
        <f t="shared" ca="1" si="76"/>
        <v>0.2968501526740841</v>
      </c>
    </row>
    <row r="4918" spans="1:14" x14ac:dyDescent="0.25">
      <c r="A4918" s="1">
        <v>14742</v>
      </c>
      <c r="B4918" t="s">
        <v>20186</v>
      </c>
      <c r="C4918">
        <v>2024</v>
      </c>
      <c r="D4918" t="s">
        <v>21454</v>
      </c>
      <c r="E4918" t="s">
        <v>21455</v>
      </c>
      <c r="F4918" t="s">
        <v>21456</v>
      </c>
      <c r="G4918" t="s">
        <v>21457</v>
      </c>
      <c r="H4918">
        <v>97</v>
      </c>
      <c r="I4918">
        <v>17</v>
      </c>
      <c r="J4918">
        <v>17</v>
      </c>
      <c r="K4918">
        <v>0</v>
      </c>
      <c r="L4918">
        <v>16</v>
      </c>
      <c r="M4918">
        <v>97</v>
      </c>
      <c r="N4918">
        <f t="shared" ca="1" si="76"/>
        <v>0.8532220910285655</v>
      </c>
    </row>
    <row r="4919" spans="1:14" x14ac:dyDescent="0.25">
      <c r="A4919" s="1">
        <v>5737</v>
      </c>
      <c r="B4919" t="s">
        <v>7194</v>
      </c>
      <c r="C4919">
        <v>2024</v>
      </c>
      <c r="D4919" t="s">
        <v>8287</v>
      </c>
      <c r="E4919" t="s">
        <v>8288</v>
      </c>
      <c r="F4919" t="s">
        <v>8289</v>
      </c>
      <c r="G4919" t="s">
        <v>8290</v>
      </c>
      <c r="H4919">
        <v>63</v>
      </c>
      <c r="I4919">
        <v>4</v>
      </c>
      <c r="J4919">
        <v>7</v>
      </c>
      <c r="K4919">
        <v>0</v>
      </c>
      <c r="L4919">
        <v>25</v>
      </c>
      <c r="M4919">
        <v>63</v>
      </c>
      <c r="N4919">
        <f t="shared" ca="1" si="76"/>
        <v>0.48380108282101164</v>
      </c>
    </row>
    <row r="4920" spans="1:14" x14ac:dyDescent="0.25">
      <c r="A4920" s="1">
        <v>4651</v>
      </c>
      <c r="B4920" t="s">
        <v>4436</v>
      </c>
      <c r="C4920">
        <v>2020</v>
      </c>
      <c r="D4920" t="s">
        <v>6765</v>
      </c>
      <c r="E4920" t="s">
        <v>6766</v>
      </c>
      <c r="F4920" t="s">
        <v>6767</v>
      </c>
      <c r="G4920" t="s">
        <v>6768</v>
      </c>
      <c r="H4920">
        <v>57</v>
      </c>
      <c r="I4920">
        <v>13</v>
      </c>
      <c r="J4920">
        <v>122</v>
      </c>
      <c r="K4920">
        <v>0</v>
      </c>
      <c r="L4920">
        <v>29</v>
      </c>
      <c r="M4920">
        <v>14.25</v>
      </c>
      <c r="N4920">
        <f t="shared" ca="1" si="76"/>
        <v>0.30902197404355825</v>
      </c>
    </row>
    <row r="4921" spans="1:14" x14ac:dyDescent="0.25">
      <c r="A4921" s="1">
        <v>13517</v>
      </c>
      <c r="B4921" t="s">
        <v>16525</v>
      </c>
      <c r="C4921">
        <v>2020</v>
      </c>
      <c r="D4921" t="s">
        <v>19666</v>
      </c>
      <c r="E4921" t="s">
        <v>19667</v>
      </c>
      <c r="F4921" t="s">
        <v>19668</v>
      </c>
      <c r="G4921" t="s">
        <v>19669</v>
      </c>
      <c r="H4921">
        <v>83</v>
      </c>
      <c r="I4921">
        <v>19</v>
      </c>
      <c r="J4921">
        <v>48</v>
      </c>
      <c r="K4921">
        <v>0</v>
      </c>
      <c r="L4921">
        <v>21</v>
      </c>
      <c r="M4921">
        <v>20.75</v>
      </c>
      <c r="N4921">
        <f t="shared" ca="1" si="76"/>
        <v>0.84759822761020531</v>
      </c>
    </row>
    <row r="4922" spans="1:14" x14ac:dyDescent="0.25">
      <c r="A4922" s="1">
        <v>12447</v>
      </c>
      <c r="B4922" t="s">
        <v>16525</v>
      </c>
      <c r="C4922">
        <v>2024</v>
      </c>
      <c r="D4922" t="s">
        <v>18022</v>
      </c>
      <c r="E4922" t="s">
        <v>18023</v>
      </c>
      <c r="F4922" t="s">
        <v>18024</v>
      </c>
      <c r="G4922" t="s">
        <v>18025</v>
      </c>
      <c r="H4922">
        <v>59</v>
      </c>
      <c r="I4922">
        <v>13</v>
      </c>
      <c r="J4922">
        <v>22</v>
      </c>
      <c r="K4922">
        <v>0</v>
      </c>
      <c r="L4922">
        <v>23</v>
      </c>
      <c r="M4922">
        <v>59</v>
      </c>
      <c r="N4922">
        <f t="shared" ca="1" si="76"/>
        <v>9.3074096896658132E-3</v>
      </c>
    </row>
    <row r="4923" spans="1:14" x14ac:dyDescent="0.25">
      <c r="A4923" s="1">
        <v>12377</v>
      </c>
      <c r="B4923" t="s">
        <v>16525</v>
      </c>
      <c r="C4923">
        <v>2023</v>
      </c>
      <c r="D4923" t="s">
        <v>17914</v>
      </c>
      <c r="E4923" t="s">
        <v>17915</v>
      </c>
      <c r="F4923" t="s">
        <v>17916</v>
      </c>
      <c r="G4923" t="s">
        <v>17917</v>
      </c>
      <c r="H4923">
        <v>64</v>
      </c>
      <c r="I4923">
        <v>4</v>
      </c>
      <c r="J4923">
        <v>23</v>
      </c>
      <c r="K4923">
        <v>0</v>
      </c>
      <c r="L4923">
        <v>21</v>
      </c>
      <c r="M4923">
        <v>64</v>
      </c>
      <c r="N4923">
        <f t="shared" ca="1" si="76"/>
        <v>0.81039760495583268</v>
      </c>
    </row>
    <row r="4924" spans="1:14" x14ac:dyDescent="0.25">
      <c r="A4924" s="1">
        <v>13860</v>
      </c>
      <c r="B4924" t="s">
        <v>16525</v>
      </c>
      <c r="C4924">
        <v>2018</v>
      </c>
      <c r="D4924" t="s">
        <v>20122</v>
      </c>
      <c r="E4924" t="s">
        <v>20123</v>
      </c>
      <c r="F4924" t="s">
        <v>20124</v>
      </c>
      <c r="G4924" t="s">
        <v>20125</v>
      </c>
      <c r="H4924">
        <v>55</v>
      </c>
      <c r="I4924">
        <v>3</v>
      </c>
      <c r="J4924">
        <v>58</v>
      </c>
      <c r="K4924">
        <v>0</v>
      </c>
      <c r="L4924">
        <v>18</v>
      </c>
      <c r="M4924">
        <v>9.17</v>
      </c>
      <c r="N4924">
        <f t="shared" ca="1" si="76"/>
        <v>0.79800671606798323</v>
      </c>
    </row>
    <row r="4925" spans="1:14" x14ac:dyDescent="0.25">
      <c r="A4925" s="1">
        <v>15441</v>
      </c>
      <c r="B4925" t="s">
        <v>20186</v>
      </c>
      <c r="C4925">
        <v>2017</v>
      </c>
      <c r="D4925" t="s">
        <v>22482</v>
      </c>
      <c r="E4925" t="s">
        <v>22247</v>
      </c>
      <c r="F4925" t="s">
        <v>22483</v>
      </c>
      <c r="G4925" t="s">
        <v>22484</v>
      </c>
      <c r="H4925">
        <v>44</v>
      </c>
      <c r="I4925">
        <v>1</v>
      </c>
      <c r="J4925">
        <v>28</v>
      </c>
      <c r="K4925">
        <v>0</v>
      </c>
      <c r="L4925">
        <v>11</v>
      </c>
      <c r="M4925">
        <v>6.29</v>
      </c>
      <c r="N4925">
        <f t="shared" ca="1" si="76"/>
        <v>0.65684350620095888</v>
      </c>
    </row>
    <row r="4926" spans="1:14" x14ac:dyDescent="0.25">
      <c r="A4926" s="1">
        <v>8202</v>
      </c>
      <c r="B4926" t="s">
        <v>7194</v>
      </c>
      <c r="C4926">
        <v>2019</v>
      </c>
      <c r="D4926" t="s">
        <v>11840</v>
      </c>
      <c r="E4926" t="s">
        <v>11841</v>
      </c>
      <c r="F4926" t="s">
        <v>11842</v>
      </c>
      <c r="G4926" t="s">
        <v>11843</v>
      </c>
      <c r="H4926">
        <v>31</v>
      </c>
      <c r="I4926">
        <v>1</v>
      </c>
      <c r="J4926">
        <v>29</v>
      </c>
      <c r="K4926">
        <v>0</v>
      </c>
      <c r="L4926">
        <v>21</v>
      </c>
      <c r="M4926">
        <v>6.2</v>
      </c>
      <c r="N4926">
        <f t="shared" ca="1" si="76"/>
        <v>0.54621483152897532</v>
      </c>
    </row>
    <row r="4927" spans="1:14" x14ac:dyDescent="0.25">
      <c r="A4927" s="1">
        <v>2741</v>
      </c>
      <c r="B4927" t="s">
        <v>12</v>
      </c>
      <c r="C4927">
        <v>2020</v>
      </c>
      <c r="D4927" t="s">
        <v>4031</v>
      </c>
      <c r="E4927" t="s">
        <v>4032</v>
      </c>
      <c r="F4927" t="s">
        <v>4033</v>
      </c>
      <c r="G4927" t="s">
        <v>4034</v>
      </c>
      <c r="H4927">
        <v>35</v>
      </c>
      <c r="I4927">
        <v>7</v>
      </c>
      <c r="J4927">
        <v>33</v>
      </c>
      <c r="K4927">
        <v>0</v>
      </c>
      <c r="L4927">
        <v>17</v>
      </c>
      <c r="M4927">
        <v>8.75</v>
      </c>
      <c r="N4927">
        <f t="shared" ca="1" si="76"/>
        <v>0.19562269015816125</v>
      </c>
    </row>
    <row r="4928" spans="1:14" x14ac:dyDescent="0.25">
      <c r="A4928" s="1">
        <v>3580</v>
      </c>
      <c r="B4928" t="s">
        <v>4436</v>
      </c>
      <c r="C4928">
        <v>2014</v>
      </c>
      <c r="D4928" t="s">
        <v>5256</v>
      </c>
      <c r="E4928" t="s">
        <v>5257</v>
      </c>
      <c r="F4928" t="s">
        <v>5258</v>
      </c>
      <c r="G4928" t="s">
        <v>5259</v>
      </c>
      <c r="H4928">
        <v>22</v>
      </c>
      <c r="I4928">
        <v>0</v>
      </c>
      <c r="J4928">
        <v>29</v>
      </c>
      <c r="K4928">
        <v>0</v>
      </c>
      <c r="L4928">
        <v>13</v>
      </c>
      <c r="M4928">
        <v>2.2000000000000002</v>
      </c>
      <c r="N4928">
        <f t="shared" ca="1" si="76"/>
        <v>0.83778230597099201</v>
      </c>
    </row>
    <row r="4929" spans="1:14" x14ac:dyDescent="0.25">
      <c r="A4929" s="1">
        <v>12956</v>
      </c>
      <c r="B4929" t="s">
        <v>16525</v>
      </c>
      <c r="C4929">
        <v>2012</v>
      </c>
      <c r="D4929" t="s">
        <v>18856</v>
      </c>
      <c r="E4929" t="s">
        <v>18857</v>
      </c>
      <c r="F4929" t="s">
        <v>18858</v>
      </c>
      <c r="G4929" t="s">
        <v>18859</v>
      </c>
      <c r="H4929">
        <v>40</v>
      </c>
      <c r="I4929">
        <v>5</v>
      </c>
      <c r="J4929">
        <v>72</v>
      </c>
      <c r="K4929">
        <v>0</v>
      </c>
      <c r="L4929">
        <v>18</v>
      </c>
      <c r="M4929">
        <v>3.33</v>
      </c>
      <c r="N4929">
        <f t="shared" ca="1" si="76"/>
        <v>0.44379338505871024</v>
      </c>
    </row>
    <row r="4930" spans="1:14" x14ac:dyDescent="0.25">
      <c r="A4930" s="1">
        <v>5919</v>
      </c>
      <c r="B4930" t="s">
        <v>7194</v>
      </c>
      <c r="C4930">
        <v>2023</v>
      </c>
      <c r="D4930" t="s">
        <v>8569</v>
      </c>
      <c r="E4930" t="s">
        <v>8570</v>
      </c>
      <c r="F4930" t="s">
        <v>8571</v>
      </c>
      <c r="G4930" t="s">
        <v>8572</v>
      </c>
      <c r="H4930">
        <v>41</v>
      </c>
      <c r="I4930">
        <v>8</v>
      </c>
      <c r="J4930">
        <v>30</v>
      </c>
      <c r="K4930">
        <v>0</v>
      </c>
      <c r="L4930">
        <v>27</v>
      </c>
      <c r="M4930">
        <v>41</v>
      </c>
      <c r="N4930">
        <f t="shared" ref="N4930:N4993" ca="1" si="77">RAND()</f>
        <v>0.60221189370487993</v>
      </c>
    </row>
    <row r="4931" spans="1:14" x14ac:dyDescent="0.25">
      <c r="A4931" s="1">
        <v>4585</v>
      </c>
      <c r="B4931" t="s">
        <v>4436</v>
      </c>
      <c r="C4931">
        <v>2018</v>
      </c>
      <c r="D4931" t="s">
        <v>6654</v>
      </c>
      <c r="E4931" t="s">
        <v>6655</v>
      </c>
      <c r="F4931" t="s">
        <v>6656</v>
      </c>
      <c r="G4931" t="s">
        <v>6657</v>
      </c>
      <c r="H4931">
        <v>42</v>
      </c>
      <c r="I4931">
        <v>2</v>
      </c>
      <c r="J4931">
        <v>22</v>
      </c>
      <c r="K4931">
        <v>0</v>
      </c>
      <c r="L4931">
        <v>14</v>
      </c>
      <c r="M4931">
        <v>7</v>
      </c>
      <c r="N4931">
        <f t="shared" ca="1" si="77"/>
        <v>0.84931615683953388</v>
      </c>
    </row>
    <row r="4932" spans="1:14" x14ac:dyDescent="0.25">
      <c r="A4932" s="1">
        <v>7899</v>
      </c>
      <c r="B4932" t="s">
        <v>7194</v>
      </c>
      <c r="C4932">
        <v>2020</v>
      </c>
      <c r="D4932" t="s">
        <v>11430</v>
      </c>
      <c r="E4932" t="s">
        <v>11431</v>
      </c>
      <c r="F4932" t="s">
        <v>11432</v>
      </c>
      <c r="G4932" t="s">
        <v>11433</v>
      </c>
      <c r="H4932">
        <v>65</v>
      </c>
      <c r="I4932">
        <v>14</v>
      </c>
      <c r="J4932">
        <v>60</v>
      </c>
      <c r="K4932">
        <v>0</v>
      </c>
      <c r="L4932">
        <v>21</v>
      </c>
      <c r="M4932">
        <v>16.25</v>
      </c>
      <c r="N4932">
        <f t="shared" ca="1" si="77"/>
        <v>0.85614520418141815</v>
      </c>
    </row>
    <row r="4933" spans="1:14" x14ac:dyDescent="0.25">
      <c r="A4933" s="1">
        <v>11455</v>
      </c>
      <c r="B4933" t="s">
        <v>16525</v>
      </c>
      <c r="C4933">
        <v>2022</v>
      </c>
      <c r="D4933" t="s">
        <v>16569</v>
      </c>
      <c r="E4933" t="s">
        <v>16570</v>
      </c>
      <c r="F4933" t="s">
        <v>16571</v>
      </c>
      <c r="G4933" t="s">
        <v>16572</v>
      </c>
      <c r="H4933">
        <v>73</v>
      </c>
      <c r="I4933">
        <v>11</v>
      </c>
      <c r="J4933">
        <v>108</v>
      </c>
      <c r="K4933">
        <v>0</v>
      </c>
      <c r="L4933">
        <v>15</v>
      </c>
      <c r="M4933">
        <v>36.5</v>
      </c>
      <c r="N4933">
        <f t="shared" ca="1" si="77"/>
        <v>0.10549854192159247</v>
      </c>
    </row>
    <row r="4934" spans="1:14" x14ac:dyDescent="0.25">
      <c r="A4934" s="1">
        <v>12488</v>
      </c>
      <c r="B4934" t="s">
        <v>16525</v>
      </c>
      <c r="C4934">
        <v>2024</v>
      </c>
      <c r="D4934" t="s">
        <v>18100</v>
      </c>
      <c r="E4934" t="s">
        <v>18101</v>
      </c>
      <c r="F4934" t="s">
        <v>18102</v>
      </c>
      <c r="G4934" t="s">
        <v>18103</v>
      </c>
      <c r="H4934">
        <v>84</v>
      </c>
      <c r="I4934">
        <v>28</v>
      </c>
      <c r="J4934">
        <v>35</v>
      </c>
      <c r="K4934">
        <v>0</v>
      </c>
      <c r="L4934">
        <v>31</v>
      </c>
      <c r="M4934">
        <v>84</v>
      </c>
      <c r="N4934">
        <f t="shared" ca="1" si="77"/>
        <v>5.4017045267049313E-2</v>
      </c>
    </row>
    <row r="4935" spans="1:14" x14ac:dyDescent="0.25">
      <c r="A4935" s="1">
        <v>3502</v>
      </c>
      <c r="B4935" t="s">
        <v>4436</v>
      </c>
      <c r="C4935">
        <v>2024</v>
      </c>
      <c r="D4935" t="s">
        <v>5170</v>
      </c>
      <c r="E4935" t="s">
        <v>4721</v>
      </c>
      <c r="F4935" t="s">
        <v>5171</v>
      </c>
      <c r="G4935" t="s">
        <v>5172</v>
      </c>
      <c r="H4935">
        <v>58</v>
      </c>
      <c r="I4935">
        <v>2</v>
      </c>
      <c r="J4935">
        <v>2</v>
      </c>
      <c r="K4935">
        <v>0</v>
      </c>
      <c r="L4935">
        <v>28</v>
      </c>
      <c r="M4935">
        <v>58</v>
      </c>
      <c r="N4935">
        <f t="shared" ca="1" si="77"/>
        <v>0.5200279926781749</v>
      </c>
    </row>
    <row r="4936" spans="1:14" x14ac:dyDescent="0.25">
      <c r="A4936" s="1">
        <v>8792</v>
      </c>
      <c r="B4936" t="s">
        <v>11871</v>
      </c>
      <c r="C4936">
        <v>2021</v>
      </c>
      <c r="D4936" t="s">
        <v>12734</v>
      </c>
      <c r="E4936" t="s">
        <v>12735</v>
      </c>
      <c r="F4936" t="s">
        <v>12736</v>
      </c>
      <c r="G4936" t="s">
        <v>12737</v>
      </c>
      <c r="H4936">
        <v>49</v>
      </c>
      <c r="I4936">
        <v>5</v>
      </c>
      <c r="J4936">
        <v>47</v>
      </c>
      <c r="K4936">
        <v>0</v>
      </c>
      <c r="L4936">
        <v>11</v>
      </c>
      <c r="M4936">
        <v>16.329999999999998</v>
      </c>
      <c r="N4936">
        <f t="shared" ca="1" si="77"/>
        <v>0.26764958659337312</v>
      </c>
    </row>
    <row r="4937" spans="1:14" x14ac:dyDescent="0.25">
      <c r="A4937" s="1">
        <v>5744</v>
      </c>
      <c r="B4937" t="s">
        <v>7194</v>
      </c>
      <c r="C4937">
        <v>2023</v>
      </c>
      <c r="D4937" t="s">
        <v>8295</v>
      </c>
      <c r="E4937" t="s">
        <v>8296</v>
      </c>
      <c r="F4937" t="s">
        <v>8297</v>
      </c>
      <c r="G4937" t="s">
        <v>8298</v>
      </c>
      <c r="H4937">
        <v>63</v>
      </c>
      <c r="I4937">
        <v>10</v>
      </c>
      <c r="J4937">
        <v>29</v>
      </c>
      <c r="K4937">
        <v>0</v>
      </c>
      <c r="L4937">
        <v>23</v>
      </c>
      <c r="M4937">
        <v>63</v>
      </c>
      <c r="N4937">
        <f t="shared" ca="1" si="77"/>
        <v>0.41807145445747318</v>
      </c>
    </row>
    <row r="4938" spans="1:14" x14ac:dyDescent="0.25">
      <c r="A4938" s="1">
        <v>3401</v>
      </c>
      <c r="B4938" t="s">
        <v>4436</v>
      </c>
      <c r="C4938">
        <v>2024</v>
      </c>
      <c r="D4938" t="s">
        <v>5016</v>
      </c>
      <c r="E4938" t="s">
        <v>5017</v>
      </c>
      <c r="F4938" t="s">
        <v>5018</v>
      </c>
      <c r="G4938" t="s">
        <v>5019</v>
      </c>
      <c r="H4938">
        <v>70</v>
      </c>
      <c r="I4938">
        <v>18</v>
      </c>
      <c r="J4938">
        <v>19</v>
      </c>
      <c r="K4938">
        <v>0</v>
      </c>
      <c r="L4938">
        <v>29</v>
      </c>
      <c r="M4938">
        <v>70</v>
      </c>
      <c r="N4938">
        <f t="shared" ca="1" si="77"/>
        <v>0.81231950419309784</v>
      </c>
    </row>
    <row r="4939" spans="1:14" x14ac:dyDescent="0.25">
      <c r="A4939" s="1">
        <v>5845</v>
      </c>
      <c r="B4939" t="s">
        <v>7194</v>
      </c>
      <c r="C4939">
        <v>2023</v>
      </c>
      <c r="D4939" t="s">
        <v>8458</v>
      </c>
      <c r="E4939" t="s">
        <v>8459</v>
      </c>
      <c r="F4939" t="s">
        <v>8460</v>
      </c>
      <c r="G4939" t="s">
        <v>8461</v>
      </c>
      <c r="H4939">
        <v>49</v>
      </c>
      <c r="I4939">
        <v>1</v>
      </c>
      <c r="J4939">
        <v>9</v>
      </c>
      <c r="K4939">
        <v>0</v>
      </c>
      <c r="L4939">
        <v>17</v>
      </c>
      <c r="M4939">
        <v>49</v>
      </c>
      <c r="N4939">
        <f t="shared" ca="1" si="77"/>
        <v>0.51919997559471953</v>
      </c>
    </row>
    <row r="4940" spans="1:14" x14ac:dyDescent="0.25">
      <c r="A4940" s="1">
        <v>832</v>
      </c>
      <c r="B4940" t="s">
        <v>12</v>
      </c>
      <c r="C4940">
        <v>2024</v>
      </c>
      <c r="D4940" t="s">
        <v>1166</v>
      </c>
      <c r="E4940" t="s">
        <v>1167</v>
      </c>
      <c r="F4940" t="s">
        <v>1168</v>
      </c>
      <c r="G4940" t="s">
        <v>1169</v>
      </c>
      <c r="H4940">
        <v>40</v>
      </c>
      <c r="I4940">
        <v>6</v>
      </c>
      <c r="J4940">
        <v>12</v>
      </c>
      <c r="K4940">
        <v>0</v>
      </c>
      <c r="L4940">
        <v>26</v>
      </c>
      <c r="M4940">
        <v>40</v>
      </c>
      <c r="N4940">
        <f t="shared" ca="1" si="77"/>
        <v>0.23309399827713229</v>
      </c>
    </row>
    <row r="4941" spans="1:14" x14ac:dyDescent="0.25">
      <c r="A4941" s="1">
        <v>4009</v>
      </c>
      <c r="B4941" t="s">
        <v>4436</v>
      </c>
      <c r="C4941">
        <v>2015</v>
      </c>
      <c r="D4941" t="s">
        <v>5883</v>
      </c>
      <c r="E4941" t="s">
        <v>5884</v>
      </c>
      <c r="F4941" t="s">
        <v>5885</v>
      </c>
      <c r="G4941" t="s">
        <v>5886</v>
      </c>
      <c r="H4941">
        <v>38</v>
      </c>
      <c r="I4941">
        <v>9</v>
      </c>
      <c r="J4941">
        <v>159</v>
      </c>
      <c r="K4941">
        <v>0</v>
      </c>
      <c r="L4941">
        <v>19</v>
      </c>
      <c r="M4941">
        <v>4.22</v>
      </c>
      <c r="N4941">
        <f t="shared" ca="1" si="77"/>
        <v>0.71566664881013853</v>
      </c>
    </row>
    <row r="4942" spans="1:14" x14ac:dyDescent="0.25">
      <c r="A4942" s="1">
        <v>8884</v>
      </c>
      <c r="B4942" t="s">
        <v>11871</v>
      </c>
      <c r="C4942">
        <v>2022</v>
      </c>
      <c r="D4942" t="s">
        <v>12868</v>
      </c>
      <c r="E4942" t="s">
        <v>12869</v>
      </c>
      <c r="F4942" t="s">
        <v>12870</v>
      </c>
      <c r="G4942" t="s">
        <v>12871</v>
      </c>
      <c r="H4942">
        <v>45</v>
      </c>
      <c r="I4942">
        <v>8</v>
      </c>
      <c r="J4942">
        <v>63</v>
      </c>
      <c r="K4942">
        <v>0</v>
      </c>
      <c r="L4942">
        <v>22</v>
      </c>
      <c r="M4942">
        <v>22.5</v>
      </c>
      <c r="N4942">
        <f t="shared" ca="1" si="77"/>
        <v>0.79113698753432027</v>
      </c>
    </row>
    <row r="4943" spans="1:14" x14ac:dyDescent="0.25">
      <c r="A4943" s="1">
        <v>618</v>
      </c>
      <c r="B4943" t="s">
        <v>12</v>
      </c>
      <c r="C4943">
        <v>2022</v>
      </c>
      <c r="D4943" t="s">
        <v>858</v>
      </c>
      <c r="E4943" t="s">
        <v>859</v>
      </c>
      <c r="F4943" t="s">
        <v>860</v>
      </c>
      <c r="G4943" t="s">
        <v>861</v>
      </c>
      <c r="H4943">
        <v>52</v>
      </c>
      <c r="I4943">
        <v>4</v>
      </c>
      <c r="J4943">
        <v>15</v>
      </c>
      <c r="K4943">
        <v>0</v>
      </c>
      <c r="L4943">
        <v>18</v>
      </c>
      <c r="M4943">
        <v>26</v>
      </c>
      <c r="N4943">
        <f t="shared" ca="1" si="77"/>
        <v>0.50945426932109328</v>
      </c>
    </row>
    <row r="4944" spans="1:14" x14ac:dyDescent="0.25">
      <c r="A4944" s="1">
        <v>7210</v>
      </c>
      <c r="B4944" t="s">
        <v>7194</v>
      </c>
      <c r="C4944">
        <v>2018</v>
      </c>
      <c r="D4944" t="s">
        <v>10489</v>
      </c>
      <c r="E4944" t="s">
        <v>10490</v>
      </c>
      <c r="F4944" t="s">
        <v>10491</v>
      </c>
      <c r="G4944" t="s">
        <v>10492</v>
      </c>
      <c r="H4944">
        <v>91</v>
      </c>
      <c r="I4944">
        <v>6</v>
      </c>
      <c r="J4944">
        <v>26</v>
      </c>
      <c r="K4944">
        <v>0</v>
      </c>
      <c r="L4944">
        <v>21</v>
      </c>
      <c r="M4944">
        <v>15.17</v>
      </c>
      <c r="N4944">
        <f t="shared" ca="1" si="77"/>
        <v>0.38087194564462756</v>
      </c>
    </row>
    <row r="4945" spans="1:14" x14ac:dyDescent="0.25">
      <c r="A4945" s="1">
        <v>4461</v>
      </c>
      <c r="B4945" t="s">
        <v>4436</v>
      </c>
      <c r="C4945">
        <v>2018</v>
      </c>
      <c r="D4945" t="s">
        <v>6474</v>
      </c>
      <c r="E4945" t="s">
        <v>6475</v>
      </c>
      <c r="F4945" t="s">
        <v>6476</v>
      </c>
      <c r="G4945" t="s">
        <v>6477</v>
      </c>
      <c r="H4945">
        <v>48</v>
      </c>
      <c r="I4945">
        <v>2</v>
      </c>
      <c r="J4945">
        <v>36</v>
      </c>
      <c r="K4945">
        <v>0</v>
      </c>
      <c r="L4945">
        <v>25</v>
      </c>
      <c r="M4945">
        <v>8</v>
      </c>
      <c r="N4945">
        <f t="shared" ca="1" si="77"/>
        <v>0.59269165303579774</v>
      </c>
    </row>
    <row r="4946" spans="1:14" x14ac:dyDescent="0.25">
      <c r="A4946" s="1">
        <v>14284</v>
      </c>
      <c r="B4946" t="s">
        <v>20186</v>
      </c>
      <c r="C4946">
        <v>2022</v>
      </c>
      <c r="D4946" t="s">
        <v>20776</v>
      </c>
      <c r="E4946" t="s">
        <v>20777</v>
      </c>
      <c r="F4946" t="s">
        <v>20778</v>
      </c>
      <c r="G4946" t="s">
        <v>20779</v>
      </c>
      <c r="H4946">
        <v>62</v>
      </c>
      <c r="I4946">
        <v>6</v>
      </c>
      <c r="J4946">
        <v>23</v>
      </c>
      <c r="K4946">
        <v>0</v>
      </c>
      <c r="L4946">
        <v>17</v>
      </c>
      <c r="M4946">
        <v>31</v>
      </c>
      <c r="N4946">
        <f t="shared" ca="1" si="77"/>
        <v>0.82415435148639171</v>
      </c>
    </row>
    <row r="4947" spans="1:14" x14ac:dyDescent="0.25">
      <c r="A4947" s="1">
        <v>15966</v>
      </c>
      <c r="B4947" t="s">
        <v>20186</v>
      </c>
      <c r="C4947">
        <v>2018</v>
      </c>
      <c r="D4947" t="s">
        <v>23268</v>
      </c>
      <c r="E4947" t="s">
        <v>23269</v>
      </c>
      <c r="F4947" t="s">
        <v>23270</v>
      </c>
      <c r="G4947" t="s">
        <v>23271</v>
      </c>
      <c r="H4947">
        <v>33</v>
      </c>
      <c r="I4947">
        <v>1</v>
      </c>
      <c r="J4947">
        <v>21</v>
      </c>
      <c r="K4947">
        <v>0</v>
      </c>
      <c r="L4947">
        <v>15</v>
      </c>
      <c r="M4947">
        <v>5.5</v>
      </c>
      <c r="N4947">
        <f t="shared" ca="1" si="77"/>
        <v>0.55523670892101684</v>
      </c>
    </row>
    <row r="4948" spans="1:14" x14ac:dyDescent="0.25">
      <c r="A4948" s="1">
        <v>1237</v>
      </c>
      <c r="B4948" t="s">
        <v>12</v>
      </c>
      <c r="C4948">
        <v>2015</v>
      </c>
      <c r="D4948" t="s">
        <v>1830</v>
      </c>
      <c r="E4948" t="s">
        <v>1831</v>
      </c>
      <c r="F4948" t="s">
        <v>1832</v>
      </c>
      <c r="G4948" t="s">
        <v>1833</v>
      </c>
      <c r="H4948">
        <v>22</v>
      </c>
      <c r="I4948">
        <v>0</v>
      </c>
      <c r="J4948">
        <v>11</v>
      </c>
      <c r="K4948">
        <v>0</v>
      </c>
      <c r="L4948">
        <v>13</v>
      </c>
      <c r="M4948">
        <v>2.44</v>
      </c>
      <c r="N4948">
        <f t="shared" ca="1" si="77"/>
        <v>0.71031774631219402</v>
      </c>
    </row>
    <row r="4949" spans="1:14" x14ac:dyDescent="0.25">
      <c r="A4949" s="1">
        <v>7373</v>
      </c>
      <c r="B4949" t="s">
        <v>7194</v>
      </c>
      <c r="C4949">
        <v>2016</v>
      </c>
      <c r="D4949" t="s">
        <v>10708</v>
      </c>
      <c r="E4949" t="s">
        <v>10709</v>
      </c>
      <c r="F4949" t="s">
        <v>10710</v>
      </c>
      <c r="G4949" t="s">
        <v>10711</v>
      </c>
      <c r="H4949">
        <v>35</v>
      </c>
      <c r="I4949">
        <v>1</v>
      </c>
      <c r="J4949">
        <v>30</v>
      </c>
      <c r="K4949">
        <v>0</v>
      </c>
      <c r="L4949">
        <v>14</v>
      </c>
      <c r="M4949">
        <v>4.38</v>
      </c>
      <c r="N4949">
        <f t="shared" ca="1" si="77"/>
        <v>0.46279223128558078</v>
      </c>
    </row>
    <row r="4950" spans="1:14" x14ac:dyDescent="0.25">
      <c r="A4950" s="1">
        <v>354</v>
      </c>
      <c r="B4950" t="s">
        <v>12</v>
      </c>
      <c r="C4950">
        <v>2021</v>
      </c>
      <c r="D4950" t="s">
        <v>507</v>
      </c>
      <c r="E4950" t="s">
        <v>508</v>
      </c>
      <c r="F4950" t="s">
        <v>509</v>
      </c>
      <c r="G4950" t="s">
        <v>510</v>
      </c>
      <c r="H4950">
        <v>74</v>
      </c>
      <c r="I4950">
        <v>15</v>
      </c>
      <c r="J4950">
        <v>125</v>
      </c>
      <c r="K4950">
        <v>0</v>
      </c>
      <c r="L4950">
        <v>18</v>
      </c>
      <c r="M4950">
        <v>24.67</v>
      </c>
      <c r="N4950">
        <f t="shared" ca="1" si="77"/>
        <v>0.78592927557064884</v>
      </c>
    </row>
    <row r="4951" spans="1:14" x14ac:dyDescent="0.25">
      <c r="A4951" s="1">
        <v>807</v>
      </c>
      <c r="B4951" t="s">
        <v>12</v>
      </c>
      <c r="C4951">
        <v>2024</v>
      </c>
      <c r="D4951" t="s">
        <v>1109</v>
      </c>
      <c r="E4951" t="s">
        <v>1110</v>
      </c>
      <c r="F4951" t="s">
        <v>1111</v>
      </c>
      <c r="G4951" t="s">
        <v>1112</v>
      </c>
      <c r="H4951">
        <v>56</v>
      </c>
      <c r="I4951">
        <v>18</v>
      </c>
      <c r="J4951">
        <v>19</v>
      </c>
      <c r="K4951">
        <v>0</v>
      </c>
      <c r="L4951">
        <v>31</v>
      </c>
      <c r="M4951">
        <v>56</v>
      </c>
      <c r="N4951">
        <f t="shared" ca="1" si="77"/>
        <v>0.74316087652681817</v>
      </c>
    </row>
    <row r="4952" spans="1:14" x14ac:dyDescent="0.25">
      <c r="A4952" s="1">
        <v>1020</v>
      </c>
      <c r="B4952" t="s">
        <v>12</v>
      </c>
      <c r="C4952">
        <v>2024</v>
      </c>
      <c r="D4952" t="s">
        <v>1496</v>
      </c>
      <c r="E4952" t="s">
        <v>1497</v>
      </c>
      <c r="F4952" t="s">
        <v>1498</v>
      </c>
      <c r="G4952" t="s">
        <v>1499</v>
      </c>
      <c r="H4952">
        <v>72</v>
      </c>
      <c r="I4952">
        <v>11</v>
      </c>
      <c r="J4952">
        <v>11</v>
      </c>
      <c r="K4952">
        <v>0</v>
      </c>
      <c r="L4952">
        <v>20</v>
      </c>
      <c r="M4952">
        <v>72</v>
      </c>
      <c r="N4952">
        <f t="shared" ca="1" si="77"/>
        <v>0.60382091457986908</v>
      </c>
    </row>
    <row r="4953" spans="1:14" x14ac:dyDescent="0.25">
      <c r="A4953" s="1">
        <v>4808</v>
      </c>
      <c r="B4953" t="s">
        <v>4436</v>
      </c>
      <c r="C4953">
        <v>2018</v>
      </c>
      <c r="D4953" t="s">
        <v>6996</v>
      </c>
      <c r="E4953" t="s">
        <v>6997</v>
      </c>
      <c r="F4953" t="s">
        <v>6998</v>
      </c>
      <c r="G4953" t="s">
        <v>6999</v>
      </c>
      <c r="H4953">
        <v>43</v>
      </c>
      <c r="I4953">
        <v>13</v>
      </c>
      <c r="J4953">
        <v>44</v>
      </c>
      <c r="K4953">
        <v>0</v>
      </c>
      <c r="L4953">
        <v>24</v>
      </c>
      <c r="M4953">
        <v>7.17</v>
      </c>
      <c r="N4953">
        <f t="shared" ca="1" si="77"/>
        <v>0.38757029544539734</v>
      </c>
    </row>
    <row r="4954" spans="1:14" x14ac:dyDescent="0.25">
      <c r="A4954" s="1">
        <v>976</v>
      </c>
      <c r="B4954" t="s">
        <v>12</v>
      </c>
      <c r="C4954">
        <v>2024</v>
      </c>
      <c r="D4954" t="s">
        <v>1408</v>
      </c>
      <c r="E4954" t="s">
        <v>1409</v>
      </c>
      <c r="F4954" t="s">
        <v>1410</v>
      </c>
      <c r="G4954" t="s">
        <v>1411</v>
      </c>
      <c r="H4954">
        <v>47</v>
      </c>
      <c r="I4954">
        <v>11</v>
      </c>
      <c r="J4954">
        <v>11</v>
      </c>
      <c r="K4954">
        <v>0</v>
      </c>
      <c r="L4954">
        <v>17</v>
      </c>
      <c r="M4954">
        <v>47</v>
      </c>
      <c r="N4954">
        <f t="shared" ca="1" si="77"/>
        <v>0.67290326053808047</v>
      </c>
    </row>
    <row r="4955" spans="1:14" x14ac:dyDescent="0.25">
      <c r="A4955" s="1">
        <v>12496</v>
      </c>
      <c r="B4955" t="s">
        <v>16525</v>
      </c>
      <c r="C4955">
        <v>2023</v>
      </c>
      <c r="D4955" t="s">
        <v>18112</v>
      </c>
      <c r="E4955" t="s">
        <v>18113</v>
      </c>
      <c r="F4955" t="s">
        <v>18114</v>
      </c>
      <c r="G4955" t="s">
        <v>18115</v>
      </c>
      <c r="H4955">
        <v>56</v>
      </c>
      <c r="I4955">
        <v>40</v>
      </c>
      <c r="J4955">
        <v>107</v>
      </c>
      <c r="K4955">
        <v>0</v>
      </c>
      <c r="L4955">
        <v>26</v>
      </c>
      <c r="M4955">
        <v>56</v>
      </c>
      <c r="N4955">
        <f t="shared" ca="1" si="77"/>
        <v>0.57727892354846955</v>
      </c>
    </row>
    <row r="4956" spans="1:14" x14ac:dyDescent="0.25">
      <c r="A4956" s="1">
        <v>4793</v>
      </c>
      <c r="B4956" t="s">
        <v>4436</v>
      </c>
      <c r="C4956">
        <v>2017</v>
      </c>
      <c r="D4956" t="s">
        <v>6964</v>
      </c>
      <c r="E4956" t="s">
        <v>6965</v>
      </c>
      <c r="F4956" t="s">
        <v>6966</v>
      </c>
      <c r="G4956" t="s">
        <v>6967</v>
      </c>
      <c r="H4956">
        <v>39</v>
      </c>
      <c r="I4956">
        <v>9</v>
      </c>
      <c r="J4956">
        <v>64</v>
      </c>
      <c r="K4956">
        <v>0</v>
      </c>
      <c r="L4956">
        <v>13</v>
      </c>
      <c r="M4956">
        <v>5.57</v>
      </c>
      <c r="N4956">
        <f t="shared" ca="1" si="77"/>
        <v>0.87869515781905683</v>
      </c>
    </row>
    <row r="4957" spans="1:14" x14ac:dyDescent="0.25">
      <c r="A4957" s="1">
        <v>11219</v>
      </c>
      <c r="B4957" t="s">
        <v>11871</v>
      </c>
      <c r="C4957">
        <v>2020</v>
      </c>
      <c r="D4957" t="s">
        <v>16238</v>
      </c>
      <c r="E4957" t="s">
        <v>16239</v>
      </c>
      <c r="F4957" t="s">
        <v>16240</v>
      </c>
      <c r="G4957" t="s">
        <v>16241</v>
      </c>
      <c r="H4957">
        <v>55</v>
      </c>
      <c r="I4957">
        <v>0</v>
      </c>
      <c r="J4957">
        <v>15</v>
      </c>
      <c r="K4957">
        <v>0</v>
      </c>
      <c r="L4957">
        <v>14</v>
      </c>
      <c r="M4957">
        <v>13.75</v>
      </c>
      <c r="N4957">
        <f t="shared" ca="1" si="77"/>
        <v>2.5880673435402901E-2</v>
      </c>
    </row>
    <row r="4958" spans="1:14" x14ac:dyDescent="0.25">
      <c r="A4958" s="1">
        <v>4758</v>
      </c>
      <c r="B4958" t="s">
        <v>4436</v>
      </c>
      <c r="C4958">
        <v>2017</v>
      </c>
      <c r="D4958" t="s">
        <v>6900</v>
      </c>
      <c r="E4958" t="s">
        <v>5745</v>
      </c>
      <c r="F4958" t="s">
        <v>6901</v>
      </c>
      <c r="G4958" t="s">
        <v>6902</v>
      </c>
      <c r="H4958">
        <v>37</v>
      </c>
      <c r="I4958">
        <v>0</v>
      </c>
      <c r="J4958">
        <v>5</v>
      </c>
      <c r="K4958">
        <v>0</v>
      </c>
      <c r="L4958">
        <v>14</v>
      </c>
      <c r="M4958">
        <v>5.29</v>
      </c>
      <c r="N4958">
        <f t="shared" ca="1" si="77"/>
        <v>0.86559159381638706</v>
      </c>
    </row>
    <row r="4959" spans="1:14" x14ac:dyDescent="0.25">
      <c r="A4959" s="1">
        <v>9600</v>
      </c>
      <c r="B4959" t="s">
        <v>11871</v>
      </c>
      <c r="C4959">
        <v>2023</v>
      </c>
      <c r="D4959" t="s">
        <v>13897</v>
      </c>
      <c r="E4959" t="s">
        <v>13898</v>
      </c>
      <c r="F4959" t="s">
        <v>13899</v>
      </c>
      <c r="G4959" t="s">
        <v>13900</v>
      </c>
      <c r="H4959">
        <v>28</v>
      </c>
      <c r="I4959">
        <v>2</v>
      </c>
      <c r="J4959">
        <v>10</v>
      </c>
      <c r="K4959">
        <v>0</v>
      </c>
      <c r="L4959">
        <v>18</v>
      </c>
      <c r="M4959">
        <v>28</v>
      </c>
      <c r="N4959">
        <f t="shared" ca="1" si="77"/>
        <v>0.33654198408703417</v>
      </c>
    </row>
    <row r="4960" spans="1:14" x14ac:dyDescent="0.25">
      <c r="A4960" s="1">
        <v>3773</v>
      </c>
      <c r="B4960" t="s">
        <v>4436</v>
      </c>
      <c r="C4960">
        <v>2015</v>
      </c>
      <c r="D4960" t="s">
        <v>5544</v>
      </c>
      <c r="E4960" t="s">
        <v>5545</v>
      </c>
      <c r="F4960" t="s">
        <v>5546</v>
      </c>
      <c r="G4960" t="s">
        <v>5547</v>
      </c>
      <c r="H4960">
        <v>35</v>
      </c>
      <c r="I4960">
        <v>2</v>
      </c>
      <c r="J4960">
        <v>29</v>
      </c>
      <c r="K4960">
        <v>0</v>
      </c>
      <c r="L4960">
        <v>20</v>
      </c>
      <c r="M4960">
        <v>3.89</v>
      </c>
      <c r="N4960">
        <f t="shared" ca="1" si="77"/>
        <v>0.83593904568031618</v>
      </c>
    </row>
    <row r="4961" spans="1:14" x14ac:dyDescent="0.25">
      <c r="A4961" s="1">
        <v>620</v>
      </c>
      <c r="B4961" t="s">
        <v>12</v>
      </c>
      <c r="C4961">
        <v>2022</v>
      </c>
      <c r="D4961" t="s">
        <v>862</v>
      </c>
      <c r="E4961" t="s">
        <v>863</v>
      </c>
      <c r="F4961" t="s">
        <v>864</v>
      </c>
      <c r="G4961" t="s">
        <v>865</v>
      </c>
      <c r="H4961">
        <v>53</v>
      </c>
      <c r="I4961">
        <v>0</v>
      </c>
      <c r="J4961">
        <v>10</v>
      </c>
      <c r="K4961">
        <v>0</v>
      </c>
      <c r="L4961">
        <v>22</v>
      </c>
      <c r="M4961">
        <v>26.5</v>
      </c>
      <c r="N4961">
        <f t="shared" ca="1" si="77"/>
        <v>0.95207456109292521</v>
      </c>
    </row>
    <row r="4962" spans="1:14" x14ac:dyDescent="0.25">
      <c r="A4962" s="1">
        <v>9949</v>
      </c>
      <c r="B4962" t="s">
        <v>11871</v>
      </c>
      <c r="C4962">
        <v>2016</v>
      </c>
      <c r="D4962" t="s">
        <v>14379</v>
      </c>
      <c r="E4962" t="s">
        <v>14380</v>
      </c>
      <c r="F4962" t="s">
        <v>14381</v>
      </c>
      <c r="G4962" t="s">
        <v>14382</v>
      </c>
      <c r="H4962">
        <v>18</v>
      </c>
      <c r="I4962">
        <v>0</v>
      </c>
      <c r="J4962">
        <v>9</v>
      </c>
      <c r="K4962">
        <v>0</v>
      </c>
      <c r="L4962">
        <v>13</v>
      </c>
      <c r="M4962">
        <v>2.25</v>
      </c>
      <c r="N4962">
        <f t="shared" ca="1" si="77"/>
        <v>0.60136922012825078</v>
      </c>
    </row>
    <row r="4963" spans="1:14" x14ac:dyDescent="0.25">
      <c r="A4963" s="1">
        <v>312</v>
      </c>
      <c r="B4963" t="s">
        <v>12</v>
      </c>
      <c r="C4963">
        <v>2022</v>
      </c>
      <c r="D4963" t="s">
        <v>466</v>
      </c>
      <c r="E4963" t="s">
        <v>467</v>
      </c>
      <c r="F4963" t="s">
        <v>468</v>
      </c>
      <c r="G4963" t="s">
        <v>469</v>
      </c>
      <c r="H4963">
        <v>62</v>
      </c>
      <c r="I4963">
        <v>9</v>
      </c>
      <c r="J4963">
        <v>53</v>
      </c>
      <c r="K4963">
        <v>0</v>
      </c>
      <c r="L4963">
        <v>19</v>
      </c>
      <c r="M4963">
        <v>31</v>
      </c>
      <c r="N4963">
        <f t="shared" ca="1" si="77"/>
        <v>0.75167450326306251</v>
      </c>
    </row>
    <row r="4964" spans="1:14" x14ac:dyDescent="0.25">
      <c r="A4964" s="1">
        <v>10319</v>
      </c>
      <c r="B4964" t="s">
        <v>11871</v>
      </c>
      <c r="C4964">
        <v>2012</v>
      </c>
      <c r="D4964" t="s">
        <v>14930</v>
      </c>
      <c r="E4964" t="s">
        <v>14931</v>
      </c>
      <c r="F4964" t="s">
        <v>14932</v>
      </c>
      <c r="G4964" t="s">
        <v>14933</v>
      </c>
      <c r="H4964">
        <v>10</v>
      </c>
      <c r="I4964">
        <v>0</v>
      </c>
      <c r="J4964">
        <v>31</v>
      </c>
      <c r="K4964">
        <v>0</v>
      </c>
      <c r="L4964">
        <v>7</v>
      </c>
      <c r="M4964">
        <v>0.83</v>
      </c>
      <c r="N4964">
        <f t="shared" ca="1" si="77"/>
        <v>0.40834008386429155</v>
      </c>
    </row>
    <row r="4965" spans="1:14" x14ac:dyDescent="0.25">
      <c r="A4965" s="1">
        <v>15116</v>
      </c>
      <c r="B4965" t="s">
        <v>20186</v>
      </c>
      <c r="C4965">
        <v>2013</v>
      </c>
      <c r="D4965" t="s">
        <v>21962</v>
      </c>
      <c r="E4965" t="s">
        <v>21963</v>
      </c>
      <c r="F4965" t="s">
        <v>21964</v>
      </c>
      <c r="G4965" t="s">
        <v>21965</v>
      </c>
      <c r="H4965">
        <v>40</v>
      </c>
      <c r="I4965">
        <v>0</v>
      </c>
      <c r="J4965">
        <v>37</v>
      </c>
      <c r="K4965">
        <v>0</v>
      </c>
      <c r="L4965">
        <v>16</v>
      </c>
      <c r="M4965">
        <v>3.64</v>
      </c>
      <c r="N4965">
        <f t="shared" ca="1" si="77"/>
        <v>0.67363660545946635</v>
      </c>
    </row>
    <row r="4966" spans="1:14" x14ac:dyDescent="0.25">
      <c r="A4966" s="1">
        <v>12592</v>
      </c>
      <c r="B4966" t="s">
        <v>16525</v>
      </c>
      <c r="C4966">
        <v>2013</v>
      </c>
      <c r="D4966" t="s">
        <v>18267</v>
      </c>
      <c r="E4966" t="s">
        <v>18268</v>
      </c>
      <c r="F4966" t="s">
        <v>18269</v>
      </c>
      <c r="G4966" t="s">
        <v>18270</v>
      </c>
      <c r="H4966">
        <v>34</v>
      </c>
      <c r="I4966">
        <v>2</v>
      </c>
      <c r="J4966">
        <v>41</v>
      </c>
      <c r="K4966">
        <v>0</v>
      </c>
      <c r="L4966">
        <v>15</v>
      </c>
      <c r="M4966">
        <v>3.09</v>
      </c>
      <c r="N4966">
        <f t="shared" ca="1" si="77"/>
        <v>0.2401421345674859</v>
      </c>
    </row>
    <row r="4967" spans="1:14" x14ac:dyDescent="0.25">
      <c r="A4967" s="1">
        <v>6559</v>
      </c>
      <c r="B4967" t="s">
        <v>7194</v>
      </c>
      <c r="C4967">
        <v>2013</v>
      </c>
      <c r="D4967" t="s">
        <v>9539</v>
      </c>
      <c r="E4967" t="s">
        <v>9540</v>
      </c>
      <c r="F4967" t="s">
        <v>9541</v>
      </c>
      <c r="G4967" t="s">
        <v>9542</v>
      </c>
      <c r="H4967">
        <v>51</v>
      </c>
      <c r="I4967">
        <v>2</v>
      </c>
      <c r="J4967">
        <v>40</v>
      </c>
      <c r="K4967">
        <v>0</v>
      </c>
      <c r="L4967">
        <v>15</v>
      </c>
      <c r="M4967">
        <v>4.6399999999999997</v>
      </c>
      <c r="N4967">
        <f t="shared" ca="1" si="77"/>
        <v>0.13759438756055031</v>
      </c>
    </row>
    <row r="4968" spans="1:14" x14ac:dyDescent="0.25">
      <c r="A4968" s="1">
        <v>5839</v>
      </c>
      <c r="B4968" t="s">
        <v>7194</v>
      </c>
      <c r="C4968">
        <v>2023</v>
      </c>
      <c r="D4968" t="s">
        <v>8450</v>
      </c>
      <c r="E4968" t="s">
        <v>8451</v>
      </c>
      <c r="F4968" t="s">
        <v>8452</v>
      </c>
      <c r="G4968" t="s">
        <v>8453</v>
      </c>
      <c r="H4968">
        <v>57</v>
      </c>
      <c r="I4968">
        <v>13</v>
      </c>
      <c r="J4968">
        <v>41</v>
      </c>
      <c r="K4968">
        <v>0</v>
      </c>
      <c r="L4968">
        <v>19</v>
      </c>
      <c r="M4968">
        <v>57</v>
      </c>
      <c r="N4968">
        <f t="shared" ca="1" si="77"/>
        <v>0.55111772034098006</v>
      </c>
    </row>
    <row r="4969" spans="1:14" x14ac:dyDescent="0.25">
      <c r="A4969" s="1">
        <v>821</v>
      </c>
      <c r="B4969" t="s">
        <v>12</v>
      </c>
      <c r="C4969">
        <v>2024</v>
      </c>
      <c r="D4969" t="s">
        <v>1145</v>
      </c>
      <c r="E4969" t="s">
        <v>1146</v>
      </c>
      <c r="F4969" t="s">
        <v>1147</v>
      </c>
      <c r="G4969" t="s">
        <v>1148</v>
      </c>
      <c r="H4969">
        <v>91</v>
      </c>
      <c r="I4969">
        <v>7</v>
      </c>
      <c r="J4969">
        <v>12</v>
      </c>
      <c r="K4969">
        <v>0</v>
      </c>
      <c r="L4969">
        <v>18</v>
      </c>
      <c r="M4969">
        <v>91</v>
      </c>
      <c r="N4969">
        <f t="shared" ca="1" si="77"/>
        <v>0.22571991074713327</v>
      </c>
    </row>
    <row r="4970" spans="1:14" x14ac:dyDescent="0.25">
      <c r="A4970" s="1">
        <v>4415</v>
      </c>
      <c r="B4970" t="s">
        <v>4436</v>
      </c>
      <c r="C4970">
        <v>2018</v>
      </c>
      <c r="D4970" t="s">
        <v>6427</v>
      </c>
      <c r="E4970" t="s">
        <v>6428</v>
      </c>
      <c r="F4970" t="s">
        <v>6429</v>
      </c>
      <c r="G4970" t="s">
        <v>6430</v>
      </c>
      <c r="H4970">
        <v>59</v>
      </c>
      <c r="I4970">
        <v>6</v>
      </c>
      <c r="J4970">
        <v>115</v>
      </c>
      <c r="K4970">
        <v>0</v>
      </c>
      <c r="L4970">
        <v>22</v>
      </c>
      <c r="M4970">
        <v>9.83</v>
      </c>
      <c r="N4970">
        <f t="shared" ca="1" si="77"/>
        <v>0.43734336060288503</v>
      </c>
    </row>
    <row r="4971" spans="1:14" x14ac:dyDescent="0.25">
      <c r="A4971" s="1">
        <v>11687</v>
      </c>
      <c r="B4971" t="s">
        <v>16525</v>
      </c>
      <c r="C4971">
        <v>2022</v>
      </c>
      <c r="D4971" t="s">
        <v>16917</v>
      </c>
      <c r="E4971" t="s">
        <v>16918</v>
      </c>
      <c r="F4971" t="s">
        <v>16919</v>
      </c>
      <c r="G4971" t="s">
        <v>16920</v>
      </c>
      <c r="H4971">
        <v>45</v>
      </c>
      <c r="I4971">
        <v>10</v>
      </c>
      <c r="J4971">
        <v>107</v>
      </c>
      <c r="K4971">
        <v>0</v>
      </c>
      <c r="L4971">
        <v>26</v>
      </c>
      <c r="M4971">
        <v>22.5</v>
      </c>
      <c r="N4971">
        <f t="shared" ca="1" si="77"/>
        <v>0.45476106399403604</v>
      </c>
    </row>
    <row r="4972" spans="1:14" x14ac:dyDescent="0.25">
      <c r="A4972" s="1">
        <v>9220</v>
      </c>
      <c r="B4972" t="s">
        <v>11871</v>
      </c>
      <c r="C4972">
        <v>2024</v>
      </c>
      <c r="D4972" t="s">
        <v>13411</v>
      </c>
      <c r="E4972" t="s">
        <v>13412</v>
      </c>
      <c r="F4972" t="s">
        <v>13413</v>
      </c>
      <c r="G4972" t="s">
        <v>13414</v>
      </c>
      <c r="H4972">
        <v>91</v>
      </c>
      <c r="I4972">
        <v>17</v>
      </c>
      <c r="J4972">
        <v>17</v>
      </c>
      <c r="K4972">
        <v>0</v>
      </c>
      <c r="L4972">
        <v>21</v>
      </c>
      <c r="M4972">
        <v>91</v>
      </c>
      <c r="N4972">
        <f t="shared" ca="1" si="77"/>
        <v>0.54990239565102406</v>
      </c>
    </row>
    <row r="4973" spans="1:14" x14ac:dyDescent="0.25">
      <c r="A4973" s="1">
        <v>15690</v>
      </c>
      <c r="B4973" t="s">
        <v>20186</v>
      </c>
      <c r="C4973">
        <v>2018</v>
      </c>
      <c r="D4973" t="s">
        <v>22863</v>
      </c>
      <c r="E4973" t="s">
        <v>22864</v>
      </c>
      <c r="F4973" t="s">
        <v>22865</v>
      </c>
      <c r="G4973" t="s">
        <v>22866</v>
      </c>
      <c r="H4973">
        <v>36</v>
      </c>
      <c r="I4973">
        <v>0</v>
      </c>
      <c r="J4973">
        <v>2</v>
      </c>
      <c r="K4973">
        <v>0</v>
      </c>
      <c r="L4973">
        <v>14</v>
      </c>
      <c r="M4973">
        <v>6</v>
      </c>
      <c r="N4973">
        <f t="shared" ca="1" si="77"/>
        <v>0.39587349923790927</v>
      </c>
    </row>
    <row r="4974" spans="1:14" x14ac:dyDescent="0.25">
      <c r="A4974" s="1">
        <v>8539</v>
      </c>
      <c r="B4974" t="s">
        <v>11871</v>
      </c>
      <c r="C4974">
        <v>2022</v>
      </c>
      <c r="D4974" t="s">
        <v>12385</v>
      </c>
      <c r="E4974" t="s">
        <v>12386</v>
      </c>
      <c r="F4974" t="s">
        <v>12387</v>
      </c>
      <c r="G4974" t="s">
        <v>12388</v>
      </c>
      <c r="H4974">
        <v>40</v>
      </c>
      <c r="I4974">
        <v>1</v>
      </c>
      <c r="J4974">
        <v>17</v>
      </c>
      <c r="K4974">
        <v>0</v>
      </c>
      <c r="L4974">
        <v>17</v>
      </c>
      <c r="M4974">
        <v>20</v>
      </c>
      <c r="N4974">
        <f t="shared" ca="1" si="77"/>
        <v>0.64555744162260131</v>
      </c>
    </row>
    <row r="4975" spans="1:14" x14ac:dyDescent="0.25">
      <c r="A4975" s="1">
        <v>14590</v>
      </c>
      <c r="B4975" t="s">
        <v>20186</v>
      </c>
      <c r="C4975">
        <v>2024</v>
      </c>
      <c r="D4975" t="s">
        <v>21219</v>
      </c>
      <c r="E4975" t="s">
        <v>21220</v>
      </c>
      <c r="F4975" t="s">
        <v>21221</v>
      </c>
      <c r="G4975" t="s">
        <v>21222</v>
      </c>
      <c r="H4975">
        <v>77</v>
      </c>
      <c r="I4975">
        <v>7</v>
      </c>
      <c r="J4975">
        <v>18</v>
      </c>
      <c r="K4975">
        <v>0</v>
      </c>
      <c r="L4975">
        <v>21</v>
      </c>
      <c r="M4975">
        <v>77</v>
      </c>
      <c r="N4975">
        <f t="shared" ca="1" si="77"/>
        <v>0.66905804593229434</v>
      </c>
    </row>
    <row r="4976" spans="1:14" x14ac:dyDescent="0.25">
      <c r="A4976" s="1">
        <v>11668</v>
      </c>
      <c r="B4976" t="s">
        <v>16525</v>
      </c>
      <c r="C4976">
        <v>2022</v>
      </c>
      <c r="D4976" t="s">
        <v>16892</v>
      </c>
      <c r="E4976" t="s">
        <v>16893</v>
      </c>
      <c r="F4976" t="s">
        <v>16894</v>
      </c>
      <c r="G4976" t="s">
        <v>16895</v>
      </c>
      <c r="H4976">
        <v>45</v>
      </c>
      <c r="I4976">
        <v>6</v>
      </c>
      <c r="J4976">
        <v>58</v>
      </c>
      <c r="K4976">
        <v>0</v>
      </c>
      <c r="L4976">
        <v>20</v>
      </c>
      <c r="M4976">
        <v>22.5</v>
      </c>
      <c r="N4976">
        <f t="shared" ca="1" si="77"/>
        <v>3.6070302800710441E-2</v>
      </c>
    </row>
    <row r="4977" spans="1:14" x14ac:dyDescent="0.25">
      <c r="A4977" s="1">
        <v>12692</v>
      </c>
      <c r="B4977" t="s">
        <v>16525</v>
      </c>
      <c r="C4977">
        <v>2012</v>
      </c>
      <c r="D4977" t="s">
        <v>18452</v>
      </c>
      <c r="E4977" t="s">
        <v>18453</v>
      </c>
      <c r="F4977" t="s">
        <v>18454</v>
      </c>
      <c r="G4977" t="s">
        <v>18455</v>
      </c>
      <c r="H4977">
        <v>41</v>
      </c>
      <c r="I4977">
        <v>2</v>
      </c>
      <c r="J4977">
        <v>55</v>
      </c>
      <c r="K4977">
        <v>0</v>
      </c>
      <c r="L4977">
        <v>14</v>
      </c>
      <c r="M4977">
        <v>3.42</v>
      </c>
      <c r="N4977">
        <f t="shared" ca="1" si="77"/>
        <v>0.17184764754193615</v>
      </c>
    </row>
    <row r="4978" spans="1:14" x14ac:dyDescent="0.25">
      <c r="A4978" s="1">
        <v>12200</v>
      </c>
      <c r="B4978" t="s">
        <v>16525</v>
      </c>
      <c r="C4978">
        <v>2024</v>
      </c>
      <c r="D4978" t="s">
        <v>17655</v>
      </c>
      <c r="E4978" t="s">
        <v>17656</v>
      </c>
      <c r="F4978" t="s">
        <v>17657</v>
      </c>
      <c r="G4978" t="s">
        <v>17658</v>
      </c>
      <c r="H4978">
        <v>67</v>
      </c>
      <c r="I4978">
        <v>19</v>
      </c>
      <c r="J4978">
        <v>38</v>
      </c>
      <c r="K4978">
        <v>0</v>
      </c>
      <c r="L4978">
        <v>29</v>
      </c>
      <c r="M4978">
        <v>67</v>
      </c>
      <c r="N4978">
        <f t="shared" ca="1" si="77"/>
        <v>0.78286219177517014</v>
      </c>
    </row>
    <row r="4979" spans="1:14" x14ac:dyDescent="0.25">
      <c r="A4979" s="1">
        <v>14525</v>
      </c>
      <c r="B4979" t="s">
        <v>20186</v>
      </c>
      <c r="C4979">
        <v>2023</v>
      </c>
      <c r="D4979" t="s">
        <v>21118</v>
      </c>
      <c r="E4979" t="s">
        <v>21119</v>
      </c>
      <c r="F4979" t="s">
        <v>21120</v>
      </c>
      <c r="G4979" t="s">
        <v>21121</v>
      </c>
      <c r="H4979">
        <v>38</v>
      </c>
      <c r="I4979">
        <v>5</v>
      </c>
      <c r="J4979">
        <v>21</v>
      </c>
      <c r="K4979">
        <v>0</v>
      </c>
      <c r="L4979">
        <v>16</v>
      </c>
      <c r="M4979">
        <v>38</v>
      </c>
      <c r="N4979">
        <f t="shared" ca="1" si="77"/>
        <v>0.85347862739909253</v>
      </c>
    </row>
    <row r="4980" spans="1:14" x14ac:dyDescent="0.25">
      <c r="A4980" s="1">
        <v>4052</v>
      </c>
      <c r="B4980" t="s">
        <v>4436</v>
      </c>
      <c r="C4980">
        <v>2015</v>
      </c>
      <c r="D4980" t="s">
        <v>5937</v>
      </c>
      <c r="E4980" t="s">
        <v>5938</v>
      </c>
      <c r="F4980" t="s">
        <v>5939</v>
      </c>
      <c r="G4980" t="s">
        <v>5940</v>
      </c>
      <c r="H4980">
        <v>49</v>
      </c>
      <c r="I4980">
        <v>1</v>
      </c>
      <c r="J4980">
        <v>39</v>
      </c>
      <c r="K4980">
        <v>0</v>
      </c>
      <c r="L4980">
        <v>21</v>
      </c>
      <c r="M4980">
        <v>5.44</v>
      </c>
      <c r="N4980">
        <f t="shared" ca="1" si="77"/>
        <v>0.56144417279324921</v>
      </c>
    </row>
    <row r="4981" spans="1:14" x14ac:dyDescent="0.25">
      <c r="A4981" s="1">
        <v>4266</v>
      </c>
      <c r="B4981" t="s">
        <v>4436</v>
      </c>
      <c r="C4981">
        <v>2020</v>
      </c>
      <c r="D4981" t="s">
        <v>6246</v>
      </c>
      <c r="E4981" t="s">
        <v>6247</v>
      </c>
      <c r="F4981" t="s">
        <v>6248</v>
      </c>
      <c r="G4981" t="s">
        <v>6249</v>
      </c>
      <c r="H4981">
        <v>36</v>
      </c>
      <c r="I4981">
        <v>3</v>
      </c>
      <c r="J4981">
        <v>26</v>
      </c>
      <c r="K4981">
        <v>0</v>
      </c>
      <c r="L4981">
        <v>19</v>
      </c>
      <c r="M4981">
        <v>9</v>
      </c>
      <c r="N4981">
        <f t="shared" ca="1" si="77"/>
        <v>0.97053376469479025</v>
      </c>
    </row>
    <row r="4982" spans="1:14" x14ac:dyDescent="0.25">
      <c r="A4982" s="1">
        <v>5859</v>
      </c>
      <c r="B4982" t="s">
        <v>7194</v>
      </c>
      <c r="C4982">
        <v>2023</v>
      </c>
      <c r="D4982" t="s">
        <v>8486</v>
      </c>
      <c r="E4982" t="s">
        <v>8487</v>
      </c>
      <c r="F4982" t="s">
        <v>8488</v>
      </c>
      <c r="G4982" t="s">
        <v>8489</v>
      </c>
      <c r="H4982">
        <v>68</v>
      </c>
      <c r="I4982">
        <v>31</v>
      </c>
      <c r="J4982">
        <v>67</v>
      </c>
      <c r="K4982">
        <v>0</v>
      </c>
      <c r="L4982">
        <v>25</v>
      </c>
      <c r="M4982">
        <v>68</v>
      </c>
      <c r="N4982">
        <f t="shared" ca="1" si="77"/>
        <v>0.2695180568727048</v>
      </c>
    </row>
    <row r="4983" spans="1:14" x14ac:dyDescent="0.25">
      <c r="A4983" s="1">
        <v>3739</v>
      </c>
      <c r="B4983" t="s">
        <v>4436</v>
      </c>
      <c r="C4983">
        <v>2012</v>
      </c>
      <c r="D4983" t="s">
        <v>5478</v>
      </c>
      <c r="E4983" t="s">
        <v>5479</v>
      </c>
      <c r="F4983" t="s">
        <v>5480</v>
      </c>
      <c r="G4983" t="s">
        <v>5481</v>
      </c>
      <c r="H4983">
        <v>29</v>
      </c>
      <c r="I4983">
        <v>23</v>
      </c>
      <c r="J4983">
        <v>138</v>
      </c>
      <c r="K4983">
        <v>0</v>
      </c>
      <c r="L4983">
        <v>18</v>
      </c>
      <c r="M4983">
        <v>2.42</v>
      </c>
      <c r="N4983">
        <f t="shared" ca="1" si="77"/>
        <v>0.37100342650051854</v>
      </c>
    </row>
    <row r="4984" spans="1:14" x14ac:dyDescent="0.25">
      <c r="A4984" s="1">
        <v>1468</v>
      </c>
      <c r="B4984" t="s">
        <v>12</v>
      </c>
      <c r="C4984">
        <v>2013</v>
      </c>
      <c r="D4984" t="s">
        <v>2169</v>
      </c>
      <c r="E4984" t="s">
        <v>2170</v>
      </c>
      <c r="F4984" t="s">
        <v>2171</v>
      </c>
      <c r="G4984" t="s">
        <v>2172</v>
      </c>
      <c r="H4984">
        <v>23</v>
      </c>
      <c r="I4984">
        <v>0</v>
      </c>
      <c r="J4984">
        <v>22</v>
      </c>
      <c r="K4984">
        <v>0</v>
      </c>
      <c r="L4984">
        <v>11</v>
      </c>
      <c r="M4984">
        <v>2.09</v>
      </c>
      <c r="N4984">
        <f t="shared" ca="1" si="77"/>
        <v>0.81139893778497962</v>
      </c>
    </row>
    <row r="4985" spans="1:14" x14ac:dyDescent="0.25">
      <c r="A4985" s="1">
        <v>425</v>
      </c>
      <c r="B4985" t="s">
        <v>12</v>
      </c>
      <c r="C4985">
        <v>2022</v>
      </c>
      <c r="D4985" t="s">
        <v>611</v>
      </c>
      <c r="E4985" t="s">
        <v>612</v>
      </c>
      <c r="F4985" t="s">
        <v>613</v>
      </c>
      <c r="G4985" t="s">
        <v>614</v>
      </c>
      <c r="H4985">
        <v>36</v>
      </c>
      <c r="I4985">
        <v>5</v>
      </c>
      <c r="J4985">
        <v>38</v>
      </c>
      <c r="K4985">
        <v>0</v>
      </c>
      <c r="L4985">
        <v>17</v>
      </c>
      <c r="M4985">
        <v>18</v>
      </c>
      <c r="N4985">
        <f t="shared" ca="1" si="77"/>
        <v>0.59454267087883139</v>
      </c>
    </row>
    <row r="4986" spans="1:14" x14ac:dyDescent="0.25">
      <c r="A4986" s="1">
        <v>16223</v>
      </c>
      <c r="B4986" t="s">
        <v>20186</v>
      </c>
      <c r="C4986">
        <v>2020</v>
      </c>
      <c r="D4986" t="s">
        <v>23643</v>
      </c>
      <c r="E4986" t="s">
        <v>23644</v>
      </c>
      <c r="F4986" t="s">
        <v>23645</v>
      </c>
      <c r="G4986" t="s">
        <v>23646</v>
      </c>
      <c r="H4986">
        <v>37</v>
      </c>
      <c r="I4986">
        <v>0</v>
      </c>
      <c r="J4986">
        <v>1</v>
      </c>
      <c r="K4986">
        <v>0</v>
      </c>
      <c r="L4986">
        <v>11</v>
      </c>
      <c r="M4986">
        <v>9.25</v>
      </c>
      <c r="N4986">
        <f t="shared" ca="1" si="77"/>
        <v>0.50908012809251035</v>
      </c>
    </row>
    <row r="4987" spans="1:14" x14ac:dyDescent="0.25">
      <c r="A4987" s="1">
        <v>6242</v>
      </c>
      <c r="B4987" t="s">
        <v>7194</v>
      </c>
      <c r="C4987">
        <v>2024</v>
      </c>
      <c r="D4987" t="s">
        <v>9050</v>
      </c>
      <c r="E4987" t="s">
        <v>9051</v>
      </c>
      <c r="F4987" t="s">
        <v>9052</v>
      </c>
      <c r="G4987" t="s">
        <v>9053</v>
      </c>
      <c r="H4987">
        <v>101</v>
      </c>
      <c r="I4987">
        <v>10</v>
      </c>
      <c r="J4987">
        <v>10</v>
      </c>
      <c r="K4987">
        <v>0</v>
      </c>
      <c r="L4987">
        <v>24</v>
      </c>
      <c r="M4987">
        <v>101</v>
      </c>
      <c r="N4987">
        <f t="shared" ca="1" si="77"/>
        <v>0.64538786694703865</v>
      </c>
    </row>
    <row r="4988" spans="1:14" x14ac:dyDescent="0.25">
      <c r="A4988" s="1">
        <v>8382</v>
      </c>
      <c r="B4988" t="s">
        <v>11871</v>
      </c>
      <c r="C4988">
        <v>2021</v>
      </c>
      <c r="D4988" t="s">
        <v>12125</v>
      </c>
      <c r="E4988" t="s">
        <v>12126</v>
      </c>
      <c r="F4988" t="s">
        <v>12127</v>
      </c>
      <c r="G4988" t="s">
        <v>12128</v>
      </c>
      <c r="H4988">
        <v>61</v>
      </c>
      <c r="I4988">
        <v>11</v>
      </c>
      <c r="J4988">
        <v>81</v>
      </c>
      <c r="K4988">
        <v>0</v>
      </c>
      <c r="L4988">
        <v>15</v>
      </c>
      <c r="M4988">
        <v>20.329999999999998</v>
      </c>
      <c r="N4988">
        <f t="shared" ca="1" si="77"/>
        <v>0.98261720185512669</v>
      </c>
    </row>
    <row r="4989" spans="1:14" x14ac:dyDescent="0.25">
      <c r="A4989" s="1">
        <v>1793</v>
      </c>
      <c r="B4989" t="s">
        <v>12</v>
      </c>
      <c r="C4989">
        <v>2017</v>
      </c>
      <c r="D4989" t="s">
        <v>2641</v>
      </c>
      <c r="E4989" t="s">
        <v>2642</v>
      </c>
      <c r="F4989" t="s">
        <v>2643</v>
      </c>
      <c r="G4989" t="s">
        <v>2644</v>
      </c>
      <c r="H4989">
        <v>23</v>
      </c>
      <c r="I4989">
        <v>3</v>
      </c>
      <c r="J4989">
        <v>43</v>
      </c>
      <c r="K4989">
        <v>0</v>
      </c>
      <c r="L4989">
        <v>12</v>
      </c>
      <c r="M4989">
        <v>3.29</v>
      </c>
      <c r="N4989">
        <f t="shared" ca="1" si="77"/>
        <v>0.71503356156484188</v>
      </c>
    </row>
    <row r="4990" spans="1:14" x14ac:dyDescent="0.25">
      <c r="A4990" s="1">
        <v>16087</v>
      </c>
      <c r="B4990" t="s">
        <v>20186</v>
      </c>
      <c r="C4990">
        <v>2018</v>
      </c>
      <c r="D4990" t="s">
        <v>23443</v>
      </c>
      <c r="E4990" t="s">
        <v>23444</v>
      </c>
      <c r="F4990" t="s">
        <v>23445</v>
      </c>
      <c r="G4990" t="s">
        <v>23446</v>
      </c>
      <c r="H4990">
        <v>78</v>
      </c>
      <c r="I4990">
        <v>35</v>
      </c>
      <c r="J4990">
        <v>214</v>
      </c>
      <c r="K4990">
        <v>0</v>
      </c>
      <c r="L4990">
        <v>14</v>
      </c>
      <c r="M4990">
        <v>13</v>
      </c>
      <c r="N4990">
        <f t="shared" ca="1" si="77"/>
        <v>0.76708372138078895</v>
      </c>
    </row>
    <row r="4991" spans="1:14" x14ac:dyDescent="0.25">
      <c r="A4991" s="1">
        <v>8366</v>
      </c>
      <c r="B4991" t="s">
        <v>11871</v>
      </c>
      <c r="C4991">
        <v>2021</v>
      </c>
      <c r="D4991" t="s">
        <v>12105</v>
      </c>
      <c r="E4991" t="s">
        <v>12106</v>
      </c>
      <c r="F4991" t="s">
        <v>12107</v>
      </c>
      <c r="G4991" t="s">
        <v>12108</v>
      </c>
      <c r="H4991">
        <v>37</v>
      </c>
      <c r="I4991">
        <v>12</v>
      </c>
      <c r="J4991">
        <v>93</v>
      </c>
      <c r="K4991">
        <v>0</v>
      </c>
      <c r="L4991">
        <v>19</v>
      </c>
      <c r="M4991">
        <v>12.33</v>
      </c>
      <c r="N4991">
        <f t="shared" ca="1" si="77"/>
        <v>0.70914983978044988</v>
      </c>
    </row>
    <row r="4992" spans="1:14" x14ac:dyDescent="0.25">
      <c r="A4992" s="1">
        <v>6771</v>
      </c>
      <c r="B4992" t="s">
        <v>7194</v>
      </c>
      <c r="C4992">
        <v>2014</v>
      </c>
      <c r="D4992" t="s">
        <v>9860</v>
      </c>
      <c r="E4992" t="s">
        <v>9861</v>
      </c>
      <c r="F4992" t="s">
        <v>9862</v>
      </c>
      <c r="G4992" t="s">
        <v>9863</v>
      </c>
      <c r="H4992">
        <v>35</v>
      </c>
      <c r="I4992">
        <v>4</v>
      </c>
      <c r="J4992">
        <v>17</v>
      </c>
      <c r="K4992">
        <v>0</v>
      </c>
      <c r="L4992">
        <v>14</v>
      </c>
      <c r="M4992">
        <v>3.5</v>
      </c>
      <c r="N4992">
        <f t="shared" ca="1" si="77"/>
        <v>0.48803457336226186</v>
      </c>
    </row>
    <row r="4993" spans="1:14" x14ac:dyDescent="0.25">
      <c r="A4993" s="1">
        <v>3064</v>
      </c>
      <c r="B4993" t="s">
        <v>4436</v>
      </c>
      <c r="C4993">
        <v>2024</v>
      </c>
      <c r="D4993" t="s">
        <v>4499</v>
      </c>
      <c r="E4993" t="s">
        <v>4500</v>
      </c>
      <c r="F4993" t="s">
        <v>4501</v>
      </c>
      <c r="G4993" t="s">
        <v>4502</v>
      </c>
      <c r="H4993">
        <v>40</v>
      </c>
      <c r="I4993">
        <v>59</v>
      </c>
      <c r="J4993">
        <v>59</v>
      </c>
      <c r="K4993">
        <v>0</v>
      </c>
      <c r="L4993">
        <v>22</v>
      </c>
      <c r="M4993">
        <v>40</v>
      </c>
      <c r="N4993">
        <f t="shared" ca="1" si="77"/>
        <v>0.24649121270927676</v>
      </c>
    </row>
    <row r="4994" spans="1:14" x14ac:dyDescent="0.25">
      <c r="A4994" s="1">
        <v>106</v>
      </c>
      <c r="B4994" t="s">
        <v>12</v>
      </c>
      <c r="C4994">
        <v>2021</v>
      </c>
      <c r="D4994" t="s">
        <v>176</v>
      </c>
      <c r="E4994" t="s">
        <v>177</v>
      </c>
      <c r="F4994" t="s">
        <v>178</v>
      </c>
      <c r="G4994" t="s">
        <v>179</v>
      </c>
      <c r="H4994">
        <v>23</v>
      </c>
      <c r="I4994">
        <v>0</v>
      </c>
      <c r="J4994">
        <v>21</v>
      </c>
      <c r="K4994">
        <v>0</v>
      </c>
      <c r="L4994">
        <v>13</v>
      </c>
      <c r="M4994">
        <v>7.67</v>
      </c>
      <c r="N4994">
        <f t="shared" ref="N4994:N5057" ca="1" si="78">RAND()</f>
        <v>0.19750589202105928</v>
      </c>
    </row>
    <row r="4995" spans="1:14" x14ac:dyDescent="0.25">
      <c r="A4995" s="1">
        <v>15847</v>
      </c>
      <c r="B4995" t="s">
        <v>20186</v>
      </c>
      <c r="C4995">
        <v>2020</v>
      </c>
      <c r="D4995" t="s">
        <v>23082</v>
      </c>
      <c r="E4995" t="s">
        <v>23083</v>
      </c>
      <c r="F4995" t="s">
        <v>23084</v>
      </c>
      <c r="G4995" t="s">
        <v>23085</v>
      </c>
      <c r="H4995">
        <v>41</v>
      </c>
      <c r="I4995">
        <v>1</v>
      </c>
      <c r="J4995">
        <v>9</v>
      </c>
      <c r="K4995">
        <v>0</v>
      </c>
      <c r="L4995">
        <v>11</v>
      </c>
      <c r="M4995">
        <v>10.25</v>
      </c>
      <c r="N4995">
        <f t="shared" ca="1" si="78"/>
        <v>9.519506751676643E-2</v>
      </c>
    </row>
    <row r="4996" spans="1:14" x14ac:dyDescent="0.25">
      <c r="A4996" s="1">
        <v>15678</v>
      </c>
      <c r="B4996" t="s">
        <v>20186</v>
      </c>
      <c r="C4996">
        <v>2019</v>
      </c>
      <c r="D4996" t="s">
        <v>22847</v>
      </c>
      <c r="E4996" t="s">
        <v>22848</v>
      </c>
      <c r="F4996" t="s">
        <v>22849</v>
      </c>
      <c r="G4996" t="s">
        <v>22850</v>
      </c>
      <c r="H4996">
        <v>36</v>
      </c>
      <c r="I4996">
        <v>2</v>
      </c>
      <c r="J4996">
        <v>9</v>
      </c>
      <c r="K4996">
        <v>0</v>
      </c>
      <c r="L4996">
        <v>14</v>
      </c>
      <c r="M4996">
        <v>7.2</v>
      </c>
      <c r="N4996">
        <f t="shared" ca="1" si="78"/>
        <v>0.26199418390513063</v>
      </c>
    </row>
    <row r="4997" spans="1:14" x14ac:dyDescent="0.25">
      <c r="A4997" s="1">
        <v>15437</v>
      </c>
      <c r="B4997" t="s">
        <v>20186</v>
      </c>
      <c r="C4997">
        <v>2011</v>
      </c>
      <c r="D4997" t="s">
        <v>22474</v>
      </c>
      <c r="E4997" t="s">
        <v>22475</v>
      </c>
      <c r="F4997" t="s">
        <v>22476</v>
      </c>
      <c r="G4997" t="s">
        <v>22477</v>
      </c>
      <c r="H4997">
        <v>34</v>
      </c>
      <c r="I4997">
        <v>2</v>
      </c>
      <c r="J4997">
        <v>21</v>
      </c>
      <c r="K4997">
        <v>0</v>
      </c>
      <c r="L4997">
        <v>15</v>
      </c>
      <c r="M4997">
        <v>2.62</v>
      </c>
      <c r="N4997">
        <f t="shared" ca="1" si="78"/>
        <v>0.995781837143632</v>
      </c>
    </row>
    <row r="4998" spans="1:14" x14ac:dyDescent="0.25">
      <c r="A4998" s="1">
        <v>13145</v>
      </c>
      <c r="B4998" t="s">
        <v>16525</v>
      </c>
      <c r="C4998">
        <v>2010</v>
      </c>
      <c r="D4998" t="s">
        <v>19119</v>
      </c>
      <c r="E4998" t="s">
        <v>19120</v>
      </c>
      <c r="F4998" t="s">
        <v>19121</v>
      </c>
      <c r="G4998" t="s">
        <v>19122</v>
      </c>
      <c r="H4998">
        <v>23</v>
      </c>
      <c r="I4998">
        <v>22</v>
      </c>
      <c r="J4998">
        <v>119</v>
      </c>
      <c r="K4998">
        <v>0</v>
      </c>
      <c r="L4998">
        <v>13</v>
      </c>
      <c r="M4998">
        <v>1.64</v>
      </c>
      <c r="N4998">
        <f t="shared" ca="1" si="78"/>
        <v>0.20844372122868204</v>
      </c>
    </row>
    <row r="4999" spans="1:14" x14ac:dyDescent="0.25">
      <c r="A4999" s="1">
        <v>9530</v>
      </c>
      <c r="B4999" t="s">
        <v>11871</v>
      </c>
      <c r="C4999">
        <v>2024</v>
      </c>
      <c r="D4999" t="s">
        <v>13802</v>
      </c>
      <c r="E4999" t="s">
        <v>13803</v>
      </c>
      <c r="F4999" t="s">
        <v>13804</v>
      </c>
      <c r="G4999" t="s">
        <v>13805</v>
      </c>
      <c r="H4999">
        <v>49</v>
      </c>
      <c r="I4999">
        <v>6</v>
      </c>
      <c r="J4999">
        <v>15</v>
      </c>
      <c r="K4999">
        <v>0</v>
      </c>
      <c r="L4999">
        <v>35</v>
      </c>
      <c r="M4999">
        <v>49</v>
      </c>
      <c r="N4999">
        <f t="shared" ca="1" si="78"/>
        <v>0.97542225796987925</v>
      </c>
    </row>
    <row r="5000" spans="1:14" x14ac:dyDescent="0.25">
      <c r="A5000" s="1">
        <v>1925</v>
      </c>
      <c r="B5000" t="s">
        <v>12</v>
      </c>
      <c r="C5000">
        <v>2018</v>
      </c>
      <c r="D5000" t="s">
        <v>2839</v>
      </c>
      <c r="E5000" t="s">
        <v>2840</v>
      </c>
      <c r="F5000" t="s">
        <v>2841</v>
      </c>
      <c r="G5000" t="s">
        <v>2842</v>
      </c>
      <c r="H5000">
        <v>48</v>
      </c>
      <c r="I5000">
        <v>1</v>
      </c>
      <c r="J5000">
        <v>18</v>
      </c>
      <c r="K5000">
        <v>0</v>
      </c>
      <c r="L5000">
        <v>20</v>
      </c>
      <c r="M5000">
        <v>8</v>
      </c>
      <c r="N5000">
        <f t="shared" ca="1" si="78"/>
        <v>0.76656475391554846</v>
      </c>
    </row>
    <row r="5001" spans="1:14" x14ac:dyDescent="0.25">
      <c r="A5001" s="1">
        <v>3888</v>
      </c>
      <c r="B5001" t="s">
        <v>4436</v>
      </c>
      <c r="C5001">
        <v>2011</v>
      </c>
      <c r="D5001" t="s">
        <v>5712</v>
      </c>
      <c r="E5001" t="s">
        <v>5713</v>
      </c>
      <c r="F5001" t="s">
        <v>5714</v>
      </c>
      <c r="G5001" t="s">
        <v>5715</v>
      </c>
      <c r="H5001">
        <v>23</v>
      </c>
      <c r="I5001">
        <v>4</v>
      </c>
      <c r="J5001">
        <v>98</v>
      </c>
      <c r="K5001">
        <v>0</v>
      </c>
      <c r="L5001">
        <v>13</v>
      </c>
      <c r="M5001">
        <v>1.77</v>
      </c>
      <c r="N5001">
        <f t="shared" ca="1" si="78"/>
        <v>0.16689190596379255</v>
      </c>
    </row>
    <row r="5002" spans="1:14" x14ac:dyDescent="0.25">
      <c r="A5002" s="1">
        <v>7691</v>
      </c>
      <c r="B5002" t="s">
        <v>7194</v>
      </c>
      <c r="C5002">
        <v>2020</v>
      </c>
      <c r="D5002" t="s">
        <v>11186</v>
      </c>
      <c r="E5002" t="s">
        <v>4615</v>
      </c>
      <c r="F5002" t="s">
        <v>11187</v>
      </c>
      <c r="G5002" t="s">
        <v>4616</v>
      </c>
      <c r="H5002">
        <v>66</v>
      </c>
      <c r="I5002">
        <v>6</v>
      </c>
      <c r="J5002">
        <v>39</v>
      </c>
      <c r="K5002">
        <v>0</v>
      </c>
      <c r="L5002">
        <v>31</v>
      </c>
      <c r="M5002">
        <v>16.5</v>
      </c>
      <c r="N5002">
        <f t="shared" ca="1" si="78"/>
        <v>0.93857616589672255</v>
      </c>
    </row>
    <row r="5003" spans="1:14" x14ac:dyDescent="0.25">
      <c r="A5003" s="1">
        <v>11858</v>
      </c>
      <c r="B5003" t="s">
        <v>16525</v>
      </c>
      <c r="C5003">
        <v>2021</v>
      </c>
      <c r="D5003" t="s">
        <v>17155</v>
      </c>
      <c r="E5003" t="s">
        <v>17156</v>
      </c>
      <c r="F5003" t="s">
        <v>17157</v>
      </c>
      <c r="G5003" t="s">
        <v>17158</v>
      </c>
      <c r="H5003">
        <v>65</v>
      </c>
      <c r="I5003">
        <v>5</v>
      </c>
      <c r="J5003">
        <v>64</v>
      </c>
      <c r="K5003">
        <v>0</v>
      </c>
      <c r="L5003">
        <v>18</v>
      </c>
      <c r="M5003">
        <v>21.67</v>
      </c>
      <c r="N5003">
        <f t="shared" ca="1" si="78"/>
        <v>5.2588108640381215E-2</v>
      </c>
    </row>
    <row r="5004" spans="1:14" x14ac:dyDescent="0.25">
      <c r="A5004" s="1">
        <v>1411</v>
      </c>
      <c r="B5004" t="s">
        <v>12</v>
      </c>
      <c r="C5004">
        <v>2012</v>
      </c>
      <c r="D5004" t="s">
        <v>2092</v>
      </c>
      <c r="E5004" t="s">
        <v>2093</v>
      </c>
      <c r="F5004" t="s">
        <v>2094</v>
      </c>
      <c r="G5004" t="s">
        <v>2095</v>
      </c>
      <c r="H5004">
        <v>32</v>
      </c>
      <c r="I5004">
        <v>13</v>
      </c>
      <c r="J5004">
        <v>103</v>
      </c>
      <c r="K5004">
        <v>0</v>
      </c>
      <c r="L5004">
        <v>16</v>
      </c>
      <c r="M5004">
        <v>2.67</v>
      </c>
      <c r="N5004">
        <f t="shared" ca="1" si="78"/>
        <v>0.48918076778334274</v>
      </c>
    </row>
    <row r="5005" spans="1:14" x14ac:dyDescent="0.25">
      <c r="A5005" s="1">
        <v>5926</v>
      </c>
      <c r="B5005" t="s">
        <v>7194</v>
      </c>
      <c r="C5005">
        <v>2024</v>
      </c>
      <c r="D5005" t="s">
        <v>8585</v>
      </c>
      <c r="E5005" t="s">
        <v>8586</v>
      </c>
      <c r="F5005" t="s">
        <v>8587</v>
      </c>
      <c r="G5005" t="s">
        <v>8588</v>
      </c>
      <c r="H5005">
        <v>53</v>
      </c>
      <c r="I5005">
        <v>19</v>
      </c>
      <c r="J5005">
        <v>25</v>
      </c>
      <c r="K5005">
        <v>0</v>
      </c>
      <c r="L5005">
        <v>18</v>
      </c>
      <c r="M5005">
        <v>53</v>
      </c>
      <c r="N5005">
        <f t="shared" ca="1" si="78"/>
        <v>0.13011990030847453</v>
      </c>
    </row>
    <row r="5006" spans="1:14" x14ac:dyDescent="0.25">
      <c r="A5006" s="1">
        <v>7870</v>
      </c>
      <c r="B5006" t="s">
        <v>7194</v>
      </c>
      <c r="C5006">
        <v>2019</v>
      </c>
      <c r="D5006" t="s">
        <v>11407</v>
      </c>
      <c r="E5006" t="s">
        <v>6621</v>
      </c>
      <c r="F5006" t="s">
        <v>11408</v>
      </c>
      <c r="G5006" t="s">
        <v>6622</v>
      </c>
      <c r="H5006">
        <v>42</v>
      </c>
      <c r="I5006">
        <v>13</v>
      </c>
      <c r="J5006">
        <v>65</v>
      </c>
      <c r="K5006">
        <v>0</v>
      </c>
      <c r="L5006">
        <v>23</v>
      </c>
      <c r="M5006">
        <v>8.4</v>
      </c>
      <c r="N5006">
        <f t="shared" ca="1" si="78"/>
        <v>0.54878345234802584</v>
      </c>
    </row>
    <row r="5007" spans="1:14" x14ac:dyDescent="0.25">
      <c r="A5007" s="1">
        <v>9813</v>
      </c>
      <c r="B5007" t="s">
        <v>11871</v>
      </c>
      <c r="C5007">
        <v>2014</v>
      </c>
      <c r="D5007" t="s">
        <v>14205</v>
      </c>
      <c r="E5007" t="s">
        <v>14206</v>
      </c>
      <c r="F5007" t="s">
        <v>14207</v>
      </c>
      <c r="G5007" t="s">
        <v>14208</v>
      </c>
      <c r="H5007">
        <v>11</v>
      </c>
      <c r="I5007">
        <v>9</v>
      </c>
      <c r="J5007">
        <v>59</v>
      </c>
      <c r="K5007">
        <v>0</v>
      </c>
      <c r="L5007">
        <v>6</v>
      </c>
      <c r="M5007">
        <v>1.1000000000000001</v>
      </c>
      <c r="N5007">
        <f t="shared" ca="1" si="78"/>
        <v>0.27791871437929949</v>
      </c>
    </row>
    <row r="5008" spans="1:14" x14ac:dyDescent="0.25">
      <c r="A5008" s="1">
        <v>6881</v>
      </c>
      <c r="B5008" t="s">
        <v>7194</v>
      </c>
      <c r="C5008">
        <v>2013</v>
      </c>
      <c r="D5008" t="s">
        <v>10021</v>
      </c>
      <c r="E5008" t="s">
        <v>10022</v>
      </c>
      <c r="F5008" t="s">
        <v>10023</v>
      </c>
      <c r="G5008" t="s">
        <v>10024</v>
      </c>
      <c r="H5008">
        <v>20</v>
      </c>
      <c r="I5008">
        <v>1</v>
      </c>
      <c r="J5008">
        <v>43</v>
      </c>
      <c r="K5008">
        <v>0</v>
      </c>
      <c r="L5008">
        <v>26</v>
      </c>
      <c r="M5008">
        <v>1.82</v>
      </c>
      <c r="N5008">
        <f t="shared" ca="1" si="78"/>
        <v>0.32184348332654855</v>
      </c>
    </row>
    <row r="5009" spans="1:14" x14ac:dyDescent="0.25">
      <c r="A5009" s="1">
        <v>9881</v>
      </c>
      <c r="B5009" t="s">
        <v>11871</v>
      </c>
      <c r="C5009">
        <v>2016</v>
      </c>
      <c r="D5009" t="s">
        <v>14279</v>
      </c>
      <c r="E5009" t="s">
        <v>14280</v>
      </c>
      <c r="F5009" t="s">
        <v>14281</v>
      </c>
      <c r="G5009" t="s">
        <v>14282</v>
      </c>
      <c r="H5009">
        <v>34</v>
      </c>
      <c r="I5009">
        <v>6</v>
      </c>
      <c r="J5009">
        <v>120</v>
      </c>
      <c r="K5009">
        <v>0</v>
      </c>
      <c r="L5009">
        <v>15</v>
      </c>
      <c r="M5009">
        <v>4.25</v>
      </c>
      <c r="N5009">
        <f t="shared" ca="1" si="78"/>
        <v>0.40788795213655205</v>
      </c>
    </row>
    <row r="5010" spans="1:14" x14ac:dyDescent="0.25">
      <c r="A5010" s="1">
        <v>15387</v>
      </c>
      <c r="B5010" t="s">
        <v>20186</v>
      </c>
      <c r="C5010">
        <v>2015</v>
      </c>
      <c r="D5010" t="s">
        <v>22380</v>
      </c>
      <c r="E5010" t="s">
        <v>22381</v>
      </c>
      <c r="F5010" t="s">
        <v>22382</v>
      </c>
      <c r="G5010" t="s">
        <v>22383</v>
      </c>
      <c r="H5010">
        <v>45</v>
      </c>
      <c r="I5010">
        <v>0</v>
      </c>
      <c r="J5010">
        <v>9</v>
      </c>
      <c r="K5010">
        <v>0</v>
      </c>
      <c r="L5010">
        <v>9</v>
      </c>
      <c r="M5010">
        <v>5</v>
      </c>
      <c r="N5010">
        <f t="shared" ca="1" si="78"/>
        <v>0.47334411349043459</v>
      </c>
    </row>
    <row r="5011" spans="1:14" x14ac:dyDescent="0.25">
      <c r="A5011" s="1">
        <v>4361</v>
      </c>
      <c r="B5011" t="s">
        <v>4436</v>
      </c>
      <c r="C5011">
        <v>2018</v>
      </c>
      <c r="D5011" t="s">
        <v>6349</v>
      </c>
      <c r="E5011" t="s">
        <v>6350</v>
      </c>
      <c r="F5011" t="s">
        <v>6351</v>
      </c>
      <c r="G5011" t="s">
        <v>6352</v>
      </c>
      <c r="H5011">
        <v>20</v>
      </c>
      <c r="I5011">
        <v>4</v>
      </c>
      <c r="J5011">
        <v>27</v>
      </c>
      <c r="K5011">
        <v>0</v>
      </c>
      <c r="L5011">
        <v>18</v>
      </c>
      <c r="M5011">
        <v>3.33</v>
      </c>
      <c r="N5011">
        <f t="shared" ca="1" si="78"/>
        <v>0.23754923271518591</v>
      </c>
    </row>
    <row r="5012" spans="1:14" x14ac:dyDescent="0.25">
      <c r="A5012" s="1">
        <v>8092</v>
      </c>
      <c r="B5012" t="s">
        <v>7194</v>
      </c>
      <c r="C5012">
        <v>2019</v>
      </c>
      <c r="D5012" t="s">
        <v>11701</v>
      </c>
      <c r="E5012" t="s">
        <v>11702</v>
      </c>
      <c r="F5012" t="s">
        <v>11703</v>
      </c>
      <c r="G5012" t="s">
        <v>11704</v>
      </c>
      <c r="H5012">
        <v>23</v>
      </c>
      <c r="I5012">
        <v>11</v>
      </c>
      <c r="J5012">
        <v>45</v>
      </c>
      <c r="K5012">
        <v>0</v>
      </c>
      <c r="L5012">
        <v>14</v>
      </c>
      <c r="M5012">
        <v>4.5999999999999996</v>
      </c>
      <c r="N5012">
        <f t="shared" ca="1" si="78"/>
        <v>0.97432277460413663</v>
      </c>
    </row>
    <row r="5013" spans="1:14" x14ac:dyDescent="0.25">
      <c r="A5013" s="1">
        <v>9343</v>
      </c>
      <c r="B5013" t="s">
        <v>11871</v>
      </c>
      <c r="C5013">
        <v>2024</v>
      </c>
      <c r="D5013" t="s">
        <v>13545</v>
      </c>
      <c r="E5013" t="s">
        <v>13546</v>
      </c>
      <c r="F5013" t="s">
        <v>13547</v>
      </c>
      <c r="G5013" t="s">
        <v>13548</v>
      </c>
      <c r="H5013">
        <v>45</v>
      </c>
      <c r="I5013">
        <v>4</v>
      </c>
      <c r="J5013">
        <v>8</v>
      </c>
      <c r="K5013">
        <v>0</v>
      </c>
      <c r="L5013">
        <v>18</v>
      </c>
      <c r="M5013">
        <v>45</v>
      </c>
      <c r="N5013">
        <f t="shared" ca="1" si="78"/>
        <v>0.86835797709210361</v>
      </c>
    </row>
    <row r="5014" spans="1:14" x14ac:dyDescent="0.25">
      <c r="A5014" s="1">
        <v>1845</v>
      </c>
      <c r="B5014" t="s">
        <v>12</v>
      </c>
      <c r="C5014">
        <v>2018</v>
      </c>
      <c r="D5014" t="s">
        <v>2722</v>
      </c>
      <c r="E5014" t="s">
        <v>2723</v>
      </c>
      <c r="F5014" t="s">
        <v>2724</v>
      </c>
      <c r="G5014" t="s">
        <v>2725</v>
      </c>
      <c r="H5014">
        <v>28</v>
      </c>
      <c r="I5014">
        <v>6</v>
      </c>
      <c r="J5014">
        <v>18</v>
      </c>
      <c r="K5014">
        <v>0</v>
      </c>
      <c r="L5014">
        <v>12</v>
      </c>
      <c r="M5014">
        <v>4.67</v>
      </c>
      <c r="N5014">
        <f t="shared" ca="1" si="78"/>
        <v>0.38191885719775232</v>
      </c>
    </row>
    <row r="5015" spans="1:14" x14ac:dyDescent="0.25">
      <c r="A5015" s="1">
        <v>2361</v>
      </c>
      <c r="B5015" t="s">
        <v>12</v>
      </c>
      <c r="C5015">
        <v>2017</v>
      </c>
      <c r="D5015" t="s">
        <v>3532</v>
      </c>
      <c r="E5015" t="s">
        <v>3533</v>
      </c>
      <c r="F5015" t="s">
        <v>3534</v>
      </c>
      <c r="G5015" t="s">
        <v>3535</v>
      </c>
      <c r="H5015">
        <v>65</v>
      </c>
      <c r="I5015">
        <v>0</v>
      </c>
      <c r="J5015">
        <v>2</v>
      </c>
      <c r="K5015">
        <v>0</v>
      </c>
      <c r="L5015">
        <v>7</v>
      </c>
      <c r="M5015">
        <v>9.2899999999999991</v>
      </c>
      <c r="N5015">
        <f t="shared" ca="1" si="78"/>
        <v>0.10140976064333784</v>
      </c>
    </row>
    <row r="5016" spans="1:14" x14ac:dyDescent="0.25">
      <c r="A5016" s="1">
        <v>2244</v>
      </c>
      <c r="B5016" t="s">
        <v>12</v>
      </c>
      <c r="C5016">
        <v>2016</v>
      </c>
      <c r="D5016" t="s">
        <v>3364</v>
      </c>
      <c r="E5016" t="s">
        <v>3365</v>
      </c>
      <c r="F5016" t="s">
        <v>3366</v>
      </c>
      <c r="G5016" t="s">
        <v>3367</v>
      </c>
      <c r="H5016">
        <v>35</v>
      </c>
      <c r="I5016">
        <v>4</v>
      </c>
      <c r="J5016">
        <v>39</v>
      </c>
      <c r="K5016">
        <v>0</v>
      </c>
      <c r="L5016">
        <v>11</v>
      </c>
      <c r="M5016">
        <v>4.38</v>
      </c>
      <c r="N5016">
        <f t="shared" ca="1" si="78"/>
        <v>0.75037327883850258</v>
      </c>
    </row>
    <row r="5017" spans="1:14" x14ac:dyDescent="0.25">
      <c r="A5017" s="1">
        <v>8739</v>
      </c>
      <c r="B5017" t="s">
        <v>11871</v>
      </c>
      <c r="C5017">
        <v>2021</v>
      </c>
      <c r="D5017" t="s">
        <v>12663</v>
      </c>
      <c r="E5017" t="s">
        <v>1715</v>
      </c>
      <c r="F5017" t="s">
        <v>12664</v>
      </c>
      <c r="G5017" t="s">
        <v>12665</v>
      </c>
      <c r="H5017">
        <v>64</v>
      </c>
      <c r="I5017">
        <v>5</v>
      </c>
      <c r="J5017">
        <v>30</v>
      </c>
      <c r="K5017">
        <v>0</v>
      </c>
      <c r="L5017">
        <v>11</v>
      </c>
      <c r="M5017">
        <v>21.33</v>
      </c>
      <c r="N5017">
        <f t="shared" ca="1" si="78"/>
        <v>0.19654303731005329</v>
      </c>
    </row>
    <row r="5018" spans="1:14" x14ac:dyDescent="0.25">
      <c r="A5018" s="1">
        <v>1942</v>
      </c>
      <c r="B5018" t="s">
        <v>12</v>
      </c>
      <c r="C5018">
        <v>2016</v>
      </c>
      <c r="D5018" t="s">
        <v>2877</v>
      </c>
      <c r="E5018" t="s">
        <v>2366</v>
      </c>
      <c r="F5018" t="s">
        <v>2878</v>
      </c>
      <c r="G5018" t="s">
        <v>2879</v>
      </c>
      <c r="H5018">
        <v>60</v>
      </c>
      <c r="I5018">
        <v>1</v>
      </c>
      <c r="J5018">
        <v>43</v>
      </c>
      <c r="K5018">
        <v>0</v>
      </c>
      <c r="L5018">
        <v>15</v>
      </c>
      <c r="M5018">
        <v>7.5</v>
      </c>
      <c r="N5018">
        <f t="shared" ca="1" si="78"/>
        <v>0.74026681406159545</v>
      </c>
    </row>
    <row r="5019" spans="1:14" x14ac:dyDescent="0.25">
      <c r="A5019" s="1">
        <v>15787</v>
      </c>
      <c r="B5019" t="s">
        <v>20186</v>
      </c>
      <c r="C5019">
        <v>2018</v>
      </c>
      <c r="D5019" t="s">
        <v>23009</v>
      </c>
      <c r="E5019" t="s">
        <v>23010</v>
      </c>
      <c r="F5019" t="s">
        <v>23011</v>
      </c>
      <c r="G5019" t="s">
        <v>23012</v>
      </c>
      <c r="H5019">
        <v>38</v>
      </c>
      <c r="I5019">
        <v>2</v>
      </c>
      <c r="J5019">
        <v>7</v>
      </c>
      <c r="K5019">
        <v>0</v>
      </c>
      <c r="L5019">
        <v>11</v>
      </c>
      <c r="M5019">
        <v>6.33</v>
      </c>
      <c r="N5019">
        <f t="shared" ca="1" si="78"/>
        <v>0.77712373138848767</v>
      </c>
    </row>
    <row r="5020" spans="1:14" x14ac:dyDescent="0.25">
      <c r="A5020" s="1">
        <v>1779</v>
      </c>
      <c r="B5020" t="s">
        <v>12</v>
      </c>
      <c r="C5020">
        <v>2017</v>
      </c>
      <c r="D5020" t="s">
        <v>2602</v>
      </c>
      <c r="E5020" t="s">
        <v>2603</v>
      </c>
      <c r="F5020" t="s">
        <v>2604</v>
      </c>
      <c r="G5020" t="s">
        <v>2605</v>
      </c>
      <c r="H5020">
        <v>55</v>
      </c>
      <c r="I5020">
        <v>6</v>
      </c>
      <c r="J5020">
        <v>50</v>
      </c>
      <c r="K5020">
        <v>0</v>
      </c>
      <c r="L5020">
        <v>9</v>
      </c>
      <c r="M5020">
        <v>7.86</v>
      </c>
      <c r="N5020">
        <f t="shared" ca="1" si="78"/>
        <v>0.45929460966125824</v>
      </c>
    </row>
    <row r="5021" spans="1:14" x14ac:dyDescent="0.25">
      <c r="A5021" s="1">
        <v>6082</v>
      </c>
      <c r="B5021" t="s">
        <v>7194</v>
      </c>
      <c r="C5021">
        <v>2023</v>
      </c>
      <c r="D5021" t="s">
        <v>8805</v>
      </c>
      <c r="E5021" t="s">
        <v>8806</v>
      </c>
      <c r="F5021" t="s">
        <v>8807</v>
      </c>
      <c r="G5021" t="s">
        <v>8808</v>
      </c>
      <c r="H5021">
        <v>75</v>
      </c>
      <c r="I5021">
        <v>11</v>
      </c>
      <c r="J5021">
        <v>47</v>
      </c>
      <c r="K5021">
        <v>0</v>
      </c>
      <c r="L5021">
        <v>34</v>
      </c>
      <c r="M5021">
        <v>75</v>
      </c>
      <c r="N5021">
        <f t="shared" ca="1" si="78"/>
        <v>0.81186037366080632</v>
      </c>
    </row>
    <row r="5022" spans="1:14" x14ac:dyDescent="0.25">
      <c r="A5022" s="1">
        <v>12992</v>
      </c>
      <c r="B5022" t="s">
        <v>16525</v>
      </c>
      <c r="C5022">
        <v>2015</v>
      </c>
      <c r="D5022" t="s">
        <v>18931</v>
      </c>
      <c r="E5022" t="s">
        <v>18932</v>
      </c>
      <c r="F5022" t="s">
        <v>18933</v>
      </c>
      <c r="G5022" t="s">
        <v>18934</v>
      </c>
      <c r="H5022">
        <v>70</v>
      </c>
      <c r="I5022">
        <v>0</v>
      </c>
      <c r="J5022">
        <v>28</v>
      </c>
      <c r="K5022">
        <v>0</v>
      </c>
      <c r="L5022">
        <v>30</v>
      </c>
      <c r="M5022">
        <v>7.78</v>
      </c>
      <c r="N5022">
        <f t="shared" ca="1" si="78"/>
        <v>0.86248224867128798</v>
      </c>
    </row>
    <row r="5023" spans="1:14" x14ac:dyDescent="0.25">
      <c r="A5023" s="1">
        <v>10862</v>
      </c>
      <c r="B5023" t="s">
        <v>11871</v>
      </c>
      <c r="C5023">
        <v>2018</v>
      </c>
      <c r="D5023" t="s">
        <v>15740</v>
      </c>
      <c r="E5023" t="s">
        <v>15741</v>
      </c>
      <c r="F5023" t="s">
        <v>15742</v>
      </c>
      <c r="G5023" t="s">
        <v>15743</v>
      </c>
      <c r="H5023">
        <v>70</v>
      </c>
      <c r="I5023">
        <v>1</v>
      </c>
      <c r="J5023">
        <v>13</v>
      </c>
      <c r="K5023">
        <v>0</v>
      </c>
      <c r="L5023">
        <v>13</v>
      </c>
      <c r="M5023">
        <v>11.67</v>
      </c>
      <c r="N5023">
        <f t="shared" ca="1" si="78"/>
        <v>0.50480558866014258</v>
      </c>
    </row>
    <row r="5024" spans="1:14" x14ac:dyDescent="0.25">
      <c r="A5024" s="1">
        <v>9834</v>
      </c>
      <c r="B5024" t="s">
        <v>11871</v>
      </c>
      <c r="C5024">
        <v>2016</v>
      </c>
      <c r="D5024" t="s">
        <v>14235</v>
      </c>
      <c r="E5024" t="s">
        <v>14236</v>
      </c>
      <c r="F5024" t="s">
        <v>14237</v>
      </c>
      <c r="G5024" t="s">
        <v>14238</v>
      </c>
      <c r="H5024">
        <v>51</v>
      </c>
      <c r="I5024">
        <v>0</v>
      </c>
      <c r="J5024">
        <v>38</v>
      </c>
      <c r="K5024">
        <v>0</v>
      </c>
      <c r="L5024">
        <v>15</v>
      </c>
      <c r="M5024">
        <v>6.38</v>
      </c>
      <c r="N5024">
        <f t="shared" ca="1" si="78"/>
        <v>0.24582024877756803</v>
      </c>
    </row>
    <row r="5025" spans="1:14" x14ac:dyDescent="0.25">
      <c r="A5025" s="1">
        <v>3679</v>
      </c>
      <c r="B5025" t="s">
        <v>4436</v>
      </c>
      <c r="C5025">
        <v>2011</v>
      </c>
      <c r="D5025" t="s">
        <v>5392</v>
      </c>
      <c r="E5025" t="s">
        <v>5393</v>
      </c>
      <c r="F5025" t="s">
        <v>5394</v>
      </c>
      <c r="G5025" t="s">
        <v>5395</v>
      </c>
      <c r="H5025">
        <v>24</v>
      </c>
      <c r="I5025">
        <v>3</v>
      </c>
      <c r="J5025">
        <v>62</v>
      </c>
      <c r="K5025">
        <v>0</v>
      </c>
      <c r="L5025">
        <v>21</v>
      </c>
      <c r="M5025">
        <v>1.85</v>
      </c>
      <c r="N5025">
        <f t="shared" ca="1" si="78"/>
        <v>0.58017041386949986</v>
      </c>
    </row>
    <row r="5026" spans="1:14" x14ac:dyDescent="0.25">
      <c r="A5026" s="1">
        <v>6392</v>
      </c>
      <c r="B5026" t="s">
        <v>7194</v>
      </c>
      <c r="C5026">
        <v>2023</v>
      </c>
      <c r="D5026" t="s">
        <v>9271</v>
      </c>
      <c r="E5026" t="s">
        <v>9272</v>
      </c>
      <c r="F5026" t="s">
        <v>9273</v>
      </c>
      <c r="G5026" t="s">
        <v>9274</v>
      </c>
      <c r="H5026">
        <v>43</v>
      </c>
      <c r="I5026">
        <v>4</v>
      </c>
      <c r="J5026">
        <v>12</v>
      </c>
      <c r="K5026">
        <v>0</v>
      </c>
      <c r="L5026">
        <v>18</v>
      </c>
      <c r="M5026">
        <v>43</v>
      </c>
      <c r="N5026">
        <f t="shared" ca="1" si="78"/>
        <v>0.75886999118312948</v>
      </c>
    </row>
    <row r="5027" spans="1:14" x14ac:dyDescent="0.25">
      <c r="A5027" s="1">
        <v>10373</v>
      </c>
      <c r="B5027" t="s">
        <v>11871</v>
      </c>
      <c r="C5027">
        <v>2013</v>
      </c>
      <c r="D5027" t="s">
        <v>15017</v>
      </c>
      <c r="E5027" t="s">
        <v>15018</v>
      </c>
      <c r="F5027" t="s">
        <v>15019</v>
      </c>
      <c r="G5027" t="s">
        <v>15020</v>
      </c>
      <c r="H5027">
        <v>11</v>
      </c>
      <c r="I5027">
        <v>2</v>
      </c>
      <c r="J5027">
        <v>31</v>
      </c>
      <c r="K5027">
        <v>0</v>
      </c>
      <c r="L5027">
        <v>8</v>
      </c>
      <c r="M5027">
        <v>1</v>
      </c>
      <c r="N5027">
        <f t="shared" ca="1" si="78"/>
        <v>0.64627215010690942</v>
      </c>
    </row>
    <row r="5028" spans="1:14" x14ac:dyDescent="0.25">
      <c r="A5028" s="1">
        <v>3800</v>
      </c>
      <c r="B5028" t="s">
        <v>4436</v>
      </c>
      <c r="C5028">
        <v>2012</v>
      </c>
      <c r="D5028" t="s">
        <v>5595</v>
      </c>
      <c r="E5028" t="s">
        <v>5596</v>
      </c>
      <c r="F5028" t="s">
        <v>5597</v>
      </c>
      <c r="G5028" t="s">
        <v>5598</v>
      </c>
      <c r="H5028">
        <v>21</v>
      </c>
      <c r="I5028">
        <v>8</v>
      </c>
      <c r="J5028">
        <v>65</v>
      </c>
      <c r="K5028">
        <v>0</v>
      </c>
      <c r="L5028">
        <v>14</v>
      </c>
      <c r="M5028">
        <v>1.75</v>
      </c>
      <c r="N5028">
        <f t="shared" ca="1" si="78"/>
        <v>0.24289314019975206</v>
      </c>
    </row>
    <row r="5029" spans="1:14" x14ac:dyDescent="0.25">
      <c r="A5029" s="1">
        <v>15604</v>
      </c>
      <c r="B5029" t="s">
        <v>20186</v>
      </c>
      <c r="C5029">
        <v>2020</v>
      </c>
      <c r="D5029" t="s">
        <v>22737</v>
      </c>
      <c r="E5029" t="s">
        <v>22738</v>
      </c>
      <c r="F5029" t="s">
        <v>22739</v>
      </c>
      <c r="G5029" t="s">
        <v>22740</v>
      </c>
      <c r="H5029">
        <v>27</v>
      </c>
      <c r="I5029">
        <v>15</v>
      </c>
      <c r="J5029">
        <v>42</v>
      </c>
      <c r="K5029">
        <v>0</v>
      </c>
      <c r="L5029">
        <v>10</v>
      </c>
      <c r="M5029">
        <v>6.75</v>
      </c>
      <c r="N5029">
        <f t="shared" ca="1" si="78"/>
        <v>0.56738021989114029</v>
      </c>
    </row>
    <row r="5030" spans="1:14" x14ac:dyDescent="0.25">
      <c r="A5030" s="1">
        <v>9003</v>
      </c>
      <c r="B5030" t="s">
        <v>11871</v>
      </c>
      <c r="C5030">
        <v>2024</v>
      </c>
      <c r="D5030" t="s">
        <v>13047</v>
      </c>
      <c r="E5030" t="s">
        <v>13048</v>
      </c>
      <c r="F5030" t="s">
        <v>13049</v>
      </c>
      <c r="G5030" t="s">
        <v>13050</v>
      </c>
      <c r="H5030">
        <v>83</v>
      </c>
      <c r="I5030">
        <v>29</v>
      </c>
      <c r="J5030">
        <v>52</v>
      </c>
      <c r="K5030">
        <v>0</v>
      </c>
      <c r="L5030">
        <v>13</v>
      </c>
      <c r="M5030">
        <v>83</v>
      </c>
      <c r="N5030">
        <f t="shared" ca="1" si="78"/>
        <v>0.91398337341125246</v>
      </c>
    </row>
    <row r="5031" spans="1:14" x14ac:dyDescent="0.25">
      <c r="A5031" s="1">
        <v>7954</v>
      </c>
      <c r="B5031" t="s">
        <v>7194</v>
      </c>
      <c r="C5031">
        <v>2020</v>
      </c>
      <c r="D5031" t="s">
        <v>11491</v>
      </c>
      <c r="E5031" t="s">
        <v>11492</v>
      </c>
      <c r="F5031" t="s">
        <v>11493</v>
      </c>
      <c r="G5031" t="s">
        <v>11494</v>
      </c>
      <c r="H5031">
        <v>51</v>
      </c>
      <c r="I5031">
        <v>6</v>
      </c>
      <c r="J5031">
        <v>34</v>
      </c>
      <c r="K5031">
        <v>0</v>
      </c>
      <c r="L5031">
        <v>25</v>
      </c>
      <c r="M5031">
        <v>12.75</v>
      </c>
      <c r="N5031">
        <f t="shared" ca="1" si="78"/>
        <v>0.69637238721306705</v>
      </c>
    </row>
    <row r="5032" spans="1:14" x14ac:dyDescent="0.25">
      <c r="A5032" s="1">
        <v>11725</v>
      </c>
      <c r="B5032" t="s">
        <v>16525</v>
      </c>
      <c r="C5032">
        <v>2022</v>
      </c>
      <c r="D5032" t="s">
        <v>16980</v>
      </c>
      <c r="E5032" t="s">
        <v>16981</v>
      </c>
      <c r="F5032" t="s">
        <v>16982</v>
      </c>
      <c r="G5032" t="s">
        <v>16983</v>
      </c>
      <c r="H5032">
        <v>44</v>
      </c>
      <c r="I5032">
        <v>16</v>
      </c>
      <c r="J5032">
        <v>70</v>
      </c>
      <c r="K5032">
        <v>0</v>
      </c>
      <c r="L5032">
        <v>15</v>
      </c>
      <c r="M5032">
        <v>22</v>
      </c>
      <c r="N5032">
        <f t="shared" ca="1" si="78"/>
        <v>0.20104797941094799</v>
      </c>
    </row>
    <row r="5033" spans="1:14" x14ac:dyDescent="0.25">
      <c r="A5033" s="1">
        <v>9176</v>
      </c>
      <c r="B5033" t="s">
        <v>11871</v>
      </c>
      <c r="C5033">
        <v>2024</v>
      </c>
      <c r="D5033" t="s">
        <v>13331</v>
      </c>
      <c r="E5033" t="s">
        <v>13332</v>
      </c>
      <c r="F5033" t="s">
        <v>13333</v>
      </c>
      <c r="G5033" t="s">
        <v>13334</v>
      </c>
      <c r="H5033">
        <v>97</v>
      </c>
      <c r="I5033">
        <v>20</v>
      </c>
      <c r="J5033">
        <v>33</v>
      </c>
      <c r="K5033">
        <v>0</v>
      </c>
      <c r="L5033">
        <v>19</v>
      </c>
      <c r="M5033">
        <v>97</v>
      </c>
      <c r="N5033">
        <f t="shared" ca="1" si="78"/>
        <v>0.74751918175391907</v>
      </c>
    </row>
    <row r="5034" spans="1:14" x14ac:dyDescent="0.25">
      <c r="A5034" s="1">
        <v>8038</v>
      </c>
      <c r="B5034" t="s">
        <v>7194</v>
      </c>
      <c r="C5034">
        <v>2020</v>
      </c>
      <c r="D5034" t="s">
        <v>11623</v>
      </c>
      <c r="E5034" t="s">
        <v>11624</v>
      </c>
      <c r="F5034" t="s">
        <v>11625</v>
      </c>
      <c r="G5034" t="s">
        <v>11626</v>
      </c>
      <c r="H5034">
        <v>38</v>
      </c>
      <c r="I5034">
        <v>0</v>
      </c>
      <c r="J5034">
        <v>14</v>
      </c>
      <c r="K5034">
        <v>0</v>
      </c>
      <c r="L5034">
        <v>20</v>
      </c>
      <c r="M5034">
        <v>9.5</v>
      </c>
      <c r="N5034">
        <f t="shared" ca="1" si="78"/>
        <v>0.74692855367126021</v>
      </c>
    </row>
    <row r="5035" spans="1:14" x14ac:dyDescent="0.25">
      <c r="A5035" s="1">
        <v>8307</v>
      </c>
      <c r="B5035" t="s">
        <v>11871</v>
      </c>
      <c r="C5035">
        <v>2021</v>
      </c>
      <c r="D5035" t="s">
        <v>12010</v>
      </c>
      <c r="E5035" t="s">
        <v>12011</v>
      </c>
      <c r="F5035" t="s">
        <v>12012</v>
      </c>
      <c r="G5035" t="s">
        <v>12013</v>
      </c>
      <c r="H5035">
        <v>40</v>
      </c>
      <c r="I5035">
        <v>3</v>
      </c>
      <c r="J5035">
        <v>17</v>
      </c>
      <c r="K5035">
        <v>0</v>
      </c>
      <c r="L5035">
        <v>19</v>
      </c>
      <c r="M5035">
        <v>13.33</v>
      </c>
      <c r="N5035">
        <f t="shared" ca="1" si="78"/>
        <v>0.86528888986155017</v>
      </c>
    </row>
    <row r="5036" spans="1:14" x14ac:dyDescent="0.25">
      <c r="A5036" s="1">
        <v>5750</v>
      </c>
      <c r="B5036" t="s">
        <v>7194</v>
      </c>
      <c r="C5036">
        <v>2023</v>
      </c>
      <c r="D5036" t="s">
        <v>8299</v>
      </c>
      <c r="E5036" t="s">
        <v>8300</v>
      </c>
      <c r="F5036" t="s">
        <v>8301</v>
      </c>
      <c r="G5036" t="s">
        <v>8302</v>
      </c>
      <c r="H5036">
        <v>59</v>
      </c>
      <c r="I5036">
        <v>2</v>
      </c>
      <c r="J5036">
        <v>25</v>
      </c>
      <c r="K5036">
        <v>0</v>
      </c>
      <c r="L5036">
        <v>21</v>
      </c>
      <c r="M5036">
        <v>59</v>
      </c>
      <c r="N5036">
        <f t="shared" ca="1" si="78"/>
        <v>0.5924871962992968</v>
      </c>
    </row>
    <row r="5037" spans="1:14" x14ac:dyDescent="0.25">
      <c r="A5037" s="1">
        <v>2993</v>
      </c>
      <c r="B5037" t="s">
        <v>12</v>
      </c>
      <c r="C5037">
        <v>2020</v>
      </c>
      <c r="D5037" t="s">
        <v>4416</v>
      </c>
      <c r="E5037" t="s">
        <v>4417</v>
      </c>
      <c r="F5037" t="s">
        <v>4418</v>
      </c>
      <c r="G5037" t="s">
        <v>4419</v>
      </c>
      <c r="H5037">
        <v>86</v>
      </c>
      <c r="I5037">
        <v>0</v>
      </c>
      <c r="J5037">
        <v>12</v>
      </c>
      <c r="K5037">
        <v>0</v>
      </c>
      <c r="L5037">
        <v>16</v>
      </c>
      <c r="M5037">
        <v>21.5</v>
      </c>
      <c r="N5037">
        <f t="shared" ca="1" si="78"/>
        <v>0.56341931811655754</v>
      </c>
    </row>
    <row r="5038" spans="1:14" x14ac:dyDescent="0.25">
      <c r="A5038" s="1">
        <v>11240</v>
      </c>
      <c r="B5038" t="s">
        <v>11871</v>
      </c>
      <c r="C5038">
        <v>2020</v>
      </c>
      <c r="D5038" t="s">
        <v>16274</v>
      </c>
      <c r="E5038" t="s">
        <v>16275</v>
      </c>
      <c r="F5038" t="s">
        <v>16276</v>
      </c>
      <c r="G5038" t="s">
        <v>16277</v>
      </c>
      <c r="H5038">
        <v>29</v>
      </c>
      <c r="I5038">
        <v>1</v>
      </c>
      <c r="J5038">
        <v>17</v>
      </c>
      <c r="K5038">
        <v>0</v>
      </c>
      <c r="L5038">
        <v>15</v>
      </c>
      <c r="M5038">
        <v>7.25</v>
      </c>
      <c r="N5038">
        <f t="shared" ca="1" si="78"/>
        <v>0.15694811846553292</v>
      </c>
    </row>
    <row r="5039" spans="1:14" x14ac:dyDescent="0.25">
      <c r="A5039" s="1">
        <v>7304</v>
      </c>
      <c r="B5039" t="s">
        <v>7194</v>
      </c>
      <c r="C5039">
        <v>2018</v>
      </c>
      <c r="D5039" t="s">
        <v>10616</v>
      </c>
      <c r="E5039" t="s">
        <v>10617</v>
      </c>
      <c r="F5039" t="s">
        <v>10618</v>
      </c>
      <c r="G5039" t="s">
        <v>10619</v>
      </c>
      <c r="H5039">
        <v>29</v>
      </c>
      <c r="I5039">
        <v>0</v>
      </c>
      <c r="J5039">
        <v>11</v>
      </c>
      <c r="K5039">
        <v>0</v>
      </c>
      <c r="L5039">
        <v>17</v>
      </c>
      <c r="M5039">
        <v>4.83</v>
      </c>
      <c r="N5039">
        <f t="shared" ca="1" si="78"/>
        <v>0.91333869122544542</v>
      </c>
    </row>
    <row r="5040" spans="1:14" x14ac:dyDescent="0.25">
      <c r="A5040" s="1">
        <v>10491</v>
      </c>
      <c r="B5040" t="s">
        <v>11871</v>
      </c>
      <c r="C5040">
        <v>2019</v>
      </c>
      <c r="D5040" t="s">
        <v>15164</v>
      </c>
      <c r="E5040" t="s">
        <v>15165</v>
      </c>
      <c r="F5040" t="s">
        <v>15166</v>
      </c>
      <c r="G5040" t="s">
        <v>15167</v>
      </c>
      <c r="H5040">
        <v>96</v>
      </c>
      <c r="I5040">
        <v>1</v>
      </c>
      <c r="J5040">
        <v>7</v>
      </c>
      <c r="K5040">
        <v>0</v>
      </c>
      <c r="L5040">
        <v>21</v>
      </c>
      <c r="M5040">
        <v>19.2</v>
      </c>
      <c r="N5040">
        <f t="shared" ca="1" si="78"/>
        <v>0.26064853215764494</v>
      </c>
    </row>
    <row r="5041" spans="1:14" x14ac:dyDescent="0.25">
      <c r="A5041" s="1">
        <v>15121</v>
      </c>
      <c r="B5041" t="s">
        <v>20186</v>
      </c>
      <c r="C5041">
        <v>2017</v>
      </c>
      <c r="D5041" t="s">
        <v>21974</v>
      </c>
      <c r="E5041" t="s">
        <v>21975</v>
      </c>
      <c r="F5041" t="s">
        <v>21976</v>
      </c>
      <c r="G5041" t="s">
        <v>21977</v>
      </c>
      <c r="H5041">
        <v>58</v>
      </c>
      <c r="I5041">
        <v>1</v>
      </c>
      <c r="J5041">
        <v>19</v>
      </c>
      <c r="K5041">
        <v>0</v>
      </c>
      <c r="L5041">
        <v>13</v>
      </c>
      <c r="M5041">
        <v>8.2899999999999991</v>
      </c>
      <c r="N5041">
        <f t="shared" ca="1" si="78"/>
        <v>9.5720861802683355E-2</v>
      </c>
    </row>
    <row r="5042" spans="1:14" x14ac:dyDescent="0.25">
      <c r="A5042" s="1">
        <v>10798</v>
      </c>
      <c r="B5042" t="s">
        <v>11871</v>
      </c>
      <c r="C5042">
        <v>2017</v>
      </c>
      <c r="D5042" t="s">
        <v>15621</v>
      </c>
      <c r="E5042" t="s">
        <v>15622</v>
      </c>
      <c r="F5042" t="s">
        <v>15623</v>
      </c>
      <c r="G5042" t="s">
        <v>15624</v>
      </c>
      <c r="H5042">
        <v>16</v>
      </c>
      <c r="I5042">
        <v>0</v>
      </c>
      <c r="J5042">
        <v>20</v>
      </c>
      <c r="K5042">
        <v>0</v>
      </c>
      <c r="L5042">
        <v>18</v>
      </c>
      <c r="M5042">
        <v>2.29</v>
      </c>
      <c r="N5042">
        <f t="shared" ca="1" si="78"/>
        <v>0.26406969913250766</v>
      </c>
    </row>
    <row r="5043" spans="1:14" x14ac:dyDescent="0.25">
      <c r="A5043" s="1">
        <v>9886</v>
      </c>
      <c r="B5043" t="s">
        <v>11871</v>
      </c>
      <c r="C5043">
        <v>2014</v>
      </c>
      <c r="D5043" t="s">
        <v>14287</v>
      </c>
      <c r="E5043" t="s">
        <v>14288</v>
      </c>
      <c r="F5043" t="s">
        <v>14289</v>
      </c>
      <c r="G5043" t="s">
        <v>14290</v>
      </c>
      <c r="H5043">
        <v>23</v>
      </c>
      <c r="I5043">
        <v>0</v>
      </c>
      <c r="J5043">
        <v>31</v>
      </c>
      <c r="K5043">
        <v>0</v>
      </c>
      <c r="L5043">
        <v>11</v>
      </c>
      <c r="M5043">
        <v>2.2999999999999998</v>
      </c>
      <c r="N5043">
        <f t="shared" ca="1" si="78"/>
        <v>0.54995289116780577</v>
      </c>
    </row>
    <row r="5044" spans="1:14" x14ac:dyDescent="0.25">
      <c r="A5044" s="1">
        <v>13516</v>
      </c>
      <c r="B5044" t="s">
        <v>16525</v>
      </c>
      <c r="C5044">
        <v>2020</v>
      </c>
      <c r="D5044" t="s">
        <v>19662</v>
      </c>
      <c r="E5044" t="s">
        <v>19663</v>
      </c>
      <c r="F5044" t="s">
        <v>19664</v>
      </c>
      <c r="G5044" t="s">
        <v>19665</v>
      </c>
      <c r="H5044">
        <v>53</v>
      </c>
      <c r="I5044">
        <v>12</v>
      </c>
      <c r="J5044">
        <v>55</v>
      </c>
      <c r="K5044">
        <v>0</v>
      </c>
      <c r="L5044">
        <v>22</v>
      </c>
      <c r="M5044">
        <v>13.25</v>
      </c>
      <c r="N5044">
        <f t="shared" ca="1" si="78"/>
        <v>0.87083362898934769</v>
      </c>
    </row>
    <row r="5045" spans="1:14" x14ac:dyDescent="0.25">
      <c r="A5045" s="1">
        <v>8583</v>
      </c>
      <c r="B5045" t="s">
        <v>11871</v>
      </c>
      <c r="C5045">
        <v>2021</v>
      </c>
      <c r="D5045" t="s">
        <v>12465</v>
      </c>
      <c r="E5045" t="s">
        <v>12466</v>
      </c>
      <c r="F5045" t="s">
        <v>12467</v>
      </c>
      <c r="G5045" t="s">
        <v>12468</v>
      </c>
      <c r="H5045">
        <v>31</v>
      </c>
      <c r="I5045">
        <v>1</v>
      </c>
      <c r="J5045">
        <v>19</v>
      </c>
      <c r="K5045">
        <v>0</v>
      </c>
      <c r="L5045">
        <v>14</v>
      </c>
      <c r="M5045">
        <v>10.33</v>
      </c>
      <c r="N5045">
        <f t="shared" ca="1" si="78"/>
        <v>0.29279581354132245</v>
      </c>
    </row>
    <row r="5046" spans="1:14" x14ac:dyDescent="0.25">
      <c r="A5046" s="1">
        <v>452</v>
      </c>
      <c r="B5046" t="s">
        <v>12</v>
      </c>
      <c r="C5046">
        <v>2022</v>
      </c>
      <c r="D5046" t="s">
        <v>643</v>
      </c>
      <c r="E5046" t="s">
        <v>644</v>
      </c>
      <c r="F5046" t="s">
        <v>645</v>
      </c>
      <c r="G5046" t="s">
        <v>646</v>
      </c>
      <c r="H5046">
        <v>80</v>
      </c>
      <c r="I5046">
        <v>3</v>
      </c>
      <c r="J5046">
        <v>49</v>
      </c>
      <c r="K5046">
        <v>0</v>
      </c>
      <c r="L5046">
        <v>17</v>
      </c>
      <c r="M5046">
        <v>40</v>
      </c>
      <c r="N5046">
        <f t="shared" ca="1" si="78"/>
        <v>0.9435307160965094</v>
      </c>
    </row>
    <row r="5047" spans="1:14" x14ac:dyDescent="0.25">
      <c r="A5047" s="1">
        <v>4345</v>
      </c>
      <c r="B5047" t="s">
        <v>4436</v>
      </c>
      <c r="C5047">
        <v>2017</v>
      </c>
      <c r="D5047" t="s">
        <v>6317</v>
      </c>
      <c r="E5047" t="s">
        <v>6318</v>
      </c>
      <c r="F5047" t="s">
        <v>6319</v>
      </c>
      <c r="G5047" t="s">
        <v>6320</v>
      </c>
      <c r="H5047">
        <v>33</v>
      </c>
      <c r="I5047">
        <v>4</v>
      </c>
      <c r="J5047">
        <v>33</v>
      </c>
      <c r="K5047">
        <v>0</v>
      </c>
      <c r="L5047">
        <v>15</v>
      </c>
      <c r="M5047">
        <v>4.71</v>
      </c>
      <c r="N5047">
        <f t="shared" ca="1" si="78"/>
        <v>0.60901064732194954</v>
      </c>
    </row>
    <row r="5048" spans="1:14" x14ac:dyDescent="0.25">
      <c r="A5048" s="1">
        <v>3935</v>
      </c>
      <c r="B5048" t="s">
        <v>4436</v>
      </c>
      <c r="C5048">
        <v>2015</v>
      </c>
      <c r="D5048" t="s">
        <v>5781</v>
      </c>
      <c r="E5048" t="s">
        <v>5782</v>
      </c>
      <c r="F5048" t="s">
        <v>5783</v>
      </c>
      <c r="G5048" t="s">
        <v>5784</v>
      </c>
      <c r="H5048">
        <v>26</v>
      </c>
      <c r="I5048">
        <v>3</v>
      </c>
      <c r="J5048">
        <v>102</v>
      </c>
      <c r="K5048">
        <v>0</v>
      </c>
      <c r="L5048">
        <v>16</v>
      </c>
      <c r="M5048">
        <v>2.89</v>
      </c>
      <c r="N5048">
        <f t="shared" ca="1" si="78"/>
        <v>0.44011631887422631</v>
      </c>
    </row>
    <row r="5049" spans="1:14" x14ac:dyDescent="0.25">
      <c r="A5049" s="1">
        <v>6964</v>
      </c>
      <c r="B5049" t="s">
        <v>7194</v>
      </c>
      <c r="C5049">
        <v>2017</v>
      </c>
      <c r="D5049" t="s">
        <v>10142</v>
      </c>
      <c r="E5049" t="s">
        <v>10143</v>
      </c>
      <c r="F5049" t="s">
        <v>10144</v>
      </c>
      <c r="G5049" t="s">
        <v>10145</v>
      </c>
      <c r="H5049">
        <v>37</v>
      </c>
      <c r="I5049">
        <v>2</v>
      </c>
      <c r="J5049">
        <v>48</v>
      </c>
      <c r="K5049">
        <v>0</v>
      </c>
      <c r="L5049">
        <v>14</v>
      </c>
      <c r="M5049">
        <v>5.29</v>
      </c>
      <c r="N5049">
        <f t="shared" ca="1" si="78"/>
        <v>0.8505975230095647</v>
      </c>
    </row>
    <row r="5050" spans="1:14" x14ac:dyDescent="0.25">
      <c r="A5050" s="1">
        <v>10712</v>
      </c>
      <c r="B5050" t="s">
        <v>11871</v>
      </c>
      <c r="C5050">
        <v>2017</v>
      </c>
      <c r="D5050" t="s">
        <v>15492</v>
      </c>
      <c r="E5050" t="s">
        <v>15493</v>
      </c>
      <c r="F5050" t="s">
        <v>15494</v>
      </c>
      <c r="G5050" t="s">
        <v>15495</v>
      </c>
      <c r="H5050">
        <v>43</v>
      </c>
      <c r="I5050">
        <v>2</v>
      </c>
      <c r="J5050">
        <v>35</v>
      </c>
      <c r="K5050">
        <v>0</v>
      </c>
      <c r="L5050">
        <v>15</v>
      </c>
      <c r="M5050">
        <v>6.14</v>
      </c>
      <c r="N5050">
        <f t="shared" ca="1" si="78"/>
        <v>0.10075011440523562</v>
      </c>
    </row>
    <row r="5051" spans="1:14" x14ac:dyDescent="0.25">
      <c r="A5051" s="1">
        <v>13083</v>
      </c>
      <c r="B5051" t="s">
        <v>16525</v>
      </c>
      <c r="C5051">
        <v>2012</v>
      </c>
      <c r="D5051" t="s">
        <v>19046</v>
      </c>
      <c r="E5051" t="s">
        <v>19047</v>
      </c>
      <c r="F5051" t="s">
        <v>19048</v>
      </c>
      <c r="G5051" t="s">
        <v>19049</v>
      </c>
      <c r="H5051">
        <v>25</v>
      </c>
      <c r="I5051">
        <v>0</v>
      </c>
      <c r="J5051">
        <v>81</v>
      </c>
      <c r="K5051">
        <v>0</v>
      </c>
      <c r="L5051">
        <v>20</v>
      </c>
      <c r="M5051">
        <v>2.08</v>
      </c>
      <c r="N5051">
        <f t="shared" ca="1" si="78"/>
        <v>0.10171274757598547</v>
      </c>
    </row>
    <row r="5052" spans="1:14" x14ac:dyDescent="0.25">
      <c r="A5052" s="1">
        <v>4049</v>
      </c>
      <c r="B5052" t="s">
        <v>4436</v>
      </c>
      <c r="C5052">
        <v>2015</v>
      </c>
      <c r="D5052" t="s">
        <v>5925</v>
      </c>
      <c r="E5052" t="s">
        <v>5926</v>
      </c>
      <c r="F5052" t="s">
        <v>5927</v>
      </c>
      <c r="G5052" t="s">
        <v>5928</v>
      </c>
      <c r="H5052">
        <v>42</v>
      </c>
      <c r="I5052">
        <v>0</v>
      </c>
      <c r="J5052">
        <v>43</v>
      </c>
      <c r="K5052">
        <v>0</v>
      </c>
      <c r="L5052">
        <v>18</v>
      </c>
      <c r="M5052">
        <v>4.67</v>
      </c>
      <c r="N5052">
        <f t="shared" ca="1" si="78"/>
        <v>0.14079905654782809</v>
      </c>
    </row>
    <row r="5053" spans="1:14" x14ac:dyDescent="0.25">
      <c r="A5053" s="1">
        <v>6040</v>
      </c>
      <c r="B5053" t="s">
        <v>7194</v>
      </c>
      <c r="C5053">
        <v>2024</v>
      </c>
      <c r="D5053" t="s">
        <v>8742</v>
      </c>
      <c r="E5053" t="s">
        <v>4884</v>
      </c>
      <c r="F5053" t="s">
        <v>8743</v>
      </c>
      <c r="G5053" t="s">
        <v>4886</v>
      </c>
      <c r="H5053">
        <v>49</v>
      </c>
      <c r="I5053">
        <v>6</v>
      </c>
      <c r="J5053">
        <v>6</v>
      </c>
      <c r="K5053">
        <v>0</v>
      </c>
      <c r="L5053">
        <v>21</v>
      </c>
      <c r="M5053">
        <v>49</v>
      </c>
      <c r="N5053">
        <f t="shared" ca="1" si="78"/>
        <v>0.77274270733823625</v>
      </c>
    </row>
    <row r="5054" spans="1:14" x14ac:dyDescent="0.25">
      <c r="A5054" s="1">
        <v>3683</v>
      </c>
      <c r="B5054" t="s">
        <v>4436</v>
      </c>
      <c r="C5054">
        <v>2011</v>
      </c>
      <c r="D5054" t="s">
        <v>5400</v>
      </c>
      <c r="E5054" t="s">
        <v>5401</v>
      </c>
      <c r="F5054" t="s">
        <v>5402</v>
      </c>
      <c r="G5054" t="s">
        <v>5403</v>
      </c>
      <c r="H5054">
        <v>24</v>
      </c>
      <c r="I5054">
        <v>2</v>
      </c>
      <c r="J5054">
        <v>18</v>
      </c>
      <c r="K5054">
        <v>0</v>
      </c>
      <c r="L5054">
        <v>10</v>
      </c>
      <c r="M5054">
        <v>1.85</v>
      </c>
      <c r="N5054">
        <f t="shared" ca="1" si="78"/>
        <v>0.88363187233504825</v>
      </c>
    </row>
    <row r="5055" spans="1:14" x14ac:dyDescent="0.25">
      <c r="A5055" s="1">
        <v>7352</v>
      </c>
      <c r="B5055" t="s">
        <v>7194</v>
      </c>
      <c r="C5055">
        <v>2016</v>
      </c>
      <c r="D5055" t="s">
        <v>10676</v>
      </c>
      <c r="E5055" t="s">
        <v>10677</v>
      </c>
      <c r="F5055" t="s">
        <v>10678</v>
      </c>
      <c r="G5055" t="s">
        <v>10679</v>
      </c>
      <c r="H5055">
        <v>29</v>
      </c>
      <c r="I5055">
        <v>0</v>
      </c>
      <c r="J5055">
        <v>22</v>
      </c>
      <c r="K5055">
        <v>0</v>
      </c>
      <c r="L5055">
        <v>12</v>
      </c>
      <c r="M5055">
        <v>3.62</v>
      </c>
      <c r="N5055">
        <f t="shared" ca="1" si="78"/>
        <v>0.62317070139945063</v>
      </c>
    </row>
    <row r="5056" spans="1:14" x14ac:dyDescent="0.25">
      <c r="A5056" s="1">
        <v>6879</v>
      </c>
      <c r="B5056" t="s">
        <v>7194</v>
      </c>
      <c r="C5056">
        <v>2013</v>
      </c>
      <c r="D5056" t="s">
        <v>10017</v>
      </c>
      <c r="E5056" t="s">
        <v>10018</v>
      </c>
      <c r="F5056" t="s">
        <v>10019</v>
      </c>
      <c r="G5056" t="s">
        <v>10020</v>
      </c>
      <c r="H5056">
        <v>26</v>
      </c>
      <c r="I5056">
        <v>0</v>
      </c>
      <c r="J5056">
        <v>8</v>
      </c>
      <c r="K5056">
        <v>0</v>
      </c>
      <c r="L5056">
        <v>20</v>
      </c>
      <c r="M5056">
        <v>2.36</v>
      </c>
      <c r="N5056">
        <f t="shared" ca="1" si="78"/>
        <v>0.18996896922863071</v>
      </c>
    </row>
    <row r="5057" spans="1:14" x14ac:dyDescent="0.25">
      <c r="A5057" s="1">
        <v>14137</v>
      </c>
      <c r="B5057" t="s">
        <v>20186</v>
      </c>
      <c r="C5057">
        <v>2021</v>
      </c>
      <c r="D5057" t="s">
        <v>20516</v>
      </c>
      <c r="E5057" t="s">
        <v>20517</v>
      </c>
      <c r="F5057" t="s">
        <v>20518</v>
      </c>
      <c r="G5057" t="s">
        <v>20519</v>
      </c>
      <c r="H5057">
        <v>42</v>
      </c>
      <c r="I5057">
        <v>2</v>
      </c>
      <c r="J5057">
        <v>7</v>
      </c>
      <c r="K5057">
        <v>0</v>
      </c>
      <c r="L5057">
        <v>12</v>
      </c>
      <c r="M5057">
        <v>14</v>
      </c>
      <c r="N5057">
        <f t="shared" ca="1" si="78"/>
        <v>6.1151887570665142E-3</v>
      </c>
    </row>
    <row r="5058" spans="1:14" x14ac:dyDescent="0.25">
      <c r="A5058" s="1">
        <v>15591</v>
      </c>
      <c r="B5058" t="s">
        <v>20186</v>
      </c>
      <c r="C5058">
        <v>2019</v>
      </c>
      <c r="D5058" t="s">
        <v>22710</v>
      </c>
      <c r="E5058" t="s">
        <v>22711</v>
      </c>
      <c r="F5058" t="s">
        <v>22712</v>
      </c>
      <c r="G5058" t="s">
        <v>22713</v>
      </c>
      <c r="H5058">
        <v>37</v>
      </c>
      <c r="I5058">
        <v>2</v>
      </c>
      <c r="J5058">
        <v>17</v>
      </c>
      <c r="K5058">
        <v>0</v>
      </c>
      <c r="L5058">
        <v>9</v>
      </c>
      <c r="M5058">
        <v>7.4</v>
      </c>
      <c r="N5058">
        <f t="shared" ref="N5058:N5121" ca="1" si="79">RAND()</f>
        <v>0.14797273448146553</v>
      </c>
    </row>
    <row r="5059" spans="1:14" x14ac:dyDescent="0.25">
      <c r="A5059" s="1">
        <v>4641</v>
      </c>
      <c r="B5059" t="s">
        <v>4436</v>
      </c>
      <c r="C5059">
        <v>2018</v>
      </c>
      <c r="D5059" t="s">
        <v>6745</v>
      </c>
      <c r="E5059" t="s">
        <v>6746</v>
      </c>
      <c r="F5059" t="s">
        <v>6747</v>
      </c>
      <c r="G5059" t="s">
        <v>6748</v>
      </c>
      <c r="H5059">
        <v>39</v>
      </c>
      <c r="I5059">
        <v>52</v>
      </c>
      <c r="J5059">
        <v>247</v>
      </c>
      <c r="K5059">
        <v>0</v>
      </c>
      <c r="L5059">
        <v>24</v>
      </c>
      <c r="M5059">
        <v>6.5</v>
      </c>
      <c r="N5059">
        <f t="shared" ca="1" si="79"/>
        <v>0.42869262488034277</v>
      </c>
    </row>
    <row r="5060" spans="1:14" x14ac:dyDescent="0.25">
      <c r="A5060" s="1">
        <v>4689</v>
      </c>
      <c r="B5060" t="s">
        <v>4436</v>
      </c>
      <c r="C5060">
        <v>2019</v>
      </c>
      <c r="D5060" t="s">
        <v>6814</v>
      </c>
      <c r="E5060" t="s">
        <v>6815</v>
      </c>
      <c r="F5060" t="s">
        <v>6816</v>
      </c>
      <c r="G5060" t="s">
        <v>6817</v>
      </c>
      <c r="H5060">
        <v>36</v>
      </c>
      <c r="I5060">
        <v>8</v>
      </c>
      <c r="J5060">
        <v>57</v>
      </c>
      <c r="K5060">
        <v>0</v>
      </c>
      <c r="L5060">
        <v>22</v>
      </c>
      <c r="M5060">
        <v>7.2</v>
      </c>
      <c r="N5060">
        <f t="shared" ca="1" si="79"/>
        <v>0.72406220071586391</v>
      </c>
    </row>
    <row r="5061" spans="1:14" x14ac:dyDescent="0.25">
      <c r="A5061" s="1">
        <v>9014</v>
      </c>
      <c r="B5061" t="s">
        <v>11871</v>
      </c>
      <c r="C5061">
        <v>2024</v>
      </c>
      <c r="D5061" t="s">
        <v>13071</v>
      </c>
      <c r="E5061" t="s">
        <v>13072</v>
      </c>
      <c r="F5061" t="s">
        <v>13073</v>
      </c>
      <c r="G5061" t="s">
        <v>13074</v>
      </c>
      <c r="H5061">
        <v>36</v>
      </c>
      <c r="I5061">
        <v>4</v>
      </c>
      <c r="J5061">
        <v>4</v>
      </c>
      <c r="K5061">
        <v>0</v>
      </c>
      <c r="L5061">
        <v>14</v>
      </c>
      <c r="M5061">
        <v>36</v>
      </c>
      <c r="N5061">
        <f t="shared" ca="1" si="79"/>
        <v>0.25595185821663236</v>
      </c>
    </row>
    <row r="5062" spans="1:14" x14ac:dyDescent="0.25">
      <c r="A5062" s="1">
        <v>6958</v>
      </c>
      <c r="B5062" t="s">
        <v>7194</v>
      </c>
      <c r="C5062">
        <v>2017</v>
      </c>
      <c r="D5062" t="s">
        <v>10134</v>
      </c>
      <c r="E5062" t="s">
        <v>10135</v>
      </c>
      <c r="F5062" t="s">
        <v>10136</v>
      </c>
      <c r="G5062" t="s">
        <v>10137</v>
      </c>
      <c r="H5062">
        <v>40</v>
      </c>
      <c r="I5062">
        <v>1</v>
      </c>
      <c r="J5062">
        <v>31</v>
      </c>
      <c r="K5062">
        <v>0</v>
      </c>
      <c r="L5062">
        <v>14</v>
      </c>
      <c r="M5062">
        <v>5.71</v>
      </c>
      <c r="N5062">
        <f t="shared" ca="1" si="79"/>
        <v>0.59822994890310788</v>
      </c>
    </row>
    <row r="5063" spans="1:14" x14ac:dyDescent="0.25">
      <c r="A5063" s="1">
        <v>9400</v>
      </c>
      <c r="B5063" t="s">
        <v>11871</v>
      </c>
      <c r="C5063">
        <v>2023</v>
      </c>
      <c r="D5063" t="s">
        <v>13625</v>
      </c>
      <c r="E5063" t="s">
        <v>13626</v>
      </c>
      <c r="F5063" t="s">
        <v>13627</v>
      </c>
      <c r="G5063" t="s">
        <v>13628</v>
      </c>
      <c r="H5063">
        <v>40</v>
      </c>
      <c r="I5063">
        <v>29</v>
      </c>
      <c r="J5063">
        <v>76</v>
      </c>
      <c r="K5063">
        <v>0</v>
      </c>
      <c r="L5063">
        <v>20</v>
      </c>
      <c r="M5063">
        <v>40</v>
      </c>
      <c r="N5063">
        <f t="shared" ca="1" si="79"/>
        <v>0.94423830443105328</v>
      </c>
    </row>
    <row r="5064" spans="1:14" x14ac:dyDescent="0.25">
      <c r="A5064" s="1">
        <v>10087</v>
      </c>
      <c r="B5064" t="s">
        <v>11871</v>
      </c>
      <c r="C5064">
        <v>2011</v>
      </c>
      <c r="D5064" t="s">
        <v>14583</v>
      </c>
      <c r="E5064" t="s">
        <v>14584</v>
      </c>
      <c r="F5064" t="s">
        <v>14585</v>
      </c>
      <c r="G5064" t="s">
        <v>14586</v>
      </c>
      <c r="H5064">
        <v>11</v>
      </c>
      <c r="I5064">
        <v>10</v>
      </c>
      <c r="J5064">
        <v>72</v>
      </c>
      <c r="K5064">
        <v>0</v>
      </c>
      <c r="L5064">
        <v>8</v>
      </c>
      <c r="M5064">
        <v>0.85</v>
      </c>
      <c r="N5064">
        <f t="shared" ca="1" si="79"/>
        <v>7.7609459360957422E-2</v>
      </c>
    </row>
    <row r="5065" spans="1:14" x14ac:dyDescent="0.25">
      <c r="A5065" s="1">
        <v>11600</v>
      </c>
      <c r="B5065" t="s">
        <v>16525</v>
      </c>
      <c r="C5065">
        <v>2021</v>
      </c>
      <c r="D5065" t="s">
        <v>16786</v>
      </c>
      <c r="E5065" t="s">
        <v>16787</v>
      </c>
      <c r="F5065" t="s">
        <v>16788</v>
      </c>
      <c r="G5065" t="s">
        <v>4448</v>
      </c>
      <c r="H5065">
        <v>31</v>
      </c>
      <c r="I5065">
        <v>20</v>
      </c>
      <c r="J5065">
        <v>150</v>
      </c>
      <c r="K5065">
        <v>0</v>
      </c>
      <c r="L5065">
        <v>39</v>
      </c>
      <c r="M5065">
        <v>10.33</v>
      </c>
      <c r="N5065">
        <f t="shared" ca="1" si="79"/>
        <v>0.33512423381022216</v>
      </c>
    </row>
    <row r="5066" spans="1:14" x14ac:dyDescent="0.25">
      <c r="A5066" s="1">
        <v>15611</v>
      </c>
      <c r="B5066" t="s">
        <v>20186</v>
      </c>
      <c r="C5066">
        <v>2019</v>
      </c>
      <c r="D5066" t="s">
        <v>22755</v>
      </c>
      <c r="E5066" t="s">
        <v>22756</v>
      </c>
      <c r="F5066" t="s">
        <v>22757</v>
      </c>
      <c r="G5066" t="s">
        <v>22758</v>
      </c>
      <c r="H5066">
        <v>68</v>
      </c>
      <c r="I5066">
        <v>2</v>
      </c>
      <c r="J5066">
        <v>9</v>
      </c>
      <c r="K5066">
        <v>0</v>
      </c>
      <c r="L5066">
        <v>13</v>
      </c>
      <c r="M5066">
        <v>13.6</v>
      </c>
      <c r="N5066">
        <f t="shared" ca="1" si="79"/>
        <v>0.90876104084115927</v>
      </c>
    </row>
    <row r="5067" spans="1:14" x14ac:dyDescent="0.25">
      <c r="A5067" s="1">
        <v>8473</v>
      </c>
      <c r="B5067" t="s">
        <v>11871</v>
      </c>
      <c r="C5067">
        <v>2021</v>
      </c>
      <c r="D5067" t="s">
        <v>12288</v>
      </c>
      <c r="E5067" t="s">
        <v>12289</v>
      </c>
      <c r="F5067" t="s">
        <v>12290</v>
      </c>
      <c r="G5067" t="s">
        <v>12291</v>
      </c>
      <c r="H5067">
        <v>54</v>
      </c>
      <c r="I5067">
        <v>0</v>
      </c>
      <c r="J5067">
        <v>2</v>
      </c>
      <c r="K5067">
        <v>0</v>
      </c>
      <c r="L5067">
        <v>17</v>
      </c>
      <c r="M5067">
        <v>18</v>
      </c>
      <c r="N5067">
        <f t="shared" ca="1" si="79"/>
        <v>0.74512554292746735</v>
      </c>
    </row>
    <row r="5068" spans="1:14" x14ac:dyDescent="0.25">
      <c r="A5068" s="1">
        <v>1177</v>
      </c>
      <c r="B5068" t="s">
        <v>12</v>
      </c>
      <c r="C5068">
        <v>2015</v>
      </c>
      <c r="D5068" t="s">
        <v>1730</v>
      </c>
      <c r="E5068" t="s">
        <v>1731</v>
      </c>
      <c r="F5068" t="s">
        <v>1732</v>
      </c>
      <c r="G5068" t="s">
        <v>1733</v>
      </c>
      <c r="H5068">
        <v>44</v>
      </c>
      <c r="I5068">
        <v>1</v>
      </c>
      <c r="J5068">
        <v>44</v>
      </c>
      <c r="K5068">
        <v>0</v>
      </c>
      <c r="L5068">
        <v>20</v>
      </c>
      <c r="M5068">
        <v>4.8899999999999997</v>
      </c>
      <c r="N5068">
        <f t="shared" ca="1" si="79"/>
        <v>0.14135687826727505</v>
      </c>
    </row>
    <row r="5069" spans="1:14" x14ac:dyDescent="0.25">
      <c r="A5069" s="1">
        <v>13026</v>
      </c>
      <c r="B5069" t="s">
        <v>16525</v>
      </c>
      <c r="C5069">
        <v>2010</v>
      </c>
      <c r="D5069" t="s">
        <v>18982</v>
      </c>
      <c r="E5069" t="s">
        <v>18983</v>
      </c>
      <c r="F5069" t="s">
        <v>18984</v>
      </c>
      <c r="G5069" t="s">
        <v>18985</v>
      </c>
      <c r="H5069">
        <v>17</v>
      </c>
      <c r="I5069">
        <v>2</v>
      </c>
      <c r="J5069">
        <v>49</v>
      </c>
      <c r="K5069">
        <v>0</v>
      </c>
      <c r="L5069">
        <v>14</v>
      </c>
      <c r="M5069">
        <v>1.21</v>
      </c>
      <c r="N5069">
        <f t="shared" ca="1" si="79"/>
        <v>0.15695867508681804</v>
      </c>
    </row>
    <row r="5070" spans="1:14" x14ac:dyDescent="0.25">
      <c r="A5070" s="1">
        <v>6815</v>
      </c>
      <c r="B5070" t="s">
        <v>7194</v>
      </c>
      <c r="C5070">
        <v>2010</v>
      </c>
      <c r="D5070" t="s">
        <v>9931</v>
      </c>
      <c r="E5070" t="s">
        <v>9932</v>
      </c>
      <c r="F5070" t="s">
        <v>9933</v>
      </c>
      <c r="G5070" t="s">
        <v>9934</v>
      </c>
      <c r="H5070">
        <v>55</v>
      </c>
      <c r="I5070">
        <v>2</v>
      </c>
      <c r="J5070">
        <v>18</v>
      </c>
      <c r="K5070">
        <v>0</v>
      </c>
      <c r="L5070">
        <v>18</v>
      </c>
      <c r="M5070">
        <v>3.93</v>
      </c>
      <c r="N5070">
        <f t="shared" ca="1" si="79"/>
        <v>0.25436602489602034</v>
      </c>
    </row>
    <row r="5071" spans="1:14" x14ac:dyDescent="0.25">
      <c r="A5071" s="1">
        <v>82</v>
      </c>
      <c r="B5071" t="s">
        <v>12</v>
      </c>
      <c r="C5071">
        <v>2021</v>
      </c>
      <c r="D5071" t="s">
        <v>138</v>
      </c>
      <c r="E5071" t="s">
        <v>139</v>
      </c>
      <c r="F5071" t="s">
        <v>140</v>
      </c>
      <c r="G5071" t="s">
        <v>141</v>
      </c>
      <c r="H5071">
        <v>49</v>
      </c>
      <c r="I5071">
        <v>1</v>
      </c>
      <c r="J5071">
        <v>34</v>
      </c>
      <c r="K5071">
        <v>0</v>
      </c>
      <c r="L5071">
        <v>15</v>
      </c>
      <c r="M5071">
        <v>16.329999999999998</v>
      </c>
      <c r="N5071">
        <f t="shared" ca="1" si="79"/>
        <v>0.38863117010916559</v>
      </c>
    </row>
    <row r="5072" spans="1:14" x14ac:dyDescent="0.25">
      <c r="A5072" s="1">
        <v>489</v>
      </c>
      <c r="B5072" t="s">
        <v>12</v>
      </c>
      <c r="C5072">
        <v>2021</v>
      </c>
      <c r="D5072" t="s">
        <v>681</v>
      </c>
      <c r="E5072" t="s">
        <v>682</v>
      </c>
      <c r="F5072" t="s">
        <v>683</v>
      </c>
      <c r="G5072" t="s">
        <v>684</v>
      </c>
      <c r="H5072">
        <v>65</v>
      </c>
      <c r="I5072">
        <v>2</v>
      </c>
      <c r="J5072">
        <v>26</v>
      </c>
      <c r="K5072">
        <v>0</v>
      </c>
      <c r="L5072">
        <v>15</v>
      </c>
      <c r="M5072">
        <v>21.67</v>
      </c>
      <c r="N5072">
        <f t="shared" ca="1" si="79"/>
        <v>0.15412900078667247</v>
      </c>
    </row>
    <row r="5073" spans="1:14" x14ac:dyDescent="0.25">
      <c r="A5073" s="1">
        <v>15291</v>
      </c>
      <c r="B5073" t="s">
        <v>20186</v>
      </c>
      <c r="C5073">
        <v>2016</v>
      </c>
      <c r="D5073" t="s">
        <v>22220</v>
      </c>
      <c r="E5073" t="s">
        <v>22221</v>
      </c>
      <c r="F5073" t="s">
        <v>22222</v>
      </c>
      <c r="G5073" t="s">
        <v>22223</v>
      </c>
      <c r="H5073">
        <v>62</v>
      </c>
      <c r="I5073">
        <v>3</v>
      </c>
      <c r="J5073">
        <v>30</v>
      </c>
      <c r="K5073">
        <v>0</v>
      </c>
      <c r="L5073">
        <v>12</v>
      </c>
      <c r="M5073">
        <v>7.75</v>
      </c>
      <c r="N5073">
        <f t="shared" ca="1" si="79"/>
        <v>0.67807267625960244</v>
      </c>
    </row>
    <row r="5074" spans="1:14" x14ac:dyDescent="0.25">
      <c r="A5074" s="1">
        <v>6390</v>
      </c>
      <c r="B5074" t="s">
        <v>7194</v>
      </c>
      <c r="C5074">
        <v>2023</v>
      </c>
      <c r="D5074" t="s">
        <v>9267</v>
      </c>
      <c r="E5074" t="s">
        <v>9268</v>
      </c>
      <c r="F5074" t="s">
        <v>9269</v>
      </c>
      <c r="G5074" t="s">
        <v>9270</v>
      </c>
      <c r="H5074">
        <v>48</v>
      </c>
      <c r="I5074">
        <v>3</v>
      </c>
      <c r="J5074">
        <v>12</v>
      </c>
      <c r="K5074">
        <v>0</v>
      </c>
      <c r="L5074">
        <v>21</v>
      </c>
      <c r="M5074">
        <v>48</v>
      </c>
      <c r="N5074">
        <f t="shared" ca="1" si="79"/>
        <v>0.83603728422732271</v>
      </c>
    </row>
    <row r="5075" spans="1:14" x14ac:dyDescent="0.25">
      <c r="A5075" s="1">
        <v>12133</v>
      </c>
      <c r="B5075" t="s">
        <v>16525</v>
      </c>
      <c r="C5075">
        <v>2023</v>
      </c>
      <c r="D5075" t="s">
        <v>17549</v>
      </c>
      <c r="E5075" t="s">
        <v>17550</v>
      </c>
      <c r="F5075" t="s">
        <v>17551</v>
      </c>
      <c r="G5075" t="s">
        <v>17552</v>
      </c>
      <c r="H5075">
        <v>88</v>
      </c>
      <c r="I5075">
        <v>3</v>
      </c>
      <c r="J5075">
        <v>20</v>
      </c>
      <c r="K5075">
        <v>0</v>
      </c>
      <c r="L5075">
        <v>21</v>
      </c>
      <c r="M5075">
        <v>88</v>
      </c>
      <c r="N5075">
        <f t="shared" ca="1" si="79"/>
        <v>0.49353102703734142</v>
      </c>
    </row>
    <row r="5076" spans="1:14" x14ac:dyDescent="0.25">
      <c r="A5076" s="1">
        <v>8325</v>
      </c>
      <c r="B5076" t="s">
        <v>11871</v>
      </c>
      <c r="C5076">
        <v>2022</v>
      </c>
      <c r="D5076" t="s">
        <v>12038</v>
      </c>
      <c r="E5076" t="s">
        <v>12039</v>
      </c>
      <c r="F5076" t="s">
        <v>12040</v>
      </c>
      <c r="G5076" t="s">
        <v>12041</v>
      </c>
      <c r="H5076">
        <v>71</v>
      </c>
      <c r="I5076">
        <v>2</v>
      </c>
      <c r="J5076">
        <v>28</v>
      </c>
      <c r="K5076">
        <v>0</v>
      </c>
      <c r="L5076">
        <v>13</v>
      </c>
      <c r="M5076">
        <v>35.5</v>
      </c>
      <c r="N5076">
        <f t="shared" ca="1" si="79"/>
        <v>0.94475183987455102</v>
      </c>
    </row>
    <row r="5077" spans="1:14" x14ac:dyDescent="0.25">
      <c r="A5077" s="1">
        <v>15049</v>
      </c>
      <c r="B5077" t="s">
        <v>20186</v>
      </c>
      <c r="C5077">
        <v>2016</v>
      </c>
      <c r="D5077" t="s">
        <v>21858</v>
      </c>
      <c r="E5077" t="s">
        <v>21859</v>
      </c>
      <c r="F5077" t="s">
        <v>21860</v>
      </c>
      <c r="G5077" t="s">
        <v>21861</v>
      </c>
      <c r="H5077">
        <v>54</v>
      </c>
      <c r="I5077">
        <v>0</v>
      </c>
      <c r="J5077">
        <v>1</v>
      </c>
      <c r="K5077">
        <v>0</v>
      </c>
      <c r="L5077">
        <v>10</v>
      </c>
      <c r="M5077">
        <v>6.75</v>
      </c>
      <c r="N5077">
        <f t="shared" ca="1" si="79"/>
        <v>0.13634618176293578</v>
      </c>
    </row>
    <row r="5078" spans="1:14" x14ac:dyDescent="0.25">
      <c r="A5078" s="1">
        <v>14200</v>
      </c>
      <c r="B5078" t="s">
        <v>20186</v>
      </c>
      <c r="C5078">
        <v>2021</v>
      </c>
      <c r="D5078" t="s">
        <v>20619</v>
      </c>
      <c r="E5078" t="s">
        <v>20620</v>
      </c>
      <c r="F5078" t="s">
        <v>20621</v>
      </c>
      <c r="G5078" t="s">
        <v>20622</v>
      </c>
      <c r="H5078">
        <v>102</v>
      </c>
      <c r="I5078">
        <v>6</v>
      </c>
      <c r="J5078">
        <v>28</v>
      </c>
      <c r="K5078">
        <v>0</v>
      </c>
      <c r="L5078">
        <v>21</v>
      </c>
      <c r="M5078">
        <v>34</v>
      </c>
      <c r="N5078">
        <f t="shared" ca="1" si="79"/>
        <v>0.35636089890009448</v>
      </c>
    </row>
    <row r="5079" spans="1:14" x14ac:dyDescent="0.25">
      <c r="A5079" s="1">
        <v>2465</v>
      </c>
      <c r="B5079" t="s">
        <v>12</v>
      </c>
      <c r="C5079">
        <v>2020</v>
      </c>
      <c r="D5079" t="s">
        <v>3684</v>
      </c>
      <c r="E5079" t="s">
        <v>3685</v>
      </c>
      <c r="F5079" t="s">
        <v>3686</v>
      </c>
      <c r="G5079" t="s">
        <v>3687</v>
      </c>
      <c r="H5079">
        <v>66</v>
      </c>
      <c r="I5079">
        <v>1</v>
      </c>
      <c r="J5079">
        <v>12</v>
      </c>
      <c r="K5079">
        <v>0</v>
      </c>
      <c r="L5079">
        <v>21</v>
      </c>
      <c r="M5079">
        <v>16.5</v>
      </c>
      <c r="N5079">
        <f t="shared" ca="1" si="79"/>
        <v>0.57498490721301898</v>
      </c>
    </row>
    <row r="5080" spans="1:14" x14ac:dyDescent="0.25">
      <c r="A5080" s="1">
        <v>8944</v>
      </c>
      <c r="B5080" t="s">
        <v>11871</v>
      </c>
      <c r="C5080">
        <v>2023</v>
      </c>
      <c r="D5080" t="s">
        <v>12960</v>
      </c>
      <c r="E5080" t="s">
        <v>12961</v>
      </c>
      <c r="F5080" t="s">
        <v>12962</v>
      </c>
      <c r="G5080" t="s">
        <v>12963</v>
      </c>
      <c r="H5080">
        <v>41</v>
      </c>
      <c r="I5080">
        <v>6</v>
      </c>
      <c r="J5080">
        <v>28</v>
      </c>
      <c r="K5080">
        <v>0</v>
      </c>
      <c r="L5080">
        <v>21</v>
      </c>
      <c r="M5080">
        <v>41</v>
      </c>
      <c r="N5080">
        <f t="shared" ca="1" si="79"/>
        <v>0.15287649962738414</v>
      </c>
    </row>
    <row r="5081" spans="1:14" x14ac:dyDescent="0.25">
      <c r="A5081" s="1">
        <v>13883</v>
      </c>
      <c r="B5081" t="s">
        <v>16525</v>
      </c>
      <c r="C5081">
        <v>2019</v>
      </c>
      <c r="D5081" t="s">
        <v>20146</v>
      </c>
      <c r="E5081" t="s">
        <v>20147</v>
      </c>
      <c r="F5081" t="s">
        <v>20148</v>
      </c>
      <c r="G5081" t="s">
        <v>20149</v>
      </c>
      <c r="H5081">
        <v>37</v>
      </c>
      <c r="I5081">
        <v>12</v>
      </c>
      <c r="J5081">
        <v>98</v>
      </c>
      <c r="K5081">
        <v>0</v>
      </c>
      <c r="L5081">
        <v>17</v>
      </c>
      <c r="M5081">
        <v>7.4</v>
      </c>
      <c r="N5081">
        <f t="shared" ca="1" si="79"/>
        <v>0.23059914715117835</v>
      </c>
    </row>
    <row r="5082" spans="1:14" x14ac:dyDescent="0.25">
      <c r="A5082" s="1">
        <v>15106</v>
      </c>
      <c r="B5082" t="s">
        <v>20186</v>
      </c>
      <c r="C5082">
        <v>2015</v>
      </c>
      <c r="D5082" t="s">
        <v>21938</v>
      </c>
      <c r="E5082" t="s">
        <v>21939</v>
      </c>
      <c r="F5082" t="s">
        <v>21940</v>
      </c>
      <c r="G5082" t="s">
        <v>21941</v>
      </c>
      <c r="H5082">
        <v>69</v>
      </c>
      <c r="I5082">
        <v>0</v>
      </c>
      <c r="J5082">
        <v>24</v>
      </c>
      <c r="K5082">
        <v>0</v>
      </c>
      <c r="L5082">
        <v>13</v>
      </c>
      <c r="M5082">
        <v>7.67</v>
      </c>
      <c r="N5082">
        <f t="shared" ca="1" si="79"/>
        <v>4.0794485888906329E-2</v>
      </c>
    </row>
    <row r="5083" spans="1:14" x14ac:dyDescent="0.25">
      <c r="A5083" s="1">
        <v>10379</v>
      </c>
      <c r="B5083" t="s">
        <v>11871</v>
      </c>
      <c r="C5083">
        <v>2012</v>
      </c>
      <c r="D5083" t="s">
        <v>15028</v>
      </c>
      <c r="E5083" t="s">
        <v>15029</v>
      </c>
      <c r="F5083" t="s">
        <v>15030</v>
      </c>
      <c r="G5083" t="s">
        <v>15031</v>
      </c>
      <c r="H5083">
        <v>16</v>
      </c>
      <c r="I5083">
        <v>3</v>
      </c>
      <c r="J5083">
        <v>56</v>
      </c>
      <c r="K5083">
        <v>0</v>
      </c>
      <c r="L5083">
        <v>9</v>
      </c>
      <c r="M5083">
        <v>1.33</v>
      </c>
      <c r="N5083">
        <f t="shared" ca="1" si="79"/>
        <v>0.39683544156948036</v>
      </c>
    </row>
    <row r="5084" spans="1:14" x14ac:dyDescent="0.25">
      <c r="A5084" s="1">
        <v>10215</v>
      </c>
      <c r="B5084" t="s">
        <v>11871</v>
      </c>
      <c r="C5084">
        <v>2011</v>
      </c>
      <c r="D5084" t="s">
        <v>14787</v>
      </c>
      <c r="E5084" t="s">
        <v>14788</v>
      </c>
      <c r="F5084" t="s">
        <v>14789</v>
      </c>
      <c r="G5084" t="s">
        <v>14790</v>
      </c>
      <c r="H5084">
        <v>10</v>
      </c>
      <c r="I5084">
        <v>5</v>
      </c>
      <c r="J5084">
        <v>35</v>
      </c>
      <c r="K5084">
        <v>0</v>
      </c>
      <c r="L5084">
        <v>4</v>
      </c>
      <c r="M5084">
        <v>0.77</v>
      </c>
      <c r="N5084">
        <f t="shared" ca="1" si="79"/>
        <v>0.77033827984923919</v>
      </c>
    </row>
    <row r="5085" spans="1:14" x14ac:dyDescent="0.25">
      <c r="A5085" s="1">
        <v>15675</v>
      </c>
      <c r="B5085" t="s">
        <v>20186</v>
      </c>
      <c r="C5085">
        <v>2020</v>
      </c>
      <c r="D5085" t="s">
        <v>22843</v>
      </c>
      <c r="E5085" t="s">
        <v>22844</v>
      </c>
      <c r="F5085" t="s">
        <v>22845</v>
      </c>
      <c r="G5085" t="s">
        <v>22846</v>
      </c>
      <c r="H5085">
        <v>66</v>
      </c>
      <c r="I5085">
        <v>10</v>
      </c>
      <c r="J5085">
        <v>45</v>
      </c>
      <c r="K5085">
        <v>0</v>
      </c>
      <c r="L5085">
        <v>15</v>
      </c>
      <c r="M5085">
        <v>16.5</v>
      </c>
      <c r="N5085">
        <f t="shared" ca="1" si="79"/>
        <v>9.1351216323166784E-2</v>
      </c>
    </row>
    <row r="5086" spans="1:14" x14ac:dyDescent="0.25">
      <c r="A5086" s="1">
        <v>6913</v>
      </c>
      <c r="B5086" t="s">
        <v>7194</v>
      </c>
      <c r="C5086">
        <v>2015</v>
      </c>
      <c r="D5086" t="s">
        <v>10060</v>
      </c>
      <c r="E5086" t="s">
        <v>10061</v>
      </c>
      <c r="F5086" t="s">
        <v>10062</v>
      </c>
      <c r="G5086" t="s">
        <v>10063</v>
      </c>
      <c r="H5086">
        <v>47</v>
      </c>
      <c r="I5086">
        <v>5</v>
      </c>
      <c r="J5086">
        <v>65</v>
      </c>
      <c r="K5086">
        <v>0</v>
      </c>
      <c r="L5086">
        <v>19</v>
      </c>
      <c r="M5086">
        <v>5.22</v>
      </c>
      <c r="N5086">
        <f t="shared" ca="1" si="79"/>
        <v>0.91861914290435787</v>
      </c>
    </row>
    <row r="5087" spans="1:14" x14ac:dyDescent="0.25">
      <c r="A5087" s="1">
        <v>9254</v>
      </c>
      <c r="B5087" t="s">
        <v>11871</v>
      </c>
      <c r="C5087">
        <v>2024</v>
      </c>
      <c r="D5087" t="s">
        <v>13459</v>
      </c>
      <c r="E5087" t="s">
        <v>13460</v>
      </c>
      <c r="F5087" t="s">
        <v>13461</v>
      </c>
      <c r="G5087" t="s">
        <v>13462</v>
      </c>
      <c r="H5087">
        <v>31</v>
      </c>
      <c r="I5087">
        <v>12</v>
      </c>
      <c r="J5087">
        <v>12</v>
      </c>
      <c r="K5087">
        <v>0</v>
      </c>
      <c r="L5087">
        <v>16</v>
      </c>
      <c r="M5087">
        <v>31</v>
      </c>
      <c r="N5087">
        <f t="shared" ca="1" si="79"/>
        <v>0.72759944174232438</v>
      </c>
    </row>
    <row r="5088" spans="1:14" x14ac:dyDescent="0.25">
      <c r="A5088" s="1">
        <v>5617</v>
      </c>
      <c r="B5088" t="s">
        <v>7194</v>
      </c>
      <c r="C5088">
        <v>2021</v>
      </c>
      <c r="D5088" t="s">
        <v>8084</v>
      </c>
      <c r="E5088" t="s">
        <v>8085</v>
      </c>
      <c r="F5088" t="s">
        <v>8086</v>
      </c>
      <c r="G5088" t="s">
        <v>8087</v>
      </c>
      <c r="H5088">
        <v>51</v>
      </c>
      <c r="I5088">
        <v>2</v>
      </c>
      <c r="J5088">
        <v>28</v>
      </c>
      <c r="K5088">
        <v>0</v>
      </c>
      <c r="L5088">
        <v>13</v>
      </c>
      <c r="M5088">
        <v>17</v>
      </c>
      <c r="N5088">
        <f t="shared" ca="1" si="79"/>
        <v>0.89091248844031246</v>
      </c>
    </row>
    <row r="5089" spans="1:14" x14ac:dyDescent="0.25">
      <c r="A5089" s="1">
        <v>6607</v>
      </c>
      <c r="B5089" t="s">
        <v>7194</v>
      </c>
      <c r="C5089">
        <v>2013</v>
      </c>
      <c r="D5089" t="s">
        <v>9600</v>
      </c>
      <c r="E5089" t="s">
        <v>9601</v>
      </c>
      <c r="F5089" t="s">
        <v>9602</v>
      </c>
      <c r="G5089" t="s">
        <v>9603</v>
      </c>
      <c r="H5089">
        <v>58</v>
      </c>
      <c r="I5089">
        <v>2</v>
      </c>
      <c r="J5089">
        <v>54</v>
      </c>
      <c r="K5089">
        <v>0</v>
      </c>
      <c r="L5089">
        <v>20</v>
      </c>
      <c r="M5089">
        <v>5.27</v>
      </c>
      <c r="N5089">
        <f t="shared" ca="1" si="79"/>
        <v>0.7834868924519417</v>
      </c>
    </row>
    <row r="5090" spans="1:14" x14ac:dyDescent="0.25">
      <c r="A5090" s="1">
        <v>3429</v>
      </c>
      <c r="B5090" t="s">
        <v>4436</v>
      </c>
      <c r="C5090">
        <v>2022</v>
      </c>
      <c r="D5090" t="s">
        <v>5068</v>
      </c>
      <c r="E5090" t="s">
        <v>4789</v>
      </c>
      <c r="F5090" t="s">
        <v>5069</v>
      </c>
      <c r="G5090" t="s">
        <v>5070</v>
      </c>
      <c r="H5090">
        <v>48</v>
      </c>
      <c r="I5090">
        <v>2</v>
      </c>
      <c r="J5090">
        <v>11</v>
      </c>
      <c r="K5090">
        <v>0</v>
      </c>
      <c r="L5090">
        <v>22</v>
      </c>
      <c r="M5090">
        <v>24</v>
      </c>
      <c r="N5090">
        <f t="shared" ca="1" si="79"/>
        <v>1.6803509156346763E-3</v>
      </c>
    </row>
    <row r="5091" spans="1:14" x14ac:dyDescent="0.25">
      <c r="A5091" s="1">
        <v>890</v>
      </c>
      <c r="B5091" t="s">
        <v>12</v>
      </c>
      <c r="C5091">
        <v>2024</v>
      </c>
      <c r="D5091" t="s">
        <v>1251</v>
      </c>
      <c r="E5091" t="s">
        <v>1252</v>
      </c>
      <c r="F5091" t="s">
        <v>1253</v>
      </c>
      <c r="G5091" t="s">
        <v>1254</v>
      </c>
      <c r="H5091">
        <v>87</v>
      </c>
      <c r="I5091">
        <v>4</v>
      </c>
      <c r="J5091">
        <v>4</v>
      </c>
      <c r="K5091">
        <v>0</v>
      </c>
      <c r="L5091">
        <v>16</v>
      </c>
      <c r="M5091">
        <v>87</v>
      </c>
      <c r="N5091">
        <f t="shared" ca="1" si="79"/>
        <v>0.37536276485255615</v>
      </c>
    </row>
    <row r="5092" spans="1:14" x14ac:dyDescent="0.25">
      <c r="A5092" s="1">
        <v>15408</v>
      </c>
      <c r="B5092" t="s">
        <v>20186</v>
      </c>
      <c r="C5092">
        <v>2015</v>
      </c>
      <c r="D5092" t="s">
        <v>22426</v>
      </c>
      <c r="E5092" t="s">
        <v>22427</v>
      </c>
      <c r="F5092" t="s">
        <v>22428</v>
      </c>
      <c r="G5092" t="s">
        <v>22429</v>
      </c>
      <c r="H5092">
        <v>71</v>
      </c>
      <c r="I5092">
        <v>0</v>
      </c>
      <c r="J5092">
        <v>25</v>
      </c>
      <c r="K5092">
        <v>0</v>
      </c>
      <c r="L5092">
        <v>13</v>
      </c>
      <c r="M5092">
        <v>7.89</v>
      </c>
      <c r="N5092">
        <f t="shared" ca="1" si="79"/>
        <v>0.52576581417730306</v>
      </c>
    </row>
    <row r="5093" spans="1:14" x14ac:dyDescent="0.25">
      <c r="A5093" s="1">
        <v>14267</v>
      </c>
      <c r="B5093" t="s">
        <v>20186</v>
      </c>
      <c r="C5093">
        <v>2021</v>
      </c>
      <c r="D5093" t="s">
        <v>20744</v>
      </c>
      <c r="E5093" t="s">
        <v>20745</v>
      </c>
      <c r="F5093" t="s">
        <v>20746</v>
      </c>
      <c r="G5093" t="s">
        <v>20747</v>
      </c>
      <c r="H5093">
        <v>66</v>
      </c>
      <c r="I5093">
        <v>4</v>
      </c>
      <c r="J5093">
        <v>17</v>
      </c>
      <c r="K5093">
        <v>0</v>
      </c>
      <c r="L5093">
        <v>20</v>
      </c>
      <c r="M5093">
        <v>22</v>
      </c>
      <c r="N5093">
        <f t="shared" ca="1" si="79"/>
        <v>0.62206154045177797</v>
      </c>
    </row>
    <row r="5094" spans="1:14" x14ac:dyDescent="0.25">
      <c r="A5094" s="1">
        <v>2855</v>
      </c>
      <c r="B5094" t="s">
        <v>12</v>
      </c>
      <c r="C5094">
        <v>2020</v>
      </c>
      <c r="D5094" t="s">
        <v>4223</v>
      </c>
      <c r="E5094" t="s">
        <v>4224</v>
      </c>
      <c r="F5094" t="s">
        <v>4225</v>
      </c>
      <c r="G5094" t="s">
        <v>4226</v>
      </c>
      <c r="H5094">
        <v>87</v>
      </c>
      <c r="I5094">
        <v>13</v>
      </c>
      <c r="J5094">
        <v>42</v>
      </c>
      <c r="K5094">
        <v>0</v>
      </c>
      <c r="L5094">
        <v>17</v>
      </c>
      <c r="M5094">
        <v>21.75</v>
      </c>
      <c r="N5094">
        <f t="shared" ca="1" si="79"/>
        <v>0.96062264867095071</v>
      </c>
    </row>
    <row r="5095" spans="1:14" x14ac:dyDescent="0.25">
      <c r="A5095" s="1">
        <v>8348</v>
      </c>
      <c r="B5095" t="s">
        <v>11871</v>
      </c>
      <c r="C5095">
        <v>2022</v>
      </c>
      <c r="D5095" t="s">
        <v>12073</v>
      </c>
      <c r="E5095" t="s">
        <v>12074</v>
      </c>
      <c r="F5095" t="s">
        <v>12075</v>
      </c>
      <c r="G5095" t="s">
        <v>12076</v>
      </c>
      <c r="H5095">
        <v>38</v>
      </c>
      <c r="I5095">
        <v>25</v>
      </c>
      <c r="J5095">
        <v>189</v>
      </c>
      <c r="K5095">
        <v>0</v>
      </c>
      <c r="L5095">
        <v>19</v>
      </c>
      <c r="M5095">
        <v>19</v>
      </c>
      <c r="N5095">
        <f t="shared" ca="1" si="79"/>
        <v>0.66240607890004544</v>
      </c>
    </row>
    <row r="5096" spans="1:14" x14ac:dyDescent="0.25">
      <c r="A5096" s="1">
        <v>9118</v>
      </c>
      <c r="B5096" t="s">
        <v>11871</v>
      </c>
      <c r="C5096">
        <v>2024</v>
      </c>
      <c r="D5096" t="s">
        <v>13239</v>
      </c>
      <c r="E5096" t="s">
        <v>13240</v>
      </c>
      <c r="F5096" t="s">
        <v>13241</v>
      </c>
      <c r="G5096" t="s">
        <v>13242</v>
      </c>
      <c r="H5096">
        <v>39</v>
      </c>
      <c r="I5096">
        <v>24</v>
      </c>
      <c r="J5096">
        <v>24</v>
      </c>
      <c r="K5096">
        <v>0</v>
      </c>
      <c r="L5096">
        <v>26</v>
      </c>
      <c r="M5096">
        <v>39</v>
      </c>
      <c r="N5096">
        <f t="shared" ca="1" si="79"/>
        <v>2.1891141919455404E-2</v>
      </c>
    </row>
    <row r="5097" spans="1:14" x14ac:dyDescent="0.25">
      <c r="A5097" s="1">
        <v>3416</v>
      </c>
      <c r="B5097" t="s">
        <v>4436</v>
      </c>
      <c r="C5097">
        <v>2021</v>
      </c>
      <c r="D5097" t="s">
        <v>5036</v>
      </c>
      <c r="E5097" t="s">
        <v>5037</v>
      </c>
      <c r="F5097" t="s">
        <v>5038</v>
      </c>
      <c r="G5097" t="s">
        <v>5039</v>
      </c>
      <c r="H5097">
        <v>22</v>
      </c>
      <c r="I5097">
        <v>1</v>
      </c>
      <c r="J5097">
        <v>8</v>
      </c>
      <c r="K5097">
        <v>0</v>
      </c>
      <c r="L5097">
        <v>17</v>
      </c>
      <c r="M5097">
        <v>7.33</v>
      </c>
      <c r="N5097">
        <f t="shared" ca="1" si="79"/>
        <v>0.38301499561701058</v>
      </c>
    </row>
    <row r="5098" spans="1:14" x14ac:dyDescent="0.25">
      <c r="A5098" s="1">
        <v>15584</v>
      </c>
      <c r="B5098" t="s">
        <v>20186</v>
      </c>
      <c r="C5098">
        <v>2020</v>
      </c>
      <c r="D5098" t="s">
        <v>22698</v>
      </c>
      <c r="E5098" t="s">
        <v>22699</v>
      </c>
      <c r="F5098" t="s">
        <v>22700</v>
      </c>
      <c r="G5098" t="s">
        <v>22701</v>
      </c>
      <c r="H5098">
        <v>34</v>
      </c>
      <c r="I5098">
        <v>3</v>
      </c>
      <c r="J5098">
        <v>12</v>
      </c>
      <c r="K5098">
        <v>0</v>
      </c>
      <c r="L5098">
        <v>11</v>
      </c>
      <c r="M5098">
        <v>8.5</v>
      </c>
      <c r="N5098">
        <f t="shared" ca="1" si="79"/>
        <v>0.67316888698537569</v>
      </c>
    </row>
    <row r="5099" spans="1:14" x14ac:dyDescent="0.25">
      <c r="A5099" s="1">
        <v>12252</v>
      </c>
      <c r="B5099" t="s">
        <v>16525</v>
      </c>
      <c r="C5099">
        <v>2024</v>
      </c>
      <c r="D5099" t="s">
        <v>17719</v>
      </c>
      <c r="E5099" t="s">
        <v>17720</v>
      </c>
      <c r="F5099" t="s">
        <v>17721</v>
      </c>
      <c r="G5099" t="s">
        <v>17722</v>
      </c>
      <c r="H5099">
        <v>31</v>
      </c>
      <c r="I5099">
        <v>6</v>
      </c>
      <c r="J5099">
        <v>6</v>
      </c>
      <c r="K5099">
        <v>0</v>
      </c>
      <c r="L5099">
        <v>19</v>
      </c>
      <c r="M5099">
        <v>31</v>
      </c>
      <c r="N5099">
        <f t="shared" ca="1" si="79"/>
        <v>0.24550542007789855</v>
      </c>
    </row>
    <row r="5100" spans="1:14" x14ac:dyDescent="0.25">
      <c r="A5100" s="1">
        <v>12989</v>
      </c>
      <c r="B5100" t="s">
        <v>16525</v>
      </c>
      <c r="C5100">
        <v>2015</v>
      </c>
      <c r="D5100" t="s">
        <v>18923</v>
      </c>
      <c r="E5100" t="s">
        <v>18924</v>
      </c>
      <c r="F5100" t="s">
        <v>18925</v>
      </c>
      <c r="G5100" t="s">
        <v>18926</v>
      </c>
      <c r="H5100">
        <v>58</v>
      </c>
      <c r="I5100">
        <v>2</v>
      </c>
      <c r="J5100">
        <v>61</v>
      </c>
      <c r="K5100">
        <v>0</v>
      </c>
      <c r="L5100">
        <v>34</v>
      </c>
      <c r="M5100">
        <v>6.44</v>
      </c>
      <c r="N5100">
        <f t="shared" ca="1" si="79"/>
        <v>0.68606948444939031</v>
      </c>
    </row>
    <row r="5101" spans="1:14" x14ac:dyDescent="0.25">
      <c r="A5101" s="1">
        <v>3562</v>
      </c>
      <c r="B5101" t="s">
        <v>4436</v>
      </c>
      <c r="C5101">
        <v>2010</v>
      </c>
      <c r="D5101" t="s">
        <v>5240</v>
      </c>
      <c r="E5101" t="s">
        <v>5241</v>
      </c>
      <c r="F5101" t="s">
        <v>5242</v>
      </c>
      <c r="G5101" t="s">
        <v>5243</v>
      </c>
      <c r="H5101">
        <v>32</v>
      </c>
      <c r="I5101">
        <v>7</v>
      </c>
      <c r="J5101">
        <v>59</v>
      </c>
      <c r="K5101">
        <v>0</v>
      </c>
      <c r="L5101">
        <v>14</v>
      </c>
      <c r="M5101">
        <v>2.29</v>
      </c>
      <c r="N5101">
        <f t="shared" ca="1" si="79"/>
        <v>0.96280789871835937</v>
      </c>
    </row>
    <row r="5102" spans="1:14" x14ac:dyDescent="0.25">
      <c r="A5102" s="1">
        <v>14199</v>
      </c>
      <c r="B5102" t="s">
        <v>20186</v>
      </c>
      <c r="C5102">
        <v>2021</v>
      </c>
      <c r="D5102" t="s">
        <v>20615</v>
      </c>
      <c r="E5102" t="s">
        <v>20616</v>
      </c>
      <c r="F5102" t="s">
        <v>20617</v>
      </c>
      <c r="G5102" t="s">
        <v>20618</v>
      </c>
      <c r="H5102">
        <v>120</v>
      </c>
      <c r="I5102">
        <v>10</v>
      </c>
      <c r="J5102">
        <v>73</v>
      </c>
      <c r="K5102">
        <v>0</v>
      </c>
      <c r="L5102">
        <v>16</v>
      </c>
      <c r="M5102">
        <v>40</v>
      </c>
      <c r="N5102">
        <f t="shared" ca="1" si="79"/>
        <v>0.45482965158412758</v>
      </c>
    </row>
    <row r="5103" spans="1:14" x14ac:dyDescent="0.25">
      <c r="A5103" s="1">
        <v>4034</v>
      </c>
      <c r="B5103" t="s">
        <v>4436</v>
      </c>
      <c r="C5103">
        <v>2014</v>
      </c>
      <c r="D5103" t="s">
        <v>5909</v>
      </c>
      <c r="E5103" t="s">
        <v>5910</v>
      </c>
      <c r="F5103" t="s">
        <v>5911</v>
      </c>
      <c r="G5103" t="s">
        <v>5912</v>
      </c>
      <c r="H5103">
        <v>25</v>
      </c>
      <c r="I5103">
        <v>1</v>
      </c>
      <c r="J5103">
        <v>33</v>
      </c>
      <c r="K5103">
        <v>0</v>
      </c>
      <c r="L5103">
        <v>13</v>
      </c>
      <c r="M5103">
        <v>2.5</v>
      </c>
      <c r="N5103">
        <f t="shared" ca="1" si="79"/>
        <v>0.70602139028575239</v>
      </c>
    </row>
    <row r="5104" spans="1:14" x14ac:dyDescent="0.25">
      <c r="A5104" s="1">
        <v>3074</v>
      </c>
      <c r="B5104" t="s">
        <v>4436</v>
      </c>
      <c r="C5104">
        <v>2022</v>
      </c>
      <c r="D5104" t="s">
        <v>4523</v>
      </c>
      <c r="E5104" t="s">
        <v>4524</v>
      </c>
      <c r="F5104" t="s">
        <v>4525</v>
      </c>
      <c r="G5104" t="s">
        <v>4526</v>
      </c>
      <c r="H5104">
        <v>38</v>
      </c>
      <c r="I5104">
        <v>1</v>
      </c>
      <c r="J5104">
        <v>22</v>
      </c>
      <c r="K5104">
        <v>0</v>
      </c>
      <c r="L5104">
        <v>23</v>
      </c>
      <c r="M5104">
        <v>19</v>
      </c>
      <c r="N5104">
        <f t="shared" ca="1" si="79"/>
        <v>0.21504892165469136</v>
      </c>
    </row>
    <row r="5105" spans="1:14" x14ac:dyDescent="0.25">
      <c r="A5105" s="1">
        <v>6183</v>
      </c>
      <c r="B5105" t="s">
        <v>7194</v>
      </c>
      <c r="C5105">
        <v>2024</v>
      </c>
      <c r="D5105" t="s">
        <v>8941</v>
      </c>
      <c r="E5105" t="s">
        <v>8942</v>
      </c>
      <c r="F5105" t="s">
        <v>8943</v>
      </c>
      <c r="G5105" t="s">
        <v>8944</v>
      </c>
      <c r="H5105">
        <v>59</v>
      </c>
      <c r="I5105">
        <v>5</v>
      </c>
      <c r="J5105">
        <v>7</v>
      </c>
      <c r="K5105">
        <v>0</v>
      </c>
      <c r="L5105">
        <v>35</v>
      </c>
      <c r="M5105">
        <v>59</v>
      </c>
      <c r="N5105">
        <f t="shared" ca="1" si="79"/>
        <v>0.16939558081444883</v>
      </c>
    </row>
    <row r="5106" spans="1:14" x14ac:dyDescent="0.25">
      <c r="A5106" s="1">
        <v>11609</v>
      </c>
      <c r="B5106" t="s">
        <v>16525</v>
      </c>
      <c r="C5106">
        <v>2022</v>
      </c>
      <c r="D5106" t="s">
        <v>16813</v>
      </c>
      <c r="E5106" t="s">
        <v>16814</v>
      </c>
      <c r="F5106" t="s">
        <v>16815</v>
      </c>
      <c r="G5106" t="s">
        <v>16816</v>
      </c>
      <c r="H5106">
        <v>11</v>
      </c>
      <c r="I5106">
        <v>17</v>
      </c>
      <c r="J5106">
        <v>130</v>
      </c>
      <c r="K5106">
        <v>0</v>
      </c>
      <c r="L5106">
        <v>27</v>
      </c>
      <c r="M5106">
        <v>5.5</v>
      </c>
      <c r="N5106">
        <f t="shared" ca="1" si="79"/>
        <v>0.85772604225379145</v>
      </c>
    </row>
    <row r="5107" spans="1:14" x14ac:dyDescent="0.25">
      <c r="A5107" s="1">
        <v>12456</v>
      </c>
      <c r="B5107" t="s">
        <v>16525</v>
      </c>
      <c r="C5107">
        <v>2023</v>
      </c>
      <c r="D5107" t="s">
        <v>18053</v>
      </c>
      <c r="E5107" t="s">
        <v>18054</v>
      </c>
      <c r="F5107" t="s">
        <v>18055</v>
      </c>
      <c r="G5107" t="s">
        <v>18056</v>
      </c>
      <c r="H5107">
        <v>50</v>
      </c>
      <c r="I5107">
        <v>59</v>
      </c>
      <c r="J5107">
        <v>143</v>
      </c>
      <c r="K5107">
        <v>0</v>
      </c>
      <c r="L5107">
        <v>22</v>
      </c>
      <c r="M5107">
        <v>50</v>
      </c>
      <c r="N5107">
        <f t="shared" ca="1" si="79"/>
        <v>0.13129774997987509</v>
      </c>
    </row>
    <row r="5108" spans="1:14" x14ac:dyDescent="0.25">
      <c r="A5108" s="1">
        <v>13194</v>
      </c>
      <c r="B5108" t="s">
        <v>16525</v>
      </c>
      <c r="C5108">
        <v>2011</v>
      </c>
      <c r="D5108" t="s">
        <v>19189</v>
      </c>
      <c r="E5108" t="s">
        <v>19190</v>
      </c>
      <c r="F5108" t="s">
        <v>19191</v>
      </c>
      <c r="G5108" t="s">
        <v>19192</v>
      </c>
      <c r="H5108">
        <v>61</v>
      </c>
      <c r="I5108">
        <v>0</v>
      </c>
      <c r="J5108">
        <v>17</v>
      </c>
      <c r="K5108">
        <v>0</v>
      </c>
      <c r="L5108">
        <v>17</v>
      </c>
      <c r="M5108">
        <v>4.6900000000000004</v>
      </c>
      <c r="N5108">
        <f t="shared" ca="1" si="79"/>
        <v>0.99895280888055937</v>
      </c>
    </row>
    <row r="5109" spans="1:14" x14ac:dyDescent="0.25">
      <c r="A5109" s="1">
        <v>8970</v>
      </c>
      <c r="B5109" t="s">
        <v>11871</v>
      </c>
      <c r="C5109">
        <v>2023</v>
      </c>
      <c r="D5109" t="s">
        <v>13008</v>
      </c>
      <c r="E5109" t="s">
        <v>13009</v>
      </c>
      <c r="F5109" t="s">
        <v>13010</v>
      </c>
      <c r="G5109" t="s">
        <v>13011</v>
      </c>
      <c r="H5109">
        <v>83</v>
      </c>
      <c r="I5109">
        <v>4</v>
      </c>
      <c r="J5109">
        <v>31</v>
      </c>
      <c r="K5109">
        <v>0</v>
      </c>
      <c r="L5109">
        <v>23</v>
      </c>
      <c r="M5109">
        <v>83</v>
      </c>
      <c r="N5109">
        <f t="shared" ca="1" si="79"/>
        <v>0.9420302234209571</v>
      </c>
    </row>
    <row r="5110" spans="1:14" x14ac:dyDescent="0.25">
      <c r="A5110" s="1">
        <v>13023</v>
      </c>
      <c r="B5110" t="s">
        <v>16525</v>
      </c>
      <c r="C5110">
        <v>2011</v>
      </c>
      <c r="D5110" t="s">
        <v>18978</v>
      </c>
      <c r="E5110" t="s">
        <v>18979</v>
      </c>
      <c r="F5110" t="s">
        <v>18980</v>
      </c>
      <c r="G5110" t="s">
        <v>18981</v>
      </c>
      <c r="H5110">
        <v>16</v>
      </c>
      <c r="I5110">
        <v>0</v>
      </c>
      <c r="J5110">
        <v>10</v>
      </c>
      <c r="K5110">
        <v>0</v>
      </c>
      <c r="L5110">
        <v>7</v>
      </c>
      <c r="M5110">
        <v>1.23</v>
      </c>
      <c r="N5110">
        <f t="shared" ca="1" si="79"/>
        <v>0.40727343731795274</v>
      </c>
    </row>
    <row r="5111" spans="1:14" x14ac:dyDescent="0.25">
      <c r="A5111" s="1">
        <v>11209</v>
      </c>
      <c r="B5111" t="s">
        <v>11871</v>
      </c>
      <c r="C5111">
        <v>2020</v>
      </c>
      <c r="D5111" t="s">
        <v>16222</v>
      </c>
      <c r="E5111" t="s">
        <v>16223</v>
      </c>
      <c r="F5111" t="s">
        <v>16224</v>
      </c>
      <c r="G5111" t="s">
        <v>16225</v>
      </c>
      <c r="H5111">
        <v>51</v>
      </c>
      <c r="I5111">
        <v>7</v>
      </c>
      <c r="J5111">
        <v>25</v>
      </c>
      <c r="K5111">
        <v>0</v>
      </c>
      <c r="L5111">
        <v>11</v>
      </c>
      <c r="M5111">
        <v>12.75</v>
      </c>
      <c r="N5111">
        <f t="shared" ca="1" si="79"/>
        <v>0.13427765484869114</v>
      </c>
    </row>
    <row r="5112" spans="1:14" x14ac:dyDescent="0.25">
      <c r="A5112" s="1">
        <v>13297</v>
      </c>
      <c r="B5112" t="s">
        <v>16525</v>
      </c>
      <c r="C5112">
        <v>2020</v>
      </c>
      <c r="D5112" t="s">
        <v>19331</v>
      </c>
      <c r="E5112" t="s">
        <v>2680</v>
      </c>
      <c r="F5112" t="s">
        <v>19332</v>
      </c>
      <c r="G5112" t="s">
        <v>19333</v>
      </c>
      <c r="H5112">
        <v>56</v>
      </c>
      <c r="I5112">
        <v>33</v>
      </c>
      <c r="J5112">
        <v>102</v>
      </c>
      <c r="K5112">
        <v>0</v>
      </c>
      <c r="L5112">
        <v>17</v>
      </c>
      <c r="M5112">
        <v>14</v>
      </c>
      <c r="N5112">
        <f t="shared" ca="1" si="79"/>
        <v>0.77069412266070325</v>
      </c>
    </row>
    <row r="5113" spans="1:14" x14ac:dyDescent="0.25">
      <c r="A5113" s="1">
        <v>3385</v>
      </c>
      <c r="B5113" t="s">
        <v>4436</v>
      </c>
      <c r="C5113">
        <v>2022</v>
      </c>
      <c r="D5113" t="s">
        <v>5000</v>
      </c>
      <c r="E5113" t="s">
        <v>5001</v>
      </c>
      <c r="F5113" t="s">
        <v>5002</v>
      </c>
      <c r="G5113" t="s">
        <v>5003</v>
      </c>
      <c r="H5113">
        <v>53</v>
      </c>
      <c r="I5113">
        <v>4</v>
      </c>
      <c r="J5113">
        <v>24</v>
      </c>
      <c r="K5113">
        <v>0</v>
      </c>
      <c r="L5113">
        <v>26</v>
      </c>
      <c r="M5113">
        <v>26.5</v>
      </c>
      <c r="N5113">
        <f t="shared" ca="1" si="79"/>
        <v>0.94647969599029524</v>
      </c>
    </row>
    <row r="5114" spans="1:14" x14ac:dyDescent="0.25">
      <c r="A5114" s="1">
        <v>3278</v>
      </c>
      <c r="B5114" t="s">
        <v>4436</v>
      </c>
      <c r="C5114">
        <v>2021</v>
      </c>
      <c r="D5114" t="s">
        <v>4826</v>
      </c>
      <c r="E5114" t="s">
        <v>4827</v>
      </c>
      <c r="F5114" t="s">
        <v>4828</v>
      </c>
      <c r="G5114" t="s">
        <v>4829</v>
      </c>
      <c r="H5114">
        <v>54</v>
      </c>
      <c r="I5114">
        <v>3</v>
      </c>
      <c r="J5114">
        <v>8</v>
      </c>
      <c r="K5114">
        <v>0</v>
      </c>
      <c r="L5114">
        <v>21</v>
      </c>
      <c r="M5114">
        <v>18</v>
      </c>
      <c r="N5114">
        <f t="shared" ca="1" si="79"/>
        <v>0.19341531029723213</v>
      </c>
    </row>
    <row r="5115" spans="1:14" x14ac:dyDescent="0.25">
      <c r="A5115" s="1">
        <v>8676</v>
      </c>
      <c r="B5115" t="s">
        <v>11871</v>
      </c>
      <c r="C5115">
        <v>2021</v>
      </c>
      <c r="D5115" t="s">
        <v>12587</v>
      </c>
      <c r="E5115" t="s">
        <v>616</v>
      </c>
      <c r="F5115" t="s">
        <v>12588</v>
      </c>
      <c r="G5115" t="s">
        <v>618</v>
      </c>
      <c r="H5115">
        <v>54</v>
      </c>
      <c r="I5115">
        <v>4</v>
      </c>
      <c r="J5115">
        <v>38</v>
      </c>
      <c r="K5115">
        <v>0</v>
      </c>
      <c r="L5115">
        <v>19</v>
      </c>
      <c r="M5115">
        <v>18</v>
      </c>
      <c r="N5115">
        <f t="shared" ca="1" si="79"/>
        <v>0.39058645746845433</v>
      </c>
    </row>
    <row r="5116" spans="1:14" x14ac:dyDescent="0.25">
      <c r="A5116" s="1">
        <v>12382</v>
      </c>
      <c r="B5116" t="s">
        <v>16525</v>
      </c>
      <c r="C5116">
        <v>2024</v>
      </c>
      <c r="D5116" t="s">
        <v>17926</v>
      </c>
      <c r="E5116" t="s">
        <v>17927</v>
      </c>
      <c r="F5116" t="s">
        <v>17928</v>
      </c>
      <c r="G5116" t="s">
        <v>17929</v>
      </c>
      <c r="H5116">
        <v>53</v>
      </c>
      <c r="I5116">
        <v>17</v>
      </c>
      <c r="J5116">
        <v>17</v>
      </c>
      <c r="K5116">
        <v>0</v>
      </c>
      <c r="L5116">
        <v>24</v>
      </c>
      <c r="M5116">
        <v>53</v>
      </c>
      <c r="N5116">
        <f t="shared" ca="1" si="79"/>
        <v>0.76440409114777275</v>
      </c>
    </row>
    <row r="5117" spans="1:14" x14ac:dyDescent="0.25">
      <c r="A5117" s="1">
        <v>6984</v>
      </c>
      <c r="B5117" t="s">
        <v>7194</v>
      </c>
      <c r="C5117">
        <v>2017</v>
      </c>
      <c r="D5117" t="s">
        <v>10174</v>
      </c>
      <c r="E5117" t="s">
        <v>10175</v>
      </c>
      <c r="F5117" t="s">
        <v>10176</v>
      </c>
      <c r="G5117" t="s">
        <v>10177</v>
      </c>
      <c r="H5117">
        <v>54</v>
      </c>
      <c r="I5117">
        <v>2</v>
      </c>
      <c r="J5117">
        <v>51</v>
      </c>
      <c r="K5117">
        <v>0</v>
      </c>
      <c r="L5117">
        <v>12</v>
      </c>
      <c r="M5117">
        <v>7.71</v>
      </c>
      <c r="N5117">
        <f t="shared" ca="1" si="79"/>
        <v>0.28943989706617501</v>
      </c>
    </row>
    <row r="5118" spans="1:14" x14ac:dyDescent="0.25">
      <c r="A5118" s="1">
        <v>8576</v>
      </c>
      <c r="B5118" t="s">
        <v>11871</v>
      </c>
      <c r="C5118">
        <v>2021</v>
      </c>
      <c r="D5118" t="s">
        <v>12441</v>
      </c>
      <c r="E5118" t="s">
        <v>12442</v>
      </c>
      <c r="F5118" t="s">
        <v>12443</v>
      </c>
      <c r="G5118" t="s">
        <v>12444</v>
      </c>
      <c r="H5118">
        <v>55</v>
      </c>
      <c r="I5118">
        <v>6</v>
      </c>
      <c r="J5118">
        <v>35</v>
      </c>
      <c r="K5118">
        <v>0</v>
      </c>
      <c r="L5118">
        <v>18</v>
      </c>
      <c r="M5118">
        <v>18.329999999999998</v>
      </c>
      <c r="N5118">
        <f t="shared" ca="1" si="79"/>
        <v>3.9102403063976277E-2</v>
      </c>
    </row>
    <row r="5119" spans="1:14" x14ac:dyDescent="0.25">
      <c r="A5119" s="1">
        <v>9444</v>
      </c>
      <c r="B5119" t="s">
        <v>11871</v>
      </c>
      <c r="C5119">
        <v>2024</v>
      </c>
      <c r="D5119" t="s">
        <v>13689</v>
      </c>
      <c r="E5119" t="s">
        <v>13690</v>
      </c>
      <c r="F5119" t="s">
        <v>13691</v>
      </c>
      <c r="G5119" t="s">
        <v>13692</v>
      </c>
      <c r="H5119">
        <v>46</v>
      </c>
      <c r="I5119">
        <v>12</v>
      </c>
      <c r="J5119">
        <v>14</v>
      </c>
      <c r="K5119">
        <v>0</v>
      </c>
      <c r="L5119">
        <v>19</v>
      </c>
      <c r="M5119">
        <v>46</v>
      </c>
      <c r="N5119">
        <f t="shared" ca="1" si="79"/>
        <v>0.3999086610064061</v>
      </c>
    </row>
    <row r="5120" spans="1:14" x14ac:dyDescent="0.25">
      <c r="A5120" s="1">
        <v>5858</v>
      </c>
      <c r="B5120" t="s">
        <v>7194</v>
      </c>
      <c r="C5120">
        <v>2024</v>
      </c>
      <c r="D5120" t="s">
        <v>8482</v>
      </c>
      <c r="E5120" t="s">
        <v>8483</v>
      </c>
      <c r="F5120" t="s">
        <v>8484</v>
      </c>
      <c r="G5120" t="s">
        <v>8485</v>
      </c>
      <c r="H5120">
        <v>22</v>
      </c>
      <c r="I5120">
        <v>6</v>
      </c>
      <c r="J5120">
        <v>13</v>
      </c>
      <c r="K5120">
        <v>0</v>
      </c>
      <c r="L5120">
        <v>17</v>
      </c>
      <c r="M5120">
        <v>22</v>
      </c>
      <c r="N5120">
        <f t="shared" ca="1" si="79"/>
        <v>0.11133467572600098</v>
      </c>
    </row>
    <row r="5121" spans="1:14" x14ac:dyDescent="0.25">
      <c r="A5121" s="1">
        <v>12655</v>
      </c>
      <c r="B5121" t="s">
        <v>16525</v>
      </c>
      <c r="C5121">
        <v>2012</v>
      </c>
      <c r="D5121" t="s">
        <v>18380</v>
      </c>
      <c r="E5121" t="s">
        <v>18381</v>
      </c>
      <c r="F5121" t="s">
        <v>18382</v>
      </c>
      <c r="G5121" t="s">
        <v>18383</v>
      </c>
      <c r="H5121">
        <v>19</v>
      </c>
      <c r="I5121">
        <v>0</v>
      </c>
      <c r="J5121">
        <v>16</v>
      </c>
      <c r="K5121">
        <v>0</v>
      </c>
      <c r="L5121">
        <v>11</v>
      </c>
      <c r="M5121">
        <v>1.58</v>
      </c>
      <c r="N5121">
        <f t="shared" ca="1" si="79"/>
        <v>0.42516402196910752</v>
      </c>
    </row>
    <row r="5122" spans="1:14" x14ac:dyDescent="0.25">
      <c r="A5122" s="1">
        <v>5413</v>
      </c>
      <c r="B5122" t="s">
        <v>7194</v>
      </c>
      <c r="C5122">
        <v>2022</v>
      </c>
      <c r="D5122" t="s">
        <v>7798</v>
      </c>
      <c r="E5122" t="s">
        <v>7799</v>
      </c>
      <c r="F5122" t="s">
        <v>7800</v>
      </c>
      <c r="G5122" t="s">
        <v>7801</v>
      </c>
      <c r="H5122">
        <v>105</v>
      </c>
      <c r="I5122">
        <v>4</v>
      </c>
      <c r="J5122">
        <v>59</v>
      </c>
      <c r="K5122">
        <v>0</v>
      </c>
      <c r="L5122">
        <v>25</v>
      </c>
      <c r="M5122">
        <v>52.5</v>
      </c>
      <c r="N5122">
        <f t="shared" ref="N5122:N5185" ca="1" si="80">RAND()</f>
        <v>0.73616848955304515</v>
      </c>
    </row>
    <row r="5123" spans="1:14" x14ac:dyDescent="0.25">
      <c r="A5123" s="1">
        <v>4560</v>
      </c>
      <c r="B5123" t="s">
        <v>4436</v>
      </c>
      <c r="C5123">
        <v>2019</v>
      </c>
      <c r="D5123" t="s">
        <v>6624</v>
      </c>
      <c r="E5123" t="s">
        <v>6625</v>
      </c>
      <c r="F5123" t="s">
        <v>6626</v>
      </c>
      <c r="G5123" t="s">
        <v>6627</v>
      </c>
      <c r="H5123">
        <v>18</v>
      </c>
      <c r="I5123">
        <v>2</v>
      </c>
      <c r="J5123">
        <v>13</v>
      </c>
      <c r="K5123">
        <v>0</v>
      </c>
      <c r="L5123">
        <v>22</v>
      </c>
      <c r="M5123">
        <v>3.6</v>
      </c>
      <c r="N5123">
        <f t="shared" ca="1" si="80"/>
        <v>0.971627031121861</v>
      </c>
    </row>
    <row r="5124" spans="1:14" x14ac:dyDescent="0.25">
      <c r="A5124" s="1">
        <v>8818</v>
      </c>
      <c r="B5124" t="s">
        <v>11871</v>
      </c>
      <c r="C5124">
        <v>2022</v>
      </c>
      <c r="D5124" t="s">
        <v>12782</v>
      </c>
      <c r="E5124" t="s">
        <v>12783</v>
      </c>
      <c r="F5124" t="s">
        <v>12784</v>
      </c>
      <c r="G5124" t="s">
        <v>12785</v>
      </c>
      <c r="H5124">
        <v>68</v>
      </c>
      <c r="I5124">
        <v>14</v>
      </c>
      <c r="J5124">
        <v>67</v>
      </c>
      <c r="K5124">
        <v>0</v>
      </c>
      <c r="L5124">
        <v>16</v>
      </c>
      <c r="M5124">
        <v>34</v>
      </c>
      <c r="N5124">
        <f t="shared" ca="1" si="80"/>
        <v>0.24874663714703293</v>
      </c>
    </row>
    <row r="5125" spans="1:14" x14ac:dyDescent="0.25">
      <c r="A5125" s="1">
        <v>7257</v>
      </c>
      <c r="B5125" t="s">
        <v>7194</v>
      </c>
      <c r="C5125">
        <v>2016</v>
      </c>
      <c r="D5125" t="s">
        <v>10555</v>
      </c>
      <c r="E5125" t="s">
        <v>10556</v>
      </c>
      <c r="F5125" t="s">
        <v>10557</v>
      </c>
      <c r="G5125" t="s">
        <v>10558</v>
      </c>
      <c r="H5125">
        <v>28</v>
      </c>
      <c r="I5125">
        <v>2</v>
      </c>
      <c r="J5125">
        <v>50</v>
      </c>
      <c r="K5125">
        <v>0</v>
      </c>
      <c r="L5125">
        <v>14</v>
      </c>
      <c r="M5125">
        <v>3.5</v>
      </c>
      <c r="N5125">
        <f t="shared" ca="1" si="80"/>
        <v>0.68972788054420764</v>
      </c>
    </row>
    <row r="5126" spans="1:14" x14ac:dyDescent="0.25">
      <c r="A5126" s="1">
        <v>9389</v>
      </c>
      <c r="B5126" t="s">
        <v>11871</v>
      </c>
      <c r="C5126">
        <v>2024</v>
      </c>
      <c r="D5126" t="s">
        <v>13613</v>
      </c>
      <c r="E5126" t="s">
        <v>13614</v>
      </c>
      <c r="F5126" t="s">
        <v>13615</v>
      </c>
      <c r="G5126" t="s">
        <v>13616</v>
      </c>
      <c r="H5126">
        <v>49</v>
      </c>
      <c r="I5126">
        <v>3</v>
      </c>
      <c r="J5126">
        <v>12</v>
      </c>
      <c r="K5126">
        <v>0</v>
      </c>
      <c r="L5126">
        <v>17</v>
      </c>
      <c r="M5126">
        <v>49</v>
      </c>
      <c r="N5126">
        <f t="shared" ca="1" si="80"/>
        <v>0.15304178412003444</v>
      </c>
    </row>
    <row r="5127" spans="1:14" x14ac:dyDescent="0.25">
      <c r="A5127" s="1">
        <v>11534</v>
      </c>
      <c r="B5127" t="s">
        <v>16525</v>
      </c>
      <c r="C5127">
        <v>2021</v>
      </c>
      <c r="D5127" t="s">
        <v>16694</v>
      </c>
      <c r="E5127" t="s">
        <v>16695</v>
      </c>
      <c r="F5127" t="s">
        <v>16696</v>
      </c>
      <c r="G5127" t="s">
        <v>16697</v>
      </c>
      <c r="H5127">
        <v>61</v>
      </c>
      <c r="I5127">
        <v>7</v>
      </c>
      <c r="J5127">
        <v>91</v>
      </c>
      <c r="K5127">
        <v>0</v>
      </c>
      <c r="L5127">
        <v>24</v>
      </c>
      <c r="M5127">
        <v>20.329999999999998</v>
      </c>
      <c r="N5127">
        <f t="shared" ca="1" si="80"/>
        <v>0.28523588887237017</v>
      </c>
    </row>
    <row r="5128" spans="1:14" x14ac:dyDescent="0.25">
      <c r="A5128" s="1">
        <v>4908</v>
      </c>
      <c r="B5128" t="s">
        <v>4436</v>
      </c>
      <c r="C5128">
        <v>2017</v>
      </c>
      <c r="D5128" t="s">
        <v>7122</v>
      </c>
      <c r="E5128" t="s">
        <v>7123</v>
      </c>
      <c r="F5128" t="s">
        <v>7124</v>
      </c>
      <c r="G5128" t="s">
        <v>7125</v>
      </c>
      <c r="H5128">
        <v>33</v>
      </c>
      <c r="I5128">
        <v>2</v>
      </c>
      <c r="J5128">
        <v>39</v>
      </c>
      <c r="K5128">
        <v>0</v>
      </c>
      <c r="L5128">
        <v>18</v>
      </c>
      <c r="M5128">
        <v>4.71</v>
      </c>
      <c r="N5128">
        <f t="shared" ca="1" si="80"/>
        <v>0.44358262010584271</v>
      </c>
    </row>
    <row r="5129" spans="1:14" x14ac:dyDescent="0.25">
      <c r="A5129" s="1">
        <v>13970</v>
      </c>
      <c r="B5129" t="s">
        <v>20186</v>
      </c>
      <c r="C5129">
        <v>2023</v>
      </c>
      <c r="D5129" t="s">
        <v>20251</v>
      </c>
      <c r="E5129" t="s">
        <v>20252</v>
      </c>
      <c r="F5129" t="s">
        <v>20253</v>
      </c>
      <c r="G5129" t="s">
        <v>20254</v>
      </c>
      <c r="H5129">
        <v>65</v>
      </c>
      <c r="I5129">
        <v>7</v>
      </c>
      <c r="J5129">
        <v>17</v>
      </c>
      <c r="K5129">
        <v>0</v>
      </c>
      <c r="L5129">
        <v>14</v>
      </c>
      <c r="M5129">
        <v>65</v>
      </c>
      <c r="N5129">
        <f t="shared" ca="1" si="80"/>
        <v>0.39806713758103307</v>
      </c>
    </row>
    <row r="5130" spans="1:14" x14ac:dyDescent="0.25">
      <c r="A5130" s="1">
        <v>1017</v>
      </c>
      <c r="B5130" t="s">
        <v>12</v>
      </c>
      <c r="C5130">
        <v>2024</v>
      </c>
      <c r="D5130" t="s">
        <v>1492</v>
      </c>
      <c r="E5130" t="s">
        <v>1493</v>
      </c>
      <c r="F5130" t="s">
        <v>1494</v>
      </c>
      <c r="G5130" t="s">
        <v>1495</v>
      </c>
      <c r="H5130">
        <v>93</v>
      </c>
      <c r="I5130">
        <v>12</v>
      </c>
      <c r="J5130">
        <v>23</v>
      </c>
      <c r="K5130">
        <v>0</v>
      </c>
      <c r="L5130">
        <v>13</v>
      </c>
      <c r="M5130">
        <v>93</v>
      </c>
      <c r="N5130">
        <f t="shared" ca="1" si="80"/>
        <v>0.17683788610757212</v>
      </c>
    </row>
    <row r="5131" spans="1:14" x14ac:dyDescent="0.25">
      <c r="A5131" s="1">
        <v>15926</v>
      </c>
      <c r="B5131" t="s">
        <v>20186</v>
      </c>
      <c r="C5131">
        <v>2019</v>
      </c>
      <c r="D5131" t="s">
        <v>23211</v>
      </c>
      <c r="E5131" t="s">
        <v>23212</v>
      </c>
      <c r="F5131" t="s">
        <v>23213</v>
      </c>
      <c r="G5131" t="s">
        <v>23214</v>
      </c>
      <c r="H5131">
        <v>60</v>
      </c>
      <c r="I5131">
        <v>4</v>
      </c>
      <c r="J5131">
        <v>22</v>
      </c>
      <c r="K5131">
        <v>0</v>
      </c>
      <c r="L5131">
        <v>13</v>
      </c>
      <c r="M5131">
        <v>12</v>
      </c>
      <c r="N5131">
        <f t="shared" ca="1" si="80"/>
        <v>1.1514161157115121E-2</v>
      </c>
    </row>
    <row r="5132" spans="1:14" x14ac:dyDescent="0.25">
      <c r="A5132" s="1">
        <v>8165</v>
      </c>
      <c r="B5132" t="s">
        <v>7194</v>
      </c>
      <c r="C5132">
        <v>2019</v>
      </c>
      <c r="D5132" t="s">
        <v>11774</v>
      </c>
      <c r="E5132" t="s">
        <v>11775</v>
      </c>
      <c r="F5132" t="s">
        <v>11776</v>
      </c>
      <c r="G5132" t="s">
        <v>11777</v>
      </c>
      <c r="H5132">
        <v>53</v>
      </c>
      <c r="I5132">
        <v>20</v>
      </c>
      <c r="J5132">
        <v>124</v>
      </c>
      <c r="K5132">
        <v>0</v>
      </c>
      <c r="L5132">
        <v>21</v>
      </c>
      <c r="M5132">
        <v>10.6</v>
      </c>
      <c r="N5132">
        <f t="shared" ca="1" si="80"/>
        <v>0.12890514472023507</v>
      </c>
    </row>
    <row r="5133" spans="1:14" x14ac:dyDescent="0.25">
      <c r="A5133" s="1">
        <v>3152</v>
      </c>
      <c r="B5133" t="s">
        <v>4436</v>
      </c>
      <c r="C5133">
        <v>2022</v>
      </c>
      <c r="D5133" t="s">
        <v>4633</v>
      </c>
      <c r="E5133" t="s">
        <v>3494</v>
      </c>
      <c r="F5133" t="s">
        <v>4634</v>
      </c>
      <c r="G5133" t="s">
        <v>3496</v>
      </c>
      <c r="H5133">
        <v>59</v>
      </c>
      <c r="I5133">
        <v>1</v>
      </c>
      <c r="J5133">
        <v>18</v>
      </c>
      <c r="K5133">
        <v>0</v>
      </c>
      <c r="L5133">
        <v>23</v>
      </c>
      <c r="M5133">
        <v>29.5</v>
      </c>
      <c r="N5133">
        <f t="shared" ca="1" si="80"/>
        <v>0.27589634123796991</v>
      </c>
    </row>
    <row r="5134" spans="1:14" x14ac:dyDescent="0.25">
      <c r="A5134" s="1">
        <v>3130</v>
      </c>
      <c r="B5134" t="s">
        <v>4436</v>
      </c>
      <c r="C5134">
        <v>2023</v>
      </c>
      <c r="D5134" t="s">
        <v>4607</v>
      </c>
      <c r="E5134" t="s">
        <v>4608</v>
      </c>
      <c r="F5134" t="s">
        <v>4609</v>
      </c>
      <c r="G5134" t="s">
        <v>4610</v>
      </c>
      <c r="H5134">
        <v>84</v>
      </c>
      <c r="I5134">
        <v>6</v>
      </c>
      <c r="J5134">
        <v>14</v>
      </c>
      <c r="K5134">
        <v>0</v>
      </c>
      <c r="L5134">
        <v>26</v>
      </c>
      <c r="M5134">
        <v>84</v>
      </c>
      <c r="N5134">
        <f t="shared" ca="1" si="80"/>
        <v>0.83484579869429842</v>
      </c>
    </row>
    <row r="5135" spans="1:14" x14ac:dyDescent="0.25">
      <c r="A5135" s="1">
        <v>7757</v>
      </c>
      <c r="B5135" t="s">
        <v>7194</v>
      </c>
      <c r="C5135">
        <v>2020</v>
      </c>
      <c r="D5135" t="s">
        <v>11269</v>
      </c>
      <c r="E5135" t="s">
        <v>11270</v>
      </c>
      <c r="F5135" t="s">
        <v>11271</v>
      </c>
      <c r="G5135" t="s">
        <v>11272</v>
      </c>
      <c r="H5135">
        <v>72</v>
      </c>
      <c r="I5135">
        <v>1</v>
      </c>
      <c r="J5135">
        <v>17</v>
      </c>
      <c r="K5135">
        <v>0</v>
      </c>
      <c r="L5135">
        <v>26</v>
      </c>
      <c r="M5135">
        <v>18</v>
      </c>
      <c r="N5135">
        <f t="shared" ca="1" si="80"/>
        <v>0.64333243031263698</v>
      </c>
    </row>
    <row r="5136" spans="1:14" x14ac:dyDescent="0.25">
      <c r="A5136" s="1">
        <v>5324</v>
      </c>
      <c r="B5136" t="s">
        <v>7194</v>
      </c>
      <c r="C5136">
        <v>2022</v>
      </c>
      <c r="D5136" t="s">
        <v>7683</v>
      </c>
      <c r="E5136" t="s">
        <v>5222</v>
      </c>
      <c r="F5136" t="s">
        <v>7684</v>
      </c>
      <c r="G5136" t="s">
        <v>7685</v>
      </c>
      <c r="H5136">
        <v>61</v>
      </c>
      <c r="I5136">
        <v>3</v>
      </c>
      <c r="J5136">
        <v>50</v>
      </c>
      <c r="K5136">
        <v>0</v>
      </c>
      <c r="L5136">
        <v>20</v>
      </c>
      <c r="M5136">
        <v>30.5</v>
      </c>
      <c r="N5136">
        <f t="shared" ca="1" si="80"/>
        <v>0.96842267463353982</v>
      </c>
    </row>
    <row r="5137" spans="1:14" x14ac:dyDescent="0.25">
      <c r="A5137" s="1">
        <v>2205</v>
      </c>
      <c r="B5137" t="s">
        <v>12</v>
      </c>
      <c r="C5137">
        <v>2016</v>
      </c>
      <c r="D5137" t="s">
        <v>3289</v>
      </c>
      <c r="E5137" t="s">
        <v>3290</v>
      </c>
      <c r="F5137" t="s">
        <v>3291</v>
      </c>
      <c r="G5137" t="s">
        <v>3292</v>
      </c>
      <c r="H5137">
        <v>80</v>
      </c>
      <c r="I5137">
        <v>3</v>
      </c>
      <c r="J5137">
        <v>47</v>
      </c>
      <c r="K5137">
        <v>0</v>
      </c>
      <c r="L5137">
        <v>17</v>
      </c>
      <c r="M5137">
        <v>10</v>
      </c>
      <c r="N5137">
        <f t="shared" ca="1" si="80"/>
        <v>0.59539582687245773</v>
      </c>
    </row>
    <row r="5138" spans="1:14" x14ac:dyDescent="0.25">
      <c r="A5138" s="1">
        <v>10410</v>
      </c>
      <c r="B5138" t="s">
        <v>11871</v>
      </c>
      <c r="C5138">
        <v>2019</v>
      </c>
      <c r="D5138" t="s">
        <v>15064</v>
      </c>
      <c r="E5138" t="s">
        <v>15065</v>
      </c>
      <c r="F5138" t="s">
        <v>15066</v>
      </c>
      <c r="G5138" t="s">
        <v>15067</v>
      </c>
      <c r="H5138">
        <v>27</v>
      </c>
      <c r="I5138">
        <v>1</v>
      </c>
      <c r="J5138">
        <v>16</v>
      </c>
      <c r="K5138">
        <v>0</v>
      </c>
      <c r="L5138">
        <v>12</v>
      </c>
      <c r="M5138">
        <v>5.4</v>
      </c>
      <c r="N5138">
        <f t="shared" ca="1" si="80"/>
        <v>0.41432284707576428</v>
      </c>
    </row>
    <row r="5139" spans="1:14" x14ac:dyDescent="0.25">
      <c r="A5139" s="1">
        <v>13340</v>
      </c>
      <c r="B5139" t="s">
        <v>16525</v>
      </c>
      <c r="C5139">
        <v>2019</v>
      </c>
      <c r="D5139" t="s">
        <v>19392</v>
      </c>
      <c r="E5139" t="s">
        <v>19393</v>
      </c>
      <c r="F5139" t="s">
        <v>19394</v>
      </c>
      <c r="G5139" t="s">
        <v>19395</v>
      </c>
      <c r="H5139">
        <v>32</v>
      </c>
      <c r="I5139">
        <v>7</v>
      </c>
      <c r="J5139">
        <v>59</v>
      </c>
      <c r="K5139">
        <v>0</v>
      </c>
      <c r="L5139">
        <v>21</v>
      </c>
      <c r="M5139">
        <v>6.4</v>
      </c>
      <c r="N5139">
        <f t="shared" ca="1" si="80"/>
        <v>0.69736260059720834</v>
      </c>
    </row>
    <row r="5140" spans="1:14" x14ac:dyDescent="0.25">
      <c r="A5140" s="1">
        <v>6314</v>
      </c>
      <c r="B5140" t="s">
        <v>7194</v>
      </c>
      <c r="C5140">
        <v>2023</v>
      </c>
      <c r="D5140" t="s">
        <v>9168</v>
      </c>
      <c r="E5140" t="s">
        <v>9169</v>
      </c>
      <c r="F5140" t="s">
        <v>9170</v>
      </c>
      <c r="G5140" t="s">
        <v>9171</v>
      </c>
      <c r="H5140">
        <v>36</v>
      </c>
      <c r="I5140">
        <v>12</v>
      </c>
      <c r="J5140">
        <v>36</v>
      </c>
      <c r="K5140">
        <v>0</v>
      </c>
      <c r="L5140">
        <v>22</v>
      </c>
      <c r="M5140">
        <v>36</v>
      </c>
      <c r="N5140">
        <f t="shared" ca="1" si="80"/>
        <v>0.77577390367163646</v>
      </c>
    </row>
    <row r="5141" spans="1:14" x14ac:dyDescent="0.25">
      <c r="A5141" s="1">
        <v>2066</v>
      </c>
      <c r="B5141" t="s">
        <v>12</v>
      </c>
      <c r="C5141">
        <v>2016</v>
      </c>
      <c r="D5141" t="s">
        <v>3065</v>
      </c>
      <c r="E5141" t="s">
        <v>3066</v>
      </c>
      <c r="F5141" t="s">
        <v>3067</v>
      </c>
      <c r="G5141" t="s">
        <v>3068</v>
      </c>
      <c r="H5141">
        <v>17</v>
      </c>
      <c r="I5141">
        <v>1</v>
      </c>
      <c r="J5141">
        <v>30</v>
      </c>
      <c r="K5141">
        <v>0</v>
      </c>
      <c r="L5141">
        <v>16</v>
      </c>
      <c r="M5141">
        <v>2.12</v>
      </c>
      <c r="N5141">
        <f t="shared" ca="1" si="80"/>
        <v>0.47702135361678832</v>
      </c>
    </row>
    <row r="5142" spans="1:14" x14ac:dyDescent="0.25">
      <c r="A5142" s="1">
        <v>5084</v>
      </c>
      <c r="B5142" t="s">
        <v>7194</v>
      </c>
      <c r="C5142">
        <v>2022</v>
      </c>
      <c r="D5142" t="s">
        <v>7358</v>
      </c>
      <c r="E5142" t="s">
        <v>7359</v>
      </c>
      <c r="F5142" t="s">
        <v>7360</v>
      </c>
      <c r="G5142" t="s">
        <v>7361</v>
      </c>
      <c r="H5142">
        <v>91</v>
      </c>
      <c r="I5142">
        <v>7</v>
      </c>
      <c r="J5142">
        <v>41</v>
      </c>
      <c r="K5142">
        <v>0</v>
      </c>
      <c r="L5142">
        <v>38</v>
      </c>
      <c r="M5142">
        <v>45.5</v>
      </c>
      <c r="N5142">
        <f t="shared" ca="1" si="80"/>
        <v>0.23436838119015868</v>
      </c>
    </row>
    <row r="5143" spans="1:14" x14ac:dyDescent="0.25">
      <c r="A5143" s="1">
        <v>10756</v>
      </c>
      <c r="B5143" t="s">
        <v>11871</v>
      </c>
      <c r="C5143">
        <v>2017</v>
      </c>
      <c r="D5143" t="s">
        <v>15549</v>
      </c>
      <c r="E5143" t="s">
        <v>15550</v>
      </c>
      <c r="F5143" t="s">
        <v>15551</v>
      </c>
      <c r="G5143" t="s">
        <v>15552</v>
      </c>
      <c r="H5143">
        <v>32</v>
      </c>
      <c r="I5143">
        <v>6</v>
      </c>
      <c r="J5143">
        <v>72</v>
      </c>
      <c r="K5143">
        <v>0</v>
      </c>
      <c r="L5143">
        <v>20</v>
      </c>
      <c r="M5143">
        <v>4.57</v>
      </c>
      <c r="N5143">
        <f t="shared" ca="1" si="80"/>
        <v>0.60396281226003012</v>
      </c>
    </row>
    <row r="5144" spans="1:14" x14ac:dyDescent="0.25">
      <c r="A5144" s="1">
        <v>6618</v>
      </c>
      <c r="B5144" t="s">
        <v>7194</v>
      </c>
      <c r="C5144">
        <v>2015</v>
      </c>
      <c r="D5144" t="s">
        <v>9628</v>
      </c>
      <c r="E5144" t="s">
        <v>9629</v>
      </c>
      <c r="F5144" t="s">
        <v>9630</v>
      </c>
      <c r="G5144" t="s">
        <v>9631</v>
      </c>
      <c r="H5144">
        <v>29</v>
      </c>
      <c r="I5144">
        <v>10</v>
      </c>
      <c r="J5144">
        <v>115</v>
      </c>
      <c r="K5144">
        <v>0</v>
      </c>
      <c r="L5144">
        <v>16</v>
      </c>
      <c r="M5144">
        <v>3.22</v>
      </c>
      <c r="N5144">
        <f t="shared" ca="1" si="80"/>
        <v>0.46481957116006167</v>
      </c>
    </row>
    <row r="5145" spans="1:14" x14ac:dyDescent="0.25">
      <c r="A5145" s="1">
        <v>14750</v>
      </c>
      <c r="B5145" t="s">
        <v>20186</v>
      </c>
      <c r="C5145">
        <v>2024</v>
      </c>
      <c r="D5145" t="s">
        <v>21461</v>
      </c>
      <c r="E5145" t="s">
        <v>21462</v>
      </c>
      <c r="F5145" t="s">
        <v>21463</v>
      </c>
      <c r="G5145" t="s">
        <v>21464</v>
      </c>
      <c r="H5145">
        <v>63</v>
      </c>
      <c r="I5145">
        <v>0</v>
      </c>
      <c r="J5145">
        <v>0</v>
      </c>
      <c r="K5145">
        <v>0</v>
      </c>
      <c r="L5145">
        <v>13</v>
      </c>
      <c r="M5145">
        <v>63</v>
      </c>
      <c r="N5145">
        <f t="shared" ca="1" si="80"/>
        <v>0.78445872080280299</v>
      </c>
    </row>
    <row r="5146" spans="1:14" x14ac:dyDescent="0.25">
      <c r="A5146" s="1">
        <v>15962</v>
      </c>
      <c r="B5146" t="s">
        <v>20186</v>
      </c>
      <c r="C5146">
        <v>2018</v>
      </c>
      <c r="D5146" t="s">
        <v>23260</v>
      </c>
      <c r="E5146" t="s">
        <v>23261</v>
      </c>
      <c r="F5146" t="s">
        <v>23262</v>
      </c>
      <c r="G5146" t="s">
        <v>23263</v>
      </c>
      <c r="H5146">
        <v>37</v>
      </c>
      <c r="I5146">
        <v>0</v>
      </c>
      <c r="J5146">
        <v>7</v>
      </c>
      <c r="K5146">
        <v>0</v>
      </c>
      <c r="L5146">
        <v>15</v>
      </c>
      <c r="M5146">
        <v>6.17</v>
      </c>
      <c r="N5146">
        <f t="shared" ca="1" si="80"/>
        <v>0.87687994743739439</v>
      </c>
    </row>
    <row r="5147" spans="1:14" x14ac:dyDescent="0.25">
      <c r="A5147" s="1">
        <v>10779</v>
      </c>
      <c r="B5147" t="s">
        <v>11871</v>
      </c>
      <c r="C5147">
        <v>2019</v>
      </c>
      <c r="D5147" t="s">
        <v>15589</v>
      </c>
      <c r="E5147" t="s">
        <v>15590</v>
      </c>
      <c r="F5147" t="s">
        <v>15591</v>
      </c>
      <c r="G5147" t="s">
        <v>15592</v>
      </c>
      <c r="H5147">
        <v>66</v>
      </c>
      <c r="I5147">
        <v>5</v>
      </c>
      <c r="J5147">
        <v>45</v>
      </c>
      <c r="K5147">
        <v>0</v>
      </c>
      <c r="L5147">
        <v>12</v>
      </c>
      <c r="M5147">
        <v>13.2</v>
      </c>
      <c r="N5147">
        <f t="shared" ca="1" si="80"/>
        <v>0.91212833543952065</v>
      </c>
    </row>
    <row r="5148" spans="1:14" x14ac:dyDescent="0.25">
      <c r="A5148" s="1">
        <v>12536</v>
      </c>
      <c r="B5148" t="s">
        <v>16525</v>
      </c>
      <c r="C5148">
        <v>2024</v>
      </c>
      <c r="D5148" t="s">
        <v>18179</v>
      </c>
      <c r="E5148" t="s">
        <v>18180</v>
      </c>
      <c r="F5148" t="s">
        <v>18181</v>
      </c>
      <c r="G5148" t="s">
        <v>18182</v>
      </c>
      <c r="H5148">
        <v>48</v>
      </c>
      <c r="I5148">
        <v>29</v>
      </c>
      <c r="J5148">
        <v>43</v>
      </c>
      <c r="K5148">
        <v>0</v>
      </c>
      <c r="L5148">
        <v>21</v>
      </c>
      <c r="M5148">
        <v>48</v>
      </c>
      <c r="N5148">
        <f t="shared" ca="1" si="80"/>
        <v>0.79834088013507953</v>
      </c>
    </row>
    <row r="5149" spans="1:14" x14ac:dyDescent="0.25">
      <c r="A5149" s="1">
        <v>5789</v>
      </c>
      <c r="B5149" t="s">
        <v>7194</v>
      </c>
      <c r="C5149">
        <v>2024</v>
      </c>
      <c r="D5149" t="s">
        <v>8375</v>
      </c>
      <c r="E5149" t="s">
        <v>8376</v>
      </c>
      <c r="F5149" t="s">
        <v>8377</v>
      </c>
      <c r="G5149" t="s">
        <v>8378</v>
      </c>
      <c r="H5149">
        <v>54</v>
      </c>
      <c r="I5149">
        <v>15</v>
      </c>
      <c r="J5149">
        <v>19</v>
      </c>
      <c r="K5149">
        <v>0</v>
      </c>
      <c r="L5149">
        <v>16</v>
      </c>
      <c r="M5149">
        <v>54</v>
      </c>
      <c r="N5149">
        <f t="shared" ca="1" si="80"/>
        <v>0.81494588668087364</v>
      </c>
    </row>
    <row r="5150" spans="1:14" x14ac:dyDescent="0.25">
      <c r="A5150" s="1">
        <v>5997</v>
      </c>
      <c r="B5150" t="s">
        <v>7194</v>
      </c>
      <c r="C5150">
        <v>2024</v>
      </c>
      <c r="D5150" t="s">
        <v>8676</v>
      </c>
      <c r="E5150" t="s">
        <v>8677</v>
      </c>
      <c r="F5150" t="s">
        <v>8678</v>
      </c>
      <c r="G5150" t="s">
        <v>8679</v>
      </c>
      <c r="H5150">
        <v>52</v>
      </c>
      <c r="I5150">
        <v>15</v>
      </c>
      <c r="J5150">
        <v>15</v>
      </c>
      <c r="K5150">
        <v>0</v>
      </c>
      <c r="L5150">
        <v>18</v>
      </c>
      <c r="M5150">
        <v>52</v>
      </c>
      <c r="N5150">
        <f t="shared" ca="1" si="80"/>
        <v>0.89639760334719787</v>
      </c>
    </row>
    <row r="5151" spans="1:14" x14ac:dyDescent="0.25">
      <c r="A5151" s="1">
        <v>10253</v>
      </c>
      <c r="B5151" t="s">
        <v>11871</v>
      </c>
      <c r="C5151">
        <v>2014</v>
      </c>
      <c r="D5151" t="s">
        <v>14837</v>
      </c>
      <c r="E5151" t="s">
        <v>14838</v>
      </c>
      <c r="F5151" t="s">
        <v>14839</v>
      </c>
      <c r="G5151" t="s">
        <v>14840</v>
      </c>
      <c r="H5151">
        <v>14</v>
      </c>
      <c r="I5151">
        <v>3</v>
      </c>
      <c r="J5151">
        <v>23</v>
      </c>
      <c r="K5151">
        <v>0</v>
      </c>
      <c r="L5151">
        <v>5</v>
      </c>
      <c r="M5151">
        <v>1.4</v>
      </c>
      <c r="N5151">
        <f t="shared" ca="1" si="80"/>
        <v>0.4982778449588825</v>
      </c>
    </row>
    <row r="5152" spans="1:14" x14ac:dyDescent="0.25">
      <c r="A5152" s="1">
        <v>15893</v>
      </c>
      <c r="B5152" t="s">
        <v>20186</v>
      </c>
      <c r="C5152">
        <v>2018</v>
      </c>
      <c r="D5152" t="s">
        <v>23154</v>
      </c>
      <c r="E5152" t="s">
        <v>23155</v>
      </c>
      <c r="F5152" t="s">
        <v>23156</v>
      </c>
      <c r="G5152" t="s">
        <v>23157</v>
      </c>
      <c r="H5152">
        <v>73</v>
      </c>
      <c r="I5152">
        <v>0</v>
      </c>
      <c r="J5152">
        <v>14</v>
      </c>
      <c r="K5152">
        <v>0</v>
      </c>
      <c r="L5152">
        <v>16</v>
      </c>
      <c r="M5152">
        <v>12.17</v>
      </c>
      <c r="N5152">
        <f t="shared" ca="1" si="80"/>
        <v>0.50035846780993232</v>
      </c>
    </row>
    <row r="5153" spans="1:14" x14ac:dyDescent="0.25">
      <c r="A5153" s="1">
        <v>159</v>
      </c>
      <c r="B5153" t="s">
        <v>12</v>
      </c>
      <c r="C5153">
        <v>2023</v>
      </c>
      <c r="D5153" t="s">
        <v>246</v>
      </c>
      <c r="E5153" t="s">
        <v>247</v>
      </c>
      <c r="F5153" t="s">
        <v>248</v>
      </c>
      <c r="G5153" t="s">
        <v>249</v>
      </c>
      <c r="H5153">
        <v>43</v>
      </c>
      <c r="I5153">
        <v>2</v>
      </c>
      <c r="J5153">
        <v>10</v>
      </c>
      <c r="K5153">
        <v>0</v>
      </c>
      <c r="L5153">
        <v>13</v>
      </c>
      <c r="M5153">
        <v>43</v>
      </c>
      <c r="N5153">
        <f t="shared" ca="1" si="80"/>
        <v>3.9859266614743372E-2</v>
      </c>
    </row>
    <row r="5154" spans="1:14" x14ac:dyDescent="0.25">
      <c r="A5154" s="1">
        <v>1887</v>
      </c>
      <c r="B5154" t="s">
        <v>12</v>
      </c>
      <c r="C5154">
        <v>2016</v>
      </c>
      <c r="D5154" t="s">
        <v>2790</v>
      </c>
      <c r="E5154" t="s">
        <v>2791</v>
      </c>
      <c r="F5154" t="s">
        <v>2792</v>
      </c>
      <c r="G5154" t="s">
        <v>2793</v>
      </c>
      <c r="H5154">
        <v>97</v>
      </c>
      <c r="I5154">
        <v>2</v>
      </c>
      <c r="J5154">
        <v>45</v>
      </c>
      <c r="K5154">
        <v>0</v>
      </c>
      <c r="L5154">
        <v>13</v>
      </c>
      <c r="M5154">
        <v>12.12</v>
      </c>
      <c r="N5154">
        <f t="shared" ca="1" si="80"/>
        <v>0.15743201488521608</v>
      </c>
    </row>
    <row r="5155" spans="1:14" x14ac:dyDescent="0.25">
      <c r="A5155" s="1">
        <v>15627</v>
      </c>
      <c r="B5155" t="s">
        <v>20186</v>
      </c>
      <c r="C5155">
        <v>2020</v>
      </c>
      <c r="D5155" t="s">
        <v>22784</v>
      </c>
      <c r="E5155" t="s">
        <v>22785</v>
      </c>
      <c r="F5155" t="s">
        <v>22786</v>
      </c>
      <c r="G5155" t="s">
        <v>22787</v>
      </c>
      <c r="H5155">
        <v>65</v>
      </c>
      <c r="I5155">
        <v>1</v>
      </c>
      <c r="J5155">
        <v>8</v>
      </c>
      <c r="K5155">
        <v>0</v>
      </c>
      <c r="L5155">
        <v>12</v>
      </c>
      <c r="M5155">
        <v>16.25</v>
      </c>
      <c r="N5155">
        <f t="shared" ca="1" si="80"/>
        <v>5.4840296309068504E-2</v>
      </c>
    </row>
    <row r="5156" spans="1:14" x14ac:dyDescent="0.25">
      <c r="A5156" s="1">
        <v>7800</v>
      </c>
      <c r="B5156" t="s">
        <v>7194</v>
      </c>
      <c r="C5156">
        <v>2020</v>
      </c>
      <c r="D5156" t="s">
        <v>11325</v>
      </c>
      <c r="E5156" t="s">
        <v>11326</v>
      </c>
      <c r="F5156" t="s">
        <v>11327</v>
      </c>
      <c r="G5156" t="s">
        <v>11328</v>
      </c>
      <c r="H5156">
        <v>42</v>
      </c>
      <c r="I5156">
        <v>14</v>
      </c>
      <c r="J5156">
        <v>40</v>
      </c>
      <c r="K5156">
        <v>0</v>
      </c>
      <c r="L5156">
        <v>21</v>
      </c>
      <c r="M5156">
        <v>10.5</v>
      </c>
      <c r="N5156">
        <f t="shared" ca="1" si="80"/>
        <v>0.589681152534131</v>
      </c>
    </row>
    <row r="5157" spans="1:14" x14ac:dyDescent="0.25">
      <c r="A5157" s="1">
        <v>1042</v>
      </c>
      <c r="B5157" t="s">
        <v>12</v>
      </c>
      <c r="C5157">
        <v>2015</v>
      </c>
      <c r="D5157" t="s">
        <v>1544</v>
      </c>
      <c r="E5157" t="s">
        <v>1545</v>
      </c>
      <c r="F5157" t="s">
        <v>1546</v>
      </c>
      <c r="G5157" t="s">
        <v>1547</v>
      </c>
      <c r="H5157">
        <v>28</v>
      </c>
      <c r="I5157">
        <v>0</v>
      </c>
      <c r="J5157">
        <v>43</v>
      </c>
      <c r="K5157">
        <v>0</v>
      </c>
      <c r="L5157">
        <v>13</v>
      </c>
      <c r="M5157">
        <v>3.11</v>
      </c>
      <c r="N5157">
        <f t="shared" ca="1" si="80"/>
        <v>0.58543216152920341</v>
      </c>
    </row>
    <row r="5158" spans="1:14" x14ac:dyDescent="0.25">
      <c r="A5158" s="1">
        <v>5087</v>
      </c>
      <c r="B5158" t="s">
        <v>7194</v>
      </c>
      <c r="C5158">
        <v>2021</v>
      </c>
      <c r="D5158" t="s">
        <v>7362</v>
      </c>
      <c r="E5158" t="s">
        <v>7363</v>
      </c>
      <c r="F5158" t="s">
        <v>7364</v>
      </c>
      <c r="G5158" t="s">
        <v>7365</v>
      </c>
      <c r="H5158">
        <v>39</v>
      </c>
      <c r="I5158">
        <v>2</v>
      </c>
      <c r="J5158">
        <v>39</v>
      </c>
      <c r="K5158">
        <v>0</v>
      </c>
      <c r="L5158">
        <v>21</v>
      </c>
      <c r="M5158">
        <v>13</v>
      </c>
      <c r="N5158">
        <f t="shared" ca="1" si="80"/>
        <v>0.70329466365473592</v>
      </c>
    </row>
    <row r="5159" spans="1:14" x14ac:dyDescent="0.25">
      <c r="A5159" s="1">
        <v>14005</v>
      </c>
      <c r="B5159" t="s">
        <v>20186</v>
      </c>
      <c r="C5159">
        <v>2022</v>
      </c>
      <c r="D5159" t="s">
        <v>20307</v>
      </c>
      <c r="E5159" t="s">
        <v>20308</v>
      </c>
      <c r="F5159" t="s">
        <v>20309</v>
      </c>
      <c r="G5159" t="s">
        <v>20310</v>
      </c>
      <c r="H5159">
        <v>38</v>
      </c>
      <c r="I5159">
        <v>7</v>
      </c>
      <c r="J5159">
        <v>30</v>
      </c>
      <c r="K5159">
        <v>0</v>
      </c>
      <c r="L5159">
        <v>13</v>
      </c>
      <c r="M5159">
        <v>19</v>
      </c>
      <c r="N5159">
        <f t="shared" ca="1" si="80"/>
        <v>0.58774053626831213</v>
      </c>
    </row>
    <row r="5160" spans="1:14" x14ac:dyDescent="0.25">
      <c r="A5160" s="1">
        <v>5466</v>
      </c>
      <c r="B5160" t="s">
        <v>7194</v>
      </c>
      <c r="C5160">
        <v>2021</v>
      </c>
      <c r="D5160" t="s">
        <v>7841</v>
      </c>
      <c r="E5160" t="s">
        <v>7842</v>
      </c>
      <c r="F5160" t="s">
        <v>7843</v>
      </c>
      <c r="G5160" t="s">
        <v>7844</v>
      </c>
      <c r="H5160">
        <v>27</v>
      </c>
      <c r="I5160">
        <v>3</v>
      </c>
      <c r="J5160">
        <v>38</v>
      </c>
      <c r="K5160">
        <v>0</v>
      </c>
      <c r="L5160">
        <v>14</v>
      </c>
      <c r="M5160">
        <v>9</v>
      </c>
      <c r="N5160">
        <f t="shared" ca="1" si="80"/>
        <v>0.74803637933162748</v>
      </c>
    </row>
    <row r="5161" spans="1:14" x14ac:dyDescent="0.25">
      <c r="A5161" s="1">
        <v>6171</v>
      </c>
      <c r="B5161" t="s">
        <v>7194</v>
      </c>
      <c r="C5161">
        <v>2023</v>
      </c>
      <c r="D5161" t="s">
        <v>8932</v>
      </c>
      <c r="E5161" t="s">
        <v>8933</v>
      </c>
      <c r="F5161" t="s">
        <v>8934</v>
      </c>
      <c r="G5161" t="s">
        <v>8935</v>
      </c>
      <c r="H5161">
        <v>75</v>
      </c>
      <c r="I5161">
        <v>33</v>
      </c>
      <c r="J5161">
        <v>124</v>
      </c>
      <c r="K5161">
        <v>0</v>
      </c>
      <c r="L5161">
        <v>23</v>
      </c>
      <c r="M5161">
        <v>75</v>
      </c>
      <c r="N5161">
        <f t="shared" ca="1" si="80"/>
        <v>0.8480918565358363</v>
      </c>
    </row>
    <row r="5162" spans="1:14" x14ac:dyDescent="0.25">
      <c r="A5162" s="1">
        <v>3090</v>
      </c>
      <c r="B5162" t="s">
        <v>4436</v>
      </c>
      <c r="C5162">
        <v>2022</v>
      </c>
      <c r="D5162" t="s">
        <v>4549</v>
      </c>
      <c r="E5162" t="s">
        <v>4550</v>
      </c>
      <c r="F5162" t="s">
        <v>4551</v>
      </c>
      <c r="G5162" t="s">
        <v>4552</v>
      </c>
      <c r="H5162">
        <v>38</v>
      </c>
      <c r="I5162">
        <v>11</v>
      </c>
      <c r="J5162">
        <v>73</v>
      </c>
      <c r="K5162">
        <v>0</v>
      </c>
      <c r="L5162">
        <v>27</v>
      </c>
      <c r="M5162">
        <v>19</v>
      </c>
      <c r="N5162">
        <f t="shared" ca="1" si="80"/>
        <v>0.64127410821962383</v>
      </c>
    </row>
    <row r="5163" spans="1:14" x14ac:dyDescent="0.25">
      <c r="A5163" s="1">
        <v>9344</v>
      </c>
      <c r="B5163" t="s">
        <v>11871</v>
      </c>
      <c r="C5163">
        <v>2024</v>
      </c>
      <c r="D5163" t="s">
        <v>13549</v>
      </c>
      <c r="E5163" t="s">
        <v>13550</v>
      </c>
      <c r="F5163" t="s">
        <v>13551</v>
      </c>
      <c r="G5163" t="s">
        <v>13552</v>
      </c>
      <c r="H5163">
        <v>39</v>
      </c>
      <c r="I5163">
        <v>5</v>
      </c>
      <c r="J5163">
        <v>7</v>
      </c>
      <c r="K5163">
        <v>0</v>
      </c>
      <c r="L5163">
        <v>15</v>
      </c>
      <c r="M5163">
        <v>39</v>
      </c>
      <c r="N5163">
        <f t="shared" ca="1" si="80"/>
        <v>0.51319254859480068</v>
      </c>
    </row>
    <row r="5164" spans="1:14" x14ac:dyDescent="0.25">
      <c r="A5164" s="1">
        <v>9932</v>
      </c>
      <c r="B5164" t="s">
        <v>11871</v>
      </c>
      <c r="C5164">
        <v>2014</v>
      </c>
      <c r="D5164" t="s">
        <v>14349</v>
      </c>
      <c r="E5164" t="s">
        <v>14350</v>
      </c>
      <c r="F5164" t="s">
        <v>14351</v>
      </c>
      <c r="G5164" t="s">
        <v>14352</v>
      </c>
      <c r="H5164">
        <v>68</v>
      </c>
      <c r="I5164">
        <v>3</v>
      </c>
      <c r="J5164">
        <v>38</v>
      </c>
      <c r="K5164">
        <v>0</v>
      </c>
      <c r="L5164">
        <v>12</v>
      </c>
      <c r="M5164">
        <v>6.8</v>
      </c>
      <c r="N5164">
        <f t="shared" ca="1" si="80"/>
        <v>0.21473882299712566</v>
      </c>
    </row>
    <row r="5165" spans="1:14" x14ac:dyDescent="0.25">
      <c r="A5165" s="1">
        <v>8419</v>
      </c>
      <c r="B5165" t="s">
        <v>11871</v>
      </c>
      <c r="C5165">
        <v>2022</v>
      </c>
      <c r="D5165" t="s">
        <v>12198</v>
      </c>
      <c r="E5165" t="s">
        <v>12199</v>
      </c>
      <c r="F5165" t="s">
        <v>12200</v>
      </c>
      <c r="G5165" t="s">
        <v>12201</v>
      </c>
      <c r="H5165">
        <v>62</v>
      </c>
      <c r="I5165">
        <v>18</v>
      </c>
      <c r="J5165">
        <v>84</v>
      </c>
      <c r="K5165">
        <v>0</v>
      </c>
      <c r="L5165">
        <v>13</v>
      </c>
      <c r="M5165">
        <v>31</v>
      </c>
      <c r="N5165">
        <f t="shared" ca="1" si="80"/>
        <v>0.8374986400985498</v>
      </c>
    </row>
    <row r="5166" spans="1:14" x14ac:dyDescent="0.25">
      <c r="A5166" s="1">
        <v>4702</v>
      </c>
      <c r="B5166" t="s">
        <v>4436</v>
      </c>
      <c r="C5166">
        <v>2017</v>
      </c>
      <c r="D5166" t="s">
        <v>6830</v>
      </c>
      <c r="E5166" t="s">
        <v>6831</v>
      </c>
      <c r="F5166" t="s">
        <v>6832</v>
      </c>
      <c r="G5166" t="s">
        <v>6833</v>
      </c>
      <c r="H5166">
        <v>32</v>
      </c>
      <c r="I5166">
        <v>5</v>
      </c>
      <c r="J5166">
        <v>57</v>
      </c>
      <c r="K5166">
        <v>0</v>
      </c>
      <c r="L5166">
        <v>22</v>
      </c>
      <c r="M5166">
        <v>4.57</v>
      </c>
      <c r="N5166">
        <f t="shared" ca="1" si="80"/>
        <v>0.86061044145186749</v>
      </c>
    </row>
    <row r="5167" spans="1:14" x14ac:dyDescent="0.25">
      <c r="A5167" s="1">
        <v>15935</v>
      </c>
      <c r="B5167" t="s">
        <v>20186</v>
      </c>
      <c r="C5167">
        <v>2019</v>
      </c>
      <c r="D5167" t="s">
        <v>23224</v>
      </c>
      <c r="E5167" t="s">
        <v>23225</v>
      </c>
      <c r="F5167" t="s">
        <v>23226</v>
      </c>
      <c r="G5167" t="s">
        <v>23227</v>
      </c>
      <c r="H5167">
        <v>35</v>
      </c>
      <c r="I5167">
        <v>0</v>
      </c>
      <c r="J5167">
        <v>11</v>
      </c>
      <c r="K5167">
        <v>0</v>
      </c>
      <c r="L5167">
        <v>9</v>
      </c>
      <c r="M5167">
        <v>7</v>
      </c>
      <c r="N5167">
        <f t="shared" ca="1" si="80"/>
        <v>0.10442139014340124</v>
      </c>
    </row>
    <row r="5168" spans="1:14" x14ac:dyDescent="0.25">
      <c r="A5168" s="1">
        <v>10694</v>
      </c>
      <c r="B5168" t="s">
        <v>11871</v>
      </c>
      <c r="C5168">
        <v>2017</v>
      </c>
      <c r="D5168" t="s">
        <v>15488</v>
      </c>
      <c r="E5168" t="s">
        <v>15489</v>
      </c>
      <c r="F5168" t="s">
        <v>15490</v>
      </c>
      <c r="G5168" t="s">
        <v>15491</v>
      </c>
      <c r="H5168">
        <v>48</v>
      </c>
      <c r="I5168">
        <v>14</v>
      </c>
      <c r="J5168">
        <v>101</v>
      </c>
      <c r="K5168">
        <v>0</v>
      </c>
      <c r="L5168">
        <v>15</v>
      </c>
      <c r="M5168">
        <v>6.86</v>
      </c>
      <c r="N5168">
        <f t="shared" ca="1" si="80"/>
        <v>0.7858519492910464</v>
      </c>
    </row>
    <row r="5169" spans="1:14" x14ac:dyDescent="0.25">
      <c r="A5169" s="1">
        <v>115</v>
      </c>
      <c r="B5169" t="s">
        <v>12</v>
      </c>
      <c r="C5169">
        <v>2021</v>
      </c>
      <c r="D5169" t="s">
        <v>180</v>
      </c>
      <c r="E5169" t="s">
        <v>181</v>
      </c>
      <c r="F5169" t="s">
        <v>182</v>
      </c>
      <c r="G5169" t="s">
        <v>183</v>
      </c>
      <c r="H5169">
        <v>35</v>
      </c>
      <c r="I5169">
        <v>2</v>
      </c>
      <c r="J5169">
        <v>25</v>
      </c>
      <c r="K5169">
        <v>0</v>
      </c>
      <c r="L5169">
        <v>14</v>
      </c>
      <c r="M5169">
        <v>11.67</v>
      </c>
      <c r="N5169">
        <f t="shared" ca="1" si="80"/>
        <v>0.39739307666966284</v>
      </c>
    </row>
    <row r="5170" spans="1:14" x14ac:dyDescent="0.25">
      <c r="A5170" s="1">
        <v>14999</v>
      </c>
      <c r="B5170" t="s">
        <v>20186</v>
      </c>
      <c r="C5170">
        <v>2012</v>
      </c>
      <c r="D5170" t="s">
        <v>21805</v>
      </c>
      <c r="E5170" t="s">
        <v>21806</v>
      </c>
      <c r="F5170" t="s">
        <v>21807</v>
      </c>
      <c r="G5170" t="s">
        <v>21808</v>
      </c>
      <c r="H5170">
        <v>93</v>
      </c>
      <c r="I5170">
        <v>0</v>
      </c>
      <c r="J5170">
        <v>15</v>
      </c>
      <c r="K5170">
        <v>0</v>
      </c>
      <c r="L5170">
        <v>14</v>
      </c>
      <c r="M5170">
        <v>7.75</v>
      </c>
      <c r="N5170">
        <f t="shared" ca="1" si="80"/>
        <v>0.16215483915715712</v>
      </c>
    </row>
    <row r="5171" spans="1:14" x14ac:dyDescent="0.25">
      <c r="A5171" s="1">
        <v>1278</v>
      </c>
      <c r="B5171" t="s">
        <v>12</v>
      </c>
      <c r="C5171">
        <v>2014</v>
      </c>
      <c r="D5171" t="s">
        <v>1891</v>
      </c>
      <c r="E5171" t="s">
        <v>1892</v>
      </c>
      <c r="F5171" t="s">
        <v>1893</v>
      </c>
      <c r="G5171" t="s">
        <v>1894</v>
      </c>
      <c r="H5171">
        <v>45</v>
      </c>
      <c r="I5171">
        <v>2</v>
      </c>
      <c r="J5171">
        <v>38</v>
      </c>
      <c r="K5171">
        <v>0</v>
      </c>
      <c r="L5171">
        <v>13</v>
      </c>
      <c r="M5171">
        <v>4.5</v>
      </c>
      <c r="N5171">
        <f t="shared" ca="1" si="80"/>
        <v>0.47196946995728162</v>
      </c>
    </row>
    <row r="5172" spans="1:14" x14ac:dyDescent="0.25">
      <c r="A5172" s="1">
        <v>15238</v>
      </c>
      <c r="B5172" t="s">
        <v>20186</v>
      </c>
      <c r="C5172">
        <v>2017</v>
      </c>
      <c r="D5172" t="s">
        <v>22142</v>
      </c>
      <c r="E5172" t="s">
        <v>22143</v>
      </c>
      <c r="F5172" t="s">
        <v>22144</v>
      </c>
      <c r="G5172" t="s">
        <v>22145</v>
      </c>
      <c r="H5172">
        <v>30</v>
      </c>
      <c r="I5172">
        <v>5</v>
      </c>
      <c r="J5172">
        <v>43</v>
      </c>
      <c r="K5172">
        <v>0</v>
      </c>
      <c r="L5172">
        <v>13</v>
      </c>
      <c r="M5172">
        <v>4.29</v>
      </c>
      <c r="N5172">
        <f t="shared" ca="1" si="80"/>
        <v>0.92027473658455894</v>
      </c>
    </row>
    <row r="5173" spans="1:14" x14ac:dyDescent="0.25">
      <c r="A5173" s="1">
        <v>16155</v>
      </c>
      <c r="B5173" t="s">
        <v>20186</v>
      </c>
      <c r="C5173">
        <v>2020</v>
      </c>
      <c r="D5173" t="s">
        <v>23543</v>
      </c>
      <c r="E5173" t="s">
        <v>23544</v>
      </c>
      <c r="F5173" t="s">
        <v>23545</v>
      </c>
      <c r="G5173" t="s">
        <v>23546</v>
      </c>
      <c r="H5173">
        <v>38</v>
      </c>
      <c r="I5173">
        <v>4</v>
      </c>
      <c r="J5173">
        <v>15</v>
      </c>
      <c r="K5173">
        <v>0</v>
      </c>
      <c r="L5173">
        <v>20</v>
      </c>
      <c r="M5173">
        <v>9.5</v>
      </c>
      <c r="N5173">
        <f t="shared" ca="1" si="80"/>
        <v>0.50503807520316024</v>
      </c>
    </row>
    <row r="5174" spans="1:14" x14ac:dyDescent="0.25">
      <c r="A5174" s="1">
        <v>14314</v>
      </c>
      <c r="B5174" t="s">
        <v>20186</v>
      </c>
      <c r="C5174">
        <v>2021</v>
      </c>
      <c r="D5174" t="s">
        <v>20818</v>
      </c>
      <c r="E5174" t="s">
        <v>20819</v>
      </c>
      <c r="F5174" t="s">
        <v>20820</v>
      </c>
      <c r="G5174" t="s">
        <v>20821</v>
      </c>
      <c r="H5174">
        <v>45</v>
      </c>
      <c r="I5174">
        <v>4</v>
      </c>
      <c r="J5174">
        <v>15</v>
      </c>
      <c r="K5174">
        <v>0</v>
      </c>
      <c r="L5174">
        <v>11</v>
      </c>
      <c r="M5174">
        <v>15</v>
      </c>
      <c r="N5174">
        <f t="shared" ca="1" si="80"/>
        <v>0.57840626771046699</v>
      </c>
    </row>
    <row r="5175" spans="1:14" x14ac:dyDescent="0.25">
      <c r="A5175" s="1">
        <v>4783</v>
      </c>
      <c r="B5175" t="s">
        <v>4436</v>
      </c>
      <c r="C5175">
        <v>2018</v>
      </c>
      <c r="D5175" t="s">
        <v>6949</v>
      </c>
      <c r="E5175" t="s">
        <v>835</v>
      </c>
      <c r="F5175" t="s">
        <v>6950</v>
      </c>
      <c r="G5175" t="s">
        <v>6951</v>
      </c>
      <c r="H5175">
        <v>47</v>
      </c>
      <c r="I5175">
        <v>2</v>
      </c>
      <c r="J5175">
        <v>29</v>
      </c>
      <c r="K5175">
        <v>0</v>
      </c>
      <c r="L5175">
        <v>25</v>
      </c>
      <c r="M5175">
        <v>7.83</v>
      </c>
      <c r="N5175">
        <f t="shared" ca="1" si="80"/>
        <v>0.76796745688592538</v>
      </c>
    </row>
    <row r="5176" spans="1:14" x14ac:dyDescent="0.25">
      <c r="A5176" s="1">
        <v>16080</v>
      </c>
      <c r="B5176" t="s">
        <v>20186</v>
      </c>
      <c r="C5176">
        <v>2019</v>
      </c>
      <c r="D5176" t="s">
        <v>23423</v>
      </c>
      <c r="E5176" t="s">
        <v>23424</v>
      </c>
      <c r="F5176" t="s">
        <v>23425</v>
      </c>
      <c r="G5176" t="s">
        <v>23426</v>
      </c>
      <c r="H5176">
        <v>25</v>
      </c>
      <c r="I5176">
        <v>1</v>
      </c>
      <c r="J5176">
        <v>12</v>
      </c>
      <c r="K5176">
        <v>0</v>
      </c>
      <c r="L5176">
        <v>12</v>
      </c>
      <c r="M5176">
        <v>5</v>
      </c>
      <c r="N5176">
        <f t="shared" ca="1" si="80"/>
        <v>0.70541568974215174</v>
      </c>
    </row>
    <row r="5177" spans="1:14" x14ac:dyDescent="0.25">
      <c r="A5177" s="1">
        <v>1808</v>
      </c>
      <c r="B5177" t="s">
        <v>12</v>
      </c>
      <c r="C5177">
        <v>2018</v>
      </c>
      <c r="D5177" t="s">
        <v>2667</v>
      </c>
      <c r="E5177" t="s">
        <v>2668</v>
      </c>
      <c r="F5177" t="s">
        <v>2669</v>
      </c>
      <c r="G5177" t="s">
        <v>2670</v>
      </c>
      <c r="H5177">
        <v>20</v>
      </c>
      <c r="I5177">
        <v>1</v>
      </c>
      <c r="J5177">
        <v>9</v>
      </c>
      <c r="K5177">
        <v>0</v>
      </c>
      <c r="L5177">
        <v>5</v>
      </c>
      <c r="M5177">
        <v>3.33</v>
      </c>
      <c r="N5177">
        <f t="shared" ca="1" si="80"/>
        <v>9.7654803760591991E-2</v>
      </c>
    </row>
    <row r="5178" spans="1:14" x14ac:dyDescent="0.25">
      <c r="A5178" s="1">
        <v>8237</v>
      </c>
      <c r="B5178" t="s">
        <v>11871</v>
      </c>
      <c r="C5178">
        <v>2022</v>
      </c>
      <c r="D5178" t="s">
        <v>11880</v>
      </c>
      <c r="E5178" t="s">
        <v>11881</v>
      </c>
      <c r="F5178" t="s">
        <v>11882</v>
      </c>
      <c r="G5178" t="s">
        <v>11883</v>
      </c>
      <c r="H5178">
        <v>39</v>
      </c>
      <c r="I5178">
        <v>16</v>
      </c>
      <c r="J5178">
        <v>66</v>
      </c>
      <c r="K5178">
        <v>0</v>
      </c>
      <c r="L5178">
        <v>12</v>
      </c>
      <c r="M5178">
        <v>19.5</v>
      </c>
      <c r="N5178">
        <f t="shared" ca="1" si="80"/>
        <v>0.84827150273631868</v>
      </c>
    </row>
    <row r="5179" spans="1:14" x14ac:dyDescent="0.25">
      <c r="A5179" s="1">
        <v>8497</v>
      </c>
      <c r="B5179" t="s">
        <v>11871</v>
      </c>
      <c r="C5179">
        <v>2021</v>
      </c>
      <c r="D5179" t="s">
        <v>12328</v>
      </c>
      <c r="E5179" t="s">
        <v>12329</v>
      </c>
      <c r="F5179" t="s">
        <v>12330</v>
      </c>
      <c r="G5179" t="s">
        <v>12331</v>
      </c>
      <c r="H5179">
        <v>67</v>
      </c>
      <c r="I5179">
        <v>7</v>
      </c>
      <c r="J5179">
        <v>64</v>
      </c>
      <c r="K5179">
        <v>0</v>
      </c>
      <c r="L5179">
        <v>14</v>
      </c>
      <c r="M5179">
        <v>22.33</v>
      </c>
      <c r="N5179">
        <f t="shared" ca="1" si="80"/>
        <v>0.91533236030618759</v>
      </c>
    </row>
    <row r="5180" spans="1:14" x14ac:dyDescent="0.25">
      <c r="A5180" s="1">
        <v>10275</v>
      </c>
      <c r="B5180" t="s">
        <v>11871</v>
      </c>
      <c r="C5180">
        <v>2016</v>
      </c>
      <c r="D5180" t="s">
        <v>14861</v>
      </c>
      <c r="E5180" t="s">
        <v>14862</v>
      </c>
      <c r="F5180" t="s">
        <v>14863</v>
      </c>
      <c r="G5180" t="s">
        <v>14864</v>
      </c>
      <c r="H5180">
        <v>24</v>
      </c>
      <c r="I5180">
        <v>1</v>
      </c>
      <c r="J5180">
        <v>21</v>
      </c>
      <c r="K5180">
        <v>0</v>
      </c>
      <c r="L5180">
        <v>7</v>
      </c>
      <c r="M5180">
        <v>3</v>
      </c>
      <c r="N5180">
        <f t="shared" ca="1" si="80"/>
        <v>0.91887863277944881</v>
      </c>
    </row>
    <row r="5181" spans="1:14" x14ac:dyDescent="0.25">
      <c r="A5181" s="1">
        <v>3336</v>
      </c>
      <c r="B5181" t="s">
        <v>4436</v>
      </c>
      <c r="C5181">
        <v>2021</v>
      </c>
      <c r="D5181" t="s">
        <v>4923</v>
      </c>
      <c r="E5181" t="s">
        <v>4924</v>
      </c>
      <c r="F5181" t="s">
        <v>4925</v>
      </c>
      <c r="G5181" t="s">
        <v>4926</v>
      </c>
      <c r="H5181">
        <v>66</v>
      </c>
      <c r="I5181">
        <v>8</v>
      </c>
      <c r="J5181">
        <v>34</v>
      </c>
      <c r="K5181">
        <v>0</v>
      </c>
      <c r="L5181">
        <v>32</v>
      </c>
      <c r="M5181">
        <v>22</v>
      </c>
      <c r="N5181">
        <f t="shared" ca="1" si="80"/>
        <v>0.62236657178189603</v>
      </c>
    </row>
    <row r="5182" spans="1:14" x14ac:dyDescent="0.25">
      <c r="A5182" s="1">
        <v>12806</v>
      </c>
      <c r="B5182" t="s">
        <v>16525</v>
      </c>
      <c r="C5182">
        <v>2013</v>
      </c>
      <c r="D5182" t="s">
        <v>18629</v>
      </c>
      <c r="E5182" t="s">
        <v>18630</v>
      </c>
      <c r="F5182" t="s">
        <v>18631</v>
      </c>
      <c r="G5182" t="s">
        <v>18632</v>
      </c>
      <c r="H5182">
        <v>31</v>
      </c>
      <c r="I5182">
        <v>1</v>
      </c>
      <c r="J5182">
        <v>53</v>
      </c>
      <c r="K5182">
        <v>0</v>
      </c>
      <c r="L5182">
        <v>18</v>
      </c>
      <c r="M5182">
        <v>2.82</v>
      </c>
      <c r="N5182">
        <f t="shared" ca="1" si="80"/>
        <v>0.16042488130954713</v>
      </c>
    </row>
    <row r="5183" spans="1:14" x14ac:dyDescent="0.25">
      <c r="A5183" s="1">
        <v>6202</v>
      </c>
      <c r="B5183" t="s">
        <v>7194</v>
      </c>
      <c r="C5183">
        <v>2023</v>
      </c>
      <c r="D5183" t="s">
        <v>8984</v>
      </c>
      <c r="E5183" t="s">
        <v>8985</v>
      </c>
      <c r="F5183" t="s">
        <v>8986</v>
      </c>
      <c r="G5183" t="s">
        <v>8987</v>
      </c>
      <c r="H5183">
        <v>74</v>
      </c>
      <c r="I5183">
        <v>18</v>
      </c>
      <c r="J5183">
        <v>60</v>
      </c>
      <c r="K5183">
        <v>0</v>
      </c>
      <c r="L5183">
        <v>26</v>
      </c>
      <c r="M5183">
        <v>74</v>
      </c>
      <c r="N5183">
        <f t="shared" ca="1" si="80"/>
        <v>0.13199382000234605</v>
      </c>
    </row>
    <row r="5184" spans="1:14" x14ac:dyDescent="0.25">
      <c r="A5184" s="1">
        <v>9116</v>
      </c>
      <c r="B5184" t="s">
        <v>11871</v>
      </c>
      <c r="C5184">
        <v>2024</v>
      </c>
      <c r="D5184" t="s">
        <v>13231</v>
      </c>
      <c r="E5184" t="s">
        <v>13232</v>
      </c>
      <c r="F5184" t="s">
        <v>13233</v>
      </c>
      <c r="G5184" t="s">
        <v>13234</v>
      </c>
      <c r="H5184">
        <v>62</v>
      </c>
      <c r="I5184">
        <v>6</v>
      </c>
      <c r="J5184">
        <v>6</v>
      </c>
      <c r="K5184">
        <v>0</v>
      </c>
      <c r="L5184">
        <v>17</v>
      </c>
      <c r="M5184">
        <v>62</v>
      </c>
      <c r="N5184">
        <f t="shared" ca="1" si="80"/>
        <v>0.12084803967527935</v>
      </c>
    </row>
    <row r="5185" spans="1:14" x14ac:dyDescent="0.25">
      <c r="A5185" s="1">
        <v>14931</v>
      </c>
      <c r="B5185" t="s">
        <v>20186</v>
      </c>
      <c r="C5185">
        <v>2015</v>
      </c>
      <c r="D5185" t="s">
        <v>21716</v>
      </c>
      <c r="E5185" t="s">
        <v>21717</v>
      </c>
      <c r="F5185" t="s">
        <v>21718</v>
      </c>
      <c r="G5185" t="s">
        <v>21719</v>
      </c>
      <c r="H5185">
        <v>53</v>
      </c>
      <c r="I5185">
        <v>1</v>
      </c>
      <c r="J5185">
        <v>14</v>
      </c>
      <c r="K5185">
        <v>0</v>
      </c>
      <c r="L5185">
        <v>10</v>
      </c>
      <c r="M5185">
        <v>5.89</v>
      </c>
      <c r="N5185">
        <f t="shared" ca="1" si="80"/>
        <v>0.56823835509566689</v>
      </c>
    </row>
    <row r="5186" spans="1:14" x14ac:dyDescent="0.25">
      <c r="A5186" s="1">
        <v>12632</v>
      </c>
      <c r="B5186" t="s">
        <v>16525</v>
      </c>
      <c r="C5186">
        <v>2013</v>
      </c>
      <c r="D5186" t="s">
        <v>18341</v>
      </c>
      <c r="E5186" t="s">
        <v>18342</v>
      </c>
      <c r="F5186" t="s">
        <v>18343</v>
      </c>
      <c r="G5186" t="s">
        <v>18344</v>
      </c>
      <c r="H5186">
        <v>47</v>
      </c>
      <c r="I5186">
        <v>0</v>
      </c>
      <c r="J5186">
        <v>34</v>
      </c>
      <c r="K5186">
        <v>0</v>
      </c>
      <c r="L5186">
        <v>16</v>
      </c>
      <c r="M5186">
        <v>4.2699999999999996</v>
      </c>
      <c r="N5186">
        <f t="shared" ref="N5186:N5249" ca="1" si="81">RAND()</f>
        <v>0.11310993773155431</v>
      </c>
    </row>
    <row r="5187" spans="1:14" x14ac:dyDescent="0.25">
      <c r="A5187" s="1">
        <v>2157</v>
      </c>
      <c r="B5187" t="s">
        <v>12</v>
      </c>
      <c r="C5187">
        <v>2017</v>
      </c>
      <c r="D5187" t="s">
        <v>3201</v>
      </c>
      <c r="E5187" t="s">
        <v>3202</v>
      </c>
      <c r="F5187" t="s">
        <v>3203</v>
      </c>
      <c r="G5187" t="s">
        <v>3204</v>
      </c>
      <c r="H5187">
        <v>21</v>
      </c>
      <c r="I5187">
        <v>1</v>
      </c>
      <c r="J5187">
        <v>21</v>
      </c>
      <c r="K5187">
        <v>0</v>
      </c>
      <c r="L5187">
        <v>8</v>
      </c>
      <c r="M5187">
        <v>3</v>
      </c>
      <c r="N5187">
        <f t="shared" ca="1" si="81"/>
        <v>0.7777642222101685</v>
      </c>
    </row>
    <row r="5188" spans="1:14" x14ac:dyDescent="0.25">
      <c r="A5188" s="1">
        <v>11545</v>
      </c>
      <c r="B5188" t="s">
        <v>16525</v>
      </c>
      <c r="C5188">
        <v>2022</v>
      </c>
      <c r="D5188" t="s">
        <v>16718</v>
      </c>
      <c r="E5188" t="s">
        <v>16653</v>
      </c>
      <c r="F5188" t="s">
        <v>16719</v>
      </c>
      <c r="G5188" t="s">
        <v>16720</v>
      </c>
      <c r="H5188">
        <v>17</v>
      </c>
      <c r="I5188">
        <v>7</v>
      </c>
      <c r="J5188">
        <v>45</v>
      </c>
      <c r="K5188">
        <v>0</v>
      </c>
      <c r="L5188">
        <v>5</v>
      </c>
      <c r="M5188">
        <v>8.5</v>
      </c>
      <c r="N5188">
        <f t="shared" ca="1" si="81"/>
        <v>0.3820048701558707</v>
      </c>
    </row>
    <row r="5189" spans="1:14" x14ac:dyDescent="0.25">
      <c r="A5189" s="1">
        <v>16307</v>
      </c>
      <c r="B5189" t="s">
        <v>20186</v>
      </c>
      <c r="C5189">
        <v>2018</v>
      </c>
      <c r="D5189" t="s">
        <v>23775</v>
      </c>
      <c r="E5189" t="s">
        <v>23776</v>
      </c>
      <c r="F5189" t="s">
        <v>23777</v>
      </c>
      <c r="G5189" t="s">
        <v>23778</v>
      </c>
      <c r="H5189">
        <v>25</v>
      </c>
      <c r="I5189">
        <v>0</v>
      </c>
      <c r="J5189">
        <v>0</v>
      </c>
      <c r="K5189">
        <v>0</v>
      </c>
      <c r="L5189">
        <v>11</v>
      </c>
      <c r="M5189">
        <v>4.17</v>
      </c>
      <c r="N5189">
        <f t="shared" ca="1" si="81"/>
        <v>0.17036357287302073</v>
      </c>
    </row>
    <row r="5190" spans="1:14" x14ac:dyDescent="0.25">
      <c r="A5190" s="1">
        <v>3265</v>
      </c>
      <c r="B5190" t="s">
        <v>4436</v>
      </c>
      <c r="C5190">
        <v>2021</v>
      </c>
      <c r="D5190" t="s">
        <v>4798</v>
      </c>
      <c r="E5190" t="s">
        <v>4799</v>
      </c>
      <c r="F5190" t="s">
        <v>4800</v>
      </c>
      <c r="G5190" t="s">
        <v>4801</v>
      </c>
      <c r="H5190">
        <v>65</v>
      </c>
      <c r="I5190">
        <v>17</v>
      </c>
      <c r="J5190">
        <v>146</v>
      </c>
      <c r="K5190">
        <v>0</v>
      </c>
      <c r="L5190">
        <v>25</v>
      </c>
      <c r="M5190">
        <v>21.67</v>
      </c>
      <c r="N5190">
        <f t="shared" ca="1" si="81"/>
        <v>0.22312711726660839</v>
      </c>
    </row>
    <row r="5191" spans="1:14" x14ac:dyDescent="0.25">
      <c r="A5191" s="1">
        <v>8620</v>
      </c>
      <c r="B5191" t="s">
        <v>11871</v>
      </c>
      <c r="C5191">
        <v>2022</v>
      </c>
      <c r="D5191" t="s">
        <v>12515</v>
      </c>
      <c r="E5191" t="s">
        <v>12516</v>
      </c>
      <c r="F5191" t="s">
        <v>12517</v>
      </c>
      <c r="G5191" t="s">
        <v>12518</v>
      </c>
      <c r="H5191">
        <v>83</v>
      </c>
      <c r="I5191">
        <v>13</v>
      </c>
      <c r="J5191">
        <v>75</v>
      </c>
      <c r="K5191">
        <v>0</v>
      </c>
      <c r="L5191">
        <v>17</v>
      </c>
      <c r="M5191">
        <v>41.5</v>
      </c>
      <c r="N5191">
        <f t="shared" ca="1" si="81"/>
        <v>0.46472055500312459</v>
      </c>
    </row>
    <row r="5192" spans="1:14" x14ac:dyDescent="0.25">
      <c r="A5192" s="1">
        <v>7369</v>
      </c>
      <c r="B5192" t="s">
        <v>7194</v>
      </c>
      <c r="C5192">
        <v>2017</v>
      </c>
      <c r="D5192" t="s">
        <v>10692</v>
      </c>
      <c r="E5192" t="s">
        <v>10693</v>
      </c>
      <c r="F5192" t="s">
        <v>10694</v>
      </c>
      <c r="G5192" t="s">
        <v>10695</v>
      </c>
      <c r="H5192">
        <v>91</v>
      </c>
      <c r="I5192">
        <v>3</v>
      </c>
      <c r="J5192">
        <v>71</v>
      </c>
      <c r="K5192">
        <v>0</v>
      </c>
      <c r="L5192">
        <v>25</v>
      </c>
      <c r="M5192">
        <v>13</v>
      </c>
      <c r="N5192">
        <f t="shared" ca="1" si="81"/>
        <v>0.44720853747227529</v>
      </c>
    </row>
    <row r="5193" spans="1:14" x14ac:dyDescent="0.25">
      <c r="A5193" s="1">
        <v>2903</v>
      </c>
      <c r="B5193" t="s">
        <v>12</v>
      </c>
      <c r="C5193">
        <v>2020</v>
      </c>
      <c r="D5193" t="s">
        <v>4274</v>
      </c>
      <c r="E5193" t="s">
        <v>4275</v>
      </c>
      <c r="F5193" t="s">
        <v>4276</v>
      </c>
      <c r="G5193" t="s">
        <v>4277</v>
      </c>
      <c r="H5193">
        <v>65</v>
      </c>
      <c r="I5193">
        <v>6</v>
      </c>
      <c r="J5193">
        <v>59</v>
      </c>
      <c r="K5193">
        <v>0</v>
      </c>
      <c r="L5193">
        <v>20</v>
      </c>
      <c r="M5193">
        <v>16.25</v>
      </c>
      <c r="N5193">
        <f t="shared" ca="1" si="81"/>
        <v>0.4051408478684555</v>
      </c>
    </row>
    <row r="5194" spans="1:14" x14ac:dyDescent="0.25">
      <c r="A5194" s="1">
        <v>13476</v>
      </c>
      <c r="B5194" t="s">
        <v>16525</v>
      </c>
      <c r="C5194">
        <v>2019</v>
      </c>
      <c r="D5194" t="s">
        <v>19594</v>
      </c>
      <c r="E5194" t="s">
        <v>19595</v>
      </c>
      <c r="F5194" t="s">
        <v>19596</v>
      </c>
      <c r="G5194" t="s">
        <v>19597</v>
      </c>
      <c r="H5194">
        <v>40</v>
      </c>
      <c r="I5194">
        <v>6</v>
      </c>
      <c r="J5194">
        <v>33</v>
      </c>
      <c r="K5194">
        <v>0</v>
      </c>
      <c r="L5194">
        <v>20</v>
      </c>
      <c r="M5194">
        <v>8</v>
      </c>
      <c r="N5194">
        <f t="shared" ca="1" si="81"/>
        <v>0.96374577429920005</v>
      </c>
    </row>
    <row r="5195" spans="1:14" x14ac:dyDescent="0.25">
      <c r="A5195" s="1">
        <v>12611</v>
      </c>
      <c r="B5195" t="s">
        <v>16525</v>
      </c>
      <c r="C5195">
        <v>2010</v>
      </c>
      <c r="D5195" t="s">
        <v>18299</v>
      </c>
      <c r="E5195" t="s">
        <v>18300</v>
      </c>
      <c r="F5195" t="s">
        <v>18301</v>
      </c>
      <c r="G5195" t="s">
        <v>18302</v>
      </c>
      <c r="H5195">
        <v>27</v>
      </c>
      <c r="I5195">
        <v>3</v>
      </c>
      <c r="J5195">
        <v>31</v>
      </c>
      <c r="K5195">
        <v>0</v>
      </c>
      <c r="L5195">
        <v>12</v>
      </c>
      <c r="M5195">
        <v>1.93</v>
      </c>
      <c r="N5195">
        <f t="shared" ca="1" si="81"/>
        <v>0.46476843044185923</v>
      </c>
    </row>
    <row r="5196" spans="1:14" x14ac:dyDescent="0.25">
      <c r="A5196" s="1">
        <v>13661</v>
      </c>
      <c r="B5196" t="s">
        <v>16525</v>
      </c>
      <c r="C5196">
        <v>2018</v>
      </c>
      <c r="D5196" t="s">
        <v>19834</v>
      </c>
      <c r="E5196" t="s">
        <v>19835</v>
      </c>
      <c r="F5196" t="s">
        <v>19836</v>
      </c>
      <c r="G5196" t="s">
        <v>19837</v>
      </c>
      <c r="H5196">
        <v>43</v>
      </c>
      <c r="I5196">
        <v>5</v>
      </c>
      <c r="J5196">
        <v>59</v>
      </c>
      <c r="K5196">
        <v>0</v>
      </c>
      <c r="L5196">
        <v>18</v>
      </c>
      <c r="M5196">
        <v>7.17</v>
      </c>
      <c r="N5196">
        <f t="shared" ca="1" si="81"/>
        <v>0.14372294854597711</v>
      </c>
    </row>
    <row r="5197" spans="1:14" x14ac:dyDescent="0.25">
      <c r="A5197" s="1">
        <v>8560</v>
      </c>
      <c r="B5197" t="s">
        <v>11871</v>
      </c>
      <c r="C5197">
        <v>2021</v>
      </c>
      <c r="D5197" t="s">
        <v>12425</v>
      </c>
      <c r="E5197" t="s">
        <v>12426</v>
      </c>
      <c r="F5197" t="s">
        <v>12427</v>
      </c>
      <c r="G5197" t="s">
        <v>12428</v>
      </c>
      <c r="H5197">
        <v>44</v>
      </c>
      <c r="I5197">
        <v>12</v>
      </c>
      <c r="J5197">
        <v>116</v>
      </c>
      <c r="K5197">
        <v>0</v>
      </c>
      <c r="L5197">
        <v>15</v>
      </c>
      <c r="M5197">
        <v>14.67</v>
      </c>
      <c r="N5197">
        <f t="shared" ca="1" si="81"/>
        <v>0.89171850907899852</v>
      </c>
    </row>
    <row r="5198" spans="1:14" x14ac:dyDescent="0.25">
      <c r="A5198" s="1">
        <v>6225</v>
      </c>
      <c r="B5198" t="s">
        <v>7194</v>
      </c>
      <c r="C5198">
        <v>2024</v>
      </c>
      <c r="D5198" t="s">
        <v>9022</v>
      </c>
      <c r="E5198" t="s">
        <v>9023</v>
      </c>
      <c r="F5198" t="s">
        <v>9024</v>
      </c>
      <c r="G5198" t="s">
        <v>9025</v>
      </c>
      <c r="H5198">
        <v>58</v>
      </c>
      <c r="I5198">
        <v>21</v>
      </c>
      <c r="J5198">
        <v>24</v>
      </c>
      <c r="K5198">
        <v>0</v>
      </c>
      <c r="L5198">
        <v>22</v>
      </c>
      <c r="M5198">
        <v>58</v>
      </c>
      <c r="N5198">
        <f t="shared" ca="1" si="81"/>
        <v>0.18075751916207716</v>
      </c>
    </row>
    <row r="5199" spans="1:14" x14ac:dyDescent="0.25">
      <c r="A5199" s="1">
        <v>15896</v>
      </c>
      <c r="B5199" t="s">
        <v>20186</v>
      </c>
      <c r="C5199">
        <v>2020</v>
      </c>
      <c r="D5199" t="s">
        <v>23162</v>
      </c>
      <c r="E5199" t="s">
        <v>23163</v>
      </c>
      <c r="F5199" t="s">
        <v>23164</v>
      </c>
      <c r="G5199" t="s">
        <v>23165</v>
      </c>
      <c r="H5199">
        <v>71</v>
      </c>
      <c r="I5199">
        <v>0</v>
      </c>
      <c r="J5199">
        <v>0</v>
      </c>
      <c r="K5199">
        <v>0</v>
      </c>
      <c r="L5199">
        <v>22</v>
      </c>
      <c r="M5199">
        <v>17.75</v>
      </c>
      <c r="N5199">
        <f t="shared" ca="1" si="81"/>
        <v>0.11620059528711513</v>
      </c>
    </row>
    <row r="5200" spans="1:14" x14ac:dyDescent="0.25">
      <c r="A5200" s="1">
        <v>10111</v>
      </c>
      <c r="B5200" t="s">
        <v>11871</v>
      </c>
      <c r="C5200">
        <v>2012</v>
      </c>
      <c r="D5200" t="s">
        <v>14643</v>
      </c>
      <c r="E5200" t="s">
        <v>14644</v>
      </c>
      <c r="F5200" t="s">
        <v>14645</v>
      </c>
      <c r="G5200" t="s">
        <v>14646</v>
      </c>
      <c r="H5200">
        <v>13</v>
      </c>
      <c r="I5200">
        <v>0</v>
      </c>
      <c r="J5200">
        <v>17</v>
      </c>
      <c r="K5200">
        <v>0</v>
      </c>
      <c r="L5200">
        <v>5</v>
      </c>
      <c r="M5200">
        <v>1.08</v>
      </c>
      <c r="N5200">
        <f t="shared" ca="1" si="81"/>
        <v>0.33750323928569914</v>
      </c>
    </row>
    <row r="5201" spans="1:14" x14ac:dyDescent="0.25">
      <c r="A5201" s="1">
        <v>8313</v>
      </c>
      <c r="B5201" t="s">
        <v>11871</v>
      </c>
      <c r="C5201">
        <v>2021</v>
      </c>
      <c r="D5201" t="s">
        <v>12022</v>
      </c>
      <c r="E5201" t="s">
        <v>12023</v>
      </c>
      <c r="F5201" t="s">
        <v>12024</v>
      </c>
      <c r="G5201" t="s">
        <v>12025</v>
      </c>
      <c r="H5201">
        <v>70</v>
      </c>
      <c r="I5201">
        <v>8</v>
      </c>
      <c r="J5201">
        <v>54</v>
      </c>
      <c r="K5201">
        <v>0</v>
      </c>
      <c r="L5201">
        <v>14</v>
      </c>
      <c r="M5201">
        <v>23.33</v>
      </c>
      <c r="N5201">
        <f t="shared" ca="1" si="81"/>
        <v>0.11599157870442101</v>
      </c>
    </row>
    <row r="5202" spans="1:14" x14ac:dyDescent="0.25">
      <c r="A5202" s="1">
        <v>4781</v>
      </c>
      <c r="B5202" t="s">
        <v>4436</v>
      </c>
      <c r="C5202">
        <v>2018</v>
      </c>
      <c r="D5202" t="s">
        <v>6945</v>
      </c>
      <c r="E5202" t="s">
        <v>6946</v>
      </c>
      <c r="F5202" t="s">
        <v>6947</v>
      </c>
      <c r="G5202" t="s">
        <v>6948</v>
      </c>
      <c r="H5202">
        <v>45</v>
      </c>
      <c r="I5202">
        <v>5</v>
      </c>
      <c r="J5202">
        <v>51</v>
      </c>
      <c r="K5202">
        <v>0</v>
      </c>
      <c r="L5202">
        <v>19</v>
      </c>
      <c r="M5202">
        <v>7.5</v>
      </c>
      <c r="N5202">
        <f t="shared" ca="1" si="81"/>
        <v>0.7103473606215186</v>
      </c>
    </row>
    <row r="5203" spans="1:14" x14ac:dyDescent="0.25">
      <c r="A5203" s="1">
        <v>15410</v>
      </c>
      <c r="B5203" t="s">
        <v>20186</v>
      </c>
      <c r="C5203">
        <v>2013</v>
      </c>
      <c r="D5203" t="s">
        <v>22430</v>
      </c>
      <c r="E5203" t="s">
        <v>22431</v>
      </c>
      <c r="F5203" t="s">
        <v>22432</v>
      </c>
      <c r="G5203" t="s">
        <v>22433</v>
      </c>
      <c r="H5203">
        <v>45</v>
      </c>
      <c r="I5203">
        <v>0</v>
      </c>
      <c r="J5203">
        <v>14</v>
      </c>
      <c r="K5203">
        <v>0</v>
      </c>
      <c r="L5203">
        <v>13</v>
      </c>
      <c r="M5203">
        <v>4.09</v>
      </c>
      <c r="N5203">
        <f t="shared" ca="1" si="81"/>
        <v>9.5597009678648814E-2</v>
      </c>
    </row>
    <row r="5204" spans="1:14" x14ac:dyDescent="0.25">
      <c r="A5204" s="1">
        <v>9458</v>
      </c>
      <c r="B5204" t="s">
        <v>11871</v>
      </c>
      <c r="C5204">
        <v>2024</v>
      </c>
      <c r="D5204" t="s">
        <v>13724</v>
      </c>
      <c r="E5204" t="s">
        <v>13725</v>
      </c>
      <c r="F5204" t="s">
        <v>13726</v>
      </c>
      <c r="G5204" t="s">
        <v>13727</v>
      </c>
      <c r="H5204">
        <v>44</v>
      </c>
      <c r="I5204">
        <v>25</v>
      </c>
      <c r="J5204">
        <v>56</v>
      </c>
      <c r="K5204">
        <v>0</v>
      </c>
      <c r="L5204">
        <v>25</v>
      </c>
      <c r="M5204">
        <v>44</v>
      </c>
      <c r="N5204">
        <f t="shared" ca="1" si="81"/>
        <v>0.47895833095122631</v>
      </c>
    </row>
    <row r="5205" spans="1:14" x14ac:dyDescent="0.25">
      <c r="A5205" s="1">
        <v>10578</v>
      </c>
      <c r="B5205" t="s">
        <v>11871</v>
      </c>
      <c r="C5205">
        <v>2018</v>
      </c>
      <c r="D5205" t="s">
        <v>15275</v>
      </c>
      <c r="E5205" t="s">
        <v>15276</v>
      </c>
      <c r="F5205" t="s">
        <v>15277</v>
      </c>
      <c r="G5205" t="s">
        <v>15278</v>
      </c>
      <c r="H5205">
        <v>27</v>
      </c>
      <c r="I5205">
        <v>3</v>
      </c>
      <c r="J5205">
        <v>18</v>
      </c>
      <c r="K5205">
        <v>0</v>
      </c>
      <c r="L5205">
        <v>10</v>
      </c>
      <c r="M5205">
        <v>4.5</v>
      </c>
      <c r="N5205">
        <f t="shared" ca="1" si="81"/>
        <v>0.2723555381769569</v>
      </c>
    </row>
    <row r="5206" spans="1:14" x14ac:dyDescent="0.25">
      <c r="A5206" s="1">
        <v>10960</v>
      </c>
      <c r="B5206" t="s">
        <v>11871</v>
      </c>
      <c r="C5206">
        <v>2019</v>
      </c>
      <c r="D5206" t="s">
        <v>15864</v>
      </c>
      <c r="E5206" t="s">
        <v>15865</v>
      </c>
      <c r="F5206" t="s">
        <v>15866</v>
      </c>
      <c r="G5206" t="s">
        <v>15867</v>
      </c>
      <c r="H5206">
        <v>67</v>
      </c>
      <c r="I5206">
        <v>2</v>
      </c>
      <c r="J5206">
        <v>21</v>
      </c>
      <c r="K5206">
        <v>0</v>
      </c>
      <c r="L5206">
        <v>15</v>
      </c>
      <c r="M5206">
        <v>13.4</v>
      </c>
      <c r="N5206">
        <f t="shared" ca="1" si="81"/>
        <v>0.7372156655763008</v>
      </c>
    </row>
    <row r="5207" spans="1:14" x14ac:dyDescent="0.25">
      <c r="A5207" s="1">
        <v>4409</v>
      </c>
      <c r="B5207" t="s">
        <v>4436</v>
      </c>
      <c r="C5207">
        <v>2018</v>
      </c>
      <c r="D5207" t="s">
        <v>6411</v>
      </c>
      <c r="E5207" t="s">
        <v>6412</v>
      </c>
      <c r="F5207" t="s">
        <v>6413</v>
      </c>
      <c r="G5207" t="s">
        <v>6414</v>
      </c>
      <c r="H5207">
        <v>60</v>
      </c>
      <c r="I5207">
        <v>6</v>
      </c>
      <c r="J5207">
        <v>90</v>
      </c>
      <c r="K5207">
        <v>0</v>
      </c>
      <c r="L5207">
        <v>31</v>
      </c>
      <c r="M5207">
        <v>10</v>
      </c>
      <c r="N5207">
        <f t="shared" ca="1" si="81"/>
        <v>0.47059409810372921</v>
      </c>
    </row>
    <row r="5208" spans="1:14" x14ac:dyDescent="0.25">
      <c r="A5208" s="1">
        <v>2922</v>
      </c>
      <c r="B5208" t="s">
        <v>12</v>
      </c>
      <c r="C5208">
        <v>2020</v>
      </c>
      <c r="D5208" t="s">
        <v>4302</v>
      </c>
      <c r="E5208" t="s">
        <v>147</v>
      </c>
      <c r="F5208" t="s">
        <v>4303</v>
      </c>
      <c r="G5208" t="s">
        <v>149</v>
      </c>
      <c r="H5208">
        <v>40</v>
      </c>
      <c r="I5208">
        <v>8</v>
      </c>
      <c r="J5208">
        <v>28</v>
      </c>
      <c r="K5208">
        <v>0</v>
      </c>
      <c r="L5208">
        <v>19</v>
      </c>
      <c r="M5208">
        <v>10</v>
      </c>
      <c r="N5208">
        <f t="shared" ca="1" si="81"/>
        <v>0.56359901139393531</v>
      </c>
    </row>
    <row r="5209" spans="1:14" x14ac:dyDescent="0.25">
      <c r="A5209" s="1">
        <v>3244</v>
      </c>
      <c r="B5209" t="s">
        <v>4436</v>
      </c>
      <c r="C5209">
        <v>2023</v>
      </c>
      <c r="D5209" t="s">
        <v>4765</v>
      </c>
      <c r="E5209" t="s">
        <v>4766</v>
      </c>
      <c r="F5209" t="s">
        <v>4767</v>
      </c>
      <c r="G5209" t="s">
        <v>4768</v>
      </c>
      <c r="H5209">
        <v>49</v>
      </c>
      <c r="I5209">
        <v>10</v>
      </c>
      <c r="J5209">
        <v>56</v>
      </c>
      <c r="K5209">
        <v>0</v>
      </c>
      <c r="L5209">
        <v>27</v>
      </c>
      <c r="M5209">
        <v>49</v>
      </c>
      <c r="N5209">
        <f t="shared" ca="1" si="81"/>
        <v>0.34667577708293906</v>
      </c>
    </row>
    <row r="5210" spans="1:14" x14ac:dyDescent="0.25">
      <c r="A5210" s="1">
        <v>6277</v>
      </c>
      <c r="B5210" t="s">
        <v>7194</v>
      </c>
      <c r="C5210">
        <v>2024</v>
      </c>
      <c r="D5210" t="s">
        <v>9099</v>
      </c>
      <c r="E5210" t="s">
        <v>9100</v>
      </c>
      <c r="F5210" t="s">
        <v>9101</v>
      </c>
      <c r="G5210" t="s">
        <v>9102</v>
      </c>
      <c r="H5210">
        <v>66</v>
      </c>
      <c r="I5210">
        <v>8</v>
      </c>
      <c r="J5210">
        <v>8</v>
      </c>
      <c r="K5210">
        <v>0</v>
      </c>
      <c r="L5210">
        <v>14</v>
      </c>
      <c r="M5210">
        <v>66</v>
      </c>
      <c r="N5210">
        <f t="shared" ca="1" si="81"/>
        <v>0.55527612595839027</v>
      </c>
    </row>
    <row r="5211" spans="1:14" x14ac:dyDescent="0.25">
      <c r="A5211" s="1">
        <v>3248</v>
      </c>
      <c r="B5211" t="s">
        <v>4436</v>
      </c>
      <c r="C5211">
        <v>2021</v>
      </c>
      <c r="D5211" t="s">
        <v>4769</v>
      </c>
      <c r="E5211" t="s">
        <v>4770</v>
      </c>
      <c r="F5211" t="s">
        <v>4771</v>
      </c>
      <c r="G5211" t="s">
        <v>4772</v>
      </c>
      <c r="H5211">
        <v>53</v>
      </c>
      <c r="I5211">
        <v>3</v>
      </c>
      <c r="J5211">
        <v>35</v>
      </c>
      <c r="K5211">
        <v>0</v>
      </c>
      <c r="L5211">
        <v>40</v>
      </c>
      <c r="M5211">
        <v>17.670000000000002</v>
      </c>
      <c r="N5211">
        <f t="shared" ca="1" si="81"/>
        <v>0.67610884151535311</v>
      </c>
    </row>
    <row r="5212" spans="1:14" x14ac:dyDescent="0.25">
      <c r="A5212" s="1">
        <v>4721</v>
      </c>
      <c r="B5212" t="s">
        <v>4436</v>
      </c>
      <c r="C5212">
        <v>2019</v>
      </c>
      <c r="D5212" t="s">
        <v>6857</v>
      </c>
      <c r="E5212" t="s">
        <v>6858</v>
      </c>
      <c r="F5212" t="s">
        <v>6859</v>
      </c>
      <c r="G5212" t="s">
        <v>6860</v>
      </c>
      <c r="H5212">
        <v>52</v>
      </c>
      <c r="I5212">
        <v>2</v>
      </c>
      <c r="J5212">
        <v>24</v>
      </c>
      <c r="K5212">
        <v>0</v>
      </c>
      <c r="L5212">
        <v>16</v>
      </c>
      <c r="M5212">
        <v>10.4</v>
      </c>
      <c r="N5212">
        <f t="shared" ca="1" si="81"/>
        <v>0.72279096760654593</v>
      </c>
    </row>
    <row r="5213" spans="1:14" x14ac:dyDescent="0.25">
      <c r="A5213" s="1">
        <v>13100</v>
      </c>
      <c r="B5213" t="s">
        <v>16525</v>
      </c>
      <c r="C5213">
        <v>2015</v>
      </c>
      <c r="D5213" t="s">
        <v>19068</v>
      </c>
      <c r="E5213" t="s">
        <v>19069</v>
      </c>
      <c r="F5213" t="s">
        <v>19070</v>
      </c>
      <c r="G5213" t="s">
        <v>19071</v>
      </c>
      <c r="H5213">
        <v>38</v>
      </c>
      <c r="I5213">
        <v>6</v>
      </c>
      <c r="J5213">
        <v>68</v>
      </c>
      <c r="K5213">
        <v>0</v>
      </c>
      <c r="L5213">
        <v>22</v>
      </c>
      <c r="M5213">
        <v>4.22</v>
      </c>
      <c r="N5213">
        <f t="shared" ca="1" si="81"/>
        <v>0.13444913027712402</v>
      </c>
    </row>
    <row r="5214" spans="1:14" x14ac:dyDescent="0.25">
      <c r="A5214" s="1">
        <v>1456</v>
      </c>
      <c r="B5214" t="s">
        <v>12</v>
      </c>
      <c r="C5214">
        <v>2010</v>
      </c>
      <c r="D5214" t="s">
        <v>2157</v>
      </c>
      <c r="E5214" t="s">
        <v>2158</v>
      </c>
      <c r="F5214" t="s">
        <v>2159</v>
      </c>
      <c r="G5214" t="s">
        <v>2160</v>
      </c>
      <c r="H5214">
        <v>33</v>
      </c>
      <c r="I5214">
        <v>2</v>
      </c>
      <c r="J5214">
        <v>25</v>
      </c>
      <c r="K5214">
        <v>0</v>
      </c>
      <c r="L5214">
        <v>9</v>
      </c>
      <c r="M5214">
        <v>2.36</v>
      </c>
      <c r="N5214">
        <f t="shared" ca="1" si="81"/>
        <v>0.51612218821228384</v>
      </c>
    </row>
    <row r="5215" spans="1:14" x14ac:dyDescent="0.25">
      <c r="A5215" s="1">
        <v>6143</v>
      </c>
      <c r="B5215" t="s">
        <v>7194</v>
      </c>
      <c r="C5215">
        <v>2023</v>
      </c>
      <c r="D5215" t="s">
        <v>8897</v>
      </c>
      <c r="E5215" t="s">
        <v>8898</v>
      </c>
      <c r="F5215" t="s">
        <v>8899</v>
      </c>
      <c r="G5215" t="s">
        <v>8900</v>
      </c>
      <c r="H5215">
        <v>47</v>
      </c>
      <c r="I5215">
        <v>3</v>
      </c>
      <c r="J5215">
        <v>15</v>
      </c>
      <c r="K5215">
        <v>0</v>
      </c>
      <c r="L5215">
        <v>21</v>
      </c>
      <c r="M5215">
        <v>47</v>
      </c>
      <c r="N5215">
        <f t="shared" ca="1" si="81"/>
        <v>4.0764379554163233E-2</v>
      </c>
    </row>
    <row r="5216" spans="1:14" x14ac:dyDescent="0.25">
      <c r="A5216" s="1">
        <v>14014</v>
      </c>
      <c r="B5216" t="s">
        <v>20186</v>
      </c>
      <c r="C5216">
        <v>2021</v>
      </c>
      <c r="D5216" t="s">
        <v>20335</v>
      </c>
      <c r="E5216" t="s">
        <v>20336</v>
      </c>
      <c r="F5216" t="s">
        <v>20337</v>
      </c>
      <c r="G5216" t="s">
        <v>20338</v>
      </c>
      <c r="H5216">
        <v>74</v>
      </c>
      <c r="I5216">
        <v>3</v>
      </c>
      <c r="J5216">
        <v>41</v>
      </c>
      <c r="K5216">
        <v>0</v>
      </c>
      <c r="L5216">
        <v>17</v>
      </c>
      <c r="M5216">
        <v>24.67</v>
      </c>
      <c r="N5216">
        <f t="shared" ca="1" si="81"/>
        <v>0.1617582672337825</v>
      </c>
    </row>
    <row r="5217" spans="1:14" x14ac:dyDescent="0.25">
      <c r="A5217" s="1">
        <v>2609</v>
      </c>
      <c r="B5217" t="s">
        <v>12</v>
      </c>
      <c r="C5217">
        <v>2019</v>
      </c>
      <c r="D5217" t="s">
        <v>3868</v>
      </c>
      <c r="E5217" t="s">
        <v>3869</v>
      </c>
      <c r="F5217" t="s">
        <v>3870</v>
      </c>
      <c r="G5217" t="s">
        <v>3871</v>
      </c>
      <c r="H5217">
        <v>46</v>
      </c>
      <c r="I5217">
        <v>2</v>
      </c>
      <c r="J5217">
        <v>10</v>
      </c>
      <c r="K5217">
        <v>0</v>
      </c>
      <c r="L5217">
        <v>14</v>
      </c>
      <c r="M5217">
        <v>9.1999999999999993</v>
      </c>
      <c r="N5217">
        <f t="shared" ca="1" si="81"/>
        <v>0.65336490037628159</v>
      </c>
    </row>
    <row r="5218" spans="1:14" x14ac:dyDescent="0.25">
      <c r="A5218" s="1">
        <v>6157</v>
      </c>
      <c r="B5218" t="s">
        <v>7194</v>
      </c>
      <c r="C5218">
        <v>2024</v>
      </c>
      <c r="D5218" t="s">
        <v>8912</v>
      </c>
      <c r="E5218" t="s">
        <v>8913</v>
      </c>
      <c r="F5218" t="s">
        <v>8914</v>
      </c>
      <c r="G5218" t="s">
        <v>8915</v>
      </c>
      <c r="H5218">
        <v>61</v>
      </c>
      <c r="I5218">
        <v>6</v>
      </c>
      <c r="J5218">
        <v>10</v>
      </c>
      <c r="K5218">
        <v>0</v>
      </c>
      <c r="L5218">
        <v>25</v>
      </c>
      <c r="M5218">
        <v>61</v>
      </c>
      <c r="N5218">
        <f t="shared" ca="1" si="81"/>
        <v>0.12621948891524337</v>
      </c>
    </row>
    <row r="5219" spans="1:14" x14ac:dyDescent="0.25">
      <c r="A5219" s="1">
        <v>10610</v>
      </c>
      <c r="B5219" t="s">
        <v>11871</v>
      </c>
      <c r="C5219">
        <v>2017</v>
      </c>
      <c r="D5219" t="s">
        <v>15332</v>
      </c>
      <c r="E5219" t="s">
        <v>15333</v>
      </c>
      <c r="F5219" t="s">
        <v>15334</v>
      </c>
      <c r="G5219" t="s">
        <v>15335</v>
      </c>
      <c r="H5219">
        <v>49</v>
      </c>
      <c r="I5219">
        <v>3</v>
      </c>
      <c r="J5219">
        <v>27</v>
      </c>
      <c r="K5219">
        <v>0</v>
      </c>
      <c r="L5219">
        <v>16</v>
      </c>
      <c r="M5219">
        <v>7</v>
      </c>
      <c r="N5219">
        <f t="shared" ca="1" si="81"/>
        <v>0.74793336318759907</v>
      </c>
    </row>
    <row r="5220" spans="1:14" x14ac:dyDescent="0.25">
      <c r="A5220" s="1">
        <v>7443</v>
      </c>
      <c r="B5220" t="s">
        <v>7194</v>
      </c>
      <c r="C5220">
        <v>2016</v>
      </c>
      <c r="D5220" t="s">
        <v>10799</v>
      </c>
      <c r="E5220" t="s">
        <v>10800</v>
      </c>
      <c r="F5220" t="s">
        <v>10801</v>
      </c>
      <c r="G5220" t="s">
        <v>10802</v>
      </c>
      <c r="H5220">
        <v>50</v>
      </c>
      <c r="I5220">
        <v>4</v>
      </c>
      <c r="J5220">
        <v>30</v>
      </c>
      <c r="K5220">
        <v>0</v>
      </c>
      <c r="L5220">
        <v>18</v>
      </c>
      <c r="M5220">
        <v>6.25</v>
      </c>
      <c r="N5220">
        <f t="shared" ca="1" si="81"/>
        <v>0.17599046095319792</v>
      </c>
    </row>
    <row r="5221" spans="1:14" x14ac:dyDescent="0.25">
      <c r="A5221" s="1">
        <v>8580</v>
      </c>
      <c r="B5221" t="s">
        <v>11871</v>
      </c>
      <c r="C5221">
        <v>2021</v>
      </c>
      <c r="D5221" t="s">
        <v>12453</v>
      </c>
      <c r="E5221" t="s">
        <v>12454</v>
      </c>
      <c r="F5221" t="s">
        <v>12455</v>
      </c>
      <c r="G5221" t="s">
        <v>12456</v>
      </c>
      <c r="H5221">
        <v>62</v>
      </c>
      <c r="I5221">
        <v>21</v>
      </c>
      <c r="J5221">
        <v>97</v>
      </c>
      <c r="K5221">
        <v>0</v>
      </c>
      <c r="L5221">
        <v>18</v>
      </c>
      <c r="M5221">
        <v>20.67</v>
      </c>
      <c r="N5221">
        <f t="shared" ca="1" si="81"/>
        <v>0.83918601449641372</v>
      </c>
    </row>
    <row r="5222" spans="1:14" x14ac:dyDescent="0.25">
      <c r="A5222" s="1">
        <v>9117</v>
      </c>
      <c r="B5222" t="s">
        <v>11871</v>
      </c>
      <c r="C5222">
        <v>2024</v>
      </c>
      <c r="D5222" t="s">
        <v>13235</v>
      </c>
      <c r="E5222" t="s">
        <v>13236</v>
      </c>
      <c r="F5222" t="s">
        <v>13237</v>
      </c>
      <c r="G5222" t="s">
        <v>13238</v>
      </c>
      <c r="H5222">
        <v>39</v>
      </c>
      <c r="I5222">
        <v>19</v>
      </c>
      <c r="J5222">
        <v>19</v>
      </c>
      <c r="K5222">
        <v>0</v>
      </c>
      <c r="L5222">
        <v>13</v>
      </c>
      <c r="M5222">
        <v>39</v>
      </c>
      <c r="N5222">
        <f t="shared" ca="1" si="81"/>
        <v>9.495285871868353E-2</v>
      </c>
    </row>
    <row r="5223" spans="1:14" x14ac:dyDescent="0.25">
      <c r="A5223" s="1">
        <v>5094</v>
      </c>
      <c r="B5223" t="s">
        <v>7194</v>
      </c>
      <c r="C5223">
        <v>2021</v>
      </c>
      <c r="D5223" t="s">
        <v>7374</v>
      </c>
      <c r="E5223" t="s">
        <v>7375</v>
      </c>
      <c r="F5223" t="s">
        <v>7376</v>
      </c>
      <c r="G5223" t="s">
        <v>7377</v>
      </c>
      <c r="H5223">
        <v>24</v>
      </c>
      <c r="I5223">
        <v>7</v>
      </c>
      <c r="J5223">
        <v>47</v>
      </c>
      <c r="K5223">
        <v>0</v>
      </c>
      <c r="L5223">
        <v>12</v>
      </c>
      <c r="M5223">
        <v>8</v>
      </c>
      <c r="N5223">
        <f t="shared" ca="1" si="81"/>
        <v>0.58891733516249778</v>
      </c>
    </row>
    <row r="5224" spans="1:14" x14ac:dyDescent="0.25">
      <c r="A5224" s="1">
        <v>8293</v>
      </c>
      <c r="B5224" t="s">
        <v>11871</v>
      </c>
      <c r="C5224">
        <v>2023</v>
      </c>
      <c r="D5224" t="s">
        <v>11983</v>
      </c>
      <c r="E5224" t="s">
        <v>11984</v>
      </c>
      <c r="F5224" t="s">
        <v>11985</v>
      </c>
      <c r="G5224" t="s">
        <v>11986</v>
      </c>
      <c r="H5224">
        <v>52</v>
      </c>
      <c r="I5224">
        <v>24</v>
      </c>
      <c r="J5224">
        <v>105</v>
      </c>
      <c r="K5224">
        <v>0</v>
      </c>
      <c r="L5224">
        <v>18</v>
      </c>
      <c r="M5224">
        <v>52</v>
      </c>
      <c r="N5224">
        <f t="shared" ca="1" si="81"/>
        <v>0.21531651362848869</v>
      </c>
    </row>
    <row r="5225" spans="1:14" x14ac:dyDescent="0.25">
      <c r="A5225" s="1">
        <v>14443</v>
      </c>
      <c r="B5225" t="s">
        <v>20186</v>
      </c>
      <c r="C5225">
        <v>2023</v>
      </c>
      <c r="D5225" t="s">
        <v>20984</v>
      </c>
      <c r="E5225" t="s">
        <v>20985</v>
      </c>
      <c r="F5225" t="s">
        <v>20986</v>
      </c>
      <c r="G5225" t="s">
        <v>20987</v>
      </c>
      <c r="H5225">
        <v>94</v>
      </c>
      <c r="I5225">
        <v>3</v>
      </c>
      <c r="J5225">
        <v>4</v>
      </c>
      <c r="K5225">
        <v>0</v>
      </c>
      <c r="L5225">
        <v>15</v>
      </c>
      <c r="M5225">
        <v>94</v>
      </c>
      <c r="N5225">
        <f t="shared" ca="1" si="81"/>
        <v>0.90813573441374906</v>
      </c>
    </row>
    <row r="5226" spans="1:14" x14ac:dyDescent="0.25">
      <c r="A5226" s="1">
        <v>6646</v>
      </c>
      <c r="B5226" t="s">
        <v>7194</v>
      </c>
      <c r="C5226">
        <v>2012</v>
      </c>
      <c r="D5226" t="s">
        <v>9660</v>
      </c>
      <c r="E5226" t="s">
        <v>9661</v>
      </c>
      <c r="F5226" t="s">
        <v>9662</v>
      </c>
      <c r="G5226" t="s">
        <v>9663</v>
      </c>
      <c r="H5226">
        <v>52</v>
      </c>
      <c r="I5226">
        <v>0</v>
      </c>
      <c r="J5226">
        <v>28</v>
      </c>
      <c r="K5226">
        <v>0</v>
      </c>
      <c r="L5226">
        <v>12</v>
      </c>
      <c r="M5226">
        <v>4.33</v>
      </c>
      <c r="N5226">
        <f t="shared" ca="1" si="81"/>
        <v>0.35039638764828407</v>
      </c>
    </row>
    <row r="5227" spans="1:14" x14ac:dyDescent="0.25">
      <c r="A5227" s="1">
        <v>14034</v>
      </c>
      <c r="B5227" t="s">
        <v>20186</v>
      </c>
      <c r="C5227">
        <v>2021</v>
      </c>
      <c r="D5227" t="s">
        <v>20355</v>
      </c>
      <c r="E5227" t="s">
        <v>20356</v>
      </c>
      <c r="F5227" t="s">
        <v>20357</v>
      </c>
      <c r="G5227" t="s">
        <v>20358</v>
      </c>
      <c r="H5227">
        <v>58</v>
      </c>
      <c r="I5227">
        <v>3</v>
      </c>
      <c r="J5227">
        <v>9</v>
      </c>
      <c r="K5227">
        <v>0</v>
      </c>
      <c r="L5227">
        <v>11</v>
      </c>
      <c r="M5227">
        <v>19.329999999999998</v>
      </c>
      <c r="N5227">
        <f t="shared" ca="1" si="81"/>
        <v>0.52764759673640593</v>
      </c>
    </row>
    <row r="5228" spans="1:14" x14ac:dyDescent="0.25">
      <c r="A5228" s="1">
        <v>4832</v>
      </c>
      <c r="B5228" t="s">
        <v>4436</v>
      </c>
      <c r="C5228">
        <v>2020</v>
      </c>
      <c r="D5228" t="s">
        <v>7028</v>
      </c>
      <c r="E5228" t="s">
        <v>7029</v>
      </c>
      <c r="F5228" t="s">
        <v>7030</v>
      </c>
      <c r="G5228" t="s">
        <v>7031</v>
      </c>
      <c r="H5228">
        <v>49</v>
      </c>
      <c r="I5228">
        <v>1</v>
      </c>
      <c r="J5228">
        <v>11</v>
      </c>
      <c r="K5228">
        <v>0</v>
      </c>
      <c r="L5228">
        <v>19</v>
      </c>
      <c r="M5228">
        <v>12.25</v>
      </c>
      <c r="N5228">
        <f t="shared" ca="1" si="81"/>
        <v>0.17516505583982311</v>
      </c>
    </row>
    <row r="5229" spans="1:14" x14ac:dyDescent="0.25">
      <c r="A5229" s="1">
        <v>827</v>
      </c>
      <c r="B5229" t="s">
        <v>12</v>
      </c>
      <c r="C5229">
        <v>2024</v>
      </c>
      <c r="D5229" t="s">
        <v>1161</v>
      </c>
      <c r="E5229" t="s">
        <v>1162</v>
      </c>
      <c r="F5229" t="s">
        <v>1163</v>
      </c>
      <c r="G5229" t="s">
        <v>1164</v>
      </c>
      <c r="H5229">
        <v>83</v>
      </c>
      <c r="I5229">
        <v>10</v>
      </c>
      <c r="J5229">
        <v>17</v>
      </c>
      <c r="K5229">
        <v>0</v>
      </c>
      <c r="L5229">
        <v>16</v>
      </c>
      <c r="M5229">
        <v>83</v>
      </c>
      <c r="N5229">
        <f t="shared" ca="1" si="81"/>
        <v>0.33560615847901898</v>
      </c>
    </row>
    <row r="5230" spans="1:14" x14ac:dyDescent="0.25">
      <c r="A5230" s="1">
        <v>3366</v>
      </c>
      <c r="B5230" t="s">
        <v>4436</v>
      </c>
      <c r="C5230">
        <v>2022</v>
      </c>
      <c r="D5230" t="s">
        <v>4982</v>
      </c>
      <c r="E5230" t="s">
        <v>4983</v>
      </c>
      <c r="F5230" t="s">
        <v>4984</v>
      </c>
      <c r="G5230" t="s">
        <v>4985</v>
      </c>
      <c r="H5230">
        <v>39</v>
      </c>
      <c r="I5230">
        <v>7</v>
      </c>
      <c r="J5230">
        <v>38</v>
      </c>
      <c r="K5230">
        <v>0</v>
      </c>
      <c r="L5230">
        <v>24</v>
      </c>
      <c r="M5230">
        <v>19.5</v>
      </c>
      <c r="N5230">
        <f t="shared" ca="1" si="81"/>
        <v>0.72908759444491189</v>
      </c>
    </row>
    <row r="5231" spans="1:14" x14ac:dyDescent="0.25">
      <c r="A5231" s="1">
        <v>14947</v>
      </c>
      <c r="B5231" t="s">
        <v>20186</v>
      </c>
      <c r="C5231">
        <v>2016</v>
      </c>
      <c r="D5231" t="s">
        <v>21741</v>
      </c>
      <c r="E5231" t="s">
        <v>21742</v>
      </c>
      <c r="F5231" t="s">
        <v>21743</v>
      </c>
      <c r="G5231" t="s">
        <v>21744</v>
      </c>
      <c r="H5231">
        <v>57</v>
      </c>
      <c r="I5231">
        <v>3</v>
      </c>
      <c r="J5231">
        <v>25</v>
      </c>
      <c r="K5231">
        <v>0</v>
      </c>
      <c r="L5231">
        <v>13</v>
      </c>
      <c r="M5231">
        <v>7.12</v>
      </c>
      <c r="N5231">
        <f t="shared" ca="1" si="81"/>
        <v>0.27504982600894701</v>
      </c>
    </row>
    <row r="5232" spans="1:14" x14ac:dyDescent="0.25">
      <c r="A5232" s="1">
        <v>3117</v>
      </c>
      <c r="B5232" t="s">
        <v>4436</v>
      </c>
      <c r="C5232">
        <v>2022</v>
      </c>
      <c r="D5232" t="s">
        <v>4585</v>
      </c>
      <c r="E5232" t="s">
        <v>4586</v>
      </c>
      <c r="F5232" t="s">
        <v>4587</v>
      </c>
      <c r="G5232" t="s">
        <v>4588</v>
      </c>
      <c r="H5232">
        <v>50</v>
      </c>
      <c r="I5232">
        <v>7</v>
      </c>
      <c r="J5232">
        <v>24</v>
      </c>
      <c r="K5232">
        <v>0</v>
      </c>
      <c r="L5232">
        <v>15</v>
      </c>
      <c r="M5232">
        <v>25</v>
      </c>
      <c r="N5232">
        <f t="shared" ca="1" si="81"/>
        <v>0.5674760866585028</v>
      </c>
    </row>
    <row r="5233" spans="1:14" x14ac:dyDescent="0.25">
      <c r="A5233" s="1">
        <v>15996</v>
      </c>
      <c r="B5233" t="s">
        <v>20186</v>
      </c>
      <c r="C5233">
        <v>2020</v>
      </c>
      <c r="D5233" t="s">
        <v>23308</v>
      </c>
      <c r="E5233" t="s">
        <v>23309</v>
      </c>
      <c r="F5233" t="s">
        <v>23310</v>
      </c>
      <c r="G5233" t="s">
        <v>23311</v>
      </c>
      <c r="H5233">
        <v>33</v>
      </c>
      <c r="I5233">
        <v>3</v>
      </c>
      <c r="J5233">
        <v>14</v>
      </c>
      <c r="K5233">
        <v>0</v>
      </c>
      <c r="L5233">
        <v>12</v>
      </c>
      <c r="M5233">
        <v>8.25</v>
      </c>
      <c r="N5233">
        <f t="shared" ca="1" si="81"/>
        <v>0.79382856484928477</v>
      </c>
    </row>
    <row r="5234" spans="1:14" x14ac:dyDescent="0.25">
      <c r="A5234" s="1">
        <v>10833</v>
      </c>
      <c r="B5234" t="s">
        <v>11871</v>
      </c>
      <c r="C5234">
        <v>2018</v>
      </c>
      <c r="D5234" t="s">
        <v>15692</v>
      </c>
      <c r="E5234" t="s">
        <v>15693</v>
      </c>
      <c r="F5234" t="s">
        <v>15694</v>
      </c>
      <c r="G5234" t="s">
        <v>15695</v>
      </c>
      <c r="H5234">
        <v>73</v>
      </c>
      <c r="I5234">
        <v>1</v>
      </c>
      <c r="J5234">
        <v>25</v>
      </c>
      <c r="K5234">
        <v>0</v>
      </c>
      <c r="L5234">
        <v>19</v>
      </c>
      <c r="M5234">
        <v>12.17</v>
      </c>
      <c r="N5234">
        <f t="shared" ca="1" si="81"/>
        <v>0.25994039102434763</v>
      </c>
    </row>
    <row r="5235" spans="1:14" x14ac:dyDescent="0.25">
      <c r="A5235" s="1">
        <v>12340</v>
      </c>
      <c r="B5235" t="s">
        <v>16525</v>
      </c>
      <c r="C5235">
        <v>2023</v>
      </c>
      <c r="D5235" t="s">
        <v>17847</v>
      </c>
      <c r="E5235" t="s">
        <v>17848</v>
      </c>
      <c r="F5235" t="s">
        <v>17849</v>
      </c>
      <c r="G5235" t="s">
        <v>17850</v>
      </c>
      <c r="H5235">
        <v>110</v>
      </c>
      <c r="I5235">
        <v>5</v>
      </c>
      <c r="J5235">
        <v>19</v>
      </c>
      <c r="K5235">
        <v>0</v>
      </c>
      <c r="L5235">
        <v>18</v>
      </c>
      <c r="M5235">
        <v>110</v>
      </c>
      <c r="N5235">
        <f t="shared" ca="1" si="81"/>
        <v>0.31611432223909042</v>
      </c>
    </row>
    <row r="5236" spans="1:14" x14ac:dyDescent="0.25">
      <c r="A5236" s="1">
        <v>2141</v>
      </c>
      <c r="B5236" t="s">
        <v>12</v>
      </c>
      <c r="C5236">
        <v>2017</v>
      </c>
      <c r="D5236" t="s">
        <v>3165</v>
      </c>
      <c r="E5236" t="s">
        <v>3166</v>
      </c>
      <c r="F5236" t="s">
        <v>3167</v>
      </c>
      <c r="G5236" t="s">
        <v>3168</v>
      </c>
      <c r="H5236">
        <v>51</v>
      </c>
      <c r="I5236">
        <v>5</v>
      </c>
      <c r="J5236">
        <v>39</v>
      </c>
      <c r="K5236">
        <v>0</v>
      </c>
      <c r="L5236">
        <v>11</v>
      </c>
      <c r="M5236">
        <v>7.29</v>
      </c>
      <c r="N5236">
        <f t="shared" ca="1" si="81"/>
        <v>0.89399215956295308</v>
      </c>
    </row>
    <row r="5237" spans="1:14" x14ac:dyDescent="0.25">
      <c r="A5237" s="1">
        <v>2535</v>
      </c>
      <c r="B5237" t="s">
        <v>12</v>
      </c>
      <c r="C5237">
        <v>2020</v>
      </c>
      <c r="D5237" t="s">
        <v>3761</v>
      </c>
      <c r="E5237" t="s">
        <v>3762</v>
      </c>
      <c r="F5237" t="s">
        <v>3763</v>
      </c>
      <c r="G5237" t="s">
        <v>3764</v>
      </c>
      <c r="H5237">
        <v>28</v>
      </c>
      <c r="I5237">
        <v>14</v>
      </c>
      <c r="J5237">
        <v>59</v>
      </c>
      <c r="K5237">
        <v>0</v>
      </c>
      <c r="L5237">
        <v>8</v>
      </c>
      <c r="M5237">
        <v>7</v>
      </c>
      <c r="N5237">
        <f t="shared" ca="1" si="81"/>
        <v>3.8232413883802163E-2</v>
      </c>
    </row>
    <row r="5238" spans="1:14" x14ac:dyDescent="0.25">
      <c r="A5238" s="1">
        <v>1666</v>
      </c>
      <c r="B5238" t="s">
        <v>12</v>
      </c>
      <c r="C5238">
        <v>2012</v>
      </c>
      <c r="D5238" t="s">
        <v>2471</v>
      </c>
      <c r="E5238" t="s">
        <v>2472</v>
      </c>
      <c r="F5238" t="s">
        <v>2473</v>
      </c>
      <c r="G5238" t="s">
        <v>2474</v>
      </c>
      <c r="H5238">
        <v>23</v>
      </c>
      <c r="I5238">
        <v>0</v>
      </c>
      <c r="J5238">
        <v>24</v>
      </c>
      <c r="K5238">
        <v>0</v>
      </c>
      <c r="L5238">
        <v>14</v>
      </c>
      <c r="M5238">
        <v>1.92</v>
      </c>
      <c r="N5238">
        <f t="shared" ca="1" si="81"/>
        <v>8.7073566143233139E-2</v>
      </c>
    </row>
    <row r="5239" spans="1:14" x14ac:dyDescent="0.25">
      <c r="A5239" s="1">
        <v>12176</v>
      </c>
      <c r="B5239" t="s">
        <v>16525</v>
      </c>
      <c r="C5239">
        <v>2023</v>
      </c>
      <c r="D5239" t="s">
        <v>17603</v>
      </c>
      <c r="E5239" t="s">
        <v>17604</v>
      </c>
      <c r="F5239" t="s">
        <v>17605</v>
      </c>
      <c r="G5239" t="s">
        <v>17606</v>
      </c>
      <c r="H5239">
        <v>63</v>
      </c>
      <c r="I5239">
        <v>16</v>
      </c>
      <c r="J5239">
        <v>40</v>
      </c>
      <c r="K5239">
        <v>0</v>
      </c>
      <c r="L5239">
        <v>19</v>
      </c>
      <c r="M5239">
        <v>63</v>
      </c>
      <c r="N5239">
        <f t="shared" ca="1" si="81"/>
        <v>0.69220421492455508</v>
      </c>
    </row>
    <row r="5240" spans="1:14" x14ac:dyDescent="0.25">
      <c r="A5240" s="1">
        <v>6308</v>
      </c>
      <c r="B5240" t="s">
        <v>7194</v>
      </c>
      <c r="C5240">
        <v>2024</v>
      </c>
      <c r="D5240" t="s">
        <v>9160</v>
      </c>
      <c r="E5240" t="s">
        <v>9161</v>
      </c>
      <c r="F5240" t="s">
        <v>9162</v>
      </c>
      <c r="G5240" t="s">
        <v>9163</v>
      </c>
      <c r="H5240">
        <v>44</v>
      </c>
      <c r="I5240">
        <v>2</v>
      </c>
      <c r="J5240">
        <v>7</v>
      </c>
      <c r="K5240">
        <v>0</v>
      </c>
      <c r="L5240">
        <v>26</v>
      </c>
      <c r="M5240">
        <v>44</v>
      </c>
      <c r="N5240">
        <f t="shared" ca="1" si="81"/>
        <v>0.35307656451014113</v>
      </c>
    </row>
    <row r="5241" spans="1:14" x14ac:dyDescent="0.25">
      <c r="A5241" s="1">
        <v>14150</v>
      </c>
      <c r="B5241" t="s">
        <v>20186</v>
      </c>
      <c r="C5241">
        <v>2023</v>
      </c>
      <c r="D5241" t="s">
        <v>20536</v>
      </c>
      <c r="E5241" t="s">
        <v>20537</v>
      </c>
      <c r="F5241" t="s">
        <v>20538</v>
      </c>
      <c r="G5241" t="s">
        <v>20539</v>
      </c>
      <c r="H5241">
        <v>91</v>
      </c>
      <c r="I5241">
        <v>3</v>
      </c>
      <c r="J5241">
        <v>9</v>
      </c>
      <c r="K5241">
        <v>0</v>
      </c>
      <c r="L5241">
        <v>13</v>
      </c>
      <c r="M5241">
        <v>91</v>
      </c>
      <c r="N5241">
        <f t="shared" ca="1" si="81"/>
        <v>0.77474660820508134</v>
      </c>
    </row>
    <row r="5242" spans="1:14" x14ac:dyDescent="0.25">
      <c r="A5242" s="1">
        <v>9242</v>
      </c>
      <c r="B5242" t="s">
        <v>11871</v>
      </c>
      <c r="C5242">
        <v>2024</v>
      </c>
      <c r="D5242" t="s">
        <v>13447</v>
      </c>
      <c r="E5242" t="s">
        <v>13448</v>
      </c>
      <c r="F5242" t="s">
        <v>13449</v>
      </c>
      <c r="G5242" t="s">
        <v>13450</v>
      </c>
      <c r="H5242">
        <v>42</v>
      </c>
      <c r="I5242">
        <v>19</v>
      </c>
      <c r="J5242">
        <v>19</v>
      </c>
      <c r="K5242">
        <v>0</v>
      </c>
      <c r="L5242">
        <v>13</v>
      </c>
      <c r="M5242">
        <v>42</v>
      </c>
      <c r="N5242">
        <f t="shared" ca="1" si="81"/>
        <v>0.45925492420288938</v>
      </c>
    </row>
    <row r="5243" spans="1:14" x14ac:dyDescent="0.25">
      <c r="A5243" s="1">
        <v>14707</v>
      </c>
      <c r="B5243" t="s">
        <v>20186</v>
      </c>
      <c r="C5243">
        <v>2024</v>
      </c>
      <c r="D5243" t="s">
        <v>21386</v>
      </c>
      <c r="E5243" t="s">
        <v>21387</v>
      </c>
      <c r="F5243" t="s">
        <v>21388</v>
      </c>
      <c r="G5243" t="s">
        <v>21389</v>
      </c>
      <c r="H5243">
        <v>36</v>
      </c>
      <c r="I5243">
        <v>6</v>
      </c>
      <c r="J5243">
        <v>7</v>
      </c>
      <c r="K5243">
        <v>0</v>
      </c>
      <c r="L5243">
        <v>16</v>
      </c>
      <c r="M5243">
        <v>36</v>
      </c>
      <c r="N5243">
        <f t="shared" ca="1" si="81"/>
        <v>0.84945215336247015</v>
      </c>
    </row>
    <row r="5244" spans="1:14" x14ac:dyDescent="0.25">
      <c r="A5244" s="1">
        <v>6851</v>
      </c>
      <c r="B5244" t="s">
        <v>7194</v>
      </c>
      <c r="C5244">
        <v>2015</v>
      </c>
      <c r="D5244" t="s">
        <v>9977</v>
      </c>
      <c r="E5244" t="s">
        <v>9978</v>
      </c>
      <c r="F5244" t="s">
        <v>9979</v>
      </c>
      <c r="G5244" t="s">
        <v>9980</v>
      </c>
      <c r="H5244">
        <v>43</v>
      </c>
      <c r="I5244">
        <v>2</v>
      </c>
      <c r="J5244">
        <v>39</v>
      </c>
      <c r="K5244">
        <v>0</v>
      </c>
      <c r="L5244">
        <v>20</v>
      </c>
      <c r="M5244">
        <v>4.78</v>
      </c>
      <c r="N5244">
        <f t="shared" ca="1" si="81"/>
        <v>0.64496350494887533</v>
      </c>
    </row>
    <row r="5245" spans="1:14" x14ac:dyDescent="0.25">
      <c r="A5245" s="1">
        <v>2017</v>
      </c>
      <c r="B5245" t="s">
        <v>12</v>
      </c>
      <c r="C5245">
        <v>2018</v>
      </c>
      <c r="D5245" t="s">
        <v>2984</v>
      </c>
      <c r="E5245" t="s">
        <v>2985</v>
      </c>
      <c r="F5245" t="s">
        <v>2986</v>
      </c>
      <c r="G5245" t="s">
        <v>2987</v>
      </c>
      <c r="H5245">
        <v>75</v>
      </c>
      <c r="I5245">
        <v>5</v>
      </c>
      <c r="J5245">
        <v>22</v>
      </c>
      <c r="K5245">
        <v>0</v>
      </c>
      <c r="L5245">
        <v>14</v>
      </c>
      <c r="M5245">
        <v>12.5</v>
      </c>
      <c r="N5245">
        <f t="shared" ca="1" si="81"/>
        <v>0.52571931150851681</v>
      </c>
    </row>
    <row r="5246" spans="1:14" x14ac:dyDescent="0.25">
      <c r="A5246" s="1">
        <v>11748</v>
      </c>
      <c r="B5246" t="s">
        <v>16525</v>
      </c>
      <c r="C5246">
        <v>2022</v>
      </c>
      <c r="D5246" t="s">
        <v>17008</v>
      </c>
      <c r="E5246" t="s">
        <v>17009</v>
      </c>
      <c r="F5246" t="s">
        <v>17010</v>
      </c>
      <c r="G5246" t="s">
        <v>17011</v>
      </c>
      <c r="H5246">
        <v>62</v>
      </c>
      <c r="I5246">
        <v>3</v>
      </c>
      <c r="J5246">
        <v>35</v>
      </c>
      <c r="K5246">
        <v>0</v>
      </c>
      <c r="L5246">
        <v>19</v>
      </c>
      <c r="M5246">
        <v>31</v>
      </c>
      <c r="N5246">
        <f t="shared" ca="1" si="81"/>
        <v>0.84721126299001981</v>
      </c>
    </row>
    <row r="5247" spans="1:14" x14ac:dyDescent="0.25">
      <c r="A5247" s="1">
        <v>16197</v>
      </c>
      <c r="B5247" t="s">
        <v>20186</v>
      </c>
      <c r="C5247">
        <v>2019</v>
      </c>
      <c r="D5247" t="s">
        <v>23603</v>
      </c>
      <c r="E5247" t="s">
        <v>23604</v>
      </c>
      <c r="F5247" t="s">
        <v>23605</v>
      </c>
      <c r="G5247" t="s">
        <v>23606</v>
      </c>
      <c r="H5247">
        <v>38</v>
      </c>
      <c r="I5247">
        <v>2</v>
      </c>
      <c r="J5247">
        <v>6</v>
      </c>
      <c r="K5247">
        <v>0</v>
      </c>
      <c r="L5247">
        <v>7</v>
      </c>
      <c r="M5247">
        <v>7.6</v>
      </c>
      <c r="N5247">
        <f t="shared" ca="1" si="81"/>
        <v>0.18154024874036823</v>
      </c>
    </row>
    <row r="5248" spans="1:14" x14ac:dyDescent="0.25">
      <c r="A5248" s="1">
        <v>4507</v>
      </c>
      <c r="B5248" t="s">
        <v>4436</v>
      </c>
      <c r="C5248">
        <v>2018</v>
      </c>
      <c r="D5248" t="s">
        <v>6546</v>
      </c>
      <c r="E5248" t="s">
        <v>6547</v>
      </c>
      <c r="F5248" t="s">
        <v>6548</v>
      </c>
      <c r="G5248" t="s">
        <v>6549</v>
      </c>
      <c r="H5248">
        <v>66</v>
      </c>
      <c r="I5248">
        <v>7</v>
      </c>
      <c r="J5248">
        <v>73</v>
      </c>
      <c r="K5248">
        <v>0</v>
      </c>
      <c r="L5248">
        <v>24</v>
      </c>
      <c r="M5248">
        <v>11</v>
      </c>
      <c r="N5248">
        <f t="shared" ca="1" si="81"/>
        <v>0.51251609155953293</v>
      </c>
    </row>
    <row r="5249" spans="1:14" x14ac:dyDescent="0.25">
      <c r="A5249" s="1">
        <v>3145</v>
      </c>
      <c r="B5249" t="s">
        <v>4436</v>
      </c>
      <c r="C5249">
        <v>2023</v>
      </c>
      <c r="D5249" t="s">
        <v>4625</v>
      </c>
      <c r="E5249" t="s">
        <v>4626</v>
      </c>
      <c r="F5249" t="s">
        <v>4627</v>
      </c>
      <c r="G5249" t="s">
        <v>4628</v>
      </c>
      <c r="H5249">
        <v>35</v>
      </c>
      <c r="I5249">
        <v>14</v>
      </c>
      <c r="J5249">
        <v>54</v>
      </c>
      <c r="K5249">
        <v>0</v>
      </c>
      <c r="L5249">
        <v>27</v>
      </c>
      <c r="M5249">
        <v>35</v>
      </c>
      <c r="N5249">
        <f t="shared" ca="1" si="81"/>
        <v>0.71280830982047072</v>
      </c>
    </row>
    <row r="5250" spans="1:14" x14ac:dyDescent="0.25">
      <c r="A5250" s="1">
        <v>8585</v>
      </c>
      <c r="B5250" t="s">
        <v>11871</v>
      </c>
      <c r="C5250">
        <v>2021</v>
      </c>
      <c r="D5250" t="s">
        <v>12469</v>
      </c>
      <c r="E5250" t="s">
        <v>12470</v>
      </c>
      <c r="F5250" t="s">
        <v>12471</v>
      </c>
      <c r="G5250" t="s">
        <v>12472</v>
      </c>
      <c r="H5250">
        <v>83</v>
      </c>
      <c r="I5250">
        <v>0</v>
      </c>
      <c r="J5250">
        <v>18</v>
      </c>
      <c r="K5250">
        <v>0</v>
      </c>
      <c r="L5250">
        <v>13</v>
      </c>
      <c r="M5250">
        <v>27.67</v>
      </c>
      <c r="N5250">
        <f t="shared" ref="N5250:N5313" ca="1" si="82">RAND()</f>
        <v>3.8786058246243038E-2</v>
      </c>
    </row>
    <row r="5251" spans="1:14" x14ac:dyDescent="0.25">
      <c r="A5251" s="1">
        <v>15755</v>
      </c>
      <c r="B5251" t="s">
        <v>20186</v>
      </c>
      <c r="C5251">
        <v>2019</v>
      </c>
      <c r="D5251" t="s">
        <v>22962</v>
      </c>
      <c r="E5251" t="s">
        <v>22963</v>
      </c>
      <c r="F5251" t="s">
        <v>22964</v>
      </c>
      <c r="G5251" t="s">
        <v>22965</v>
      </c>
      <c r="H5251">
        <v>36</v>
      </c>
      <c r="I5251">
        <v>4</v>
      </c>
      <c r="J5251">
        <v>21</v>
      </c>
      <c r="K5251">
        <v>0</v>
      </c>
      <c r="L5251">
        <v>16</v>
      </c>
      <c r="M5251">
        <v>7.2</v>
      </c>
      <c r="N5251">
        <f t="shared" ca="1" si="82"/>
        <v>0.68493111696305853</v>
      </c>
    </row>
    <row r="5252" spans="1:14" x14ac:dyDescent="0.25">
      <c r="A5252" s="1">
        <v>5804</v>
      </c>
      <c r="B5252" t="s">
        <v>7194</v>
      </c>
      <c r="C5252">
        <v>2024</v>
      </c>
      <c r="D5252" t="s">
        <v>8402</v>
      </c>
      <c r="E5252" t="s">
        <v>8403</v>
      </c>
      <c r="F5252" t="s">
        <v>8404</v>
      </c>
      <c r="G5252" t="s">
        <v>8405</v>
      </c>
      <c r="H5252">
        <v>81</v>
      </c>
      <c r="I5252">
        <v>15</v>
      </c>
      <c r="J5252">
        <v>15</v>
      </c>
      <c r="K5252">
        <v>0</v>
      </c>
      <c r="L5252">
        <v>29</v>
      </c>
      <c r="M5252">
        <v>81</v>
      </c>
      <c r="N5252">
        <f t="shared" ca="1" si="82"/>
        <v>0.79216193066908225</v>
      </c>
    </row>
    <row r="5253" spans="1:14" x14ac:dyDescent="0.25">
      <c r="A5253" s="1">
        <v>3798</v>
      </c>
      <c r="B5253" t="s">
        <v>4436</v>
      </c>
      <c r="C5253">
        <v>2013</v>
      </c>
      <c r="D5253" t="s">
        <v>5589</v>
      </c>
      <c r="E5253" t="s">
        <v>5339</v>
      </c>
      <c r="F5253" t="s">
        <v>5590</v>
      </c>
      <c r="G5253" t="s">
        <v>5341</v>
      </c>
      <c r="H5253">
        <v>35</v>
      </c>
      <c r="I5253">
        <v>2</v>
      </c>
      <c r="J5253">
        <v>35</v>
      </c>
      <c r="K5253">
        <v>0</v>
      </c>
      <c r="L5253">
        <v>19</v>
      </c>
      <c r="M5253">
        <v>3.18</v>
      </c>
      <c r="N5253">
        <f t="shared" ca="1" si="82"/>
        <v>0.81610109145969412</v>
      </c>
    </row>
    <row r="5254" spans="1:14" x14ac:dyDescent="0.25">
      <c r="A5254" s="1">
        <v>14352</v>
      </c>
      <c r="B5254" t="s">
        <v>20186</v>
      </c>
      <c r="C5254">
        <v>2022</v>
      </c>
      <c r="D5254" t="s">
        <v>20867</v>
      </c>
      <c r="E5254" t="s">
        <v>20868</v>
      </c>
      <c r="F5254" t="s">
        <v>20869</v>
      </c>
      <c r="G5254" t="s">
        <v>20870</v>
      </c>
      <c r="H5254">
        <v>84</v>
      </c>
      <c r="I5254">
        <v>10</v>
      </c>
      <c r="J5254">
        <v>28</v>
      </c>
      <c r="K5254">
        <v>0</v>
      </c>
      <c r="L5254">
        <v>18</v>
      </c>
      <c r="M5254">
        <v>42</v>
      </c>
      <c r="N5254">
        <f t="shared" ca="1" si="82"/>
        <v>0.80253871471582527</v>
      </c>
    </row>
    <row r="5255" spans="1:14" x14ac:dyDescent="0.25">
      <c r="A5255" s="1">
        <v>8841</v>
      </c>
      <c r="B5255" t="s">
        <v>11871</v>
      </c>
      <c r="C5255">
        <v>2022</v>
      </c>
      <c r="D5255" t="s">
        <v>12808</v>
      </c>
      <c r="E5255" t="s">
        <v>12809</v>
      </c>
      <c r="F5255" t="s">
        <v>12810</v>
      </c>
      <c r="G5255" t="s">
        <v>12811</v>
      </c>
      <c r="H5255">
        <v>47</v>
      </c>
      <c r="I5255">
        <v>1</v>
      </c>
      <c r="J5255">
        <v>11</v>
      </c>
      <c r="K5255">
        <v>0</v>
      </c>
      <c r="L5255">
        <v>17</v>
      </c>
      <c r="M5255">
        <v>23.5</v>
      </c>
      <c r="N5255">
        <f t="shared" ca="1" si="82"/>
        <v>0.939430419595919</v>
      </c>
    </row>
    <row r="5256" spans="1:14" x14ac:dyDescent="0.25">
      <c r="A5256" s="1">
        <v>9447</v>
      </c>
      <c r="B5256" t="s">
        <v>11871</v>
      </c>
      <c r="C5256">
        <v>2024</v>
      </c>
      <c r="D5256" t="s">
        <v>13701</v>
      </c>
      <c r="E5256" t="s">
        <v>13702</v>
      </c>
      <c r="F5256" t="s">
        <v>13703</v>
      </c>
      <c r="G5256" t="s">
        <v>13704</v>
      </c>
      <c r="H5256">
        <v>57</v>
      </c>
      <c r="I5256">
        <v>29</v>
      </c>
      <c r="J5256">
        <v>44</v>
      </c>
      <c r="K5256">
        <v>0</v>
      </c>
      <c r="L5256">
        <v>19</v>
      </c>
      <c r="M5256">
        <v>57</v>
      </c>
      <c r="N5256">
        <f t="shared" ca="1" si="82"/>
        <v>0.94897454872687448</v>
      </c>
    </row>
    <row r="5257" spans="1:14" x14ac:dyDescent="0.25">
      <c r="A5257" s="1">
        <v>15450</v>
      </c>
      <c r="B5257" t="s">
        <v>20186</v>
      </c>
      <c r="C5257">
        <v>2016</v>
      </c>
      <c r="D5257" t="s">
        <v>22497</v>
      </c>
      <c r="E5257" t="s">
        <v>22099</v>
      </c>
      <c r="F5257" t="s">
        <v>22498</v>
      </c>
      <c r="G5257" t="s">
        <v>22101</v>
      </c>
      <c r="H5257">
        <v>52</v>
      </c>
      <c r="I5257">
        <v>0</v>
      </c>
      <c r="J5257">
        <v>21</v>
      </c>
      <c r="K5257">
        <v>0</v>
      </c>
      <c r="L5257">
        <v>9</v>
      </c>
      <c r="M5257">
        <v>6.5</v>
      </c>
      <c r="N5257">
        <f t="shared" ca="1" si="82"/>
        <v>0.44535876923273077</v>
      </c>
    </row>
    <row r="5258" spans="1:14" x14ac:dyDescent="0.25">
      <c r="A5258" s="1">
        <v>8417</v>
      </c>
      <c r="B5258" t="s">
        <v>11871</v>
      </c>
      <c r="C5258">
        <v>2022</v>
      </c>
      <c r="D5258" t="s">
        <v>12190</v>
      </c>
      <c r="E5258" t="s">
        <v>12191</v>
      </c>
      <c r="F5258" t="s">
        <v>12192</v>
      </c>
      <c r="G5258" t="s">
        <v>12193</v>
      </c>
      <c r="H5258">
        <v>67</v>
      </c>
      <c r="I5258">
        <v>10</v>
      </c>
      <c r="J5258">
        <v>53</v>
      </c>
      <c r="K5258">
        <v>0</v>
      </c>
      <c r="L5258">
        <v>21</v>
      </c>
      <c r="M5258">
        <v>33.5</v>
      </c>
      <c r="N5258">
        <f t="shared" ca="1" si="82"/>
        <v>0.86189126699793539</v>
      </c>
    </row>
    <row r="5259" spans="1:14" x14ac:dyDescent="0.25">
      <c r="A5259" s="1">
        <v>5553</v>
      </c>
      <c r="B5259" t="s">
        <v>7194</v>
      </c>
      <c r="C5259">
        <v>2023</v>
      </c>
      <c r="D5259" t="s">
        <v>7985</v>
      </c>
      <c r="E5259" t="s">
        <v>7986</v>
      </c>
      <c r="F5259" t="s">
        <v>7987</v>
      </c>
      <c r="G5259" t="s">
        <v>7988</v>
      </c>
      <c r="H5259">
        <v>66</v>
      </c>
      <c r="I5259">
        <v>6</v>
      </c>
      <c r="J5259">
        <v>38</v>
      </c>
      <c r="K5259">
        <v>0</v>
      </c>
      <c r="L5259">
        <v>23</v>
      </c>
      <c r="M5259">
        <v>66</v>
      </c>
      <c r="N5259">
        <f t="shared" ca="1" si="82"/>
        <v>0.61696163713134933</v>
      </c>
    </row>
    <row r="5260" spans="1:14" x14ac:dyDescent="0.25">
      <c r="A5260" s="1">
        <v>2724</v>
      </c>
      <c r="B5260" t="s">
        <v>12</v>
      </c>
      <c r="C5260">
        <v>2020</v>
      </c>
      <c r="D5260" t="s">
        <v>4011</v>
      </c>
      <c r="E5260" t="s">
        <v>4012</v>
      </c>
      <c r="F5260" t="s">
        <v>4013</v>
      </c>
      <c r="G5260" t="s">
        <v>4014</v>
      </c>
      <c r="H5260">
        <v>45</v>
      </c>
      <c r="I5260">
        <v>1</v>
      </c>
      <c r="J5260">
        <v>19</v>
      </c>
      <c r="K5260">
        <v>0</v>
      </c>
      <c r="L5260">
        <v>25</v>
      </c>
      <c r="M5260">
        <v>11.25</v>
      </c>
      <c r="N5260">
        <f t="shared" ca="1" si="82"/>
        <v>0.10115179092542692</v>
      </c>
    </row>
    <row r="5261" spans="1:14" x14ac:dyDescent="0.25">
      <c r="A5261" s="1">
        <v>9221</v>
      </c>
      <c r="B5261" t="s">
        <v>11871</v>
      </c>
      <c r="C5261">
        <v>2024</v>
      </c>
      <c r="D5261" t="s">
        <v>13415</v>
      </c>
      <c r="E5261" t="s">
        <v>13416</v>
      </c>
      <c r="F5261" t="s">
        <v>13417</v>
      </c>
      <c r="G5261" t="s">
        <v>13418</v>
      </c>
      <c r="H5261">
        <v>81</v>
      </c>
      <c r="I5261">
        <v>14</v>
      </c>
      <c r="J5261">
        <v>14</v>
      </c>
      <c r="K5261">
        <v>0</v>
      </c>
      <c r="L5261">
        <v>19</v>
      </c>
      <c r="M5261">
        <v>81</v>
      </c>
      <c r="N5261">
        <f t="shared" ca="1" si="82"/>
        <v>0.45666829756721883</v>
      </c>
    </row>
    <row r="5262" spans="1:14" x14ac:dyDescent="0.25">
      <c r="A5262" s="1">
        <v>8315</v>
      </c>
      <c r="B5262" t="s">
        <v>11871</v>
      </c>
      <c r="C5262">
        <v>2022</v>
      </c>
      <c r="D5262" t="s">
        <v>12026</v>
      </c>
      <c r="E5262" t="s">
        <v>12027</v>
      </c>
      <c r="F5262" t="s">
        <v>12028</v>
      </c>
      <c r="G5262" t="s">
        <v>12029</v>
      </c>
      <c r="H5262">
        <v>136</v>
      </c>
      <c r="I5262">
        <v>3</v>
      </c>
      <c r="J5262">
        <v>30</v>
      </c>
      <c r="K5262">
        <v>0</v>
      </c>
      <c r="L5262">
        <v>15</v>
      </c>
      <c r="M5262">
        <v>68</v>
      </c>
      <c r="N5262">
        <f t="shared" ca="1" si="82"/>
        <v>0.39466947106657713</v>
      </c>
    </row>
    <row r="5263" spans="1:14" x14ac:dyDescent="0.25">
      <c r="A5263" s="1">
        <v>3422</v>
      </c>
      <c r="B5263" t="s">
        <v>4436</v>
      </c>
      <c r="C5263">
        <v>2024</v>
      </c>
      <c r="D5263" t="s">
        <v>5052</v>
      </c>
      <c r="E5263" t="s">
        <v>5053</v>
      </c>
      <c r="F5263" t="s">
        <v>5054</v>
      </c>
      <c r="G5263" t="s">
        <v>5055</v>
      </c>
      <c r="H5263">
        <v>34</v>
      </c>
      <c r="I5263">
        <v>1</v>
      </c>
      <c r="J5263">
        <v>4</v>
      </c>
      <c r="K5263">
        <v>0</v>
      </c>
      <c r="L5263">
        <v>21</v>
      </c>
      <c r="M5263">
        <v>34</v>
      </c>
      <c r="N5263">
        <f t="shared" ca="1" si="82"/>
        <v>0.71126067913566948</v>
      </c>
    </row>
    <row r="5264" spans="1:14" x14ac:dyDescent="0.25">
      <c r="A5264" s="1">
        <v>7301</v>
      </c>
      <c r="B5264" t="s">
        <v>7194</v>
      </c>
      <c r="C5264">
        <v>2016</v>
      </c>
      <c r="D5264" t="s">
        <v>10612</v>
      </c>
      <c r="E5264" t="s">
        <v>10613</v>
      </c>
      <c r="F5264" t="s">
        <v>10614</v>
      </c>
      <c r="G5264" t="s">
        <v>10615</v>
      </c>
      <c r="H5264">
        <v>25</v>
      </c>
      <c r="I5264">
        <v>2</v>
      </c>
      <c r="J5264">
        <v>38</v>
      </c>
      <c r="K5264">
        <v>0</v>
      </c>
      <c r="L5264">
        <v>13</v>
      </c>
      <c r="M5264">
        <v>3.12</v>
      </c>
      <c r="N5264">
        <f t="shared" ca="1" si="82"/>
        <v>0.90450339126892088</v>
      </c>
    </row>
    <row r="5265" spans="1:14" x14ac:dyDescent="0.25">
      <c r="A5265" s="1">
        <v>2255</v>
      </c>
      <c r="B5265" t="s">
        <v>12</v>
      </c>
      <c r="C5265">
        <v>2018</v>
      </c>
      <c r="D5265" t="s">
        <v>3386</v>
      </c>
      <c r="E5265" t="s">
        <v>3387</v>
      </c>
      <c r="F5265" t="s">
        <v>3388</v>
      </c>
      <c r="G5265" t="s">
        <v>3389</v>
      </c>
      <c r="H5265">
        <v>40</v>
      </c>
      <c r="I5265">
        <v>2</v>
      </c>
      <c r="J5265">
        <v>45</v>
      </c>
      <c r="K5265">
        <v>0</v>
      </c>
      <c r="L5265">
        <v>13</v>
      </c>
      <c r="M5265">
        <v>6.67</v>
      </c>
      <c r="N5265">
        <f t="shared" ca="1" si="82"/>
        <v>4.4627810070657414E-2</v>
      </c>
    </row>
    <row r="5266" spans="1:14" x14ac:dyDescent="0.25">
      <c r="A5266" s="1">
        <v>3100</v>
      </c>
      <c r="B5266" t="s">
        <v>4436</v>
      </c>
      <c r="C5266">
        <v>2023</v>
      </c>
      <c r="D5266" t="s">
        <v>4561</v>
      </c>
      <c r="E5266" t="s">
        <v>4562</v>
      </c>
      <c r="F5266" t="s">
        <v>4563</v>
      </c>
      <c r="G5266" t="s">
        <v>4564</v>
      </c>
      <c r="H5266">
        <v>29</v>
      </c>
      <c r="I5266">
        <v>10</v>
      </c>
      <c r="J5266">
        <v>39</v>
      </c>
      <c r="K5266">
        <v>0</v>
      </c>
      <c r="L5266">
        <v>26</v>
      </c>
      <c r="M5266">
        <v>29</v>
      </c>
      <c r="N5266">
        <f t="shared" ca="1" si="82"/>
        <v>0.15030016430012572</v>
      </c>
    </row>
    <row r="5267" spans="1:14" x14ac:dyDescent="0.25">
      <c r="A5267" s="1">
        <v>8263</v>
      </c>
      <c r="B5267" t="s">
        <v>11871</v>
      </c>
      <c r="C5267">
        <v>2021</v>
      </c>
      <c r="D5267" t="s">
        <v>11920</v>
      </c>
      <c r="E5267" t="s">
        <v>11921</v>
      </c>
      <c r="F5267" t="s">
        <v>11922</v>
      </c>
      <c r="G5267" t="s">
        <v>11923</v>
      </c>
      <c r="H5267">
        <v>63</v>
      </c>
      <c r="I5267">
        <v>1</v>
      </c>
      <c r="J5267">
        <v>17</v>
      </c>
      <c r="K5267">
        <v>0</v>
      </c>
      <c r="L5267">
        <v>18</v>
      </c>
      <c r="M5267">
        <v>21</v>
      </c>
      <c r="N5267">
        <f t="shared" ca="1" si="82"/>
        <v>0.59729717370297453</v>
      </c>
    </row>
    <row r="5268" spans="1:14" x14ac:dyDescent="0.25">
      <c r="A5268" s="1">
        <v>11494</v>
      </c>
      <c r="B5268" t="s">
        <v>16525</v>
      </c>
      <c r="C5268">
        <v>2022</v>
      </c>
      <c r="D5268" t="s">
        <v>16637</v>
      </c>
      <c r="E5268" t="s">
        <v>16638</v>
      </c>
      <c r="F5268" t="s">
        <v>16639</v>
      </c>
      <c r="G5268" t="s">
        <v>16640</v>
      </c>
      <c r="H5268">
        <v>63</v>
      </c>
      <c r="I5268">
        <v>4</v>
      </c>
      <c r="J5268">
        <v>42</v>
      </c>
      <c r="K5268">
        <v>0</v>
      </c>
      <c r="L5268">
        <v>23</v>
      </c>
      <c r="M5268">
        <v>31.5</v>
      </c>
      <c r="N5268">
        <f t="shared" ca="1" si="82"/>
        <v>0.80090508441129693</v>
      </c>
    </row>
    <row r="5269" spans="1:14" x14ac:dyDescent="0.25">
      <c r="A5269" s="1">
        <v>12191</v>
      </c>
      <c r="B5269" t="s">
        <v>16525</v>
      </c>
      <c r="C5269">
        <v>2024</v>
      </c>
      <c r="D5269" t="s">
        <v>17627</v>
      </c>
      <c r="E5269" t="s">
        <v>17628</v>
      </c>
      <c r="F5269" t="s">
        <v>17629</v>
      </c>
      <c r="G5269" t="s">
        <v>17630</v>
      </c>
      <c r="H5269">
        <v>75</v>
      </c>
      <c r="I5269">
        <v>28</v>
      </c>
      <c r="J5269">
        <v>35</v>
      </c>
      <c r="K5269">
        <v>0</v>
      </c>
      <c r="L5269">
        <v>24</v>
      </c>
      <c r="M5269">
        <v>75</v>
      </c>
      <c r="N5269">
        <f t="shared" ca="1" si="82"/>
        <v>0.72998386938439352</v>
      </c>
    </row>
    <row r="5270" spans="1:14" x14ac:dyDescent="0.25">
      <c r="A5270" s="1">
        <v>6103</v>
      </c>
      <c r="B5270" t="s">
        <v>7194</v>
      </c>
      <c r="C5270">
        <v>2023</v>
      </c>
      <c r="D5270" t="s">
        <v>8841</v>
      </c>
      <c r="E5270" t="s">
        <v>8842</v>
      </c>
      <c r="F5270" t="s">
        <v>8843</v>
      </c>
      <c r="G5270" t="s">
        <v>8844</v>
      </c>
      <c r="H5270">
        <v>44</v>
      </c>
      <c r="I5270">
        <v>5</v>
      </c>
      <c r="J5270">
        <v>27</v>
      </c>
      <c r="K5270">
        <v>0</v>
      </c>
      <c r="L5270">
        <v>21</v>
      </c>
      <c r="M5270">
        <v>44</v>
      </c>
      <c r="N5270">
        <f t="shared" ca="1" si="82"/>
        <v>9.139048670692862E-2</v>
      </c>
    </row>
    <row r="5271" spans="1:14" x14ac:dyDescent="0.25">
      <c r="A5271" s="1">
        <v>8057</v>
      </c>
      <c r="B5271" t="s">
        <v>7194</v>
      </c>
      <c r="C5271">
        <v>2020</v>
      </c>
      <c r="D5271" t="s">
        <v>11654</v>
      </c>
      <c r="E5271" t="s">
        <v>11655</v>
      </c>
      <c r="F5271" t="s">
        <v>11656</v>
      </c>
      <c r="G5271" t="s">
        <v>11657</v>
      </c>
      <c r="H5271">
        <v>38</v>
      </c>
      <c r="I5271">
        <v>7</v>
      </c>
      <c r="J5271">
        <v>36</v>
      </c>
      <c r="K5271">
        <v>0</v>
      </c>
      <c r="L5271">
        <v>20</v>
      </c>
      <c r="M5271">
        <v>9.5</v>
      </c>
      <c r="N5271">
        <f t="shared" ca="1" si="82"/>
        <v>0.83437315619465391</v>
      </c>
    </row>
    <row r="5272" spans="1:14" x14ac:dyDescent="0.25">
      <c r="A5272" s="1">
        <v>1749</v>
      </c>
      <c r="B5272" t="s">
        <v>12</v>
      </c>
      <c r="C5272">
        <v>2018</v>
      </c>
      <c r="D5272" t="s">
        <v>2577</v>
      </c>
      <c r="E5272" t="s">
        <v>2578</v>
      </c>
      <c r="F5272" t="s">
        <v>2579</v>
      </c>
      <c r="G5272" t="s">
        <v>2580</v>
      </c>
      <c r="H5272">
        <v>17</v>
      </c>
      <c r="I5272">
        <v>1</v>
      </c>
      <c r="J5272">
        <v>15</v>
      </c>
      <c r="K5272">
        <v>0</v>
      </c>
      <c r="L5272">
        <v>16</v>
      </c>
      <c r="M5272">
        <v>2.83</v>
      </c>
      <c r="N5272">
        <f t="shared" ca="1" si="82"/>
        <v>0.48619543455086134</v>
      </c>
    </row>
    <row r="5273" spans="1:14" x14ac:dyDescent="0.25">
      <c r="A5273" s="1">
        <v>11845</v>
      </c>
      <c r="B5273" t="s">
        <v>16525</v>
      </c>
      <c r="C5273">
        <v>2022</v>
      </c>
      <c r="D5273" t="s">
        <v>17143</v>
      </c>
      <c r="E5273" t="s">
        <v>17144</v>
      </c>
      <c r="F5273" t="s">
        <v>17145</v>
      </c>
      <c r="G5273" t="s">
        <v>17146</v>
      </c>
      <c r="H5273">
        <v>57</v>
      </c>
      <c r="I5273">
        <v>40</v>
      </c>
      <c r="J5273">
        <v>333</v>
      </c>
      <c r="K5273">
        <v>0</v>
      </c>
      <c r="L5273">
        <v>20</v>
      </c>
      <c r="M5273">
        <v>28.5</v>
      </c>
      <c r="N5273">
        <f t="shared" ca="1" si="82"/>
        <v>0.13806651985588703</v>
      </c>
    </row>
    <row r="5274" spans="1:14" x14ac:dyDescent="0.25">
      <c r="A5274" s="1">
        <v>14521</v>
      </c>
      <c r="B5274" t="s">
        <v>20186</v>
      </c>
      <c r="C5274">
        <v>2021</v>
      </c>
      <c r="D5274" t="s">
        <v>21106</v>
      </c>
      <c r="E5274" t="s">
        <v>21107</v>
      </c>
      <c r="F5274" t="s">
        <v>21108</v>
      </c>
      <c r="G5274" t="s">
        <v>21109</v>
      </c>
      <c r="H5274">
        <v>105</v>
      </c>
      <c r="I5274">
        <v>6</v>
      </c>
      <c r="J5274">
        <v>26</v>
      </c>
      <c r="K5274">
        <v>0</v>
      </c>
      <c r="L5274">
        <v>20</v>
      </c>
      <c r="M5274">
        <v>35</v>
      </c>
      <c r="N5274">
        <f t="shared" ca="1" si="82"/>
        <v>0.33888717037027583</v>
      </c>
    </row>
    <row r="5275" spans="1:14" x14ac:dyDescent="0.25">
      <c r="A5275" s="1">
        <v>10190</v>
      </c>
      <c r="B5275" t="s">
        <v>11871</v>
      </c>
      <c r="C5275">
        <v>2010</v>
      </c>
      <c r="D5275" t="s">
        <v>14744</v>
      </c>
      <c r="E5275" t="s">
        <v>14745</v>
      </c>
      <c r="F5275" t="s">
        <v>14746</v>
      </c>
      <c r="G5275" t="s">
        <v>14747</v>
      </c>
      <c r="H5275">
        <v>19</v>
      </c>
      <c r="I5275">
        <v>1</v>
      </c>
      <c r="J5275">
        <v>49</v>
      </c>
      <c r="K5275">
        <v>0</v>
      </c>
      <c r="L5275">
        <v>9</v>
      </c>
      <c r="M5275">
        <v>1.36</v>
      </c>
      <c r="N5275">
        <f t="shared" ca="1" si="82"/>
        <v>0.5440924245023655</v>
      </c>
    </row>
    <row r="5276" spans="1:14" x14ac:dyDescent="0.25">
      <c r="A5276" s="1">
        <v>8172</v>
      </c>
      <c r="B5276" t="s">
        <v>7194</v>
      </c>
      <c r="C5276">
        <v>2020</v>
      </c>
      <c r="D5276" t="s">
        <v>11786</v>
      </c>
      <c r="E5276" t="s">
        <v>6801</v>
      </c>
      <c r="F5276" t="s">
        <v>11787</v>
      </c>
      <c r="G5276" t="s">
        <v>11788</v>
      </c>
      <c r="H5276">
        <v>58</v>
      </c>
      <c r="I5276">
        <v>13</v>
      </c>
      <c r="J5276">
        <v>52</v>
      </c>
      <c r="K5276">
        <v>0</v>
      </c>
      <c r="L5276">
        <v>22</v>
      </c>
      <c r="M5276">
        <v>14.5</v>
      </c>
      <c r="N5276">
        <f t="shared" ca="1" si="82"/>
        <v>0.46881086540847305</v>
      </c>
    </row>
    <row r="5277" spans="1:14" x14ac:dyDescent="0.25">
      <c r="A5277" s="1">
        <v>13969</v>
      </c>
      <c r="B5277" t="s">
        <v>20186</v>
      </c>
      <c r="C5277">
        <v>2023</v>
      </c>
      <c r="D5277" t="s">
        <v>20247</v>
      </c>
      <c r="E5277" t="s">
        <v>20248</v>
      </c>
      <c r="F5277" t="s">
        <v>20249</v>
      </c>
      <c r="G5277" t="s">
        <v>20250</v>
      </c>
      <c r="H5277">
        <v>43</v>
      </c>
      <c r="I5277">
        <v>1</v>
      </c>
      <c r="J5277">
        <v>5</v>
      </c>
      <c r="K5277">
        <v>0</v>
      </c>
      <c r="L5277">
        <v>17</v>
      </c>
      <c r="M5277">
        <v>43</v>
      </c>
      <c r="N5277">
        <f t="shared" ca="1" si="82"/>
        <v>0.48901900117352892</v>
      </c>
    </row>
    <row r="5278" spans="1:14" x14ac:dyDescent="0.25">
      <c r="A5278" s="1">
        <v>2608</v>
      </c>
      <c r="B5278" t="s">
        <v>12</v>
      </c>
      <c r="C5278">
        <v>2019</v>
      </c>
      <c r="D5278" t="s">
        <v>3864</v>
      </c>
      <c r="E5278" t="s">
        <v>3865</v>
      </c>
      <c r="F5278" t="s">
        <v>3866</v>
      </c>
      <c r="G5278" t="s">
        <v>3867</v>
      </c>
      <c r="H5278">
        <v>68</v>
      </c>
      <c r="I5278">
        <v>2</v>
      </c>
      <c r="J5278">
        <v>17</v>
      </c>
      <c r="K5278">
        <v>0</v>
      </c>
      <c r="L5278">
        <v>25</v>
      </c>
      <c r="M5278">
        <v>13.6</v>
      </c>
      <c r="N5278">
        <f t="shared" ca="1" si="82"/>
        <v>0.56575276737000735</v>
      </c>
    </row>
    <row r="5279" spans="1:14" x14ac:dyDescent="0.25">
      <c r="A5279" s="1">
        <v>9305</v>
      </c>
      <c r="B5279" t="s">
        <v>11871</v>
      </c>
      <c r="C5279">
        <v>2023</v>
      </c>
      <c r="D5279" t="s">
        <v>13506</v>
      </c>
      <c r="E5279" t="s">
        <v>13507</v>
      </c>
      <c r="F5279" t="s">
        <v>13508</v>
      </c>
      <c r="G5279" t="s">
        <v>13509</v>
      </c>
      <c r="H5279">
        <v>41</v>
      </c>
      <c r="I5279">
        <v>3</v>
      </c>
      <c r="J5279">
        <v>12</v>
      </c>
      <c r="K5279">
        <v>0</v>
      </c>
      <c r="L5279">
        <v>17</v>
      </c>
      <c r="M5279">
        <v>41</v>
      </c>
      <c r="N5279">
        <f t="shared" ca="1" si="82"/>
        <v>0.65332352069938648</v>
      </c>
    </row>
    <row r="5280" spans="1:14" x14ac:dyDescent="0.25">
      <c r="A5280" s="1">
        <v>4873</v>
      </c>
      <c r="B5280" t="s">
        <v>4436</v>
      </c>
      <c r="C5280">
        <v>2017</v>
      </c>
      <c r="D5280" t="s">
        <v>7068</v>
      </c>
      <c r="E5280" t="s">
        <v>7069</v>
      </c>
      <c r="F5280" t="s">
        <v>7070</v>
      </c>
      <c r="G5280" t="s">
        <v>7071</v>
      </c>
      <c r="H5280">
        <v>51</v>
      </c>
      <c r="I5280">
        <v>4</v>
      </c>
      <c r="J5280">
        <v>116</v>
      </c>
      <c r="K5280">
        <v>0</v>
      </c>
      <c r="L5280">
        <v>25</v>
      </c>
      <c r="M5280">
        <v>7.29</v>
      </c>
      <c r="N5280">
        <f t="shared" ca="1" si="82"/>
        <v>0.32350589758925352</v>
      </c>
    </row>
    <row r="5281" spans="1:14" x14ac:dyDescent="0.25">
      <c r="A5281" s="1">
        <v>2154</v>
      </c>
      <c r="B5281" t="s">
        <v>12</v>
      </c>
      <c r="C5281">
        <v>2017</v>
      </c>
      <c r="D5281" t="s">
        <v>3193</v>
      </c>
      <c r="E5281" t="s">
        <v>3194</v>
      </c>
      <c r="F5281" t="s">
        <v>3195</v>
      </c>
      <c r="G5281" t="s">
        <v>3196</v>
      </c>
      <c r="H5281">
        <v>39</v>
      </c>
      <c r="I5281">
        <v>4</v>
      </c>
      <c r="J5281">
        <v>40</v>
      </c>
      <c r="K5281">
        <v>0</v>
      </c>
      <c r="L5281">
        <v>14</v>
      </c>
      <c r="M5281">
        <v>5.57</v>
      </c>
      <c r="N5281">
        <f t="shared" ca="1" si="82"/>
        <v>8.654254377603976E-2</v>
      </c>
    </row>
    <row r="5282" spans="1:14" x14ac:dyDescent="0.25">
      <c r="A5282" s="1">
        <v>4294</v>
      </c>
      <c r="B5282" t="s">
        <v>4436</v>
      </c>
      <c r="C5282">
        <v>2019</v>
      </c>
      <c r="D5282" t="s">
        <v>6273</v>
      </c>
      <c r="E5282" t="s">
        <v>6274</v>
      </c>
      <c r="F5282" t="s">
        <v>6275</v>
      </c>
      <c r="G5282" t="s">
        <v>6276</v>
      </c>
      <c r="H5282">
        <v>58</v>
      </c>
      <c r="I5282">
        <v>4</v>
      </c>
      <c r="J5282">
        <v>42</v>
      </c>
      <c r="K5282">
        <v>0</v>
      </c>
      <c r="L5282">
        <v>31</v>
      </c>
      <c r="M5282">
        <v>11.6</v>
      </c>
      <c r="N5282">
        <f t="shared" ca="1" si="82"/>
        <v>2.1190360401329933E-2</v>
      </c>
    </row>
    <row r="5283" spans="1:14" x14ac:dyDescent="0.25">
      <c r="A5283" s="1">
        <v>3285</v>
      </c>
      <c r="B5283" t="s">
        <v>4436</v>
      </c>
      <c r="C5283">
        <v>2024</v>
      </c>
      <c r="D5283" t="s">
        <v>4842</v>
      </c>
      <c r="E5283" t="s">
        <v>4843</v>
      </c>
      <c r="F5283" t="s">
        <v>4844</v>
      </c>
      <c r="G5283" t="s">
        <v>4845</v>
      </c>
      <c r="H5283">
        <v>36</v>
      </c>
      <c r="I5283">
        <v>19</v>
      </c>
      <c r="J5283">
        <v>26</v>
      </c>
      <c r="K5283">
        <v>0</v>
      </c>
      <c r="L5283">
        <v>27</v>
      </c>
      <c r="M5283">
        <v>36</v>
      </c>
      <c r="N5283">
        <f t="shared" ca="1" si="82"/>
        <v>0.13549351827182166</v>
      </c>
    </row>
    <row r="5284" spans="1:14" x14ac:dyDescent="0.25">
      <c r="A5284" s="1">
        <v>5506</v>
      </c>
      <c r="B5284" t="s">
        <v>7194</v>
      </c>
      <c r="C5284">
        <v>2022</v>
      </c>
      <c r="D5284" t="s">
        <v>7906</v>
      </c>
      <c r="E5284" t="s">
        <v>7907</v>
      </c>
      <c r="F5284" t="s">
        <v>7908</v>
      </c>
      <c r="G5284" t="s">
        <v>7909</v>
      </c>
      <c r="H5284">
        <v>47</v>
      </c>
      <c r="I5284">
        <v>5</v>
      </c>
      <c r="J5284">
        <v>28</v>
      </c>
      <c r="K5284">
        <v>0</v>
      </c>
      <c r="L5284">
        <v>18</v>
      </c>
      <c r="M5284">
        <v>23.5</v>
      </c>
      <c r="N5284">
        <f t="shared" ca="1" si="82"/>
        <v>0.76853054594718628</v>
      </c>
    </row>
    <row r="5285" spans="1:14" x14ac:dyDescent="0.25">
      <c r="A5285" s="1">
        <v>13785</v>
      </c>
      <c r="B5285" t="s">
        <v>16525</v>
      </c>
      <c r="C5285">
        <v>2018</v>
      </c>
      <c r="D5285" t="s">
        <v>20021</v>
      </c>
      <c r="E5285" t="s">
        <v>20022</v>
      </c>
      <c r="F5285" t="s">
        <v>20023</v>
      </c>
      <c r="G5285" t="s">
        <v>20024</v>
      </c>
      <c r="H5285">
        <v>57</v>
      </c>
      <c r="I5285">
        <v>4</v>
      </c>
      <c r="J5285">
        <v>40</v>
      </c>
      <c r="K5285">
        <v>0</v>
      </c>
      <c r="L5285">
        <v>26</v>
      </c>
      <c r="M5285">
        <v>9.5</v>
      </c>
      <c r="N5285">
        <f t="shared" ca="1" si="82"/>
        <v>0.60526348986764134</v>
      </c>
    </row>
    <row r="5286" spans="1:14" x14ac:dyDescent="0.25">
      <c r="A5286" s="1">
        <v>3434</v>
      </c>
      <c r="B5286" t="s">
        <v>4436</v>
      </c>
      <c r="C5286">
        <v>2021</v>
      </c>
      <c r="D5286" t="s">
        <v>5071</v>
      </c>
      <c r="E5286" t="s">
        <v>5072</v>
      </c>
      <c r="F5286" t="s">
        <v>5073</v>
      </c>
      <c r="G5286" t="s">
        <v>5074</v>
      </c>
      <c r="H5286">
        <v>40</v>
      </c>
      <c r="I5286">
        <v>9</v>
      </c>
      <c r="J5286">
        <v>61</v>
      </c>
      <c r="K5286">
        <v>0</v>
      </c>
      <c r="L5286">
        <v>24</v>
      </c>
      <c r="M5286">
        <v>13.33</v>
      </c>
      <c r="N5286">
        <f t="shared" ca="1" si="82"/>
        <v>0.71319095166160706</v>
      </c>
    </row>
    <row r="5287" spans="1:14" x14ac:dyDescent="0.25">
      <c r="A5287" s="1">
        <v>4668</v>
      </c>
      <c r="B5287" t="s">
        <v>4436</v>
      </c>
      <c r="C5287">
        <v>2018</v>
      </c>
      <c r="D5287" t="s">
        <v>6790</v>
      </c>
      <c r="E5287" t="s">
        <v>6791</v>
      </c>
      <c r="F5287" t="s">
        <v>6792</v>
      </c>
      <c r="G5287" t="s">
        <v>6793</v>
      </c>
      <c r="H5287">
        <v>50</v>
      </c>
      <c r="I5287">
        <v>1</v>
      </c>
      <c r="J5287">
        <v>40</v>
      </c>
      <c r="K5287">
        <v>0</v>
      </c>
      <c r="L5287">
        <v>24</v>
      </c>
      <c r="M5287">
        <v>8.33</v>
      </c>
      <c r="N5287">
        <f t="shared" ca="1" si="82"/>
        <v>0.64311029191828173</v>
      </c>
    </row>
    <row r="5288" spans="1:14" x14ac:dyDescent="0.25">
      <c r="A5288" s="1">
        <v>5469</v>
      </c>
      <c r="B5288" t="s">
        <v>7194</v>
      </c>
      <c r="C5288">
        <v>2021</v>
      </c>
      <c r="D5288" t="s">
        <v>7849</v>
      </c>
      <c r="E5288" t="s">
        <v>7850</v>
      </c>
      <c r="F5288" t="s">
        <v>7851</v>
      </c>
      <c r="G5288" t="s">
        <v>7852</v>
      </c>
      <c r="H5288">
        <v>47</v>
      </c>
      <c r="I5288">
        <v>7</v>
      </c>
      <c r="J5288">
        <v>90</v>
      </c>
      <c r="K5288">
        <v>0</v>
      </c>
      <c r="L5288">
        <v>25</v>
      </c>
      <c r="M5288">
        <v>15.67</v>
      </c>
      <c r="N5288">
        <f t="shared" ca="1" si="82"/>
        <v>0.49390004608285587</v>
      </c>
    </row>
    <row r="5289" spans="1:14" x14ac:dyDescent="0.25">
      <c r="A5289" s="1">
        <v>2687</v>
      </c>
      <c r="B5289" t="s">
        <v>12</v>
      </c>
      <c r="C5289">
        <v>2020</v>
      </c>
      <c r="D5289" t="s">
        <v>3974</v>
      </c>
      <c r="E5289" t="s">
        <v>3975</v>
      </c>
      <c r="F5289" t="s">
        <v>3976</v>
      </c>
      <c r="G5289" t="s">
        <v>3977</v>
      </c>
      <c r="H5289">
        <v>65</v>
      </c>
      <c r="I5289">
        <v>1</v>
      </c>
      <c r="J5289">
        <v>10</v>
      </c>
      <c r="K5289">
        <v>0</v>
      </c>
      <c r="L5289">
        <v>14</v>
      </c>
      <c r="M5289">
        <v>16.25</v>
      </c>
      <c r="N5289">
        <f t="shared" ca="1" si="82"/>
        <v>0.33646533702657022</v>
      </c>
    </row>
    <row r="5290" spans="1:14" x14ac:dyDescent="0.25">
      <c r="A5290" s="1">
        <v>2763</v>
      </c>
      <c r="B5290" t="s">
        <v>12</v>
      </c>
      <c r="C5290">
        <v>2020</v>
      </c>
      <c r="D5290" t="s">
        <v>4059</v>
      </c>
      <c r="E5290" t="s">
        <v>4060</v>
      </c>
      <c r="F5290" t="s">
        <v>4061</v>
      </c>
      <c r="G5290" t="s">
        <v>4062</v>
      </c>
      <c r="H5290">
        <v>72</v>
      </c>
      <c r="I5290">
        <v>6</v>
      </c>
      <c r="J5290">
        <v>48</v>
      </c>
      <c r="K5290">
        <v>0</v>
      </c>
      <c r="L5290">
        <v>15</v>
      </c>
      <c r="M5290">
        <v>18</v>
      </c>
      <c r="N5290">
        <f t="shared" ca="1" si="82"/>
        <v>0.61002541440389013</v>
      </c>
    </row>
    <row r="5291" spans="1:14" x14ac:dyDescent="0.25">
      <c r="A5291" s="1">
        <v>14715</v>
      </c>
      <c r="B5291" t="s">
        <v>20186</v>
      </c>
      <c r="C5291">
        <v>2024</v>
      </c>
      <c r="D5291" t="s">
        <v>21406</v>
      </c>
      <c r="E5291" t="s">
        <v>21407</v>
      </c>
      <c r="F5291" t="s">
        <v>21408</v>
      </c>
      <c r="G5291" t="s">
        <v>21409</v>
      </c>
      <c r="H5291">
        <v>67</v>
      </c>
      <c r="I5291">
        <v>16</v>
      </c>
      <c r="J5291">
        <v>16</v>
      </c>
      <c r="K5291">
        <v>0</v>
      </c>
      <c r="L5291">
        <v>16</v>
      </c>
      <c r="M5291">
        <v>67</v>
      </c>
      <c r="N5291">
        <f t="shared" ca="1" si="82"/>
        <v>0.70594869612922095</v>
      </c>
    </row>
    <row r="5292" spans="1:14" x14ac:dyDescent="0.25">
      <c r="A5292" s="1">
        <v>13673</v>
      </c>
      <c r="B5292" t="s">
        <v>16525</v>
      </c>
      <c r="C5292">
        <v>2019</v>
      </c>
      <c r="D5292" t="s">
        <v>19858</v>
      </c>
      <c r="E5292" t="s">
        <v>19859</v>
      </c>
      <c r="F5292" t="s">
        <v>19860</v>
      </c>
      <c r="G5292" t="s">
        <v>19861</v>
      </c>
      <c r="H5292">
        <v>72</v>
      </c>
      <c r="I5292">
        <v>8</v>
      </c>
      <c r="J5292">
        <v>85</v>
      </c>
      <c r="K5292">
        <v>0</v>
      </c>
      <c r="L5292">
        <v>31</v>
      </c>
      <c r="M5292">
        <v>14.4</v>
      </c>
      <c r="N5292">
        <f t="shared" ca="1" si="82"/>
        <v>0.65944673934406117</v>
      </c>
    </row>
    <row r="5293" spans="1:14" x14ac:dyDescent="0.25">
      <c r="A5293" s="1">
        <v>11371</v>
      </c>
      <c r="B5293" t="s">
        <v>11871</v>
      </c>
      <c r="C5293">
        <v>2020</v>
      </c>
      <c r="D5293" t="s">
        <v>16452</v>
      </c>
      <c r="E5293" t="s">
        <v>16453</v>
      </c>
      <c r="F5293" t="s">
        <v>16454</v>
      </c>
      <c r="G5293" t="s">
        <v>16455</v>
      </c>
      <c r="H5293">
        <v>47</v>
      </c>
      <c r="I5293">
        <v>5</v>
      </c>
      <c r="J5293">
        <v>24</v>
      </c>
      <c r="K5293">
        <v>0</v>
      </c>
      <c r="L5293">
        <v>17</v>
      </c>
      <c r="M5293">
        <v>11.75</v>
      </c>
      <c r="N5293">
        <f t="shared" ca="1" si="82"/>
        <v>6.7376182532350448E-3</v>
      </c>
    </row>
    <row r="5294" spans="1:14" x14ac:dyDescent="0.25">
      <c r="A5294" s="1">
        <v>11284</v>
      </c>
      <c r="B5294" t="s">
        <v>11871</v>
      </c>
      <c r="C5294">
        <v>2020</v>
      </c>
      <c r="D5294" t="s">
        <v>16332</v>
      </c>
      <c r="E5294" t="s">
        <v>16333</v>
      </c>
      <c r="F5294" t="s">
        <v>16334</v>
      </c>
      <c r="G5294" t="s">
        <v>16335</v>
      </c>
      <c r="H5294">
        <v>86</v>
      </c>
      <c r="I5294">
        <v>20</v>
      </c>
      <c r="J5294">
        <v>68</v>
      </c>
      <c r="K5294">
        <v>0</v>
      </c>
      <c r="L5294">
        <v>18</v>
      </c>
      <c r="M5294">
        <v>21.5</v>
      </c>
      <c r="N5294">
        <f t="shared" ca="1" si="82"/>
        <v>0.76562074235395405</v>
      </c>
    </row>
    <row r="5295" spans="1:14" x14ac:dyDescent="0.25">
      <c r="A5295" s="1">
        <v>14806</v>
      </c>
      <c r="B5295" t="s">
        <v>20186</v>
      </c>
      <c r="C5295">
        <v>2024</v>
      </c>
      <c r="D5295" t="s">
        <v>21549</v>
      </c>
      <c r="E5295" t="s">
        <v>21550</v>
      </c>
      <c r="F5295" t="s">
        <v>21551</v>
      </c>
      <c r="G5295" t="s">
        <v>21552</v>
      </c>
      <c r="H5295">
        <v>64</v>
      </c>
      <c r="I5295">
        <v>30</v>
      </c>
      <c r="J5295">
        <v>36</v>
      </c>
      <c r="K5295">
        <v>0</v>
      </c>
      <c r="L5295">
        <v>22</v>
      </c>
      <c r="M5295">
        <v>64</v>
      </c>
      <c r="N5295">
        <f t="shared" ca="1" si="82"/>
        <v>0.3067837108926269</v>
      </c>
    </row>
    <row r="5296" spans="1:14" x14ac:dyDescent="0.25">
      <c r="A5296" s="1">
        <v>14087</v>
      </c>
      <c r="B5296" t="s">
        <v>20186</v>
      </c>
      <c r="C5296">
        <v>2023</v>
      </c>
      <c r="D5296" t="s">
        <v>20448</v>
      </c>
      <c r="E5296" t="s">
        <v>20449</v>
      </c>
      <c r="F5296" t="s">
        <v>20450</v>
      </c>
      <c r="G5296" t="s">
        <v>20451</v>
      </c>
      <c r="H5296">
        <v>71</v>
      </c>
      <c r="I5296">
        <v>4</v>
      </c>
      <c r="J5296">
        <v>17</v>
      </c>
      <c r="K5296">
        <v>0</v>
      </c>
      <c r="L5296">
        <v>22</v>
      </c>
      <c r="M5296">
        <v>71</v>
      </c>
      <c r="N5296">
        <f t="shared" ca="1" si="82"/>
        <v>0.76498750777970659</v>
      </c>
    </row>
    <row r="5297" spans="1:14" x14ac:dyDescent="0.25">
      <c r="A5297" s="1">
        <v>1729</v>
      </c>
      <c r="B5297" t="s">
        <v>12</v>
      </c>
      <c r="C5297">
        <v>2018</v>
      </c>
      <c r="D5297" t="s">
        <v>2551</v>
      </c>
      <c r="E5297" t="s">
        <v>2552</v>
      </c>
      <c r="F5297" t="s">
        <v>2553</v>
      </c>
      <c r="G5297" t="s">
        <v>2554</v>
      </c>
      <c r="H5297">
        <v>15</v>
      </c>
      <c r="I5297">
        <v>3</v>
      </c>
      <c r="J5297">
        <v>29</v>
      </c>
      <c r="K5297">
        <v>0</v>
      </c>
      <c r="L5297">
        <v>16</v>
      </c>
      <c r="M5297">
        <v>2.5</v>
      </c>
      <c r="N5297">
        <f t="shared" ca="1" si="82"/>
        <v>0.48674693135846359</v>
      </c>
    </row>
    <row r="5298" spans="1:14" x14ac:dyDescent="0.25">
      <c r="A5298" s="1">
        <v>12417</v>
      </c>
      <c r="B5298" t="s">
        <v>16525</v>
      </c>
      <c r="C5298">
        <v>2024</v>
      </c>
      <c r="D5298" t="s">
        <v>17986</v>
      </c>
      <c r="E5298" t="s">
        <v>17987</v>
      </c>
      <c r="F5298" t="s">
        <v>17988</v>
      </c>
      <c r="G5298" t="s">
        <v>17989</v>
      </c>
      <c r="H5298">
        <v>24</v>
      </c>
      <c r="I5298">
        <v>8</v>
      </c>
      <c r="J5298">
        <v>9</v>
      </c>
      <c r="K5298">
        <v>0</v>
      </c>
      <c r="L5298">
        <v>17</v>
      </c>
      <c r="M5298">
        <v>24</v>
      </c>
      <c r="N5298">
        <f t="shared" ca="1" si="82"/>
        <v>0.97522586458116467</v>
      </c>
    </row>
    <row r="5299" spans="1:14" x14ac:dyDescent="0.25">
      <c r="A5299" s="1">
        <v>909</v>
      </c>
      <c r="B5299" t="s">
        <v>12</v>
      </c>
      <c r="C5299">
        <v>2024</v>
      </c>
      <c r="D5299" t="s">
        <v>1287</v>
      </c>
      <c r="E5299" t="s">
        <v>1288</v>
      </c>
      <c r="F5299" t="s">
        <v>1289</v>
      </c>
      <c r="G5299" t="s">
        <v>1290</v>
      </c>
      <c r="H5299">
        <v>54</v>
      </c>
      <c r="I5299">
        <v>4</v>
      </c>
      <c r="J5299">
        <v>4</v>
      </c>
      <c r="K5299">
        <v>0</v>
      </c>
      <c r="L5299">
        <v>23</v>
      </c>
      <c r="M5299">
        <v>54</v>
      </c>
      <c r="N5299">
        <f t="shared" ca="1" si="82"/>
        <v>0.63523079233966284</v>
      </c>
    </row>
    <row r="5300" spans="1:14" x14ac:dyDescent="0.25">
      <c r="A5300" s="1">
        <v>12619</v>
      </c>
      <c r="B5300" t="s">
        <v>16525</v>
      </c>
      <c r="C5300">
        <v>2016</v>
      </c>
      <c r="D5300" t="s">
        <v>18319</v>
      </c>
      <c r="E5300" t="s">
        <v>16653</v>
      </c>
      <c r="F5300" t="s">
        <v>18320</v>
      </c>
      <c r="G5300" t="s">
        <v>18321</v>
      </c>
      <c r="H5300">
        <v>20</v>
      </c>
      <c r="I5300">
        <v>7</v>
      </c>
      <c r="J5300">
        <v>40</v>
      </c>
      <c r="K5300">
        <v>0</v>
      </c>
      <c r="L5300">
        <v>10</v>
      </c>
      <c r="M5300">
        <v>2.5</v>
      </c>
      <c r="N5300">
        <f t="shared" ca="1" si="82"/>
        <v>0.44130541193972217</v>
      </c>
    </row>
    <row r="5301" spans="1:14" x14ac:dyDescent="0.25">
      <c r="A5301" s="1">
        <v>14843</v>
      </c>
      <c r="B5301" t="s">
        <v>20186</v>
      </c>
      <c r="C5301">
        <v>2024</v>
      </c>
      <c r="D5301" t="s">
        <v>21600</v>
      </c>
      <c r="E5301" t="s">
        <v>21601</v>
      </c>
      <c r="F5301" t="s">
        <v>21602</v>
      </c>
      <c r="G5301" t="s">
        <v>21603</v>
      </c>
      <c r="H5301">
        <v>45</v>
      </c>
      <c r="I5301">
        <v>5</v>
      </c>
      <c r="J5301">
        <v>5</v>
      </c>
      <c r="K5301">
        <v>0</v>
      </c>
      <c r="L5301">
        <v>12</v>
      </c>
      <c r="M5301">
        <v>45</v>
      </c>
      <c r="N5301">
        <f t="shared" ca="1" si="82"/>
        <v>0.58543120452817476</v>
      </c>
    </row>
    <row r="5302" spans="1:14" x14ac:dyDescent="0.25">
      <c r="A5302" s="1">
        <v>8074</v>
      </c>
      <c r="B5302" t="s">
        <v>7194</v>
      </c>
      <c r="C5302">
        <v>2019</v>
      </c>
      <c r="D5302" t="s">
        <v>11690</v>
      </c>
      <c r="E5302" t="s">
        <v>11691</v>
      </c>
      <c r="F5302" t="s">
        <v>11692</v>
      </c>
      <c r="G5302" t="s">
        <v>11693</v>
      </c>
      <c r="H5302">
        <v>69</v>
      </c>
      <c r="I5302">
        <v>2</v>
      </c>
      <c r="J5302">
        <v>32</v>
      </c>
      <c r="K5302">
        <v>0</v>
      </c>
      <c r="L5302">
        <v>25</v>
      </c>
      <c r="M5302">
        <v>13.8</v>
      </c>
      <c r="N5302">
        <f t="shared" ca="1" si="82"/>
        <v>0.95040241381684587</v>
      </c>
    </row>
    <row r="5303" spans="1:14" x14ac:dyDescent="0.25">
      <c r="A5303" s="1">
        <v>15528</v>
      </c>
      <c r="B5303" t="s">
        <v>20186</v>
      </c>
      <c r="C5303">
        <v>2016</v>
      </c>
      <c r="D5303" t="s">
        <v>22622</v>
      </c>
      <c r="E5303" t="s">
        <v>22623</v>
      </c>
      <c r="F5303" t="s">
        <v>22624</v>
      </c>
      <c r="G5303" t="s">
        <v>22625</v>
      </c>
      <c r="H5303">
        <v>16</v>
      </c>
      <c r="I5303">
        <v>1</v>
      </c>
      <c r="J5303">
        <v>13</v>
      </c>
      <c r="K5303">
        <v>0</v>
      </c>
      <c r="L5303">
        <v>10</v>
      </c>
      <c r="M5303">
        <v>2</v>
      </c>
      <c r="N5303">
        <f t="shared" ca="1" si="82"/>
        <v>4.3526875484958039E-2</v>
      </c>
    </row>
    <row r="5304" spans="1:14" x14ac:dyDescent="0.25">
      <c r="A5304" s="1">
        <v>1844</v>
      </c>
      <c r="B5304" t="s">
        <v>12</v>
      </c>
      <c r="C5304">
        <v>2016</v>
      </c>
      <c r="D5304" t="s">
        <v>2718</v>
      </c>
      <c r="E5304" t="s">
        <v>2719</v>
      </c>
      <c r="F5304" t="s">
        <v>2720</v>
      </c>
      <c r="G5304" t="s">
        <v>2721</v>
      </c>
      <c r="H5304">
        <v>49</v>
      </c>
      <c r="I5304">
        <v>1</v>
      </c>
      <c r="J5304">
        <v>18</v>
      </c>
      <c r="K5304">
        <v>0</v>
      </c>
      <c r="L5304">
        <v>12</v>
      </c>
      <c r="M5304">
        <v>6.12</v>
      </c>
      <c r="N5304">
        <f t="shared" ca="1" si="82"/>
        <v>0.42468947589843209</v>
      </c>
    </row>
    <row r="5305" spans="1:14" x14ac:dyDescent="0.25">
      <c r="A5305" s="1">
        <v>1869</v>
      </c>
      <c r="B5305" t="s">
        <v>12</v>
      </c>
      <c r="C5305">
        <v>2017</v>
      </c>
      <c r="D5305" t="s">
        <v>2766</v>
      </c>
      <c r="E5305" t="s">
        <v>2767</v>
      </c>
      <c r="F5305" t="s">
        <v>2768</v>
      </c>
      <c r="G5305" t="s">
        <v>2769</v>
      </c>
      <c r="H5305">
        <v>73</v>
      </c>
      <c r="I5305">
        <v>8</v>
      </c>
      <c r="J5305">
        <v>148</v>
      </c>
      <c r="K5305">
        <v>0</v>
      </c>
      <c r="L5305">
        <v>17</v>
      </c>
      <c r="M5305">
        <v>10.43</v>
      </c>
      <c r="N5305">
        <f t="shared" ca="1" si="82"/>
        <v>0.49246214567445135</v>
      </c>
    </row>
    <row r="5306" spans="1:14" x14ac:dyDescent="0.25">
      <c r="A5306" s="1">
        <v>954</v>
      </c>
      <c r="B5306" t="s">
        <v>12</v>
      </c>
      <c r="C5306">
        <v>2024</v>
      </c>
      <c r="D5306" t="s">
        <v>1368</v>
      </c>
      <c r="E5306" t="s">
        <v>1369</v>
      </c>
      <c r="F5306" t="s">
        <v>1370</v>
      </c>
      <c r="G5306" t="s">
        <v>1371</v>
      </c>
      <c r="H5306">
        <v>104</v>
      </c>
      <c r="I5306">
        <v>41</v>
      </c>
      <c r="J5306">
        <v>41</v>
      </c>
      <c r="K5306">
        <v>0</v>
      </c>
      <c r="L5306">
        <v>17</v>
      </c>
      <c r="M5306">
        <v>104</v>
      </c>
      <c r="N5306">
        <f t="shared" ca="1" si="82"/>
        <v>0.94586700335611651</v>
      </c>
    </row>
    <row r="5307" spans="1:14" x14ac:dyDescent="0.25">
      <c r="A5307" s="1">
        <v>5498</v>
      </c>
      <c r="B5307" t="s">
        <v>7194</v>
      </c>
      <c r="C5307">
        <v>2021</v>
      </c>
      <c r="D5307" t="s">
        <v>7887</v>
      </c>
      <c r="E5307" t="s">
        <v>7888</v>
      </c>
      <c r="F5307" t="s">
        <v>7889</v>
      </c>
      <c r="G5307" t="s">
        <v>7890</v>
      </c>
      <c r="H5307">
        <v>48</v>
      </c>
      <c r="I5307">
        <v>38</v>
      </c>
      <c r="J5307">
        <v>445</v>
      </c>
      <c r="K5307">
        <v>0</v>
      </c>
      <c r="L5307">
        <v>17</v>
      </c>
      <c r="M5307">
        <v>16</v>
      </c>
      <c r="N5307">
        <f t="shared" ca="1" si="82"/>
        <v>0.12855041369677189</v>
      </c>
    </row>
    <row r="5308" spans="1:14" x14ac:dyDescent="0.25">
      <c r="A5308" s="1">
        <v>12535</v>
      </c>
      <c r="B5308" t="s">
        <v>16525</v>
      </c>
      <c r="C5308">
        <v>2024</v>
      </c>
      <c r="D5308" t="s">
        <v>18175</v>
      </c>
      <c r="E5308" t="s">
        <v>18176</v>
      </c>
      <c r="F5308" t="s">
        <v>18177</v>
      </c>
      <c r="G5308" t="s">
        <v>18178</v>
      </c>
      <c r="H5308">
        <v>55</v>
      </c>
      <c r="I5308">
        <v>39</v>
      </c>
      <c r="J5308">
        <v>60</v>
      </c>
      <c r="K5308">
        <v>0</v>
      </c>
      <c r="L5308">
        <v>31</v>
      </c>
      <c r="M5308">
        <v>55</v>
      </c>
      <c r="N5308">
        <f t="shared" ca="1" si="82"/>
        <v>0.80270018114854835</v>
      </c>
    </row>
    <row r="5309" spans="1:14" x14ac:dyDescent="0.25">
      <c r="A5309" s="1">
        <v>3077</v>
      </c>
      <c r="B5309" t="s">
        <v>4436</v>
      </c>
      <c r="C5309">
        <v>2021</v>
      </c>
      <c r="D5309" t="s">
        <v>4531</v>
      </c>
      <c r="E5309" t="s">
        <v>4532</v>
      </c>
      <c r="F5309" t="s">
        <v>4533</v>
      </c>
      <c r="G5309" t="s">
        <v>4534</v>
      </c>
      <c r="H5309">
        <v>27</v>
      </c>
      <c r="I5309">
        <v>3</v>
      </c>
      <c r="J5309">
        <v>32</v>
      </c>
      <c r="K5309">
        <v>0</v>
      </c>
      <c r="L5309">
        <v>21</v>
      </c>
      <c r="M5309">
        <v>9</v>
      </c>
      <c r="N5309">
        <f t="shared" ca="1" si="82"/>
        <v>0.22097960233006253</v>
      </c>
    </row>
    <row r="5310" spans="1:14" x14ac:dyDescent="0.25">
      <c r="A5310" s="1">
        <v>8052</v>
      </c>
      <c r="B5310" t="s">
        <v>7194</v>
      </c>
      <c r="C5310">
        <v>2020</v>
      </c>
      <c r="D5310" t="s">
        <v>11642</v>
      </c>
      <c r="E5310" t="s">
        <v>11643</v>
      </c>
      <c r="F5310" t="s">
        <v>11644</v>
      </c>
      <c r="G5310" t="s">
        <v>11645</v>
      </c>
      <c r="H5310">
        <v>40</v>
      </c>
      <c r="I5310">
        <v>3</v>
      </c>
      <c r="J5310">
        <v>24</v>
      </c>
      <c r="K5310">
        <v>0</v>
      </c>
      <c r="L5310">
        <v>22</v>
      </c>
      <c r="M5310">
        <v>10</v>
      </c>
      <c r="N5310">
        <f t="shared" ca="1" si="82"/>
        <v>7.7434793855425399E-2</v>
      </c>
    </row>
    <row r="5311" spans="1:14" x14ac:dyDescent="0.25">
      <c r="A5311" s="1">
        <v>7634</v>
      </c>
      <c r="B5311" t="s">
        <v>7194</v>
      </c>
      <c r="C5311">
        <v>2016</v>
      </c>
      <c r="D5311" t="s">
        <v>11096</v>
      </c>
      <c r="E5311" t="s">
        <v>11097</v>
      </c>
      <c r="F5311" t="s">
        <v>11098</v>
      </c>
      <c r="G5311" t="s">
        <v>11099</v>
      </c>
      <c r="H5311">
        <v>48</v>
      </c>
      <c r="I5311">
        <v>5</v>
      </c>
      <c r="J5311">
        <v>40</v>
      </c>
      <c r="K5311">
        <v>0</v>
      </c>
      <c r="L5311">
        <v>20</v>
      </c>
      <c r="M5311">
        <v>6</v>
      </c>
      <c r="N5311">
        <f t="shared" ca="1" si="82"/>
        <v>0.1031873895971166</v>
      </c>
    </row>
    <row r="5312" spans="1:14" x14ac:dyDescent="0.25">
      <c r="A5312" s="1">
        <v>15734</v>
      </c>
      <c r="B5312" t="s">
        <v>20186</v>
      </c>
      <c r="C5312">
        <v>2019</v>
      </c>
      <c r="D5312" t="s">
        <v>22927</v>
      </c>
      <c r="E5312" t="s">
        <v>22928</v>
      </c>
      <c r="F5312" t="s">
        <v>22929</v>
      </c>
      <c r="G5312" t="s">
        <v>22930</v>
      </c>
      <c r="H5312">
        <v>53</v>
      </c>
      <c r="I5312">
        <v>3</v>
      </c>
      <c r="J5312">
        <v>12</v>
      </c>
      <c r="K5312">
        <v>0</v>
      </c>
      <c r="L5312">
        <v>11</v>
      </c>
      <c r="M5312">
        <v>10.6</v>
      </c>
      <c r="N5312">
        <f t="shared" ca="1" si="82"/>
        <v>0.91503786456645808</v>
      </c>
    </row>
    <row r="5313" spans="1:14" x14ac:dyDescent="0.25">
      <c r="A5313" s="1">
        <v>13122</v>
      </c>
      <c r="B5313" t="s">
        <v>16525</v>
      </c>
      <c r="C5313">
        <v>2016</v>
      </c>
      <c r="D5313" t="s">
        <v>19085</v>
      </c>
      <c r="E5313" t="s">
        <v>19086</v>
      </c>
      <c r="F5313" t="s">
        <v>19087</v>
      </c>
      <c r="G5313" t="s">
        <v>19088</v>
      </c>
      <c r="H5313">
        <v>55</v>
      </c>
      <c r="I5313">
        <v>0</v>
      </c>
      <c r="J5313">
        <v>21</v>
      </c>
      <c r="K5313">
        <v>0</v>
      </c>
      <c r="L5313">
        <v>18</v>
      </c>
      <c r="M5313">
        <v>6.88</v>
      </c>
      <c r="N5313">
        <f t="shared" ca="1" si="82"/>
        <v>0.79466718268014291</v>
      </c>
    </row>
    <row r="5314" spans="1:14" x14ac:dyDescent="0.25">
      <c r="A5314" s="1">
        <v>6848</v>
      </c>
      <c r="B5314" t="s">
        <v>7194</v>
      </c>
      <c r="C5314">
        <v>2012</v>
      </c>
      <c r="D5314" t="s">
        <v>9969</v>
      </c>
      <c r="E5314" t="s">
        <v>9970</v>
      </c>
      <c r="F5314" t="s">
        <v>9971</v>
      </c>
      <c r="G5314" t="s">
        <v>9972</v>
      </c>
      <c r="H5314">
        <v>35</v>
      </c>
      <c r="I5314">
        <v>1</v>
      </c>
      <c r="J5314">
        <v>26</v>
      </c>
      <c r="K5314">
        <v>0</v>
      </c>
      <c r="L5314">
        <v>13</v>
      </c>
      <c r="M5314">
        <v>2.92</v>
      </c>
      <c r="N5314">
        <f t="shared" ref="N5314:N5377" ca="1" si="83">RAND()</f>
        <v>0.5658534933022904</v>
      </c>
    </row>
    <row r="5315" spans="1:14" x14ac:dyDescent="0.25">
      <c r="A5315" s="1">
        <v>2023</v>
      </c>
      <c r="B5315" t="s">
        <v>12</v>
      </c>
      <c r="C5315">
        <v>2018</v>
      </c>
      <c r="D5315" t="s">
        <v>3000</v>
      </c>
      <c r="E5315" t="s">
        <v>3001</v>
      </c>
      <c r="F5315" t="s">
        <v>3002</v>
      </c>
      <c r="G5315" t="s">
        <v>3003</v>
      </c>
      <c r="H5315">
        <v>32</v>
      </c>
      <c r="I5315">
        <v>1</v>
      </c>
      <c r="J5315">
        <v>10</v>
      </c>
      <c r="K5315">
        <v>0</v>
      </c>
      <c r="L5315">
        <v>11</v>
      </c>
      <c r="M5315">
        <v>5.33</v>
      </c>
      <c r="N5315">
        <f t="shared" ca="1" si="83"/>
        <v>0.15138853969742216</v>
      </c>
    </row>
    <row r="5316" spans="1:14" x14ac:dyDescent="0.25">
      <c r="A5316" s="1">
        <v>10211</v>
      </c>
      <c r="B5316" t="s">
        <v>11871</v>
      </c>
      <c r="C5316">
        <v>2012</v>
      </c>
      <c r="D5316" t="s">
        <v>14779</v>
      </c>
      <c r="E5316" t="s">
        <v>14780</v>
      </c>
      <c r="F5316" t="s">
        <v>14781</v>
      </c>
      <c r="G5316" t="s">
        <v>14782</v>
      </c>
      <c r="H5316">
        <v>9</v>
      </c>
      <c r="I5316">
        <v>0</v>
      </c>
      <c r="J5316">
        <v>27</v>
      </c>
      <c r="K5316">
        <v>0</v>
      </c>
      <c r="L5316">
        <v>8</v>
      </c>
      <c r="M5316">
        <v>0.75</v>
      </c>
      <c r="N5316">
        <f t="shared" ca="1" si="83"/>
        <v>6.6763526040708787E-2</v>
      </c>
    </row>
    <row r="5317" spans="1:14" x14ac:dyDescent="0.25">
      <c r="A5317" s="1">
        <v>7015</v>
      </c>
      <c r="B5317" t="s">
        <v>7194</v>
      </c>
      <c r="C5317">
        <v>2017</v>
      </c>
      <c r="D5317" t="s">
        <v>10213</v>
      </c>
      <c r="E5317" t="s">
        <v>10214</v>
      </c>
      <c r="F5317" t="s">
        <v>10215</v>
      </c>
      <c r="G5317" t="s">
        <v>10216</v>
      </c>
      <c r="H5317">
        <v>60</v>
      </c>
      <c r="I5317">
        <v>4</v>
      </c>
      <c r="J5317">
        <v>65</v>
      </c>
      <c r="K5317">
        <v>0</v>
      </c>
      <c r="L5317">
        <v>18</v>
      </c>
      <c r="M5317">
        <v>8.57</v>
      </c>
      <c r="N5317">
        <f t="shared" ca="1" si="83"/>
        <v>1.5556231826064915E-2</v>
      </c>
    </row>
    <row r="5318" spans="1:14" x14ac:dyDescent="0.25">
      <c r="A5318" s="1">
        <v>15890</v>
      </c>
      <c r="B5318" t="s">
        <v>20186</v>
      </c>
      <c r="C5318">
        <v>2018</v>
      </c>
      <c r="D5318" t="s">
        <v>23142</v>
      </c>
      <c r="E5318" t="s">
        <v>23143</v>
      </c>
      <c r="F5318" t="s">
        <v>23144</v>
      </c>
      <c r="G5318" t="s">
        <v>23145</v>
      </c>
      <c r="H5318">
        <v>31</v>
      </c>
      <c r="I5318">
        <v>2</v>
      </c>
      <c r="J5318">
        <v>31</v>
      </c>
      <c r="K5318">
        <v>0</v>
      </c>
      <c r="L5318">
        <v>15</v>
      </c>
      <c r="M5318">
        <v>5.17</v>
      </c>
      <c r="N5318">
        <f t="shared" ca="1" si="83"/>
        <v>0.2760387445735184</v>
      </c>
    </row>
    <row r="5319" spans="1:14" x14ac:dyDescent="0.25">
      <c r="A5319" s="1">
        <v>7462</v>
      </c>
      <c r="B5319" t="s">
        <v>7194</v>
      </c>
      <c r="C5319">
        <v>2018</v>
      </c>
      <c r="D5319" t="s">
        <v>10843</v>
      </c>
      <c r="E5319" t="s">
        <v>10844</v>
      </c>
      <c r="F5319" t="s">
        <v>10845</v>
      </c>
      <c r="G5319" t="s">
        <v>10846</v>
      </c>
      <c r="H5319">
        <v>39</v>
      </c>
      <c r="I5319">
        <v>4</v>
      </c>
      <c r="J5319">
        <v>54</v>
      </c>
      <c r="K5319">
        <v>0</v>
      </c>
      <c r="L5319">
        <v>15</v>
      </c>
      <c r="M5319">
        <v>6.5</v>
      </c>
      <c r="N5319">
        <f t="shared" ca="1" si="83"/>
        <v>0.21046946865205962</v>
      </c>
    </row>
    <row r="5320" spans="1:14" x14ac:dyDescent="0.25">
      <c r="A5320" s="1">
        <v>8017</v>
      </c>
      <c r="B5320" t="s">
        <v>7194</v>
      </c>
      <c r="C5320">
        <v>2020</v>
      </c>
      <c r="D5320" t="s">
        <v>11595</v>
      </c>
      <c r="E5320" t="s">
        <v>11596</v>
      </c>
      <c r="F5320" t="s">
        <v>11597</v>
      </c>
      <c r="G5320" t="s">
        <v>11598</v>
      </c>
      <c r="H5320">
        <v>52</v>
      </c>
      <c r="I5320">
        <v>6</v>
      </c>
      <c r="J5320">
        <v>62</v>
      </c>
      <c r="K5320">
        <v>0</v>
      </c>
      <c r="L5320">
        <v>13</v>
      </c>
      <c r="M5320">
        <v>13</v>
      </c>
      <c r="N5320">
        <f t="shared" ca="1" si="83"/>
        <v>0.35181248417349753</v>
      </c>
    </row>
    <row r="5321" spans="1:14" x14ac:dyDescent="0.25">
      <c r="A5321" s="1">
        <v>2991</v>
      </c>
      <c r="B5321" t="s">
        <v>12</v>
      </c>
      <c r="C5321">
        <v>2020</v>
      </c>
      <c r="D5321" t="s">
        <v>4408</v>
      </c>
      <c r="E5321" t="s">
        <v>4409</v>
      </c>
      <c r="F5321" t="s">
        <v>4410</v>
      </c>
      <c r="G5321" t="s">
        <v>4411</v>
      </c>
      <c r="H5321">
        <v>43</v>
      </c>
      <c r="I5321">
        <v>4</v>
      </c>
      <c r="J5321">
        <v>12</v>
      </c>
      <c r="K5321">
        <v>0</v>
      </c>
      <c r="L5321">
        <v>14</v>
      </c>
      <c r="M5321">
        <v>10.75</v>
      </c>
      <c r="N5321">
        <f t="shared" ca="1" si="83"/>
        <v>6.685564617165185E-3</v>
      </c>
    </row>
    <row r="5322" spans="1:14" x14ac:dyDescent="0.25">
      <c r="A5322" s="1">
        <v>13427</v>
      </c>
      <c r="B5322" t="s">
        <v>16525</v>
      </c>
      <c r="C5322">
        <v>2020</v>
      </c>
      <c r="D5322" t="s">
        <v>19518</v>
      </c>
      <c r="E5322" t="s">
        <v>19519</v>
      </c>
      <c r="F5322" t="s">
        <v>19520</v>
      </c>
      <c r="G5322" t="s">
        <v>19521</v>
      </c>
      <c r="H5322">
        <v>25</v>
      </c>
      <c r="I5322">
        <v>9</v>
      </c>
      <c r="J5322">
        <v>44</v>
      </c>
      <c r="K5322">
        <v>0</v>
      </c>
      <c r="L5322">
        <v>16</v>
      </c>
      <c r="M5322">
        <v>6.25</v>
      </c>
      <c r="N5322">
        <f t="shared" ca="1" si="83"/>
        <v>0.52958921403868831</v>
      </c>
    </row>
    <row r="5323" spans="1:14" x14ac:dyDescent="0.25">
      <c r="A5323" s="1">
        <v>15483</v>
      </c>
      <c r="B5323" t="s">
        <v>20186</v>
      </c>
      <c r="C5323">
        <v>2014</v>
      </c>
      <c r="D5323" t="s">
        <v>22555</v>
      </c>
      <c r="E5323" t="s">
        <v>22556</v>
      </c>
      <c r="F5323" t="s">
        <v>22557</v>
      </c>
      <c r="G5323" t="s">
        <v>22558</v>
      </c>
      <c r="H5323">
        <v>66</v>
      </c>
      <c r="I5323">
        <v>0</v>
      </c>
      <c r="J5323">
        <v>17</v>
      </c>
      <c r="K5323">
        <v>0</v>
      </c>
      <c r="L5323">
        <v>10</v>
      </c>
      <c r="M5323">
        <v>6.6</v>
      </c>
      <c r="N5323">
        <f t="shared" ca="1" si="83"/>
        <v>0.61950572599508713</v>
      </c>
    </row>
    <row r="5324" spans="1:14" x14ac:dyDescent="0.25">
      <c r="A5324" s="1">
        <v>5106</v>
      </c>
      <c r="B5324" t="s">
        <v>7194</v>
      </c>
      <c r="C5324">
        <v>2022</v>
      </c>
      <c r="D5324" t="s">
        <v>7394</v>
      </c>
      <c r="E5324" t="s">
        <v>7395</v>
      </c>
      <c r="F5324" t="s">
        <v>7396</v>
      </c>
      <c r="G5324" t="s">
        <v>7397</v>
      </c>
      <c r="H5324">
        <v>64</v>
      </c>
      <c r="I5324">
        <v>24</v>
      </c>
      <c r="J5324">
        <v>108</v>
      </c>
      <c r="K5324">
        <v>0</v>
      </c>
      <c r="L5324">
        <v>16</v>
      </c>
      <c r="M5324">
        <v>32</v>
      </c>
      <c r="N5324">
        <f t="shared" ca="1" si="83"/>
        <v>0.13655786397765568</v>
      </c>
    </row>
    <row r="5325" spans="1:14" x14ac:dyDescent="0.25">
      <c r="A5325" s="1">
        <v>8229</v>
      </c>
      <c r="B5325" t="s">
        <v>11871</v>
      </c>
      <c r="C5325">
        <v>2022</v>
      </c>
      <c r="D5325" t="s">
        <v>11872</v>
      </c>
      <c r="E5325" t="s">
        <v>11873</v>
      </c>
      <c r="F5325" t="s">
        <v>11874</v>
      </c>
      <c r="G5325" t="s">
        <v>11875</v>
      </c>
      <c r="H5325">
        <v>43</v>
      </c>
      <c r="I5325">
        <v>2</v>
      </c>
      <c r="J5325">
        <v>36</v>
      </c>
      <c r="K5325">
        <v>0</v>
      </c>
      <c r="L5325">
        <v>13</v>
      </c>
      <c r="M5325">
        <v>21.5</v>
      </c>
      <c r="N5325">
        <f t="shared" ca="1" si="83"/>
        <v>0.82006664925107109</v>
      </c>
    </row>
    <row r="5326" spans="1:14" x14ac:dyDescent="0.25">
      <c r="A5326" s="1">
        <v>8349</v>
      </c>
      <c r="B5326" t="s">
        <v>11871</v>
      </c>
      <c r="C5326">
        <v>2021</v>
      </c>
      <c r="D5326" t="s">
        <v>12077</v>
      </c>
      <c r="E5326" t="s">
        <v>12078</v>
      </c>
      <c r="F5326" t="s">
        <v>12079</v>
      </c>
      <c r="G5326" t="s">
        <v>12080</v>
      </c>
      <c r="H5326">
        <v>28</v>
      </c>
      <c r="I5326">
        <v>5</v>
      </c>
      <c r="J5326">
        <v>32</v>
      </c>
      <c r="K5326">
        <v>0</v>
      </c>
      <c r="L5326">
        <v>16</v>
      </c>
      <c r="M5326">
        <v>9.33</v>
      </c>
      <c r="N5326">
        <f t="shared" ca="1" si="83"/>
        <v>0.74447124338767567</v>
      </c>
    </row>
    <row r="5327" spans="1:14" x14ac:dyDescent="0.25">
      <c r="A5327" s="1">
        <v>4610</v>
      </c>
      <c r="B5327" t="s">
        <v>4436</v>
      </c>
      <c r="C5327">
        <v>2018</v>
      </c>
      <c r="D5327" t="s">
        <v>6702</v>
      </c>
      <c r="E5327" t="s">
        <v>6703</v>
      </c>
      <c r="F5327" t="s">
        <v>6704</v>
      </c>
      <c r="G5327" t="s">
        <v>6705</v>
      </c>
      <c r="H5327">
        <v>30</v>
      </c>
      <c r="I5327">
        <v>1</v>
      </c>
      <c r="J5327">
        <v>11</v>
      </c>
      <c r="K5327">
        <v>0</v>
      </c>
      <c r="L5327">
        <v>19</v>
      </c>
      <c r="M5327">
        <v>5</v>
      </c>
      <c r="N5327">
        <f t="shared" ca="1" si="83"/>
        <v>0.8891998619186624</v>
      </c>
    </row>
    <row r="5328" spans="1:14" x14ac:dyDescent="0.25">
      <c r="A5328" s="1">
        <v>1398</v>
      </c>
      <c r="B5328" t="s">
        <v>12</v>
      </c>
      <c r="C5328">
        <v>2014</v>
      </c>
      <c r="D5328" t="s">
        <v>2076</v>
      </c>
      <c r="E5328" t="s">
        <v>2077</v>
      </c>
      <c r="F5328" t="s">
        <v>2078</v>
      </c>
      <c r="G5328" t="s">
        <v>2079</v>
      </c>
      <c r="H5328">
        <v>41</v>
      </c>
      <c r="I5328">
        <v>2</v>
      </c>
      <c r="J5328">
        <v>25</v>
      </c>
      <c r="K5328">
        <v>0</v>
      </c>
      <c r="L5328">
        <v>17</v>
      </c>
      <c r="M5328">
        <v>4.0999999999999996</v>
      </c>
      <c r="N5328">
        <f t="shared" ca="1" si="83"/>
        <v>6.9492421304120144E-2</v>
      </c>
    </row>
    <row r="5329" spans="1:14" x14ac:dyDescent="0.25">
      <c r="A5329" s="1">
        <v>9312</v>
      </c>
      <c r="B5329" t="s">
        <v>11871</v>
      </c>
      <c r="C5329">
        <v>2024</v>
      </c>
      <c r="D5329" t="s">
        <v>13517</v>
      </c>
      <c r="E5329" t="s">
        <v>13518</v>
      </c>
      <c r="F5329" t="s">
        <v>13519</v>
      </c>
      <c r="G5329" t="s">
        <v>13520</v>
      </c>
      <c r="H5329">
        <v>70</v>
      </c>
      <c r="I5329">
        <v>3</v>
      </c>
      <c r="J5329">
        <v>3</v>
      </c>
      <c r="K5329">
        <v>0</v>
      </c>
      <c r="L5329">
        <v>29</v>
      </c>
      <c r="M5329">
        <v>70</v>
      </c>
      <c r="N5329">
        <f t="shared" ca="1" si="83"/>
        <v>0.92195235563633249</v>
      </c>
    </row>
    <row r="5330" spans="1:14" x14ac:dyDescent="0.25">
      <c r="A5330" s="1">
        <v>14644</v>
      </c>
      <c r="B5330" t="s">
        <v>20186</v>
      </c>
      <c r="C5330">
        <v>2024</v>
      </c>
      <c r="D5330" t="s">
        <v>21286</v>
      </c>
      <c r="E5330" t="s">
        <v>21287</v>
      </c>
      <c r="F5330" t="s">
        <v>21288</v>
      </c>
      <c r="G5330" t="s">
        <v>21289</v>
      </c>
      <c r="H5330">
        <v>65</v>
      </c>
      <c r="I5330">
        <v>1</v>
      </c>
      <c r="J5330">
        <v>1</v>
      </c>
      <c r="K5330">
        <v>0</v>
      </c>
      <c r="L5330">
        <v>11</v>
      </c>
      <c r="M5330">
        <v>65</v>
      </c>
      <c r="N5330">
        <f t="shared" ca="1" si="83"/>
        <v>0.12913270331732019</v>
      </c>
    </row>
    <row r="5331" spans="1:14" x14ac:dyDescent="0.25">
      <c r="A5331" s="1">
        <v>11805</v>
      </c>
      <c r="B5331" t="s">
        <v>16525</v>
      </c>
      <c r="C5331">
        <v>2022</v>
      </c>
      <c r="D5331" t="s">
        <v>17083</v>
      </c>
      <c r="E5331" t="s">
        <v>17084</v>
      </c>
      <c r="F5331" t="s">
        <v>17085</v>
      </c>
      <c r="G5331" t="s">
        <v>17086</v>
      </c>
      <c r="H5331">
        <v>70</v>
      </c>
      <c r="I5331">
        <v>18</v>
      </c>
      <c r="J5331">
        <v>140</v>
      </c>
      <c r="K5331">
        <v>0</v>
      </c>
      <c r="L5331">
        <v>22</v>
      </c>
      <c r="M5331">
        <v>35</v>
      </c>
      <c r="N5331">
        <f t="shared" ca="1" si="83"/>
        <v>0.31040232847240667</v>
      </c>
    </row>
    <row r="5332" spans="1:14" x14ac:dyDescent="0.25">
      <c r="A5332" s="1">
        <v>13236</v>
      </c>
      <c r="B5332" t="s">
        <v>16525</v>
      </c>
      <c r="C5332">
        <v>2019</v>
      </c>
      <c r="D5332" t="s">
        <v>19254</v>
      </c>
      <c r="E5332" t="s">
        <v>19255</v>
      </c>
      <c r="F5332" t="s">
        <v>19256</v>
      </c>
      <c r="G5332" t="s">
        <v>19257</v>
      </c>
      <c r="H5332">
        <v>38</v>
      </c>
      <c r="I5332">
        <v>12</v>
      </c>
      <c r="J5332">
        <v>52</v>
      </c>
      <c r="K5332">
        <v>0</v>
      </c>
      <c r="L5332">
        <v>18</v>
      </c>
      <c r="M5332">
        <v>7.6</v>
      </c>
      <c r="N5332">
        <f t="shared" ca="1" si="83"/>
        <v>0.39443237020504296</v>
      </c>
    </row>
    <row r="5333" spans="1:14" x14ac:dyDescent="0.25">
      <c r="A5333" s="1">
        <v>2246</v>
      </c>
      <c r="B5333" t="s">
        <v>12</v>
      </c>
      <c r="C5333">
        <v>2016</v>
      </c>
      <c r="D5333" t="s">
        <v>3368</v>
      </c>
      <c r="E5333" t="s">
        <v>3369</v>
      </c>
      <c r="F5333" t="s">
        <v>3370</v>
      </c>
      <c r="G5333" t="s">
        <v>3371</v>
      </c>
      <c r="H5333">
        <v>54</v>
      </c>
      <c r="I5333">
        <v>7</v>
      </c>
      <c r="J5333">
        <v>51</v>
      </c>
      <c r="K5333">
        <v>0</v>
      </c>
      <c r="L5333">
        <v>12</v>
      </c>
      <c r="M5333">
        <v>6.75</v>
      </c>
      <c r="N5333">
        <f t="shared" ca="1" si="83"/>
        <v>2.508296156303258E-2</v>
      </c>
    </row>
    <row r="5334" spans="1:14" x14ac:dyDescent="0.25">
      <c r="A5334" s="1">
        <v>16212</v>
      </c>
      <c r="B5334" t="s">
        <v>20186</v>
      </c>
      <c r="C5334">
        <v>2018</v>
      </c>
      <c r="D5334" t="s">
        <v>23627</v>
      </c>
      <c r="E5334" t="s">
        <v>23628</v>
      </c>
      <c r="F5334" t="s">
        <v>23629</v>
      </c>
      <c r="G5334" t="s">
        <v>23630</v>
      </c>
      <c r="H5334">
        <v>48</v>
      </c>
      <c r="I5334">
        <v>1</v>
      </c>
      <c r="J5334">
        <v>21</v>
      </c>
      <c r="K5334">
        <v>0</v>
      </c>
      <c r="L5334">
        <v>11</v>
      </c>
      <c r="M5334">
        <v>8</v>
      </c>
      <c r="N5334">
        <f t="shared" ca="1" si="83"/>
        <v>0.71167717239011274</v>
      </c>
    </row>
    <row r="5335" spans="1:14" x14ac:dyDescent="0.25">
      <c r="A5335" s="1">
        <v>7722</v>
      </c>
      <c r="B5335" t="s">
        <v>7194</v>
      </c>
      <c r="C5335">
        <v>2019</v>
      </c>
      <c r="D5335" t="s">
        <v>11225</v>
      </c>
      <c r="E5335" t="s">
        <v>11226</v>
      </c>
      <c r="F5335" t="s">
        <v>11227</v>
      </c>
      <c r="G5335" t="s">
        <v>11228</v>
      </c>
      <c r="H5335">
        <v>34</v>
      </c>
      <c r="I5335">
        <v>13</v>
      </c>
      <c r="J5335">
        <v>112</v>
      </c>
      <c r="K5335">
        <v>0</v>
      </c>
      <c r="L5335">
        <v>15</v>
      </c>
      <c r="M5335">
        <v>6.8</v>
      </c>
      <c r="N5335">
        <f t="shared" ca="1" si="83"/>
        <v>0.98958472126390529</v>
      </c>
    </row>
    <row r="5336" spans="1:14" x14ac:dyDescent="0.25">
      <c r="A5336" s="1">
        <v>3372</v>
      </c>
      <c r="B5336" t="s">
        <v>4436</v>
      </c>
      <c r="C5336">
        <v>2021</v>
      </c>
      <c r="D5336" t="s">
        <v>4986</v>
      </c>
      <c r="E5336" t="s">
        <v>4987</v>
      </c>
      <c r="F5336" t="s">
        <v>4988</v>
      </c>
      <c r="G5336" t="s">
        <v>4989</v>
      </c>
      <c r="H5336">
        <v>50</v>
      </c>
      <c r="I5336">
        <v>5</v>
      </c>
      <c r="J5336">
        <v>41</v>
      </c>
      <c r="K5336">
        <v>0</v>
      </c>
      <c r="L5336">
        <v>37</v>
      </c>
      <c r="M5336">
        <v>16.670000000000002</v>
      </c>
      <c r="N5336">
        <f t="shared" ca="1" si="83"/>
        <v>0.68762497459746963</v>
      </c>
    </row>
    <row r="5337" spans="1:14" x14ac:dyDescent="0.25">
      <c r="A5337" s="1">
        <v>146</v>
      </c>
      <c r="B5337" t="s">
        <v>12</v>
      </c>
      <c r="C5337">
        <v>2021</v>
      </c>
      <c r="D5337" t="s">
        <v>232</v>
      </c>
      <c r="E5337" t="s">
        <v>233</v>
      </c>
      <c r="F5337" t="s">
        <v>234</v>
      </c>
      <c r="G5337" t="s">
        <v>235</v>
      </c>
      <c r="H5337">
        <v>72</v>
      </c>
      <c r="I5337">
        <v>1</v>
      </c>
      <c r="J5337">
        <v>20</v>
      </c>
      <c r="K5337">
        <v>0</v>
      </c>
      <c r="L5337">
        <v>19</v>
      </c>
      <c r="M5337">
        <v>24</v>
      </c>
      <c r="N5337">
        <f t="shared" ca="1" si="83"/>
        <v>0.23192965423015655</v>
      </c>
    </row>
    <row r="5338" spans="1:14" x14ac:dyDescent="0.25">
      <c r="A5338" s="1">
        <v>12156</v>
      </c>
      <c r="B5338" t="s">
        <v>16525</v>
      </c>
      <c r="C5338">
        <v>2023</v>
      </c>
      <c r="D5338" t="s">
        <v>17579</v>
      </c>
      <c r="E5338" t="s">
        <v>17580</v>
      </c>
      <c r="F5338" t="s">
        <v>17581</v>
      </c>
      <c r="G5338" t="s">
        <v>17582</v>
      </c>
      <c r="H5338">
        <v>49</v>
      </c>
      <c r="I5338">
        <v>52</v>
      </c>
      <c r="J5338">
        <v>86</v>
      </c>
      <c r="K5338">
        <v>0</v>
      </c>
      <c r="L5338">
        <v>17</v>
      </c>
      <c r="M5338">
        <v>49</v>
      </c>
      <c r="N5338">
        <f t="shared" ca="1" si="83"/>
        <v>0.31933129701334595</v>
      </c>
    </row>
    <row r="5339" spans="1:14" x14ac:dyDescent="0.25">
      <c r="A5339" s="1">
        <v>13984</v>
      </c>
      <c r="B5339" t="s">
        <v>20186</v>
      </c>
      <c r="C5339">
        <v>2022</v>
      </c>
      <c r="D5339" t="s">
        <v>20276</v>
      </c>
      <c r="E5339" t="s">
        <v>20277</v>
      </c>
      <c r="F5339" t="s">
        <v>20278</v>
      </c>
      <c r="G5339" t="s">
        <v>20279</v>
      </c>
      <c r="H5339">
        <v>38</v>
      </c>
      <c r="I5339">
        <v>2</v>
      </c>
      <c r="J5339">
        <v>8</v>
      </c>
      <c r="K5339">
        <v>0</v>
      </c>
      <c r="L5339">
        <v>10</v>
      </c>
      <c r="M5339">
        <v>19</v>
      </c>
      <c r="N5339">
        <f t="shared" ca="1" si="83"/>
        <v>0.68669923696214019</v>
      </c>
    </row>
    <row r="5340" spans="1:14" x14ac:dyDescent="0.25">
      <c r="A5340" s="1">
        <v>15496</v>
      </c>
      <c r="B5340" t="s">
        <v>20186</v>
      </c>
      <c r="C5340">
        <v>2017</v>
      </c>
      <c r="D5340" t="s">
        <v>22567</v>
      </c>
      <c r="E5340" t="s">
        <v>22554</v>
      </c>
      <c r="F5340" t="s">
        <v>22568</v>
      </c>
      <c r="G5340" t="s">
        <v>22569</v>
      </c>
      <c r="H5340">
        <v>43</v>
      </c>
      <c r="I5340">
        <v>1</v>
      </c>
      <c r="J5340">
        <v>23</v>
      </c>
      <c r="K5340">
        <v>0</v>
      </c>
      <c r="L5340">
        <v>8</v>
      </c>
      <c r="M5340">
        <v>6.14</v>
      </c>
      <c r="N5340">
        <f t="shared" ca="1" si="83"/>
        <v>0.34209452768799342</v>
      </c>
    </row>
    <row r="5341" spans="1:14" x14ac:dyDescent="0.25">
      <c r="A5341" s="1">
        <v>5095</v>
      </c>
      <c r="B5341" t="s">
        <v>7194</v>
      </c>
      <c r="C5341">
        <v>2021</v>
      </c>
      <c r="D5341" t="s">
        <v>7378</v>
      </c>
      <c r="E5341" t="s">
        <v>7379</v>
      </c>
      <c r="F5341" t="s">
        <v>7380</v>
      </c>
      <c r="G5341" t="s">
        <v>7381</v>
      </c>
      <c r="H5341">
        <v>44</v>
      </c>
      <c r="I5341">
        <v>0</v>
      </c>
      <c r="J5341">
        <v>19</v>
      </c>
      <c r="K5341">
        <v>0</v>
      </c>
      <c r="L5341">
        <v>17</v>
      </c>
      <c r="M5341">
        <v>14.67</v>
      </c>
      <c r="N5341">
        <f t="shared" ca="1" si="83"/>
        <v>0.28091446521298424</v>
      </c>
    </row>
    <row r="5342" spans="1:14" x14ac:dyDescent="0.25">
      <c r="A5342" s="1">
        <v>5053</v>
      </c>
      <c r="B5342" t="s">
        <v>7194</v>
      </c>
      <c r="C5342">
        <v>2023</v>
      </c>
      <c r="D5342" t="s">
        <v>7318</v>
      </c>
      <c r="E5342" t="s">
        <v>7319</v>
      </c>
      <c r="F5342" t="s">
        <v>7320</v>
      </c>
      <c r="G5342" t="s">
        <v>7321</v>
      </c>
      <c r="H5342">
        <v>52</v>
      </c>
      <c r="I5342">
        <v>5</v>
      </c>
      <c r="J5342">
        <v>55</v>
      </c>
      <c r="K5342">
        <v>0</v>
      </c>
      <c r="L5342">
        <v>22</v>
      </c>
      <c r="M5342">
        <v>52</v>
      </c>
      <c r="N5342">
        <f t="shared" ca="1" si="83"/>
        <v>0.40102132362454035</v>
      </c>
    </row>
    <row r="5343" spans="1:14" x14ac:dyDescent="0.25">
      <c r="A5343" s="1">
        <v>9965</v>
      </c>
      <c r="B5343" t="s">
        <v>11871</v>
      </c>
      <c r="C5343">
        <v>2015</v>
      </c>
      <c r="D5343" t="s">
        <v>14416</v>
      </c>
      <c r="E5343" t="s">
        <v>14417</v>
      </c>
      <c r="F5343" t="s">
        <v>14418</v>
      </c>
      <c r="G5343" t="s">
        <v>14419</v>
      </c>
      <c r="H5343">
        <v>30</v>
      </c>
      <c r="I5343">
        <v>0</v>
      </c>
      <c r="J5343">
        <v>28</v>
      </c>
      <c r="K5343">
        <v>0</v>
      </c>
      <c r="L5343">
        <v>13</v>
      </c>
      <c r="M5343">
        <v>3.33</v>
      </c>
      <c r="N5343">
        <f t="shared" ca="1" si="83"/>
        <v>0.75519304653464225</v>
      </c>
    </row>
    <row r="5344" spans="1:14" x14ac:dyDescent="0.25">
      <c r="A5344" s="1">
        <v>2391</v>
      </c>
      <c r="B5344" t="s">
        <v>12</v>
      </c>
      <c r="C5344">
        <v>2017</v>
      </c>
      <c r="D5344" t="s">
        <v>3561</v>
      </c>
      <c r="E5344" t="s">
        <v>3562</v>
      </c>
      <c r="F5344" t="s">
        <v>3563</v>
      </c>
      <c r="G5344" t="s">
        <v>3564</v>
      </c>
      <c r="H5344">
        <v>35</v>
      </c>
      <c r="I5344">
        <v>6</v>
      </c>
      <c r="J5344">
        <v>52</v>
      </c>
      <c r="K5344">
        <v>0</v>
      </c>
      <c r="L5344">
        <v>9</v>
      </c>
      <c r="M5344">
        <v>5</v>
      </c>
      <c r="N5344">
        <f t="shared" ca="1" si="83"/>
        <v>0.30503040933626768</v>
      </c>
    </row>
    <row r="5345" spans="1:14" x14ac:dyDescent="0.25">
      <c r="A5345" s="1">
        <v>8832</v>
      </c>
      <c r="B5345" t="s">
        <v>11871</v>
      </c>
      <c r="C5345">
        <v>2021</v>
      </c>
      <c r="D5345" t="s">
        <v>12796</v>
      </c>
      <c r="E5345" t="s">
        <v>12797</v>
      </c>
      <c r="F5345" t="s">
        <v>12798</v>
      </c>
      <c r="G5345" t="s">
        <v>12799</v>
      </c>
      <c r="H5345">
        <v>51</v>
      </c>
      <c r="I5345">
        <v>7</v>
      </c>
      <c r="J5345">
        <v>63</v>
      </c>
      <c r="K5345">
        <v>0</v>
      </c>
      <c r="L5345">
        <v>14</v>
      </c>
      <c r="M5345">
        <v>17</v>
      </c>
      <c r="N5345">
        <f t="shared" ca="1" si="83"/>
        <v>0.56509110031929133</v>
      </c>
    </row>
    <row r="5346" spans="1:14" x14ac:dyDescent="0.25">
      <c r="A5346" s="1">
        <v>2786</v>
      </c>
      <c r="B5346" t="s">
        <v>12</v>
      </c>
      <c r="C5346">
        <v>2020</v>
      </c>
      <c r="D5346" t="s">
        <v>4117</v>
      </c>
      <c r="E5346" t="s">
        <v>4118</v>
      </c>
      <c r="F5346" t="s">
        <v>4119</v>
      </c>
      <c r="G5346" t="s">
        <v>4120</v>
      </c>
      <c r="H5346">
        <v>34</v>
      </c>
      <c r="I5346">
        <v>3</v>
      </c>
      <c r="J5346">
        <v>9</v>
      </c>
      <c r="K5346">
        <v>0</v>
      </c>
      <c r="L5346">
        <v>21</v>
      </c>
      <c r="M5346">
        <v>8.5</v>
      </c>
      <c r="N5346">
        <f t="shared" ca="1" si="83"/>
        <v>0.3758037986658993</v>
      </c>
    </row>
    <row r="5347" spans="1:14" x14ac:dyDescent="0.25">
      <c r="A5347" s="1">
        <v>6182</v>
      </c>
      <c r="B5347" t="s">
        <v>7194</v>
      </c>
      <c r="C5347">
        <v>2024</v>
      </c>
      <c r="D5347" t="s">
        <v>8938</v>
      </c>
      <c r="E5347" t="s">
        <v>8336</v>
      </c>
      <c r="F5347" t="s">
        <v>8939</v>
      </c>
      <c r="G5347" t="s">
        <v>8940</v>
      </c>
      <c r="H5347">
        <v>75</v>
      </c>
      <c r="I5347">
        <v>14</v>
      </c>
      <c r="J5347">
        <v>14</v>
      </c>
      <c r="K5347">
        <v>0</v>
      </c>
      <c r="L5347">
        <v>35</v>
      </c>
      <c r="M5347">
        <v>75</v>
      </c>
      <c r="N5347">
        <f t="shared" ca="1" si="83"/>
        <v>0.11363792894774893</v>
      </c>
    </row>
    <row r="5348" spans="1:14" x14ac:dyDescent="0.25">
      <c r="A5348" s="1">
        <v>1560</v>
      </c>
      <c r="B5348" t="s">
        <v>12</v>
      </c>
      <c r="C5348">
        <v>2012</v>
      </c>
      <c r="D5348" t="s">
        <v>2291</v>
      </c>
      <c r="E5348" t="s">
        <v>2292</v>
      </c>
      <c r="F5348" t="s">
        <v>2293</v>
      </c>
      <c r="G5348" t="s">
        <v>2294</v>
      </c>
      <c r="H5348">
        <v>87</v>
      </c>
      <c r="I5348">
        <v>0</v>
      </c>
      <c r="J5348">
        <v>21</v>
      </c>
      <c r="K5348">
        <v>0</v>
      </c>
      <c r="L5348">
        <v>15</v>
      </c>
      <c r="M5348">
        <v>7.25</v>
      </c>
      <c r="N5348">
        <f t="shared" ca="1" si="83"/>
        <v>0.44977984861913711</v>
      </c>
    </row>
    <row r="5349" spans="1:14" x14ac:dyDescent="0.25">
      <c r="A5349" s="1">
        <v>9523</v>
      </c>
      <c r="B5349" t="s">
        <v>11871</v>
      </c>
      <c r="C5349">
        <v>2024</v>
      </c>
      <c r="D5349" t="s">
        <v>13794</v>
      </c>
      <c r="E5349" t="s">
        <v>13795</v>
      </c>
      <c r="F5349" t="s">
        <v>13796</v>
      </c>
      <c r="G5349" t="s">
        <v>13797</v>
      </c>
      <c r="H5349">
        <v>105</v>
      </c>
      <c r="I5349">
        <v>26</v>
      </c>
      <c r="J5349">
        <v>30</v>
      </c>
      <c r="K5349">
        <v>0</v>
      </c>
      <c r="L5349">
        <v>19</v>
      </c>
      <c r="M5349">
        <v>105</v>
      </c>
      <c r="N5349">
        <f t="shared" ca="1" si="83"/>
        <v>5.171743119650174E-2</v>
      </c>
    </row>
    <row r="5350" spans="1:14" x14ac:dyDescent="0.25">
      <c r="A5350" s="1">
        <v>13763</v>
      </c>
      <c r="B5350" t="s">
        <v>16525</v>
      </c>
      <c r="C5350">
        <v>2017</v>
      </c>
      <c r="D5350" t="s">
        <v>19985</v>
      </c>
      <c r="E5350" t="s">
        <v>19986</v>
      </c>
      <c r="F5350" t="s">
        <v>19987</v>
      </c>
      <c r="G5350" t="s">
        <v>19988</v>
      </c>
      <c r="H5350">
        <v>62</v>
      </c>
      <c r="I5350">
        <v>0</v>
      </c>
      <c r="J5350">
        <v>42</v>
      </c>
      <c r="K5350">
        <v>0</v>
      </c>
      <c r="L5350">
        <v>24</v>
      </c>
      <c r="M5350">
        <v>8.86</v>
      </c>
      <c r="N5350">
        <f t="shared" ca="1" si="83"/>
        <v>0.85613992822047424</v>
      </c>
    </row>
    <row r="5351" spans="1:14" x14ac:dyDescent="0.25">
      <c r="A5351" s="1">
        <v>2324</v>
      </c>
      <c r="B5351" t="s">
        <v>12</v>
      </c>
      <c r="C5351">
        <v>2018</v>
      </c>
      <c r="D5351" t="s">
        <v>3489</v>
      </c>
      <c r="E5351" t="s">
        <v>3490</v>
      </c>
      <c r="F5351" t="s">
        <v>3491</v>
      </c>
      <c r="G5351" t="s">
        <v>3492</v>
      </c>
      <c r="H5351">
        <v>43</v>
      </c>
      <c r="I5351">
        <v>3</v>
      </c>
      <c r="J5351">
        <v>29</v>
      </c>
      <c r="K5351">
        <v>0</v>
      </c>
      <c r="L5351">
        <v>18</v>
      </c>
      <c r="M5351">
        <v>7.17</v>
      </c>
      <c r="N5351">
        <f t="shared" ca="1" si="83"/>
        <v>0.51785884453042208</v>
      </c>
    </row>
    <row r="5352" spans="1:14" x14ac:dyDescent="0.25">
      <c r="A5352" s="1">
        <v>5034</v>
      </c>
      <c r="B5352" t="s">
        <v>7194</v>
      </c>
      <c r="C5352">
        <v>2023</v>
      </c>
      <c r="D5352" t="s">
        <v>7286</v>
      </c>
      <c r="E5352" t="s">
        <v>4942</v>
      </c>
      <c r="F5352" t="s">
        <v>7287</v>
      </c>
      <c r="G5352" t="s">
        <v>4943</v>
      </c>
      <c r="H5352">
        <v>71</v>
      </c>
      <c r="I5352">
        <v>11</v>
      </c>
      <c r="J5352">
        <v>54</v>
      </c>
      <c r="K5352">
        <v>0</v>
      </c>
      <c r="L5352">
        <v>29</v>
      </c>
      <c r="M5352">
        <v>71</v>
      </c>
      <c r="N5352">
        <f t="shared" ca="1" si="83"/>
        <v>0.38495186599370745</v>
      </c>
    </row>
    <row r="5353" spans="1:14" x14ac:dyDescent="0.25">
      <c r="A5353" s="1">
        <v>7099</v>
      </c>
      <c r="B5353" t="s">
        <v>7194</v>
      </c>
      <c r="C5353">
        <v>2018</v>
      </c>
      <c r="D5353" t="s">
        <v>10319</v>
      </c>
      <c r="E5353" t="s">
        <v>4121</v>
      </c>
      <c r="F5353" t="s">
        <v>10320</v>
      </c>
      <c r="G5353" t="s">
        <v>4122</v>
      </c>
      <c r="H5353">
        <v>69</v>
      </c>
      <c r="I5353">
        <v>2</v>
      </c>
      <c r="J5353">
        <v>37</v>
      </c>
      <c r="K5353">
        <v>0</v>
      </c>
      <c r="L5353">
        <v>17</v>
      </c>
      <c r="M5353">
        <v>11.5</v>
      </c>
      <c r="N5353">
        <f t="shared" ca="1" si="83"/>
        <v>0.93596629044547808</v>
      </c>
    </row>
    <row r="5354" spans="1:14" x14ac:dyDescent="0.25">
      <c r="A5354" s="1">
        <v>1250</v>
      </c>
      <c r="B5354" t="s">
        <v>12</v>
      </c>
      <c r="C5354">
        <v>2015</v>
      </c>
      <c r="D5354" t="s">
        <v>1850</v>
      </c>
      <c r="E5354" t="s">
        <v>1851</v>
      </c>
      <c r="F5354" t="s">
        <v>1852</v>
      </c>
      <c r="G5354" t="s">
        <v>1853</v>
      </c>
      <c r="H5354">
        <v>48</v>
      </c>
      <c r="I5354">
        <v>3</v>
      </c>
      <c r="J5354">
        <v>30</v>
      </c>
      <c r="K5354">
        <v>0</v>
      </c>
      <c r="L5354">
        <v>18</v>
      </c>
      <c r="M5354">
        <v>5.33</v>
      </c>
      <c r="N5354">
        <f t="shared" ca="1" si="83"/>
        <v>0.29214209707242489</v>
      </c>
    </row>
    <row r="5355" spans="1:14" x14ac:dyDescent="0.25">
      <c r="A5355" s="1">
        <v>14482</v>
      </c>
      <c r="B5355" t="s">
        <v>20186</v>
      </c>
      <c r="C5355">
        <v>2021</v>
      </c>
      <c r="D5355" t="s">
        <v>21036</v>
      </c>
      <c r="E5355" t="s">
        <v>21037</v>
      </c>
      <c r="F5355" t="s">
        <v>21038</v>
      </c>
      <c r="G5355" t="s">
        <v>21039</v>
      </c>
      <c r="H5355">
        <v>40</v>
      </c>
      <c r="I5355">
        <v>3</v>
      </c>
      <c r="J5355">
        <v>10</v>
      </c>
      <c r="K5355">
        <v>0</v>
      </c>
      <c r="L5355">
        <v>13</v>
      </c>
      <c r="M5355">
        <v>13.33</v>
      </c>
      <c r="N5355">
        <f t="shared" ca="1" si="83"/>
        <v>0.67287615429648395</v>
      </c>
    </row>
    <row r="5356" spans="1:14" x14ac:dyDescent="0.25">
      <c r="A5356" s="1">
        <v>1341</v>
      </c>
      <c r="B5356" t="s">
        <v>12</v>
      </c>
      <c r="C5356">
        <v>2013</v>
      </c>
      <c r="D5356" t="s">
        <v>2008</v>
      </c>
      <c r="E5356" t="s">
        <v>2009</v>
      </c>
      <c r="F5356" t="s">
        <v>2010</v>
      </c>
      <c r="G5356" t="s">
        <v>2011</v>
      </c>
      <c r="H5356">
        <v>60</v>
      </c>
      <c r="I5356">
        <v>0</v>
      </c>
      <c r="J5356">
        <v>69</v>
      </c>
      <c r="K5356">
        <v>0</v>
      </c>
      <c r="L5356">
        <v>7</v>
      </c>
      <c r="M5356">
        <v>5.45</v>
      </c>
      <c r="N5356">
        <f t="shared" ca="1" si="83"/>
        <v>0.73363402250380239</v>
      </c>
    </row>
    <row r="5357" spans="1:14" x14ac:dyDescent="0.25">
      <c r="A5357" s="1">
        <v>9804</v>
      </c>
      <c r="B5357" t="s">
        <v>11871</v>
      </c>
      <c r="C5357">
        <v>2016</v>
      </c>
      <c r="D5357" t="s">
        <v>14197</v>
      </c>
      <c r="E5357" t="s">
        <v>14198</v>
      </c>
      <c r="F5357" t="s">
        <v>14199</v>
      </c>
      <c r="G5357" t="s">
        <v>14200</v>
      </c>
      <c r="H5357">
        <v>18</v>
      </c>
      <c r="I5357">
        <v>1</v>
      </c>
      <c r="J5357">
        <v>14</v>
      </c>
      <c r="K5357">
        <v>0</v>
      </c>
      <c r="L5357">
        <v>9</v>
      </c>
      <c r="M5357">
        <v>2.25</v>
      </c>
      <c r="N5357">
        <f t="shared" ca="1" si="83"/>
        <v>0.44455421439882925</v>
      </c>
    </row>
    <row r="5358" spans="1:14" x14ac:dyDescent="0.25">
      <c r="A5358" s="1">
        <v>15638</v>
      </c>
      <c r="B5358" t="s">
        <v>20186</v>
      </c>
      <c r="C5358">
        <v>2019</v>
      </c>
      <c r="D5358" t="s">
        <v>22800</v>
      </c>
      <c r="E5358" t="s">
        <v>20846</v>
      </c>
      <c r="F5358" t="s">
        <v>22801</v>
      </c>
      <c r="G5358" t="s">
        <v>22802</v>
      </c>
      <c r="H5358">
        <v>75</v>
      </c>
      <c r="I5358">
        <v>3</v>
      </c>
      <c r="J5358">
        <v>26</v>
      </c>
      <c r="K5358">
        <v>0</v>
      </c>
      <c r="L5358">
        <v>14</v>
      </c>
      <c r="M5358">
        <v>15</v>
      </c>
      <c r="N5358">
        <f t="shared" ca="1" si="83"/>
        <v>0.51494911577312941</v>
      </c>
    </row>
    <row r="5359" spans="1:14" x14ac:dyDescent="0.25">
      <c r="A5359" s="1">
        <v>15614</v>
      </c>
      <c r="B5359" t="s">
        <v>20186</v>
      </c>
      <c r="C5359">
        <v>2018</v>
      </c>
      <c r="D5359" t="s">
        <v>22759</v>
      </c>
      <c r="E5359" t="s">
        <v>22760</v>
      </c>
      <c r="F5359" t="s">
        <v>22761</v>
      </c>
      <c r="G5359" t="s">
        <v>22762</v>
      </c>
      <c r="H5359">
        <v>84</v>
      </c>
      <c r="I5359">
        <v>1</v>
      </c>
      <c r="J5359">
        <v>5</v>
      </c>
      <c r="K5359">
        <v>0</v>
      </c>
      <c r="L5359">
        <v>15</v>
      </c>
      <c r="M5359">
        <v>14</v>
      </c>
      <c r="N5359">
        <f t="shared" ca="1" si="83"/>
        <v>0.82491168943982829</v>
      </c>
    </row>
    <row r="5360" spans="1:14" x14ac:dyDescent="0.25">
      <c r="A5360" s="1">
        <v>11047</v>
      </c>
      <c r="B5360" t="s">
        <v>11871</v>
      </c>
      <c r="C5360">
        <v>2017</v>
      </c>
      <c r="D5360" t="s">
        <v>15977</v>
      </c>
      <c r="E5360" t="s">
        <v>15978</v>
      </c>
      <c r="F5360" t="s">
        <v>15979</v>
      </c>
      <c r="G5360" t="s">
        <v>15980</v>
      </c>
      <c r="H5360">
        <v>37</v>
      </c>
      <c r="I5360">
        <v>2</v>
      </c>
      <c r="J5360">
        <v>32</v>
      </c>
      <c r="K5360">
        <v>0</v>
      </c>
      <c r="L5360">
        <v>11</v>
      </c>
      <c r="M5360">
        <v>5.29</v>
      </c>
      <c r="N5360">
        <f t="shared" ca="1" si="83"/>
        <v>0.10795835761479711</v>
      </c>
    </row>
    <row r="5361" spans="1:14" x14ac:dyDescent="0.25">
      <c r="A5361" s="1">
        <v>687</v>
      </c>
      <c r="B5361" t="s">
        <v>12</v>
      </c>
      <c r="C5361">
        <v>2021</v>
      </c>
      <c r="D5361" t="s">
        <v>961</v>
      </c>
      <c r="E5361" t="s">
        <v>962</v>
      </c>
      <c r="F5361" t="s">
        <v>963</v>
      </c>
      <c r="G5361" t="s">
        <v>964</v>
      </c>
      <c r="H5361">
        <v>51</v>
      </c>
      <c r="I5361">
        <v>2</v>
      </c>
      <c r="J5361">
        <v>24</v>
      </c>
      <c r="K5361">
        <v>0</v>
      </c>
      <c r="L5361">
        <v>15</v>
      </c>
      <c r="M5361">
        <v>17</v>
      </c>
      <c r="N5361">
        <f t="shared" ca="1" si="83"/>
        <v>0.25594255124698195</v>
      </c>
    </row>
    <row r="5362" spans="1:14" x14ac:dyDescent="0.25">
      <c r="A5362" s="1">
        <v>3155</v>
      </c>
      <c r="B5362" t="s">
        <v>4436</v>
      </c>
      <c r="C5362">
        <v>2021</v>
      </c>
      <c r="D5362" t="s">
        <v>4635</v>
      </c>
      <c r="E5362" t="s">
        <v>4636</v>
      </c>
      <c r="F5362" t="s">
        <v>4637</v>
      </c>
      <c r="G5362" t="s">
        <v>4638</v>
      </c>
      <c r="H5362">
        <v>32</v>
      </c>
      <c r="I5362">
        <v>10</v>
      </c>
      <c r="J5362">
        <v>52</v>
      </c>
      <c r="K5362">
        <v>0</v>
      </c>
      <c r="L5362">
        <v>13</v>
      </c>
      <c r="M5362">
        <v>10.67</v>
      </c>
      <c r="N5362">
        <f t="shared" ca="1" si="83"/>
        <v>0.75288041629840152</v>
      </c>
    </row>
    <row r="5363" spans="1:14" x14ac:dyDescent="0.25">
      <c r="A5363" s="1">
        <v>7652</v>
      </c>
      <c r="B5363" t="s">
        <v>7194</v>
      </c>
      <c r="C5363">
        <v>2017</v>
      </c>
      <c r="D5363" t="s">
        <v>11120</v>
      </c>
      <c r="E5363" t="s">
        <v>11121</v>
      </c>
      <c r="F5363" t="s">
        <v>11122</v>
      </c>
      <c r="G5363" t="s">
        <v>11123</v>
      </c>
      <c r="H5363">
        <v>32</v>
      </c>
      <c r="I5363">
        <v>3</v>
      </c>
      <c r="J5363">
        <v>32</v>
      </c>
      <c r="K5363">
        <v>0</v>
      </c>
      <c r="L5363">
        <v>20</v>
      </c>
      <c r="M5363">
        <v>4.57</v>
      </c>
      <c r="N5363">
        <f t="shared" ca="1" si="83"/>
        <v>6.586093479668842E-2</v>
      </c>
    </row>
    <row r="5364" spans="1:14" x14ac:dyDescent="0.25">
      <c r="A5364" s="1">
        <v>3821</v>
      </c>
      <c r="B5364" t="s">
        <v>4436</v>
      </c>
      <c r="C5364">
        <v>2012</v>
      </c>
      <c r="D5364" t="s">
        <v>5625</v>
      </c>
      <c r="E5364" t="s">
        <v>5626</v>
      </c>
      <c r="F5364" t="s">
        <v>5627</v>
      </c>
      <c r="G5364" t="s">
        <v>5628</v>
      </c>
      <c r="H5364">
        <v>31</v>
      </c>
      <c r="I5364">
        <v>7</v>
      </c>
      <c r="J5364">
        <v>165</v>
      </c>
      <c r="K5364">
        <v>0</v>
      </c>
      <c r="L5364">
        <v>12</v>
      </c>
      <c r="M5364">
        <v>2.58</v>
      </c>
      <c r="N5364">
        <f t="shared" ca="1" si="83"/>
        <v>0.9667114804750454</v>
      </c>
    </row>
    <row r="5365" spans="1:14" x14ac:dyDescent="0.25">
      <c r="A5365" s="1">
        <v>7587</v>
      </c>
      <c r="B5365" t="s">
        <v>7194</v>
      </c>
      <c r="C5365">
        <v>2018</v>
      </c>
      <c r="D5365" t="s">
        <v>11018</v>
      </c>
      <c r="E5365" t="s">
        <v>11019</v>
      </c>
      <c r="F5365" t="s">
        <v>11020</v>
      </c>
      <c r="G5365" t="s">
        <v>11021</v>
      </c>
      <c r="H5365">
        <v>44</v>
      </c>
      <c r="I5365">
        <v>12</v>
      </c>
      <c r="J5365">
        <v>110</v>
      </c>
      <c r="K5365">
        <v>0</v>
      </c>
      <c r="L5365">
        <v>18</v>
      </c>
      <c r="M5365">
        <v>7.33</v>
      </c>
      <c r="N5365">
        <f t="shared" ca="1" si="83"/>
        <v>0.69280374107259513</v>
      </c>
    </row>
    <row r="5366" spans="1:14" x14ac:dyDescent="0.25">
      <c r="A5366" s="1">
        <v>4051</v>
      </c>
      <c r="B5366" t="s">
        <v>4436</v>
      </c>
      <c r="C5366">
        <v>2015</v>
      </c>
      <c r="D5366" t="s">
        <v>5933</v>
      </c>
      <c r="E5366" t="s">
        <v>5934</v>
      </c>
      <c r="F5366" t="s">
        <v>5935</v>
      </c>
      <c r="G5366" t="s">
        <v>5936</v>
      </c>
      <c r="H5366">
        <v>32</v>
      </c>
      <c r="I5366">
        <v>8</v>
      </c>
      <c r="J5366">
        <v>75</v>
      </c>
      <c r="K5366">
        <v>0</v>
      </c>
      <c r="L5366">
        <v>18</v>
      </c>
      <c r="M5366">
        <v>3.56</v>
      </c>
      <c r="N5366">
        <f t="shared" ca="1" si="83"/>
        <v>0.9396093308856216</v>
      </c>
    </row>
    <row r="5367" spans="1:14" x14ac:dyDescent="0.25">
      <c r="A5367" s="1">
        <v>8182</v>
      </c>
      <c r="B5367" t="s">
        <v>7194</v>
      </c>
      <c r="C5367">
        <v>2019</v>
      </c>
      <c r="D5367" t="s">
        <v>11804</v>
      </c>
      <c r="E5367" t="s">
        <v>10659</v>
      </c>
      <c r="F5367" t="s">
        <v>11805</v>
      </c>
      <c r="G5367" t="s">
        <v>11806</v>
      </c>
      <c r="H5367">
        <v>44</v>
      </c>
      <c r="I5367">
        <v>3</v>
      </c>
      <c r="J5367">
        <v>14</v>
      </c>
      <c r="K5367">
        <v>0</v>
      </c>
      <c r="L5367">
        <v>12</v>
      </c>
      <c r="M5367">
        <v>8.8000000000000007</v>
      </c>
      <c r="N5367">
        <f t="shared" ca="1" si="83"/>
        <v>8.1156969427533476E-2</v>
      </c>
    </row>
    <row r="5368" spans="1:14" x14ac:dyDescent="0.25">
      <c r="A5368" s="1">
        <v>11194</v>
      </c>
      <c r="B5368" t="s">
        <v>11871</v>
      </c>
      <c r="C5368">
        <v>2020</v>
      </c>
      <c r="D5368" t="s">
        <v>16194</v>
      </c>
      <c r="E5368" t="s">
        <v>16195</v>
      </c>
      <c r="F5368" t="s">
        <v>16196</v>
      </c>
      <c r="G5368" t="s">
        <v>16197</v>
      </c>
      <c r="H5368">
        <v>57</v>
      </c>
      <c r="I5368">
        <v>0</v>
      </c>
      <c r="J5368">
        <v>4</v>
      </c>
      <c r="K5368">
        <v>0</v>
      </c>
      <c r="L5368">
        <v>13</v>
      </c>
      <c r="M5368">
        <v>14.25</v>
      </c>
      <c r="N5368">
        <f t="shared" ca="1" si="83"/>
        <v>0.13861542923674164</v>
      </c>
    </row>
    <row r="5369" spans="1:14" x14ac:dyDescent="0.25">
      <c r="A5369" s="1">
        <v>15911</v>
      </c>
      <c r="B5369" t="s">
        <v>20186</v>
      </c>
      <c r="C5369">
        <v>2018</v>
      </c>
      <c r="D5369" t="s">
        <v>23196</v>
      </c>
      <c r="E5369" t="s">
        <v>23197</v>
      </c>
      <c r="F5369" t="s">
        <v>23198</v>
      </c>
      <c r="G5369" t="s">
        <v>23199</v>
      </c>
      <c r="H5369">
        <v>44</v>
      </c>
      <c r="I5369">
        <v>7</v>
      </c>
      <c r="J5369">
        <v>54</v>
      </c>
      <c r="K5369">
        <v>0</v>
      </c>
      <c r="L5369">
        <v>10</v>
      </c>
      <c r="M5369">
        <v>7.33</v>
      </c>
      <c r="N5369">
        <f t="shared" ca="1" si="83"/>
        <v>0.93730101415169409</v>
      </c>
    </row>
    <row r="5370" spans="1:14" x14ac:dyDescent="0.25">
      <c r="A5370" s="1">
        <v>11432</v>
      </c>
      <c r="B5370" t="s">
        <v>16525</v>
      </c>
      <c r="C5370">
        <v>2021</v>
      </c>
      <c r="D5370" t="s">
        <v>16534</v>
      </c>
      <c r="E5370" t="s">
        <v>16535</v>
      </c>
      <c r="F5370" t="s">
        <v>16536</v>
      </c>
      <c r="G5370" t="s">
        <v>16537</v>
      </c>
      <c r="H5370">
        <v>50</v>
      </c>
      <c r="I5370">
        <v>12</v>
      </c>
      <c r="J5370">
        <v>187</v>
      </c>
      <c r="K5370">
        <v>0</v>
      </c>
      <c r="L5370">
        <v>20</v>
      </c>
      <c r="M5370">
        <v>16.670000000000002</v>
      </c>
      <c r="N5370">
        <f t="shared" ca="1" si="83"/>
        <v>0.264144129508461</v>
      </c>
    </row>
    <row r="5371" spans="1:14" x14ac:dyDescent="0.25">
      <c r="A5371" s="1">
        <v>8311</v>
      </c>
      <c r="B5371" t="s">
        <v>11871</v>
      </c>
      <c r="C5371">
        <v>2021</v>
      </c>
      <c r="D5371" t="s">
        <v>12014</v>
      </c>
      <c r="E5371" t="s">
        <v>12015</v>
      </c>
      <c r="F5371" t="s">
        <v>12016</v>
      </c>
      <c r="G5371" t="s">
        <v>12017</v>
      </c>
      <c r="H5371">
        <v>56</v>
      </c>
      <c r="I5371">
        <v>2</v>
      </c>
      <c r="J5371">
        <v>25</v>
      </c>
      <c r="K5371">
        <v>0</v>
      </c>
      <c r="L5371">
        <v>19</v>
      </c>
      <c r="M5371">
        <v>18.670000000000002</v>
      </c>
      <c r="N5371">
        <f t="shared" ca="1" si="83"/>
        <v>0.88832736243721899</v>
      </c>
    </row>
    <row r="5372" spans="1:14" x14ac:dyDescent="0.25">
      <c r="A5372" s="1">
        <v>15845</v>
      </c>
      <c r="B5372" t="s">
        <v>20186</v>
      </c>
      <c r="C5372">
        <v>2020</v>
      </c>
      <c r="D5372" t="s">
        <v>23078</v>
      </c>
      <c r="E5372" t="s">
        <v>23079</v>
      </c>
      <c r="F5372" t="s">
        <v>23080</v>
      </c>
      <c r="G5372" t="s">
        <v>23081</v>
      </c>
      <c r="H5372">
        <v>63</v>
      </c>
      <c r="I5372">
        <v>11</v>
      </c>
      <c r="J5372">
        <v>26</v>
      </c>
      <c r="K5372">
        <v>0</v>
      </c>
      <c r="L5372">
        <v>12</v>
      </c>
      <c r="M5372">
        <v>15.75</v>
      </c>
      <c r="N5372">
        <f t="shared" ca="1" si="83"/>
        <v>0.24719696969811211</v>
      </c>
    </row>
    <row r="5373" spans="1:14" x14ac:dyDescent="0.25">
      <c r="A5373" s="1">
        <v>9496</v>
      </c>
      <c r="B5373" t="s">
        <v>11871</v>
      </c>
      <c r="C5373">
        <v>2024</v>
      </c>
      <c r="D5373" t="s">
        <v>13771</v>
      </c>
      <c r="E5373" t="s">
        <v>13772</v>
      </c>
      <c r="F5373" t="s">
        <v>13773</v>
      </c>
      <c r="G5373" t="s">
        <v>13774</v>
      </c>
      <c r="H5373">
        <v>63</v>
      </c>
      <c r="I5373">
        <v>16</v>
      </c>
      <c r="J5373">
        <v>16</v>
      </c>
      <c r="K5373">
        <v>0</v>
      </c>
      <c r="L5373">
        <v>17</v>
      </c>
      <c r="M5373">
        <v>63</v>
      </c>
      <c r="N5373">
        <f t="shared" ca="1" si="83"/>
        <v>0.9522678734264115</v>
      </c>
    </row>
    <row r="5374" spans="1:14" x14ac:dyDescent="0.25">
      <c r="A5374" s="1">
        <v>10602</v>
      </c>
      <c r="B5374" t="s">
        <v>11871</v>
      </c>
      <c r="C5374">
        <v>2018</v>
      </c>
      <c r="D5374" t="s">
        <v>15316</v>
      </c>
      <c r="E5374" t="s">
        <v>15317</v>
      </c>
      <c r="F5374" t="s">
        <v>15318</v>
      </c>
      <c r="G5374" t="s">
        <v>15319</v>
      </c>
      <c r="H5374">
        <v>92</v>
      </c>
      <c r="I5374">
        <v>0</v>
      </c>
      <c r="J5374">
        <v>28</v>
      </c>
      <c r="K5374">
        <v>0</v>
      </c>
      <c r="L5374">
        <v>15</v>
      </c>
      <c r="M5374">
        <v>15.33</v>
      </c>
      <c r="N5374">
        <f t="shared" ca="1" si="83"/>
        <v>0.26496578132412507</v>
      </c>
    </row>
    <row r="5375" spans="1:14" x14ac:dyDescent="0.25">
      <c r="A5375" s="1">
        <v>7479</v>
      </c>
      <c r="B5375" t="s">
        <v>7194</v>
      </c>
      <c r="C5375">
        <v>2016</v>
      </c>
      <c r="D5375" t="s">
        <v>10867</v>
      </c>
      <c r="E5375" t="s">
        <v>10868</v>
      </c>
      <c r="F5375" t="s">
        <v>10869</v>
      </c>
      <c r="G5375" t="s">
        <v>10870</v>
      </c>
      <c r="H5375">
        <v>24</v>
      </c>
      <c r="I5375">
        <v>2</v>
      </c>
      <c r="J5375">
        <v>31</v>
      </c>
      <c r="K5375">
        <v>0</v>
      </c>
      <c r="L5375">
        <v>16</v>
      </c>
      <c r="M5375">
        <v>3</v>
      </c>
      <c r="N5375">
        <f t="shared" ca="1" si="83"/>
        <v>0.88322510089289741</v>
      </c>
    </row>
    <row r="5376" spans="1:14" x14ac:dyDescent="0.25">
      <c r="A5376" s="1">
        <v>7345</v>
      </c>
      <c r="B5376" t="s">
        <v>7194</v>
      </c>
      <c r="C5376">
        <v>2017</v>
      </c>
      <c r="D5376" t="s">
        <v>10664</v>
      </c>
      <c r="E5376" t="s">
        <v>10665</v>
      </c>
      <c r="F5376" t="s">
        <v>10666</v>
      </c>
      <c r="G5376" t="s">
        <v>10667</v>
      </c>
      <c r="H5376">
        <v>62</v>
      </c>
      <c r="I5376">
        <v>1</v>
      </c>
      <c r="J5376">
        <v>34</v>
      </c>
      <c r="K5376">
        <v>0</v>
      </c>
      <c r="L5376">
        <v>15</v>
      </c>
      <c r="M5376">
        <v>8.86</v>
      </c>
      <c r="N5376">
        <f t="shared" ca="1" si="83"/>
        <v>5.316339247345403E-2</v>
      </c>
    </row>
    <row r="5377" spans="1:14" x14ac:dyDescent="0.25">
      <c r="A5377" s="1">
        <v>11639</v>
      </c>
      <c r="B5377" t="s">
        <v>16525</v>
      </c>
      <c r="C5377">
        <v>2021</v>
      </c>
      <c r="D5377" t="s">
        <v>16853</v>
      </c>
      <c r="E5377" t="s">
        <v>16854</v>
      </c>
      <c r="F5377" t="s">
        <v>16855</v>
      </c>
      <c r="G5377" t="s">
        <v>16856</v>
      </c>
      <c r="H5377">
        <v>55</v>
      </c>
      <c r="I5377">
        <v>4</v>
      </c>
      <c r="J5377">
        <v>36</v>
      </c>
      <c r="K5377">
        <v>0</v>
      </c>
      <c r="L5377">
        <v>21</v>
      </c>
      <c r="M5377">
        <v>18.329999999999998</v>
      </c>
      <c r="N5377">
        <f t="shared" ca="1" si="83"/>
        <v>0.96583108089702108</v>
      </c>
    </row>
    <row r="5378" spans="1:14" x14ac:dyDescent="0.25">
      <c r="A5378" s="1">
        <v>3348</v>
      </c>
      <c r="B5378" t="s">
        <v>4436</v>
      </c>
      <c r="C5378">
        <v>2022</v>
      </c>
      <c r="D5378" t="s">
        <v>4948</v>
      </c>
      <c r="E5378" t="s">
        <v>4949</v>
      </c>
      <c r="F5378" t="s">
        <v>4950</v>
      </c>
      <c r="G5378" t="s">
        <v>4951</v>
      </c>
      <c r="H5378">
        <v>37</v>
      </c>
      <c r="I5378">
        <v>2</v>
      </c>
      <c r="J5378">
        <v>23</v>
      </c>
      <c r="K5378">
        <v>0</v>
      </c>
      <c r="L5378">
        <v>14</v>
      </c>
      <c r="M5378">
        <v>18.5</v>
      </c>
      <c r="N5378">
        <f t="shared" ref="N5378:N5441" ca="1" si="84">RAND()</f>
        <v>1.7727375237677201E-2</v>
      </c>
    </row>
    <row r="5379" spans="1:14" x14ac:dyDescent="0.25">
      <c r="A5379" s="1">
        <v>2667</v>
      </c>
      <c r="B5379" t="s">
        <v>12</v>
      </c>
      <c r="C5379">
        <v>2020</v>
      </c>
      <c r="D5379" t="s">
        <v>3947</v>
      </c>
      <c r="E5379" t="s">
        <v>3948</v>
      </c>
      <c r="F5379" t="s">
        <v>3949</v>
      </c>
      <c r="G5379" t="s">
        <v>3950</v>
      </c>
      <c r="H5379">
        <v>58</v>
      </c>
      <c r="I5379">
        <v>2</v>
      </c>
      <c r="J5379">
        <v>14</v>
      </c>
      <c r="K5379">
        <v>0</v>
      </c>
      <c r="L5379">
        <v>14</v>
      </c>
      <c r="M5379">
        <v>14.5</v>
      </c>
      <c r="N5379">
        <f t="shared" ca="1" si="84"/>
        <v>0.4172756193884879</v>
      </c>
    </row>
    <row r="5380" spans="1:14" x14ac:dyDescent="0.25">
      <c r="A5380" s="1">
        <v>10266</v>
      </c>
      <c r="B5380" t="s">
        <v>11871</v>
      </c>
      <c r="C5380">
        <v>2011</v>
      </c>
      <c r="D5380" t="s">
        <v>14849</v>
      </c>
      <c r="E5380" t="s">
        <v>14850</v>
      </c>
      <c r="F5380" t="s">
        <v>14851</v>
      </c>
      <c r="G5380" t="s">
        <v>14852</v>
      </c>
      <c r="H5380">
        <v>6</v>
      </c>
      <c r="I5380">
        <v>4</v>
      </c>
      <c r="J5380">
        <v>75</v>
      </c>
      <c r="K5380">
        <v>0</v>
      </c>
      <c r="L5380">
        <v>10</v>
      </c>
      <c r="M5380">
        <v>0.46</v>
      </c>
      <c r="N5380">
        <f t="shared" ca="1" si="84"/>
        <v>0.87874335320783692</v>
      </c>
    </row>
    <row r="5381" spans="1:14" x14ac:dyDescent="0.25">
      <c r="A5381" s="1">
        <v>14979</v>
      </c>
      <c r="B5381" t="s">
        <v>20186</v>
      </c>
      <c r="C5381">
        <v>2014</v>
      </c>
      <c r="D5381" t="s">
        <v>21773</v>
      </c>
      <c r="E5381" t="s">
        <v>21774</v>
      </c>
      <c r="F5381" t="s">
        <v>21775</v>
      </c>
      <c r="G5381" t="s">
        <v>21776</v>
      </c>
      <c r="H5381">
        <v>60</v>
      </c>
      <c r="I5381">
        <v>3</v>
      </c>
      <c r="J5381">
        <v>21</v>
      </c>
      <c r="K5381">
        <v>0</v>
      </c>
      <c r="L5381">
        <v>8</v>
      </c>
      <c r="M5381">
        <v>6</v>
      </c>
      <c r="N5381">
        <f t="shared" ca="1" si="84"/>
        <v>0.38551696212734088</v>
      </c>
    </row>
    <row r="5382" spans="1:14" x14ac:dyDescent="0.25">
      <c r="A5382" s="1">
        <v>3128</v>
      </c>
      <c r="B5382" t="s">
        <v>4436</v>
      </c>
      <c r="C5382">
        <v>2024</v>
      </c>
      <c r="D5382" t="s">
        <v>4599</v>
      </c>
      <c r="E5382" t="s">
        <v>4600</v>
      </c>
      <c r="F5382" t="s">
        <v>4601</v>
      </c>
      <c r="G5382" t="s">
        <v>4602</v>
      </c>
      <c r="H5382">
        <v>85</v>
      </c>
      <c r="I5382">
        <v>6</v>
      </c>
      <c r="J5382">
        <v>20</v>
      </c>
      <c r="K5382">
        <v>0</v>
      </c>
      <c r="L5382">
        <v>15</v>
      </c>
      <c r="M5382">
        <v>85</v>
      </c>
      <c r="N5382">
        <f t="shared" ca="1" si="84"/>
        <v>0.89086986163754656</v>
      </c>
    </row>
    <row r="5383" spans="1:14" x14ac:dyDescent="0.25">
      <c r="A5383" s="1">
        <v>15448</v>
      </c>
      <c r="B5383" t="s">
        <v>20186</v>
      </c>
      <c r="C5383">
        <v>2016</v>
      </c>
      <c r="D5383" t="s">
        <v>22493</v>
      </c>
      <c r="E5383" t="s">
        <v>22494</v>
      </c>
      <c r="F5383" t="s">
        <v>22495</v>
      </c>
      <c r="G5383" t="s">
        <v>22496</v>
      </c>
      <c r="H5383">
        <v>39</v>
      </c>
      <c r="I5383">
        <v>7</v>
      </c>
      <c r="J5383">
        <v>39</v>
      </c>
      <c r="K5383">
        <v>0</v>
      </c>
      <c r="L5383">
        <v>15</v>
      </c>
      <c r="M5383">
        <v>4.88</v>
      </c>
      <c r="N5383">
        <f t="shared" ca="1" si="84"/>
        <v>0.59748922577355035</v>
      </c>
    </row>
    <row r="5384" spans="1:14" x14ac:dyDescent="0.25">
      <c r="A5384" s="1">
        <v>13137</v>
      </c>
      <c r="B5384" t="s">
        <v>16525</v>
      </c>
      <c r="C5384">
        <v>2013</v>
      </c>
      <c r="D5384" t="s">
        <v>19109</v>
      </c>
      <c r="E5384" t="s">
        <v>19110</v>
      </c>
      <c r="F5384" t="s">
        <v>19111</v>
      </c>
      <c r="G5384" t="s">
        <v>19112</v>
      </c>
      <c r="H5384">
        <v>22</v>
      </c>
      <c r="I5384">
        <v>4</v>
      </c>
      <c r="J5384">
        <v>79</v>
      </c>
      <c r="K5384">
        <v>0</v>
      </c>
      <c r="L5384">
        <v>12</v>
      </c>
      <c r="M5384">
        <v>2</v>
      </c>
      <c r="N5384">
        <f t="shared" ca="1" si="84"/>
        <v>0.93980046686572505</v>
      </c>
    </row>
    <row r="5385" spans="1:14" x14ac:dyDescent="0.25">
      <c r="A5385" s="1">
        <v>7370</v>
      </c>
      <c r="B5385" t="s">
        <v>7194</v>
      </c>
      <c r="C5385">
        <v>2016</v>
      </c>
      <c r="D5385" t="s">
        <v>10696</v>
      </c>
      <c r="E5385" t="s">
        <v>10697</v>
      </c>
      <c r="F5385" t="s">
        <v>10698</v>
      </c>
      <c r="G5385" t="s">
        <v>10699</v>
      </c>
      <c r="H5385">
        <v>35</v>
      </c>
      <c r="I5385">
        <v>1</v>
      </c>
      <c r="J5385">
        <v>23</v>
      </c>
      <c r="K5385">
        <v>0</v>
      </c>
      <c r="L5385">
        <v>19</v>
      </c>
      <c r="M5385">
        <v>4.38</v>
      </c>
      <c r="N5385">
        <f t="shared" ca="1" si="84"/>
        <v>0.11063993065215116</v>
      </c>
    </row>
    <row r="5386" spans="1:14" x14ac:dyDescent="0.25">
      <c r="A5386" s="1">
        <v>3364</v>
      </c>
      <c r="B5386" t="s">
        <v>4436</v>
      </c>
      <c r="C5386">
        <v>2022</v>
      </c>
      <c r="D5386" t="s">
        <v>4978</v>
      </c>
      <c r="E5386" t="s">
        <v>4979</v>
      </c>
      <c r="F5386" t="s">
        <v>4980</v>
      </c>
      <c r="G5386" t="s">
        <v>4981</v>
      </c>
      <c r="H5386">
        <v>51</v>
      </c>
      <c r="I5386">
        <v>3</v>
      </c>
      <c r="J5386">
        <v>18</v>
      </c>
      <c r="K5386">
        <v>0</v>
      </c>
      <c r="L5386">
        <v>29</v>
      </c>
      <c r="M5386">
        <v>25.5</v>
      </c>
      <c r="N5386">
        <f t="shared" ca="1" si="84"/>
        <v>0.73310371563045251</v>
      </c>
    </row>
    <row r="5387" spans="1:14" x14ac:dyDescent="0.25">
      <c r="A5387" s="1">
        <v>6288</v>
      </c>
      <c r="B5387" t="s">
        <v>7194</v>
      </c>
      <c r="C5387">
        <v>2023</v>
      </c>
      <c r="D5387" t="s">
        <v>9125</v>
      </c>
      <c r="E5387" t="s">
        <v>8449</v>
      </c>
      <c r="F5387" t="s">
        <v>9126</v>
      </c>
      <c r="G5387" t="s">
        <v>9127</v>
      </c>
      <c r="H5387">
        <v>59</v>
      </c>
      <c r="I5387">
        <v>4</v>
      </c>
      <c r="J5387">
        <v>25</v>
      </c>
      <c r="K5387">
        <v>0</v>
      </c>
      <c r="L5387">
        <v>27</v>
      </c>
      <c r="M5387">
        <v>59</v>
      </c>
      <c r="N5387">
        <f t="shared" ca="1" si="84"/>
        <v>0.70968761602183272</v>
      </c>
    </row>
    <row r="5388" spans="1:14" x14ac:dyDescent="0.25">
      <c r="A5388" s="1">
        <v>7661</v>
      </c>
      <c r="B5388" t="s">
        <v>7194</v>
      </c>
      <c r="C5388">
        <v>2020</v>
      </c>
      <c r="D5388" t="s">
        <v>11140</v>
      </c>
      <c r="E5388" t="s">
        <v>11141</v>
      </c>
      <c r="F5388" t="s">
        <v>11142</v>
      </c>
      <c r="G5388" t="s">
        <v>11143</v>
      </c>
      <c r="H5388">
        <v>85</v>
      </c>
      <c r="I5388">
        <v>43</v>
      </c>
      <c r="J5388">
        <v>150</v>
      </c>
      <c r="K5388">
        <v>0</v>
      </c>
      <c r="L5388">
        <v>21</v>
      </c>
      <c r="M5388">
        <v>21.25</v>
      </c>
      <c r="N5388">
        <f t="shared" ca="1" si="84"/>
        <v>0.3672134450248058</v>
      </c>
    </row>
    <row r="5389" spans="1:14" x14ac:dyDescent="0.25">
      <c r="A5389" s="1">
        <v>5557</v>
      </c>
      <c r="B5389" t="s">
        <v>7194</v>
      </c>
      <c r="C5389">
        <v>2022</v>
      </c>
      <c r="D5389" t="s">
        <v>7993</v>
      </c>
      <c r="E5389" t="s">
        <v>7994</v>
      </c>
      <c r="F5389" t="s">
        <v>7995</v>
      </c>
      <c r="G5389" t="s">
        <v>7996</v>
      </c>
      <c r="H5389">
        <v>67</v>
      </c>
      <c r="I5389">
        <v>8</v>
      </c>
      <c r="J5389">
        <v>46</v>
      </c>
      <c r="K5389">
        <v>0</v>
      </c>
      <c r="L5389">
        <v>21</v>
      </c>
      <c r="M5389">
        <v>33.5</v>
      </c>
      <c r="N5389">
        <f t="shared" ca="1" si="84"/>
        <v>0.96577673294164224</v>
      </c>
    </row>
    <row r="5390" spans="1:14" x14ac:dyDescent="0.25">
      <c r="A5390" s="1">
        <v>3406</v>
      </c>
      <c r="B5390" t="s">
        <v>4436</v>
      </c>
      <c r="C5390">
        <v>2023</v>
      </c>
      <c r="D5390" t="s">
        <v>5024</v>
      </c>
      <c r="E5390" t="s">
        <v>5025</v>
      </c>
      <c r="F5390" t="s">
        <v>5026</v>
      </c>
      <c r="G5390" t="s">
        <v>5027</v>
      </c>
      <c r="H5390">
        <v>39</v>
      </c>
      <c r="I5390">
        <v>7</v>
      </c>
      <c r="J5390">
        <v>38</v>
      </c>
      <c r="K5390">
        <v>0</v>
      </c>
      <c r="L5390">
        <v>21</v>
      </c>
      <c r="M5390">
        <v>39</v>
      </c>
      <c r="N5390">
        <f t="shared" ca="1" si="84"/>
        <v>5.6585994991173005E-2</v>
      </c>
    </row>
    <row r="5391" spans="1:14" x14ac:dyDescent="0.25">
      <c r="A5391" s="1">
        <v>1544</v>
      </c>
      <c r="B5391" t="s">
        <v>12</v>
      </c>
      <c r="C5391">
        <v>2015</v>
      </c>
      <c r="D5391" t="s">
        <v>2275</v>
      </c>
      <c r="E5391" t="s">
        <v>2276</v>
      </c>
      <c r="F5391" t="s">
        <v>2277</v>
      </c>
      <c r="G5391" t="s">
        <v>2278</v>
      </c>
      <c r="H5391">
        <v>25</v>
      </c>
      <c r="I5391">
        <v>7</v>
      </c>
      <c r="J5391">
        <v>30</v>
      </c>
      <c r="K5391">
        <v>0</v>
      </c>
      <c r="L5391">
        <v>17</v>
      </c>
      <c r="M5391">
        <v>2.78</v>
      </c>
      <c r="N5391">
        <f t="shared" ca="1" si="84"/>
        <v>0.9896439068703512</v>
      </c>
    </row>
    <row r="5392" spans="1:14" x14ac:dyDescent="0.25">
      <c r="A5392" s="1">
        <v>9873</v>
      </c>
      <c r="B5392" t="s">
        <v>11871</v>
      </c>
      <c r="C5392">
        <v>2012</v>
      </c>
      <c r="D5392" t="s">
        <v>14271</v>
      </c>
      <c r="E5392" t="s">
        <v>14272</v>
      </c>
      <c r="F5392" t="s">
        <v>14273</v>
      </c>
      <c r="G5392" t="s">
        <v>14274</v>
      </c>
      <c r="H5392">
        <v>16</v>
      </c>
      <c r="I5392">
        <v>5</v>
      </c>
      <c r="J5392">
        <v>30</v>
      </c>
      <c r="K5392">
        <v>0</v>
      </c>
      <c r="L5392">
        <v>6</v>
      </c>
      <c r="M5392">
        <v>1.33</v>
      </c>
      <c r="N5392">
        <f t="shared" ca="1" si="84"/>
        <v>0.63717465436175602</v>
      </c>
    </row>
    <row r="5393" spans="1:14" x14ac:dyDescent="0.25">
      <c r="A5393" s="1">
        <v>6717</v>
      </c>
      <c r="B5393" t="s">
        <v>7194</v>
      </c>
      <c r="C5393">
        <v>2014</v>
      </c>
      <c r="D5393" t="s">
        <v>9774</v>
      </c>
      <c r="E5393" t="s">
        <v>9337</v>
      </c>
      <c r="F5393" t="s">
        <v>9775</v>
      </c>
      <c r="G5393" t="s">
        <v>9338</v>
      </c>
      <c r="H5393">
        <v>33</v>
      </c>
      <c r="I5393">
        <v>1</v>
      </c>
      <c r="J5393">
        <v>30</v>
      </c>
      <c r="K5393">
        <v>0</v>
      </c>
      <c r="L5393">
        <v>21</v>
      </c>
      <c r="M5393">
        <v>3.3</v>
      </c>
      <c r="N5393">
        <f t="shared" ca="1" si="84"/>
        <v>0.35419937955528269</v>
      </c>
    </row>
    <row r="5394" spans="1:14" x14ac:dyDescent="0.25">
      <c r="A5394" s="1">
        <v>3726</v>
      </c>
      <c r="B5394" t="s">
        <v>4436</v>
      </c>
      <c r="C5394">
        <v>2015</v>
      </c>
      <c r="D5394" t="s">
        <v>5458</v>
      </c>
      <c r="E5394" t="s">
        <v>5459</v>
      </c>
      <c r="F5394" t="s">
        <v>5460</v>
      </c>
      <c r="G5394" t="s">
        <v>5461</v>
      </c>
      <c r="H5394">
        <v>41</v>
      </c>
      <c r="I5394">
        <v>1</v>
      </c>
      <c r="J5394">
        <v>28</v>
      </c>
      <c r="K5394">
        <v>0</v>
      </c>
      <c r="L5394">
        <v>11</v>
      </c>
      <c r="M5394">
        <v>4.5599999999999996</v>
      </c>
      <c r="N5394">
        <f t="shared" ca="1" si="84"/>
        <v>0.39117483607084691</v>
      </c>
    </row>
    <row r="5395" spans="1:14" x14ac:dyDescent="0.25">
      <c r="A5395" s="1">
        <v>556</v>
      </c>
      <c r="B5395" t="s">
        <v>12</v>
      </c>
      <c r="C5395">
        <v>2022</v>
      </c>
      <c r="D5395" t="s">
        <v>772</v>
      </c>
      <c r="E5395" t="s">
        <v>773</v>
      </c>
      <c r="F5395" t="s">
        <v>774</v>
      </c>
      <c r="G5395" t="s">
        <v>775</v>
      </c>
      <c r="H5395">
        <v>57</v>
      </c>
      <c r="I5395">
        <v>5</v>
      </c>
      <c r="J5395">
        <v>45</v>
      </c>
      <c r="K5395">
        <v>0</v>
      </c>
      <c r="L5395">
        <v>14</v>
      </c>
      <c r="M5395">
        <v>28.5</v>
      </c>
      <c r="N5395">
        <f t="shared" ca="1" si="84"/>
        <v>0.72312165464012601</v>
      </c>
    </row>
    <row r="5396" spans="1:14" x14ac:dyDescent="0.25">
      <c r="A5396" s="1">
        <v>8147</v>
      </c>
      <c r="B5396" t="s">
        <v>7194</v>
      </c>
      <c r="C5396">
        <v>2020</v>
      </c>
      <c r="D5396" t="s">
        <v>11756</v>
      </c>
      <c r="E5396" t="s">
        <v>11757</v>
      </c>
      <c r="F5396" t="s">
        <v>11758</v>
      </c>
      <c r="G5396" t="s">
        <v>11759</v>
      </c>
      <c r="H5396">
        <v>50</v>
      </c>
      <c r="I5396">
        <v>10</v>
      </c>
      <c r="J5396">
        <v>58</v>
      </c>
      <c r="K5396">
        <v>0</v>
      </c>
      <c r="L5396">
        <v>26</v>
      </c>
      <c r="M5396">
        <v>12.5</v>
      </c>
      <c r="N5396">
        <f t="shared" ca="1" si="84"/>
        <v>0.78684008073405087</v>
      </c>
    </row>
    <row r="5397" spans="1:14" x14ac:dyDescent="0.25">
      <c r="A5397" s="1">
        <v>1421</v>
      </c>
      <c r="B5397" t="s">
        <v>12</v>
      </c>
      <c r="C5397">
        <v>2015</v>
      </c>
      <c r="D5397" t="s">
        <v>2120</v>
      </c>
      <c r="E5397" t="s">
        <v>2121</v>
      </c>
      <c r="F5397" t="s">
        <v>2122</v>
      </c>
      <c r="G5397" t="s">
        <v>2123</v>
      </c>
      <c r="H5397">
        <v>48</v>
      </c>
      <c r="I5397">
        <v>3</v>
      </c>
      <c r="J5397">
        <v>26</v>
      </c>
      <c r="K5397">
        <v>0</v>
      </c>
      <c r="L5397">
        <v>9</v>
      </c>
      <c r="M5397">
        <v>5.33</v>
      </c>
      <c r="N5397">
        <f t="shared" ca="1" si="84"/>
        <v>0.8692468275019456</v>
      </c>
    </row>
    <row r="5398" spans="1:14" x14ac:dyDescent="0.25">
      <c r="A5398" s="1">
        <v>1636</v>
      </c>
      <c r="B5398" t="s">
        <v>12</v>
      </c>
      <c r="C5398">
        <v>2013</v>
      </c>
      <c r="D5398" t="s">
        <v>2434</v>
      </c>
      <c r="E5398" t="s">
        <v>2435</v>
      </c>
      <c r="F5398" t="s">
        <v>2436</v>
      </c>
      <c r="G5398" t="s">
        <v>2437</v>
      </c>
      <c r="H5398">
        <v>44</v>
      </c>
      <c r="I5398">
        <v>2</v>
      </c>
      <c r="J5398">
        <v>26</v>
      </c>
      <c r="K5398">
        <v>0</v>
      </c>
      <c r="L5398">
        <v>9</v>
      </c>
      <c r="M5398">
        <v>4</v>
      </c>
      <c r="N5398">
        <f t="shared" ca="1" si="84"/>
        <v>0.78028177409281729</v>
      </c>
    </row>
    <row r="5399" spans="1:14" x14ac:dyDescent="0.25">
      <c r="A5399" s="1">
        <v>2951</v>
      </c>
      <c r="B5399" t="s">
        <v>12</v>
      </c>
      <c r="C5399">
        <v>2020</v>
      </c>
      <c r="D5399" t="s">
        <v>4346</v>
      </c>
      <c r="E5399" t="s">
        <v>4347</v>
      </c>
      <c r="F5399" t="s">
        <v>4348</v>
      </c>
      <c r="G5399" t="s">
        <v>4349</v>
      </c>
      <c r="H5399">
        <v>45</v>
      </c>
      <c r="I5399">
        <v>12</v>
      </c>
      <c r="J5399">
        <v>60</v>
      </c>
      <c r="K5399">
        <v>0</v>
      </c>
      <c r="L5399">
        <v>13</v>
      </c>
      <c r="M5399">
        <v>11.25</v>
      </c>
      <c r="N5399">
        <f t="shared" ca="1" si="84"/>
        <v>0.38437146388533294</v>
      </c>
    </row>
    <row r="5400" spans="1:14" x14ac:dyDescent="0.25">
      <c r="A5400" s="1">
        <v>15905</v>
      </c>
      <c r="B5400" t="s">
        <v>20186</v>
      </c>
      <c r="C5400">
        <v>2019</v>
      </c>
      <c r="D5400" t="s">
        <v>23176</v>
      </c>
      <c r="E5400" t="s">
        <v>23177</v>
      </c>
      <c r="F5400" t="s">
        <v>23178</v>
      </c>
      <c r="G5400" t="s">
        <v>23179</v>
      </c>
      <c r="H5400">
        <v>46</v>
      </c>
      <c r="I5400">
        <v>0</v>
      </c>
      <c r="J5400">
        <v>14</v>
      </c>
      <c r="K5400">
        <v>0</v>
      </c>
      <c r="L5400">
        <v>16</v>
      </c>
      <c r="M5400">
        <v>9.1999999999999993</v>
      </c>
      <c r="N5400">
        <f t="shared" ca="1" si="84"/>
        <v>0.30185361328812876</v>
      </c>
    </row>
    <row r="5401" spans="1:14" x14ac:dyDescent="0.25">
      <c r="A5401" s="1">
        <v>1136</v>
      </c>
      <c r="B5401" t="s">
        <v>12</v>
      </c>
      <c r="C5401">
        <v>2014</v>
      </c>
      <c r="D5401" t="s">
        <v>1668</v>
      </c>
      <c r="E5401" t="s">
        <v>1669</v>
      </c>
      <c r="F5401" t="s">
        <v>1670</v>
      </c>
      <c r="G5401" t="s">
        <v>1671</v>
      </c>
      <c r="H5401">
        <v>79</v>
      </c>
      <c r="I5401">
        <v>2</v>
      </c>
      <c r="J5401">
        <v>79</v>
      </c>
      <c r="K5401">
        <v>0</v>
      </c>
      <c r="L5401">
        <v>21</v>
      </c>
      <c r="M5401">
        <v>7.9</v>
      </c>
      <c r="N5401">
        <f t="shared" ca="1" si="84"/>
        <v>0.22368065764701761</v>
      </c>
    </row>
    <row r="5402" spans="1:14" x14ac:dyDescent="0.25">
      <c r="A5402" s="1">
        <v>7582</v>
      </c>
      <c r="B5402" t="s">
        <v>7194</v>
      </c>
      <c r="C5402">
        <v>2016</v>
      </c>
      <c r="D5402" t="s">
        <v>11008</v>
      </c>
      <c r="E5402" t="s">
        <v>11009</v>
      </c>
      <c r="F5402" t="s">
        <v>11010</v>
      </c>
      <c r="G5402" t="s">
        <v>11011</v>
      </c>
      <c r="H5402">
        <v>33</v>
      </c>
      <c r="I5402">
        <v>18</v>
      </c>
      <c r="J5402">
        <v>179</v>
      </c>
      <c r="K5402">
        <v>0</v>
      </c>
      <c r="L5402">
        <v>14</v>
      </c>
      <c r="M5402">
        <v>4.12</v>
      </c>
      <c r="N5402">
        <f t="shared" ca="1" si="84"/>
        <v>0.21870055754491924</v>
      </c>
    </row>
    <row r="5403" spans="1:14" x14ac:dyDescent="0.25">
      <c r="A5403" s="1">
        <v>6377</v>
      </c>
      <c r="B5403" t="s">
        <v>7194</v>
      </c>
      <c r="C5403">
        <v>2024</v>
      </c>
      <c r="D5403" t="s">
        <v>9255</v>
      </c>
      <c r="E5403" t="s">
        <v>9256</v>
      </c>
      <c r="F5403" t="s">
        <v>9257</v>
      </c>
      <c r="G5403" t="s">
        <v>9258</v>
      </c>
      <c r="H5403">
        <v>67</v>
      </c>
      <c r="I5403">
        <v>10</v>
      </c>
      <c r="J5403">
        <v>19</v>
      </c>
      <c r="K5403">
        <v>0</v>
      </c>
      <c r="L5403">
        <v>22</v>
      </c>
      <c r="M5403">
        <v>67</v>
      </c>
      <c r="N5403">
        <f t="shared" ca="1" si="84"/>
        <v>0.79811751272776599</v>
      </c>
    </row>
    <row r="5404" spans="1:14" x14ac:dyDescent="0.25">
      <c r="A5404" s="1">
        <v>15253</v>
      </c>
      <c r="B5404" t="s">
        <v>20186</v>
      </c>
      <c r="C5404">
        <v>2012</v>
      </c>
      <c r="D5404" t="s">
        <v>22162</v>
      </c>
      <c r="E5404" t="s">
        <v>22163</v>
      </c>
      <c r="F5404" t="s">
        <v>22164</v>
      </c>
      <c r="G5404" t="s">
        <v>22165</v>
      </c>
      <c r="H5404">
        <v>38</v>
      </c>
      <c r="I5404">
        <v>1</v>
      </c>
      <c r="J5404">
        <v>35</v>
      </c>
      <c r="K5404">
        <v>0</v>
      </c>
      <c r="L5404">
        <v>12</v>
      </c>
      <c r="M5404">
        <v>3.17</v>
      </c>
      <c r="N5404">
        <f t="shared" ca="1" si="84"/>
        <v>0.5382445804723569</v>
      </c>
    </row>
    <row r="5405" spans="1:14" x14ac:dyDescent="0.25">
      <c r="A5405" s="1">
        <v>9732</v>
      </c>
      <c r="B5405" t="s">
        <v>11871</v>
      </c>
      <c r="C5405">
        <v>2016</v>
      </c>
      <c r="D5405" t="s">
        <v>14085</v>
      </c>
      <c r="E5405" t="s">
        <v>14086</v>
      </c>
      <c r="F5405" t="s">
        <v>14087</v>
      </c>
      <c r="G5405" t="s">
        <v>14088</v>
      </c>
      <c r="H5405">
        <v>76</v>
      </c>
      <c r="I5405">
        <v>0</v>
      </c>
      <c r="J5405">
        <v>23</v>
      </c>
      <c r="K5405">
        <v>0</v>
      </c>
      <c r="L5405">
        <v>20</v>
      </c>
      <c r="M5405">
        <v>9.5</v>
      </c>
      <c r="N5405">
        <f t="shared" ca="1" si="84"/>
        <v>0.99091033386449623</v>
      </c>
    </row>
    <row r="5406" spans="1:14" x14ac:dyDescent="0.25">
      <c r="A5406" s="1">
        <v>13764</v>
      </c>
      <c r="B5406" t="s">
        <v>16525</v>
      </c>
      <c r="C5406">
        <v>2017</v>
      </c>
      <c r="D5406" t="s">
        <v>19989</v>
      </c>
      <c r="E5406" t="s">
        <v>19990</v>
      </c>
      <c r="F5406" t="s">
        <v>19991</v>
      </c>
      <c r="G5406" t="s">
        <v>19992</v>
      </c>
      <c r="H5406">
        <v>32</v>
      </c>
      <c r="I5406">
        <v>0</v>
      </c>
      <c r="J5406">
        <v>8</v>
      </c>
      <c r="K5406">
        <v>0</v>
      </c>
      <c r="L5406">
        <v>11</v>
      </c>
      <c r="M5406">
        <v>4.57</v>
      </c>
      <c r="N5406">
        <f t="shared" ca="1" si="84"/>
        <v>0.81133679244884926</v>
      </c>
    </row>
    <row r="5407" spans="1:14" x14ac:dyDescent="0.25">
      <c r="A5407" s="1">
        <v>4071</v>
      </c>
      <c r="B5407" t="s">
        <v>4436</v>
      </c>
      <c r="C5407">
        <v>2012</v>
      </c>
      <c r="D5407" t="s">
        <v>5978</v>
      </c>
      <c r="E5407" t="s">
        <v>5979</v>
      </c>
      <c r="F5407" t="s">
        <v>5980</v>
      </c>
      <c r="G5407" t="s">
        <v>5981</v>
      </c>
      <c r="H5407">
        <v>22</v>
      </c>
      <c r="I5407">
        <v>1</v>
      </c>
      <c r="J5407">
        <v>27</v>
      </c>
      <c r="K5407">
        <v>0</v>
      </c>
      <c r="L5407">
        <v>23</v>
      </c>
      <c r="M5407">
        <v>1.83</v>
      </c>
      <c r="N5407">
        <f t="shared" ca="1" si="84"/>
        <v>1.3310739205445343E-2</v>
      </c>
    </row>
    <row r="5408" spans="1:14" x14ac:dyDescent="0.25">
      <c r="A5408" s="1">
        <v>1497</v>
      </c>
      <c r="B5408" t="s">
        <v>12</v>
      </c>
      <c r="C5408">
        <v>2011</v>
      </c>
      <c r="D5408" t="s">
        <v>2202</v>
      </c>
      <c r="E5408" t="s">
        <v>2203</v>
      </c>
      <c r="F5408" t="s">
        <v>2204</v>
      </c>
      <c r="G5408" t="s">
        <v>2205</v>
      </c>
      <c r="H5408">
        <v>29</v>
      </c>
      <c r="I5408">
        <v>0</v>
      </c>
      <c r="J5408">
        <v>29</v>
      </c>
      <c r="K5408">
        <v>0</v>
      </c>
      <c r="L5408">
        <v>14</v>
      </c>
      <c r="M5408">
        <v>2.23</v>
      </c>
      <c r="N5408">
        <f t="shared" ca="1" si="84"/>
        <v>0.55422146521833804</v>
      </c>
    </row>
    <row r="5409" spans="1:14" x14ac:dyDescent="0.25">
      <c r="A5409" s="1">
        <v>7575</v>
      </c>
      <c r="B5409" t="s">
        <v>7194</v>
      </c>
      <c r="C5409">
        <v>2017</v>
      </c>
      <c r="D5409" t="s">
        <v>11000</v>
      </c>
      <c r="E5409" t="s">
        <v>11001</v>
      </c>
      <c r="F5409" t="s">
        <v>11002</v>
      </c>
      <c r="G5409" t="s">
        <v>11003</v>
      </c>
      <c r="H5409">
        <v>44</v>
      </c>
      <c r="I5409">
        <v>7</v>
      </c>
      <c r="J5409">
        <v>28</v>
      </c>
      <c r="K5409">
        <v>0</v>
      </c>
      <c r="L5409">
        <v>18</v>
      </c>
      <c r="M5409">
        <v>6.29</v>
      </c>
      <c r="N5409">
        <f t="shared" ca="1" si="84"/>
        <v>0.59918971897641782</v>
      </c>
    </row>
    <row r="5410" spans="1:14" x14ac:dyDescent="0.25">
      <c r="A5410" s="1">
        <v>13986</v>
      </c>
      <c r="B5410" t="s">
        <v>20186</v>
      </c>
      <c r="C5410">
        <v>2021</v>
      </c>
      <c r="D5410" t="s">
        <v>20280</v>
      </c>
      <c r="E5410" t="s">
        <v>20281</v>
      </c>
      <c r="F5410" t="s">
        <v>20282</v>
      </c>
      <c r="G5410" t="s">
        <v>20283</v>
      </c>
      <c r="H5410">
        <v>72</v>
      </c>
      <c r="I5410">
        <v>3</v>
      </c>
      <c r="J5410">
        <v>9</v>
      </c>
      <c r="K5410">
        <v>0</v>
      </c>
      <c r="L5410">
        <v>18</v>
      </c>
      <c r="M5410">
        <v>24</v>
      </c>
      <c r="N5410">
        <f t="shared" ca="1" si="84"/>
        <v>0.92611998879122215</v>
      </c>
    </row>
    <row r="5411" spans="1:14" x14ac:dyDescent="0.25">
      <c r="A5411" s="1">
        <v>11886</v>
      </c>
      <c r="B5411" t="s">
        <v>16525</v>
      </c>
      <c r="C5411">
        <v>2022</v>
      </c>
      <c r="D5411" t="s">
        <v>17203</v>
      </c>
      <c r="E5411" t="s">
        <v>17204</v>
      </c>
      <c r="F5411" t="s">
        <v>17205</v>
      </c>
      <c r="G5411" t="s">
        <v>17206</v>
      </c>
      <c r="H5411">
        <v>59</v>
      </c>
      <c r="I5411">
        <v>27</v>
      </c>
      <c r="J5411">
        <v>218</v>
      </c>
      <c r="K5411">
        <v>0</v>
      </c>
      <c r="L5411">
        <v>21</v>
      </c>
      <c r="M5411">
        <v>29.5</v>
      </c>
      <c r="N5411">
        <f t="shared" ca="1" si="84"/>
        <v>0.26997505244275488</v>
      </c>
    </row>
    <row r="5412" spans="1:14" x14ac:dyDescent="0.25">
      <c r="A5412" s="1">
        <v>937</v>
      </c>
      <c r="B5412" t="s">
        <v>12</v>
      </c>
      <c r="C5412">
        <v>2024</v>
      </c>
      <c r="D5412" t="s">
        <v>1335</v>
      </c>
      <c r="E5412" t="s">
        <v>1336</v>
      </c>
      <c r="F5412" t="s">
        <v>1337</v>
      </c>
      <c r="G5412" t="s">
        <v>1338</v>
      </c>
      <c r="H5412">
        <v>65</v>
      </c>
      <c r="I5412">
        <v>59</v>
      </c>
      <c r="J5412">
        <v>89</v>
      </c>
      <c r="K5412">
        <v>0</v>
      </c>
      <c r="L5412">
        <v>15</v>
      </c>
      <c r="M5412">
        <v>65</v>
      </c>
      <c r="N5412">
        <f t="shared" ca="1" si="84"/>
        <v>8.3886233262055576E-2</v>
      </c>
    </row>
    <row r="5413" spans="1:14" x14ac:dyDescent="0.25">
      <c r="A5413" s="1">
        <v>10657</v>
      </c>
      <c r="B5413" t="s">
        <v>11871</v>
      </c>
      <c r="C5413">
        <v>2017</v>
      </c>
      <c r="D5413" t="s">
        <v>15417</v>
      </c>
      <c r="E5413" t="s">
        <v>15418</v>
      </c>
      <c r="F5413" t="s">
        <v>15419</v>
      </c>
      <c r="G5413" t="s">
        <v>15420</v>
      </c>
      <c r="H5413">
        <v>50</v>
      </c>
      <c r="I5413">
        <v>3</v>
      </c>
      <c r="J5413">
        <v>28</v>
      </c>
      <c r="K5413">
        <v>0</v>
      </c>
      <c r="L5413">
        <v>13</v>
      </c>
      <c r="M5413">
        <v>7.14</v>
      </c>
      <c r="N5413">
        <f t="shared" ca="1" si="84"/>
        <v>0.70017226194182614</v>
      </c>
    </row>
    <row r="5414" spans="1:14" x14ac:dyDescent="0.25">
      <c r="A5414" s="1">
        <v>9107</v>
      </c>
      <c r="B5414" t="s">
        <v>11871</v>
      </c>
      <c r="C5414">
        <v>2023</v>
      </c>
      <c r="D5414" t="s">
        <v>13223</v>
      </c>
      <c r="E5414" t="s">
        <v>13224</v>
      </c>
      <c r="F5414" t="s">
        <v>13225</v>
      </c>
      <c r="G5414" t="s">
        <v>13226</v>
      </c>
      <c r="H5414">
        <v>63</v>
      </c>
      <c r="I5414">
        <v>23</v>
      </c>
      <c r="J5414">
        <v>128</v>
      </c>
      <c r="K5414">
        <v>0</v>
      </c>
      <c r="L5414">
        <v>11</v>
      </c>
      <c r="M5414">
        <v>63</v>
      </c>
      <c r="N5414">
        <f t="shared" ca="1" si="84"/>
        <v>2.2510544851823799E-2</v>
      </c>
    </row>
    <row r="5415" spans="1:14" x14ac:dyDescent="0.25">
      <c r="A5415" s="1">
        <v>5361</v>
      </c>
      <c r="B5415" t="s">
        <v>7194</v>
      </c>
      <c r="C5415">
        <v>2021</v>
      </c>
      <c r="D5415" t="s">
        <v>7732</v>
      </c>
      <c r="E5415" t="s">
        <v>7542</v>
      </c>
      <c r="F5415" t="s">
        <v>7733</v>
      </c>
      <c r="G5415" t="s">
        <v>7734</v>
      </c>
      <c r="H5415">
        <v>47</v>
      </c>
      <c r="I5415">
        <v>4</v>
      </c>
      <c r="J5415">
        <v>39</v>
      </c>
      <c r="K5415">
        <v>0</v>
      </c>
      <c r="L5415">
        <v>22</v>
      </c>
      <c r="M5415">
        <v>15.67</v>
      </c>
      <c r="N5415">
        <f t="shared" ca="1" si="84"/>
        <v>0.10262762697003747</v>
      </c>
    </row>
    <row r="5416" spans="1:14" x14ac:dyDescent="0.25">
      <c r="A5416" s="1">
        <v>15543</v>
      </c>
      <c r="B5416" t="s">
        <v>20186</v>
      </c>
      <c r="C5416">
        <v>2013</v>
      </c>
      <c r="D5416" t="s">
        <v>22638</v>
      </c>
      <c r="E5416" t="s">
        <v>22639</v>
      </c>
      <c r="F5416" t="s">
        <v>22640</v>
      </c>
      <c r="G5416" t="s">
        <v>22641</v>
      </c>
      <c r="H5416">
        <v>50</v>
      </c>
      <c r="I5416">
        <v>2</v>
      </c>
      <c r="J5416">
        <v>20</v>
      </c>
      <c r="K5416">
        <v>0</v>
      </c>
      <c r="L5416">
        <v>9</v>
      </c>
      <c r="M5416">
        <v>4.55</v>
      </c>
      <c r="N5416">
        <f t="shared" ca="1" si="84"/>
        <v>0.26437822881272099</v>
      </c>
    </row>
    <row r="5417" spans="1:14" x14ac:dyDescent="0.25">
      <c r="A5417" s="1">
        <v>10682</v>
      </c>
      <c r="B5417" t="s">
        <v>11871</v>
      </c>
      <c r="C5417">
        <v>2019</v>
      </c>
      <c r="D5417" t="s">
        <v>15474</v>
      </c>
      <c r="E5417" t="s">
        <v>15475</v>
      </c>
      <c r="F5417" t="s">
        <v>15476</v>
      </c>
      <c r="G5417" t="s">
        <v>15477</v>
      </c>
      <c r="H5417">
        <v>69</v>
      </c>
      <c r="I5417">
        <v>4</v>
      </c>
      <c r="J5417">
        <v>49</v>
      </c>
      <c r="K5417">
        <v>0</v>
      </c>
      <c r="L5417">
        <v>14</v>
      </c>
      <c r="M5417">
        <v>13.8</v>
      </c>
      <c r="N5417">
        <f t="shared" ca="1" si="84"/>
        <v>0.12789190754402657</v>
      </c>
    </row>
    <row r="5418" spans="1:14" x14ac:dyDescent="0.25">
      <c r="A5418" s="1">
        <v>9936</v>
      </c>
      <c r="B5418" t="s">
        <v>11871</v>
      </c>
      <c r="C5418">
        <v>2013</v>
      </c>
      <c r="D5418" t="s">
        <v>14357</v>
      </c>
      <c r="E5418" t="s">
        <v>14358</v>
      </c>
      <c r="F5418" t="s">
        <v>14359</v>
      </c>
      <c r="G5418" t="s">
        <v>14360</v>
      </c>
      <c r="H5418">
        <v>20</v>
      </c>
      <c r="I5418">
        <v>8</v>
      </c>
      <c r="J5418">
        <v>90</v>
      </c>
      <c r="K5418">
        <v>0</v>
      </c>
      <c r="L5418">
        <v>9</v>
      </c>
      <c r="M5418">
        <v>1.82</v>
      </c>
      <c r="N5418">
        <f t="shared" ca="1" si="84"/>
        <v>0.99066287277495579</v>
      </c>
    </row>
    <row r="5419" spans="1:14" x14ac:dyDescent="0.25">
      <c r="A5419" s="1">
        <v>13227</v>
      </c>
      <c r="B5419" t="s">
        <v>16525</v>
      </c>
      <c r="C5419">
        <v>2011</v>
      </c>
      <c r="D5419" t="s">
        <v>19242</v>
      </c>
      <c r="E5419" t="s">
        <v>19243</v>
      </c>
      <c r="F5419" t="s">
        <v>19244</v>
      </c>
      <c r="G5419" t="s">
        <v>19245</v>
      </c>
      <c r="H5419">
        <v>33</v>
      </c>
      <c r="I5419">
        <v>1</v>
      </c>
      <c r="J5419">
        <v>77</v>
      </c>
      <c r="K5419">
        <v>0</v>
      </c>
      <c r="L5419">
        <v>16</v>
      </c>
      <c r="M5419">
        <v>2.54</v>
      </c>
      <c r="N5419">
        <f t="shared" ca="1" si="84"/>
        <v>0.60460862535371285</v>
      </c>
    </row>
    <row r="5420" spans="1:14" x14ac:dyDescent="0.25">
      <c r="A5420" s="1">
        <v>6529</v>
      </c>
      <c r="B5420" t="s">
        <v>7194</v>
      </c>
      <c r="C5420">
        <v>2014</v>
      </c>
      <c r="D5420" t="s">
        <v>9485</v>
      </c>
      <c r="E5420" t="s">
        <v>9486</v>
      </c>
      <c r="F5420" t="s">
        <v>9487</v>
      </c>
      <c r="G5420" t="s">
        <v>9488</v>
      </c>
      <c r="H5420">
        <v>62</v>
      </c>
      <c r="I5420">
        <v>0</v>
      </c>
      <c r="J5420">
        <v>43</v>
      </c>
      <c r="K5420">
        <v>0</v>
      </c>
      <c r="L5420">
        <v>17</v>
      </c>
      <c r="M5420">
        <v>6.2</v>
      </c>
      <c r="N5420">
        <f t="shared" ca="1" si="84"/>
        <v>0.4553652354762836</v>
      </c>
    </row>
    <row r="5421" spans="1:14" x14ac:dyDescent="0.25">
      <c r="A5421" s="1">
        <v>16056</v>
      </c>
      <c r="B5421" t="s">
        <v>20186</v>
      </c>
      <c r="C5421">
        <v>2019</v>
      </c>
      <c r="D5421" t="s">
        <v>23375</v>
      </c>
      <c r="E5421" t="s">
        <v>23376</v>
      </c>
      <c r="F5421" t="s">
        <v>23377</v>
      </c>
      <c r="G5421" t="s">
        <v>23378</v>
      </c>
      <c r="H5421">
        <v>29</v>
      </c>
      <c r="I5421">
        <v>1</v>
      </c>
      <c r="J5421">
        <v>6</v>
      </c>
      <c r="K5421">
        <v>0</v>
      </c>
      <c r="L5421">
        <v>10</v>
      </c>
      <c r="M5421">
        <v>5.8</v>
      </c>
      <c r="N5421">
        <f t="shared" ca="1" si="84"/>
        <v>0.19384530747098527</v>
      </c>
    </row>
    <row r="5422" spans="1:14" x14ac:dyDescent="0.25">
      <c r="A5422" s="1">
        <v>4391</v>
      </c>
      <c r="B5422" t="s">
        <v>4436</v>
      </c>
      <c r="C5422">
        <v>2016</v>
      </c>
      <c r="D5422" t="s">
        <v>6391</v>
      </c>
      <c r="E5422" t="s">
        <v>6392</v>
      </c>
      <c r="F5422" t="s">
        <v>6393</v>
      </c>
      <c r="G5422" t="s">
        <v>6394</v>
      </c>
      <c r="H5422">
        <v>69</v>
      </c>
      <c r="I5422">
        <v>1</v>
      </c>
      <c r="J5422">
        <v>75</v>
      </c>
      <c r="K5422">
        <v>0</v>
      </c>
      <c r="L5422">
        <v>26</v>
      </c>
      <c r="M5422">
        <v>8.6199999999999992</v>
      </c>
      <c r="N5422">
        <f t="shared" ca="1" si="84"/>
        <v>0.46664642734330863</v>
      </c>
    </row>
    <row r="5423" spans="1:14" x14ac:dyDescent="0.25">
      <c r="A5423" s="1">
        <v>200</v>
      </c>
      <c r="B5423" t="s">
        <v>12</v>
      </c>
      <c r="C5423">
        <v>2022</v>
      </c>
      <c r="D5423" t="s">
        <v>320</v>
      </c>
      <c r="E5423" t="s">
        <v>321</v>
      </c>
      <c r="F5423" t="s">
        <v>322</v>
      </c>
      <c r="G5423" t="s">
        <v>323</v>
      </c>
      <c r="H5423">
        <v>57</v>
      </c>
      <c r="I5423">
        <v>4</v>
      </c>
      <c r="J5423">
        <v>31</v>
      </c>
      <c r="K5423">
        <v>0</v>
      </c>
      <c r="L5423">
        <v>17</v>
      </c>
      <c r="M5423">
        <v>28.5</v>
      </c>
      <c r="N5423">
        <f t="shared" ca="1" si="84"/>
        <v>6.6618240115177141E-3</v>
      </c>
    </row>
    <row r="5424" spans="1:14" x14ac:dyDescent="0.25">
      <c r="A5424" s="1">
        <v>11117</v>
      </c>
      <c r="B5424" t="s">
        <v>11871</v>
      </c>
      <c r="C5424">
        <v>2020</v>
      </c>
      <c r="D5424" t="s">
        <v>16073</v>
      </c>
      <c r="E5424" t="s">
        <v>16074</v>
      </c>
      <c r="F5424" t="s">
        <v>16075</v>
      </c>
      <c r="G5424" t="s">
        <v>16076</v>
      </c>
      <c r="H5424">
        <v>44</v>
      </c>
      <c r="I5424">
        <v>2</v>
      </c>
      <c r="J5424">
        <v>6</v>
      </c>
      <c r="K5424">
        <v>0</v>
      </c>
      <c r="L5424">
        <v>11</v>
      </c>
      <c r="M5424">
        <v>11</v>
      </c>
      <c r="N5424">
        <f t="shared" ca="1" si="84"/>
        <v>0.29308142430147877</v>
      </c>
    </row>
    <row r="5425" spans="1:14" x14ac:dyDescent="0.25">
      <c r="A5425" s="1">
        <v>8788</v>
      </c>
      <c r="B5425" t="s">
        <v>11871</v>
      </c>
      <c r="C5425">
        <v>2021</v>
      </c>
      <c r="D5425" t="s">
        <v>12722</v>
      </c>
      <c r="E5425" t="s">
        <v>12723</v>
      </c>
      <c r="F5425" t="s">
        <v>12724</v>
      </c>
      <c r="G5425" t="s">
        <v>12725</v>
      </c>
      <c r="H5425">
        <v>74</v>
      </c>
      <c r="I5425">
        <v>3</v>
      </c>
      <c r="J5425">
        <v>26</v>
      </c>
      <c r="K5425">
        <v>0</v>
      </c>
      <c r="L5425">
        <v>18</v>
      </c>
      <c r="M5425">
        <v>24.67</v>
      </c>
      <c r="N5425">
        <f t="shared" ca="1" si="84"/>
        <v>0.72521056359692171</v>
      </c>
    </row>
    <row r="5426" spans="1:14" x14ac:dyDescent="0.25">
      <c r="A5426" s="1">
        <v>10030</v>
      </c>
      <c r="B5426" t="s">
        <v>11871</v>
      </c>
      <c r="C5426">
        <v>2013</v>
      </c>
      <c r="D5426" t="s">
        <v>14527</v>
      </c>
      <c r="E5426" t="s">
        <v>14528</v>
      </c>
      <c r="F5426" t="s">
        <v>14529</v>
      </c>
      <c r="G5426" t="s">
        <v>14530</v>
      </c>
      <c r="H5426">
        <v>3</v>
      </c>
      <c r="I5426">
        <v>0</v>
      </c>
      <c r="J5426">
        <v>30</v>
      </c>
      <c r="K5426">
        <v>0</v>
      </c>
      <c r="L5426">
        <v>4</v>
      </c>
      <c r="M5426">
        <v>0.27</v>
      </c>
      <c r="N5426">
        <f t="shared" ca="1" si="84"/>
        <v>0.98673861979155153</v>
      </c>
    </row>
    <row r="5427" spans="1:14" x14ac:dyDescent="0.25">
      <c r="A5427" s="1">
        <v>4360</v>
      </c>
      <c r="B5427" t="s">
        <v>4436</v>
      </c>
      <c r="C5427">
        <v>2018</v>
      </c>
      <c r="D5427" t="s">
        <v>6345</v>
      </c>
      <c r="E5427" t="s">
        <v>6346</v>
      </c>
      <c r="F5427" t="s">
        <v>6347</v>
      </c>
      <c r="G5427" t="s">
        <v>6348</v>
      </c>
      <c r="H5427">
        <v>57</v>
      </c>
      <c r="I5427">
        <v>1</v>
      </c>
      <c r="J5427">
        <v>50</v>
      </c>
      <c r="K5427">
        <v>0</v>
      </c>
      <c r="L5427">
        <v>25</v>
      </c>
      <c r="M5427">
        <v>9.5</v>
      </c>
      <c r="N5427">
        <f t="shared" ca="1" si="84"/>
        <v>0.13554839913879424</v>
      </c>
    </row>
    <row r="5428" spans="1:14" x14ac:dyDescent="0.25">
      <c r="A5428" s="1">
        <v>1414</v>
      </c>
      <c r="B5428" t="s">
        <v>12</v>
      </c>
      <c r="C5428">
        <v>2011</v>
      </c>
      <c r="D5428" t="s">
        <v>2100</v>
      </c>
      <c r="E5428" t="s">
        <v>2101</v>
      </c>
      <c r="F5428" t="s">
        <v>2102</v>
      </c>
      <c r="G5428" t="s">
        <v>2103</v>
      </c>
      <c r="H5428">
        <v>67</v>
      </c>
      <c r="I5428">
        <v>1</v>
      </c>
      <c r="J5428">
        <v>76</v>
      </c>
      <c r="K5428">
        <v>0</v>
      </c>
      <c r="L5428">
        <v>17</v>
      </c>
      <c r="M5428">
        <v>5.15</v>
      </c>
      <c r="N5428">
        <f t="shared" ca="1" si="84"/>
        <v>0.84843010481906933</v>
      </c>
    </row>
    <row r="5429" spans="1:14" x14ac:dyDescent="0.25">
      <c r="A5429" s="1">
        <v>3283</v>
      </c>
      <c r="B5429" t="s">
        <v>4436</v>
      </c>
      <c r="C5429">
        <v>2021</v>
      </c>
      <c r="D5429" t="s">
        <v>4834</v>
      </c>
      <c r="E5429" t="s">
        <v>4835</v>
      </c>
      <c r="F5429" t="s">
        <v>4836</v>
      </c>
      <c r="G5429" t="s">
        <v>4837</v>
      </c>
      <c r="H5429">
        <v>44</v>
      </c>
      <c r="I5429">
        <v>3</v>
      </c>
      <c r="J5429">
        <v>23</v>
      </c>
      <c r="K5429">
        <v>0</v>
      </c>
      <c r="L5429">
        <v>27</v>
      </c>
      <c r="M5429">
        <v>14.67</v>
      </c>
      <c r="N5429">
        <f t="shared" ca="1" si="84"/>
        <v>3.6236031471353569E-2</v>
      </c>
    </row>
    <row r="5430" spans="1:14" x14ac:dyDescent="0.25">
      <c r="A5430" s="1">
        <v>3825</v>
      </c>
      <c r="B5430" t="s">
        <v>4436</v>
      </c>
      <c r="C5430">
        <v>2015</v>
      </c>
      <c r="D5430" t="s">
        <v>5633</v>
      </c>
      <c r="E5430" t="s">
        <v>5634</v>
      </c>
      <c r="F5430" t="s">
        <v>5635</v>
      </c>
      <c r="G5430" t="s">
        <v>5636</v>
      </c>
      <c r="H5430">
        <v>53</v>
      </c>
      <c r="I5430">
        <v>11</v>
      </c>
      <c r="J5430">
        <v>77</v>
      </c>
      <c r="K5430">
        <v>0</v>
      </c>
      <c r="L5430">
        <v>22</v>
      </c>
      <c r="M5430">
        <v>5.89</v>
      </c>
      <c r="N5430">
        <f t="shared" ca="1" si="84"/>
        <v>0.46686151214871108</v>
      </c>
    </row>
    <row r="5431" spans="1:14" x14ac:dyDescent="0.25">
      <c r="A5431" s="1">
        <v>202</v>
      </c>
      <c r="B5431" t="s">
        <v>12</v>
      </c>
      <c r="C5431">
        <v>2021</v>
      </c>
      <c r="D5431" t="s">
        <v>324</v>
      </c>
      <c r="E5431" t="s">
        <v>325</v>
      </c>
      <c r="F5431" t="s">
        <v>326</v>
      </c>
      <c r="G5431" t="s">
        <v>327</v>
      </c>
      <c r="H5431">
        <v>81</v>
      </c>
      <c r="I5431">
        <v>4</v>
      </c>
      <c r="J5431">
        <v>22</v>
      </c>
      <c r="K5431">
        <v>0</v>
      </c>
      <c r="L5431">
        <v>15</v>
      </c>
      <c r="M5431">
        <v>27</v>
      </c>
      <c r="N5431">
        <f t="shared" ca="1" si="84"/>
        <v>0.63700153504331136</v>
      </c>
    </row>
    <row r="5432" spans="1:14" x14ac:dyDescent="0.25">
      <c r="A5432" s="1">
        <v>209</v>
      </c>
      <c r="B5432" t="s">
        <v>12</v>
      </c>
      <c r="C5432">
        <v>2024</v>
      </c>
      <c r="D5432" t="s">
        <v>332</v>
      </c>
      <c r="E5432" t="s">
        <v>333</v>
      </c>
      <c r="F5432" t="s">
        <v>334</v>
      </c>
      <c r="G5432" t="s">
        <v>335</v>
      </c>
      <c r="H5432">
        <v>99</v>
      </c>
      <c r="I5432">
        <v>19</v>
      </c>
      <c r="J5432">
        <v>35</v>
      </c>
      <c r="K5432">
        <v>0</v>
      </c>
      <c r="L5432">
        <v>20</v>
      </c>
      <c r="M5432">
        <v>99</v>
      </c>
      <c r="N5432">
        <f t="shared" ca="1" si="84"/>
        <v>0.96673108008061714</v>
      </c>
    </row>
    <row r="5433" spans="1:14" x14ac:dyDescent="0.25">
      <c r="A5433" s="1">
        <v>13345</v>
      </c>
      <c r="B5433" t="s">
        <v>16525</v>
      </c>
      <c r="C5433">
        <v>2019</v>
      </c>
      <c r="D5433" t="s">
        <v>19400</v>
      </c>
      <c r="E5433" t="s">
        <v>19401</v>
      </c>
      <c r="F5433" t="s">
        <v>19402</v>
      </c>
      <c r="G5433" t="s">
        <v>19403</v>
      </c>
      <c r="H5433">
        <v>42</v>
      </c>
      <c r="I5433">
        <v>2</v>
      </c>
      <c r="J5433">
        <v>34</v>
      </c>
      <c r="K5433">
        <v>0</v>
      </c>
      <c r="L5433">
        <v>18</v>
      </c>
      <c r="M5433">
        <v>8.4</v>
      </c>
      <c r="N5433">
        <f t="shared" ca="1" si="84"/>
        <v>0.20545231655550322</v>
      </c>
    </row>
    <row r="5434" spans="1:14" x14ac:dyDescent="0.25">
      <c r="A5434" s="1">
        <v>13149</v>
      </c>
      <c r="B5434" t="s">
        <v>16525</v>
      </c>
      <c r="C5434">
        <v>2016</v>
      </c>
      <c r="D5434" t="s">
        <v>19127</v>
      </c>
      <c r="E5434" t="s">
        <v>19128</v>
      </c>
      <c r="F5434" t="s">
        <v>19129</v>
      </c>
      <c r="G5434" t="s">
        <v>19130</v>
      </c>
      <c r="H5434">
        <v>34</v>
      </c>
      <c r="I5434">
        <v>1</v>
      </c>
      <c r="J5434">
        <v>16</v>
      </c>
      <c r="K5434">
        <v>0</v>
      </c>
      <c r="L5434">
        <v>19</v>
      </c>
      <c r="M5434">
        <v>4.25</v>
      </c>
      <c r="N5434">
        <f t="shared" ca="1" si="84"/>
        <v>9.1084912007433072E-3</v>
      </c>
    </row>
    <row r="5435" spans="1:14" x14ac:dyDescent="0.25">
      <c r="A5435" s="1">
        <v>2571</v>
      </c>
      <c r="B5435" t="s">
        <v>12</v>
      </c>
      <c r="C5435">
        <v>2019</v>
      </c>
      <c r="D5435" t="s">
        <v>3808</v>
      </c>
      <c r="E5435" t="s">
        <v>3809</v>
      </c>
      <c r="F5435" t="s">
        <v>3810</v>
      </c>
      <c r="G5435" t="s">
        <v>3811</v>
      </c>
      <c r="H5435">
        <v>56</v>
      </c>
      <c r="I5435">
        <v>6</v>
      </c>
      <c r="J5435">
        <v>25</v>
      </c>
      <c r="K5435">
        <v>0</v>
      </c>
      <c r="L5435">
        <v>15</v>
      </c>
      <c r="M5435">
        <v>11.2</v>
      </c>
      <c r="N5435">
        <f t="shared" ca="1" si="84"/>
        <v>0.58814858520914026</v>
      </c>
    </row>
    <row r="5436" spans="1:14" x14ac:dyDescent="0.25">
      <c r="A5436" s="1">
        <v>15151</v>
      </c>
      <c r="B5436" t="s">
        <v>20186</v>
      </c>
      <c r="C5436">
        <v>2014</v>
      </c>
      <c r="D5436" t="s">
        <v>22026</v>
      </c>
      <c r="E5436" t="s">
        <v>22027</v>
      </c>
      <c r="F5436" t="s">
        <v>22028</v>
      </c>
      <c r="G5436" t="s">
        <v>22029</v>
      </c>
      <c r="H5436">
        <v>48</v>
      </c>
      <c r="I5436">
        <v>1</v>
      </c>
      <c r="J5436">
        <v>19</v>
      </c>
      <c r="K5436">
        <v>0</v>
      </c>
      <c r="L5436">
        <v>12</v>
      </c>
      <c r="M5436">
        <v>4.8</v>
      </c>
      <c r="N5436">
        <f t="shared" ca="1" si="84"/>
        <v>0.46669348692558821</v>
      </c>
    </row>
    <row r="5437" spans="1:14" x14ac:dyDescent="0.25">
      <c r="A5437" s="1">
        <v>11386</v>
      </c>
      <c r="B5437" t="s">
        <v>11871</v>
      </c>
      <c r="C5437">
        <v>2020</v>
      </c>
      <c r="D5437" t="s">
        <v>16471</v>
      </c>
      <c r="E5437" t="s">
        <v>16472</v>
      </c>
      <c r="F5437" t="s">
        <v>16473</v>
      </c>
      <c r="G5437" t="s">
        <v>16474</v>
      </c>
      <c r="H5437">
        <v>64</v>
      </c>
      <c r="I5437">
        <v>22</v>
      </c>
      <c r="J5437">
        <v>69</v>
      </c>
      <c r="K5437">
        <v>0</v>
      </c>
      <c r="L5437">
        <v>12</v>
      </c>
      <c r="M5437">
        <v>16</v>
      </c>
      <c r="N5437">
        <f t="shared" ca="1" si="84"/>
        <v>6.5714969735592876E-2</v>
      </c>
    </row>
    <row r="5438" spans="1:14" x14ac:dyDescent="0.25">
      <c r="A5438" s="1">
        <v>15929</v>
      </c>
      <c r="B5438" t="s">
        <v>20186</v>
      </c>
      <c r="C5438">
        <v>2019</v>
      </c>
      <c r="D5438" t="s">
        <v>23216</v>
      </c>
      <c r="E5438" t="s">
        <v>23217</v>
      </c>
      <c r="F5438" t="s">
        <v>23218</v>
      </c>
      <c r="G5438" t="s">
        <v>23219</v>
      </c>
      <c r="H5438">
        <v>46</v>
      </c>
      <c r="I5438">
        <v>3</v>
      </c>
      <c r="J5438">
        <v>19</v>
      </c>
      <c r="K5438">
        <v>0</v>
      </c>
      <c r="L5438">
        <v>10</v>
      </c>
      <c r="M5438">
        <v>9.1999999999999993</v>
      </c>
      <c r="N5438">
        <f t="shared" ca="1" si="84"/>
        <v>0.30964350348602776</v>
      </c>
    </row>
    <row r="5439" spans="1:14" x14ac:dyDescent="0.25">
      <c r="A5439" s="1">
        <v>14784</v>
      </c>
      <c r="B5439" t="s">
        <v>20186</v>
      </c>
      <c r="C5439">
        <v>2024</v>
      </c>
      <c r="D5439" t="s">
        <v>21509</v>
      </c>
      <c r="E5439" t="s">
        <v>21510</v>
      </c>
      <c r="F5439" t="s">
        <v>21511</v>
      </c>
      <c r="G5439" t="s">
        <v>21512</v>
      </c>
      <c r="H5439">
        <v>59</v>
      </c>
      <c r="I5439">
        <v>3</v>
      </c>
      <c r="J5439">
        <v>6</v>
      </c>
      <c r="K5439">
        <v>0</v>
      </c>
      <c r="L5439">
        <v>15</v>
      </c>
      <c r="M5439">
        <v>59</v>
      </c>
      <c r="N5439">
        <f t="shared" ca="1" si="84"/>
        <v>0.51969677143511495</v>
      </c>
    </row>
    <row r="5440" spans="1:14" x14ac:dyDescent="0.25">
      <c r="A5440" s="1">
        <v>9703</v>
      </c>
      <c r="B5440" t="s">
        <v>11871</v>
      </c>
      <c r="C5440">
        <v>2014</v>
      </c>
      <c r="D5440" t="s">
        <v>14033</v>
      </c>
      <c r="E5440" t="s">
        <v>14034</v>
      </c>
      <c r="F5440" t="s">
        <v>14035</v>
      </c>
      <c r="G5440" t="s">
        <v>14036</v>
      </c>
      <c r="H5440">
        <v>27</v>
      </c>
      <c r="I5440">
        <v>2</v>
      </c>
      <c r="J5440">
        <v>43</v>
      </c>
      <c r="K5440">
        <v>0</v>
      </c>
      <c r="L5440">
        <v>14</v>
      </c>
      <c r="M5440">
        <v>2.7</v>
      </c>
      <c r="N5440">
        <f t="shared" ca="1" si="84"/>
        <v>1.920341756115973E-2</v>
      </c>
    </row>
    <row r="5441" spans="1:14" x14ac:dyDescent="0.25">
      <c r="A5441" s="1">
        <v>876</v>
      </c>
      <c r="B5441" t="s">
        <v>12</v>
      </c>
      <c r="C5441">
        <v>2024</v>
      </c>
      <c r="D5441" t="s">
        <v>1223</v>
      </c>
      <c r="E5441" t="s">
        <v>1224</v>
      </c>
      <c r="F5441" t="s">
        <v>1225</v>
      </c>
      <c r="G5441" t="s">
        <v>1226</v>
      </c>
      <c r="H5441">
        <v>34</v>
      </c>
      <c r="I5441">
        <v>6</v>
      </c>
      <c r="J5441">
        <v>14</v>
      </c>
      <c r="K5441">
        <v>0</v>
      </c>
      <c r="L5441">
        <v>21</v>
      </c>
      <c r="M5441">
        <v>34</v>
      </c>
      <c r="N5441">
        <f t="shared" ca="1" si="84"/>
        <v>0.6279371797582477</v>
      </c>
    </row>
    <row r="5442" spans="1:14" x14ac:dyDescent="0.25">
      <c r="A5442" s="1">
        <v>4479</v>
      </c>
      <c r="B5442" t="s">
        <v>4436</v>
      </c>
      <c r="C5442">
        <v>2018</v>
      </c>
      <c r="D5442" t="s">
        <v>6502</v>
      </c>
      <c r="E5442" t="s">
        <v>6503</v>
      </c>
      <c r="F5442" t="s">
        <v>6504</v>
      </c>
      <c r="G5442" t="s">
        <v>6505</v>
      </c>
      <c r="H5442">
        <v>46</v>
      </c>
      <c r="I5442">
        <v>2</v>
      </c>
      <c r="J5442">
        <v>43</v>
      </c>
      <c r="K5442">
        <v>0</v>
      </c>
      <c r="L5442">
        <v>23</v>
      </c>
      <c r="M5442">
        <v>7.67</v>
      </c>
      <c r="N5442">
        <f t="shared" ref="N5442:N5505" ca="1" si="85">RAND()</f>
        <v>0.61519840282956839</v>
      </c>
    </row>
    <row r="5443" spans="1:14" x14ac:dyDescent="0.25">
      <c r="A5443" s="1">
        <v>15170</v>
      </c>
      <c r="B5443" t="s">
        <v>20186</v>
      </c>
      <c r="C5443">
        <v>2015</v>
      </c>
      <c r="D5443" t="s">
        <v>22050</v>
      </c>
      <c r="E5443" t="s">
        <v>22051</v>
      </c>
      <c r="F5443" t="s">
        <v>22052</v>
      </c>
      <c r="G5443" t="s">
        <v>22053</v>
      </c>
      <c r="H5443">
        <v>39</v>
      </c>
      <c r="I5443">
        <v>1</v>
      </c>
      <c r="J5443">
        <v>15</v>
      </c>
      <c r="K5443">
        <v>0</v>
      </c>
      <c r="L5443">
        <v>8</v>
      </c>
      <c r="M5443">
        <v>4.33</v>
      </c>
      <c r="N5443">
        <f t="shared" ca="1" si="85"/>
        <v>4.5469402697796091E-2</v>
      </c>
    </row>
    <row r="5444" spans="1:14" x14ac:dyDescent="0.25">
      <c r="A5444" s="1">
        <v>11233</v>
      </c>
      <c r="B5444" t="s">
        <v>11871</v>
      </c>
      <c r="C5444">
        <v>2020</v>
      </c>
      <c r="D5444" t="s">
        <v>16254</v>
      </c>
      <c r="E5444" t="s">
        <v>16255</v>
      </c>
      <c r="F5444" t="s">
        <v>16256</v>
      </c>
      <c r="G5444" t="s">
        <v>16257</v>
      </c>
      <c r="H5444">
        <v>59</v>
      </c>
      <c r="I5444">
        <v>4</v>
      </c>
      <c r="J5444">
        <v>19</v>
      </c>
      <c r="K5444">
        <v>0</v>
      </c>
      <c r="L5444">
        <v>17</v>
      </c>
      <c r="M5444">
        <v>14.75</v>
      </c>
      <c r="N5444">
        <f t="shared" ca="1" si="85"/>
        <v>0.82514822033155788</v>
      </c>
    </row>
    <row r="5445" spans="1:14" x14ac:dyDescent="0.25">
      <c r="A5445" s="1">
        <v>11187</v>
      </c>
      <c r="B5445" t="s">
        <v>11871</v>
      </c>
      <c r="C5445">
        <v>2020</v>
      </c>
      <c r="D5445" t="s">
        <v>16182</v>
      </c>
      <c r="E5445" t="s">
        <v>16183</v>
      </c>
      <c r="F5445" t="s">
        <v>16184</v>
      </c>
      <c r="G5445" t="s">
        <v>16185</v>
      </c>
      <c r="H5445">
        <v>57</v>
      </c>
      <c r="I5445">
        <v>6</v>
      </c>
      <c r="J5445">
        <v>48</v>
      </c>
      <c r="K5445">
        <v>0</v>
      </c>
      <c r="L5445">
        <v>18</v>
      </c>
      <c r="M5445">
        <v>14.25</v>
      </c>
      <c r="N5445">
        <f t="shared" ca="1" si="85"/>
        <v>0.13619552895425369</v>
      </c>
    </row>
    <row r="5446" spans="1:14" x14ac:dyDescent="0.25">
      <c r="A5446" s="1">
        <v>14097</v>
      </c>
      <c r="B5446" t="s">
        <v>20186</v>
      </c>
      <c r="C5446">
        <v>2022</v>
      </c>
      <c r="D5446" t="s">
        <v>20472</v>
      </c>
      <c r="E5446" t="s">
        <v>20473</v>
      </c>
      <c r="F5446" t="s">
        <v>20474</v>
      </c>
      <c r="G5446" t="s">
        <v>20475</v>
      </c>
      <c r="H5446">
        <v>53</v>
      </c>
      <c r="I5446">
        <v>6</v>
      </c>
      <c r="J5446">
        <v>82</v>
      </c>
      <c r="K5446">
        <v>0</v>
      </c>
      <c r="L5446">
        <v>23</v>
      </c>
      <c r="M5446">
        <v>26.5</v>
      </c>
      <c r="N5446">
        <f t="shared" ca="1" si="85"/>
        <v>0.50677312022411758</v>
      </c>
    </row>
    <row r="5447" spans="1:14" x14ac:dyDescent="0.25">
      <c r="A5447" s="1">
        <v>4672</v>
      </c>
      <c r="B5447" t="s">
        <v>4436</v>
      </c>
      <c r="C5447">
        <v>2017</v>
      </c>
      <c r="D5447" t="s">
        <v>6797</v>
      </c>
      <c r="E5447" t="s">
        <v>6798</v>
      </c>
      <c r="F5447" t="s">
        <v>6799</v>
      </c>
      <c r="G5447" t="s">
        <v>6800</v>
      </c>
      <c r="H5447">
        <v>30</v>
      </c>
      <c r="I5447">
        <v>2</v>
      </c>
      <c r="J5447">
        <v>21</v>
      </c>
      <c r="K5447">
        <v>0</v>
      </c>
      <c r="L5447">
        <v>23</v>
      </c>
      <c r="M5447">
        <v>4.29</v>
      </c>
      <c r="N5447">
        <f t="shared" ca="1" si="85"/>
        <v>0.77271387750241471</v>
      </c>
    </row>
    <row r="5448" spans="1:14" x14ac:dyDescent="0.25">
      <c r="A5448" s="1">
        <v>8060</v>
      </c>
      <c r="B5448" t="s">
        <v>7194</v>
      </c>
      <c r="C5448">
        <v>2020</v>
      </c>
      <c r="D5448" t="s">
        <v>11666</v>
      </c>
      <c r="E5448" t="s">
        <v>11667</v>
      </c>
      <c r="F5448" t="s">
        <v>11668</v>
      </c>
      <c r="G5448" t="s">
        <v>11669</v>
      </c>
      <c r="H5448">
        <v>54</v>
      </c>
      <c r="I5448">
        <v>1</v>
      </c>
      <c r="J5448">
        <v>12</v>
      </c>
      <c r="K5448">
        <v>0</v>
      </c>
      <c r="L5448">
        <v>19</v>
      </c>
      <c r="M5448">
        <v>13.5</v>
      </c>
      <c r="N5448">
        <f t="shared" ca="1" si="85"/>
        <v>9.2740468525944419E-2</v>
      </c>
    </row>
    <row r="5449" spans="1:14" x14ac:dyDescent="0.25">
      <c r="A5449" s="1">
        <v>3081</v>
      </c>
      <c r="B5449" t="s">
        <v>4436</v>
      </c>
      <c r="C5449">
        <v>2024</v>
      </c>
      <c r="D5449" t="s">
        <v>4539</v>
      </c>
      <c r="E5449" t="s">
        <v>4540</v>
      </c>
      <c r="F5449" t="s">
        <v>4541</v>
      </c>
      <c r="G5449" t="s">
        <v>4542</v>
      </c>
      <c r="H5449">
        <v>68</v>
      </c>
      <c r="I5449">
        <v>41</v>
      </c>
      <c r="J5449">
        <v>41</v>
      </c>
      <c r="K5449">
        <v>0</v>
      </c>
      <c r="L5449">
        <v>31</v>
      </c>
      <c r="M5449">
        <v>68</v>
      </c>
      <c r="N5449">
        <f t="shared" ca="1" si="85"/>
        <v>0.85762195982542788</v>
      </c>
    </row>
    <row r="5450" spans="1:14" x14ac:dyDescent="0.25">
      <c r="A5450" s="1">
        <v>596</v>
      </c>
      <c r="B5450" t="s">
        <v>12</v>
      </c>
      <c r="C5450">
        <v>2021</v>
      </c>
      <c r="D5450" t="s">
        <v>822</v>
      </c>
      <c r="E5450" t="s">
        <v>823</v>
      </c>
      <c r="F5450" t="s">
        <v>824</v>
      </c>
      <c r="G5450" t="s">
        <v>825</v>
      </c>
      <c r="H5450">
        <v>88</v>
      </c>
      <c r="I5450">
        <v>4</v>
      </c>
      <c r="J5450">
        <v>33</v>
      </c>
      <c r="K5450">
        <v>0</v>
      </c>
      <c r="L5450">
        <v>17</v>
      </c>
      <c r="M5450">
        <v>29.33</v>
      </c>
      <c r="N5450">
        <f t="shared" ca="1" si="85"/>
        <v>0.84345322423492253</v>
      </c>
    </row>
    <row r="5451" spans="1:14" x14ac:dyDescent="0.25">
      <c r="A5451" s="1">
        <v>2282</v>
      </c>
      <c r="B5451" t="s">
        <v>12</v>
      </c>
      <c r="C5451">
        <v>2017</v>
      </c>
      <c r="D5451" t="s">
        <v>3434</v>
      </c>
      <c r="E5451" t="s">
        <v>3435</v>
      </c>
      <c r="F5451" t="s">
        <v>3436</v>
      </c>
      <c r="G5451" t="s">
        <v>3437</v>
      </c>
      <c r="H5451">
        <v>63</v>
      </c>
      <c r="I5451">
        <v>2</v>
      </c>
      <c r="J5451">
        <v>58</v>
      </c>
      <c r="K5451">
        <v>0</v>
      </c>
      <c r="L5451">
        <v>16</v>
      </c>
      <c r="M5451">
        <v>9</v>
      </c>
      <c r="N5451">
        <f t="shared" ca="1" si="85"/>
        <v>0.84311260356780382</v>
      </c>
    </row>
    <row r="5452" spans="1:14" x14ac:dyDescent="0.25">
      <c r="A5452" s="1">
        <v>3042</v>
      </c>
      <c r="B5452" t="s">
        <v>4436</v>
      </c>
      <c r="C5452">
        <v>2024</v>
      </c>
      <c r="D5452" t="s">
        <v>4474</v>
      </c>
      <c r="E5452" t="s">
        <v>4475</v>
      </c>
      <c r="F5452" t="s">
        <v>4476</v>
      </c>
      <c r="G5452" t="s">
        <v>4477</v>
      </c>
      <c r="H5452">
        <v>55</v>
      </c>
      <c r="I5452">
        <v>16</v>
      </c>
      <c r="J5452">
        <v>50</v>
      </c>
      <c r="K5452">
        <v>0</v>
      </c>
      <c r="L5452">
        <v>37</v>
      </c>
      <c r="M5452">
        <v>55</v>
      </c>
      <c r="N5452">
        <f t="shared" ca="1" si="85"/>
        <v>0.4490254913195918</v>
      </c>
    </row>
    <row r="5453" spans="1:14" x14ac:dyDescent="0.25">
      <c r="A5453" s="1">
        <v>2784</v>
      </c>
      <c r="B5453" t="s">
        <v>12</v>
      </c>
      <c r="C5453">
        <v>2020</v>
      </c>
      <c r="D5453" t="s">
        <v>4110</v>
      </c>
      <c r="E5453" t="s">
        <v>4111</v>
      </c>
      <c r="F5453" t="s">
        <v>4112</v>
      </c>
      <c r="G5453" t="s">
        <v>4113</v>
      </c>
      <c r="H5453">
        <v>72</v>
      </c>
      <c r="I5453">
        <v>3</v>
      </c>
      <c r="J5453">
        <v>29</v>
      </c>
      <c r="K5453">
        <v>0</v>
      </c>
      <c r="L5453">
        <v>21</v>
      </c>
      <c r="M5453">
        <v>18</v>
      </c>
      <c r="N5453">
        <f t="shared" ca="1" si="85"/>
        <v>0.84772147616104698</v>
      </c>
    </row>
    <row r="5454" spans="1:14" x14ac:dyDescent="0.25">
      <c r="A5454" s="1">
        <v>10584</v>
      </c>
      <c r="B5454" t="s">
        <v>11871</v>
      </c>
      <c r="C5454">
        <v>2017</v>
      </c>
      <c r="D5454" t="s">
        <v>15287</v>
      </c>
      <c r="E5454" t="s">
        <v>15288</v>
      </c>
      <c r="F5454" t="s">
        <v>15289</v>
      </c>
      <c r="G5454" t="s">
        <v>15290</v>
      </c>
      <c r="H5454">
        <v>24</v>
      </c>
      <c r="I5454">
        <v>4</v>
      </c>
      <c r="J5454">
        <v>18</v>
      </c>
      <c r="K5454">
        <v>0</v>
      </c>
      <c r="L5454">
        <v>13</v>
      </c>
      <c r="M5454">
        <v>3.43</v>
      </c>
      <c r="N5454">
        <f t="shared" ca="1" si="85"/>
        <v>0.1267576119424072</v>
      </c>
    </row>
    <row r="5455" spans="1:14" x14ac:dyDescent="0.25">
      <c r="A5455" s="1">
        <v>11476</v>
      </c>
      <c r="B5455" t="s">
        <v>16525</v>
      </c>
      <c r="C5455">
        <v>2021</v>
      </c>
      <c r="D5455" t="s">
        <v>16625</v>
      </c>
      <c r="E5455" t="s">
        <v>16626</v>
      </c>
      <c r="F5455" t="s">
        <v>16627</v>
      </c>
      <c r="G5455" t="s">
        <v>16628</v>
      </c>
      <c r="H5455">
        <v>32</v>
      </c>
      <c r="I5455">
        <v>10</v>
      </c>
      <c r="J5455">
        <v>56</v>
      </c>
      <c r="K5455">
        <v>0</v>
      </c>
      <c r="L5455">
        <v>20</v>
      </c>
      <c r="M5455">
        <v>10.67</v>
      </c>
      <c r="N5455">
        <f t="shared" ca="1" si="85"/>
        <v>0.1792995431785287</v>
      </c>
    </row>
    <row r="5456" spans="1:14" x14ac:dyDescent="0.25">
      <c r="A5456" s="1">
        <v>11347</v>
      </c>
      <c r="B5456" t="s">
        <v>11871</v>
      </c>
      <c r="C5456">
        <v>2020</v>
      </c>
      <c r="D5456" t="s">
        <v>16428</v>
      </c>
      <c r="E5456" t="s">
        <v>16429</v>
      </c>
      <c r="F5456" t="s">
        <v>16430</v>
      </c>
      <c r="G5456" t="s">
        <v>16431</v>
      </c>
      <c r="H5456">
        <v>56</v>
      </c>
      <c r="I5456">
        <v>13</v>
      </c>
      <c r="J5456">
        <v>43</v>
      </c>
      <c r="K5456">
        <v>0</v>
      </c>
      <c r="L5456">
        <v>12</v>
      </c>
      <c r="M5456">
        <v>14</v>
      </c>
      <c r="N5456">
        <f t="shared" ca="1" si="85"/>
        <v>0.34517574704968934</v>
      </c>
    </row>
    <row r="5457" spans="1:14" x14ac:dyDescent="0.25">
      <c r="A5457" s="1">
        <v>12454</v>
      </c>
      <c r="B5457" t="s">
        <v>16525</v>
      </c>
      <c r="C5457">
        <v>2023</v>
      </c>
      <c r="D5457" t="s">
        <v>18046</v>
      </c>
      <c r="E5457" t="s">
        <v>17091</v>
      </c>
      <c r="F5457" t="s">
        <v>18047</v>
      </c>
      <c r="G5457" t="s">
        <v>18048</v>
      </c>
      <c r="H5457">
        <v>64</v>
      </c>
      <c r="I5457">
        <v>8</v>
      </c>
      <c r="J5457">
        <v>25</v>
      </c>
      <c r="K5457">
        <v>0</v>
      </c>
      <c r="L5457">
        <v>24</v>
      </c>
      <c r="M5457">
        <v>64</v>
      </c>
      <c r="N5457">
        <f t="shared" ca="1" si="85"/>
        <v>0.48165823169839495</v>
      </c>
    </row>
    <row r="5458" spans="1:14" x14ac:dyDescent="0.25">
      <c r="A5458" s="1">
        <v>1327</v>
      </c>
      <c r="B5458" t="s">
        <v>12</v>
      </c>
      <c r="C5458">
        <v>2015</v>
      </c>
      <c r="D5458" t="s">
        <v>1968</v>
      </c>
      <c r="E5458" t="s">
        <v>1969</v>
      </c>
      <c r="F5458" t="s">
        <v>1970</v>
      </c>
      <c r="G5458" t="s">
        <v>1971</v>
      </c>
      <c r="H5458">
        <v>28</v>
      </c>
      <c r="I5458">
        <v>5</v>
      </c>
      <c r="J5458">
        <v>91</v>
      </c>
      <c r="K5458">
        <v>0</v>
      </c>
      <c r="L5458">
        <v>14</v>
      </c>
      <c r="M5458">
        <v>3.11</v>
      </c>
      <c r="N5458">
        <f t="shared" ca="1" si="85"/>
        <v>0.24902911436576303</v>
      </c>
    </row>
    <row r="5459" spans="1:14" x14ac:dyDescent="0.25">
      <c r="A5459" s="1">
        <v>12304</v>
      </c>
      <c r="B5459" t="s">
        <v>16525</v>
      </c>
      <c r="C5459">
        <v>2024</v>
      </c>
      <c r="D5459" t="s">
        <v>17795</v>
      </c>
      <c r="E5459" t="s">
        <v>17796</v>
      </c>
      <c r="F5459" t="s">
        <v>17797</v>
      </c>
      <c r="G5459" t="s">
        <v>17798</v>
      </c>
      <c r="H5459">
        <v>44</v>
      </c>
      <c r="I5459">
        <v>53</v>
      </c>
      <c r="J5459">
        <v>53</v>
      </c>
      <c r="K5459">
        <v>0</v>
      </c>
      <c r="L5459">
        <v>18</v>
      </c>
      <c r="M5459">
        <v>44</v>
      </c>
      <c r="N5459">
        <f t="shared" ca="1" si="85"/>
        <v>0.46478963272875851</v>
      </c>
    </row>
    <row r="5460" spans="1:14" x14ac:dyDescent="0.25">
      <c r="A5460" s="1">
        <v>6531</v>
      </c>
      <c r="B5460" t="s">
        <v>7194</v>
      </c>
      <c r="C5460">
        <v>2014</v>
      </c>
      <c r="D5460" t="s">
        <v>9489</v>
      </c>
      <c r="E5460" t="s">
        <v>9490</v>
      </c>
      <c r="F5460" t="s">
        <v>9491</v>
      </c>
      <c r="G5460" t="s">
        <v>9492</v>
      </c>
      <c r="H5460">
        <v>49</v>
      </c>
      <c r="I5460">
        <v>0</v>
      </c>
      <c r="J5460">
        <v>19</v>
      </c>
      <c r="K5460">
        <v>0</v>
      </c>
      <c r="L5460">
        <v>13</v>
      </c>
      <c r="M5460">
        <v>4.9000000000000004</v>
      </c>
      <c r="N5460">
        <f t="shared" ca="1" si="85"/>
        <v>0.69570490991296674</v>
      </c>
    </row>
    <row r="5461" spans="1:14" x14ac:dyDescent="0.25">
      <c r="A5461" s="1">
        <v>652</v>
      </c>
      <c r="B5461" t="s">
        <v>12</v>
      </c>
      <c r="C5461">
        <v>2022</v>
      </c>
      <c r="D5461" t="s">
        <v>913</v>
      </c>
      <c r="E5461" t="s">
        <v>914</v>
      </c>
      <c r="F5461" t="s">
        <v>915</v>
      </c>
      <c r="G5461" t="s">
        <v>916</v>
      </c>
      <c r="H5461">
        <v>38</v>
      </c>
      <c r="I5461">
        <v>8</v>
      </c>
      <c r="J5461">
        <v>39</v>
      </c>
      <c r="K5461">
        <v>0</v>
      </c>
      <c r="L5461">
        <v>22</v>
      </c>
      <c r="M5461">
        <v>19</v>
      </c>
      <c r="N5461">
        <f t="shared" ca="1" si="85"/>
        <v>0.54122166523831772</v>
      </c>
    </row>
    <row r="5462" spans="1:14" x14ac:dyDescent="0.25">
      <c r="A5462" s="1">
        <v>13753</v>
      </c>
      <c r="B5462" t="s">
        <v>16525</v>
      </c>
      <c r="C5462">
        <v>2019</v>
      </c>
      <c r="D5462" t="s">
        <v>19965</v>
      </c>
      <c r="E5462" t="s">
        <v>19966</v>
      </c>
      <c r="F5462" t="s">
        <v>19967</v>
      </c>
      <c r="G5462" t="s">
        <v>19968</v>
      </c>
      <c r="H5462">
        <v>47</v>
      </c>
      <c r="I5462">
        <v>7</v>
      </c>
      <c r="J5462">
        <v>88</v>
      </c>
      <c r="K5462">
        <v>0</v>
      </c>
      <c r="L5462">
        <v>16</v>
      </c>
      <c r="M5462">
        <v>9.4</v>
      </c>
      <c r="N5462">
        <f t="shared" ca="1" si="85"/>
        <v>0.28824358601921041</v>
      </c>
    </row>
    <row r="5463" spans="1:14" x14ac:dyDescent="0.25">
      <c r="A5463" s="1">
        <v>5138</v>
      </c>
      <c r="B5463" t="s">
        <v>7194</v>
      </c>
      <c r="C5463">
        <v>2022</v>
      </c>
      <c r="D5463" t="s">
        <v>7418</v>
      </c>
      <c r="E5463" t="s">
        <v>7419</v>
      </c>
      <c r="F5463" t="s">
        <v>7420</v>
      </c>
      <c r="G5463" t="s">
        <v>7421</v>
      </c>
      <c r="H5463">
        <v>35</v>
      </c>
      <c r="I5463">
        <v>15</v>
      </c>
      <c r="J5463">
        <v>111</v>
      </c>
      <c r="K5463">
        <v>0</v>
      </c>
      <c r="L5463">
        <v>23</v>
      </c>
      <c r="M5463">
        <v>17.5</v>
      </c>
      <c r="N5463">
        <f t="shared" ca="1" si="85"/>
        <v>0.92984178579010834</v>
      </c>
    </row>
    <row r="5464" spans="1:14" x14ac:dyDescent="0.25">
      <c r="A5464" s="1">
        <v>3466</v>
      </c>
      <c r="B5464" t="s">
        <v>4436</v>
      </c>
      <c r="C5464">
        <v>2022</v>
      </c>
      <c r="D5464" t="s">
        <v>5102</v>
      </c>
      <c r="E5464" t="s">
        <v>5103</v>
      </c>
      <c r="F5464" t="s">
        <v>5104</v>
      </c>
      <c r="G5464" t="s">
        <v>5105</v>
      </c>
      <c r="H5464">
        <v>47</v>
      </c>
      <c r="I5464">
        <v>11</v>
      </c>
      <c r="J5464">
        <v>54</v>
      </c>
      <c r="K5464">
        <v>0</v>
      </c>
      <c r="L5464">
        <v>15</v>
      </c>
      <c r="M5464">
        <v>23.5</v>
      </c>
      <c r="N5464">
        <f t="shared" ca="1" si="85"/>
        <v>9.8978168604331396E-2</v>
      </c>
    </row>
    <row r="5465" spans="1:14" x14ac:dyDescent="0.25">
      <c r="A5465" s="1">
        <v>6414</v>
      </c>
      <c r="B5465" t="s">
        <v>7194</v>
      </c>
      <c r="C5465">
        <v>2014</v>
      </c>
      <c r="D5465" t="s">
        <v>9317</v>
      </c>
      <c r="E5465" t="s">
        <v>9318</v>
      </c>
      <c r="F5465" t="s">
        <v>9319</v>
      </c>
      <c r="G5465" t="s">
        <v>9320</v>
      </c>
      <c r="H5465">
        <v>26</v>
      </c>
      <c r="I5465">
        <v>3</v>
      </c>
      <c r="J5465">
        <v>42</v>
      </c>
      <c r="K5465">
        <v>0</v>
      </c>
      <c r="L5465">
        <v>13</v>
      </c>
      <c r="M5465">
        <v>2.6</v>
      </c>
      <c r="N5465">
        <f t="shared" ca="1" si="85"/>
        <v>0.37491072094648992</v>
      </c>
    </row>
    <row r="5466" spans="1:14" x14ac:dyDescent="0.25">
      <c r="A5466" s="1">
        <v>8446</v>
      </c>
      <c r="B5466" t="s">
        <v>11871</v>
      </c>
      <c r="C5466">
        <v>2022</v>
      </c>
      <c r="D5466" t="s">
        <v>12254</v>
      </c>
      <c r="E5466" t="s">
        <v>12255</v>
      </c>
      <c r="F5466" t="s">
        <v>12256</v>
      </c>
      <c r="G5466" t="s">
        <v>12257</v>
      </c>
      <c r="H5466">
        <v>127</v>
      </c>
      <c r="I5466">
        <v>2</v>
      </c>
      <c r="J5466">
        <v>26</v>
      </c>
      <c r="K5466">
        <v>0</v>
      </c>
      <c r="L5466">
        <v>21</v>
      </c>
      <c r="M5466">
        <v>63.5</v>
      </c>
      <c r="N5466">
        <f t="shared" ca="1" si="85"/>
        <v>0.23314945799128894</v>
      </c>
    </row>
    <row r="5467" spans="1:14" x14ac:dyDescent="0.25">
      <c r="A5467" s="1">
        <v>13305</v>
      </c>
      <c r="B5467" t="s">
        <v>16525</v>
      </c>
      <c r="C5467">
        <v>2019</v>
      </c>
      <c r="D5467" t="s">
        <v>19341</v>
      </c>
      <c r="E5467" t="s">
        <v>19342</v>
      </c>
      <c r="F5467" t="s">
        <v>19343</v>
      </c>
      <c r="G5467" t="s">
        <v>19344</v>
      </c>
      <c r="H5467">
        <v>50</v>
      </c>
      <c r="I5467">
        <v>1</v>
      </c>
      <c r="J5467">
        <v>12</v>
      </c>
      <c r="K5467">
        <v>0</v>
      </c>
      <c r="L5467">
        <v>20</v>
      </c>
      <c r="M5467">
        <v>10</v>
      </c>
      <c r="N5467">
        <f t="shared" ca="1" si="85"/>
        <v>0.87666237969883509</v>
      </c>
    </row>
    <row r="5468" spans="1:14" x14ac:dyDescent="0.25">
      <c r="A5468" s="1">
        <v>5708</v>
      </c>
      <c r="B5468" t="s">
        <v>7194</v>
      </c>
      <c r="C5468">
        <v>2021</v>
      </c>
      <c r="D5468" t="s">
        <v>8247</v>
      </c>
      <c r="E5468" t="s">
        <v>8248</v>
      </c>
      <c r="F5468" t="s">
        <v>8249</v>
      </c>
      <c r="G5468" t="s">
        <v>8250</v>
      </c>
      <c r="H5468">
        <v>40</v>
      </c>
      <c r="I5468">
        <v>6</v>
      </c>
      <c r="J5468">
        <v>27</v>
      </c>
      <c r="K5468">
        <v>0</v>
      </c>
      <c r="L5468">
        <v>22</v>
      </c>
      <c r="M5468">
        <v>13.33</v>
      </c>
      <c r="N5468">
        <f t="shared" ca="1" si="85"/>
        <v>0.6091320719664759</v>
      </c>
    </row>
    <row r="5469" spans="1:14" x14ac:dyDescent="0.25">
      <c r="A5469" s="1">
        <v>9260</v>
      </c>
      <c r="B5469" t="s">
        <v>11871</v>
      </c>
      <c r="C5469">
        <v>2024</v>
      </c>
      <c r="D5469" t="s">
        <v>13463</v>
      </c>
      <c r="E5469" t="s">
        <v>13464</v>
      </c>
      <c r="F5469" t="s">
        <v>13465</v>
      </c>
      <c r="G5469" t="s">
        <v>13466</v>
      </c>
      <c r="H5469">
        <v>43</v>
      </c>
      <c r="I5469">
        <v>4</v>
      </c>
      <c r="J5469">
        <v>15</v>
      </c>
      <c r="K5469">
        <v>0</v>
      </c>
      <c r="L5469">
        <v>14</v>
      </c>
      <c r="M5469">
        <v>43</v>
      </c>
      <c r="N5469">
        <f t="shared" ca="1" si="85"/>
        <v>0.86498752286493541</v>
      </c>
    </row>
    <row r="5470" spans="1:14" x14ac:dyDescent="0.25">
      <c r="A5470" s="1">
        <v>6073</v>
      </c>
      <c r="B5470" t="s">
        <v>7194</v>
      </c>
      <c r="C5470">
        <v>2024</v>
      </c>
      <c r="D5470" t="s">
        <v>8789</v>
      </c>
      <c r="E5470" t="s">
        <v>8790</v>
      </c>
      <c r="F5470" t="s">
        <v>8791</v>
      </c>
      <c r="G5470" t="s">
        <v>8792</v>
      </c>
      <c r="H5470">
        <v>77</v>
      </c>
      <c r="I5470">
        <v>14</v>
      </c>
      <c r="J5470">
        <v>82</v>
      </c>
      <c r="K5470">
        <v>0</v>
      </c>
      <c r="L5470">
        <v>17</v>
      </c>
      <c r="M5470">
        <v>77</v>
      </c>
      <c r="N5470">
        <f t="shared" ca="1" si="85"/>
        <v>0.12353705942613935</v>
      </c>
    </row>
    <row r="5471" spans="1:14" x14ac:dyDescent="0.25">
      <c r="A5471" s="1">
        <v>14274</v>
      </c>
      <c r="B5471" t="s">
        <v>20186</v>
      </c>
      <c r="C5471">
        <v>2023</v>
      </c>
      <c r="D5471" t="s">
        <v>20752</v>
      </c>
      <c r="E5471" t="s">
        <v>20753</v>
      </c>
      <c r="F5471" t="s">
        <v>20754</v>
      </c>
      <c r="G5471" t="s">
        <v>20755</v>
      </c>
      <c r="H5471">
        <v>50</v>
      </c>
      <c r="I5471">
        <v>4</v>
      </c>
      <c r="J5471">
        <v>9</v>
      </c>
      <c r="K5471">
        <v>0</v>
      </c>
      <c r="L5471">
        <v>21</v>
      </c>
      <c r="M5471">
        <v>50</v>
      </c>
      <c r="N5471">
        <f t="shared" ca="1" si="85"/>
        <v>0.80408561563622205</v>
      </c>
    </row>
    <row r="5472" spans="1:14" x14ac:dyDescent="0.25">
      <c r="A5472" s="1">
        <v>9198</v>
      </c>
      <c r="B5472" t="s">
        <v>11871</v>
      </c>
      <c r="C5472">
        <v>2024</v>
      </c>
      <c r="D5472" t="s">
        <v>13367</v>
      </c>
      <c r="E5472" t="s">
        <v>13368</v>
      </c>
      <c r="F5472" t="s">
        <v>13369</v>
      </c>
      <c r="G5472" t="s">
        <v>13370</v>
      </c>
      <c r="H5472">
        <v>114</v>
      </c>
      <c r="I5472">
        <v>14</v>
      </c>
      <c r="J5472">
        <v>21</v>
      </c>
      <c r="K5472">
        <v>0</v>
      </c>
      <c r="L5472">
        <v>24</v>
      </c>
      <c r="M5472">
        <v>114</v>
      </c>
      <c r="N5472">
        <f t="shared" ca="1" si="85"/>
        <v>0.68664511569264586</v>
      </c>
    </row>
    <row r="5473" spans="1:14" x14ac:dyDescent="0.25">
      <c r="A5473" s="1">
        <v>14230</v>
      </c>
      <c r="B5473" t="s">
        <v>20186</v>
      </c>
      <c r="C5473">
        <v>2023</v>
      </c>
      <c r="D5473" t="s">
        <v>20675</v>
      </c>
      <c r="E5473" t="s">
        <v>20676</v>
      </c>
      <c r="F5473" t="s">
        <v>20677</v>
      </c>
      <c r="G5473" t="s">
        <v>20678</v>
      </c>
      <c r="H5473">
        <v>43</v>
      </c>
      <c r="I5473">
        <v>2</v>
      </c>
      <c r="J5473">
        <v>8</v>
      </c>
      <c r="K5473">
        <v>0</v>
      </c>
      <c r="L5473">
        <v>19</v>
      </c>
      <c r="M5473">
        <v>43</v>
      </c>
      <c r="N5473">
        <f t="shared" ca="1" si="85"/>
        <v>0.96881839118758439</v>
      </c>
    </row>
    <row r="5474" spans="1:14" x14ac:dyDescent="0.25">
      <c r="A5474" s="1">
        <v>7689</v>
      </c>
      <c r="B5474" t="s">
        <v>7194</v>
      </c>
      <c r="C5474">
        <v>2019</v>
      </c>
      <c r="D5474" t="s">
        <v>11182</v>
      </c>
      <c r="E5474" t="s">
        <v>11183</v>
      </c>
      <c r="F5474" t="s">
        <v>11184</v>
      </c>
      <c r="G5474" t="s">
        <v>11185</v>
      </c>
      <c r="H5474">
        <v>38</v>
      </c>
      <c r="I5474">
        <v>0</v>
      </c>
      <c r="J5474">
        <v>18</v>
      </c>
      <c r="K5474">
        <v>0</v>
      </c>
      <c r="L5474">
        <v>15</v>
      </c>
      <c r="M5474">
        <v>7.6</v>
      </c>
      <c r="N5474">
        <f t="shared" ca="1" si="85"/>
        <v>9.7773220953619067E-2</v>
      </c>
    </row>
    <row r="5475" spans="1:14" x14ac:dyDescent="0.25">
      <c r="A5475" s="1">
        <v>15406</v>
      </c>
      <c r="B5475" t="s">
        <v>20186</v>
      </c>
      <c r="C5475">
        <v>2015</v>
      </c>
      <c r="D5475" t="s">
        <v>22422</v>
      </c>
      <c r="E5475" t="s">
        <v>22423</v>
      </c>
      <c r="F5475" t="s">
        <v>22424</v>
      </c>
      <c r="G5475" t="s">
        <v>22425</v>
      </c>
      <c r="H5475">
        <v>73</v>
      </c>
      <c r="I5475">
        <v>9</v>
      </c>
      <c r="J5475">
        <v>67</v>
      </c>
      <c r="K5475">
        <v>0</v>
      </c>
      <c r="L5475">
        <v>20</v>
      </c>
      <c r="M5475">
        <v>8.11</v>
      </c>
      <c r="N5475">
        <f t="shared" ca="1" si="85"/>
        <v>0.5791446080687459</v>
      </c>
    </row>
    <row r="5476" spans="1:14" x14ac:dyDescent="0.25">
      <c r="A5476" s="1">
        <v>3191</v>
      </c>
      <c r="B5476" t="s">
        <v>4436</v>
      </c>
      <c r="C5476">
        <v>2021</v>
      </c>
      <c r="D5476" t="s">
        <v>4701</v>
      </c>
      <c r="E5476" t="s">
        <v>4702</v>
      </c>
      <c r="F5476" t="s">
        <v>4703</v>
      </c>
      <c r="G5476" t="s">
        <v>4704</v>
      </c>
      <c r="H5476">
        <v>89</v>
      </c>
      <c r="I5476">
        <v>10</v>
      </c>
      <c r="J5476">
        <v>58</v>
      </c>
      <c r="K5476">
        <v>0</v>
      </c>
      <c r="L5476">
        <v>23</v>
      </c>
      <c r="M5476">
        <v>29.67</v>
      </c>
      <c r="N5476">
        <f t="shared" ca="1" si="85"/>
        <v>0.65979104113475029</v>
      </c>
    </row>
    <row r="5477" spans="1:14" x14ac:dyDescent="0.25">
      <c r="A5477" s="1">
        <v>5474</v>
      </c>
      <c r="B5477" t="s">
        <v>7194</v>
      </c>
      <c r="C5477">
        <v>2021</v>
      </c>
      <c r="D5477" t="s">
        <v>7857</v>
      </c>
      <c r="E5477" t="s">
        <v>7858</v>
      </c>
      <c r="F5477" t="s">
        <v>7859</v>
      </c>
      <c r="G5477" t="s">
        <v>7860</v>
      </c>
      <c r="H5477">
        <v>26</v>
      </c>
      <c r="I5477">
        <v>4</v>
      </c>
      <c r="J5477">
        <v>41</v>
      </c>
      <c r="K5477">
        <v>0</v>
      </c>
      <c r="L5477">
        <v>15</v>
      </c>
      <c r="M5477">
        <v>8.67</v>
      </c>
      <c r="N5477">
        <f t="shared" ca="1" si="85"/>
        <v>0.78412645138857195</v>
      </c>
    </row>
    <row r="5478" spans="1:14" x14ac:dyDescent="0.25">
      <c r="A5478" s="1">
        <v>6557</v>
      </c>
      <c r="B5478" t="s">
        <v>7194</v>
      </c>
      <c r="C5478">
        <v>2013</v>
      </c>
      <c r="D5478" t="s">
        <v>9535</v>
      </c>
      <c r="E5478" t="s">
        <v>9536</v>
      </c>
      <c r="F5478" t="s">
        <v>9537</v>
      </c>
      <c r="G5478" t="s">
        <v>9538</v>
      </c>
      <c r="H5478">
        <v>44</v>
      </c>
      <c r="I5478">
        <v>0</v>
      </c>
      <c r="J5478">
        <v>17</v>
      </c>
      <c r="K5478">
        <v>0</v>
      </c>
      <c r="L5478">
        <v>31</v>
      </c>
      <c r="M5478">
        <v>4</v>
      </c>
      <c r="N5478">
        <f t="shared" ca="1" si="85"/>
        <v>0.59536024899399032</v>
      </c>
    </row>
    <row r="5479" spans="1:14" x14ac:dyDescent="0.25">
      <c r="A5479" s="1">
        <v>4967</v>
      </c>
      <c r="B5479" t="s">
        <v>7194</v>
      </c>
      <c r="C5479">
        <v>2022</v>
      </c>
      <c r="D5479" t="s">
        <v>7211</v>
      </c>
      <c r="E5479" t="s">
        <v>7212</v>
      </c>
      <c r="F5479" t="s">
        <v>7213</v>
      </c>
      <c r="G5479" t="s">
        <v>7214</v>
      </c>
      <c r="H5479">
        <v>108</v>
      </c>
      <c r="I5479">
        <v>3</v>
      </c>
      <c r="J5479">
        <v>49</v>
      </c>
      <c r="K5479">
        <v>0</v>
      </c>
      <c r="L5479">
        <v>23</v>
      </c>
      <c r="M5479">
        <v>54</v>
      </c>
      <c r="N5479">
        <f t="shared" ca="1" si="85"/>
        <v>0.46584458060796019</v>
      </c>
    </row>
    <row r="5480" spans="1:14" x14ac:dyDescent="0.25">
      <c r="A5480" s="1">
        <v>465</v>
      </c>
      <c r="B5480" t="s">
        <v>12</v>
      </c>
      <c r="C5480">
        <v>2023</v>
      </c>
      <c r="D5480" t="s">
        <v>661</v>
      </c>
      <c r="E5480" t="s">
        <v>662</v>
      </c>
      <c r="F5480" t="s">
        <v>663</v>
      </c>
      <c r="G5480" t="s">
        <v>664</v>
      </c>
      <c r="H5480">
        <v>59</v>
      </c>
      <c r="I5480">
        <v>0</v>
      </c>
      <c r="J5480">
        <v>2</v>
      </c>
      <c r="K5480">
        <v>0</v>
      </c>
      <c r="L5480">
        <v>15</v>
      </c>
      <c r="M5480">
        <v>59</v>
      </c>
      <c r="N5480">
        <f t="shared" ca="1" si="85"/>
        <v>0.9200892180547191</v>
      </c>
    </row>
    <row r="5481" spans="1:14" x14ac:dyDescent="0.25">
      <c r="A5481" s="1">
        <v>3790</v>
      </c>
      <c r="B5481" t="s">
        <v>4436</v>
      </c>
      <c r="C5481">
        <v>2015</v>
      </c>
      <c r="D5481" t="s">
        <v>5568</v>
      </c>
      <c r="E5481" t="s">
        <v>5569</v>
      </c>
      <c r="F5481" t="s">
        <v>5570</v>
      </c>
      <c r="G5481" t="s">
        <v>5571</v>
      </c>
      <c r="H5481">
        <v>42</v>
      </c>
      <c r="I5481">
        <v>5</v>
      </c>
      <c r="J5481">
        <v>87</v>
      </c>
      <c r="K5481">
        <v>0</v>
      </c>
      <c r="L5481">
        <v>21</v>
      </c>
      <c r="M5481">
        <v>4.67</v>
      </c>
      <c r="N5481">
        <f t="shared" ca="1" si="85"/>
        <v>0.43345894285340913</v>
      </c>
    </row>
    <row r="5482" spans="1:14" x14ac:dyDescent="0.25">
      <c r="A5482" s="1">
        <v>6601</v>
      </c>
      <c r="B5482" t="s">
        <v>7194</v>
      </c>
      <c r="C5482">
        <v>2014</v>
      </c>
      <c r="D5482" t="s">
        <v>9592</v>
      </c>
      <c r="E5482" t="s">
        <v>9593</v>
      </c>
      <c r="F5482" t="s">
        <v>9594</v>
      </c>
      <c r="G5482" t="s">
        <v>9595</v>
      </c>
      <c r="H5482">
        <v>39</v>
      </c>
      <c r="I5482">
        <v>0</v>
      </c>
      <c r="J5482">
        <v>30</v>
      </c>
      <c r="K5482">
        <v>0</v>
      </c>
      <c r="L5482">
        <v>15</v>
      </c>
      <c r="M5482">
        <v>3.9</v>
      </c>
      <c r="N5482">
        <f t="shared" ca="1" si="85"/>
        <v>0.88136151966370369</v>
      </c>
    </row>
    <row r="5483" spans="1:14" x14ac:dyDescent="0.25">
      <c r="A5483" s="1">
        <v>6955</v>
      </c>
      <c r="B5483" t="s">
        <v>7194</v>
      </c>
      <c r="C5483">
        <v>2018</v>
      </c>
      <c r="D5483" t="s">
        <v>10124</v>
      </c>
      <c r="E5483" t="s">
        <v>10125</v>
      </c>
      <c r="F5483" t="s">
        <v>10126</v>
      </c>
      <c r="G5483" t="s">
        <v>10127</v>
      </c>
      <c r="H5483">
        <v>45</v>
      </c>
      <c r="I5483">
        <v>1</v>
      </c>
      <c r="J5483">
        <v>20</v>
      </c>
      <c r="K5483">
        <v>0</v>
      </c>
      <c r="L5483">
        <v>15</v>
      </c>
      <c r="M5483">
        <v>7.5</v>
      </c>
      <c r="N5483">
        <f t="shared" ca="1" si="85"/>
        <v>0.65586858000209947</v>
      </c>
    </row>
    <row r="5484" spans="1:14" x14ac:dyDescent="0.25">
      <c r="A5484" s="1">
        <v>6962</v>
      </c>
      <c r="B5484" t="s">
        <v>7194</v>
      </c>
      <c r="C5484">
        <v>2017</v>
      </c>
      <c r="D5484" t="s">
        <v>10138</v>
      </c>
      <c r="E5484" t="s">
        <v>10139</v>
      </c>
      <c r="F5484" t="s">
        <v>10140</v>
      </c>
      <c r="G5484" t="s">
        <v>10141</v>
      </c>
      <c r="H5484">
        <v>24</v>
      </c>
      <c r="I5484">
        <v>10</v>
      </c>
      <c r="J5484">
        <v>70</v>
      </c>
      <c r="K5484">
        <v>0</v>
      </c>
      <c r="L5484">
        <v>22</v>
      </c>
      <c r="M5484">
        <v>3.43</v>
      </c>
      <c r="N5484">
        <f t="shared" ca="1" si="85"/>
        <v>0.23966349055220437</v>
      </c>
    </row>
    <row r="5485" spans="1:14" x14ac:dyDescent="0.25">
      <c r="A5485" s="1">
        <v>7653</v>
      </c>
      <c r="B5485" t="s">
        <v>7194</v>
      </c>
      <c r="C5485">
        <v>2016</v>
      </c>
      <c r="D5485" t="s">
        <v>11124</v>
      </c>
      <c r="E5485" t="s">
        <v>11125</v>
      </c>
      <c r="F5485" t="s">
        <v>11126</v>
      </c>
      <c r="G5485" t="s">
        <v>11127</v>
      </c>
      <c r="H5485">
        <v>46</v>
      </c>
      <c r="I5485">
        <v>9</v>
      </c>
      <c r="J5485">
        <v>86</v>
      </c>
      <c r="K5485">
        <v>0</v>
      </c>
      <c r="L5485">
        <v>21</v>
      </c>
      <c r="M5485">
        <v>5.75</v>
      </c>
      <c r="N5485">
        <f t="shared" ca="1" si="85"/>
        <v>4.4898850198661577E-2</v>
      </c>
    </row>
    <row r="5486" spans="1:14" x14ac:dyDescent="0.25">
      <c r="A5486" s="1">
        <v>10097</v>
      </c>
      <c r="B5486" t="s">
        <v>11871</v>
      </c>
      <c r="C5486">
        <v>2016</v>
      </c>
      <c r="D5486" t="s">
        <v>14611</v>
      </c>
      <c r="E5486" t="s">
        <v>14612</v>
      </c>
      <c r="F5486" t="s">
        <v>14613</v>
      </c>
      <c r="G5486" t="s">
        <v>14614</v>
      </c>
      <c r="H5486">
        <v>35</v>
      </c>
      <c r="I5486">
        <v>0</v>
      </c>
      <c r="J5486">
        <v>18</v>
      </c>
      <c r="K5486">
        <v>0</v>
      </c>
      <c r="L5486">
        <v>17</v>
      </c>
      <c r="M5486">
        <v>4.38</v>
      </c>
      <c r="N5486">
        <f t="shared" ca="1" si="85"/>
        <v>0.796361687205286</v>
      </c>
    </row>
    <row r="5487" spans="1:14" x14ac:dyDescent="0.25">
      <c r="A5487" s="1">
        <v>3980</v>
      </c>
      <c r="B5487" t="s">
        <v>4436</v>
      </c>
      <c r="C5487">
        <v>2013</v>
      </c>
      <c r="D5487" t="s">
        <v>5842</v>
      </c>
      <c r="E5487" t="s">
        <v>5843</v>
      </c>
      <c r="F5487" t="s">
        <v>5844</v>
      </c>
      <c r="G5487" t="s">
        <v>5845</v>
      </c>
      <c r="H5487">
        <v>39</v>
      </c>
      <c r="I5487">
        <v>2</v>
      </c>
      <c r="J5487">
        <v>44</v>
      </c>
      <c r="K5487">
        <v>0</v>
      </c>
      <c r="L5487">
        <v>12</v>
      </c>
      <c r="M5487">
        <v>3.55</v>
      </c>
      <c r="N5487">
        <f t="shared" ca="1" si="85"/>
        <v>0.48071867153425096</v>
      </c>
    </row>
    <row r="5488" spans="1:14" x14ac:dyDescent="0.25">
      <c r="A5488" s="1">
        <v>8225</v>
      </c>
      <c r="B5488" t="s">
        <v>7194</v>
      </c>
      <c r="C5488">
        <v>2019</v>
      </c>
      <c r="D5488" t="s">
        <v>11867</v>
      </c>
      <c r="E5488" t="s">
        <v>11868</v>
      </c>
      <c r="F5488" t="s">
        <v>11869</v>
      </c>
      <c r="G5488" t="s">
        <v>11870</v>
      </c>
      <c r="H5488">
        <v>88</v>
      </c>
      <c r="I5488">
        <v>10</v>
      </c>
      <c r="J5488">
        <v>92</v>
      </c>
      <c r="K5488">
        <v>0</v>
      </c>
      <c r="L5488">
        <v>19</v>
      </c>
      <c r="M5488">
        <v>17.600000000000001</v>
      </c>
      <c r="N5488">
        <f t="shared" ca="1" si="85"/>
        <v>0.91908007970296113</v>
      </c>
    </row>
    <row r="5489" spans="1:14" x14ac:dyDescent="0.25">
      <c r="A5489" s="1">
        <v>2112</v>
      </c>
      <c r="B5489" t="s">
        <v>12</v>
      </c>
      <c r="C5489">
        <v>2017</v>
      </c>
      <c r="D5489" t="s">
        <v>3133</v>
      </c>
      <c r="E5489" t="s">
        <v>3134</v>
      </c>
      <c r="F5489" t="s">
        <v>3135</v>
      </c>
      <c r="G5489" t="s">
        <v>3136</v>
      </c>
      <c r="H5489">
        <v>95</v>
      </c>
      <c r="I5489">
        <v>23</v>
      </c>
      <c r="J5489">
        <v>104</v>
      </c>
      <c r="K5489">
        <v>0</v>
      </c>
      <c r="L5489">
        <v>10</v>
      </c>
      <c r="M5489">
        <v>13.57</v>
      </c>
      <c r="N5489">
        <f t="shared" ca="1" si="85"/>
        <v>0.42750214436538614</v>
      </c>
    </row>
    <row r="5490" spans="1:14" x14ac:dyDescent="0.25">
      <c r="A5490" s="1">
        <v>979</v>
      </c>
      <c r="B5490" t="s">
        <v>12</v>
      </c>
      <c r="C5490">
        <v>2024</v>
      </c>
      <c r="D5490" t="s">
        <v>1416</v>
      </c>
      <c r="E5490" t="s">
        <v>1417</v>
      </c>
      <c r="F5490" t="s">
        <v>1418</v>
      </c>
      <c r="G5490" t="s">
        <v>1419</v>
      </c>
      <c r="H5490">
        <v>85</v>
      </c>
      <c r="I5490">
        <v>14</v>
      </c>
      <c r="J5490">
        <v>15</v>
      </c>
      <c r="K5490">
        <v>0</v>
      </c>
      <c r="L5490">
        <v>20</v>
      </c>
      <c r="M5490">
        <v>85</v>
      </c>
      <c r="N5490">
        <f t="shared" ca="1" si="85"/>
        <v>0.63282347874072564</v>
      </c>
    </row>
    <row r="5491" spans="1:14" x14ac:dyDescent="0.25">
      <c r="A5491" s="1">
        <v>2156</v>
      </c>
      <c r="B5491" t="s">
        <v>12</v>
      </c>
      <c r="C5491">
        <v>2017</v>
      </c>
      <c r="D5491" t="s">
        <v>3197</v>
      </c>
      <c r="E5491" t="s">
        <v>3198</v>
      </c>
      <c r="F5491" t="s">
        <v>3199</v>
      </c>
      <c r="G5491" t="s">
        <v>3200</v>
      </c>
      <c r="H5491">
        <v>23</v>
      </c>
      <c r="I5491">
        <v>4</v>
      </c>
      <c r="J5491">
        <v>36</v>
      </c>
      <c r="K5491">
        <v>0</v>
      </c>
      <c r="L5491">
        <v>17</v>
      </c>
      <c r="M5491">
        <v>3.29</v>
      </c>
      <c r="N5491">
        <f t="shared" ca="1" si="85"/>
        <v>0.71625458906978767</v>
      </c>
    </row>
    <row r="5492" spans="1:14" x14ac:dyDescent="0.25">
      <c r="A5492" s="1">
        <v>6819</v>
      </c>
      <c r="B5492" t="s">
        <v>7194</v>
      </c>
      <c r="C5492">
        <v>2015</v>
      </c>
      <c r="D5492" t="s">
        <v>9939</v>
      </c>
      <c r="E5492" t="s">
        <v>9940</v>
      </c>
      <c r="F5492" t="s">
        <v>9941</v>
      </c>
      <c r="G5492" t="s">
        <v>9942</v>
      </c>
      <c r="H5492">
        <v>52</v>
      </c>
      <c r="I5492">
        <v>0</v>
      </c>
      <c r="J5492">
        <v>26</v>
      </c>
      <c r="K5492">
        <v>0</v>
      </c>
      <c r="L5492">
        <v>19</v>
      </c>
      <c r="M5492">
        <v>5.78</v>
      </c>
      <c r="N5492">
        <f t="shared" ca="1" si="85"/>
        <v>0.78266220198232861</v>
      </c>
    </row>
    <row r="5493" spans="1:14" x14ac:dyDescent="0.25">
      <c r="A5493" s="1">
        <v>11700</v>
      </c>
      <c r="B5493" t="s">
        <v>16525</v>
      </c>
      <c r="C5493">
        <v>2022</v>
      </c>
      <c r="D5493" t="s">
        <v>16948</v>
      </c>
      <c r="E5493" t="s">
        <v>16949</v>
      </c>
      <c r="F5493" t="s">
        <v>16950</v>
      </c>
      <c r="G5493" t="s">
        <v>16951</v>
      </c>
      <c r="H5493">
        <v>59</v>
      </c>
      <c r="I5493">
        <v>9</v>
      </c>
      <c r="J5493">
        <v>20</v>
      </c>
      <c r="K5493">
        <v>0</v>
      </c>
      <c r="L5493">
        <v>22</v>
      </c>
      <c r="M5493">
        <v>29.5</v>
      </c>
      <c r="N5493">
        <f t="shared" ca="1" si="85"/>
        <v>0.65659938402669804</v>
      </c>
    </row>
    <row r="5494" spans="1:14" x14ac:dyDescent="0.25">
      <c r="A5494" s="1">
        <v>6306</v>
      </c>
      <c r="B5494" t="s">
        <v>7194</v>
      </c>
      <c r="C5494">
        <v>2024</v>
      </c>
      <c r="D5494" t="s">
        <v>9156</v>
      </c>
      <c r="E5494" t="s">
        <v>9157</v>
      </c>
      <c r="F5494" t="s">
        <v>9158</v>
      </c>
      <c r="G5494" t="s">
        <v>9159</v>
      </c>
      <c r="H5494">
        <v>36</v>
      </c>
      <c r="I5494">
        <v>13</v>
      </c>
      <c r="J5494">
        <v>26</v>
      </c>
      <c r="K5494">
        <v>0</v>
      </c>
      <c r="L5494">
        <v>21</v>
      </c>
      <c r="M5494">
        <v>36</v>
      </c>
      <c r="N5494">
        <f t="shared" ca="1" si="85"/>
        <v>0.6840518424390345</v>
      </c>
    </row>
    <row r="5495" spans="1:14" x14ac:dyDescent="0.25">
      <c r="A5495" s="1">
        <v>9815</v>
      </c>
      <c r="B5495" t="s">
        <v>11871</v>
      </c>
      <c r="C5495">
        <v>2013</v>
      </c>
      <c r="D5495" t="s">
        <v>14213</v>
      </c>
      <c r="E5495" t="s">
        <v>14214</v>
      </c>
      <c r="F5495" t="s">
        <v>14215</v>
      </c>
      <c r="G5495" t="s">
        <v>14216</v>
      </c>
      <c r="H5495">
        <v>11</v>
      </c>
      <c r="I5495">
        <v>6</v>
      </c>
      <c r="J5495">
        <v>61</v>
      </c>
      <c r="K5495">
        <v>0</v>
      </c>
      <c r="L5495">
        <v>5</v>
      </c>
      <c r="M5495">
        <v>1</v>
      </c>
      <c r="N5495">
        <f t="shared" ca="1" si="85"/>
        <v>0.76426116727156146</v>
      </c>
    </row>
    <row r="5496" spans="1:14" x14ac:dyDescent="0.25">
      <c r="A5496" s="1">
        <v>12474</v>
      </c>
      <c r="B5496" t="s">
        <v>16525</v>
      </c>
      <c r="C5496">
        <v>2024</v>
      </c>
      <c r="D5496" t="s">
        <v>18081</v>
      </c>
      <c r="E5496" t="s">
        <v>18082</v>
      </c>
      <c r="F5496" t="s">
        <v>18083</v>
      </c>
      <c r="G5496" t="s">
        <v>18084</v>
      </c>
      <c r="H5496">
        <v>53</v>
      </c>
      <c r="I5496">
        <v>8</v>
      </c>
      <c r="J5496">
        <v>16</v>
      </c>
      <c r="K5496">
        <v>0</v>
      </c>
      <c r="L5496">
        <v>24</v>
      </c>
      <c r="M5496">
        <v>53</v>
      </c>
      <c r="N5496">
        <f t="shared" ca="1" si="85"/>
        <v>0.90842010805251672</v>
      </c>
    </row>
    <row r="5497" spans="1:14" x14ac:dyDescent="0.25">
      <c r="A5497" s="1">
        <v>2049</v>
      </c>
      <c r="B5497" t="s">
        <v>12</v>
      </c>
      <c r="C5497">
        <v>2018</v>
      </c>
      <c r="D5497" t="s">
        <v>3037</v>
      </c>
      <c r="E5497" t="s">
        <v>3038</v>
      </c>
      <c r="F5497" t="s">
        <v>3039</v>
      </c>
      <c r="G5497" t="s">
        <v>3040</v>
      </c>
      <c r="H5497">
        <v>89</v>
      </c>
      <c r="I5497">
        <v>5</v>
      </c>
      <c r="J5497">
        <v>30</v>
      </c>
      <c r="K5497">
        <v>0</v>
      </c>
      <c r="L5497">
        <v>23</v>
      </c>
      <c r="M5497">
        <v>14.83</v>
      </c>
      <c r="N5497">
        <f t="shared" ca="1" si="85"/>
        <v>6.9117304707421168E-2</v>
      </c>
    </row>
    <row r="5498" spans="1:14" x14ac:dyDescent="0.25">
      <c r="A5498" s="1">
        <v>6662</v>
      </c>
      <c r="B5498" t="s">
        <v>7194</v>
      </c>
      <c r="C5498">
        <v>2014</v>
      </c>
      <c r="D5498" t="s">
        <v>9688</v>
      </c>
      <c r="E5498" t="s">
        <v>9689</v>
      </c>
      <c r="F5498" t="s">
        <v>9690</v>
      </c>
      <c r="G5498" t="s">
        <v>9691</v>
      </c>
      <c r="H5498">
        <v>68</v>
      </c>
      <c r="I5498">
        <v>0</v>
      </c>
      <c r="J5498">
        <v>11</v>
      </c>
      <c r="K5498">
        <v>0</v>
      </c>
      <c r="L5498">
        <v>32</v>
      </c>
      <c r="M5498">
        <v>6.8</v>
      </c>
      <c r="N5498">
        <f t="shared" ca="1" si="85"/>
        <v>0.33761944954717404</v>
      </c>
    </row>
    <row r="5499" spans="1:14" x14ac:dyDescent="0.25">
      <c r="A5499" s="1">
        <v>14464</v>
      </c>
      <c r="B5499" t="s">
        <v>20186</v>
      </c>
      <c r="C5499">
        <v>2023</v>
      </c>
      <c r="D5499" t="s">
        <v>21016</v>
      </c>
      <c r="E5499" t="s">
        <v>21017</v>
      </c>
      <c r="F5499" t="s">
        <v>21018</v>
      </c>
      <c r="G5499" t="s">
        <v>21019</v>
      </c>
      <c r="H5499">
        <v>69</v>
      </c>
      <c r="I5499">
        <v>3</v>
      </c>
      <c r="J5499">
        <v>19</v>
      </c>
      <c r="K5499">
        <v>0</v>
      </c>
      <c r="L5499">
        <v>17</v>
      </c>
      <c r="M5499">
        <v>69</v>
      </c>
      <c r="N5499">
        <f t="shared" ca="1" si="85"/>
        <v>0.87958701311383847</v>
      </c>
    </row>
    <row r="5500" spans="1:14" x14ac:dyDescent="0.25">
      <c r="A5500" s="1">
        <v>10546</v>
      </c>
      <c r="B5500" t="s">
        <v>11871</v>
      </c>
      <c r="C5500">
        <v>2017</v>
      </c>
      <c r="D5500" t="s">
        <v>15239</v>
      </c>
      <c r="E5500" t="s">
        <v>15240</v>
      </c>
      <c r="F5500" t="s">
        <v>15241</v>
      </c>
      <c r="G5500" t="s">
        <v>15242</v>
      </c>
      <c r="H5500">
        <v>36</v>
      </c>
      <c r="I5500">
        <v>1</v>
      </c>
      <c r="J5500">
        <v>33</v>
      </c>
      <c r="K5500">
        <v>0</v>
      </c>
      <c r="L5500">
        <v>14</v>
      </c>
      <c r="M5500">
        <v>5.14</v>
      </c>
      <c r="N5500">
        <f t="shared" ca="1" si="85"/>
        <v>0.34601965430568737</v>
      </c>
    </row>
    <row r="5501" spans="1:14" x14ac:dyDescent="0.25">
      <c r="A5501" s="1">
        <v>2176</v>
      </c>
      <c r="B5501" t="s">
        <v>12</v>
      </c>
      <c r="C5501">
        <v>2017</v>
      </c>
      <c r="D5501" t="s">
        <v>3233</v>
      </c>
      <c r="E5501" t="s">
        <v>3234</v>
      </c>
      <c r="F5501" t="s">
        <v>3235</v>
      </c>
      <c r="G5501" t="s">
        <v>3236</v>
      </c>
      <c r="H5501">
        <v>39</v>
      </c>
      <c r="I5501">
        <v>3</v>
      </c>
      <c r="J5501">
        <v>22</v>
      </c>
      <c r="K5501">
        <v>0</v>
      </c>
      <c r="L5501">
        <v>21</v>
      </c>
      <c r="M5501">
        <v>5.57</v>
      </c>
      <c r="N5501">
        <f t="shared" ca="1" si="85"/>
        <v>0.85985916897778636</v>
      </c>
    </row>
    <row r="5502" spans="1:14" x14ac:dyDescent="0.25">
      <c r="A5502" s="1">
        <v>4291</v>
      </c>
      <c r="B5502" t="s">
        <v>4436</v>
      </c>
      <c r="C5502">
        <v>2020</v>
      </c>
      <c r="D5502" t="s">
        <v>6269</v>
      </c>
      <c r="E5502" t="s">
        <v>6270</v>
      </c>
      <c r="F5502" t="s">
        <v>6271</v>
      </c>
      <c r="G5502" t="s">
        <v>6272</v>
      </c>
      <c r="H5502">
        <v>63</v>
      </c>
      <c r="I5502">
        <v>3</v>
      </c>
      <c r="J5502">
        <v>28</v>
      </c>
      <c r="K5502">
        <v>0</v>
      </c>
      <c r="L5502">
        <v>27</v>
      </c>
      <c r="M5502">
        <v>15.75</v>
      </c>
      <c r="N5502">
        <f t="shared" ca="1" si="85"/>
        <v>0.7120219725842476</v>
      </c>
    </row>
    <row r="5503" spans="1:14" x14ac:dyDescent="0.25">
      <c r="A5503" s="1">
        <v>1141</v>
      </c>
      <c r="B5503" t="s">
        <v>12</v>
      </c>
      <c r="C5503">
        <v>2013</v>
      </c>
      <c r="D5503" t="s">
        <v>1680</v>
      </c>
      <c r="E5503" t="s">
        <v>1681</v>
      </c>
      <c r="F5503" t="s">
        <v>1682</v>
      </c>
      <c r="G5503" t="s">
        <v>1683</v>
      </c>
      <c r="H5503">
        <v>20</v>
      </c>
      <c r="I5503">
        <v>2</v>
      </c>
      <c r="J5503">
        <v>51</v>
      </c>
      <c r="K5503">
        <v>0</v>
      </c>
      <c r="L5503">
        <v>11</v>
      </c>
      <c r="M5503">
        <v>1.82</v>
      </c>
      <c r="N5503">
        <f t="shared" ca="1" si="85"/>
        <v>0.79787713522922799</v>
      </c>
    </row>
    <row r="5504" spans="1:14" x14ac:dyDescent="0.25">
      <c r="A5504" s="1">
        <v>9775</v>
      </c>
      <c r="B5504" t="s">
        <v>11871</v>
      </c>
      <c r="C5504">
        <v>2010</v>
      </c>
      <c r="D5504" t="s">
        <v>14154</v>
      </c>
      <c r="E5504" t="s">
        <v>14155</v>
      </c>
      <c r="F5504" t="s">
        <v>14156</v>
      </c>
      <c r="G5504" t="s">
        <v>14157</v>
      </c>
      <c r="H5504">
        <v>17</v>
      </c>
      <c r="I5504">
        <v>2</v>
      </c>
      <c r="J5504">
        <v>19</v>
      </c>
      <c r="K5504">
        <v>0</v>
      </c>
      <c r="L5504">
        <v>12</v>
      </c>
      <c r="M5504">
        <v>1.21</v>
      </c>
      <c r="N5504">
        <f t="shared" ca="1" si="85"/>
        <v>0.74758863626021999</v>
      </c>
    </row>
    <row r="5505" spans="1:14" x14ac:dyDescent="0.25">
      <c r="A5505" s="1">
        <v>10167</v>
      </c>
      <c r="B5505" t="s">
        <v>11871</v>
      </c>
      <c r="C5505">
        <v>2010</v>
      </c>
      <c r="D5505" t="s">
        <v>14717</v>
      </c>
      <c r="E5505" t="s">
        <v>14718</v>
      </c>
      <c r="F5505" t="s">
        <v>14719</v>
      </c>
      <c r="G5505" t="s">
        <v>14720</v>
      </c>
      <c r="H5505">
        <v>1</v>
      </c>
      <c r="I5505">
        <v>5</v>
      </c>
      <c r="J5505">
        <v>56</v>
      </c>
      <c r="K5505">
        <v>0</v>
      </c>
      <c r="L5505">
        <v>8</v>
      </c>
      <c r="M5505">
        <v>7.0000000000000007E-2</v>
      </c>
      <c r="N5505">
        <f t="shared" ca="1" si="85"/>
        <v>0.71646530699771693</v>
      </c>
    </row>
    <row r="5506" spans="1:14" x14ac:dyDescent="0.25">
      <c r="A5506" s="1">
        <v>9919</v>
      </c>
      <c r="B5506" t="s">
        <v>11871</v>
      </c>
      <c r="C5506">
        <v>2011</v>
      </c>
      <c r="D5506" t="s">
        <v>14331</v>
      </c>
      <c r="E5506" t="s">
        <v>14332</v>
      </c>
      <c r="F5506" t="s">
        <v>14333</v>
      </c>
      <c r="G5506" t="s">
        <v>14334</v>
      </c>
      <c r="H5506">
        <v>16</v>
      </c>
      <c r="I5506">
        <v>3</v>
      </c>
      <c r="J5506">
        <v>40</v>
      </c>
      <c r="K5506">
        <v>0</v>
      </c>
      <c r="L5506">
        <v>8</v>
      </c>
      <c r="M5506">
        <v>1.23</v>
      </c>
      <c r="N5506">
        <f t="shared" ref="N5506:N5569" ca="1" si="86">RAND()</f>
        <v>0.60553692268158088</v>
      </c>
    </row>
    <row r="5507" spans="1:14" x14ac:dyDescent="0.25">
      <c r="A5507" s="1">
        <v>3605</v>
      </c>
      <c r="B5507" t="s">
        <v>4436</v>
      </c>
      <c r="C5507">
        <v>2010</v>
      </c>
      <c r="D5507" t="s">
        <v>5289</v>
      </c>
      <c r="E5507" t="s">
        <v>5290</v>
      </c>
      <c r="F5507" t="s">
        <v>5291</v>
      </c>
      <c r="G5507" t="s">
        <v>5292</v>
      </c>
      <c r="H5507">
        <v>52</v>
      </c>
      <c r="I5507">
        <v>2</v>
      </c>
      <c r="J5507">
        <v>34</v>
      </c>
      <c r="K5507">
        <v>0</v>
      </c>
      <c r="L5507">
        <v>21</v>
      </c>
      <c r="M5507">
        <v>3.71</v>
      </c>
      <c r="N5507">
        <f t="shared" ca="1" si="86"/>
        <v>0.72358631821825448</v>
      </c>
    </row>
    <row r="5508" spans="1:14" x14ac:dyDescent="0.25">
      <c r="A5508" s="1">
        <v>11351</v>
      </c>
      <c r="B5508" t="s">
        <v>11871</v>
      </c>
      <c r="C5508">
        <v>2020</v>
      </c>
      <c r="D5508" t="s">
        <v>16432</v>
      </c>
      <c r="E5508" t="s">
        <v>16433</v>
      </c>
      <c r="F5508" t="s">
        <v>16434</v>
      </c>
      <c r="G5508" t="s">
        <v>16435</v>
      </c>
      <c r="H5508">
        <v>50</v>
      </c>
      <c r="I5508">
        <v>22</v>
      </c>
      <c r="J5508">
        <v>149</v>
      </c>
      <c r="K5508">
        <v>0</v>
      </c>
      <c r="L5508">
        <v>22</v>
      </c>
      <c r="M5508">
        <v>12.5</v>
      </c>
      <c r="N5508">
        <f t="shared" ca="1" si="86"/>
        <v>0.86961361182213526</v>
      </c>
    </row>
    <row r="5509" spans="1:14" x14ac:dyDescent="0.25">
      <c r="A5509" s="1">
        <v>2096</v>
      </c>
      <c r="B5509" t="s">
        <v>12</v>
      </c>
      <c r="C5509">
        <v>2017</v>
      </c>
      <c r="D5509" t="s">
        <v>3113</v>
      </c>
      <c r="E5509" t="s">
        <v>3114</v>
      </c>
      <c r="F5509" t="s">
        <v>3115</v>
      </c>
      <c r="G5509" t="s">
        <v>3116</v>
      </c>
      <c r="H5509">
        <v>30</v>
      </c>
      <c r="I5509">
        <v>3</v>
      </c>
      <c r="J5509">
        <v>49</v>
      </c>
      <c r="K5509">
        <v>0</v>
      </c>
      <c r="L5509">
        <v>21</v>
      </c>
      <c r="M5509">
        <v>4.29</v>
      </c>
      <c r="N5509">
        <f t="shared" ca="1" si="86"/>
        <v>0.37768294276086578</v>
      </c>
    </row>
    <row r="5510" spans="1:14" x14ac:dyDescent="0.25">
      <c r="A5510" s="1">
        <v>3803</v>
      </c>
      <c r="B5510" t="s">
        <v>4436</v>
      </c>
      <c r="C5510">
        <v>2012</v>
      </c>
      <c r="D5510" t="s">
        <v>5603</v>
      </c>
      <c r="E5510" t="s">
        <v>5557</v>
      </c>
      <c r="F5510" t="s">
        <v>5604</v>
      </c>
      <c r="G5510" t="s">
        <v>5559</v>
      </c>
      <c r="H5510">
        <v>41</v>
      </c>
      <c r="I5510">
        <v>0</v>
      </c>
      <c r="J5510">
        <v>23</v>
      </c>
      <c r="K5510">
        <v>0</v>
      </c>
      <c r="L5510">
        <v>20</v>
      </c>
      <c r="M5510">
        <v>3.42</v>
      </c>
      <c r="N5510">
        <f t="shared" ca="1" si="86"/>
        <v>0.70006484756125542</v>
      </c>
    </row>
    <row r="5511" spans="1:14" x14ac:dyDescent="0.25">
      <c r="A5511" s="1">
        <v>7749</v>
      </c>
      <c r="B5511" t="s">
        <v>7194</v>
      </c>
      <c r="C5511">
        <v>2019</v>
      </c>
      <c r="D5511" t="s">
        <v>11253</v>
      </c>
      <c r="E5511" t="s">
        <v>11254</v>
      </c>
      <c r="F5511" t="s">
        <v>11255</v>
      </c>
      <c r="G5511" t="s">
        <v>11256</v>
      </c>
      <c r="H5511">
        <v>52</v>
      </c>
      <c r="I5511">
        <v>2</v>
      </c>
      <c r="J5511">
        <v>18</v>
      </c>
      <c r="K5511">
        <v>0</v>
      </c>
      <c r="L5511">
        <v>17</v>
      </c>
      <c r="M5511">
        <v>10.4</v>
      </c>
      <c r="N5511">
        <f t="shared" ca="1" si="86"/>
        <v>0.55450580105598013</v>
      </c>
    </row>
    <row r="5512" spans="1:14" x14ac:dyDescent="0.25">
      <c r="A5512" s="1">
        <v>3040</v>
      </c>
      <c r="B5512" t="s">
        <v>4436</v>
      </c>
      <c r="C5512">
        <v>2024</v>
      </c>
      <c r="D5512" t="s">
        <v>4470</v>
      </c>
      <c r="E5512" t="s">
        <v>4471</v>
      </c>
      <c r="F5512" t="s">
        <v>4472</v>
      </c>
      <c r="G5512" t="s">
        <v>4473</v>
      </c>
      <c r="H5512">
        <v>46</v>
      </c>
      <c r="I5512">
        <v>38</v>
      </c>
      <c r="J5512">
        <v>66</v>
      </c>
      <c r="K5512">
        <v>0</v>
      </c>
      <c r="L5512">
        <v>29</v>
      </c>
      <c r="M5512">
        <v>46</v>
      </c>
      <c r="N5512">
        <f t="shared" ca="1" si="86"/>
        <v>0.93631381735840524</v>
      </c>
    </row>
    <row r="5513" spans="1:14" x14ac:dyDescent="0.25">
      <c r="A5513" s="1">
        <v>4972</v>
      </c>
      <c r="B5513" t="s">
        <v>7194</v>
      </c>
      <c r="C5513">
        <v>2021</v>
      </c>
      <c r="D5513" t="s">
        <v>7215</v>
      </c>
      <c r="E5513" t="s">
        <v>7216</v>
      </c>
      <c r="F5513" t="s">
        <v>7217</v>
      </c>
      <c r="G5513" t="s">
        <v>7218</v>
      </c>
      <c r="H5513">
        <v>92</v>
      </c>
      <c r="I5513">
        <v>6</v>
      </c>
      <c r="J5513">
        <v>80</v>
      </c>
      <c r="K5513">
        <v>0</v>
      </c>
      <c r="L5513">
        <v>42</v>
      </c>
      <c r="M5513">
        <v>30.67</v>
      </c>
      <c r="N5513">
        <f t="shared" ca="1" si="86"/>
        <v>0.29119316439192655</v>
      </c>
    </row>
    <row r="5514" spans="1:14" x14ac:dyDescent="0.25">
      <c r="A5514" s="1">
        <v>4868</v>
      </c>
      <c r="B5514" t="s">
        <v>4436</v>
      </c>
      <c r="C5514">
        <v>2017</v>
      </c>
      <c r="D5514" t="s">
        <v>7061</v>
      </c>
      <c r="E5514" t="s">
        <v>7062</v>
      </c>
      <c r="F5514" t="s">
        <v>7063</v>
      </c>
      <c r="G5514" t="s">
        <v>7064</v>
      </c>
      <c r="H5514">
        <v>79</v>
      </c>
      <c r="I5514">
        <v>0</v>
      </c>
      <c r="J5514">
        <v>14</v>
      </c>
      <c r="K5514">
        <v>0</v>
      </c>
      <c r="L5514">
        <v>12</v>
      </c>
      <c r="M5514">
        <v>11.29</v>
      </c>
      <c r="N5514">
        <f t="shared" ca="1" si="86"/>
        <v>0.67270572679897966</v>
      </c>
    </row>
    <row r="5515" spans="1:14" x14ac:dyDescent="0.25">
      <c r="A5515" s="1">
        <v>7470</v>
      </c>
      <c r="B5515" t="s">
        <v>7194</v>
      </c>
      <c r="C5515">
        <v>2017</v>
      </c>
      <c r="D5515" t="s">
        <v>10859</v>
      </c>
      <c r="E5515" t="s">
        <v>10860</v>
      </c>
      <c r="F5515" t="s">
        <v>10861</v>
      </c>
      <c r="G5515" t="s">
        <v>10862</v>
      </c>
      <c r="H5515">
        <v>32</v>
      </c>
      <c r="I5515">
        <v>2</v>
      </c>
      <c r="J5515">
        <v>28</v>
      </c>
      <c r="K5515">
        <v>0</v>
      </c>
      <c r="L5515">
        <v>15</v>
      </c>
      <c r="M5515">
        <v>4.57</v>
      </c>
      <c r="N5515">
        <f t="shared" ca="1" si="86"/>
        <v>0.95461699574838466</v>
      </c>
    </row>
    <row r="5516" spans="1:14" x14ac:dyDescent="0.25">
      <c r="A5516" s="1">
        <v>12106</v>
      </c>
      <c r="B5516" t="s">
        <v>16525</v>
      </c>
      <c r="C5516">
        <v>2023</v>
      </c>
      <c r="D5516" t="s">
        <v>17510</v>
      </c>
      <c r="E5516" t="s">
        <v>17511</v>
      </c>
      <c r="F5516" t="s">
        <v>17512</v>
      </c>
      <c r="G5516" t="s">
        <v>17513</v>
      </c>
      <c r="H5516">
        <v>142</v>
      </c>
      <c r="I5516">
        <v>5</v>
      </c>
      <c r="J5516">
        <v>38</v>
      </c>
      <c r="K5516">
        <v>0</v>
      </c>
      <c r="L5516">
        <v>24</v>
      </c>
      <c r="M5516">
        <v>142</v>
      </c>
      <c r="N5516">
        <f t="shared" ca="1" si="86"/>
        <v>0.58533231882564996</v>
      </c>
    </row>
    <row r="5517" spans="1:14" x14ac:dyDescent="0.25">
      <c r="A5517" s="1">
        <v>3922</v>
      </c>
      <c r="B5517" t="s">
        <v>4436</v>
      </c>
      <c r="C5517">
        <v>2014</v>
      </c>
      <c r="D5517" t="s">
        <v>5762</v>
      </c>
      <c r="E5517" t="s">
        <v>5763</v>
      </c>
      <c r="F5517" t="s">
        <v>5764</v>
      </c>
      <c r="G5517" t="s">
        <v>5765</v>
      </c>
      <c r="H5517">
        <v>43</v>
      </c>
      <c r="I5517">
        <v>0</v>
      </c>
      <c r="J5517">
        <v>13</v>
      </c>
      <c r="K5517">
        <v>0</v>
      </c>
      <c r="L5517">
        <v>21</v>
      </c>
      <c r="M5517">
        <v>4.3</v>
      </c>
      <c r="N5517">
        <f t="shared" ca="1" si="86"/>
        <v>0.76598941566455991</v>
      </c>
    </row>
    <row r="5518" spans="1:14" x14ac:dyDescent="0.25">
      <c r="A5518" s="1">
        <v>14876</v>
      </c>
      <c r="B5518" t="s">
        <v>20186</v>
      </c>
      <c r="C5518">
        <v>2017</v>
      </c>
      <c r="D5518" t="s">
        <v>21640</v>
      </c>
      <c r="E5518" t="s">
        <v>21641</v>
      </c>
      <c r="F5518" t="s">
        <v>21642</v>
      </c>
      <c r="G5518" t="s">
        <v>21643</v>
      </c>
      <c r="H5518">
        <v>88</v>
      </c>
      <c r="I5518">
        <v>0</v>
      </c>
      <c r="J5518">
        <v>28</v>
      </c>
      <c r="K5518">
        <v>0</v>
      </c>
      <c r="L5518">
        <v>15</v>
      </c>
      <c r="M5518">
        <v>12.57</v>
      </c>
      <c r="N5518">
        <f t="shared" ca="1" si="86"/>
        <v>0.9262124819633577</v>
      </c>
    </row>
    <row r="5519" spans="1:14" x14ac:dyDescent="0.25">
      <c r="A5519" s="1">
        <v>12512</v>
      </c>
      <c r="B5519" t="s">
        <v>16525</v>
      </c>
      <c r="C5519">
        <v>2024</v>
      </c>
      <c r="D5519" t="s">
        <v>18128</v>
      </c>
      <c r="E5519" t="s">
        <v>18129</v>
      </c>
      <c r="F5519" t="s">
        <v>18130</v>
      </c>
      <c r="G5519" t="s">
        <v>18131</v>
      </c>
      <c r="H5519">
        <v>50</v>
      </c>
      <c r="I5519">
        <v>48</v>
      </c>
      <c r="J5519">
        <v>57</v>
      </c>
      <c r="K5519">
        <v>0</v>
      </c>
      <c r="L5519">
        <v>24</v>
      </c>
      <c r="M5519">
        <v>50</v>
      </c>
      <c r="N5519">
        <f t="shared" ca="1" si="86"/>
        <v>0.58006302918521191</v>
      </c>
    </row>
    <row r="5520" spans="1:14" x14ac:dyDescent="0.25">
      <c r="A5520" s="1">
        <v>2846</v>
      </c>
      <c r="B5520" t="s">
        <v>12</v>
      </c>
      <c r="C5520">
        <v>2019</v>
      </c>
      <c r="D5520" t="s">
        <v>4211</v>
      </c>
      <c r="E5520" t="s">
        <v>4212</v>
      </c>
      <c r="F5520" t="s">
        <v>4213</v>
      </c>
      <c r="G5520" t="s">
        <v>4214</v>
      </c>
      <c r="H5520">
        <v>66</v>
      </c>
      <c r="I5520">
        <v>10</v>
      </c>
      <c r="J5520">
        <v>35</v>
      </c>
      <c r="K5520">
        <v>0</v>
      </c>
      <c r="L5520">
        <v>14</v>
      </c>
      <c r="M5520">
        <v>13.2</v>
      </c>
      <c r="N5520">
        <f t="shared" ca="1" si="86"/>
        <v>0.91329062035030251</v>
      </c>
    </row>
    <row r="5521" spans="1:14" x14ac:dyDescent="0.25">
      <c r="A5521" s="1">
        <v>10459</v>
      </c>
      <c r="B5521" t="s">
        <v>11871</v>
      </c>
      <c r="C5521">
        <v>2017</v>
      </c>
      <c r="D5521" t="s">
        <v>15117</v>
      </c>
      <c r="E5521" t="s">
        <v>15118</v>
      </c>
      <c r="F5521" t="s">
        <v>15119</v>
      </c>
      <c r="G5521" t="s">
        <v>15120</v>
      </c>
      <c r="H5521">
        <v>45</v>
      </c>
      <c r="I5521">
        <v>0</v>
      </c>
      <c r="J5521">
        <v>19</v>
      </c>
      <c r="K5521">
        <v>0</v>
      </c>
      <c r="L5521">
        <v>15</v>
      </c>
      <c r="M5521">
        <v>6.43</v>
      </c>
      <c r="N5521">
        <f t="shared" ca="1" si="86"/>
        <v>5.9108488610681853E-4</v>
      </c>
    </row>
    <row r="5522" spans="1:14" x14ac:dyDescent="0.25">
      <c r="A5522" s="1">
        <v>8474</v>
      </c>
      <c r="B5522" t="s">
        <v>11871</v>
      </c>
      <c r="C5522">
        <v>2021</v>
      </c>
      <c r="D5522" t="s">
        <v>12292</v>
      </c>
      <c r="E5522" t="s">
        <v>12293</v>
      </c>
      <c r="F5522" t="s">
        <v>12294</v>
      </c>
      <c r="G5522" t="s">
        <v>12295</v>
      </c>
      <c r="H5522">
        <v>64</v>
      </c>
      <c r="I5522">
        <v>11</v>
      </c>
      <c r="J5522">
        <v>60</v>
      </c>
      <c r="K5522">
        <v>0</v>
      </c>
      <c r="L5522">
        <v>14</v>
      </c>
      <c r="M5522">
        <v>21.33</v>
      </c>
      <c r="N5522">
        <f t="shared" ca="1" si="86"/>
        <v>0.83799007215563981</v>
      </c>
    </row>
    <row r="5523" spans="1:14" x14ac:dyDescent="0.25">
      <c r="A5523" s="1">
        <v>5037</v>
      </c>
      <c r="B5523" t="s">
        <v>7194</v>
      </c>
      <c r="C5523">
        <v>2022</v>
      </c>
      <c r="D5523" t="s">
        <v>7290</v>
      </c>
      <c r="E5523" t="s">
        <v>7291</v>
      </c>
      <c r="F5523" t="s">
        <v>7292</v>
      </c>
      <c r="G5523" t="s">
        <v>7293</v>
      </c>
      <c r="H5523">
        <v>86</v>
      </c>
      <c r="I5523">
        <v>4</v>
      </c>
      <c r="J5523">
        <v>20</v>
      </c>
      <c r="K5523">
        <v>0</v>
      </c>
      <c r="L5523">
        <v>32</v>
      </c>
      <c r="M5523">
        <v>43</v>
      </c>
      <c r="N5523">
        <f t="shared" ca="1" si="86"/>
        <v>0.29327748554042476</v>
      </c>
    </row>
    <row r="5524" spans="1:14" x14ac:dyDescent="0.25">
      <c r="A5524" s="1">
        <v>9559</v>
      </c>
      <c r="B5524" t="s">
        <v>11871</v>
      </c>
      <c r="C5524">
        <v>2024</v>
      </c>
      <c r="D5524" t="s">
        <v>13834</v>
      </c>
      <c r="E5524" t="s">
        <v>13835</v>
      </c>
      <c r="F5524" t="s">
        <v>13836</v>
      </c>
      <c r="G5524" t="s">
        <v>13837</v>
      </c>
      <c r="H5524">
        <v>60</v>
      </c>
      <c r="I5524">
        <v>10</v>
      </c>
      <c r="J5524">
        <v>30</v>
      </c>
      <c r="K5524">
        <v>0</v>
      </c>
      <c r="L5524">
        <v>17</v>
      </c>
      <c r="M5524">
        <v>60</v>
      </c>
      <c r="N5524">
        <f t="shared" ca="1" si="86"/>
        <v>0.22883193889185238</v>
      </c>
    </row>
    <row r="5525" spans="1:14" x14ac:dyDescent="0.25">
      <c r="A5525" s="1">
        <v>6207</v>
      </c>
      <c r="B5525" t="s">
        <v>7194</v>
      </c>
      <c r="C5525">
        <v>2023</v>
      </c>
      <c r="D5525" t="s">
        <v>8999</v>
      </c>
      <c r="E5525" t="s">
        <v>9000</v>
      </c>
      <c r="F5525" t="s">
        <v>9001</v>
      </c>
      <c r="G5525" t="s">
        <v>9002</v>
      </c>
      <c r="H5525">
        <v>62</v>
      </c>
      <c r="I5525">
        <v>3</v>
      </c>
      <c r="J5525">
        <v>28</v>
      </c>
      <c r="K5525">
        <v>0</v>
      </c>
      <c r="L5525">
        <v>27</v>
      </c>
      <c r="M5525">
        <v>62</v>
      </c>
      <c r="N5525">
        <f t="shared" ca="1" si="86"/>
        <v>0.89836274319596032</v>
      </c>
    </row>
    <row r="5526" spans="1:14" x14ac:dyDescent="0.25">
      <c r="A5526" s="1">
        <v>8260</v>
      </c>
      <c r="B5526" t="s">
        <v>11871</v>
      </c>
      <c r="C5526">
        <v>2022</v>
      </c>
      <c r="D5526" t="s">
        <v>11912</v>
      </c>
      <c r="E5526" t="s">
        <v>11913</v>
      </c>
      <c r="F5526" t="s">
        <v>11914</v>
      </c>
      <c r="G5526" t="s">
        <v>11915</v>
      </c>
      <c r="H5526">
        <v>108</v>
      </c>
      <c r="I5526">
        <v>3</v>
      </c>
      <c r="J5526">
        <v>27</v>
      </c>
      <c r="K5526">
        <v>0</v>
      </c>
      <c r="L5526">
        <v>27</v>
      </c>
      <c r="M5526">
        <v>54</v>
      </c>
      <c r="N5526">
        <f t="shared" ca="1" si="86"/>
        <v>0.35466152687828056</v>
      </c>
    </row>
    <row r="5527" spans="1:14" x14ac:dyDescent="0.25">
      <c r="A5527" s="1">
        <v>6269</v>
      </c>
      <c r="B5527" t="s">
        <v>7194</v>
      </c>
      <c r="C5527">
        <v>2023</v>
      </c>
      <c r="D5527" t="s">
        <v>9090</v>
      </c>
      <c r="E5527" t="s">
        <v>9091</v>
      </c>
      <c r="F5527" t="s">
        <v>9092</v>
      </c>
      <c r="G5527" t="s">
        <v>9093</v>
      </c>
      <c r="H5527">
        <v>58</v>
      </c>
      <c r="I5527">
        <v>4</v>
      </c>
      <c r="J5527">
        <v>13</v>
      </c>
      <c r="K5527">
        <v>0</v>
      </c>
      <c r="L5527">
        <v>23</v>
      </c>
      <c r="M5527">
        <v>58</v>
      </c>
      <c r="N5527">
        <f t="shared" ca="1" si="86"/>
        <v>0.43729870421292349</v>
      </c>
    </row>
    <row r="5528" spans="1:14" x14ac:dyDescent="0.25">
      <c r="A5528" s="1">
        <v>3710</v>
      </c>
      <c r="B5528" t="s">
        <v>4436</v>
      </c>
      <c r="C5528">
        <v>2013</v>
      </c>
      <c r="D5528" t="s">
        <v>5431</v>
      </c>
      <c r="E5528" t="s">
        <v>5432</v>
      </c>
      <c r="F5528" t="s">
        <v>5433</v>
      </c>
      <c r="G5528" t="s">
        <v>5434</v>
      </c>
      <c r="H5528">
        <v>35</v>
      </c>
      <c r="I5528">
        <v>0</v>
      </c>
      <c r="J5528">
        <v>20</v>
      </c>
      <c r="K5528">
        <v>0</v>
      </c>
      <c r="L5528">
        <v>25</v>
      </c>
      <c r="M5528">
        <v>3.18</v>
      </c>
      <c r="N5528">
        <f t="shared" ca="1" si="86"/>
        <v>0.79187639968407852</v>
      </c>
    </row>
    <row r="5529" spans="1:14" x14ac:dyDescent="0.25">
      <c r="A5529" s="1">
        <v>15863</v>
      </c>
      <c r="B5529" t="s">
        <v>20186</v>
      </c>
      <c r="C5529">
        <v>2018</v>
      </c>
      <c r="D5529" t="s">
        <v>23102</v>
      </c>
      <c r="E5529" t="s">
        <v>23103</v>
      </c>
      <c r="F5529" t="s">
        <v>23104</v>
      </c>
      <c r="G5529" t="s">
        <v>23105</v>
      </c>
      <c r="H5529">
        <v>53</v>
      </c>
      <c r="I5529">
        <v>0</v>
      </c>
      <c r="J5529">
        <v>9</v>
      </c>
      <c r="K5529">
        <v>0</v>
      </c>
      <c r="L5529">
        <v>10</v>
      </c>
      <c r="M5529">
        <v>8.83</v>
      </c>
      <c r="N5529">
        <f t="shared" ca="1" si="86"/>
        <v>0.32273736325879698</v>
      </c>
    </row>
    <row r="5530" spans="1:14" x14ac:dyDescent="0.25">
      <c r="A5530" s="1">
        <v>13223</v>
      </c>
      <c r="B5530" t="s">
        <v>16525</v>
      </c>
      <c r="C5530">
        <v>2011</v>
      </c>
      <c r="D5530" t="s">
        <v>19234</v>
      </c>
      <c r="E5530" t="s">
        <v>19235</v>
      </c>
      <c r="F5530" t="s">
        <v>19236</v>
      </c>
      <c r="G5530" t="s">
        <v>19237</v>
      </c>
      <c r="H5530">
        <v>90</v>
      </c>
      <c r="I5530">
        <v>1</v>
      </c>
      <c r="J5530">
        <v>99</v>
      </c>
      <c r="K5530">
        <v>0</v>
      </c>
      <c r="L5530">
        <v>14</v>
      </c>
      <c r="M5530">
        <v>6.92</v>
      </c>
      <c r="N5530">
        <f t="shared" ca="1" si="86"/>
        <v>0.39809975546380949</v>
      </c>
    </row>
    <row r="5531" spans="1:14" x14ac:dyDescent="0.25">
      <c r="A5531" s="1">
        <v>5224</v>
      </c>
      <c r="B5531" t="s">
        <v>7194</v>
      </c>
      <c r="C5531">
        <v>2021</v>
      </c>
      <c r="D5531" t="s">
        <v>7551</v>
      </c>
      <c r="E5531" t="s">
        <v>7552</v>
      </c>
      <c r="F5531" t="s">
        <v>7553</v>
      </c>
      <c r="G5531" t="s">
        <v>7554</v>
      </c>
      <c r="H5531">
        <v>46</v>
      </c>
      <c r="I5531">
        <v>2</v>
      </c>
      <c r="J5531">
        <v>24</v>
      </c>
      <c r="K5531">
        <v>0</v>
      </c>
      <c r="L5531">
        <v>21</v>
      </c>
      <c r="M5531">
        <v>15.33</v>
      </c>
      <c r="N5531">
        <f t="shared" ca="1" si="86"/>
        <v>8.9446518902567274E-3</v>
      </c>
    </row>
    <row r="5532" spans="1:14" x14ac:dyDescent="0.25">
      <c r="A5532" s="1">
        <v>4642</v>
      </c>
      <c r="B5532" t="s">
        <v>4436</v>
      </c>
      <c r="C5532">
        <v>2018</v>
      </c>
      <c r="D5532" t="s">
        <v>6749</v>
      </c>
      <c r="E5532" t="s">
        <v>6750</v>
      </c>
      <c r="F5532" t="s">
        <v>6751</v>
      </c>
      <c r="G5532" t="s">
        <v>6752</v>
      </c>
      <c r="H5532">
        <v>38</v>
      </c>
      <c r="I5532">
        <v>7</v>
      </c>
      <c r="J5532">
        <v>149</v>
      </c>
      <c r="K5532">
        <v>0</v>
      </c>
      <c r="L5532">
        <v>23</v>
      </c>
      <c r="M5532">
        <v>6.33</v>
      </c>
      <c r="N5532">
        <f t="shared" ca="1" si="86"/>
        <v>1.3760409463208556E-2</v>
      </c>
    </row>
    <row r="5533" spans="1:14" x14ac:dyDescent="0.25">
      <c r="A5533" s="1">
        <v>13186</v>
      </c>
      <c r="B5533" t="s">
        <v>16525</v>
      </c>
      <c r="C5533">
        <v>2014</v>
      </c>
      <c r="D5533" t="s">
        <v>19177</v>
      </c>
      <c r="E5533" t="s">
        <v>19178</v>
      </c>
      <c r="F5533" t="s">
        <v>19179</v>
      </c>
      <c r="G5533" t="s">
        <v>19180</v>
      </c>
      <c r="H5533">
        <v>37</v>
      </c>
      <c r="I5533">
        <v>1</v>
      </c>
      <c r="J5533">
        <v>30</v>
      </c>
      <c r="K5533">
        <v>0</v>
      </c>
      <c r="L5533">
        <v>14</v>
      </c>
      <c r="M5533">
        <v>3.7</v>
      </c>
      <c r="N5533">
        <f t="shared" ca="1" si="86"/>
        <v>0.24966874504607717</v>
      </c>
    </row>
    <row r="5534" spans="1:14" x14ac:dyDescent="0.25">
      <c r="A5534" s="1">
        <v>16070</v>
      </c>
      <c r="B5534" t="s">
        <v>20186</v>
      </c>
      <c r="C5534">
        <v>2020</v>
      </c>
      <c r="D5534" t="s">
        <v>23407</v>
      </c>
      <c r="E5534" t="s">
        <v>23408</v>
      </c>
      <c r="F5534" t="s">
        <v>23409</v>
      </c>
      <c r="G5534" t="s">
        <v>23410</v>
      </c>
      <c r="H5534">
        <v>61</v>
      </c>
      <c r="I5534">
        <v>3</v>
      </c>
      <c r="J5534">
        <v>9</v>
      </c>
      <c r="K5534">
        <v>0</v>
      </c>
      <c r="L5534">
        <v>10</v>
      </c>
      <c r="M5534">
        <v>15.25</v>
      </c>
      <c r="N5534">
        <f t="shared" ca="1" si="86"/>
        <v>0.28114574104725976</v>
      </c>
    </row>
    <row r="5535" spans="1:14" x14ac:dyDescent="0.25">
      <c r="A5535" s="1">
        <v>10317</v>
      </c>
      <c r="B5535" t="s">
        <v>11871</v>
      </c>
      <c r="C5535">
        <v>2012</v>
      </c>
      <c r="D5535" t="s">
        <v>14926</v>
      </c>
      <c r="E5535" t="s">
        <v>14927</v>
      </c>
      <c r="F5535" t="s">
        <v>14928</v>
      </c>
      <c r="G5535" t="s">
        <v>14929</v>
      </c>
      <c r="H5535">
        <v>28</v>
      </c>
      <c r="I5535">
        <v>8</v>
      </c>
      <c r="J5535">
        <v>58</v>
      </c>
      <c r="K5535">
        <v>0</v>
      </c>
      <c r="L5535">
        <v>9</v>
      </c>
      <c r="M5535">
        <v>2.33</v>
      </c>
      <c r="N5535">
        <f t="shared" ca="1" si="86"/>
        <v>0.52248080077131898</v>
      </c>
    </row>
    <row r="5536" spans="1:14" x14ac:dyDescent="0.25">
      <c r="A5536" s="1">
        <v>15244</v>
      </c>
      <c r="B5536" t="s">
        <v>20186</v>
      </c>
      <c r="C5536">
        <v>2015</v>
      </c>
      <c r="D5536" t="s">
        <v>22154</v>
      </c>
      <c r="E5536" t="s">
        <v>22155</v>
      </c>
      <c r="F5536" t="s">
        <v>22156</v>
      </c>
      <c r="G5536" t="s">
        <v>22157</v>
      </c>
      <c r="H5536">
        <v>39</v>
      </c>
      <c r="I5536">
        <v>0</v>
      </c>
      <c r="J5536">
        <v>25</v>
      </c>
      <c r="K5536">
        <v>0</v>
      </c>
      <c r="L5536">
        <v>15</v>
      </c>
      <c r="M5536">
        <v>4.33</v>
      </c>
      <c r="N5536">
        <f t="shared" ca="1" si="86"/>
        <v>0.37042825197173235</v>
      </c>
    </row>
    <row r="5537" spans="1:14" x14ac:dyDescent="0.25">
      <c r="A5537" s="1">
        <v>5300</v>
      </c>
      <c r="B5537" t="s">
        <v>7194</v>
      </c>
      <c r="C5537">
        <v>2022</v>
      </c>
      <c r="D5537" t="s">
        <v>7655</v>
      </c>
      <c r="E5537" t="s">
        <v>7656</v>
      </c>
      <c r="F5537" t="s">
        <v>7657</v>
      </c>
      <c r="G5537" t="s">
        <v>7658</v>
      </c>
      <c r="H5537">
        <v>105</v>
      </c>
      <c r="I5537">
        <v>3</v>
      </c>
      <c r="J5537">
        <v>84</v>
      </c>
      <c r="K5537">
        <v>0</v>
      </c>
      <c r="L5537">
        <v>24</v>
      </c>
      <c r="M5537">
        <v>52.5</v>
      </c>
      <c r="N5537">
        <f t="shared" ca="1" si="86"/>
        <v>0.26221030098405362</v>
      </c>
    </row>
    <row r="5538" spans="1:14" x14ac:dyDescent="0.25">
      <c r="A5538" s="1">
        <v>7371</v>
      </c>
      <c r="B5538" t="s">
        <v>7194</v>
      </c>
      <c r="C5538">
        <v>2016</v>
      </c>
      <c r="D5538" t="s">
        <v>10700</v>
      </c>
      <c r="E5538" t="s">
        <v>10701</v>
      </c>
      <c r="F5538" t="s">
        <v>10702</v>
      </c>
      <c r="G5538" t="s">
        <v>10703</v>
      </c>
      <c r="H5538">
        <v>49</v>
      </c>
      <c r="I5538">
        <v>1</v>
      </c>
      <c r="J5538">
        <v>42</v>
      </c>
      <c r="K5538">
        <v>0</v>
      </c>
      <c r="L5538">
        <v>19</v>
      </c>
      <c r="M5538">
        <v>6.12</v>
      </c>
      <c r="N5538">
        <f t="shared" ca="1" si="86"/>
        <v>7.8076041935718044E-2</v>
      </c>
    </row>
    <row r="5539" spans="1:14" x14ac:dyDescent="0.25">
      <c r="A5539" s="1">
        <v>4227</v>
      </c>
      <c r="B5539" t="s">
        <v>4436</v>
      </c>
      <c r="C5539">
        <v>2020</v>
      </c>
      <c r="D5539" t="s">
        <v>6183</v>
      </c>
      <c r="E5539" t="s">
        <v>6184</v>
      </c>
      <c r="F5539" t="s">
        <v>6185</v>
      </c>
      <c r="G5539" t="s">
        <v>6186</v>
      </c>
      <c r="H5539">
        <v>33</v>
      </c>
      <c r="I5539">
        <v>6</v>
      </c>
      <c r="J5539">
        <v>28</v>
      </c>
      <c r="K5539">
        <v>0</v>
      </c>
      <c r="L5539">
        <v>19</v>
      </c>
      <c r="M5539">
        <v>8.25</v>
      </c>
      <c r="N5539">
        <f t="shared" ca="1" si="86"/>
        <v>0.23871511418506475</v>
      </c>
    </row>
    <row r="5540" spans="1:14" x14ac:dyDescent="0.25">
      <c r="A5540" s="1">
        <v>11963</v>
      </c>
      <c r="B5540" t="s">
        <v>16525</v>
      </c>
      <c r="C5540">
        <v>2022</v>
      </c>
      <c r="D5540" t="s">
        <v>17285</v>
      </c>
      <c r="E5540" t="s">
        <v>17286</v>
      </c>
      <c r="F5540" t="s">
        <v>17287</v>
      </c>
      <c r="G5540" t="s">
        <v>17288</v>
      </c>
      <c r="H5540">
        <v>138</v>
      </c>
      <c r="I5540">
        <v>13</v>
      </c>
      <c r="J5540">
        <v>102</v>
      </c>
      <c r="K5540">
        <v>0</v>
      </c>
      <c r="L5540">
        <v>20</v>
      </c>
      <c r="M5540">
        <v>69</v>
      </c>
      <c r="N5540">
        <f t="shared" ca="1" si="86"/>
        <v>0.42349064449287122</v>
      </c>
    </row>
    <row r="5541" spans="1:14" x14ac:dyDescent="0.25">
      <c r="A5541" s="1">
        <v>14264</v>
      </c>
      <c r="B5541" t="s">
        <v>20186</v>
      </c>
      <c r="C5541">
        <v>2021</v>
      </c>
      <c r="D5541" t="s">
        <v>20733</v>
      </c>
      <c r="E5541" t="s">
        <v>20734</v>
      </c>
      <c r="F5541" t="s">
        <v>20735</v>
      </c>
      <c r="G5541" t="s">
        <v>20736</v>
      </c>
      <c r="H5541">
        <v>111</v>
      </c>
      <c r="I5541">
        <v>4</v>
      </c>
      <c r="J5541">
        <v>24</v>
      </c>
      <c r="K5541">
        <v>0</v>
      </c>
      <c r="L5541">
        <v>19</v>
      </c>
      <c r="M5541">
        <v>37</v>
      </c>
      <c r="N5541">
        <f t="shared" ca="1" si="86"/>
        <v>0.29412784320591012</v>
      </c>
    </row>
    <row r="5542" spans="1:14" x14ac:dyDescent="0.25">
      <c r="A5542" s="1">
        <v>2011</v>
      </c>
      <c r="B5542" t="s">
        <v>12</v>
      </c>
      <c r="C5542">
        <v>2016</v>
      </c>
      <c r="D5542" t="s">
        <v>2968</v>
      </c>
      <c r="E5542" t="s">
        <v>2969</v>
      </c>
      <c r="F5542" t="s">
        <v>2970</v>
      </c>
      <c r="G5542" t="s">
        <v>2971</v>
      </c>
      <c r="H5542">
        <v>35</v>
      </c>
      <c r="I5542">
        <v>1</v>
      </c>
      <c r="J5542">
        <v>12</v>
      </c>
      <c r="K5542">
        <v>0</v>
      </c>
      <c r="L5542">
        <v>12</v>
      </c>
      <c r="M5542">
        <v>4.38</v>
      </c>
      <c r="N5542">
        <f t="shared" ca="1" si="86"/>
        <v>0.97555339728035373</v>
      </c>
    </row>
    <row r="5543" spans="1:14" x14ac:dyDescent="0.25">
      <c r="A5543" s="1">
        <v>3160</v>
      </c>
      <c r="B5543" t="s">
        <v>4436</v>
      </c>
      <c r="C5543">
        <v>2024</v>
      </c>
      <c r="D5543" t="s">
        <v>4639</v>
      </c>
      <c r="E5543" t="s">
        <v>4640</v>
      </c>
      <c r="F5543" t="s">
        <v>4641</v>
      </c>
      <c r="G5543" t="s">
        <v>4642</v>
      </c>
      <c r="H5543">
        <v>35</v>
      </c>
      <c r="I5543">
        <v>15</v>
      </c>
      <c r="J5543">
        <v>15</v>
      </c>
      <c r="K5543">
        <v>0</v>
      </c>
      <c r="L5543">
        <v>14</v>
      </c>
      <c r="M5543">
        <v>35</v>
      </c>
      <c r="N5543">
        <f t="shared" ca="1" si="86"/>
        <v>0.99735374573343316</v>
      </c>
    </row>
    <row r="5544" spans="1:14" x14ac:dyDescent="0.25">
      <c r="A5544" s="1">
        <v>9803</v>
      </c>
      <c r="B5544" t="s">
        <v>11871</v>
      </c>
      <c r="C5544">
        <v>2016</v>
      </c>
      <c r="D5544" t="s">
        <v>14193</v>
      </c>
      <c r="E5544" t="s">
        <v>14194</v>
      </c>
      <c r="F5544" t="s">
        <v>14195</v>
      </c>
      <c r="G5544" t="s">
        <v>14196</v>
      </c>
      <c r="H5544">
        <v>33</v>
      </c>
      <c r="I5544">
        <v>0</v>
      </c>
      <c r="J5544">
        <v>11</v>
      </c>
      <c r="K5544">
        <v>0</v>
      </c>
      <c r="L5544">
        <v>13</v>
      </c>
      <c r="M5544">
        <v>4.12</v>
      </c>
      <c r="N5544">
        <f t="shared" ca="1" si="86"/>
        <v>0.44184564437730722</v>
      </c>
    </row>
    <row r="5545" spans="1:14" x14ac:dyDescent="0.25">
      <c r="A5545" s="1">
        <v>5716</v>
      </c>
      <c r="B5545" t="s">
        <v>7194</v>
      </c>
      <c r="C5545">
        <v>2021</v>
      </c>
      <c r="D5545" t="s">
        <v>8255</v>
      </c>
      <c r="E5545" t="s">
        <v>8256</v>
      </c>
      <c r="F5545" t="s">
        <v>8257</v>
      </c>
      <c r="G5545" t="s">
        <v>8258</v>
      </c>
      <c r="H5545">
        <v>81</v>
      </c>
      <c r="I5545">
        <v>15</v>
      </c>
      <c r="J5545">
        <v>158</v>
      </c>
      <c r="K5545">
        <v>0</v>
      </c>
      <c r="L5545">
        <v>21</v>
      </c>
      <c r="M5545">
        <v>27</v>
      </c>
      <c r="N5545">
        <f t="shared" ca="1" si="86"/>
        <v>0.50752374036429038</v>
      </c>
    </row>
    <row r="5546" spans="1:14" x14ac:dyDescent="0.25">
      <c r="A5546" s="1">
        <v>15232</v>
      </c>
      <c r="B5546" t="s">
        <v>20186</v>
      </c>
      <c r="C5546">
        <v>2010</v>
      </c>
      <c r="D5546" t="s">
        <v>22130</v>
      </c>
      <c r="E5546" t="s">
        <v>22131</v>
      </c>
      <c r="F5546" t="s">
        <v>22132</v>
      </c>
      <c r="G5546" t="s">
        <v>22133</v>
      </c>
      <c r="H5546">
        <v>24</v>
      </c>
      <c r="I5546">
        <v>0</v>
      </c>
      <c r="J5546">
        <v>5</v>
      </c>
      <c r="K5546">
        <v>0</v>
      </c>
      <c r="L5546">
        <v>12</v>
      </c>
      <c r="M5546">
        <v>1.71</v>
      </c>
      <c r="N5546">
        <f t="shared" ca="1" si="86"/>
        <v>0.47913878648199726</v>
      </c>
    </row>
    <row r="5547" spans="1:14" x14ac:dyDescent="0.25">
      <c r="A5547" s="1">
        <v>16199</v>
      </c>
      <c r="B5547" t="s">
        <v>20186</v>
      </c>
      <c r="C5547">
        <v>2019</v>
      </c>
      <c r="D5547" t="s">
        <v>23607</v>
      </c>
      <c r="E5547" t="s">
        <v>23608</v>
      </c>
      <c r="F5547" t="s">
        <v>23609</v>
      </c>
      <c r="G5547" t="s">
        <v>23610</v>
      </c>
      <c r="H5547">
        <v>48</v>
      </c>
      <c r="I5547">
        <v>0</v>
      </c>
      <c r="J5547">
        <v>13</v>
      </c>
      <c r="K5547">
        <v>0</v>
      </c>
      <c r="L5547">
        <v>13</v>
      </c>
      <c r="M5547">
        <v>9.6</v>
      </c>
      <c r="N5547">
        <f t="shared" ca="1" si="86"/>
        <v>0.25811043088969221</v>
      </c>
    </row>
    <row r="5548" spans="1:14" x14ac:dyDescent="0.25">
      <c r="A5548" s="1">
        <v>5163</v>
      </c>
      <c r="B5548" t="s">
        <v>7194</v>
      </c>
      <c r="C5548">
        <v>2021</v>
      </c>
      <c r="D5548" t="s">
        <v>7454</v>
      </c>
      <c r="E5548" t="s">
        <v>7455</v>
      </c>
      <c r="F5548" t="s">
        <v>7456</v>
      </c>
      <c r="G5548" t="s">
        <v>7457</v>
      </c>
      <c r="H5548">
        <v>48</v>
      </c>
      <c r="I5548">
        <v>5</v>
      </c>
      <c r="J5548">
        <v>27</v>
      </c>
      <c r="K5548">
        <v>0</v>
      </c>
      <c r="L5548">
        <v>21</v>
      </c>
      <c r="M5548">
        <v>16</v>
      </c>
      <c r="N5548">
        <f t="shared" ca="1" si="86"/>
        <v>0.5339510998983843</v>
      </c>
    </row>
    <row r="5549" spans="1:14" x14ac:dyDescent="0.25">
      <c r="A5549" s="1">
        <v>15029</v>
      </c>
      <c r="B5549" t="s">
        <v>20186</v>
      </c>
      <c r="C5549">
        <v>2017</v>
      </c>
      <c r="D5549" t="s">
        <v>21834</v>
      </c>
      <c r="E5549" t="s">
        <v>21835</v>
      </c>
      <c r="F5549" t="s">
        <v>21836</v>
      </c>
      <c r="G5549" t="s">
        <v>21837</v>
      </c>
      <c r="H5549">
        <v>32</v>
      </c>
      <c r="I5549">
        <v>0</v>
      </c>
      <c r="J5549">
        <v>10</v>
      </c>
      <c r="K5549">
        <v>0</v>
      </c>
      <c r="L5549">
        <v>10</v>
      </c>
      <c r="M5549">
        <v>4.57</v>
      </c>
      <c r="N5549">
        <f t="shared" ca="1" si="86"/>
        <v>0.54879757612806668</v>
      </c>
    </row>
    <row r="5550" spans="1:14" x14ac:dyDescent="0.25">
      <c r="A5550" s="1">
        <v>10950</v>
      </c>
      <c r="B5550" t="s">
        <v>11871</v>
      </c>
      <c r="C5550">
        <v>2018</v>
      </c>
      <c r="D5550" t="s">
        <v>15845</v>
      </c>
      <c r="E5550" t="s">
        <v>15846</v>
      </c>
      <c r="F5550" t="s">
        <v>15847</v>
      </c>
      <c r="G5550" t="s">
        <v>15848</v>
      </c>
      <c r="H5550">
        <v>103</v>
      </c>
      <c r="I5550">
        <v>7</v>
      </c>
      <c r="J5550">
        <v>30</v>
      </c>
      <c r="K5550">
        <v>0</v>
      </c>
      <c r="L5550">
        <v>14</v>
      </c>
      <c r="M5550">
        <v>17.170000000000002</v>
      </c>
      <c r="N5550">
        <f t="shared" ca="1" si="86"/>
        <v>0.5190222735804646</v>
      </c>
    </row>
    <row r="5551" spans="1:14" x14ac:dyDescent="0.25">
      <c r="A5551" s="1">
        <v>10652</v>
      </c>
      <c r="B5551" t="s">
        <v>11871</v>
      </c>
      <c r="C5551">
        <v>2017</v>
      </c>
      <c r="D5551" t="s">
        <v>15413</v>
      </c>
      <c r="E5551" t="s">
        <v>15414</v>
      </c>
      <c r="F5551" t="s">
        <v>15415</v>
      </c>
      <c r="G5551" t="s">
        <v>15416</v>
      </c>
      <c r="H5551">
        <v>22</v>
      </c>
      <c r="I5551">
        <v>0</v>
      </c>
      <c r="J5551">
        <v>29</v>
      </c>
      <c r="K5551">
        <v>0</v>
      </c>
      <c r="L5551">
        <v>14</v>
      </c>
      <c r="M5551">
        <v>3.14</v>
      </c>
      <c r="N5551">
        <f t="shared" ca="1" si="86"/>
        <v>0.43305844961697637</v>
      </c>
    </row>
    <row r="5552" spans="1:14" x14ac:dyDescent="0.25">
      <c r="A5552" s="1">
        <v>16232</v>
      </c>
      <c r="B5552" t="s">
        <v>20186</v>
      </c>
      <c r="C5552">
        <v>2019</v>
      </c>
      <c r="D5552" t="s">
        <v>23657</v>
      </c>
      <c r="E5552" t="s">
        <v>23658</v>
      </c>
      <c r="F5552" t="s">
        <v>23659</v>
      </c>
      <c r="G5552" t="s">
        <v>23660</v>
      </c>
      <c r="H5552">
        <v>34</v>
      </c>
      <c r="I5552">
        <v>0</v>
      </c>
      <c r="J5552">
        <v>10</v>
      </c>
      <c r="K5552">
        <v>0</v>
      </c>
      <c r="L5552">
        <v>11</v>
      </c>
      <c r="M5552">
        <v>6.8</v>
      </c>
      <c r="N5552">
        <f t="shared" ca="1" si="86"/>
        <v>0.65289755328799803</v>
      </c>
    </row>
    <row r="5553" spans="1:14" x14ac:dyDescent="0.25">
      <c r="A5553" s="1">
        <v>16291</v>
      </c>
      <c r="B5553" t="s">
        <v>20186</v>
      </c>
      <c r="C5553">
        <v>2019</v>
      </c>
      <c r="D5553" t="s">
        <v>23741</v>
      </c>
      <c r="E5553" t="s">
        <v>23742</v>
      </c>
      <c r="F5553" t="s">
        <v>23743</v>
      </c>
      <c r="G5553" t="s">
        <v>23744</v>
      </c>
      <c r="H5553">
        <v>23</v>
      </c>
      <c r="I5553">
        <v>19</v>
      </c>
      <c r="J5553">
        <v>67</v>
      </c>
      <c r="K5553">
        <v>0</v>
      </c>
      <c r="L5553">
        <v>17</v>
      </c>
      <c r="M5553">
        <v>4.5999999999999996</v>
      </c>
      <c r="N5553">
        <f t="shared" ca="1" si="86"/>
        <v>0.63141361753132663</v>
      </c>
    </row>
    <row r="5554" spans="1:14" x14ac:dyDescent="0.25">
      <c r="A5554" s="1">
        <v>15907</v>
      </c>
      <c r="B5554" t="s">
        <v>20186</v>
      </c>
      <c r="C5554">
        <v>2019</v>
      </c>
      <c r="D5554" t="s">
        <v>23184</v>
      </c>
      <c r="E5554" t="s">
        <v>23185</v>
      </c>
      <c r="F5554" t="s">
        <v>23186</v>
      </c>
      <c r="G5554" t="s">
        <v>23187</v>
      </c>
      <c r="H5554">
        <v>89</v>
      </c>
      <c r="I5554">
        <v>7</v>
      </c>
      <c r="J5554">
        <v>33</v>
      </c>
      <c r="K5554">
        <v>0</v>
      </c>
      <c r="L5554">
        <v>17</v>
      </c>
      <c r="M5554">
        <v>17.8</v>
      </c>
      <c r="N5554">
        <f t="shared" ca="1" si="86"/>
        <v>0.45712601982870704</v>
      </c>
    </row>
    <row r="5555" spans="1:14" x14ac:dyDescent="0.25">
      <c r="A5555" s="1">
        <v>4006</v>
      </c>
      <c r="B5555" t="s">
        <v>4436</v>
      </c>
      <c r="C5555">
        <v>2015</v>
      </c>
      <c r="D5555" t="s">
        <v>5873</v>
      </c>
      <c r="E5555" t="s">
        <v>5874</v>
      </c>
      <c r="F5555" t="s">
        <v>5875</v>
      </c>
      <c r="G5555" t="s">
        <v>5876</v>
      </c>
      <c r="H5555">
        <v>99</v>
      </c>
      <c r="I5555">
        <v>0</v>
      </c>
      <c r="J5555">
        <v>24</v>
      </c>
      <c r="K5555">
        <v>0</v>
      </c>
      <c r="L5555">
        <v>21</v>
      </c>
      <c r="M5555">
        <v>11</v>
      </c>
      <c r="N5555">
        <f t="shared" ca="1" si="86"/>
        <v>0.84788904094952355</v>
      </c>
    </row>
    <row r="5556" spans="1:14" x14ac:dyDescent="0.25">
      <c r="A5556" s="1">
        <v>9945</v>
      </c>
      <c r="B5556" t="s">
        <v>11871</v>
      </c>
      <c r="C5556">
        <v>2010</v>
      </c>
      <c r="D5556" t="s">
        <v>14371</v>
      </c>
      <c r="E5556" t="s">
        <v>14372</v>
      </c>
      <c r="F5556" t="s">
        <v>14373</v>
      </c>
      <c r="G5556" t="s">
        <v>14374</v>
      </c>
      <c r="H5556">
        <v>11</v>
      </c>
      <c r="I5556">
        <v>2</v>
      </c>
      <c r="J5556">
        <v>30</v>
      </c>
      <c r="K5556">
        <v>0</v>
      </c>
      <c r="L5556">
        <v>7</v>
      </c>
      <c r="M5556">
        <v>0.79</v>
      </c>
      <c r="N5556">
        <f t="shared" ca="1" si="86"/>
        <v>0.72091805161164035</v>
      </c>
    </row>
    <row r="5557" spans="1:14" x14ac:dyDescent="0.25">
      <c r="A5557" s="1">
        <v>13243</v>
      </c>
      <c r="B5557" t="s">
        <v>16525</v>
      </c>
      <c r="C5557">
        <v>2018</v>
      </c>
      <c r="D5557" t="s">
        <v>19266</v>
      </c>
      <c r="E5557" t="s">
        <v>19267</v>
      </c>
      <c r="F5557" t="s">
        <v>19268</v>
      </c>
      <c r="G5557" t="s">
        <v>19269</v>
      </c>
      <c r="H5557">
        <v>52</v>
      </c>
      <c r="I5557">
        <v>10</v>
      </c>
      <c r="J5557">
        <v>110</v>
      </c>
      <c r="K5557">
        <v>0</v>
      </c>
      <c r="L5557">
        <v>31</v>
      </c>
      <c r="M5557">
        <v>8.67</v>
      </c>
      <c r="N5557">
        <f t="shared" ca="1" si="86"/>
        <v>0.40367652117816155</v>
      </c>
    </row>
    <row r="5558" spans="1:14" x14ac:dyDescent="0.25">
      <c r="A5558" s="1">
        <v>15250</v>
      </c>
      <c r="B5558" t="s">
        <v>20186</v>
      </c>
      <c r="C5558">
        <v>2012</v>
      </c>
      <c r="D5558" t="s">
        <v>22158</v>
      </c>
      <c r="E5558" t="s">
        <v>22159</v>
      </c>
      <c r="F5558" t="s">
        <v>22160</v>
      </c>
      <c r="G5558" t="s">
        <v>22161</v>
      </c>
      <c r="H5558">
        <v>37</v>
      </c>
      <c r="I5558">
        <v>0</v>
      </c>
      <c r="J5558">
        <v>28</v>
      </c>
      <c r="K5558">
        <v>0</v>
      </c>
      <c r="L5558">
        <v>9</v>
      </c>
      <c r="M5558">
        <v>3.08</v>
      </c>
      <c r="N5558">
        <f t="shared" ca="1" si="86"/>
        <v>0.50409625078507359</v>
      </c>
    </row>
    <row r="5559" spans="1:14" x14ac:dyDescent="0.25">
      <c r="A5559" s="1">
        <v>1789</v>
      </c>
      <c r="B5559" t="s">
        <v>12</v>
      </c>
      <c r="C5559">
        <v>2018</v>
      </c>
      <c r="D5559" t="s">
        <v>2634</v>
      </c>
      <c r="E5559" t="s">
        <v>2567</v>
      </c>
      <c r="F5559" t="s">
        <v>2635</v>
      </c>
      <c r="G5559" t="s">
        <v>2636</v>
      </c>
      <c r="H5559">
        <v>35</v>
      </c>
      <c r="I5559">
        <v>0</v>
      </c>
      <c r="J5559">
        <v>14</v>
      </c>
      <c r="K5559">
        <v>0</v>
      </c>
      <c r="L5559">
        <v>16</v>
      </c>
      <c r="M5559">
        <v>5.83</v>
      </c>
      <c r="N5559">
        <f t="shared" ca="1" si="86"/>
        <v>0.73803846511053595</v>
      </c>
    </row>
    <row r="5560" spans="1:14" x14ac:dyDescent="0.25">
      <c r="A5560" s="1">
        <v>12074</v>
      </c>
      <c r="B5560" t="s">
        <v>16525</v>
      </c>
      <c r="C5560">
        <v>2024</v>
      </c>
      <c r="D5560" t="s">
        <v>17466</v>
      </c>
      <c r="E5560" t="s">
        <v>17467</v>
      </c>
      <c r="F5560" t="s">
        <v>17468</v>
      </c>
      <c r="G5560" t="s">
        <v>17469</v>
      </c>
      <c r="H5560">
        <v>132</v>
      </c>
      <c r="I5560">
        <v>47</v>
      </c>
      <c r="J5560">
        <v>47</v>
      </c>
      <c r="K5560">
        <v>0</v>
      </c>
      <c r="L5560">
        <v>19</v>
      </c>
      <c r="M5560">
        <v>132</v>
      </c>
      <c r="N5560">
        <f t="shared" ca="1" si="86"/>
        <v>6.5405642366095917E-2</v>
      </c>
    </row>
    <row r="5561" spans="1:14" x14ac:dyDescent="0.25">
      <c r="A5561" s="1">
        <v>12936</v>
      </c>
      <c r="B5561" t="s">
        <v>16525</v>
      </c>
      <c r="C5561">
        <v>2011</v>
      </c>
      <c r="D5561" t="s">
        <v>18812</v>
      </c>
      <c r="E5561" t="s">
        <v>18813</v>
      </c>
      <c r="F5561" t="s">
        <v>18814</v>
      </c>
      <c r="G5561" t="s">
        <v>18815</v>
      </c>
      <c r="H5561">
        <v>39</v>
      </c>
      <c r="I5561">
        <v>7</v>
      </c>
      <c r="J5561">
        <v>328</v>
      </c>
      <c r="K5561">
        <v>0</v>
      </c>
      <c r="L5561">
        <v>11</v>
      </c>
      <c r="M5561">
        <v>3</v>
      </c>
      <c r="N5561">
        <f t="shared" ca="1" si="86"/>
        <v>0.285079134828641</v>
      </c>
    </row>
    <row r="5562" spans="1:14" x14ac:dyDescent="0.25">
      <c r="A5562" s="1">
        <v>2345</v>
      </c>
      <c r="B5562" t="s">
        <v>12</v>
      </c>
      <c r="C5562">
        <v>2017</v>
      </c>
      <c r="D5562" t="s">
        <v>3516</v>
      </c>
      <c r="E5562" t="s">
        <v>3517</v>
      </c>
      <c r="F5562" t="s">
        <v>3518</v>
      </c>
      <c r="G5562" t="s">
        <v>3519</v>
      </c>
      <c r="H5562">
        <v>50</v>
      </c>
      <c r="I5562">
        <v>0</v>
      </c>
      <c r="J5562">
        <v>22</v>
      </c>
      <c r="K5562">
        <v>0</v>
      </c>
      <c r="L5562">
        <v>14</v>
      </c>
      <c r="M5562">
        <v>7.14</v>
      </c>
      <c r="N5562">
        <f t="shared" ca="1" si="86"/>
        <v>0.95396381998896806</v>
      </c>
    </row>
    <row r="5563" spans="1:14" x14ac:dyDescent="0.25">
      <c r="A5563" s="1">
        <v>3908</v>
      </c>
      <c r="B5563" t="s">
        <v>4436</v>
      </c>
      <c r="C5563">
        <v>2011</v>
      </c>
      <c r="D5563" t="s">
        <v>5733</v>
      </c>
      <c r="E5563" t="s">
        <v>5734</v>
      </c>
      <c r="F5563" t="s">
        <v>5735</v>
      </c>
      <c r="G5563" t="s">
        <v>5736</v>
      </c>
      <c r="H5563">
        <v>34</v>
      </c>
      <c r="I5563">
        <v>0</v>
      </c>
      <c r="J5563">
        <v>1</v>
      </c>
      <c r="K5563">
        <v>0</v>
      </c>
      <c r="L5563">
        <v>16</v>
      </c>
      <c r="M5563">
        <v>2.62</v>
      </c>
      <c r="N5563">
        <f t="shared" ca="1" si="86"/>
        <v>8.5625709283980722E-3</v>
      </c>
    </row>
    <row r="5564" spans="1:14" x14ac:dyDescent="0.25">
      <c r="A5564" s="1">
        <v>12301</v>
      </c>
      <c r="B5564" t="s">
        <v>16525</v>
      </c>
      <c r="C5564">
        <v>2023</v>
      </c>
      <c r="D5564" t="s">
        <v>17787</v>
      </c>
      <c r="E5564" t="s">
        <v>17788</v>
      </c>
      <c r="F5564" t="s">
        <v>17789</v>
      </c>
      <c r="G5564" t="s">
        <v>17790</v>
      </c>
      <c r="H5564">
        <v>63</v>
      </c>
      <c r="I5564">
        <v>17</v>
      </c>
      <c r="J5564">
        <v>69</v>
      </c>
      <c r="K5564">
        <v>0</v>
      </c>
      <c r="L5564">
        <v>34</v>
      </c>
      <c r="M5564">
        <v>63</v>
      </c>
      <c r="N5564">
        <f t="shared" ca="1" si="86"/>
        <v>0.69658593135655622</v>
      </c>
    </row>
    <row r="5565" spans="1:14" x14ac:dyDescent="0.25">
      <c r="A5565" s="1">
        <v>9222</v>
      </c>
      <c r="B5565" t="s">
        <v>11871</v>
      </c>
      <c r="C5565">
        <v>2024</v>
      </c>
      <c r="D5565" t="s">
        <v>13419</v>
      </c>
      <c r="E5565" t="s">
        <v>13420</v>
      </c>
      <c r="F5565" t="s">
        <v>13421</v>
      </c>
      <c r="G5565" t="s">
        <v>13422</v>
      </c>
      <c r="H5565">
        <v>57</v>
      </c>
      <c r="I5565">
        <v>2</v>
      </c>
      <c r="J5565">
        <v>3</v>
      </c>
      <c r="K5565">
        <v>0</v>
      </c>
      <c r="L5565">
        <v>19</v>
      </c>
      <c r="M5565">
        <v>57</v>
      </c>
      <c r="N5565">
        <f t="shared" ca="1" si="86"/>
        <v>0.79542501580353864</v>
      </c>
    </row>
    <row r="5566" spans="1:14" x14ac:dyDescent="0.25">
      <c r="A5566" s="1">
        <v>11437</v>
      </c>
      <c r="B5566" t="s">
        <v>16525</v>
      </c>
      <c r="C5566">
        <v>2022</v>
      </c>
      <c r="D5566" t="s">
        <v>16550</v>
      </c>
      <c r="E5566" t="s">
        <v>16551</v>
      </c>
      <c r="F5566" t="s">
        <v>16552</v>
      </c>
      <c r="G5566" t="s">
        <v>16553</v>
      </c>
      <c r="H5566">
        <v>108</v>
      </c>
      <c r="I5566">
        <v>50</v>
      </c>
      <c r="J5566">
        <v>144</v>
      </c>
      <c r="K5566">
        <v>0</v>
      </c>
      <c r="L5566">
        <v>25</v>
      </c>
      <c r="M5566">
        <v>54</v>
      </c>
      <c r="N5566">
        <f t="shared" ca="1" si="86"/>
        <v>0.61549530273519226</v>
      </c>
    </row>
    <row r="5567" spans="1:14" x14ac:dyDescent="0.25">
      <c r="A5567" s="1">
        <v>15487</v>
      </c>
      <c r="B5567" t="s">
        <v>20186</v>
      </c>
      <c r="C5567">
        <v>2014</v>
      </c>
      <c r="D5567" t="s">
        <v>22559</v>
      </c>
      <c r="E5567" t="s">
        <v>22560</v>
      </c>
      <c r="F5567" t="s">
        <v>22561</v>
      </c>
      <c r="G5567" t="s">
        <v>22562</v>
      </c>
      <c r="H5567">
        <v>49</v>
      </c>
      <c r="I5567">
        <v>1</v>
      </c>
      <c r="J5567">
        <v>19</v>
      </c>
      <c r="K5567">
        <v>0</v>
      </c>
      <c r="L5567">
        <v>9</v>
      </c>
      <c r="M5567">
        <v>4.9000000000000004</v>
      </c>
      <c r="N5567">
        <f t="shared" ca="1" si="86"/>
        <v>0.41450915324533955</v>
      </c>
    </row>
    <row r="5568" spans="1:14" x14ac:dyDescent="0.25">
      <c r="A5568" s="1">
        <v>3520</v>
      </c>
      <c r="B5568" t="s">
        <v>4436</v>
      </c>
      <c r="C5568">
        <v>2021</v>
      </c>
      <c r="D5568" t="s">
        <v>5204</v>
      </c>
      <c r="E5568" t="s">
        <v>173</v>
      </c>
      <c r="F5568" t="s">
        <v>5205</v>
      </c>
      <c r="G5568" t="s">
        <v>175</v>
      </c>
      <c r="H5568">
        <v>90</v>
      </c>
      <c r="I5568">
        <v>7</v>
      </c>
      <c r="J5568">
        <v>58</v>
      </c>
      <c r="K5568">
        <v>0</v>
      </c>
      <c r="L5568">
        <v>32</v>
      </c>
      <c r="M5568">
        <v>30</v>
      </c>
      <c r="N5568">
        <f t="shared" ca="1" si="86"/>
        <v>0.54048439592126651</v>
      </c>
    </row>
    <row r="5569" spans="1:14" x14ac:dyDescent="0.25">
      <c r="A5569" s="1">
        <v>8794</v>
      </c>
      <c r="B5569" t="s">
        <v>11871</v>
      </c>
      <c r="C5569">
        <v>2021</v>
      </c>
      <c r="D5569" t="s">
        <v>12738</v>
      </c>
      <c r="E5569" t="s">
        <v>12739</v>
      </c>
      <c r="F5569" t="s">
        <v>12740</v>
      </c>
      <c r="G5569" t="s">
        <v>12741</v>
      </c>
      <c r="H5569">
        <v>45</v>
      </c>
      <c r="I5569">
        <v>2</v>
      </c>
      <c r="J5569">
        <v>29</v>
      </c>
      <c r="K5569">
        <v>0</v>
      </c>
      <c r="L5569">
        <v>12</v>
      </c>
      <c r="M5569">
        <v>15</v>
      </c>
      <c r="N5569">
        <f t="shared" ca="1" si="86"/>
        <v>0.16494833319083646</v>
      </c>
    </row>
    <row r="5570" spans="1:14" x14ac:dyDescent="0.25">
      <c r="A5570" s="1">
        <v>488</v>
      </c>
      <c r="B5570" t="s">
        <v>12</v>
      </c>
      <c r="C5570">
        <v>2021</v>
      </c>
      <c r="D5570" t="s">
        <v>677</v>
      </c>
      <c r="E5570" t="s">
        <v>678</v>
      </c>
      <c r="F5570" t="s">
        <v>679</v>
      </c>
      <c r="G5570" t="s">
        <v>680</v>
      </c>
      <c r="H5570">
        <v>108</v>
      </c>
      <c r="I5570">
        <v>3</v>
      </c>
      <c r="J5570">
        <v>56</v>
      </c>
      <c r="K5570">
        <v>0</v>
      </c>
      <c r="L5570">
        <v>12</v>
      </c>
      <c r="M5570">
        <v>36</v>
      </c>
      <c r="N5570">
        <f t="shared" ref="N5570:N5633" ca="1" si="87">RAND()</f>
        <v>4.7075358017064639E-2</v>
      </c>
    </row>
    <row r="5571" spans="1:14" x14ac:dyDescent="0.25">
      <c r="A5571" s="1">
        <v>930</v>
      </c>
      <c r="B5571" t="s">
        <v>12</v>
      </c>
      <c r="C5571">
        <v>2024</v>
      </c>
      <c r="D5571" t="s">
        <v>1323</v>
      </c>
      <c r="E5571" t="s">
        <v>1324</v>
      </c>
      <c r="F5571" t="s">
        <v>1325</v>
      </c>
      <c r="G5571" t="s">
        <v>1326</v>
      </c>
      <c r="H5571">
        <v>51</v>
      </c>
      <c r="I5571">
        <v>6</v>
      </c>
      <c r="J5571">
        <v>12</v>
      </c>
      <c r="K5571">
        <v>0</v>
      </c>
      <c r="L5571">
        <v>18</v>
      </c>
      <c r="M5571">
        <v>51</v>
      </c>
      <c r="N5571">
        <f t="shared" ca="1" si="87"/>
        <v>0.85388793761156578</v>
      </c>
    </row>
    <row r="5572" spans="1:14" x14ac:dyDescent="0.25">
      <c r="A5572" s="1">
        <v>8750</v>
      </c>
      <c r="B5572" t="s">
        <v>11871</v>
      </c>
      <c r="C5572">
        <v>2022</v>
      </c>
      <c r="D5572" t="s">
        <v>12682</v>
      </c>
      <c r="E5572" t="s">
        <v>12683</v>
      </c>
      <c r="F5572" t="s">
        <v>12684</v>
      </c>
      <c r="G5572" t="s">
        <v>12685</v>
      </c>
      <c r="H5572">
        <v>108</v>
      </c>
      <c r="I5572">
        <v>24</v>
      </c>
      <c r="J5572">
        <v>129</v>
      </c>
      <c r="K5572">
        <v>0</v>
      </c>
      <c r="L5572">
        <v>16</v>
      </c>
      <c r="M5572">
        <v>54</v>
      </c>
      <c r="N5572">
        <f t="shared" ca="1" si="87"/>
        <v>0.5772019985903446</v>
      </c>
    </row>
    <row r="5573" spans="1:14" x14ac:dyDescent="0.25">
      <c r="A5573" s="1">
        <v>12789</v>
      </c>
      <c r="B5573" t="s">
        <v>16525</v>
      </c>
      <c r="C5573">
        <v>2016</v>
      </c>
      <c r="D5573" t="s">
        <v>18599</v>
      </c>
      <c r="E5573" t="s">
        <v>18600</v>
      </c>
      <c r="F5573" t="s">
        <v>18601</v>
      </c>
      <c r="G5573" t="s">
        <v>18602</v>
      </c>
      <c r="H5573">
        <v>62</v>
      </c>
      <c r="I5573">
        <v>2</v>
      </c>
      <c r="J5573">
        <v>47</v>
      </c>
      <c r="K5573">
        <v>0</v>
      </c>
      <c r="L5573">
        <v>25</v>
      </c>
      <c r="M5573">
        <v>7.75</v>
      </c>
      <c r="N5573">
        <f t="shared" ca="1" si="87"/>
        <v>0.89515584436608076</v>
      </c>
    </row>
    <row r="5574" spans="1:14" x14ac:dyDescent="0.25">
      <c r="A5574" s="1">
        <v>10213</v>
      </c>
      <c r="B5574" t="s">
        <v>11871</v>
      </c>
      <c r="C5574">
        <v>2012</v>
      </c>
      <c r="D5574" t="s">
        <v>14783</v>
      </c>
      <c r="E5574" t="s">
        <v>14784</v>
      </c>
      <c r="F5574" t="s">
        <v>14785</v>
      </c>
      <c r="G5574" t="s">
        <v>14786</v>
      </c>
      <c r="H5574">
        <v>16</v>
      </c>
      <c r="I5574">
        <v>9</v>
      </c>
      <c r="J5574">
        <v>79</v>
      </c>
      <c r="K5574">
        <v>0</v>
      </c>
      <c r="L5574">
        <v>9</v>
      </c>
      <c r="M5574">
        <v>1.33</v>
      </c>
      <c r="N5574">
        <f t="shared" ca="1" si="87"/>
        <v>0.38555171540802891</v>
      </c>
    </row>
    <row r="5575" spans="1:14" x14ac:dyDescent="0.25">
      <c r="A5575" s="1">
        <v>2164</v>
      </c>
      <c r="B5575" t="s">
        <v>12</v>
      </c>
      <c r="C5575">
        <v>2016</v>
      </c>
      <c r="D5575" t="s">
        <v>3221</v>
      </c>
      <c r="E5575" t="s">
        <v>3222</v>
      </c>
      <c r="F5575" t="s">
        <v>3223</v>
      </c>
      <c r="G5575" t="s">
        <v>3224</v>
      </c>
      <c r="H5575">
        <v>58</v>
      </c>
      <c r="I5575">
        <v>1</v>
      </c>
      <c r="J5575">
        <v>47</v>
      </c>
      <c r="K5575">
        <v>0</v>
      </c>
      <c r="L5575">
        <v>12</v>
      </c>
      <c r="M5575">
        <v>7.25</v>
      </c>
      <c r="N5575">
        <f t="shared" ca="1" si="87"/>
        <v>0.9093301445083094</v>
      </c>
    </row>
    <row r="5576" spans="1:14" x14ac:dyDescent="0.25">
      <c r="A5576" s="1">
        <v>13428</v>
      </c>
      <c r="B5576" t="s">
        <v>16525</v>
      </c>
      <c r="C5576">
        <v>2020</v>
      </c>
      <c r="D5576" t="s">
        <v>19522</v>
      </c>
      <c r="E5576" t="s">
        <v>19523</v>
      </c>
      <c r="F5576" t="s">
        <v>19524</v>
      </c>
      <c r="G5576" t="s">
        <v>19525</v>
      </c>
      <c r="H5576">
        <v>21</v>
      </c>
      <c r="I5576">
        <v>12</v>
      </c>
      <c r="J5576">
        <v>28</v>
      </c>
      <c r="K5576">
        <v>0</v>
      </c>
      <c r="L5576">
        <v>17</v>
      </c>
      <c r="M5576">
        <v>5.25</v>
      </c>
      <c r="N5576">
        <f t="shared" ca="1" si="87"/>
        <v>0.74210917954512445</v>
      </c>
    </row>
    <row r="5577" spans="1:14" x14ac:dyDescent="0.25">
      <c r="A5577" s="1">
        <v>1626</v>
      </c>
      <c r="B5577" t="s">
        <v>12</v>
      </c>
      <c r="C5577">
        <v>2014</v>
      </c>
      <c r="D5577" t="s">
        <v>2413</v>
      </c>
      <c r="E5577" t="s">
        <v>2414</v>
      </c>
      <c r="F5577" t="s">
        <v>2415</v>
      </c>
      <c r="G5577" t="s">
        <v>2416</v>
      </c>
      <c r="H5577">
        <v>17</v>
      </c>
      <c r="I5577">
        <v>1</v>
      </c>
      <c r="J5577">
        <v>15</v>
      </c>
      <c r="K5577">
        <v>0</v>
      </c>
      <c r="L5577">
        <v>11</v>
      </c>
      <c r="M5577">
        <v>1.7</v>
      </c>
      <c r="N5577">
        <f t="shared" ca="1" si="87"/>
        <v>0.56018816223372314</v>
      </c>
    </row>
    <row r="5578" spans="1:14" x14ac:dyDescent="0.25">
      <c r="A5578" s="1">
        <v>6825</v>
      </c>
      <c r="B5578" t="s">
        <v>7194</v>
      </c>
      <c r="C5578">
        <v>2014</v>
      </c>
      <c r="D5578" t="s">
        <v>9947</v>
      </c>
      <c r="E5578" t="s">
        <v>9948</v>
      </c>
      <c r="F5578" t="s">
        <v>9949</v>
      </c>
      <c r="G5578" t="s">
        <v>9950</v>
      </c>
      <c r="H5578">
        <v>25</v>
      </c>
      <c r="I5578">
        <v>0</v>
      </c>
      <c r="J5578">
        <v>3</v>
      </c>
      <c r="K5578">
        <v>0</v>
      </c>
      <c r="L5578">
        <v>13</v>
      </c>
      <c r="M5578">
        <v>2.5</v>
      </c>
      <c r="N5578">
        <f t="shared" ca="1" si="87"/>
        <v>0.52658092953499824</v>
      </c>
    </row>
    <row r="5579" spans="1:14" x14ac:dyDescent="0.25">
      <c r="A5579" s="1">
        <v>9123</v>
      </c>
      <c r="B5579" t="s">
        <v>11871</v>
      </c>
      <c r="C5579">
        <v>2024</v>
      </c>
      <c r="D5579" t="s">
        <v>13247</v>
      </c>
      <c r="E5579" t="s">
        <v>13248</v>
      </c>
      <c r="F5579" t="s">
        <v>13249</v>
      </c>
      <c r="G5579" t="s">
        <v>13250</v>
      </c>
      <c r="H5579">
        <v>35</v>
      </c>
      <c r="I5579">
        <v>4</v>
      </c>
      <c r="J5579">
        <v>10</v>
      </c>
      <c r="K5579">
        <v>0</v>
      </c>
      <c r="L5579">
        <v>14</v>
      </c>
      <c r="M5579">
        <v>35</v>
      </c>
      <c r="N5579">
        <f t="shared" ca="1" si="87"/>
        <v>0.68424380553113229</v>
      </c>
    </row>
    <row r="5580" spans="1:14" x14ac:dyDescent="0.25">
      <c r="A5580" s="1">
        <v>14718</v>
      </c>
      <c r="B5580" t="s">
        <v>20186</v>
      </c>
      <c r="C5580">
        <v>2024</v>
      </c>
      <c r="D5580" t="s">
        <v>21414</v>
      </c>
      <c r="E5580" t="s">
        <v>21415</v>
      </c>
      <c r="F5580" t="s">
        <v>21416</v>
      </c>
      <c r="G5580" t="s">
        <v>21417</v>
      </c>
      <c r="H5580">
        <v>57</v>
      </c>
      <c r="I5580">
        <v>1</v>
      </c>
      <c r="J5580">
        <v>1</v>
      </c>
      <c r="K5580">
        <v>0</v>
      </c>
      <c r="L5580">
        <v>10</v>
      </c>
      <c r="M5580">
        <v>57</v>
      </c>
      <c r="N5580">
        <f t="shared" ca="1" si="87"/>
        <v>0.80696560559031794</v>
      </c>
    </row>
    <row r="5581" spans="1:14" x14ac:dyDescent="0.25">
      <c r="A5581" s="1">
        <v>4484</v>
      </c>
      <c r="B5581" t="s">
        <v>4436</v>
      </c>
      <c r="C5581">
        <v>2017</v>
      </c>
      <c r="D5581" t="s">
        <v>6510</v>
      </c>
      <c r="E5581" t="s">
        <v>6511</v>
      </c>
      <c r="F5581" t="s">
        <v>6512</v>
      </c>
      <c r="G5581" t="s">
        <v>6513</v>
      </c>
      <c r="H5581">
        <v>31</v>
      </c>
      <c r="I5581">
        <v>6</v>
      </c>
      <c r="J5581">
        <v>59</v>
      </c>
      <c r="K5581">
        <v>0</v>
      </c>
      <c r="L5581">
        <v>11</v>
      </c>
      <c r="M5581">
        <v>4.43</v>
      </c>
      <c r="N5581">
        <f t="shared" ca="1" si="87"/>
        <v>0.56999576255329698</v>
      </c>
    </row>
    <row r="5582" spans="1:14" x14ac:dyDescent="0.25">
      <c r="A5582" s="1">
        <v>9776</v>
      </c>
      <c r="B5582" t="s">
        <v>11871</v>
      </c>
      <c r="C5582">
        <v>2016</v>
      </c>
      <c r="D5582" t="s">
        <v>14158</v>
      </c>
      <c r="E5582" t="s">
        <v>14159</v>
      </c>
      <c r="F5582" t="s">
        <v>14160</v>
      </c>
      <c r="G5582" t="s">
        <v>14161</v>
      </c>
      <c r="H5582">
        <v>80</v>
      </c>
      <c r="I5582">
        <v>1</v>
      </c>
      <c r="J5582">
        <v>30</v>
      </c>
      <c r="K5582">
        <v>0</v>
      </c>
      <c r="L5582">
        <v>16</v>
      </c>
      <c r="M5582">
        <v>10</v>
      </c>
      <c r="N5582">
        <f t="shared" ca="1" si="87"/>
        <v>0.87045582692219214</v>
      </c>
    </row>
    <row r="5583" spans="1:14" x14ac:dyDescent="0.25">
      <c r="A5583" s="1">
        <v>9299</v>
      </c>
      <c r="B5583" t="s">
        <v>11871</v>
      </c>
      <c r="C5583">
        <v>2023</v>
      </c>
      <c r="D5583" t="s">
        <v>13502</v>
      </c>
      <c r="E5583" t="s">
        <v>13503</v>
      </c>
      <c r="F5583" t="s">
        <v>13504</v>
      </c>
      <c r="G5583" t="s">
        <v>13505</v>
      </c>
      <c r="H5583">
        <v>63</v>
      </c>
      <c r="I5583">
        <v>37</v>
      </c>
      <c r="J5583">
        <v>68</v>
      </c>
      <c r="K5583">
        <v>0</v>
      </c>
      <c r="L5583">
        <v>24</v>
      </c>
      <c r="M5583">
        <v>63</v>
      </c>
      <c r="N5583">
        <f t="shared" ca="1" si="87"/>
        <v>0.24047387624709082</v>
      </c>
    </row>
    <row r="5584" spans="1:14" x14ac:dyDescent="0.25">
      <c r="A5584" s="1">
        <v>14013</v>
      </c>
      <c r="B5584" t="s">
        <v>20186</v>
      </c>
      <c r="C5584">
        <v>2021</v>
      </c>
      <c r="D5584" t="s">
        <v>20331</v>
      </c>
      <c r="E5584" t="s">
        <v>20332</v>
      </c>
      <c r="F5584" t="s">
        <v>20333</v>
      </c>
      <c r="G5584" t="s">
        <v>20334</v>
      </c>
      <c r="H5584">
        <v>44</v>
      </c>
      <c r="I5584">
        <v>5</v>
      </c>
      <c r="J5584">
        <v>49</v>
      </c>
      <c r="K5584">
        <v>0</v>
      </c>
      <c r="L5584">
        <v>16</v>
      </c>
      <c r="M5584">
        <v>14.67</v>
      </c>
      <c r="N5584">
        <f t="shared" ca="1" si="87"/>
        <v>0.62595633340472412</v>
      </c>
    </row>
    <row r="5585" spans="1:14" x14ac:dyDescent="0.25">
      <c r="A5585" s="1">
        <v>5793</v>
      </c>
      <c r="B5585" t="s">
        <v>7194</v>
      </c>
      <c r="C5585">
        <v>2024</v>
      </c>
      <c r="D5585" t="s">
        <v>8383</v>
      </c>
      <c r="E5585" t="s">
        <v>8384</v>
      </c>
      <c r="F5585" t="s">
        <v>8385</v>
      </c>
      <c r="G5585" t="s">
        <v>8386</v>
      </c>
      <c r="H5585">
        <v>67</v>
      </c>
      <c r="I5585">
        <v>5</v>
      </c>
      <c r="J5585">
        <v>19</v>
      </c>
      <c r="K5585">
        <v>0</v>
      </c>
      <c r="L5585">
        <v>25</v>
      </c>
      <c r="M5585">
        <v>67</v>
      </c>
      <c r="N5585">
        <f t="shared" ca="1" si="87"/>
        <v>0.61296243026834485</v>
      </c>
    </row>
    <row r="5586" spans="1:14" x14ac:dyDescent="0.25">
      <c r="A5586" s="1">
        <v>15315</v>
      </c>
      <c r="B5586" t="s">
        <v>20186</v>
      </c>
      <c r="C5586">
        <v>2014</v>
      </c>
      <c r="D5586" t="s">
        <v>22262</v>
      </c>
      <c r="E5586" t="s">
        <v>22263</v>
      </c>
      <c r="F5586" t="s">
        <v>22264</v>
      </c>
      <c r="G5586" t="s">
        <v>22265</v>
      </c>
      <c r="H5586">
        <v>31</v>
      </c>
      <c r="I5586">
        <v>2</v>
      </c>
      <c r="J5586">
        <v>19</v>
      </c>
      <c r="K5586">
        <v>0</v>
      </c>
      <c r="L5586">
        <v>9</v>
      </c>
      <c r="M5586">
        <v>3.1</v>
      </c>
      <c r="N5586">
        <f t="shared" ca="1" si="87"/>
        <v>0.73072376358666269</v>
      </c>
    </row>
    <row r="5587" spans="1:14" x14ac:dyDescent="0.25">
      <c r="A5587" s="1">
        <v>15403</v>
      </c>
      <c r="B5587" t="s">
        <v>20186</v>
      </c>
      <c r="C5587">
        <v>2015</v>
      </c>
      <c r="D5587" t="s">
        <v>22418</v>
      </c>
      <c r="E5587" t="s">
        <v>22419</v>
      </c>
      <c r="F5587" t="s">
        <v>22420</v>
      </c>
      <c r="G5587" t="s">
        <v>22421</v>
      </c>
      <c r="H5587">
        <v>29</v>
      </c>
      <c r="I5587">
        <v>1</v>
      </c>
      <c r="J5587">
        <v>18</v>
      </c>
      <c r="K5587">
        <v>0</v>
      </c>
      <c r="L5587">
        <v>13</v>
      </c>
      <c r="M5587">
        <v>3.22</v>
      </c>
      <c r="N5587">
        <f t="shared" ca="1" si="87"/>
        <v>0.80717610258234873</v>
      </c>
    </row>
    <row r="5588" spans="1:14" x14ac:dyDescent="0.25">
      <c r="A5588" s="1">
        <v>6047</v>
      </c>
      <c r="B5588" t="s">
        <v>7194</v>
      </c>
      <c r="C5588">
        <v>2024</v>
      </c>
      <c r="D5588" t="s">
        <v>8748</v>
      </c>
      <c r="E5588" t="s">
        <v>8749</v>
      </c>
      <c r="F5588" t="s">
        <v>8750</v>
      </c>
      <c r="G5588" t="s">
        <v>8751</v>
      </c>
      <c r="H5588">
        <v>63</v>
      </c>
      <c r="I5588">
        <v>5</v>
      </c>
      <c r="J5588">
        <v>10</v>
      </c>
      <c r="K5588">
        <v>0</v>
      </c>
      <c r="L5588">
        <v>28</v>
      </c>
      <c r="M5588">
        <v>63</v>
      </c>
      <c r="N5588">
        <f t="shared" ca="1" si="87"/>
        <v>0.69111210445687421</v>
      </c>
    </row>
    <row r="5589" spans="1:14" x14ac:dyDescent="0.25">
      <c r="A5589" s="1">
        <v>8616</v>
      </c>
      <c r="B5589" t="s">
        <v>11871</v>
      </c>
      <c r="C5589">
        <v>2022</v>
      </c>
      <c r="D5589" t="s">
        <v>12503</v>
      </c>
      <c r="E5589" t="s">
        <v>12504</v>
      </c>
      <c r="F5589" t="s">
        <v>12505</v>
      </c>
      <c r="G5589" t="s">
        <v>12506</v>
      </c>
      <c r="H5589">
        <v>50</v>
      </c>
      <c r="I5589">
        <v>4</v>
      </c>
      <c r="J5589">
        <v>31</v>
      </c>
      <c r="K5589">
        <v>0</v>
      </c>
      <c r="L5589">
        <v>14</v>
      </c>
      <c r="M5589">
        <v>25</v>
      </c>
      <c r="N5589">
        <f t="shared" ca="1" si="87"/>
        <v>0.83036230206895623</v>
      </c>
    </row>
    <row r="5590" spans="1:14" x14ac:dyDescent="0.25">
      <c r="A5590" s="1">
        <v>7829</v>
      </c>
      <c r="B5590" t="s">
        <v>7194</v>
      </c>
      <c r="C5590">
        <v>2019</v>
      </c>
      <c r="D5590" t="s">
        <v>11349</v>
      </c>
      <c r="E5590" t="s">
        <v>11350</v>
      </c>
      <c r="F5590" t="s">
        <v>11351</v>
      </c>
      <c r="G5590" t="s">
        <v>11352</v>
      </c>
      <c r="H5590">
        <v>84</v>
      </c>
      <c r="I5590">
        <v>12</v>
      </c>
      <c r="J5590">
        <v>43</v>
      </c>
      <c r="K5590">
        <v>0</v>
      </c>
      <c r="L5590">
        <v>15</v>
      </c>
      <c r="M5590">
        <v>16.8</v>
      </c>
      <c r="N5590">
        <f t="shared" ca="1" si="87"/>
        <v>0.73640917569386555</v>
      </c>
    </row>
    <row r="5591" spans="1:14" x14ac:dyDescent="0.25">
      <c r="A5591" s="1">
        <v>5542</v>
      </c>
      <c r="B5591" t="s">
        <v>7194</v>
      </c>
      <c r="C5591">
        <v>2021</v>
      </c>
      <c r="D5591" t="s">
        <v>7963</v>
      </c>
      <c r="E5591" t="s">
        <v>7964</v>
      </c>
      <c r="F5591" t="s">
        <v>7965</v>
      </c>
      <c r="G5591" t="s">
        <v>7966</v>
      </c>
      <c r="H5591">
        <v>49</v>
      </c>
      <c r="I5591">
        <v>2</v>
      </c>
      <c r="J5591">
        <v>50</v>
      </c>
      <c r="K5591">
        <v>0</v>
      </c>
      <c r="L5591">
        <v>21</v>
      </c>
      <c r="M5591">
        <v>16.329999999999998</v>
      </c>
      <c r="N5591">
        <f t="shared" ca="1" si="87"/>
        <v>0.23268470186426815</v>
      </c>
    </row>
    <row r="5592" spans="1:14" x14ac:dyDescent="0.25">
      <c r="A5592" s="1">
        <v>49</v>
      </c>
      <c r="B5592" t="s">
        <v>12</v>
      </c>
      <c r="C5592">
        <v>2022</v>
      </c>
      <c r="D5592" t="s">
        <v>81</v>
      </c>
      <c r="E5592" t="s">
        <v>82</v>
      </c>
      <c r="F5592" t="s">
        <v>83</v>
      </c>
      <c r="G5592" t="s">
        <v>84</v>
      </c>
      <c r="H5592">
        <v>79</v>
      </c>
      <c r="I5592">
        <v>11</v>
      </c>
      <c r="J5592">
        <v>80</v>
      </c>
      <c r="K5592">
        <v>0</v>
      </c>
      <c r="L5592">
        <v>23</v>
      </c>
      <c r="M5592">
        <v>39.5</v>
      </c>
      <c r="N5592">
        <f t="shared" ca="1" si="87"/>
        <v>0.21098394813851085</v>
      </c>
    </row>
    <row r="5593" spans="1:14" x14ac:dyDescent="0.25">
      <c r="A5593" s="1">
        <v>2454</v>
      </c>
      <c r="B5593" t="s">
        <v>12</v>
      </c>
      <c r="C5593">
        <v>2019</v>
      </c>
      <c r="D5593" t="s">
        <v>3661</v>
      </c>
      <c r="E5593" t="s">
        <v>3662</v>
      </c>
      <c r="F5593" t="s">
        <v>3663</v>
      </c>
      <c r="G5593" t="s">
        <v>3664</v>
      </c>
      <c r="H5593">
        <v>68</v>
      </c>
      <c r="I5593">
        <v>5</v>
      </c>
      <c r="J5593">
        <v>15</v>
      </c>
      <c r="K5593">
        <v>0</v>
      </c>
      <c r="L5593">
        <v>15</v>
      </c>
      <c r="M5593">
        <v>13.6</v>
      </c>
      <c r="N5593">
        <f t="shared" ca="1" si="87"/>
        <v>0.8278284184527529</v>
      </c>
    </row>
    <row r="5594" spans="1:14" x14ac:dyDescent="0.25">
      <c r="A5594" s="1">
        <v>12955</v>
      </c>
      <c r="B5594" t="s">
        <v>16525</v>
      </c>
      <c r="C5594">
        <v>2012</v>
      </c>
      <c r="D5594" t="s">
        <v>18852</v>
      </c>
      <c r="E5594" t="s">
        <v>18853</v>
      </c>
      <c r="F5594" t="s">
        <v>18854</v>
      </c>
      <c r="G5594" t="s">
        <v>18855</v>
      </c>
      <c r="H5594">
        <v>54</v>
      </c>
      <c r="I5594">
        <v>10</v>
      </c>
      <c r="J5594">
        <v>89</v>
      </c>
      <c r="K5594">
        <v>0</v>
      </c>
      <c r="L5594">
        <v>14</v>
      </c>
      <c r="M5594">
        <v>4.5</v>
      </c>
      <c r="N5594">
        <f t="shared" ca="1" si="87"/>
        <v>0.43770484107934449</v>
      </c>
    </row>
    <row r="5595" spans="1:14" x14ac:dyDescent="0.25">
      <c r="A5595" s="1">
        <v>6112</v>
      </c>
      <c r="B5595" t="s">
        <v>7194</v>
      </c>
      <c r="C5595">
        <v>2024</v>
      </c>
      <c r="D5595" t="s">
        <v>8861</v>
      </c>
      <c r="E5595" t="s">
        <v>8862</v>
      </c>
      <c r="F5595" t="s">
        <v>8863</v>
      </c>
      <c r="G5595" t="s">
        <v>8864</v>
      </c>
      <c r="H5595">
        <v>37</v>
      </c>
      <c r="I5595">
        <v>14</v>
      </c>
      <c r="J5595">
        <v>23</v>
      </c>
      <c r="K5595">
        <v>0</v>
      </c>
      <c r="L5595">
        <v>17</v>
      </c>
      <c r="M5595">
        <v>37</v>
      </c>
      <c r="N5595">
        <f t="shared" ca="1" si="87"/>
        <v>0.22269258662323843</v>
      </c>
    </row>
    <row r="5596" spans="1:14" x14ac:dyDescent="0.25">
      <c r="A5596" s="1">
        <v>12757</v>
      </c>
      <c r="B5596" t="s">
        <v>16525</v>
      </c>
      <c r="C5596">
        <v>2015</v>
      </c>
      <c r="D5596" t="s">
        <v>18555</v>
      </c>
      <c r="E5596" t="s">
        <v>18556</v>
      </c>
      <c r="F5596" t="s">
        <v>18557</v>
      </c>
      <c r="G5596" t="s">
        <v>18558</v>
      </c>
      <c r="H5596">
        <v>21</v>
      </c>
      <c r="I5596">
        <v>5</v>
      </c>
      <c r="J5596">
        <v>40</v>
      </c>
      <c r="K5596">
        <v>0</v>
      </c>
      <c r="L5596">
        <v>18</v>
      </c>
      <c r="M5596">
        <v>2.33</v>
      </c>
      <c r="N5596">
        <f t="shared" ca="1" si="87"/>
        <v>0.21619020347609286</v>
      </c>
    </row>
    <row r="5597" spans="1:14" x14ac:dyDescent="0.25">
      <c r="A5597" s="1">
        <v>38</v>
      </c>
      <c r="B5597" t="s">
        <v>12</v>
      </c>
      <c r="C5597">
        <v>2021</v>
      </c>
      <c r="D5597" t="s">
        <v>53</v>
      </c>
      <c r="E5597" t="s">
        <v>54</v>
      </c>
      <c r="F5597" t="s">
        <v>55</v>
      </c>
      <c r="G5597" t="s">
        <v>56</v>
      </c>
      <c r="H5597">
        <v>54</v>
      </c>
      <c r="I5597">
        <v>3</v>
      </c>
      <c r="J5597">
        <v>38</v>
      </c>
      <c r="K5597">
        <v>0</v>
      </c>
      <c r="L5597">
        <v>19</v>
      </c>
      <c r="M5597">
        <v>18</v>
      </c>
      <c r="N5597">
        <f t="shared" ca="1" si="87"/>
        <v>0.67935598962229438</v>
      </c>
    </row>
    <row r="5598" spans="1:14" x14ac:dyDescent="0.25">
      <c r="A5598" s="1">
        <v>6732</v>
      </c>
      <c r="B5598" t="s">
        <v>7194</v>
      </c>
      <c r="C5598">
        <v>2015</v>
      </c>
      <c r="D5598" t="s">
        <v>9800</v>
      </c>
      <c r="E5598" t="s">
        <v>9801</v>
      </c>
      <c r="F5598" t="s">
        <v>9802</v>
      </c>
      <c r="G5598" t="s">
        <v>9803</v>
      </c>
      <c r="H5598">
        <v>41</v>
      </c>
      <c r="I5598">
        <v>2</v>
      </c>
      <c r="J5598">
        <v>25</v>
      </c>
      <c r="K5598">
        <v>0</v>
      </c>
      <c r="L5598">
        <v>21</v>
      </c>
      <c r="M5598">
        <v>4.5599999999999996</v>
      </c>
      <c r="N5598">
        <f t="shared" ca="1" si="87"/>
        <v>0.90517440778628</v>
      </c>
    </row>
    <row r="5599" spans="1:14" x14ac:dyDescent="0.25">
      <c r="A5599" s="1">
        <v>14092</v>
      </c>
      <c r="B5599" t="s">
        <v>20186</v>
      </c>
      <c r="C5599">
        <v>2022</v>
      </c>
      <c r="D5599" t="s">
        <v>20460</v>
      </c>
      <c r="E5599" t="s">
        <v>20461</v>
      </c>
      <c r="F5599" t="s">
        <v>20462</v>
      </c>
      <c r="G5599" t="s">
        <v>20463</v>
      </c>
      <c r="H5599">
        <v>34</v>
      </c>
      <c r="I5599">
        <v>2</v>
      </c>
      <c r="J5599">
        <v>6</v>
      </c>
      <c r="K5599">
        <v>0</v>
      </c>
      <c r="L5599">
        <v>13</v>
      </c>
      <c r="M5599">
        <v>17</v>
      </c>
      <c r="N5599">
        <f t="shared" ca="1" si="87"/>
        <v>0.79993296178721007</v>
      </c>
    </row>
    <row r="5600" spans="1:14" x14ac:dyDescent="0.25">
      <c r="A5600" s="1">
        <v>4660</v>
      </c>
      <c r="B5600" t="s">
        <v>4436</v>
      </c>
      <c r="C5600">
        <v>2019</v>
      </c>
      <c r="D5600" t="s">
        <v>6773</v>
      </c>
      <c r="E5600" t="s">
        <v>6766</v>
      </c>
      <c r="F5600" t="s">
        <v>6774</v>
      </c>
      <c r="G5600" t="s">
        <v>6775</v>
      </c>
      <c r="H5600">
        <v>52</v>
      </c>
      <c r="I5600">
        <v>2</v>
      </c>
      <c r="J5600">
        <v>55</v>
      </c>
      <c r="K5600">
        <v>0</v>
      </c>
      <c r="L5600">
        <v>29</v>
      </c>
      <c r="M5600">
        <v>10.4</v>
      </c>
      <c r="N5600">
        <f t="shared" ca="1" si="87"/>
        <v>0.70424366812697958</v>
      </c>
    </row>
    <row r="5601" spans="1:14" x14ac:dyDescent="0.25">
      <c r="A5601" s="1">
        <v>1537</v>
      </c>
      <c r="B5601" t="s">
        <v>12</v>
      </c>
      <c r="C5601">
        <v>2010</v>
      </c>
      <c r="D5601" t="s">
        <v>2267</v>
      </c>
      <c r="E5601" t="s">
        <v>2268</v>
      </c>
      <c r="F5601" t="s">
        <v>2269</v>
      </c>
      <c r="G5601" t="s">
        <v>2270</v>
      </c>
      <c r="H5601">
        <v>77</v>
      </c>
      <c r="I5601">
        <v>0</v>
      </c>
      <c r="J5601">
        <v>39</v>
      </c>
      <c r="K5601">
        <v>0</v>
      </c>
      <c r="L5601">
        <v>18</v>
      </c>
      <c r="M5601">
        <v>5.5</v>
      </c>
      <c r="N5601">
        <f t="shared" ca="1" si="87"/>
        <v>0.54501981774663277</v>
      </c>
    </row>
    <row r="5602" spans="1:14" x14ac:dyDescent="0.25">
      <c r="A5602" s="1">
        <v>13474</v>
      </c>
      <c r="B5602" t="s">
        <v>16525</v>
      </c>
      <c r="C5602">
        <v>2020</v>
      </c>
      <c r="D5602" t="s">
        <v>19590</v>
      </c>
      <c r="E5602" t="s">
        <v>19591</v>
      </c>
      <c r="F5602" t="s">
        <v>19592</v>
      </c>
      <c r="G5602" t="s">
        <v>19593</v>
      </c>
      <c r="H5602">
        <v>30</v>
      </c>
      <c r="I5602">
        <v>29</v>
      </c>
      <c r="J5602">
        <v>121</v>
      </c>
      <c r="K5602">
        <v>0</v>
      </c>
      <c r="L5602">
        <v>21</v>
      </c>
      <c r="M5602">
        <v>7.5</v>
      </c>
      <c r="N5602">
        <f t="shared" ca="1" si="87"/>
        <v>0.82228746479371428</v>
      </c>
    </row>
    <row r="5603" spans="1:14" x14ac:dyDescent="0.25">
      <c r="A5603" s="1">
        <v>5371</v>
      </c>
      <c r="B5603" t="s">
        <v>7194</v>
      </c>
      <c r="C5603">
        <v>2022</v>
      </c>
      <c r="D5603" t="s">
        <v>7743</v>
      </c>
      <c r="E5603" t="s">
        <v>7744</v>
      </c>
      <c r="F5603" t="s">
        <v>7745</v>
      </c>
      <c r="G5603" t="s">
        <v>7746</v>
      </c>
      <c r="H5603">
        <v>97</v>
      </c>
      <c r="I5603">
        <v>5</v>
      </c>
      <c r="J5603">
        <v>27</v>
      </c>
      <c r="K5603">
        <v>0</v>
      </c>
      <c r="L5603">
        <v>32</v>
      </c>
      <c r="M5603">
        <v>48.5</v>
      </c>
      <c r="N5603">
        <f t="shared" ca="1" si="87"/>
        <v>0.12752619887931971</v>
      </c>
    </row>
    <row r="5604" spans="1:14" x14ac:dyDescent="0.25">
      <c r="A5604" s="1">
        <v>10573</v>
      </c>
      <c r="B5604" t="s">
        <v>11871</v>
      </c>
      <c r="C5604">
        <v>2019</v>
      </c>
      <c r="D5604" t="s">
        <v>15271</v>
      </c>
      <c r="E5604" t="s">
        <v>15272</v>
      </c>
      <c r="F5604" t="s">
        <v>15273</v>
      </c>
      <c r="G5604" t="s">
        <v>15274</v>
      </c>
      <c r="H5604">
        <v>42</v>
      </c>
      <c r="I5604">
        <v>3</v>
      </c>
      <c r="J5604">
        <v>32</v>
      </c>
      <c r="K5604">
        <v>0</v>
      </c>
      <c r="L5604">
        <v>17</v>
      </c>
      <c r="M5604">
        <v>8.4</v>
      </c>
      <c r="N5604">
        <f t="shared" ca="1" si="87"/>
        <v>0.76202433878350329</v>
      </c>
    </row>
    <row r="5605" spans="1:14" x14ac:dyDescent="0.25">
      <c r="A5605" s="1">
        <v>15468</v>
      </c>
      <c r="B5605" t="s">
        <v>20186</v>
      </c>
      <c r="C5605">
        <v>2017</v>
      </c>
      <c r="D5605" t="s">
        <v>22530</v>
      </c>
      <c r="E5605" t="s">
        <v>22531</v>
      </c>
      <c r="F5605" t="s">
        <v>22532</v>
      </c>
      <c r="G5605" t="s">
        <v>22533</v>
      </c>
      <c r="H5605">
        <v>47</v>
      </c>
      <c r="I5605">
        <v>1</v>
      </c>
      <c r="J5605">
        <v>13</v>
      </c>
      <c r="K5605">
        <v>0</v>
      </c>
      <c r="L5605">
        <v>11</v>
      </c>
      <c r="M5605">
        <v>6.71</v>
      </c>
      <c r="N5605">
        <f t="shared" ca="1" si="87"/>
        <v>0.32167453992916872</v>
      </c>
    </row>
    <row r="5606" spans="1:14" x14ac:dyDescent="0.25">
      <c r="A5606" s="1">
        <v>14626</v>
      </c>
      <c r="B5606" t="s">
        <v>20186</v>
      </c>
      <c r="C5606">
        <v>2024</v>
      </c>
      <c r="D5606" t="s">
        <v>21251</v>
      </c>
      <c r="E5606" t="s">
        <v>21252</v>
      </c>
      <c r="F5606" t="s">
        <v>21253</v>
      </c>
      <c r="G5606" t="s">
        <v>21254</v>
      </c>
      <c r="H5606">
        <v>69</v>
      </c>
      <c r="I5606">
        <v>27</v>
      </c>
      <c r="J5606">
        <v>37</v>
      </c>
      <c r="K5606">
        <v>0</v>
      </c>
      <c r="L5606">
        <v>14</v>
      </c>
      <c r="M5606">
        <v>69</v>
      </c>
      <c r="N5606">
        <f t="shared" ca="1" si="87"/>
        <v>0.4472531869971843</v>
      </c>
    </row>
    <row r="5607" spans="1:14" x14ac:dyDescent="0.25">
      <c r="A5607" s="1">
        <v>13462</v>
      </c>
      <c r="B5607" t="s">
        <v>16525</v>
      </c>
      <c r="C5607">
        <v>2018</v>
      </c>
      <c r="D5607" t="s">
        <v>19566</v>
      </c>
      <c r="E5607" t="s">
        <v>19567</v>
      </c>
      <c r="F5607" t="s">
        <v>19568</v>
      </c>
      <c r="G5607" t="s">
        <v>19569</v>
      </c>
      <c r="H5607">
        <v>34</v>
      </c>
      <c r="I5607">
        <v>0</v>
      </c>
      <c r="J5607">
        <v>25</v>
      </c>
      <c r="K5607">
        <v>0</v>
      </c>
      <c r="L5607">
        <v>16</v>
      </c>
      <c r="M5607">
        <v>5.67</v>
      </c>
      <c r="N5607">
        <f t="shared" ca="1" si="87"/>
        <v>0.50249856151066663</v>
      </c>
    </row>
    <row r="5608" spans="1:14" x14ac:dyDescent="0.25">
      <c r="A5608" s="1">
        <v>11273</v>
      </c>
      <c r="B5608" t="s">
        <v>11871</v>
      </c>
      <c r="C5608">
        <v>2020</v>
      </c>
      <c r="D5608" t="s">
        <v>16312</v>
      </c>
      <c r="E5608" t="s">
        <v>16313</v>
      </c>
      <c r="F5608" t="s">
        <v>16314</v>
      </c>
      <c r="G5608" t="s">
        <v>16315</v>
      </c>
      <c r="H5608">
        <v>59</v>
      </c>
      <c r="I5608">
        <v>5</v>
      </c>
      <c r="J5608">
        <v>24</v>
      </c>
      <c r="K5608">
        <v>0</v>
      </c>
      <c r="L5608">
        <v>10</v>
      </c>
      <c r="M5608">
        <v>14.75</v>
      </c>
      <c r="N5608">
        <f t="shared" ca="1" si="87"/>
        <v>0.96633100568073449</v>
      </c>
    </row>
    <row r="5609" spans="1:14" x14ac:dyDescent="0.25">
      <c r="A5609" s="1">
        <v>14865</v>
      </c>
      <c r="B5609" t="s">
        <v>20186</v>
      </c>
      <c r="C5609">
        <v>2024</v>
      </c>
      <c r="D5609" t="s">
        <v>21620</v>
      </c>
      <c r="E5609" t="s">
        <v>21621</v>
      </c>
      <c r="F5609" t="s">
        <v>21622</v>
      </c>
      <c r="G5609" t="s">
        <v>21623</v>
      </c>
      <c r="H5609">
        <v>46</v>
      </c>
      <c r="I5609">
        <v>2</v>
      </c>
      <c r="J5609">
        <v>2</v>
      </c>
      <c r="K5609">
        <v>0</v>
      </c>
      <c r="L5609">
        <v>13</v>
      </c>
      <c r="M5609">
        <v>46</v>
      </c>
      <c r="N5609">
        <f t="shared" ca="1" si="87"/>
        <v>0.30575444027534737</v>
      </c>
    </row>
    <row r="5610" spans="1:14" x14ac:dyDescent="0.25">
      <c r="A5610" s="1">
        <v>5762</v>
      </c>
      <c r="B5610" t="s">
        <v>7194</v>
      </c>
      <c r="C5610">
        <v>2023</v>
      </c>
      <c r="D5610" t="s">
        <v>8311</v>
      </c>
      <c r="E5610" t="s">
        <v>8312</v>
      </c>
      <c r="F5610" t="s">
        <v>8313</v>
      </c>
      <c r="G5610" t="s">
        <v>8314</v>
      </c>
      <c r="H5610">
        <v>50</v>
      </c>
      <c r="I5610">
        <v>28</v>
      </c>
      <c r="J5610">
        <v>58</v>
      </c>
      <c r="K5610">
        <v>0</v>
      </c>
      <c r="L5610">
        <v>26</v>
      </c>
      <c r="M5610">
        <v>50</v>
      </c>
      <c r="N5610">
        <f t="shared" ca="1" si="87"/>
        <v>0.97332628513413399</v>
      </c>
    </row>
    <row r="5611" spans="1:14" x14ac:dyDescent="0.25">
      <c r="A5611" s="1">
        <v>2322</v>
      </c>
      <c r="B5611" t="s">
        <v>12</v>
      </c>
      <c r="C5611">
        <v>2018</v>
      </c>
      <c r="D5611" t="s">
        <v>3485</v>
      </c>
      <c r="E5611" t="s">
        <v>3486</v>
      </c>
      <c r="F5611" t="s">
        <v>3487</v>
      </c>
      <c r="G5611" t="s">
        <v>3488</v>
      </c>
      <c r="H5611">
        <v>32</v>
      </c>
      <c r="I5611">
        <v>1</v>
      </c>
      <c r="J5611">
        <v>21</v>
      </c>
      <c r="K5611">
        <v>0</v>
      </c>
      <c r="L5611">
        <v>13</v>
      </c>
      <c r="M5611">
        <v>5.33</v>
      </c>
      <c r="N5611">
        <f t="shared" ca="1" si="87"/>
        <v>5.7018440350480204E-2</v>
      </c>
    </row>
    <row r="5612" spans="1:14" x14ac:dyDescent="0.25">
      <c r="A5612" s="1">
        <v>10222</v>
      </c>
      <c r="B5612" t="s">
        <v>11871</v>
      </c>
      <c r="C5612">
        <v>2015</v>
      </c>
      <c r="D5612" t="s">
        <v>14799</v>
      </c>
      <c r="E5612" t="s">
        <v>14800</v>
      </c>
      <c r="F5612" t="s">
        <v>14801</v>
      </c>
      <c r="G5612" t="s">
        <v>14802</v>
      </c>
      <c r="H5612">
        <v>48</v>
      </c>
      <c r="I5612">
        <v>0</v>
      </c>
      <c r="J5612">
        <v>17</v>
      </c>
      <c r="K5612">
        <v>0</v>
      </c>
      <c r="L5612">
        <v>13</v>
      </c>
      <c r="M5612">
        <v>5.33</v>
      </c>
      <c r="N5612">
        <f t="shared" ca="1" si="87"/>
        <v>0.8579667340199687</v>
      </c>
    </row>
    <row r="5613" spans="1:14" x14ac:dyDescent="0.25">
      <c r="A5613" s="1">
        <v>7888</v>
      </c>
      <c r="B5613" t="s">
        <v>7194</v>
      </c>
      <c r="C5613">
        <v>2019</v>
      </c>
      <c r="D5613" t="s">
        <v>11421</v>
      </c>
      <c r="E5613" t="s">
        <v>10203</v>
      </c>
      <c r="F5613" t="s">
        <v>11422</v>
      </c>
      <c r="G5613" t="s">
        <v>10204</v>
      </c>
      <c r="H5613">
        <v>63</v>
      </c>
      <c r="I5613">
        <v>0</v>
      </c>
      <c r="J5613">
        <v>5</v>
      </c>
      <c r="K5613">
        <v>0</v>
      </c>
      <c r="L5613">
        <v>12</v>
      </c>
      <c r="M5613">
        <v>12.6</v>
      </c>
      <c r="N5613">
        <f t="shared" ca="1" si="87"/>
        <v>0.36759973680244407</v>
      </c>
    </row>
    <row r="5614" spans="1:14" x14ac:dyDescent="0.25">
      <c r="A5614" s="1">
        <v>7029</v>
      </c>
      <c r="B5614" t="s">
        <v>7194</v>
      </c>
      <c r="C5614">
        <v>2018</v>
      </c>
      <c r="D5614" t="s">
        <v>10233</v>
      </c>
      <c r="E5614" t="s">
        <v>10234</v>
      </c>
      <c r="F5614" t="s">
        <v>10235</v>
      </c>
      <c r="G5614" t="s">
        <v>10236</v>
      </c>
      <c r="H5614">
        <v>37</v>
      </c>
      <c r="I5614">
        <v>10</v>
      </c>
      <c r="J5614">
        <v>57</v>
      </c>
      <c r="K5614">
        <v>0</v>
      </c>
      <c r="L5614">
        <v>14</v>
      </c>
      <c r="M5614">
        <v>6.17</v>
      </c>
      <c r="N5614">
        <f t="shared" ca="1" si="87"/>
        <v>0.50125359379390211</v>
      </c>
    </row>
    <row r="5615" spans="1:14" x14ac:dyDescent="0.25">
      <c r="A5615" s="1">
        <v>4888</v>
      </c>
      <c r="B5615" t="s">
        <v>4436</v>
      </c>
      <c r="C5615">
        <v>2020</v>
      </c>
      <c r="D5615" t="s">
        <v>7095</v>
      </c>
      <c r="E5615" t="s">
        <v>6373</v>
      </c>
      <c r="F5615" t="s">
        <v>7096</v>
      </c>
      <c r="G5615" t="s">
        <v>7097</v>
      </c>
      <c r="H5615">
        <v>64</v>
      </c>
      <c r="I5615">
        <v>12</v>
      </c>
      <c r="J5615">
        <v>69</v>
      </c>
      <c r="K5615">
        <v>0</v>
      </c>
      <c r="L5615">
        <v>23</v>
      </c>
      <c r="M5615">
        <v>16</v>
      </c>
      <c r="N5615">
        <f t="shared" ca="1" si="87"/>
        <v>0.82131846258668806</v>
      </c>
    </row>
    <row r="5616" spans="1:14" x14ac:dyDescent="0.25">
      <c r="A5616" s="1">
        <v>6512</v>
      </c>
      <c r="B5616" t="s">
        <v>7194</v>
      </c>
      <c r="C5616">
        <v>2012</v>
      </c>
      <c r="D5616" t="s">
        <v>9454</v>
      </c>
      <c r="E5616" t="s">
        <v>9455</v>
      </c>
      <c r="F5616" t="s">
        <v>9456</v>
      </c>
      <c r="G5616" t="s">
        <v>9457</v>
      </c>
      <c r="H5616">
        <v>60</v>
      </c>
      <c r="I5616">
        <v>1</v>
      </c>
      <c r="J5616">
        <v>51</v>
      </c>
      <c r="K5616">
        <v>0</v>
      </c>
      <c r="L5616">
        <v>14</v>
      </c>
      <c r="M5616">
        <v>5</v>
      </c>
      <c r="N5616">
        <f t="shared" ca="1" si="87"/>
        <v>0.14845207591144505</v>
      </c>
    </row>
    <row r="5617" spans="1:14" x14ac:dyDescent="0.25">
      <c r="A5617" s="1">
        <v>15590</v>
      </c>
      <c r="B5617" t="s">
        <v>20186</v>
      </c>
      <c r="C5617">
        <v>2019</v>
      </c>
      <c r="D5617" t="s">
        <v>22706</v>
      </c>
      <c r="E5617" t="s">
        <v>22707</v>
      </c>
      <c r="F5617" t="s">
        <v>22708</v>
      </c>
      <c r="G5617" t="s">
        <v>22709</v>
      </c>
      <c r="H5617">
        <v>32</v>
      </c>
      <c r="I5617">
        <v>1</v>
      </c>
      <c r="J5617">
        <v>14</v>
      </c>
      <c r="K5617">
        <v>0</v>
      </c>
      <c r="L5617">
        <v>11</v>
      </c>
      <c r="M5617">
        <v>6.4</v>
      </c>
      <c r="N5617">
        <f t="shared" ca="1" si="87"/>
        <v>0.69236337682408344</v>
      </c>
    </row>
    <row r="5618" spans="1:14" x14ac:dyDescent="0.25">
      <c r="A5618" s="1">
        <v>2211</v>
      </c>
      <c r="B5618" t="s">
        <v>12</v>
      </c>
      <c r="C5618">
        <v>2018</v>
      </c>
      <c r="D5618" t="s">
        <v>3301</v>
      </c>
      <c r="E5618" t="s">
        <v>3302</v>
      </c>
      <c r="F5618" t="s">
        <v>3303</v>
      </c>
      <c r="G5618" t="s">
        <v>3304</v>
      </c>
      <c r="H5618">
        <v>44</v>
      </c>
      <c r="I5618">
        <v>2</v>
      </c>
      <c r="J5618">
        <v>18</v>
      </c>
      <c r="K5618">
        <v>0</v>
      </c>
      <c r="L5618">
        <v>14</v>
      </c>
      <c r="M5618">
        <v>7.33</v>
      </c>
      <c r="N5618">
        <f t="shared" ca="1" si="87"/>
        <v>0.58975525070300028</v>
      </c>
    </row>
    <row r="5619" spans="1:14" x14ac:dyDescent="0.25">
      <c r="A5619" s="1">
        <v>14063</v>
      </c>
      <c r="B5619" t="s">
        <v>20186</v>
      </c>
      <c r="C5619">
        <v>2022</v>
      </c>
      <c r="D5619" t="s">
        <v>20412</v>
      </c>
      <c r="E5619" t="s">
        <v>20413</v>
      </c>
      <c r="F5619" t="s">
        <v>20414</v>
      </c>
      <c r="G5619" t="s">
        <v>20415</v>
      </c>
      <c r="H5619">
        <v>43</v>
      </c>
      <c r="I5619">
        <v>3</v>
      </c>
      <c r="J5619">
        <v>10</v>
      </c>
      <c r="K5619">
        <v>0</v>
      </c>
      <c r="L5619">
        <v>8</v>
      </c>
      <c r="M5619">
        <v>21.5</v>
      </c>
      <c r="N5619">
        <f t="shared" ca="1" si="87"/>
        <v>0.84674685786301851</v>
      </c>
    </row>
    <row r="5620" spans="1:14" x14ac:dyDescent="0.25">
      <c r="A5620" s="1">
        <v>11131</v>
      </c>
      <c r="B5620" t="s">
        <v>11871</v>
      </c>
      <c r="C5620">
        <v>2020</v>
      </c>
      <c r="D5620" t="s">
        <v>16100</v>
      </c>
      <c r="E5620" t="s">
        <v>16101</v>
      </c>
      <c r="F5620" t="s">
        <v>16102</v>
      </c>
      <c r="G5620" t="s">
        <v>16103</v>
      </c>
      <c r="H5620">
        <v>27</v>
      </c>
      <c r="I5620">
        <v>6</v>
      </c>
      <c r="J5620">
        <v>41</v>
      </c>
      <c r="K5620">
        <v>0</v>
      </c>
      <c r="L5620">
        <v>13</v>
      </c>
      <c r="M5620">
        <v>6.75</v>
      </c>
      <c r="N5620">
        <f t="shared" ca="1" si="87"/>
        <v>0.57466243075885393</v>
      </c>
    </row>
    <row r="5621" spans="1:14" x14ac:dyDescent="0.25">
      <c r="A5621" s="1">
        <v>4353</v>
      </c>
      <c r="B5621" t="s">
        <v>4436</v>
      </c>
      <c r="C5621">
        <v>2020</v>
      </c>
      <c r="D5621" t="s">
        <v>6333</v>
      </c>
      <c r="E5621" t="s">
        <v>6334</v>
      </c>
      <c r="F5621" t="s">
        <v>6335</v>
      </c>
      <c r="G5621" t="s">
        <v>6336</v>
      </c>
      <c r="H5621">
        <v>63</v>
      </c>
      <c r="I5621">
        <v>31</v>
      </c>
      <c r="J5621">
        <v>86</v>
      </c>
      <c r="K5621">
        <v>0</v>
      </c>
      <c r="L5621">
        <v>24</v>
      </c>
      <c r="M5621">
        <v>15.75</v>
      </c>
      <c r="N5621">
        <f t="shared" ca="1" si="87"/>
        <v>0.23640677018084244</v>
      </c>
    </row>
    <row r="5622" spans="1:14" x14ac:dyDescent="0.25">
      <c r="A5622" s="1">
        <v>9059</v>
      </c>
      <c r="B5622" t="s">
        <v>11871</v>
      </c>
      <c r="C5622">
        <v>2024</v>
      </c>
      <c r="D5622" t="s">
        <v>13147</v>
      </c>
      <c r="E5622" t="s">
        <v>13148</v>
      </c>
      <c r="F5622" t="s">
        <v>13149</v>
      </c>
      <c r="G5622" t="s">
        <v>13150</v>
      </c>
      <c r="H5622">
        <v>76</v>
      </c>
      <c r="I5622">
        <v>4</v>
      </c>
      <c r="J5622">
        <v>6</v>
      </c>
      <c r="K5622">
        <v>0</v>
      </c>
      <c r="L5622">
        <v>21</v>
      </c>
      <c r="M5622">
        <v>76</v>
      </c>
      <c r="N5622">
        <f t="shared" ca="1" si="87"/>
        <v>0.28786259990582785</v>
      </c>
    </row>
    <row r="5623" spans="1:14" x14ac:dyDescent="0.25">
      <c r="A5623" s="1">
        <v>11332</v>
      </c>
      <c r="B5623" t="s">
        <v>11871</v>
      </c>
      <c r="C5623">
        <v>2020</v>
      </c>
      <c r="D5623" t="s">
        <v>16420</v>
      </c>
      <c r="E5623" t="s">
        <v>16421</v>
      </c>
      <c r="F5623" t="s">
        <v>16422</v>
      </c>
      <c r="G5623" t="s">
        <v>16423</v>
      </c>
      <c r="H5623">
        <v>100</v>
      </c>
      <c r="I5623">
        <v>8</v>
      </c>
      <c r="J5623">
        <v>32</v>
      </c>
      <c r="K5623">
        <v>0</v>
      </c>
      <c r="L5623">
        <v>16</v>
      </c>
      <c r="M5623">
        <v>25</v>
      </c>
      <c r="N5623">
        <f t="shared" ca="1" si="87"/>
        <v>1.5108605873426217E-2</v>
      </c>
    </row>
    <row r="5624" spans="1:14" x14ac:dyDescent="0.25">
      <c r="A5624" s="1">
        <v>13135</v>
      </c>
      <c r="B5624" t="s">
        <v>16525</v>
      </c>
      <c r="C5624">
        <v>2014</v>
      </c>
      <c r="D5624" t="s">
        <v>19105</v>
      </c>
      <c r="E5624" t="s">
        <v>19106</v>
      </c>
      <c r="F5624" t="s">
        <v>19107</v>
      </c>
      <c r="G5624" t="s">
        <v>19108</v>
      </c>
      <c r="H5624">
        <v>45</v>
      </c>
      <c r="I5624">
        <v>5</v>
      </c>
      <c r="J5624">
        <v>61</v>
      </c>
      <c r="K5624">
        <v>0</v>
      </c>
      <c r="L5624">
        <v>12</v>
      </c>
      <c r="M5624">
        <v>4.5</v>
      </c>
      <c r="N5624">
        <f t="shared" ca="1" si="87"/>
        <v>0.77689422870758684</v>
      </c>
    </row>
    <row r="5625" spans="1:14" x14ac:dyDescent="0.25">
      <c r="A5625" s="1">
        <v>16225</v>
      </c>
      <c r="B5625" t="s">
        <v>20186</v>
      </c>
      <c r="C5625">
        <v>2019</v>
      </c>
      <c r="D5625" t="s">
        <v>23647</v>
      </c>
      <c r="E5625" t="s">
        <v>23648</v>
      </c>
      <c r="F5625" t="s">
        <v>23649</v>
      </c>
      <c r="G5625" t="s">
        <v>23650</v>
      </c>
      <c r="H5625">
        <v>37</v>
      </c>
      <c r="I5625">
        <v>4</v>
      </c>
      <c r="J5625">
        <v>38</v>
      </c>
      <c r="K5625">
        <v>0</v>
      </c>
      <c r="L5625">
        <v>10</v>
      </c>
      <c r="M5625">
        <v>7.4</v>
      </c>
      <c r="N5625">
        <f t="shared" ca="1" si="87"/>
        <v>0.45712625750352642</v>
      </c>
    </row>
    <row r="5626" spans="1:14" x14ac:dyDescent="0.25">
      <c r="A5626" s="1">
        <v>14729</v>
      </c>
      <c r="B5626" t="s">
        <v>20186</v>
      </c>
      <c r="C5626">
        <v>2024</v>
      </c>
      <c r="D5626" t="s">
        <v>21430</v>
      </c>
      <c r="E5626" t="s">
        <v>21431</v>
      </c>
      <c r="F5626" t="s">
        <v>21432</v>
      </c>
      <c r="G5626" t="s">
        <v>21433</v>
      </c>
      <c r="H5626">
        <v>82</v>
      </c>
      <c r="I5626">
        <v>10</v>
      </c>
      <c r="J5626">
        <v>18</v>
      </c>
      <c r="K5626">
        <v>0</v>
      </c>
      <c r="L5626">
        <v>30</v>
      </c>
      <c r="M5626">
        <v>82</v>
      </c>
      <c r="N5626">
        <f t="shared" ca="1" si="87"/>
        <v>0.48209422652716083</v>
      </c>
    </row>
    <row r="5627" spans="1:14" x14ac:dyDescent="0.25">
      <c r="A5627" s="1">
        <v>11155</v>
      </c>
      <c r="B5627" t="s">
        <v>11871</v>
      </c>
      <c r="C5627">
        <v>2020</v>
      </c>
      <c r="D5627" t="s">
        <v>16142</v>
      </c>
      <c r="E5627" t="s">
        <v>16143</v>
      </c>
      <c r="F5627" t="s">
        <v>16144</v>
      </c>
      <c r="G5627" t="s">
        <v>16145</v>
      </c>
      <c r="H5627">
        <v>48</v>
      </c>
      <c r="I5627">
        <v>1</v>
      </c>
      <c r="J5627">
        <v>14</v>
      </c>
      <c r="K5627">
        <v>0</v>
      </c>
      <c r="L5627">
        <v>10</v>
      </c>
      <c r="M5627">
        <v>12</v>
      </c>
      <c r="N5627">
        <f t="shared" ca="1" si="87"/>
        <v>0.9408350600728157</v>
      </c>
    </row>
    <row r="5628" spans="1:14" x14ac:dyDescent="0.25">
      <c r="A5628" s="1">
        <v>3595</v>
      </c>
      <c r="B5628" t="s">
        <v>4436</v>
      </c>
      <c r="C5628">
        <v>2013</v>
      </c>
      <c r="D5628" t="s">
        <v>5273</v>
      </c>
      <c r="E5628" t="s">
        <v>5274</v>
      </c>
      <c r="F5628" t="s">
        <v>5275</v>
      </c>
      <c r="G5628" t="s">
        <v>5276</v>
      </c>
      <c r="H5628">
        <v>25</v>
      </c>
      <c r="I5628">
        <v>0</v>
      </c>
      <c r="J5628">
        <v>19</v>
      </c>
      <c r="K5628">
        <v>0</v>
      </c>
      <c r="L5628">
        <v>15</v>
      </c>
      <c r="M5628">
        <v>2.27</v>
      </c>
      <c r="N5628">
        <f t="shared" ca="1" si="87"/>
        <v>0.88586711932707107</v>
      </c>
    </row>
    <row r="5629" spans="1:14" x14ac:dyDescent="0.25">
      <c r="A5629" s="1">
        <v>6078</v>
      </c>
      <c r="B5629" t="s">
        <v>7194</v>
      </c>
      <c r="C5629">
        <v>2023</v>
      </c>
      <c r="D5629" t="s">
        <v>8801</v>
      </c>
      <c r="E5629" t="s">
        <v>8802</v>
      </c>
      <c r="F5629" t="s">
        <v>8803</v>
      </c>
      <c r="G5629" t="s">
        <v>8804</v>
      </c>
      <c r="H5629">
        <v>48</v>
      </c>
      <c r="I5629">
        <v>8</v>
      </c>
      <c r="J5629">
        <v>33</v>
      </c>
      <c r="K5629">
        <v>0</v>
      </c>
      <c r="L5629">
        <v>35</v>
      </c>
      <c r="M5629">
        <v>48</v>
      </c>
      <c r="N5629">
        <f t="shared" ca="1" si="87"/>
        <v>0.18876141879923181</v>
      </c>
    </row>
    <row r="5630" spans="1:14" x14ac:dyDescent="0.25">
      <c r="A5630" s="1">
        <v>5836</v>
      </c>
      <c r="B5630" t="s">
        <v>7194</v>
      </c>
      <c r="C5630">
        <v>2024</v>
      </c>
      <c r="D5630" t="s">
        <v>8445</v>
      </c>
      <c r="E5630" t="s">
        <v>8446</v>
      </c>
      <c r="F5630" t="s">
        <v>8447</v>
      </c>
      <c r="G5630" t="s">
        <v>8448</v>
      </c>
      <c r="H5630">
        <v>61</v>
      </c>
      <c r="I5630">
        <v>13</v>
      </c>
      <c r="J5630">
        <v>23</v>
      </c>
      <c r="K5630">
        <v>0</v>
      </c>
      <c r="L5630">
        <v>15</v>
      </c>
      <c r="M5630">
        <v>61</v>
      </c>
      <c r="N5630">
        <f t="shared" ca="1" si="87"/>
        <v>0.37785723694392903</v>
      </c>
    </row>
    <row r="5631" spans="1:14" x14ac:dyDescent="0.25">
      <c r="A5631" s="1">
        <v>137</v>
      </c>
      <c r="B5631" t="s">
        <v>12</v>
      </c>
      <c r="C5631">
        <v>2023</v>
      </c>
      <c r="D5631" t="s">
        <v>212</v>
      </c>
      <c r="E5631" t="s">
        <v>213</v>
      </c>
      <c r="F5631" t="s">
        <v>214</v>
      </c>
      <c r="G5631" t="s">
        <v>215</v>
      </c>
      <c r="H5631">
        <v>62</v>
      </c>
      <c r="I5631">
        <v>28</v>
      </c>
      <c r="J5631">
        <v>102</v>
      </c>
      <c r="K5631">
        <v>0</v>
      </c>
      <c r="L5631">
        <v>15</v>
      </c>
      <c r="M5631">
        <v>62</v>
      </c>
      <c r="N5631">
        <f t="shared" ca="1" si="87"/>
        <v>0.96874286425364864</v>
      </c>
    </row>
    <row r="5632" spans="1:14" x14ac:dyDescent="0.25">
      <c r="A5632" s="1">
        <v>8755</v>
      </c>
      <c r="B5632" t="s">
        <v>11871</v>
      </c>
      <c r="C5632">
        <v>2021</v>
      </c>
      <c r="D5632" t="s">
        <v>12690</v>
      </c>
      <c r="E5632" t="s">
        <v>12691</v>
      </c>
      <c r="F5632" t="s">
        <v>12692</v>
      </c>
      <c r="G5632" t="s">
        <v>12693</v>
      </c>
      <c r="H5632">
        <v>46</v>
      </c>
      <c r="I5632">
        <v>4</v>
      </c>
      <c r="J5632">
        <v>10</v>
      </c>
      <c r="K5632">
        <v>0</v>
      </c>
      <c r="L5632">
        <v>14</v>
      </c>
      <c r="M5632">
        <v>15.33</v>
      </c>
      <c r="N5632">
        <f t="shared" ca="1" si="87"/>
        <v>0.1574813712393065</v>
      </c>
    </row>
    <row r="5633" spans="1:14" x14ac:dyDescent="0.25">
      <c r="A5633" s="1">
        <v>7933</v>
      </c>
      <c r="B5633" t="s">
        <v>7194</v>
      </c>
      <c r="C5633">
        <v>2019</v>
      </c>
      <c r="D5633" t="s">
        <v>11463</v>
      </c>
      <c r="E5633" t="s">
        <v>11464</v>
      </c>
      <c r="F5633" t="s">
        <v>11465</v>
      </c>
      <c r="G5633" t="s">
        <v>11466</v>
      </c>
      <c r="H5633">
        <v>42</v>
      </c>
      <c r="I5633">
        <v>1</v>
      </c>
      <c r="J5633">
        <v>14</v>
      </c>
      <c r="K5633">
        <v>0</v>
      </c>
      <c r="L5633">
        <v>17</v>
      </c>
      <c r="M5633">
        <v>8.4</v>
      </c>
      <c r="N5633">
        <f t="shared" ca="1" si="87"/>
        <v>0.42955713534970874</v>
      </c>
    </row>
    <row r="5634" spans="1:14" x14ac:dyDescent="0.25">
      <c r="A5634" s="1">
        <v>7697</v>
      </c>
      <c r="B5634" t="s">
        <v>7194</v>
      </c>
      <c r="C5634">
        <v>2020</v>
      </c>
      <c r="D5634" t="s">
        <v>11198</v>
      </c>
      <c r="E5634" t="s">
        <v>11199</v>
      </c>
      <c r="F5634" t="s">
        <v>11200</v>
      </c>
      <c r="G5634" t="s">
        <v>11201</v>
      </c>
      <c r="H5634">
        <v>74</v>
      </c>
      <c r="I5634">
        <v>3</v>
      </c>
      <c r="J5634">
        <v>24</v>
      </c>
      <c r="K5634">
        <v>0</v>
      </c>
      <c r="L5634">
        <v>24</v>
      </c>
      <c r="M5634">
        <v>18.5</v>
      </c>
      <c r="N5634">
        <f t="shared" ref="N5634:N5697" ca="1" si="88">RAND()</f>
        <v>0.49873399054811218</v>
      </c>
    </row>
    <row r="5635" spans="1:14" x14ac:dyDescent="0.25">
      <c r="A5635" s="1">
        <v>2487</v>
      </c>
      <c r="B5635" t="s">
        <v>12</v>
      </c>
      <c r="C5635">
        <v>2019</v>
      </c>
      <c r="D5635" t="s">
        <v>3713</v>
      </c>
      <c r="E5635" t="s">
        <v>3714</v>
      </c>
      <c r="F5635" t="s">
        <v>3715</v>
      </c>
      <c r="G5635" t="s">
        <v>3716</v>
      </c>
      <c r="H5635">
        <v>57</v>
      </c>
      <c r="I5635">
        <v>7</v>
      </c>
      <c r="J5635">
        <v>40</v>
      </c>
      <c r="K5635">
        <v>0</v>
      </c>
      <c r="L5635">
        <v>11</v>
      </c>
      <c r="M5635">
        <v>11.4</v>
      </c>
      <c r="N5635">
        <f t="shared" ca="1" si="88"/>
        <v>0.93624438958082601</v>
      </c>
    </row>
    <row r="5636" spans="1:14" x14ac:dyDescent="0.25">
      <c r="A5636" s="1">
        <v>9890</v>
      </c>
      <c r="B5636" t="s">
        <v>11871</v>
      </c>
      <c r="C5636">
        <v>2013</v>
      </c>
      <c r="D5636" t="s">
        <v>14291</v>
      </c>
      <c r="E5636" t="s">
        <v>14292</v>
      </c>
      <c r="F5636" t="s">
        <v>14293</v>
      </c>
      <c r="G5636" t="s">
        <v>14294</v>
      </c>
      <c r="H5636">
        <v>7</v>
      </c>
      <c r="I5636">
        <v>5</v>
      </c>
      <c r="J5636">
        <v>15</v>
      </c>
      <c r="K5636">
        <v>0</v>
      </c>
      <c r="L5636">
        <v>7</v>
      </c>
      <c r="M5636">
        <v>0.64</v>
      </c>
      <c r="N5636">
        <f t="shared" ca="1" si="88"/>
        <v>0.27248033982000397</v>
      </c>
    </row>
    <row r="5637" spans="1:14" x14ac:dyDescent="0.25">
      <c r="A5637" s="1">
        <v>15672</v>
      </c>
      <c r="B5637" t="s">
        <v>20186</v>
      </c>
      <c r="C5637">
        <v>2020</v>
      </c>
      <c r="D5637" t="s">
        <v>22835</v>
      </c>
      <c r="E5637" t="s">
        <v>22836</v>
      </c>
      <c r="F5637" t="s">
        <v>22837</v>
      </c>
      <c r="G5637" t="s">
        <v>22838</v>
      </c>
      <c r="H5637">
        <v>48</v>
      </c>
      <c r="I5637">
        <v>6</v>
      </c>
      <c r="J5637">
        <v>18</v>
      </c>
      <c r="K5637">
        <v>0</v>
      </c>
      <c r="L5637">
        <v>15</v>
      </c>
      <c r="M5637">
        <v>12</v>
      </c>
      <c r="N5637">
        <f t="shared" ca="1" si="88"/>
        <v>0.50870383249311812</v>
      </c>
    </row>
    <row r="5638" spans="1:14" x14ac:dyDescent="0.25">
      <c r="A5638" s="1">
        <v>7267</v>
      </c>
      <c r="B5638" t="s">
        <v>7194</v>
      </c>
      <c r="C5638">
        <v>2017</v>
      </c>
      <c r="D5638" t="s">
        <v>10571</v>
      </c>
      <c r="E5638" t="s">
        <v>10155</v>
      </c>
      <c r="F5638" t="s">
        <v>10572</v>
      </c>
      <c r="G5638" t="s">
        <v>10573</v>
      </c>
      <c r="H5638">
        <v>51</v>
      </c>
      <c r="I5638">
        <v>0</v>
      </c>
      <c r="J5638">
        <v>15</v>
      </c>
      <c r="K5638">
        <v>0</v>
      </c>
      <c r="L5638">
        <v>17</v>
      </c>
      <c r="M5638">
        <v>7.29</v>
      </c>
      <c r="N5638">
        <f t="shared" ca="1" si="88"/>
        <v>0.11297336055206819</v>
      </c>
    </row>
    <row r="5639" spans="1:14" x14ac:dyDescent="0.25">
      <c r="A5639" s="1">
        <v>15601</v>
      </c>
      <c r="B5639" t="s">
        <v>20186</v>
      </c>
      <c r="C5639">
        <v>2018</v>
      </c>
      <c r="D5639" t="s">
        <v>22729</v>
      </c>
      <c r="E5639" t="s">
        <v>22730</v>
      </c>
      <c r="F5639" t="s">
        <v>22731</v>
      </c>
      <c r="G5639" t="s">
        <v>22732</v>
      </c>
      <c r="H5639">
        <v>40</v>
      </c>
      <c r="I5639">
        <v>4</v>
      </c>
      <c r="J5639">
        <v>54</v>
      </c>
      <c r="K5639">
        <v>0</v>
      </c>
      <c r="L5639">
        <v>12</v>
      </c>
      <c r="M5639">
        <v>6.67</v>
      </c>
      <c r="N5639">
        <f t="shared" ca="1" si="88"/>
        <v>0.95706657081101953</v>
      </c>
    </row>
    <row r="5640" spans="1:14" x14ac:dyDescent="0.25">
      <c r="A5640" s="1">
        <v>7796</v>
      </c>
      <c r="B5640" t="s">
        <v>7194</v>
      </c>
      <c r="C5640">
        <v>2020</v>
      </c>
      <c r="D5640" t="s">
        <v>11321</v>
      </c>
      <c r="E5640" t="s">
        <v>11322</v>
      </c>
      <c r="F5640" t="s">
        <v>11323</v>
      </c>
      <c r="G5640" t="s">
        <v>11324</v>
      </c>
      <c r="H5640">
        <v>122</v>
      </c>
      <c r="I5640">
        <v>6</v>
      </c>
      <c r="J5640">
        <v>21</v>
      </c>
      <c r="K5640">
        <v>0</v>
      </c>
      <c r="L5640">
        <v>22</v>
      </c>
      <c r="M5640">
        <v>30.5</v>
      </c>
      <c r="N5640">
        <f t="shared" ca="1" si="88"/>
        <v>0.71957435689133942</v>
      </c>
    </row>
    <row r="5641" spans="1:14" x14ac:dyDescent="0.25">
      <c r="A5641" s="1">
        <v>5829</v>
      </c>
      <c r="B5641" t="s">
        <v>7194</v>
      </c>
      <c r="C5641">
        <v>2023</v>
      </c>
      <c r="D5641" t="s">
        <v>8425</v>
      </c>
      <c r="E5641" t="s">
        <v>8426</v>
      </c>
      <c r="F5641" t="s">
        <v>8427</v>
      </c>
      <c r="G5641" t="s">
        <v>8428</v>
      </c>
      <c r="H5641">
        <v>78</v>
      </c>
      <c r="I5641">
        <v>5</v>
      </c>
      <c r="J5641">
        <v>33</v>
      </c>
      <c r="K5641">
        <v>0</v>
      </c>
      <c r="L5641">
        <v>20</v>
      </c>
      <c r="M5641">
        <v>78</v>
      </c>
      <c r="N5641">
        <f t="shared" ca="1" si="88"/>
        <v>3.6600256802221676E-4</v>
      </c>
    </row>
    <row r="5642" spans="1:14" x14ac:dyDescent="0.25">
      <c r="A5642" s="1">
        <v>1941</v>
      </c>
      <c r="B5642" t="s">
        <v>12</v>
      </c>
      <c r="C5642">
        <v>2017</v>
      </c>
      <c r="D5642" t="s">
        <v>2873</v>
      </c>
      <c r="E5642" t="s">
        <v>2874</v>
      </c>
      <c r="F5642" t="s">
        <v>2875</v>
      </c>
      <c r="G5642" t="s">
        <v>2876</v>
      </c>
      <c r="H5642">
        <v>58</v>
      </c>
      <c r="I5642">
        <v>1</v>
      </c>
      <c r="J5642">
        <v>45</v>
      </c>
      <c r="K5642">
        <v>0</v>
      </c>
      <c r="L5642">
        <v>22</v>
      </c>
      <c r="M5642">
        <v>8.2899999999999991</v>
      </c>
      <c r="N5642">
        <f t="shared" ca="1" si="88"/>
        <v>0.82274469156003982</v>
      </c>
    </row>
    <row r="5643" spans="1:14" x14ac:dyDescent="0.25">
      <c r="A5643" s="1">
        <v>10553</v>
      </c>
      <c r="B5643" t="s">
        <v>11871</v>
      </c>
      <c r="C5643">
        <v>2017</v>
      </c>
      <c r="D5643" t="s">
        <v>15247</v>
      </c>
      <c r="E5643" t="s">
        <v>15248</v>
      </c>
      <c r="F5643" t="s">
        <v>15249</v>
      </c>
      <c r="G5643" t="s">
        <v>15250</v>
      </c>
      <c r="H5643">
        <v>30</v>
      </c>
      <c r="I5643">
        <v>7</v>
      </c>
      <c r="J5643">
        <v>48</v>
      </c>
      <c r="K5643">
        <v>0</v>
      </c>
      <c r="L5643">
        <v>13</v>
      </c>
      <c r="M5643">
        <v>4.29</v>
      </c>
      <c r="N5643">
        <f t="shared" ca="1" si="88"/>
        <v>0.40235351152574517</v>
      </c>
    </row>
    <row r="5644" spans="1:14" x14ac:dyDescent="0.25">
      <c r="A5644" s="1">
        <v>8882</v>
      </c>
      <c r="B5644" t="s">
        <v>11871</v>
      </c>
      <c r="C5644">
        <v>2022</v>
      </c>
      <c r="D5644" t="s">
        <v>12864</v>
      </c>
      <c r="E5644" t="s">
        <v>12865</v>
      </c>
      <c r="F5644" t="s">
        <v>12866</v>
      </c>
      <c r="G5644" t="s">
        <v>12867</v>
      </c>
      <c r="H5644">
        <v>62</v>
      </c>
      <c r="I5644">
        <v>13</v>
      </c>
      <c r="J5644">
        <v>114</v>
      </c>
      <c r="K5644">
        <v>0</v>
      </c>
      <c r="L5644">
        <v>25</v>
      </c>
      <c r="M5644">
        <v>31</v>
      </c>
      <c r="N5644">
        <f t="shared" ca="1" si="88"/>
        <v>2.9138959770991346E-2</v>
      </c>
    </row>
    <row r="5645" spans="1:14" x14ac:dyDescent="0.25">
      <c r="A5645" s="1">
        <v>6934</v>
      </c>
      <c r="B5645" t="s">
        <v>7194</v>
      </c>
      <c r="C5645">
        <v>2015</v>
      </c>
      <c r="D5645" t="s">
        <v>10100</v>
      </c>
      <c r="E5645" t="s">
        <v>10101</v>
      </c>
      <c r="F5645" t="s">
        <v>10102</v>
      </c>
      <c r="G5645" t="s">
        <v>10103</v>
      </c>
      <c r="H5645">
        <v>66</v>
      </c>
      <c r="I5645">
        <v>86</v>
      </c>
      <c r="J5645">
        <v>788</v>
      </c>
      <c r="K5645">
        <v>0</v>
      </c>
      <c r="L5645">
        <v>11</v>
      </c>
      <c r="M5645">
        <v>7.33</v>
      </c>
      <c r="N5645">
        <f t="shared" ca="1" si="88"/>
        <v>0.97643059843044089</v>
      </c>
    </row>
    <row r="5646" spans="1:14" x14ac:dyDescent="0.25">
      <c r="A5646" s="1">
        <v>5868</v>
      </c>
      <c r="B5646" t="s">
        <v>7194</v>
      </c>
      <c r="C5646">
        <v>2023</v>
      </c>
      <c r="D5646" t="s">
        <v>8500</v>
      </c>
      <c r="E5646" t="s">
        <v>7812</v>
      </c>
      <c r="F5646" t="s">
        <v>8501</v>
      </c>
      <c r="G5646" t="s">
        <v>8502</v>
      </c>
      <c r="H5646">
        <v>31</v>
      </c>
      <c r="I5646">
        <v>2</v>
      </c>
      <c r="J5646">
        <v>15</v>
      </c>
      <c r="K5646">
        <v>0</v>
      </c>
      <c r="L5646">
        <v>25</v>
      </c>
      <c r="M5646">
        <v>31</v>
      </c>
      <c r="N5646">
        <f t="shared" ca="1" si="88"/>
        <v>0.24657450969748762</v>
      </c>
    </row>
    <row r="5647" spans="1:14" x14ac:dyDescent="0.25">
      <c r="A5647" s="1">
        <v>6540</v>
      </c>
      <c r="B5647" t="s">
        <v>7194</v>
      </c>
      <c r="C5647">
        <v>2012</v>
      </c>
      <c r="D5647" t="s">
        <v>9505</v>
      </c>
      <c r="E5647" t="s">
        <v>9506</v>
      </c>
      <c r="F5647" t="s">
        <v>9507</v>
      </c>
      <c r="G5647" t="s">
        <v>9508</v>
      </c>
      <c r="H5647">
        <v>12</v>
      </c>
      <c r="I5647">
        <v>3</v>
      </c>
      <c r="J5647">
        <v>26</v>
      </c>
      <c r="K5647">
        <v>0</v>
      </c>
      <c r="L5647">
        <v>15</v>
      </c>
      <c r="M5647">
        <v>1</v>
      </c>
      <c r="N5647">
        <f t="shared" ca="1" si="88"/>
        <v>0.57974551815019371</v>
      </c>
    </row>
    <row r="5648" spans="1:14" x14ac:dyDescent="0.25">
      <c r="A5648" s="1">
        <v>16131</v>
      </c>
      <c r="B5648" t="s">
        <v>20186</v>
      </c>
      <c r="C5648">
        <v>2019</v>
      </c>
      <c r="D5648" t="s">
        <v>23507</v>
      </c>
      <c r="E5648" t="s">
        <v>23508</v>
      </c>
      <c r="F5648" t="s">
        <v>23509</v>
      </c>
      <c r="G5648" t="s">
        <v>23510</v>
      </c>
      <c r="H5648">
        <v>73</v>
      </c>
      <c r="I5648">
        <v>1</v>
      </c>
      <c r="J5648">
        <v>9</v>
      </c>
      <c r="K5648">
        <v>0</v>
      </c>
      <c r="L5648">
        <v>18</v>
      </c>
      <c r="M5648">
        <v>14.6</v>
      </c>
      <c r="N5648">
        <f t="shared" ca="1" si="88"/>
        <v>0.33066956263610825</v>
      </c>
    </row>
    <row r="5649" spans="1:14" x14ac:dyDescent="0.25">
      <c r="A5649" s="1">
        <v>3910</v>
      </c>
      <c r="B5649" t="s">
        <v>4436</v>
      </c>
      <c r="C5649">
        <v>2011</v>
      </c>
      <c r="D5649" t="s">
        <v>5737</v>
      </c>
      <c r="E5649" t="s">
        <v>5738</v>
      </c>
      <c r="F5649" t="s">
        <v>5739</v>
      </c>
      <c r="G5649" t="s">
        <v>5740</v>
      </c>
      <c r="H5649">
        <v>33</v>
      </c>
      <c r="I5649">
        <v>0</v>
      </c>
      <c r="J5649">
        <v>46</v>
      </c>
      <c r="K5649">
        <v>0</v>
      </c>
      <c r="L5649">
        <v>14</v>
      </c>
      <c r="M5649">
        <v>2.54</v>
      </c>
      <c r="N5649">
        <f t="shared" ca="1" si="88"/>
        <v>4.8936866675746149E-2</v>
      </c>
    </row>
    <row r="5650" spans="1:14" x14ac:dyDescent="0.25">
      <c r="A5650" s="1">
        <v>8265</v>
      </c>
      <c r="B5650" t="s">
        <v>11871</v>
      </c>
      <c r="C5650">
        <v>2021</v>
      </c>
      <c r="D5650" t="s">
        <v>11928</v>
      </c>
      <c r="E5650" t="s">
        <v>11929</v>
      </c>
      <c r="F5650" t="s">
        <v>11930</v>
      </c>
      <c r="G5650" t="s">
        <v>11931</v>
      </c>
      <c r="H5650">
        <v>59</v>
      </c>
      <c r="I5650">
        <v>5</v>
      </c>
      <c r="J5650">
        <v>59</v>
      </c>
      <c r="K5650">
        <v>0</v>
      </c>
      <c r="L5650">
        <v>16</v>
      </c>
      <c r="M5650">
        <v>19.670000000000002</v>
      </c>
      <c r="N5650">
        <f t="shared" ca="1" si="88"/>
        <v>0.77783152719124971</v>
      </c>
    </row>
    <row r="5651" spans="1:14" x14ac:dyDescent="0.25">
      <c r="A5651" s="1">
        <v>5711</v>
      </c>
      <c r="B5651" t="s">
        <v>7194</v>
      </c>
      <c r="C5651">
        <v>2021</v>
      </c>
      <c r="D5651" t="s">
        <v>8251</v>
      </c>
      <c r="E5651" t="s">
        <v>8252</v>
      </c>
      <c r="F5651" t="s">
        <v>8253</v>
      </c>
      <c r="G5651" t="s">
        <v>8254</v>
      </c>
      <c r="H5651">
        <v>32</v>
      </c>
      <c r="I5651">
        <v>3</v>
      </c>
      <c r="J5651">
        <v>38</v>
      </c>
      <c r="K5651">
        <v>0</v>
      </c>
      <c r="L5651">
        <v>21</v>
      </c>
      <c r="M5651">
        <v>10.67</v>
      </c>
      <c r="N5651">
        <f t="shared" ca="1" si="88"/>
        <v>1.5021537555363951E-2</v>
      </c>
    </row>
    <row r="5652" spans="1:14" x14ac:dyDescent="0.25">
      <c r="A5652" s="1">
        <v>6889</v>
      </c>
      <c r="B5652" t="s">
        <v>7194</v>
      </c>
      <c r="C5652">
        <v>2015</v>
      </c>
      <c r="D5652" t="s">
        <v>10032</v>
      </c>
      <c r="E5652" t="s">
        <v>10033</v>
      </c>
      <c r="F5652" t="s">
        <v>10034</v>
      </c>
      <c r="G5652" t="s">
        <v>10035</v>
      </c>
      <c r="H5652">
        <v>23</v>
      </c>
      <c r="I5652">
        <v>3</v>
      </c>
      <c r="J5652">
        <v>37</v>
      </c>
      <c r="K5652">
        <v>0</v>
      </c>
      <c r="L5652">
        <v>23</v>
      </c>
      <c r="M5652">
        <v>2.56</v>
      </c>
      <c r="N5652">
        <f t="shared" ca="1" si="88"/>
        <v>3.548506259495543E-2</v>
      </c>
    </row>
    <row r="5653" spans="1:14" x14ac:dyDescent="0.25">
      <c r="A5653" s="1">
        <v>1226</v>
      </c>
      <c r="B5653" t="s">
        <v>12</v>
      </c>
      <c r="C5653">
        <v>2012</v>
      </c>
      <c r="D5653" t="s">
        <v>1797</v>
      </c>
      <c r="E5653" t="s">
        <v>1798</v>
      </c>
      <c r="F5653" t="s">
        <v>1799</v>
      </c>
      <c r="G5653" t="s">
        <v>1800</v>
      </c>
      <c r="H5653">
        <v>34</v>
      </c>
      <c r="I5653">
        <v>1</v>
      </c>
      <c r="J5653">
        <v>60</v>
      </c>
      <c r="K5653">
        <v>0</v>
      </c>
      <c r="L5653">
        <v>14</v>
      </c>
      <c r="M5653">
        <v>2.83</v>
      </c>
      <c r="N5653">
        <f t="shared" ca="1" si="88"/>
        <v>0.36908244994229544</v>
      </c>
    </row>
    <row r="5654" spans="1:14" x14ac:dyDescent="0.25">
      <c r="A5654" s="1">
        <v>6813</v>
      </c>
      <c r="B5654" t="s">
        <v>7194</v>
      </c>
      <c r="C5654">
        <v>2011</v>
      </c>
      <c r="D5654" t="s">
        <v>9927</v>
      </c>
      <c r="E5654" t="s">
        <v>9928</v>
      </c>
      <c r="F5654" t="s">
        <v>9929</v>
      </c>
      <c r="G5654" t="s">
        <v>9930</v>
      </c>
      <c r="H5654">
        <v>18</v>
      </c>
      <c r="I5654">
        <v>1</v>
      </c>
      <c r="J5654">
        <v>18</v>
      </c>
      <c r="K5654">
        <v>0</v>
      </c>
      <c r="L5654">
        <v>13</v>
      </c>
      <c r="M5654">
        <v>1.38</v>
      </c>
      <c r="N5654">
        <f t="shared" ca="1" si="88"/>
        <v>0.51707718833406457</v>
      </c>
    </row>
    <row r="5655" spans="1:14" x14ac:dyDescent="0.25">
      <c r="A5655" s="1">
        <v>8822</v>
      </c>
      <c r="B5655" t="s">
        <v>11871</v>
      </c>
      <c r="C5655">
        <v>2021</v>
      </c>
      <c r="D5655" t="s">
        <v>12786</v>
      </c>
      <c r="E5655" t="s">
        <v>12787</v>
      </c>
      <c r="F5655" t="s">
        <v>12788</v>
      </c>
      <c r="G5655" t="s">
        <v>12789</v>
      </c>
      <c r="H5655">
        <v>88</v>
      </c>
      <c r="I5655">
        <v>3</v>
      </c>
      <c r="J5655">
        <v>23</v>
      </c>
      <c r="K5655">
        <v>0</v>
      </c>
      <c r="L5655">
        <v>18</v>
      </c>
      <c r="M5655">
        <v>29.33</v>
      </c>
      <c r="N5655">
        <f t="shared" ca="1" si="88"/>
        <v>0.19757011540595604</v>
      </c>
    </row>
    <row r="5656" spans="1:14" x14ac:dyDescent="0.25">
      <c r="A5656" s="1">
        <v>5175</v>
      </c>
      <c r="B5656" t="s">
        <v>7194</v>
      </c>
      <c r="C5656">
        <v>2021</v>
      </c>
      <c r="D5656" t="s">
        <v>7478</v>
      </c>
      <c r="E5656" t="s">
        <v>7479</v>
      </c>
      <c r="F5656" t="s">
        <v>7480</v>
      </c>
      <c r="G5656" t="s">
        <v>7481</v>
      </c>
      <c r="H5656">
        <v>76</v>
      </c>
      <c r="I5656">
        <v>2</v>
      </c>
      <c r="J5656">
        <v>16</v>
      </c>
      <c r="K5656">
        <v>0</v>
      </c>
      <c r="L5656">
        <v>13</v>
      </c>
      <c r="M5656">
        <v>25.33</v>
      </c>
      <c r="N5656">
        <f t="shared" ca="1" si="88"/>
        <v>0.64499105811375601</v>
      </c>
    </row>
    <row r="5657" spans="1:14" x14ac:dyDescent="0.25">
      <c r="A5657" s="1">
        <v>15786</v>
      </c>
      <c r="B5657" t="s">
        <v>20186</v>
      </c>
      <c r="C5657">
        <v>2018</v>
      </c>
      <c r="D5657" t="s">
        <v>23005</v>
      </c>
      <c r="E5657" t="s">
        <v>23006</v>
      </c>
      <c r="F5657" t="s">
        <v>23007</v>
      </c>
      <c r="G5657" t="s">
        <v>23008</v>
      </c>
      <c r="H5657">
        <v>75</v>
      </c>
      <c r="I5657">
        <v>3</v>
      </c>
      <c r="J5657">
        <v>29</v>
      </c>
      <c r="K5657">
        <v>0</v>
      </c>
      <c r="L5657">
        <v>13</v>
      </c>
      <c r="M5657">
        <v>12.5</v>
      </c>
      <c r="N5657">
        <f t="shared" ca="1" si="88"/>
        <v>0.88426930044039798</v>
      </c>
    </row>
    <row r="5658" spans="1:14" x14ac:dyDescent="0.25">
      <c r="A5658" s="1">
        <v>2019</v>
      </c>
      <c r="B5658" t="s">
        <v>12</v>
      </c>
      <c r="C5658">
        <v>2018</v>
      </c>
      <c r="D5658" t="s">
        <v>2988</v>
      </c>
      <c r="E5658" t="s">
        <v>2989</v>
      </c>
      <c r="F5658" t="s">
        <v>2990</v>
      </c>
      <c r="G5658" t="s">
        <v>2991</v>
      </c>
      <c r="H5658">
        <v>36</v>
      </c>
      <c r="I5658">
        <v>4</v>
      </c>
      <c r="J5658">
        <v>36</v>
      </c>
      <c r="K5658">
        <v>0</v>
      </c>
      <c r="L5658">
        <v>12</v>
      </c>
      <c r="M5658">
        <v>6</v>
      </c>
      <c r="N5658">
        <f t="shared" ca="1" si="88"/>
        <v>0.7541794484989901</v>
      </c>
    </row>
    <row r="5659" spans="1:14" x14ac:dyDescent="0.25">
      <c r="A5659" s="1">
        <v>16332</v>
      </c>
      <c r="B5659" t="s">
        <v>20186</v>
      </c>
      <c r="C5659">
        <v>2018</v>
      </c>
      <c r="D5659" t="s">
        <v>23818</v>
      </c>
      <c r="E5659" t="s">
        <v>23819</v>
      </c>
      <c r="F5659" t="s">
        <v>23820</v>
      </c>
      <c r="G5659" t="s">
        <v>23821</v>
      </c>
      <c r="H5659">
        <v>64</v>
      </c>
      <c r="I5659">
        <v>5</v>
      </c>
      <c r="J5659">
        <v>30</v>
      </c>
      <c r="K5659">
        <v>0</v>
      </c>
      <c r="L5659">
        <v>9</v>
      </c>
      <c r="M5659">
        <v>10.67</v>
      </c>
      <c r="N5659">
        <f t="shared" ca="1" si="88"/>
        <v>0.62297744762680185</v>
      </c>
    </row>
    <row r="5660" spans="1:14" x14ac:dyDescent="0.25">
      <c r="A5660" s="1">
        <v>14079</v>
      </c>
      <c r="B5660" t="s">
        <v>20186</v>
      </c>
      <c r="C5660">
        <v>2021</v>
      </c>
      <c r="D5660" t="s">
        <v>20436</v>
      </c>
      <c r="E5660" t="s">
        <v>20437</v>
      </c>
      <c r="F5660" t="s">
        <v>20438</v>
      </c>
      <c r="G5660" t="s">
        <v>20439</v>
      </c>
      <c r="H5660">
        <v>55</v>
      </c>
      <c r="I5660">
        <v>5</v>
      </c>
      <c r="J5660">
        <v>25</v>
      </c>
      <c r="K5660">
        <v>0</v>
      </c>
      <c r="L5660">
        <v>12</v>
      </c>
      <c r="M5660">
        <v>18.329999999999998</v>
      </c>
      <c r="N5660">
        <f t="shared" ca="1" si="88"/>
        <v>0.45022017351538512</v>
      </c>
    </row>
    <row r="5661" spans="1:14" x14ac:dyDescent="0.25">
      <c r="A5661" s="1">
        <v>10344</v>
      </c>
      <c r="B5661" t="s">
        <v>11871</v>
      </c>
      <c r="C5661">
        <v>2013</v>
      </c>
      <c r="D5661" t="s">
        <v>14969</v>
      </c>
      <c r="E5661" t="s">
        <v>14970</v>
      </c>
      <c r="F5661" t="s">
        <v>14971</v>
      </c>
      <c r="G5661" t="s">
        <v>14972</v>
      </c>
      <c r="H5661">
        <v>8</v>
      </c>
      <c r="I5661">
        <v>0</v>
      </c>
      <c r="J5661">
        <v>6</v>
      </c>
      <c r="K5661">
        <v>0</v>
      </c>
      <c r="L5661">
        <v>10</v>
      </c>
      <c r="M5661">
        <v>0.73</v>
      </c>
      <c r="N5661">
        <f t="shared" ca="1" si="88"/>
        <v>0.57892465669969595</v>
      </c>
    </row>
    <row r="5662" spans="1:14" x14ac:dyDescent="0.25">
      <c r="A5662" s="1">
        <v>1380</v>
      </c>
      <c r="B5662" t="s">
        <v>12</v>
      </c>
      <c r="C5662">
        <v>2014</v>
      </c>
      <c r="D5662" t="s">
        <v>2044</v>
      </c>
      <c r="E5662" t="s">
        <v>2045</v>
      </c>
      <c r="F5662" t="s">
        <v>2046</v>
      </c>
      <c r="G5662" t="s">
        <v>2047</v>
      </c>
      <c r="H5662">
        <v>28</v>
      </c>
      <c r="I5662">
        <v>3</v>
      </c>
      <c r="J5662">
        <v>73</v>
      </c>
      <c r="K5662">
        <v>0</v>
      </c>
      <c r="L5662">
        <v>9</v>
      </c>
      <c r="M5662">
        <v>2.8</v>
      </c>
      <c r="N5662">
        <f t="shared" ca="1" si="88"/>
        <v>0.85389057154070924</v>
      </c>
    </row>
    <row r="5663" spans="1:14" x14ac:dyDescent="0.25">
      <c r="A5663" s="1">
        <v>11387</v>
      </c>
      <c r="B5663" t="s">
        <v>11871</v>
      </c>
      <c r="C5663">
        <v>2020</v>
      </c>
      <c r="D5663" t="s">
        <v>16475</v>
      </c>
      <c r="E5663" t="s">
        <v>16476</v>
      </c>
      <c r="F5663" t="s">
        <v>16477</v>
      </c>
      <c r="G5663" t="s">
        <v>16478</v>
      </c>
      <c r="H5663">
        <v>60</v>
      </c>
      <c r="I5663">
        <v>6</v>
      </c>
      <c r="J5663">
        <v>29</v>
      </c>
      <c r="K5663">
        <v>0</v>
      </c>
      <c r="L5663">
        <v>21</v>
      </c>
      <c r="M5663">
        <v>15</v>
      </c>
      <c r="N5663">
        <f t="shared" ca="1" si="88"/>
        <v>0.41556523371923526</v>
      </c>
    </row>
    <row r="5664" spans="1:14" x14ac:dyDescent="0.25">
      <c r="A5664" s="1">
        <v>14025</v>
      </c>
      <c r="B5664" t="s">
        <v>20186</v>
      </c>
      <c r="C5664">
        <v>2022</v>
      </c>
      <c r="D5664" t="s">
        <v>20343</v>
      </c>
      <c r="E5664" t="s">
        <v>20344</v>
      </c>
      <c r="F5664" t="s">
        <v>20345</v>
      </c>
      <c r="G5664" t="s">
        <v>20346</v>
      </c>
      <c r="H5664">
        <v>57</v>
      </c>
      <c r="I5664">
        <v>6</v>
      </c>
      <c r="J5664">
        <v>8</v>
      </c>
      <c r="K5664">
        <v>0</v>
      </c>
      <c r="L5664">
        <v>15</v>
      </c>
      <c r="M5664">
        <v>28.5</v>
      </c>
      <c r="N5664">
        <f t="shared" ca="1" si="88"/>
        <v>0.34547465816148049</v>
      </c>
    </row>
    <row r="5665" spans="1:14" x14ac:dyDescent="0.25">
      <c r="A5665" s="1">
        <v>12140</v>
      </c>
      <c r="B5665" t="s">
        <v>16525</v>
      </c>
      <c r="C5665">
        <v>2024</v>
      </c>
      <c r="D5665" t="s">
        <v>17557</v>
      </c>
      <c r="E5665" t="s">
        <v>17558</v>
      </c>
      <c r="F5665" t="s">
        <v>17559</v>
      </c>
      <c r="G5665" t="s">
        <v>17560</v>
      </c>
      <c r="H5665">
        <v>47</v>
      </c>
      <c r="I5665">
        <v>23</v>
      </c>
      <c r="J5665">
        <v>26</v>
      </c>
      <c r="K5665">
        <v>0</v>
      </c>
      <c r="L5665">
        <v>17</v>
      </c>
      <c r="M5665">
        <v>47</v>
      </c>
      <c r="N5665">
        <f t="shared" ca="1" si="88"/>
        <v>0.42184355973028431</v>
      </c>
    </row>
    <row r="5666" spans="1:14" x14ac:dyDescent="0.25">
      <c r="A5666" s="1">
        <v>5425</v>
      </c>
      <c r="B5666" t="s">
        <v>7194</v>
      </c>
      <c r="C5666">
        <v>2021</v>
      </c>
      <c r="D5666" t="s">
        <v>7811</v>
      </c>
      <c r="E5666" t="s">
        <v>7812</v>
      </c>
      <c r="F5666" t="s">
        <v>7813</v>
      </c>
      <c r="G5666" t="s">
        <v>7814</v>
      </c>
      <c r="H5666">
        <v>50</v>
      </c>
      <c r="I5666">
        <v>3</v>
      </c>
      <c r="J5666">
        <v>28</v>
      </c>
      <c r="K5666">
        <v>0</v>
      </c>
      <c r="L5666">
        <v>24</v>
      </c>
      <c r="M5666">
        <v>16.670000000000002</v>
      </c>
      <c r="N5666">
        <f t="shared" ca="1" si="88"/>
        <v>0.25277560534910559</v>
      </c>
    </row>
    <row r="5667" spans="1:14" x14ac:dyDescent="0.25">
      <c r="A5667" s="1">
        <v>14402</v>
      </c>
      <c r="B5667" t="s">
        <v>20186</v>
      </c>
      <c r="C5667">
        <v>2022</v>
      </c>
      <c r="D5667" t="s">
        <v>20931</v>
      </c>
      <c r="E5667" t="s">
        <v>20932</v>
      </c>
      <c r="F5667" t="s">
        <v>20933</v>
      </c>
      <c r="G5667" t="s">
        <v>20934</v>
      </c>
      <c r="H5667">
        <v>59</v>
      </c>
      <c r="I5667">
        <v>3</v>
      </c>
      <c r="J5667">
        <v>10</v>
      </c>
      <c r="K5667">
        <v>0</v>
      </c>
      <c r="L5667">
        <v>12</v>
      </c>
      <c r="M5667">
        <v>29.5</v>
      </c>
      <c r="N5667">
        <f t="shared" ca="1" si="88"/>
        <v>0.91191727484717799</v>
      </c>
    </row>
    <row r="5668" spans="1:14" x14ac:dyDescent="0.25">
      <c r="A5668" s="1">
        <v>1601</v>
      </c>
      <c r="B5668" t="s">
        <v>12</v>
      </c>
      <c r="C5668">
        <v>2015</v>
      </c>
      <c r="D5668" t="s">
        <v>2371</v>
      </c>
      <c r="E5668" t="s">
        <v>2372</v>
      </c>
      <c r="F5668" t="s">
        <v>2373</v>
      </c>
      <c r="G5668" t="s">
        <v>2374</v>
      </c>
      <c r="H5668">
        <v>46</v>
      </c>
      <c r="I5668">
        <v>2</v>
      </c>
      <c r="J5668">
        <v>49</v>
      </c>
      <c r="K5668">
        <v>0</v>
      </c>
      <c r="L5668">
        <v>15</v>
      </c>
      <c r="M5668">
        <v>5.1100000000000003</v>
      </c>
      <c r="N5668">
        <f t="shared" ca="1" si="88"/>
        <v>0.32819910731972679</v>
      </c>
    </row>
    <row r="5669" spans="1:14" x14ac:dyDescent="0.25">
      <c r="A5669" s="1">
        <v>15381</v>
      </c>
      <c r="B5669" t="s">
        <v>20186</v>
      </c>
      <c r="C5669">
        <v>2017</v>
      </c>
      <c r="D5669" t="s">
        <v>22361</v>
      </c>
      <c r="E5669" t="s">
        <v>22362</v>
      </c>
      <c r="F5669" t="s">
        <v>22363</v>
      </c>
      <c r="G5669" t="s">
        <v>22364</v>
      </c>
      <c r="H5669">
        <v>45</v>
      </c>
      <c r="I5669">
        <v>12</v>
      </c>
      <c r="J5669">
        <v>111</v>
      </c>
      <c r="K5669">
        <v>0</v>
      </c>
      <c r="L5669">
        <v>11</v>
      </c>
      <c r="M5669">
        <v>6.43</v>
      </c>
      <c r="N5669">
        <f t="shared" ca="1" si="88"/>
        <v>0.25664696491940842</v>
      </c>
    </row>
    <row r="5670" spans="1:14" x14ac:dyDescent="0.25">
      <c r="A5670" s="1">
        <v>2552</v>
      </c>
      <c r="B5670" t="s">
        <v>12</v>
      </c>
      <c r="C5670">
        <v>2020</v>
      </c>
      <c r="D5670" t="s">
        <v>3780</v>
      </c>
      <c r="E5670" t="s">
        <v>3781</v>
      </c>
      <c r="F5670" t="s">
        <v>3782</v>
      </c>
      <c r="G5670" t="s">
        <v>3783</v>
      </c>
      <c r="H5670">
        <v>40</v>
      </c>
      <c r="I5670">
        <v>5</v>
      </c>
      <c r="J5670">
        <v>31</v>
      </c>
      <c r="K5670">
        <v>0</v>
      </c>
      <c r="L5670">
        <v>19</v>
      </c>
      <c r="M5670">
        <v>10</v>
      </c>
      <c r="N5670">
        <f t="shared" ca="1" si="88"/>
        <v>0.76696458234028164</v>
      </c>
    </row>
    <row r="5671" spans="1:14" x14ac:dyDescent="0.25">
      <c r="A5671" s="1">
        <v>5959</v>
      </c>
      <c r="B5671" t="s">
        <v>7194</v>
      </c>
      <c r="C5671">
        <v>2024</v>
      </c>
      <c r="D5671" t="s">
        <v>8624</v>
      </c>
      <c r="E5671" t="s">
        <v>8625</v>
      </c>
      <c r="F5671" t="s">
        <v>8626</v>
      </c>
      <c r="G5671" t="s">
        <v>8627</v>
      </c>
      <c r="H5671">
        <v>82</v>
      </c>
      <c r="I5671">
        <v>8</v>
      </c>
      <c r="J5671">
        <v>18</v>
      </c>
      <c r="K5671">
        <v>0</v>
      </c>
      <c r="L5671">
        <v>18</v>
      </c>
      <c r="M5671">
        <v>82</v>
      </c>
      <c r="N5671">
        <f t="shared" ca="1" si="88"/>
        <v>0.36501735138242919</v>
      </c>
    </row>
    <row r="5672" spans="1:14" x14ac:dyDescent="0.25">
      <c r="A5672" s="1">
        <v>7319</v>
      </c>
      <c r="B5672" t="s">
        <v>7194</v>
      </c>
      <c r="C5672">
        <v>2017</v>
      </c>
      <c r="D5672" t="s">
        <v>10639</v>
      </c>
      <c r="E5672" t="s">
        <v>10640</v>
      </c>
      <c r="F5672" t="s">
        <v>10641</v>
      </c>
      <c r="G5672" t="s">
        <v>10642</v>
      </c>
      <c r="H5672">
        <v>43</v>
      </c>
      <c r="I5672">
        <v>0</v>
      </c>
      <c r="J5672">
        <v>25</v>
      </c>
      <c r="K5672">
        <v>0</v>
      </c>
      <c r="L5672">
        <v>17</v>
      </c>
      <c r="M5672">
        <v>6.14</v>
      </c>
      <c r="N5672">
        <f t="shared" ca="1" si="88"/>
        <v>0.74169253244894184</v>
      </c>
    </row>
    <row r="5673" spans="1:14" x14ac:dyDescent="0.25">
      <c r="A5673" s="1">
        <v>4002</v>
      </c>
      <c r="B5673" t="s">
        <v>4436</v>
      </c>
      <c r="C5673">
        <v>2011</v>
      </c>
      <c r="D5673" t="s">
        <v>5865</v>
      </c>
      <c r="E5673" t="s">
        <v>5866</v>
      </c>
      <c r="F5673" t="s">
        <v>5867</v>
      </c>
      <c r="G5673" t="s">
        <v>5868</v>
      </c>
      <c r="H5673">
        <v>20</v>
      </c>
      <c r="I5673">
        <v>0</v>
      </c>
      <c r="J5673">
        <v>35</v>
      </c>
      <c r="K5673">
        <v>0</v>
      </c>
      <c r="L5673">
        <v>11</v>
      </c>
      <c r="M5673">
        <v>1.54</v>
      </c>
      <c r="N5673">
        <f t="shared" ca="1" si="88"/>
        <v>9.7664576056157859E-3</v>
      </c>
    </row>
    <row r="5674" spans="1:14" x14ac:dyDescent="0.25">
      <c r="A5674" s="1">
        <v>13619</v>
      </c>
      <c r="B5674" t="s">
        <v>16525</v>
      </c>
      <c r="C5674">
        <v>2019</v>
      </c>
      <c r="D5674" t="s">
        <v>19778</v>
      </c>
      <c r="E5674" t="s">
        <v>19779</v>
      </c>
      <c r="F5674" t="s">
        <v>19780</v>
      </c>
      <c r="G5674" t="s">
        <v>19781</v>
      </c>
      <c r="H5674">
        <v>34</v>
      </c>
      <c r="I5674">
        <v>4</v>
      </c>
      <c r="J5674">
        <v>30</v>
      </c>
      <c r="K5674">
        <v>0</v>
      </c>
      <c r="L5674">
        <v>21</v>
      </c>
      <c r="M5674">
        <v>6.8</v>
      </c>
      <c r="N5674">
        <f t="shared" ca="1" si="88"/>
        <v>0.42125251526886553</v>
      </c>
    </row>
    <row r="5675" spans="1:14" x14ac:dyDescent="0.25">
      <c r="A5675" s="1">
        <v>12282</v>
      </c>
      <c r="B5675" t="s">
        <v>16525</v>
      </c>
      <c r="C5675">
        <v>2023</v>
      </c>
      <c r="D5675" t="s">
        <v>17751</v>
      </c>
      <c r="E5675" t="s">
        <v>17752</v>
      </c>
      <c r="F5675" t="s">
        <v>17753</v>
      </c>
      <c r="G5675" t="s">
        <v>17754</v>
      </c>
      <c r="H5675">
        <v>56</v>
      </c>
      <c r="I5675">
        <v>19</v>
      </c>
      <c r="J5675">
        <v>82</v>
      </c>
      <c r="K5675">
        <v>0</v>
      </c>
      <c r="L5675">
        <v>31</v>
      </c>
      <c r="M5675">
        <v>56</v>
      </c>
      <c r="N5675">
        <f t="shared" ca="1" si="88"/>
        <v>0.52869613561304718</v>
      </c>
    </row>
    <row r="5676" spans="1:14" x14ac:dyDescent="0.25">
      <c r="A5676" s="1">
        <v>3091</v>
      </c>
      <c r="B5676" t="s">
        <v>4436</v>
      </c>
      <c r="C5676">
        <v>2022</v>
      </c>
      <c r="D5676" t="s">
        <v>4553</v>
      </c>
      <c r="E5676" t="s">
        <v>4554</v>
      </c>
      <c r="F5676" t="s">
        <v>4555</v>
      </c>
      <c r="G5676" t="s">
        <v>4556</v>
      </c>
      <c r="H5676">
        <v>43</v>
      </c>
      <c r="I5676">
        <v>3</v>
      </c>
      <c r="J5676">
        <v>16</v>
      </c>
      <c r="K5676">
        <v>0</v>
      </c>
      <c r="L5676">
        <v>9</v>
      </c>
      <c r="M5676">
        <v>21.5</v>
      </c>
      <c r="N5676">
        <f t="shared" ca="1" si="88"/>
        <v>0.40374530760242855</v>
      </c>
    </row>
    <row r="5677" spans="1:14" x14ac:dyDescent="0.25">
      <c r="A5677" s="1">
        <v>1904</v>
      </c>
      <c r="B5677" t="s">
        <v>12</v>
      </c>
      <c r="C5677">
        <v>2017</v>
      </c>
      <c r="D5677" t="s">
        <v>2817</v>
      </c>
      <c r="E5677" t="s">
        <v>2818</v>
      </c>
      <c r="F5677" t="s">
        <v>2819</v>
      </c>
      <c r="G5677" t="s">
        <v>2820</v>
      </c>
      <c r="H5677">
        <v>29</v>
      </c>
      <c r="I5677">
        <v>0</v>
      </c>
      <c r="J5677">
        <v>3</v>
      </c>
      <c r="K5677">
        <v>0</v>
      </c>
      <c r="L5677">
        <v>12</v>
      </c>
      <c r="M5677">
        <v>4.1399999999999997</v>
      </c>
      <c r="N5677">
        <f t="shared" ca="1" si="88"/>
        <v>3.5966836644234501E-3</v>
      </c>
    </row>
    <row r="5678" spans="1:14" x14ac:dyDescent="0.25">
      <c r="A5678" s="1">
        <v>11750</v>
      </c>
      <c r="B5678" t="s">
        <v>16525</v>
      </c>
      <c r="C5678">
        <v>2022</v>
      </c>
      <c r="D5678" t="s">
        <v>17012</v>
      </c>
      <c r="E5678" t="s">
        <v>17013</v>
      </c>
      <c r="F5678" t="s">
        <v>17014</v>
      </c>
      <c r="G5678" t="s">
        <v>17015</v>
      </c>
      <c r="H5678">
        <v>33</v>
      </c>
      <c r="I5678">
        <v>8</v>
      </c>
      <c r="J5678">
        <v>42</v>
      </c>
      <c r="K5678">
        <v>0</v>
      </c>
      <c r="L5678">
        <v>27</v>
      </c>
      <c r="M5678">
        <v>16.5</v>
      </c>
      <c r="N5678">
        <f t="shared" ca="1" si="88"/>
        <v>0.16093206157291096</v>
      </c>
    </row>
    <row r="5679" spans="1:14" x14ac:dyDescent="0.25">
      <c r="A5679" s="1">
        <v>1193</v>
      </c>
      <c r="B5679" t="s">
        <v>12</v>
      </c>
      <c r="C5679">
        <v>2015</v>
      </c>
      <c r="D5679" t="s">
        <v>1757</v>
      </c>
      <c r="E5679" t="s">
        <v>1758</v>
      </c>
      <c r="F5679" t="s">
        <v>1759</v>
      </c>
      <c r="G5679" t="s">
        <v>1760</v>
      </c>
      <c r="H5679">
        <v>59</v>
      </c>
      <c r="I5679">
        <v>1</v>
      </c>
      <c r="J5679">
        <v>30</v>
      </c>
      <c r="K5679">
        <v>0</v>
      </c>
      <c r="L5679">
        <v>11</v>
      </c>
      <c r="M5679">
        <v>6.56</v>
      </c>
      <c r="N5679">
        <f t="shared" ca="1" si="88"/>
        <v>0.40020164895507659</v>
      </c>
    </row>
    <row r="5680" spans="1:14" x14ac:dyDescent="0.25">
      <c r="A5680" s="1">
        <v>9606</v>
      </c>
      <c r="B5680" t="s">
        <v>11871</v>
      </c>
      <c r="C5680">
        <v>2024</v>
      </c>
      <c r="D5680" t="s">
        <v>13909</v>
      </c>
      <c r="E5680" t="s">
        <v>13910</v>
      </c>
      <c r="F5680" t="s">
        <v>13911</v>
      </c>
      <c r="G5680" t="s">
        <v>13912</v>
      </c>
      <c r="H5680">
        <v>64</v>
      </c>
      <c r="I5680">
        <v>26</v>
      </c>
      <c r="J5680">
        <v>26</v>
      </c>
      <c r="K5680">
        <v>0</v>
      </c>
      <c r="L5680">
        <v>12</v>
      </c>
      <c r="M5680">
        <v>64</v>
      </c>
      <c r="N5680">
        <f t="shared" ca="1" si="88"/>
        <v>5.1760565173140316E-2</v>
      </c>
    </row>
    <row r="5681" spans="1:14" x14ac:dyDescent="0.25">
      <c r="A5681" s="1">
        <v>10959</v>
      </c>
      <c r="B5681" t="s">
        <v>11871</v>
      </c>
      <c r="C5681">
        <v>2017</v>
      </c>
      <c r="D5681" t="s">
        <v>15860</v>
      </c>
      <c r="E5681" t="s">
        <v>15861</v>
      </c>
      <c r="F5681" t="s">
        <v>15862</v>
      </c>
      <c r="G5681" t="s">
        <v>15863</v>
      </c>
      <c r="H5681">
        <v>50</v>
      </c>
      <c r="I5681">
        <v>3</v>
      </c>
      <c r="J5681">
        <v>33</v>
      </c>
      <c r="K5681">
        <v>0</v>
      </c>
      <c r="L5681">
        <v>13</v>
      </c>
      <c r="M5681">
        <v>7.14</v>
      </c>
      <c r="N5681">
        <f t="shared" ca="1" si="88"/>
        <v>0.23020893709624102</v>
      </c>
    </row>
    <row r="5682" spans="1:14" x14ac:dyDescent="0.25">
      <c r="A5682" s="1">
        <v>6868</v>
      </c>
      <c r="B5682" t="s">
        <v>7194</v>
      </c>
      <c r="C5682">
        <v>2011</v>
      </c>
      <c r="D5682" t="s">
        <v>9985</v>
      </c>
      <c r="E5682" t="s">
        <v>9986</v>
      </c>
      <c r="F5682" t="s">
        <v>9987</v>
      </c>
      <c r="G5682" t="s">
        <v>9988</v>
      </c>
      <c r="H5682">
        <v>28</v>
      </c>
      <c r="I5682">
        <v>1</v>
      </c>
      <c r="J5682">
        <v>28</v>
      </c>
      <c r="K5682">
        <v>0</v>
      </c>
      <c r="L5682">
        <v>24</v>
      </c>
      <c r="M5682">
        <v>2.15</v>
      </c>
      <c r="N5682">
        <f t="shared" ca="1" si="88"/>
        <v>0.39695752758133107</v>
      </c>
    </row>
    <row r="5683" spans="1:14" x14ac:dyDescent="0.25">
      <c r="A5683" s="1">
        <v>3076</v>
      </c>
      <c r="B5683" t="s">
        <v>4436</v>
      </c>
      <c r="C5683">
        <v>2021</v>
      </c>
      <c r="D5683" t="s">
        <v>4527</v>
      </c>
      <c r="E5683" t="s">
        <v>4528</v>
      </c>
      <c r="F5683" t="s">
        <v>4529</v>
      </c>
      <c r="G5683" t="s">
        <v>4530</v>
      </c>
      <c r="H5683">
        <v>79</v>
      </c>
      <c r="I5683">
        <v>6</v>
      </c>
      <c r="J5683">
        <v>51</v>
      </c>
      <c r="K5683">
        <v>0</v>
      </c>
      <c r="L5683">
        <v>25</v>
      </c>
      <c r="M5683">
        <v>26.33</v>
      </c>
      <c r="N5683">
        <f t="shared" ca="1" si="88"/>
        <v>0.72333540617644854</v>
      </c>
    </row>
    <row r="5684" spans="1:14" x14ac:dyDescent="0.25">
      <c r="A5684" s="1">
        <v>13711</v>
      </c>
      <c r="B5684" t="s">
        <v>16525</v>
      </c>
      <c r="C5684">
        <v>2018</v>
      </c>
      <c r="D5684" t="s">
        <v>19910</v>
      </c>
      <c r="E5684" t="s">
        <v>19911</v>
      </c>
      <c r="F5684" t="s">
        <v>19912</v>
      </c>
      <c r="G5684" t="s">
        <v>19913</v>
      </c>
      <c r="H5684">
        <v>34</v>
      </c>
      <c r="I5684">
        <v>19</v>
      </c>
      <c r="J5684">
        <v>142</v>
      </c>
      <c r="K5684">
        <v>0</v>
      </c>
      <c r="L5684">
        <v>14</v>
      </c>
      <c r="M5684">
        <v>5.67</v>
      </c>
      <c r="N5684">
        <f t="shared" ca="1" si="88"/>
        <v>0.97970938937073482</v>
      </c>
    </row>
    <row r="5685" spans="1:14" x14ac:dyDescent="0.25">
      <c r="A5685" s="1">
        <v>5406</v>
      </c>
      <c r="B5685" t="s">
        <v>7194</v>
      </c>
      <c r="C5685">
        <v>2023</v>
      </c>
      <c r="D5685" t="s">
        <v>7782</v>
      </c>
      <c r="E5685" t="s">
        <v>7783</v>
      </c>
      <c r="F5685" t="s">
        <v>7784</v>
      </c>
      <c r="G5685" t="s">
        <v>7785</v>
      </c>
      <c r="H5685">
        <v>53</v>
      </c>
      <c r="I5685">
        <v>20</v>
      </c>
      <c r="J5685">
        <v>129</v>
      </c>
      <c r="K5685">
        <v>0</v>
      </c>
      <c r="L5685">
        <v>27</v>
      </c>
      <c r="M5685">
        <v>53</v>
      </c>
      <c r="N5685">
        <f t="shared" ca="1" si="88"/>
        <v>0.12896310988165671</v>
      </c>
    </row>
    <row r="5686" spans="1:14" x14ac:dyDescent="0.25">
      <c r="A5686" s="1">
        <v>3494</v>
      </c>
      <c r="B5686" t="s">
        <v>4436</v>
      </c>
      <c r="C5686">
        <v>2022</v>
      </c>
      <c r="D5686" t="s">
        <v>5154</v>
      </c>
      <c r="E5686" t="s">
        <v>5155</v>
      </c>
      <c r="F5686" t="s">
        <v>5156</v>
      </c>
      <c r="G5686" t="s">
        <v>5157</v>
      </c>
      <c r="H5686">
        <v>53</v>
      </c>
      <c r="I5686">
        <v>6</v>
      </c>
      <c r="J5686">
        <v>38</v>
      </c>
      <c r="K5686">
        <v>0</v>
      </c>
      <c r="L5686">
        <v>20</v>
      </c>
      <c r="M5686">
        <v>26.5</v>
      </c>
      <c r="N5686">
        <f t="shared" ca="1" si="88"/>
        <v>0.67619113463797953</v>
      </c>
    </row>
    <row r="5687" spans="1:14" x14ac:dyDescent="0.25">
      <c r="A5687" s="1">
        <v>12232</v>
      </c>
      <c r="B5687" t="s">
        <v>16525</v>
      </c>
      <c r="C5687">
        <v>2023</v>
      </c>
      <c r="D5687" t="s">
        <v>17699</v>
      </c>
      <c r="E5687" t="s">
        <v>17700</v>
      </c>
      <c r="F5687" t="s">
        <v>17701</v>
      </c>
      <c r="G5687" t="s">
        <v>17702</v>
      </c>
      <c r="H5687">
        <v>46</v>
      </c>
      <c r="I5687">
        <v>4</v>
      </c>
      <c r="J5687">
        <v>9</v>
      </c>
      <c r="K5687">
        <v>0</v>
      </c>
      <c r="L5687">
        <v>22</v>
      </c>
      <c r="M5687">
        <v>46</v>
      </c>
      <c r="N5687">
        <f t="shared" ca="1" si="88"/>
        <v>0.31246754676916655</v>
      </c>
    </row>
    <row r="5688" spans="1:14" x14ac:dyDescent="0.25">
      <c r="A5688" s="1">
        <v>16173</v>
      </c>
      <c r="B5688" t="s">
        <v>20186</v>
      </c>
      <c r="C5688">
        <v>2018</v>
      </c>
      <c r="D5688" t="s">
        <v>23567</v>
      </c>
      <c r="E5688" t="s">
        <v>23568</v>
      </c>
      <c r="F5688" t="s">
        <v>23569</v>
      </c>
      <c r="G5688" t="s">
        <v>23570</v>
      </c>
      <c r="H5688">
        <v>49</v>
      </c>
      <c r="I5688">
        <v>2</v>
      </c>
      <c r="J5688">
        <v>9</v>
      </c>
      <c r="K5688">
        <v>0</v>
      </c>
      <c r="L5688">
        <v>9</v>
      </c>
      <c r="M5688">
        <v>8.17</v>
      </c>
      <c r="N5688">
        <f t="shared" ca="1" si="88"/>
        <v>6.0735032728653771E-4</v>
      </c>
    </row>
    <row r="5689" spans="1:14" x14ac:dyDescent="0.25">
      <c r="A5689" s="1">
        <v>6677</v>
      </c>
      <c r="B5689" t="s">
        <v>7194</v>
      </c>
      <c r="C5689">
        <v>2015</v>
      </c>
      <c r="D5689" t="s">
        <v>9720</v>
      </c>
      <c r="E5689" t="s">
        <v>7174</v>
      </c>
      <c r="F5689" t="s">
        <v>9721</v>
      </c>
      <c r="G5689" t="s">
        <v>9722</v>
      </c>
      <c r="H5689">
        <v>21</v>
      </c>
      <c r="I5689">
        <v>2</v>
      </c>
      <c r="J5689">
        <v>34</v>
      </c>
      <c r="K5689">
        <v>0</v>
      </c>
      <c r="L5689">
        <v>21</v>
      </c>
      <c r="M5689">
        <v>2.33</v>
      </c>
      <c r="N5689">
        <f t="shared" ca="1" si="88"/>
        <v>0.51345792330291129</v>
      </c>
    </row>
    <row r="5690" spans="1:14" x14ac:dyDescent="0.25">
      <c r="A5690" s="1">
        <v>5819</v>
      </c>
      <c r="B5690" t="s">
        <v>7194</v>
      </c>
      <c r="C5690">
        <v>2023</v>
      </c>
      <c r="D5690" t="s">
        <v>8418</v>
      </c>
      <c r="E5690" t="s">
        <v>8419</v>
      </c>
      <c r="F5690" t="s">
        <v>8420</v>
      </c>
      <c r="G5690" t="s">
        <v>8421</v>
      </c>
      <c r="H5690">
        <v>56</v>
      </c>
      <c r="I5690">
        <v>10</v>
      </c>
      <c r="J5690">
        <v>67</v>
      </c>
      <c r="K5690">
        <v>0</v>
      </c>
      <c r="L5690">
        <v>35</v>
      </c>
      <c r="M5690">
        <v>56</v>
      </c>
      <c r="N5690">
        <f t="shared" ca="1" si="88"/>
        <v>0.81892655859070218</v>
      </c>
    </row>
    <row r="5691" spans="1:14" x14ac:dyDescent="0.25">
      <c r="A5691" s="1">
        <v>10444</v>
      </c>
      <c r="B5691" t="s">
        <v>11871</v>
      </c>
      <c r="C5691">
        <v>2019</v>
      </c>
      <c r="D5691" t="s">
        <v>15095</v>
      </c>
      <c r="E5691" t="s">
        <v>15096</v>
      </c>
      <c r="F5691" t="s">
        <v>15097</v>
      </c>
      <c r="G5691" t="s">
        <v>15098</v>
      </c>
      <c r="H5691">
        <v>53</v>
      </c>
      <c r="I5691">
        <v>6</v>
      </c>
      <c r="J5691">
        <v>32</v>
      </c>
      <c r="K5691">
        <v>0</v>
      </c>
      <c r="L5691">
        <v>12</v>
      </c>
      <c r="M5691">
        <v>10.6</v>
      </c>
      <c r="N5691">
        <f t="shared" ca="1" si="88"/>
        <v>0.57455425358097822</v>
      </c>
    </row>
    <row r="5692" spans="1:14" x14ac:dyDescent="0.25">
      <c r="A5692" s="1">
        <v>11403</v>
      </c>
      <c r="B5692" t="s">
        <v>11871</v>
      </c>
      <c r="C5692">
        <v>2020</v>
      </c>
      <c r="D5692" t="s">
        <v>16507</v>
      </c>
      <c r="E5692" t="s">
        <v>16508</v>
      </c>
      <c r="F5692" t="s">
        <v>16509</v>
      </c>
      <c r="G5692" t="s">
        <v>16510</v>
      </c>
      <c r="H5692">
        <v>72</v>
      </c>
      <c r="I5692">
        <v>5</v>
      </c>
      <c r="J5692">
        <v>23</v>
      </c>
      <c r="K5692">
        <v>0</v>
      </c>
      <c r="L5692">
        <v>19</v>
      </c>
      <c r="M5692">
        <v>18</v>
      </c>
      <c r="N5692">
        <f t="shared" ca="1" si="88"/>
        <v>0.66548840585113367</v>
      </c>
    </row>
    <row r="5693" spans="1:14" x14ac:dyDescent="0.25">
      <c r="A5693" s="1">
        <v>8198</v>
      </c>
      <c r="B5693" t="s">
        <v>7194</v>
      </c>
      <c r="C5693">
        <v>2019</v>
      </c>
      <c r="D5693" t="s">
        <v>11832</v>
      </c>
      <c r="E5693" t="s">
        <v>11833</v>
      </c>
      <c r="F5693" t="s">
        <v>11834</v>
      </c>
      <c r="G5693" t="s">
        <v>11835</v>
      </c>
      <c r="H5693">
        <v>74</v>
      </c>
      <c r="I5693">
        <v>11</v>
      </c>
      <c r="J5693">
        <v>52</v>
      </c>
      <c r="K5693">
        <v>0</v>
      </c>
      <c r="L5693">
        <v>12</v>
      </c>
      <c r="M5693">
        <v>14.8</v>
      </c>
      <c r="N5693">
        <f t="shared" ca="1" si="88"/>
        <v>0.79804279758400398</v>
      </c>
    </row>
    <row r="5694" spans="1:14" x14ac:dyDescent="0.25">
      <c r="A5694" s="1">
        <v>9102</v>
      </c>
      <c r="B5694" t="s">
        <v>11871</v>
      </c>
      <c r="C5694">
        <v>2023</v>
      </c>
      <c r="D5694" t="s">
        <v>13215</v>
      </c>
      <c r="E5694" t="s">
        <v>13216</v>
      </c>
      <c r="F5694" t="s">
        <v>13217</v>
      </c>
      <c r="G5694" t="s">
        <v>13218</v>
      </c>
      <c r="H5694">
        <v>64</v>
      </c>
      <c r="I5694">
        <v>54</v>
      </c>
      <c r="J5694">
        <v>119</v>
      </c>
      <c r="K5694">
        <v>0</v>
      </c>
      <c r="L5694">
        <v>17</v>
      </c>
      <c r="M5694">
        <v>64</v>
      </c>
      <c r="N5694">
        <f t="shared" ca="1" si="88"/>
        <v>0.86927087165812955</v>
      </c>
    </row>
    <row r="5695" spans="1:14" x14ac:dyDescent="0.25">
      <c r="A5695" s="1">
        <v>11471</v>
      </c>
      <c r="B5695" t="s">
        <v>16525</v>
      </c>
      <c r="C5695">
        <v>2022</v>
      </c>
      <c r="D5695" t="s">
        <v>16613</v>
      </c>
      <c r="E5695" t="s">
        <v>16614</v>
      </c>
      <c r="F5695" t="s">
        <v>16615</v>
      </c>
      <c r="G5695" t="s">
        <v>16616</v>
      </c>
      <c r="H5695">
        <v>80</v>
      </c>
      <c r="I5695">
        <v>10</v>
      </c>
      <c r="J5695">
        <v>40</v>
      </c>
      <c r="K5695">
        <v>0</v>
      </c>
      <c r="L5695">
        <v>23</v>
      </c>
      <c r="M5695">
        <v>40</v>
      </c>
      <c r="N5695">
        <f t="shared" ca="1" si="88"/>
        <v>0.53282599121842544</v>
      </c>
    </row>
    <row r="5696" spans="1:14" x14ac:dyDescent="0.25">
      <c r="A5696" s="1">
        <v>14667</v>
      </c>
      <c r="B5696" t="s">
        <v>20186</v>
      </c>
      <c r="C5696">
        <v>2024</v>
      </c>
      <c r="D5696" t="s">
        <v>21326</v>
      </c>
      <c r="E5696" t="s">
        <v>21327</v>
      </c>
      <c r="F5696" t="s">
        <v>21328</v>
      </c>
      <c r="G5696" t="s">
        <v>21329</v>
      </c>
      <c r="H5696">
        <v>96</v>
      </c>
      <c r="I5696">
        <v>10</v>
      </c>
      <c r="J5696">
        <v>10</v>
      </c>
      <c r="K5696">
        <v>0</v>
      </c>
      <c r="L5696">
        <v>16</v>
      </c>
      <c r="M5696">
        <v>96</v>
      </c>
      <c r="N5696">
        <f t="shared" ca="1" si="88"/>
        <v>0.7868895951890249</v>
      </c>
    </row>
    <row r="5697" spans="1:14" x14ac:dyDescent="0.25">
      <c r="A5697" s="1">
        <v>3513</v>
      </c>
      <c r="B5697" t="s">
        <v>4436</v>
      </c>
      <c r="C5697">
        <v>2023</v>
      </c>
      <c r="D5697" t="s">
        <v>5188</v>
      </c>
      <c r="E5697" t="s">
        <v>5189</v>
      </c>
      <c r="F5697" t="s">
        <v>5190</v>
      </c>
      <c r="G5697" t="s">
        <v>5191</v>
      </c>
      <c r="H5697">
        <v>79</v>
      </c>
      <c r="I5697">
        <v>12</v>
      </c>
      <c r="J5697">
        <v>70</v>
      </c>
      <c r="K5697">
        <v>0</v>
      </c>
      <c r="L5697">
        <v>35</v>
      </c>
      <c r="M5697">
        <v>79</v>
      </c>
      <c r="N5697">
        <f t="shared" ca="1" si="88"/>
        <v>0.95064721217653059</v>
      </c>
    </row>
    <row r="5698" spans="1:14" x14ac:dyDescent="0.25">
      <c r="A5698" s="1">
        <v>16118</v>
      </c>
      <c r="B5698" t="s">
        <v>20186</v>
      </c>
      <c r="C5698">
        <v>2018</v>
      </c>
      <c r="D5698" t="s">
        <v>23481</v>
      </c>
      <c r="E5698" t="s">
        <v>23482</v>
      </c>
      <c r="F5698" t="s">
        <v>23483</v>
      </c>
      <c r="G5698" t="s">
        <v>23484</v>
      </c>
      <c r="H5698">
        <v>32</v>
      </c>
      <c r="I5698">
        <v>7</v>
      </c>
      <c r="J5698">
        <v>30</v>
      </c>
      <c r="K5698">
        <v>0</v>
      </c>
      <c r="L5698">
        <v>11</v>
      </c>
      <c r="M5698">
        <v>5.33</v>
      </c>
      <c r="N5698">
        <f t="shared" ref="N5698:N5761" ca="1" si="89">RAND()</f>
        <v>0.50506067349639572</v>
      </c>
    </row>
    <row r="5699" spans="1:14" x14ac:dyDescent="0.25">
      <c r="A5699" s="1">
        <v>10865</v>
      </c>
      <c r="B5699" t="s">
        <v>11871</v>
      </c>
      <c r="C5699">
        <v>2017</v>
      </c>
      <c r="D5699" t="s">
        <v>15744</v>
      </c>
      <c r="E5699" t="s">
        <v>15745</v>
      </c>
      <c r="F5699" t="s">
        <v>15746</v>
      </c>
      <c r="G5699" t="s">
        <v>15747</v>
      </c>
      <c r="H5699">
        <v>56</v>
      </c>
      <c r="I5699">
        <v>2</v>
      </c>
      <c r="J5699">
        <v>21</v>
      </c>
      <c r="K5699">
        <v>0</v>
      </c>
      <c r="L5699">
        <v>12</v>
      </c>
      <c r="M5699">
        <v>8</v>
      </c>
      <c r="N5699">
        <f t="shared" ca="1" si="89"/>
        <v>0.50313054757434716</v>
      </c>
    </row>
    <row r="5700" spans="1:14" x14ac:dyDescent="0.25">
      <c r="A5700" s="1">
        <v>3963</v>
      </c>
      <c r="B5700" t="s">
        <v>4436</v>
      </c>
      <c r="C5700">
        <v>2012</v>
      </c>
      <c r="D5700" t="s">
        <v>5821</v>
      </c>
      <c r="E5700" t="s">
        <v>5037</v>
      </c>
      <c r="F5700" t="s">
        <v>5822</v>
      </c>
      <c r="G5700" t="s">
        <v>5823</v>
      </c>
      <c r="H5700">
        <v>69</v>
      </c>
      <c r="I5700">
        <v>0</v>
      </c>
      <c r="J5700">
        <v>46</v>
      </c>
      <c r="K5700">
        <v>0</v>
      </c>
      <c r="L5700">
        <v>23</v>
      </c>
      <c r="M5700">
        <v>5.75</v>
      </c>
      <c r="N5700">
        <f t="shared" ca="1" si="89"/>
        <v>0.72050454241707595</v>
      </c>
    </row>
    <row r="5701" spans="1:14" x14ac:dyDescent="0.25">
      <c r="A5701" s="1">
        <v>7572</v>
      </c>
      <c r="B5701" t="s">
        <v>7194</v>
      </c>
      <c r="C5701">
        <v>2017</v>
      </c>
      <c r="D5701" t="s">
        <v>10996</v>
      </c>
      <c r="E5701" t="s">
        <v>10997</v>
      </c>
      <c r="F5701" t="s">
        <v>10998</v>
      </c>
      <c r="G5701" t="s">
        <v>10999</v>
      </c>
      <c r="H5701">
        <v>26</v>
      </c>
      <c r="I5701">
        <v>5</v>
      </c>
      <c r="J5701">
        <v>42</v>
      </c>
      <c r="K5701">
        <v>0</v>
      </c>
      <c r="L5701">
        <v>20</v>
      </c>
      <c r="M5701">
        <v>3.71</v>
      </c>
      <c r="N5701">
        <f t="shared" ca="1" si="89"/>
        <v>0.54973019429526793</v>
      </c>
    </row>
    <row r="5702" spans="1:14" x14ac:dyDescent="0.25">
      <c r="A5702" s="1">
        <v>10609</v>
      </c>
      <c r="B5702" t="s">
        <v>11871</v>
      </c>
      <c r="C5702">
        <v>2017</v>
      </c>
      <c r="D5702" t="s">
        <v>15328</v>
      </c>
      <c r="E5702" t="s">
        <v>15329</v>
      </c>
      <c r="F5702" t="s">
        <v>15330</v>
      </c>
      <c r="G5702" t="s">
        <v>15331</v>
      </c>
      <c r="H5702">
        <v>30</v>
      </c>
      <c r="I5702">
        <v>2</v>
      </c>
      <c r="J5702">
        <v>10</v>
      </c>
      <c r="K5702">
        <v>0</v>
      </c>
      <c r="L5702">
        <v>12</v>
      </c>
      <c r="M5702">
        <v>4.29</v>
      </c>
      <c r="N5702">
        <f t="shared" ca="1" si="89"/>
        <v>0.75623083051499962</v>
      </c>
    </row>
    <row r="5703" spans="1:14" x14ac:dyDescent="0.25">
      <c r="A5703" s="1">
        <v>1271</v>
      </c>
      <c r="B5703" t="s">
        <v>12</v>
      </c>
      <c r="C5703">
        <v>2015</v>
      </c>
      <c r="D5703" t="s">
        <v>1875</v>
      </c>
      <c r="E5703" t="s">
        <v>1876</v>
      </c>
      <c r="F5703" t="s">
        <v>1877</v>
      </c>
      <c r="G5703" t="s">
        <v>1878</v>
      </c>
      <c r="H5703">
        <v>32</v>
      </c>
      <c r="I5703">
        <v>0</v>
      </c>
      <c r="J5703">
        <v>26</v>
      </c>
      <c r="K5703">
        <v>0</v>
      </c>
      <c r="L5703">
        <v>14</v>
      </c>
      <c r="M5703">
        <v>3.56</v>
      </c>
      <c r="N5703">
        <f t="shared" ca="1" si="89"/>
        <v>0.78697588806219676</v>
      </c>
    </row>
    <row r="5704" spans="1:14" x14ac:dyDescent="0.25">
      <c r="A5704" s="1">
        <v>12261</v>
      </c>
      <c r="B5704" t="s">
        <v>16525</v>
      </c>
      <c r="C5704">
        <v>2023</v>
      </c>
      <c r="D5704" t="s">
        <v>17731</v>
      </c>
      <c r="E5704" t="s">
        <v>17732</v>
      </c>
      <c r="F5704" t="s">
        <v>17733</v>
      </c>
      <c r="G5704" t="s">
        <v>17734</v>
      </c>
      <c r="H5704">
        <v>44</v>
      </c>
      <c r="I5704">
        <v>6</v>
      </c>
      <c r="J5704">
        <v>29</v>
      </c>
      <c r="K5704">
        <v>0</v>
      </c>
      <c r="L5704">
        <v>21</v>
      </c>
      <c r="M5704">
        <v>44</v>
      </c>
      <c r="N5704">
        <f t="shared" ca="1" si="89"/>
        <v>0.18584522112942714</v>
      </c>
    </row>
    <row r="5705" spans="1:14" x14ac:dyDescent="0.25">
      <c r="A5705" s="1">
        <v>15561</v>
      </c>
      <c r="B5705" t="s">
        <v>20186</v>
      </c>
      <c r="C5705">
        <v>2020</v>
      </c>
      <c r="D5705" t="s">
        <v>22662</v>
      </c>
      <c r="E5705" t="s">
        <v>22663</v>
      </c>
      <c r="F5705" t="s">
        <v>22664</v>
      </c>
      <c r="G5705" t="s">
        <v>22665</v>
      </c>
      <c r="H5705">
        <v>28</v>
      </c>
      <c r="I5705">
        <v>1</v>
      </c>
      <c r="J5705">
        <v>10</v>
      </c>
      <c r="K5705">
        <v>0</v>
      </c>
      <c r="L5705">
        <v>8</v>
      </c>
      <c r="M5705">
        <v>7</v>
      </c>
      <c r="N5705">
        <f t="shared" ca="1" si="89"/>
        <v>0.22636117561145319</v>
      </c>
    </row>
    <row r="5706" spans="1:14" x14ac:dyDescent="0.25">
      <c r="A5706" s="1">
        <v>8305</v>
      </c>
      <c r="B5706" t="s">
        <v>11871</v>
      </c>
      <c r="C5706">
        <v>2022</v>
      </c>
      <c r="D5706" t="s">
        <v>12003</v>
      </c>
      <c r="E5706" t="s">
        <v>8202</v>
      </c>
      <c r="F5706" t="s">
        <v>12004</v>
      </c>
      <c r="G5706" t="s">
        <v>12005</v>
      </c>
      <c r="H5706">
        <v>54</v>
      </c>
      <c r="I5706">
        <v>8</v>
      </c>
      <c r="J5706">
        <v>58</v>
      </c>
      <c r="K5706">
        <v>0</v>
      </c>
      <c r="L5706">
        <v>18</v>
      </c>
      <c r="M5706">
        <v>27</v>
      </c>
      <c r="N5706">
        <f t="shared" ca="1" si="89"/>
        <v>0.80961857126734904</v>
      </c>
    </row>
    <row r="5707" spans="1:14" x14ac:dyDescent="0.25">
      <c r="A5707" s="1">
        <v>7830</v>
      </c>
      <c r="B5707" t="s">
        <v>7194</v>
      </c>
      <c r="C5707">
        <v>2019</v>
      </c>
      <c r="D5707" t="s">
        <v>11353</v>
      </c>
      <c r="E5707" t="s">
        <v>4749</v>
      </c>
      <c r="F5707" t="s">
        <v>11354</v>
      </c>
      <c r="G5707" t="s">
        <v>11355</v>
      </c>
      <c r="H5707">
        <v>40</v>
      </c>
      <c r="I5707">
        <v>12</v>
      </c>
      <c r="J5707">
        <v>83</v>
      </c>
      <c r="K5707">
        <v>0</v>
      </c>
      <c r="L5707">
        <v>16</v>
      </c>
      <c r="M5707">
        <v>8</v>
      </c>
      <c r="N5707">
        <f t="shared" ca="1" si="89"/>
        <v>9.3144067540816611E-2</v>
      </c>
    </row>
    <row r="5708" spans="1:14" x14ac:dyDescent="0.25">
      <c r="A5708" s="1">
        <v>6902</v>
      </c>
      <c r="B5708" t="s">
        <v>7194</v>
      </c>
      <c r="C5708">
        <v>2014</v>
      </c>
      <c r="D5708" t="s">
        <v>10048</v>
      </c>
      <c r="E5708" t="s">
        <v>10049</v>
      </c>
      <c r="F5708" t="s">
        <v>10050</v>
      </c>
      <c r="G5708" t="s">
        <v>10051</v>
      </c>
      <c r="H5708">
        <v>31</v>
      </c>
      <c r="I5708">
        <v>7</v>
      </c>
      <c r="J5708">
        <v>106</v>
      </c>
      <c r="K5708">
        <v>0</v>
      </c>
      <c r="L5708">
        <v>16</v>
      </c>
      <c r="M5708">
        <v>3.1</v>
      </c>
      <c r="N5708">
        <f t="shared" ca="1" si="89"/>
        <v>0.43970879552651709</v>
      </c>
    </row>
    <row r="5709" spans="1:14" x14ac:dyDescent="0.25">
      <c r="A5709" s="1">
        <v>10616</v>
      </c>
      <c r="B5709" t="s">
        <v>11871</v>
      </c>
      <c r="C5709">
        <v>2019</v>
      </c>
      <c r="D5709" t="s">
        <v>15340</v>
      </c>
      <c r="E5709" t="s">
        <v>15341</v>
      </c>
      <c r="F5709" t="s">
        <v>15342</v>
      </c>
      <c r="G5709" t="s">
        <v>15343</v>
      </c>
      <c r="H5709">
        <v>74</v>
      </c>
      <c r="I5709">
        <v>1</v>
      </c>
      <c r="J5709">
        <v>8</v>
      </c>
      <c r="K5709">
        <v>0</v>
      </c>
      <c r="L5709">
        <v>21</v>
      </c>
      <c r="M5709">
        <v>14.8</v>
      </c>
      <c r="N5709">
        <f t="shared" ca="1" si="89"/>
        <v>0.81513290471223054</v>
      </c>
    </row>
    <row r="5710" spans="1:14" x14ac:dyDescent="0.25">
      <c r="A5710" s="1">
        <v>9952</v>
      </c>
      <c r="B5710" t="s">
        <v>11871</v>
      </c>
      <c r="C5710">
        <v>2016</v>
      </c>
      <c r="D5710" t="s">
        <v>14388</v>
      </c>
      <c r="E5710" t="s">
        <v>14389</v>
      </c>
      <c r="F5710" t="s">
        <v>14390</v>
      </c>
      <c r="G5710" t="s">
        <v>14391</v>
      </c>
      <c r="H5710">
        <v>63</v>
      </c>
      <c r="I5710">
        <v>4</v>
      </c>
      <c r="J5710">
        <v>65</v>
      </c>
      <c r="K5710">
        <v>0</v>
      </c>
      <c r="L5710">
        <v>14</v>
      </c>
      <c r="M5710">
        <v>7.88</v>
      </c>
      <c r="N5710">
        <f t="shared" ca="1" si="89"/>
        <v>4.1005479877999518E-2</v>
      </c>
    </row>
    <row r="5711" spans="1:14" x14ac:dyDescent="0.25">
      <c r="A5711" s="1">
        <v>7098</v>
      </c>
      <c r="B5711" t="s">
        <v>7194</v>
      </c>
      <c r="C5711">
        <v>2018</v>
      </c>
      <c r="D5711" t="s">
        <v>10315</v>
      </c>
      <c r="E5711" t="s">
        <v>10316</v>
      </c>
      <c r="F5711" t="s">
        <v>10317</v>
      </c>
      <c r="G5711" t="s">
        <v>10318</v>
      </c>
      <c r="H5711">
        <v>62</v>
      </c>
      <c r="I5711">
        <v>3</v>
      </c>
      <c r="J5711">
        <v>24</v>
      </c>
      <c r="K5711">
        <v>0</v>
      </c>
      <c r="L5711">
        <v>15</v>
      </c>
      <c r="M5711">
        <v>10.33</v>
      </c>
      <c r="N5711">
        <f t="shared" ca="1" si="89"/>
        <v>0.47158174916663487</v>
      </c>
    </row>
    <row r="5712" spans="1:14" x14ac:dyDescent="0.25">
      <c r="A5712" s="1">
        <v>7072</v>
      </c>
      <c r="B5712" t="s">
        <v>7194</v>
      </c>
      <c r="C5712">
        <v>2018</v>
      </c>
      <c r="D5712" t="s">
        <v>10286</v>
      </c>
      <c r="E5712" t="s">
        <v>10287</v>
      </c>
      <c r="F5712" t="s">
        <v>10288</v>
      </c>
      <c r="G5712" t="s">
        <v>10289</v>
      </c>
      <c r="H5712">
        <v>35</v>
      </c>
      <c r="I5712">
        <v>8</v>
      </c>
      <c r="J5712">
        <v>51</v>
      </c>
      <c r="K5712">
        <v>0</v>
      </c>
      <c r="L5712">
        <v>20</v>
      </c>
      <c r="M5712">
        <v>5.83</v>
      </c>
      <c r="N5712">
        <f t="shared" ca="1" si="89"/>
        <v>0.24363258850450542</v>
      </c>
    </row>
    <row r="5713" spans="1:14" x14ac:dyDescent="0.25">
      <c r="A5713" s="1">
        <v>5950</v>
      </c>
      <c r="B5713" t="s">
        <v>7194</v>
      </c>
      <c r="C5713">
        <v>2024</v>
      </c>
      <c r="D5713" t="s">
        <v>8613</v>
      </c>
      <c r="E5713" t="s">
        <v>8614</v>
      </c>
      <c r="F5713" t="s">
        <v>8615</v>
      </c>
      <c r="G5713" t="s">
        <v>8616</v>
      </c>
      <c r="H5713">
        <v>40</v>
      </c>
      <c r="I5713">
        <v>6</v>
      </c>
      <c r="J5713">
        <v>11</v>
      </c>
      <c r="K5713">
        <v>0</v>
      </c>
      <c r="L5713">
        <v>31</v>
      </c>
      <c r="M5713">
        <v>40</v>
      </c>
      <c r="N5713">
        <f t="shared" ca="1" si="89"/>
        <v>0.93178530236441159</v>
      </c>
    </row>
    <row r="5714" spans="1:14" x14ac:dyDescent="0.25">
      <c r="A5714" s="1">
        <v>934</v>
      </c>
      <c r="B5714" t="s">
        <v>12</v>
      </c>
      <c r="C5714">
        <v>2024</v>
      </c>
      <c r="D5714" t="s">
        <v>1327</v>
      </c>
      <c r="E5714" t="s">
        <v>1328</v>
      </c>
      <c r="F5714" t="s">
        <v>1329</v>
      </c>
      <c r="G5714" t="s">
        <v>1330</v>
      </c>
      <c r="H5714">
        <v>60</v>
      </c>
      <c r="I5714">
        <v>0</v>
      </c>
      <c r="J5714">
        <v>0</v>
      </c>
      <c r="K5714">
        <v>0</v>
      </c>
      <c r="L5714">
        <v>15</v>
      </c>
      <c r="M5714">
        <v>60</v>
      </c>
      <c r="N5714">
        <f t="shared" ca="1" si="89"/>
        <v>0.22964553851513847</v>
      </c>
    </row>
    <row r="5715" spans="1:14" x14ac:dyDescent="0.25">
      <c r="A5715" s="1">
        <v>6463</v>
      </c>
      <c r="B5715" t="s">
        <v>7194</v>
      </c>
      <c r="C5715">
        <v>2014</v>
      </c>
      <c r="D5715" t="s">
        <v>9389</v>
      </c>
      <c r="E5715" t="s">
        <v>9390</v>
      </c>
      <c r="F5715" t="s">
        <v>9391</v>
      </c>
      <c r="G5715" t="s">
        <v>9392</v>
      </c>
      <c r="H5715">
        <v>52</v>
      </c>
      <c r="I5715">
        <v>3</v>
      </c>
      <c r="J5715">
        <v>37</v>
      </c>
      <c r="K5715">
        <v>0</v>
      </c>
      <c r="L5715">
        <v>19</v>
      </c>
      <c r="M5715">
        <v>5.2</v>
      </c>
      <c r="N5715">
        <f t="shared" ca="1" si="89"/>
        <v>0.21608631444628079</v>
      </c>
    </row>
    <row r="5716" spans="1:14" x14ac:dyDescent="0.25">
      <c r="A5716" s="1">
        <v>10360</v>
      </c>
      <c r="B5716" t="s">
        <v>11871</v>
      </c>
      <c r="C5716">
        <v>2016</v>
      </c>
      <c r="D5716" t="s">
        <v>14989</v>
      </c>
      <c r="E5716" t="s">
        <v>14990</v>
      </c>
      <c r="F5716" t="s">
        <v>14991</v>
      </c>
      <c r="G5716" t="s">
        <v>14992</v>
      </c>
      <c r="H5716">
        <v>37</v>
      </c>
      <c r="I5716">
        <v>2</v>
      </c>
      <c r="J5716">
        <v>31</v>
      </c>
      <c r="K5716">
        <v>0</v>
      </c>
      <c r="L5716">
        <v>12</v>
      </c>
      <c r="M5716">
        <v>4.62</v>
      </c>
      <c r="N5716">
        <f t="shared" ca="1" si="89"/>
        <v>0.62997366513918351</v>
      </c>
    </row>
    <row r="5717" spans="1:14" x14ac:dyDescent="0.25">
      <c r="A5717" s="1">
        <v>6289</v>
      </c>
      <c r="B5717" t="s">
        <v>7194</v>
      </c>
      <c r="C5717">
        <v>2023</v>
      </c>
      <c r="D5717" t="s">
        <v>9128</v>
      </c>
      <c r="E5717" t="s">
        <v>9129</v>
      </c>
      <c r="F5717" t="s">
        <v>9130</v>
      </c>
      <c r="G5717" t="s">
        <v>9131</v>
      </c>
      <c r="H5717">
        <v>82</v>
      </c>
      <c r="I5717">
        <v>3</v>
      </c>
      <c r="J5717">
        <v>14</v>
      </c>
      <c r="K5717">
        <v>0</v>
      </c>
      <c r="L5717">
        <v>27</v>
      </c>
      <c r="M5717">
        <v>82</v>
      </c>
      <c r="N5717">
        <f t="shared" ca="1" si="89"/>
        <v>0.35838970270862103</v>
      </c>
    </row>
    <row r="5718" spans="1:14" x14ac:dyDescent="0.25">
      <c r="A5718" s="1">
        <v>13276</v>
      </c>
      <c r="B5718" t="s">
        <v>16525</v>
      </c>
      <c r="C5718">
        <v>2019</v>
      </c>
      <c r="D5718" t="s">
        <v>19304</v>
      </c>
      <c r="E5718" t="s">
        <v>19305</v>
      </c>
      <c r="F5718" t="s">
        <v>19306</v>
      </c>
      <c r="G5718" t="s">
        <v>19307</v>
      </c>
      <c r="H5718">
        <v>41</v>
      </c>
      <c r="I5718">
        <v>1</v>
      </c>
      <c r="J5718">
        <v>25</v>
      </c>
      <c r="K5718">
        <v>0</v>
      </c>
      <c r="L5718">
        <v>23</v>
      </c>
      <c r="M5718">
        <v>8.1999999999999993</v>
      </c>
      <c r="N5718">
        <f t="shared" ca="1" si="89"/>
        <v>0.81900102471170555</v>
      </c>
    </row>
    <row r="5719" spans="1:14" x14ac:dyDescent="0.25">
      <c r="A5719" s="1">
        <v>8170</v>
      </c>
      <c r="B5719" t="s">
        <v>7194</v>
      </c>
      <c r="C5719">
        <v>2020</v>
      </c>
      <c r="D5719" t="s">
        <v>11782</v>
      </c>
      <c r="E5719" t="s">
        <v>11783</v>
      </c>
      <c r="F5719" t="s">
        <v>11784</v>
      </c>
      <c r="G5719" t="s">
        <v>11785</v>
      </c>
      <c r="H5719">
        <v>31</v>
      </c>
      <c r="I5719">
        <v>7</v>
      </c>
      <c r="J5719">
        <v>35</v>
      </c>
      <c r="K5719">
        <v>0</v>
      </c>
      <c r="L5719">
        <v>14</v>
      </c>
      <c r="M5719">
        <v>7.75</v>
      </c>
      <c r="N5719">
        <f t="shared" ca="1" si="89"/>
        <v>0.53242157355170183</v>
      </c>
    </row>
    <row r="5720" spans="1:14" x14ac:dyDescent="0.25">
      <c r="A5720" s="1">
        <v>13244</v>
      </c>
      <c r="B5720" t="s">
        <v>16525</v>
      </c>
      <c r="C5720">
        <v>2018</v>
      </c>
      <c r="D5720" t="s">
        <v>19270</v>
      </c>
      <c r="E5720" t="s">
        <v>19271</v>
      </c>
      <c r="F5720" t="s">
        <v>19272</v>
      </c>
      <c r="G5720" t="s">
        <v>19273</v>
      </c>
      <c r="H5720">
        <v>62</v>
      </c>
      <c r="I5720">
        <v>19</v>
      </c>
      <c r="J5720">
        <v>193</v>
      </c>
      <c r="K5720">
        <v>0</v>
      </c>
      <c r="L5720">
        <v>21</v>
      </c>
      <c r="M5720">
        <v>10.33</v>
      </c>
      <c r="N5720">
        <f t="shared" ca="1" si="89"/>
        <v>0.46246891862564365</v>
      </c>
    </row>
    <row r="5721" spans="1:14" x14ac:dyDescent="0.25">
      <c r="A5721" s="1">
        <v>12931</v>
      </c>
      <c r="B5721" t="s">
        <v>16525</v>
      </c>
      <c r="C5721">
        <v>2012</v>
      </c>
      <c r="D5721" t="s">
        <v>18800</v>
      </c>
      <c r="E5721" t="s">
        <v>18801</v>
      </c>
      <c r="F5721" t="s">
        <v>18802</v>
      </c>
      <c r="G5721" t="s">
        <v>18803</v>
      </c>
      <c r="H5721">
        <v>58</v>
      </c>
      <c r="I5721">
        <v>1</v>
      </c>
      <c r="J5721">
        <v>50</v>
      </c>
      <c r="K5721">
        <v>0</v>
      </c>
      <c r="L5721">
        <v>16</v>
      </c>
      <c r="M5721">
        <v>4.83</v>
      </c>
      <c r="N5721">
        <f t="shared" ca="1" si="89"/>
        <v>0.46669881205520203</v>
      </c>
    </row>
    <row r="5722" spans="1:14" x14ac:dyDescent="0.25">
      <c r="A5722" s="1">
        <v>883</v>
      </c>
      <c r="B5722" t="s">
        <v>12</v>
      </c>
      <c r="C5722">
        <v>2024</v>
      </c>
      <c r="D5722" t="s">
        <v>1231</v>
      </c>
      <c r="E5722" t="s">
        <v>1232</v>
      </c>
      <c r="F5722" t="s">
        <v>1233</v>
      </c>
      <c r="G5722" t="s">
        <v>1234</v>
      </c>
      <c r="H5722">
        <v>42</v>
      </c>
      <c r="I5722">
        <v>11</v>
      </c>
      <c r="J5722">
        <v>24</v>
      </c>
      <c r="K5722">
        <v>0</v>
      </c>
      <c r="L5722">
        <v>11</v>
      </c>
      <c r="M5722">
        <v>42</v>
      </c>
      <c r="N5722">
        <f t="shared" ca="1" si="89"/>
        <v>0.69372054055725363</v>
      </c>
    </row>
    <row r="5723" spans="1:14" x14ac:dyDescent="0.25">
      <c r="A5723" s="1">
        <v>4899</v>
      </c>
      <c r="B5723" t="s">
        <v>4436</v>
      </c>
      <c r="C5723">
        <v>2018</v>
      </c>
      <c r="D5723" t="s">
        <v>7106</v>
      </c>
      <c r="E5723" t="s">
        <v>7107</v>
      </c>
      <c r="F5723" t="s">
        <v>7108</v>
      </c>
      <c r="G5723" t="s">
        <v>7109</v>
      </c>
      <c r="H5723">
        <v>26</v>
      </c>
      <c r="I5723">
        <v>5</v>
      </c>
      <c r="J5723">
        <v>32</v>
      </c>
      <c r="K5723">
        <v>0</v>
      </c>
      <c r="L5723">
        <v>35</v>
      </c>
      <c r="M5723">
        <v>4.33</v>
      </c>
      <c r="N5723">
        <f t="shared" ca="1" si="89"/>
        <v>0.24607146556432968</v>
      </c>
    </row>
    <row r="5724" spans="1:14" x14ac:dyDescent="0.25">
      <c r="A5724" s="1">
        <v>9234</v>
      </c>
      <c r="B5724" t="s">
        <v>11871</v>
      </c>
      <c r="C5724">
        <v>2023</v>
      </c>
      <c r="D5724" t="s">
        <v>13435</v>
      </c>
      <c r="E5724" t="s">
        <v>13436</v>
      </c>
      <c r="F5724" t="s">
        <v>13437</v>
      </c>
      <c r="G5724" t="s">
        <v>13438</v>
      </c>
      <c r="H5724">
        <v>57</v>
      </c>
      <c r="I5724">
        <v>35</v>
      </c>
      <c r="J5724">
        <v>117</v>
      </c>
      <c r="K5724">
        <v>0</v>
      </c>
      <c r="L5724">
        <v>21</v>
      </c>
      <c r="M5724">
        <v>57</v>
      </c>
      <c r="N5724">
        <f t="shared" ca="1" si="89"/>
        <v>0.34864331316291075</v>
      </c>
    </row>
    <row r="5725" spans="1:14" x14ac:dyDescent="0.25">
      <c r="A5725" s="1">
        <v>16183</v>
      </c>
      <c r="B5725" t="s">
        <v>20186</v>
      </c>
      <c r="C5725">
        <v>2018</v>
      </c>
      <c r="D5725" t="s">
        <v>23583</v>
      </c>
      <c r="E5725" t="s">
        <v>23584</v>
      </c>
      <c r="F5725" t="s">
        <v>23585</v>
      </c>
      <c r="G5725" t="s">
        <v>23586</v>
      </c>
      <c r="H5725">
        <v>42</v>
      </c>
      <c r="I5725">
        <v>0</v>
      </c>
      <c r="J5725">
        <v>13</v>
      </c>
      <c r="K5725">
        <v>0</v>
      </c>
      <c r="L5725">
        <v>13</v>
      </c>
      <c r="M5725">
        <v>7</v>
      </c>
      <c r="N5725">
        <f t="shared" ca="1" si="89"/>
        <v>2.0391494549189204E-2</v>
      </c>
    </row>
    <row r="5726" spans="1:14" x14ac:dyDescent="0.25">
      <c r="A5726" s="1">
        <v>12969</v>
      </c>
      <c r="B5726" t="s">
        <v>16525</v>
      </c>
      <c r="C5726">
        <v>2014</v>
      </c>
      <c r="D5726" t="s">
        <v>18876</v>
      </c>
      <c r="E5726" t="s">
        <v>18877</v>
      </c>
      <c r="F5726" t="s">
        <v>18878</v>
      </c>
      <c r="G5726" t="s">
        <v>18879</v>
      </c>
      <c r="H5726">
        <v>51</v>
      </c>
      <c r="I5726">
        <v>3</v>
      </c>
      <c r="J5726">
        <v>76</v>
      </c>
      <c r="K5726">
        <v>0</v>
      </c>
      <c r="L5726">
        <v>13</v>
      </c>
      <c r="M5726">
        <v>5.0999999999999996</v>
      </c>
      <c r="N5726">
        <f t="shared" ca="1" si="89"/>
        <v>0.10749533064420769</v>
      </c>
    </row>
    <row r="5727" spans="1:14" x14ac:dyDescent="0.25">
      <c r="A5727" s="1">
        <v>11129</v>
      </c>
      <c r="B5727" t="s">
        <v>11871</v>
      </c>
      <c r="C5727">
        <v>2020</v>
      </c>
      <c r="D5727" t="s">
        <v>16097</v>
      </c>
      <c r="E5727" t="s">
        <v>13392</v>
      </c>
      <c r="F5727" t="s">
        <v>16098</v>
      </c>
      <c r="G5727" t="s">
        <v>16099</v>
      </c>
      <c r="H5727">
        <v>23</v>
      </c>
      <c r="I5727">
        <v>9</v>
      </c>
      <c r="J5727">
        <v>43</v>
      </c>
      <c r="K5727">
        <v>0</v>
      </c>
      <c r="L5727">
        <v>20</v>
      </c>
      <c r="M5727">
        <v>5.75</v>
      </c>
      <c r="N5727">
        <f t="shared" ca="1" si="89"/>
        <v>0.93298950835145256</v>
      </c>
    </row>
    <row r="5728" spans="1:14" x14ac:dyDescent="0.25">
      <c r="A5728" s="1">
        <v>9741</v>
      </c>
      <c r="B5728" t="s">
        <v>11871</v>
      </c>
      <c r="C5728">
        <v>2012</v>
      </c>
      <c r="D5728" t="s">
        <v>14098</v>
      </c>
      <c r="E5728" t="s">
        <v>14099</v>
      </c>
      <c r="F5728" t="s">
        <v>14100</v>
      </c>
      <c r="G5728" t="s">
        <v>14101</v>
      </c>
      <c r="H5728">
        <v>17</v>
      </c>
      <c r="I5728">
        <v>1</v>
      </c>
      <c r="J5728">
        <v>10</v>
      </c>
      <c r="K5728">
        <v>0</v>
      </c>
      <c r="L5728">
        <v>9</v>
      </c>
      <c r="M5728">
        <v>1.42</v>
      </c>
      <c r="N5728">
        <f t="shared" ca="1" si="89"/>
        <v>0.13052611887737109</v>
      </c>
    </row>
    <row r="5729" spans="1:14" x14ac:dyDescent="0.25">
      <c r="A5729" s="1">
        <v>363</v>
      </c>
      <c r="B5729" t="s">
        <v>12</v>
      </c>
      <c r="C5729">
        <v>2023</v>
      </c>
      <c r="D5729" t="s">
        <v>527</v>
      </c>
      <c r="E5729" t="s">
        <v>528</v>
      </c>
      <c r="F5729" t="s">
        <v>529</v>
      </c>
      <c r="G5729" t="s">
        <v>530</v>
      </c>
      <c r="H5729">
        <v>97</v>
      </c>
      <c r="I5729">
        <v>4</v>
      </c>
      <c r="J5729">
        <v>14</v>
      </c>
      <c r="K5729">
        <v>0</v>
      </c>
      <c r="L5729">
        <v>21</v>
      </c>
      <c r="M5729">
        <v>97</v>
      </c>
      <c r="N5729">
        <f t="shared" ca="1" si="89"/>
        <v>0.67721129715973027</v>
      </c>
    </row>
    <row r="5730" spans="1:14" x14ac:dyDescent="0.25">
      <c r="A5730" s="1">
        <v>161</v>
      </c>
      <c r="B5730" t="s">
        <v>12</v>
      </c>
      <c r="C5730">
        <v>2023</v>
      </c>
      <c r="D5730" t="s">
        <v>250</v>
      </c>
      <c r="E5730" t="s">
        <v>251</v>
      </c>
      <c r="F5730" t="s">
        <v>252</v>
      </c>
      <c r="G5730" t="s">
        <v>253</v>
      </c>
      <c r="H5730">
        <v>21</v>
      </c>
      <c r="I5730">
        <v>1</v>
      </c>
      <c r="J5730">
        <v>8</v>
      </c>
      <c r="K5730">
        <v>0</v>
      </c>
      <c r="L5730">
        <v>23</v>
      </c>
      <c r="M5730">
        <v>21</v>
      </c>
      <c r="N5730">
        <f t="shared" ca="1" si="89"/>
        <v>0.17387328329270713</v>
      </c>
    </row>
    <row r="5731" spans="1:14" x14ac:dyDescent="0.25">
      <c r="A5731" s="1">
        <v>8298</v>
      </c>
      <c r="B5731" t="s">
        <v>11871</v>
      </c>
      <c r="C5731">
        <v>2022</v>
      </c>
      <c r="D5731" t="s">
        <v>11987</v>
      </c>
      <c r="E5731" t="s">
        <v>11988</v>
      </c>
      <c r="F5731" t="s">
        <v>11989</v>
      </c>
      <c r="G5731" t="s">
        <v>11990</v>
      </c>
      <c r="H5731">
        <v>83</v>
      </c>
      <c r="I5731">
        <v>3</v>
      </c>
      <c r="J5731">
        <v>21</v>
      </c>
      <c r="K5731">
        <v>0</v>
      </c>
      <c r="L5731">
        <v>15</v>
      </c>
      <c r="M5731">
        <v>41.5</v>
      </c>
      <c r="N5731">
        <f t="shared" ca="1" si="89"/>
        <v>0.18043111920607591</v>
      </c>
    </row>
    <row r="5732" spans="1:14" x14ac:dyDescent="0.25">
      <c r="A5732" s="1">
        <v>12096</v>
      </c>
      <c r="B5732" t="s">
        <v>16525</v>
      </c>
      <c r="C5732">
        <v>2024</v>
      </c>
      <c r="D5732" t="s">
        <v>17494</v>
      </c>
      <c r="E5732" t="s">
        <v>17495</v>
      </c>
      <c r="F5732" t="s">
        <v>17496</v>
      </c>
      <c r="G5732" t="s">
        <v>17497</v>
      </c>
      <c r="H5732">
        <v>87</v>
      </c>
      <c r="I5732">
        <v>14</v>
      </c>
      <c r="J5732">
        <v>19</v>
      </c>
      <c r="K5732">
        <v>0</v>
      </c>
      <c r="L5732">
        <v>22</v>
      </c>
      <c r="M5732">
        <v>87</v>
      </c>
      <c r="N5732">
        <f t="shared" ca="1" si="89"/>
        <v>0.1205047683089846</v>
      </c>
    </row>
    <row r="5733" spans="1:14" x14ac:dyDescent="0.25">
      <c r="A5733" s="1">
        <v>6979</v>
      </c>
      <c r="B5733" t="s">
        <v>7194</v>
      </c>
      <c r="C5733">
        <v>2018</v>
      </c>
      <c r="D5733" t="s">
        <v>10166</v>
      </c>
      <c r="E5733" t="s">
        <v>10167</v>
      </c>
      <c r="F5733" t="s">
        <v>10168</v>
      </c>
      <c r="G5733" t="s">
        <v>10169</v>
      </c>
      <c r="H5733">
        <v>15</v>
      </c>
      <c r="I5733">
        <v>1</v>
      </c>
      <c r="J5733">
        <v>6</v>
      </c>
      <c r="K5733">
        <v>0</v>
      </c>
      <c r="L5733">
        <v>11</v>
      </c>
      <c r="M5733">
        <v>2.5</v>
      </c>
      <c r="N5733">
        <f t="shared" ca="1" si="89"/>
        <v>0.56014483244443758</v>
      </c>
    </row>
    <row r="5734" spans="1:14" x14ac:dyDescent="0.25">
      <c r="A5734" s="1">
        <v>11539</v>
      </c>
      <c r="B5734" t="s">
        <v>16525</v>
      </c>
      <c r="C5734">
        <v>2021</v>
      </c>
      <c r="D5734" t="s">
        <v>16710</v>
      </c>
      <c r="E5734" t="s">
        <v>16711</v>
      </c>
      <c r="F5734" t="s">
        <v>16712</v>
      </c>
      <c r="G5734" t="s">
        <v>16713</v>
      </c>
      <c r="H5734">
        <v>43</v>
      </c>
      <c r="I5734">
        <v>2</v>
      </c>
      <c r="J5734">
        <v>43</v>
      </c>
      <c r="K5734">
        <v>0</v>
      </c>
      <c r="L5734">
        <v>22</v>
      </c>
      <c r="M5734">
        <v>14.33</v>
      </c>
      <c r="N5734">
        <f t="shared" ca="1" si="89"/>
        <v>0.29018247910962081</v>
      </c>
    </row>
    <row r="5735" spans="1:14" x14ac:dyDescent="0.25">
      <c r="A5735" s="1">
        <v>7591</v>
      </c>
      <c r="B5735" t="s">
        <v>7194</v>
      </c>
      <c r="C5735">
        <v>2018</v>
      </c>
      <c r="D5735" t="s">
        <v>11030</v>
      </c>
      <c r="E5735" t="s">
        <v>11031</v>
      </c>
      <c r="F5735" t="s">
        <v>11032</v>
      </c>
      <c r="G5735" t="s">
        <v>11033</v>
      </c>
      <c r="H5735">
        <v>36</v>
      </c>
      <c r="I5735">
        <v>3</v>
      </c>
      <c r="J5735">
        <v>25</v>
      </c>
      <c r="K5735">
        <v>0</v>
      </c>
      <c r="L5735">
        <v>14</v>
      </c>
      <c r="M5735">
        <v>6</v>
      </c>
      <c r="N5735">
        <f t="shared" ca="1" si="89"/>
        <v>0.62632105094765345</v>
      </c>
    </row>
    <row r="5736" spans="1:14" x14ac:dyDescent="0.25">
      <c r="A5736" s="1">
        <v>9106</v>
      </c>
      <c r="B5736" t="s">
        <v>11871</v>
      </c>
      <c r="C5736">
        <v>2023</v>
      </c>
      <c r="D5736" t="s">
        <v>13219</v>
      </c>
      <c r="E5736" t="s">
        <v>13220</v>
      </c>
      <c r="F5736" t="s">
        <v>13221</v>
      </c>
      <c r="G5736" t="s">
        <v>13222</v>
      </c>
      <c r="H5736">
        <v>33</v>
      </c>
      <c r="I5736">
        <v>23</v>
      </c>
      <c r="J5736">
        <v>92</v>
      </c>
      <c r="K5736">
        <v>0</v>
      </c>
      <c r="L5736">
        <v>16</v>
      </c>
      <c r="M5736">
        <v>33</v>
      </c>
      <c r="N5736">
        <f t="shared" ca="1" si="89"/>
        <v>0.70868089055220551</v>
      </c>
    </row>
    <row r="5737" spans="1:14" x14ac:dyDescent="0.25">
      <c r="A5737" s="1">
        <v>6397</v>
      </c>
      <c r="B5737" t="s">
        <v>7194</v>
      </c>
      <c r="C5737">
        <v>2014</v>
      </c>
      <c r="D5737" t="s">
        <v>9283</v>
      </c>
      <c r="E5737" t="s">
        <v>6042</v>
      </c>
      <c r="F5737" t="s">
        <v>9284</v>
      </c>
      <c r="G5737" t="s">
        <v>6043</v>
      </c>
      <c r="H5737">
        <v>41</v>
      </c>
      <c r="I5737">
        <v>5</v>
      </c>
      <c r="J5737">
        <v>51</v>
      </c>
      <c r="K5737">
        <v>0</v>
      </c>
      <c r="L5737">
        <v>23</v>
      </c>
      <c r="M5737">
        <v>4.0999999999999996</v>
      </c>
      <c r="N5737">
        <f t="shared" ca="1" si="89"/>
        <v>0.61626997315480636</v>
      </c>
    </row>
    <row r="5738" spans="1:14" x14ac:dyDescent="0.25">
      <c r="A5738" s="1">
        <v>12552</v>
      </c>
      <c r="B5738" t="s">
        <v>16525</v>
      </c>
      <c r="C5738">
        <v>2024</v>
      </c>
      <c r="D5738" t="s">
        <v>18203</v>
      </c>
      <c r="E5738" t="s">
        <v>18204</v>
      </c>
      <c r="F5738" t="s">
        <v>18205</v>
      </c>
      <c r="G5738" t="s">
        <v>18206</v>
      </c>
      <c r="H5738">
        <v>69</v>
      </c>
      <c r="I5738">
        <v>27</v>
      </c>
      <c r="J5738">
        <v>27</v>
      </c>
      <c r="K5738">
        <v>0</v>
      </c>
      <c r="L5738">
        <v>25</v>
      </c>
      <c r="M5738">
        <v>69</v>
      </c>
      <c r="N5738">
        <f t="shared" ca="1" si="89"/>
        <v>0.47976672535459797</v>
      </c>
    </row>
    <row r="5739" spans="1:14" x14ac:dyDescent="0.25">
      <c r="A5739" s="1">
        <v>8174</v>
      </c>
      <c r="B5739" t="s">
        <v>7194</v>
      </c>
      <c r="C5739">
        <v>2020</v>
      </c>
      <c r="D5739" t="s">
        <v>11789</v>
      </c>
      <c r="E5739" t="s">
        <v>11790</v>
      </c>
      <c r="F5739" t="s">
        <v>11791</v>
      </c>
      <c r="G5739" t="s">
        <v>11792</v>
      </c>
      <c r="H5739">
        <v>52</v>
      </c>
      <c r="I5739">
        <v>2</v>
      </c>
      <c r="J5739">
        <v>26</v>
      </c>
      <c r="K5739">
        <v>0</v>
      </c>
      <c r="L5739">
        <v>28</v>
      </c>
      <c r="M5739">
        <v>13</v>
      </c>
      <c r="N5739">
        <f t="shared" ca="1" si="89"/>
        <v>0.31488569395034938</v>
      </c>
    </row>
    <row r="5740" spans="1:14" x14ac:dyDescent="0.25">
      <c r="A5740" s="1">
        <v>2268</v>
      </c>
      <c r="B5740" t="s">
        <v>12</v>
      </c>
      <c r="C5740">
        <v>2016</v>
      </c>
      <c r="D5740" t="s">
        <v>3406</v>
      </c>
      <c r="E5740" t="s">
        <v>3407</v>
      </c>
      <c r="F5740" t="s">
        <v>3408</v>
      </c>
      <c r="G5740" t="s">
        <v>3409</v>
      </c>
      <c r="H5740">
        <v>32</v>
      </c>
      <c r="I5740">
        <v>1</v>
      </c>
      <c r="J5740">
        <v>9</v>
      </c>
      <c r="K5740">
        <v>0</v>
      </c>
      <c r="L5740">
        <v>15</v>
      </c>
      <c r="M5740">
        <v>4</v>
      </c>
      <c r="N5740">
        <f t="shared" ca="1" si="89"/>
        <v>0.43099706558336415</v>
      </c>
    </row>
    <row r="5741" spans="1:14" x14ac:dyDescent="0.25">
      <c r="A5741" s="1">
        <v>4503</v>
      </c>
      <c r="B5741" t="s">
        <v>4436</v>
      </c>
      <c r="C5741">
        <v>2019</v>
      </c>
      <c r="D5741" t="s">
        <v>6542</v>
      </c>
      <c r="E5741" t="s">
        <v>6543</v>
      </c>
      <c r="F5741" t="s">
        <v>6544</v>
      </c>
      <c r="G5741" t="s">
        <v>6545</v>
      </c>
      <c r="H5741">
        <v>40</v>
      </c>
      <c r="I5741">
        <v>1</v>
      </c>
      <c r="J5741">
        <v>18</v>
      </c>
      <c r="K5741">
        <v>0</v>
      </c>
      <c r="L5741">
        <v>25</v>
      </c>
      <c r="M5741">
        <v>8</v>
      </c>
      <c r="N5741">
        <f t="shared" ca="1" si="89"/>
        <v>0.41316331879220924</v>
      </c>
    </row>
    <row r="5742" spans="1:14" x14ac:dyDescent="0.25">
      <c r="A5742" s="1">
        <v>1877</v>
      </c>
      <c r="B5742" t="s">
        <v>12</v>
      </c>
      <c r="C5742">
        <v>2017</v>
      </c>
      <c r="D5742" t="s">
        <v>2778</v>
      </c>
      <c r="E5742" t="s">
        <v>2779</v>
      </c>
      <c r="F5742" t="s">
        <v>2780</v>
      </c>
      <c r="G5742" t="s">
        <v>2781</v>
      </c>
      <c r="H5742">
        <v>68</v>
      </c>
      <c r="I5742">
        <v>2</v>
      </c>
      <c r="J5742">
        <v>27</v>
      </c>
      <c r="K5742">
        <v>0</v>
      </c>
      <c r="L5742">
        <v>22</v>
      </c>
      <c r="M5742">
        <v>9.7100000000000009</v>
      </c>
      <c r="N5742">
        <f t="shared" ca="1" si="89"/>
        <v>0.18658356255182618</v>
      </c>
    </row>
    <row r="5743" spans="1:14" x14ac:dyDescent="0.25">
      <c r="A5743" s="1">
        <v>14183</v>
      </c>
      <c r="B5743" t="s">
        <v>20186</v>
      </c>
      <c r="C5743">
        <v>2021</v>
      </c>
      <c r="D5743" t="s">
        <v>20579</v>
      </c>
      <c r="E5743" t="s">
        <v>20580</v>
      </c>
      <c r="F5743" t="s">
        <v>20581</v>
      </c>
      <c r="G5743" t="s">
        <v>20582</v>
      </c>
      <c r="H5743">
        <v>91</v>
      </c>
      <c r="I5743">
        <v>4</v>
      </c>
      <c r="J5743">
        <v>23</v>
      </c>
      <c r="K5743">
        <v>0</v>
      </c>
      <c r="L5743">
        <v>12</v>
      </c>
      <c r="M5743">
        <v>30.33</v>
      </c>
      <c r="N5743">
        <f t="shared" ca="1" si="89"/>
        <v>1.6123180005009785E-2</v>
      </c>
    </row>
    <row r="5744" spans="1:14" x14ac:dyDescent="0.25">
      <c r="A5744" s="1">
        <v>14628</v>
      </c>
      <c r="B5744" t="s">
        <v>20186</v>
      </c>
      <c r="C5744">
        <v>2024</v>
      </c>
      <c r="D5744" t="s">
        <v>21259</v>
      </c>
      <c r="E5744" t="s">
        <v>21260</v>
      </c>
      <c r="F5744" t="s">
        <v>21261</v>
      </c>
      <c r="G5744" t="s">
        <v>21262</v>
      </c>
      <c r="H5744">
        <v>49</v>
      </c>
      <c r="I5744">
        <v>3</v>
      </c>
      <c r="J5744">
        <v>6</v>
      </c>
      <c r="K5744">
        <v>0</v>
      </c>
      <c r="L5744">
        <v>13</v>
      </c>
      <c r="M5744">
        <v>49</v>
      </c>
      <c r="N5744">
        <f t="shared" ca="1" si="89"/>
        <v>0.66221173361697283</v>
      </c>
    </row>
    <row r="5745" spans="1:14" x14ac:dyDescent="0.25">
      <c r="A5745" s="1">
        <v>10543</v>
      </c>
      <c r="B5745" t="s">
        <v>11871</v>
      </c>
      <c r="C5745">
        <v>2017</v>
      </c>
      <c r="D5745" t="s">
        <v>15231</v>
      </c>
      <c r="E5745" t="s">
        <v>15232</v>
      </c>
      <c r="F5745" t="s">
        <v>15233</v>
      </c>
      <c r="G5745" t="s">
        <v>15234</v>
      </c>
      <c r="H5745">
        <v>31</v>
      </c>
      <c r="I5745">
        <v>1</v>
      </c>
      <c r="J5745">
        <v>69</v>
      </c>
      <c r="K5745">
        <v>0</v>
      </c>
      <c r="L5745">
        <v>15</v>
      </c>
      <c r="M5745">
        <v>4.43</v>
      </c>
      <c r="N5745">
        <f t="shared" ca="1" si="89"/>
        <v>0.7366556251440356</v>
      </c>
    </row>
    <row r="5746" spans="1:14" x14ac:dyDescent="0.25">
      <c r="A5746" s="1">
        <v>2830</v>
      </c>
      <c r="B5746" t="s">
        <v>12</v>
      </c>
      <c r="C5746">
        <v>2020</v>
      </c>
      <c r="D5746" t="s">
        <v>4179</v>
      </c>
      <c r="E5746" t="s">
        <v>4180</v>
      </c>
      <c r="F5746" t="s">
        <v>4181</v>
      </c>
      <c r="G5746" t="s">
        <v>4182</v>
      </c>
      <c r="H5746">
        <v>35</v>
      </c>
      <c r="I5746">
        <v>13</v>
      </c>
      <c r="J5746">
        <v>79</v>
      </c>
      <c r="K5746">
        <v>0</v>
      </c>
      <c r="L5746">
        <v>16</v>
      </c>
      <c r="M5746">
        <v>8.75</v>
      </c>
      <c r="N5746">
        <f t="shared" ca="1" si="89"/>
        <v>0.68679835619155871</v>
      </c>
    </row>
    <row r="5747" spans="1:14" x14ac:dyDescent="0.25">
      <c r="A5747" s="1">
        <v>14244</v>
      </c>
      <c r="B5747" t="s">
        <v>20186</v>
      </c>
      <c r="C5747">
        <v>2021</v>
      </c>
      <c r="D5747" t="s">
        <v>20703</v>
      </c>
      <c r="E5747" t="s">
        <v>20704</v>
      </c>
      <c r="F5747" t="s">
        <v>20705</v>
      </c>
      <c r="G5747" t="s">
        <v>20706</v>
      </c>
      <c r="H5747">
        <v>104</v>
      </c>
      <c r="I5747">
        <v>4</v>
      </c>
      <c r="J5747">
        <v>20</v>
      </c>
      <c r="K5747">
        <v>0</v>
      </c>
      <c r="L5747">
        <v>22</v>
      </c>
      <c r="M5747">
        <v>34.67</v>
      </c>
      <c r="N5747">
        <f t="shared" ca="1" si="89"/>
        <v>0.17227414675627606</v>
      </c>
    </row>
    <row r="5748" spans="1:14" x14ac:dyDescent="0.25">
      <c r="A5748" s="1">
        <v>8814</v>
      </c>
      <c r="B5748" t="s">
        <v>11871</v>
      </c>
      <c r="C5748">
        <v>2022</v>
      </c>
      <c r="D5748" t="s">
        <v>12774</v>
      </c>
      <c r="E5748" t="s">
        <v>12775</v>
      </c>
      <c r="F5748" t="s">
        <v>12776</v>
      </c>
      <c r="G5748" t="s">
        <v>12777</v>
      </c>
      <c r="H5748">
        <v>38</v>
      </c>
      <c r="I5748">
        <v>15</v>
      </c>
      <c r="J5748">
        <v>91</v>
      </c>
      <c r="K5748">
        <v>0</v>
      </c>
      <c r="L5748">
        <v>18</v>
      </c>
      <c r="M5748">
        <v>19</v>
      </c>
      <c r="N5748">
        <f t="shared" ca="1" si="89"/>
        <v>0.80329708630807806</v>
      </c>
    </row>
    <row r="5749" spans="1:14" x14ac:dyDescent="0.25">
      <c r="A5749" s="1">
        <v>10486</v>
      </c>
      <c r="B5749" t="s">
        <v>11871</v>
      </c>
      <c r="C5749">
        <v>2019</v>
      </c>
      <c r="D5749" t="s">
        <v>15156</v>
      </c>
      <c r="E5749" t="s">
        <v>15157</v>
      </c>
      <c r="F5749" t="s">
        <v>15158</v>
      </c>
      <c r="G5749" t="s">
        <v>15159</v>
      </c>
      <c r="H5749">
        <v>35</v>
      </c>
      <c r="I5749">
        <v>0</v>
      </c>
      <c r="J5749">
        <v>14</v>
      </c>
      <c r="K5749">
        <v>0</v>
      </c>
      <c r="L5749">
        <v>14</v>
      </c>
      <c r="M5749">
        <v>7</v>
      </c>
      <c r="N5749">
        <f t="shared" ca="1" si="89"/>
        <v>0.92116815975686728</v>
      </c>
    </row>
    <row r="5750" spans="1:14" x14ac:dyDescent="0.25">
      <c r="A5750" s="1">
        <v>13165</v>
      </c>
      <c r="B5750" t="s">
        <v>16525</v>
      </c>
      <c r="C5750">
        <v>2014</v>
      </c>
      <c r="D5750" t="s">
        <v>19147</v>
      </c>
      <c r="E5750" t="s">
        <v>19148</v>
      </c>
      <c r="F5750" t="s">
        <v>19149</v>
      </c>
      <c r="G5750" t="s">
        <v>19150</v>
      </c>
      <c r="H5750">
        <v>34</v>
      </c>
      <c r="I5750">
        <v>0</v>
      </c>
      <c r="J5750">
        <v>33</v>
      </c>
      <c r="K5750">
        <v>0</v>
      </c>
      <c r="L5750">
        <v>19</v>
      </c>
      <c r="M5750">
        <v>3.4</v>
      </c>
      <c r="N5750">
        <f t="shared" ca="1" si="89"/>
        <v>6.1394554371930199E-2</v>
      </c>
    </row>
    <row r="5751" spans="1:14" x14ac:dyDescent="0.25">
      <c r="A5751" s="1">
        <v>1579</v>
      </c>
      <c r="B5751" t="s">
        <v>12</v>
      </c>
      <c r="C5751">
        <v>2014</v>
      </c>
      <c r="D5751" t="s">
        <v>2327</v>
      </c>
      <c r="E5751" t="s">
        <v>2328</v>
      </c>
      <c r="F5751" t="s">
        <v>2329</v>
      </c>
      <c r="G5751" t="s">
        <v>2330</v>
      </c>
      <c r="H5751">
        <v>52</v>
      </c>
      <c r="I5751">
        <v>2</v>
      </c>
      <c r="J5751">
        <v>55</v>
      </c>
      <c r="K5751">
        <v>0</v>
      </c>
      <c r="L5751">
        <v>12</v>
      </c>
      <c r="M5751">
        <v>5.2</v>
      </c>
      <c r="N5751">
        <f t="shared" ca="1" si="89"/>
        <v>0.62723721959172762</v>
      </c>
    </row>
    <row r="5752" spans="1:14" x14ac:dyDescent="0.25">
      <c r="A5752" s="1">
        <v>11138</v>
      </c>
      <c r="B5752" t="s">
        <v>11871</v>
      </c>
      <c r="C5752">
        <v>2020</v>
      </c>
      <c r="D5752" t="s">
        <v>16119</v>
      </c>
      <c r="E5752" t="s">
        <v>16120</v>
      </c>
      <c r="F5752" t="s">
        <v>16121</v>
      </c>
      <c r="G5752" t="s">
        <v>16122</v>
      </c>
      <c r="H5752">
        <v>42</v>
      </c>
      <c r="I5752">
        <v>9</v>
      </c>
      <c r="J5752">
        <v>55</v>
      </c>
      <c r="K5752">
        <v>0</v>
      </c>
      <c r="L5752">
        <v>10</v>
      </c>
      <c r="M5752">
        <v>10.5</v>
      </c>
      <c r="N5752">
        <f t="shared" ca="1" si="89"/>
        <v>0.18647151759684544</v>
      </c>
    </row>
    <row r="5753" spans="1:14" x14ac:dyDescent="0.25">
      <c r="A5753" s="1">
        <v>15214</v>
      </c>
      <c r="B5753" t="s">
        <v>20186</v>
      </c>
      <c r="C5753">
        <v>2016</v>
      </c>
      <c r="D5753" t="s">
        <v>22106</v>
      </c>
      <c r="E5753" t="s">
        <v>22107</v>
      </c>
      <c r="F5753" t="s">
        <v>22108</v>
      </c>
      <c r="G5753" t="s">
        <v>22109</v>
      </c>
      <c r="H5753">
        <v>80</v>
      </c>
      <c r="I5753">
        <v>1</v>
      </c>
      <c r="J5753">
        <v>16</v>
      </c>
      <c r="K5753">
        <v>0</v>
      </c>
      <c r="L5753">
        <v>14</v>
      </c>
      <c r="M5753">
        <v>10</v>
      </c>
      <c r="N5753">
        <f t="shared" ca="1" si="89"/>
        <v>0.83956825562803472</v>
      </c>
    </row>
    <row r="5754" spans="1:14" x14ac:dyDescent="0.25">
      <c r="A5754" s="1">
        <v>4531</v>
      </c>
      <c r="B5754" t="s">
        <v>4436</v>
      </c>
      <c r="C5754">
        <v>2019</v>
      </c>
      <c r="D5754" t="s">
        <v>6586</v>
      </c>
      <c r="E5754" t="s">
        <v>6587</v>
      </c>
      <c r="F5754" t="s">
        <v>6588</v>
      </c>
      <c r="G5754" t="s">
        <v>6589</v>
      </c>
      <c r="H5754">
        <v>75</v>
      </c>
      <c r="I5754">
        <v>5</v>
      </c>
      <c r="J5754">
        <v>60</v>
      </c>
      <c r="K5754">
        <v>0</v>
      </c>
      <c r="L5754">
        <v>23</v>
      </c>
      <c r="M5754">
        <v>15</v>
      </c>
      <c r="N5754">
        <f t="shared" ca="1" si="89"/>
        <v>0.69557199710604722</v>
      </c>
    </row>
    <row r="5755" spans="1:14" x14ac:dyDescent="0.25">
      <c r="A5755" s="1">
        <v>12509</v>
      </c>
      <c r="B5755" t="s">
        <v>16525</v>
      </c>
      <c r="C5755">
        <v>2024</v>
      </c>
      <c r="D5755" t="s">
        <v>18120</v>
      </c>
      <c r="E5755" t="s">
        <v>18121</v>
      </c>
      <c r="F5755" t="s">
        <v>18122</v>
      </c>
      <c r="G5755" t="s">
        <v>18123</v>
      </c>
      <c r="H5755">
        <v>139</v>
      </c>
      <c r="I5755">
        <v>28</v>
      </c>
      <c r="J5755">
        <v>28</v>
      </c>
      <c r="K5755">
        <v>0</v>
      </c>
      <c r="L5755">
        <v>26</v>
      </c>
      <c r="M5755">
        <v>139</v>
      </c>
      <c r="N5755">
        <f t="shared" ca="1" si="89"/>
        <v>0.51887685145969709</v>
      </c>
    </row>
    <row r="5756" spans="1:14" x14ac:dyDescent="0.25">
      <c r="A5756" s="1">
        <v>7273</v>
      </c>
      <c r="B5756" t="s">
        <v>7194</v>
      </c>
      <c r="C5756">
        <v>2016</v>
      </c>
      <c r="D5756" t="s">
        <v>10578</v>
      </c>
      <c r="E5756" t="s">
        <v>10579</v>
      </c>
      <c r="F5756" t="s">
        <v>10580</v>
      </c>
      <c r="G5756" t="s">
        <v>10581</v>
      </c>
      <c r="H5756">
        <v>66</v>
      </c>
      <c r="I5756">
        <v>0</v>
      </c>
      <c r="J5756">
        <v>31</v>
      </c>
      <c r="K5756">
        <v>0</v>
      </c>
      <c r="L5756">
        <v>23</v>
      </c>
      <c r="M5756">
        <v>8.25</v>
      </c>
      <c r="N5756">
        <f t="shared" ca="1" si="89"/>
        <v>0.18712675586425265</v>
      </c>
    </row>
    <row r="5757" spans="1:14" x14ac:dyDescent="0.25">
      <c r="A5757" s="1">
        <v>13769</v>
      </c>
      <c r="B5757" t="s">
        <v>16525</v>
      </c>
      <c r="C5757">
        <v>2020</v>
      </c>
      <c r="D5757" t="s">
        <v>19997</v>
      </c>
      <c r="E5757" t="s">
        <v>19998</v>
      </c>
      <c r="F5757" t="s">
        <v>19999</v>
      </c>
      <c r="G5757" t="s">
        <v>20000</v>
      </c>
      <c r="H5757">
        <v>56</v>
      </c>
      <c r="I5757">
        <v>31</v>
      </c>
      <c r="J5757">
        <v>144</v>
      </c>
      <c r="K5757">
        <v>0</v>
      </c>
      <c r="L5757">
        <v>17</v>
      </c>
      <c r="M5757">
        <v>14</v>
      </c>
      <c r="N5757">
        <f t="shared" ca="1" si="89"/>
        <v>0.83224172266469543</v>
      </c>
    </row>
    <row r="5758" spans="1:14" x14ac:dyDescent="0.25">
      <c r="A5758" s="1">
        <v>169</v>
      </c>
      <c r="B5758" t="s">
        <v>12</v>
      </c>
      <c r="C5758">
        <v>2022</v>
      </c>
      <c r="D5758" t="s">
        <v>266</v>
      </c>
      <c r="E5758" t="s">
        <v>267</v>
      </c>
      <c r="F5758" t="s">
        <v>268</v>
      </c>
      <c r="G5758" t="s">
        <v>269</v>
      </c>
      <c r="H5758">
        <v>63</v>
      </c>
      <c r="I5758">
        <v>8</v>
      </c>
      <c r="J5758">
        <v>49</v>
      </c>
      <c r="K5758">
        <v>0</v>
      </c>
      <c r="L5758">
        <v>17</v>
      </c>
      <c r="M5758">
        <v>31.5</v>
      </c>
      <c r="N5758">
        <f t="shared" ca="1" si="89"/>
        <v>0.2987615551440036</v>
      </c>
    </row>
    <row r="5759" spans="1:14" x14ac:dyDescent="0.25">
      <c r="A5759" s="1">
        <v>48</v>
      </c>
      <c r="B5759" t="s">
        <v>12</v>
      </c>
      <c r="C5759">
        <v>2023</v>
      </c>
      <c r="D5759" t="s">
        <v>77</v>
      </c>
      <c r="E5759" t="s">
        <v>78</v>
      </c>
      <c r="F5759" t="s">
        <v>79</v>
      </c>
      <c r="G5759" t="s">
        <v>80</v>
      </c>
      <c r="H5759">
        <v>80</v>
      </c>
      <c r="I5759">
        <v>9</v>
      </c>
      <c r="J5759">
        <v>28</v>
      </c>
      <c r="K5759">
        <v>0</v>
      </c>
      <c r="L5759">
        <v>22</v>
      </c>
      <c r="M5759">
        <v>80</v>
      </c>
      <c r="N5759">
        <f t="shared" ca="1" si="89"/>
        <v>0.27599305127825069</v>
      </c>
    </row>
    <row r="5760" spans="1:14" x14ac:dyDescent="0.25">
      <c r="A5760" s="1">
        <v>6778</v>
      </c>
      <c r="B5760" t="s">
        <v>7194</v>
      </c>
      <c r="C5760">
        <v>2013</v>
      </c>
      <c r="D5760" t="s">
        <v>9872</v>
      </c>
      <c r="E5760" t="s">
        <v>9873</v>
      </c>
      <c r="F5760" t="s">
        <v>9874</v>
      </c>
      <c r="G5760" t="s">
        <v>9875</v>
      </c>
      <c r="H5760">
        <v>48</v>
      </c>
      <c r="I5760">
        <v>1</v>
      </c>
      <c r="J5760">
        <v>27</v>
      </c>
      <c r="K5760">
        <v>0</v>
      </c>
      <c r="L5760">
        <v>12</v>
      </c>
      <c r="M5760">
        <v>4.3600000000000003</v>
      </c>
      <c r="N5760">
        <f t="shared" ca="1" si="89"/>
        <v>0.5465843162180738</v>
      </c>
    </row>
    <row r="5761" spans="1:14" x14ac:dyDescent="0.25">
      <c r="A5761" s="1">
        <v>9228</v>
      </c>
      <c r="B5761" t="s">
        <v>11871</v>
      </c>
      <c r="C5761">
        <v>2023</v>
      </c>
      <c r="D5761" t="s">
        <v>13427</v>
      </c>
      <c r="E5761" t="s">
        <v>13428</v>
      </c>
      <c r="F5761" t="s">
        <v>13429</v>
      </c>
      <c r="G5761" t="s">
        <v>13430</v>
      </c>
      <c r="H5761">
        <v>81</v>
      </c>
      <c r="I5761">
        <v>9</v>
      </c>
      <c r="J5761">
        <v>18</v>
      </c>
      <c r="K5761">
        <v>0</v>
      </c>
      <c r="L5761">
        <v>18</v>
      </c>
      <c r="M5761">
        <v>81</v>
      </c>
      <c r="N5761">
        <f t="shared" ca="1" si="89"/>
        <v>0.53141870817272052</v>
      </c>
    </row>
    <row r="5762" spans="1:14" x14ac:dyDescent="0.25">
      <c r="A5762" s="1">
        <v>15334</v>
      </c>
      <c r="B5762" t="s">
        <v>20186</v>
      </c>
      <c r="C5762">
        <v>2016</v>
      </c>
      <c r="D5762" t="s">
        <v>22290</v>
      </c>
      <c r="E5762" t="s">
        <v>22291</v>
      </c>
      <c r="F5762" t="s">
        <v>22292</v>
      </c>
      <c r="G5762" t="s">
        <v>22293</v>
      </c>
      <c r="H5762">
        <v>53</v>
      </c>
      <c r="I5762">
        <v>3</v>
      </c>
      <c r="J5762">
        <v>27</v>
      </c>
      <c r="K5762">
        <v>0</v>
      </c>
      <c r="L5762">
        <v>14</v>
      </c>
      <c r="M5762">
        <v>6.62</v>
      </c>
      <c r="N5762">
        <f t="shared" ref="N5762:N5825" ca="1" si="90">RAND()</f>
        <v>0.625281026297137</v>
      </c>
    </row>
    <row r="5763" spans="1:14" x14ac:dyDescent="0.25">
      <c r="A5763" s="1">
        <v>307</v>
      </c>
      <c r="B5763" t="s">
        <v>12</v>
      </c>
      <c r="C5763">
        <v>2022</v>
      </c>
      <c r="D5763" t="s">
        <v>454</v>
      </c>
      <c r="E5763" t="s">
        <v>455</v>
      </c>
      <c r="F5763" t="s">
        <v>456</v>
      </c>
      <c r="G5763" t="s">
        <v>457</v>
      </c>
      <c r="H5763">
        <v>56</v>
      </c>
      <c r="I5763">
        <v>4</v>
      </c>
      <c r="J5763">
        <v>26</v>
      </c>
      <c r="K5763">
        <v>0</v>
      </c>
      <c r="L5763">
        <v>15</v>
      </c>
      <c r="M5763">
        <v>28</v>
      </c>
      <c r="N5763">
        <f t="shared" ca="1" si="90"/>
        <v>0.55439336402571959</v>
      </c>
    </row>
    <row r="5764" spans="1:14" x14ac:dyDescent="0.25">
      <c r="A5764" s="1">
        <v>9470</v>
      </c>
      <c r="B5764" t="s">
        <v>11871</v>
      </c>
      <c r="C5764">
        <v>2023</v>
      </c>
      <c r="D5764" t="s">
        <v>13744</v>
      </c>
      <c r="E5764" t="s">
        <v>13745</v>
      </c>
      <c r="F5764" t="s">
        <v>13746</v>
      </c>
      <c r="G5764" t="s">
        <v>13747</v>
      </c>
      <c r="H5764">
        <v>35</v>
      </c>
      <c r="I5764">
        <v>4</v>
      </c>
      <c r="J5764">
        <v>13</v>
      </c>
      <c r="K5764">
        <v>0</v>
      </c>
      <c r="L5764">
        <v>14</v>
      </c>
      <c r="M5764">
        <v>35</v>
      </c>
      <c r="N5764">
        <f t="shared" ca="1" si="90"/>
        <v>0.19180154283907402</v>
      </c>
    </row>
    <row r="5765" spans="1:14" x14ac:dyDescent="0.25">
      <c r="A5765" s="1">
        <v>15068</v>
      </c>
      <c r="B5765" t="s">
        <v>20186</v>
      </c>
      <c r="C5765">
        <v>2011</v>
      </c>
      <c r="D5765" t="s">
        <v>21890</v>
      </c>
      <c r="E5765" t="s">
        <v>21891</v>
      </c>
      <c r="F5765" t="s">
        <v>21892</v>
      </c>
      <c r="G5765" t="s">
        <v>21893</v>
      </c>
      <c r="H5765">
        <v>63</v>
      </c>
      <c r="I5765">
        <v>7</v>
      </c>
      <c r="J5765">
        <v>73</v>
      </c>
      <c r="K5765">
        <v>0</v>
      </c>
      <c r="L5765">
        <v>9</v>
      </c>
      <c r="M5765">
        <v>4.8499999999999996</v>
      </c>
      <c r="N5765">
        <f t="shared" ca="1" si="90"/>
        <v>0.35118343894916604</v>
      </c>
    </row>
    <row r="5766" spans="1:14" x14ac:dyDescent="0.25">
      <c r="A5766" s="1">
        <v>13503</v>
      </c>
      <c r="B5766" t="s">
        <v>16525</v>
      </c>
      <c r="C5766">
        <v>2018</v>
      </c>
      <c r="D5766" t="s">
        <v>19642</v>
      </c>
      <c r="E5766" t="s">
        <v>19643</v>
      </c>
      <c r="F5766" t="s">
        <v>19644</v>
      </c>
      <c r="G5766" t="s">
        <v>19645</v>
      </c>
      <c r="H5766">
        <v>43</v>
      </c>
      <c r="I5766">
        <v>15</v>
      </c>
      <c r="J5766">
        <v>55</v>
      </c>
      <c r="K5766">
        <v>0</v>
      </c>
      <c r="L5766">
        <v>19</v>
      </c>
      <c r="M5766">
        <v>7.17</v>
      </c>
      <c r="N5766">
        <f t="shared" ca="1" si="90"/>
        <v>0.36291708242645471</v>
      </c>
    </row>
    <row r="5767" spans="1:14" x14ac:dyDescent="0.25">
      <c r="A5767" s="1">
        <v>13658</v>
      </c>
      <c r="B5767" t="s">
        <v>16525</v>
      </c>
      <c r="C5767">
        <v>2018</v>
      </c>
      <c r="D5767" t="s">
        <v>19826</v>
      </c>
      <c r="E5767" t="s">
        <v>19827</v>
      </c>
      <c r="F5767" t="s">
        <v>19828</v>
      </c>
      <c r="G5767" t="s">
        <v>19829</v>
      </c>
      <c r="H5767">
        <v>42</v>
      </c>
      <c r="I5767">
        <v>5</v>
      </c>
      <c r="J5767">
        <v>41</v>
      </c>
      <c r="K5767">
        <v>0</v>
      </c>
      <c r="L5767">
        <v>24</v>
      </c>
      <c r="M5767">
        <v>7</v>
      </c>
      <c r="N5767">
        <f t="shared" ca="1" si="90"/>
        <v>0.73044851149137147</v>
      </c>
    </row>
    <row r="5768" spans="1:14" x14ac:dyDescent="0.25">
      <c r="A5768" s="1">
        <v>13538</v>
      </c>
      <c r="B5768" t="s">
        <v>16525</v>
      </c>
      <c r="C5768">
        <v>2019</v>
      </c>
      <c r="D5768" t="s">
        <v>19690</v>
      </c>
      <c r="E5768" t="s">
        <v>19691</v>
      </c>
      <c r="F5768" t="s">
        <v>19692</v>
      </c>
      <c r="G5768" t="s">
        <v>19693</v>
      </c>
      <c r="H5768">
        <v>63</v>
      </c>
      <c r="I5768">
        <v>49</v>
      </c>
      <c r="J5768">
        <v>255</v>
      </c>
      <c r="K5768">
        <v>0</v>
      </c>
      <c r="L5768">
        <v>11</v>
      </c>
      <c r="M5768">
        <v>12.6</v>
      </c>
      <c r="N5768">
        <f t="shared" ca="1" si="90"/>
        <v>0.26360216941534209</v>
      </c>
    </row>
    <row r="5769" spans="1:14" x14ac:dyDescent="0.25">
      <c r="A5769" s="1">
        <v>945</v>
      </c>
      <c r="B5769" t="s">
        <v>12</v>
      </c>
      <c r="C5769">
        <v>2024</v>
      </c>
      <c r="D5769" t="s">
        <v>1347</v>
      </c>
      <c r="E5769" t="s">
        <v>1348</v>
      </c>
      <c r="F5769" t="s">
        <v>1349</v>
      </c>
      <c r="G5769" t="s">
        <v>1350</v>
      </c>
      <c r="H5769">
        <v>56</v>
      </c>
      <c r="I5769">
        <v>4</v>
      </c>
      <c r="J5769">
        <v>4</v>
      </c>
      <c r="K5769">
        <v>0</v>
      </c>
      <c r="L5769">
        <v>17</v>
      </c>
      <c r="M5769">
        <v>56</v>
      </c>
      <c r="N5769">
        <f t="shared" ca="1" si="90"/>
        <v>0.23510828103344494</v>
      </c>
    </row>
    <row r="5770" spans="1:14" x14ac:dyDescent="0.25">
      <c r="A5770" s="1">
        <v>10733</v>
      </c>
      <c r="B5770" t="s">
        <v>11871</v>
      </c>
      <c r="C5770">
        <v>2017</v>
      </c>
      <c r="D5770" t="s">
        <v>15520</v>
      </c>
      <c r="E5770" t="s">
        <v>15521</v>
      </c>
      <c r="F5770" t="s">
        <v>15522</v>
      </c>
      <c r="G5770" t="s">
        <v>15523</v>
      </c>
      <c r="H5770">
        <v>26</v>
      </c>
      <c r="I5770">
        <v>3</v>
      </c>
      <c r="J5770">
        <v>21</v>
      </c>
      <c r="K5770">
        <v>0</v>
      </c>
      <c r="L5770">
        <v>13</v>
      </c>
      <c r="M5770">
        <v>3.71</v>
      </c>
      <c r="N5770">
        <f t="shared" ca="1" si="90"/>
        <v>0.23918602860086979</v>
      </c>
    </row>
    <row r="5771" spans="1:14" x14ac:dyDescent="0.25">
      <c r="A5771" s="1">
        <v>698</v>
      </c>
      <c r="B5771" t="s">
        <v>12</v>
      </c>
      <c r="C5771">
        <v>2023</v>
      </c>
      <c r="D5771" t="s">
        <v>977</v>
      </c>
      <c r="E5771" t="s">
        <v>978</v>
      </c>
      <c r="F5771" t="s">
        <v>979</v>
      </c>
      <c r="G5771" t="s">
        <v>980</v>
      </c>
      <c r="H5771">
        <v>97</v>
      </c>
      <c r="I5771">
        <v>6</v>
      </c>
      <c r="J5771">
        <v>25</v>
      </c>
      <c r="K5771">
        <v>0</v>
      </c>
      <c r="L5771">
        <v>21</v>
      </c>
      <c r="M5771">
        <v>97</v>
      </c>
      <c r="N5771">
        <f t="shared" ca="1" si="90"/>
        <v>0.26881976627694826</v>
      </c>
    </row>
    <row r="5772" spans="1:14" x14ac:dyDescent="0.25">
      <c r="A5772" s="1">
        <v>13093</v>
      </c>
      <c r="B5772" t="s">
        <v>16525</v>
      </c>
      <c r="C5772">
        <v>2016</v>
      </c>
      <c r="D5772" t="s">
        <v>19060</v>
      </c>
      <c r="E5772" t="s">
        <v>19061</v>
      </c>
      <c r="F5772" t="s">
        <v>19062</v>
      </c>
      <c r="G5772" t="s">
        <v>19063</v>
      </c>
      <c r="H5772">
        <v>49</v>
      </c>
      <c r="I5772">
        <v>3</v>
      </c>
      <c r="J5772">
        <v>26</v>
      </c>
      <c r="K5772">
        <v>0</v>
      </c>
      <c r="L5772">
        <v>14</v>
      </c>
      <c r="M5772">
        <v>6.12</v>
      </c>
      <c r="N5772">
        <f t="shared" ca="1" si="90"/>
        <v>0.75016703561340303</v>
      </c>
    </row>
    <row r="5773" spans="1:14" x14ac:dyDescent="0.25">
      <c r="A5773" s="1">
        <v>14389</v>
      </c>
      <c r="B5773" t="s">
        <v>20186</v>
      </c>
      <c r="C5773">
        <v>2021</v>
      </c>
      <c r="D5773" t="s">
        <v>20919</v>
      </c>
      <c r="E5773" t="s">
        <v>20920</v>
      </c>
      <c r="F5773" t="s">
        <v>20921</v>
      </c>
      <c r="G5773" t="s">
        <v>20922</v>
      </c>
      <c r="H5773">
        <v>15</v>
      </c>
      <c r="I5773">
        <v>3</v>
      </c>
      <c r="J5773">
        <v>9</v>
      </c>
      <c r="K5773">
        <v>0</v>
      </c>
      <c r="L5773">
        <v>7</v>
      </c>
      <c r="M5773">
        <v>5</v>
      </c>
      <c r="N5773">
        <f t="shared" ca="1" si="90"/>
        <v>0.78647933653461632</v>
      </c>
    </row>
    <row r="5774" spans="1:14" x14ac:dyDescent="0.25">
      <c r="A5774" s="1">
        <v>8683</v>
      </c>
      <c r="B5774" t="s">
        <v>11871</v>
      </c>
      <c r="C5774">
        <v>2021</v>
      </c>
      <c r="D5774" t="s">
        <v>12593</v>
      </c>
      <c r="E5774" t="s">
        <v>12594</v>
      </c>
      <c r="F5774" t="s">
        <v>12595</v>
      </c>
      <c r="G5774" t="s">
        <v>12596</v>
      </c>
      <c r="H5774">
        <v>55</v>
      </c>
      <c r="I5774">
        <v>1</v>
      </c>
      <c r="J5774">
        <v>35</v>
      </c>
      <c r="K5774">
        <v>0</v>
      </c>
      <c r="L5774">
        <v>18</v>
      </c>
      <c r="M5774">
        <v>18.329999999999998</v>
      </c>
      <c r="N5774">
        <f t="shared" ca="1" si="90"/>
        <v>0.21007226681201707</v>
      </c>
    </row>
    <row r="5775" spans="1:14" x14ac:dyDescent="0.25">
      <c r="A5775" s="1">
        <v>9769</v>
      </c>
      <c r="B5775" t="s">
        <v>11871</v>
      </c>
      <c r="C5775">
        <v>2013</v>
      </c>
      <c r="D5775" t="s">
        <v>14146</v>
      </c>
      <c r="E5775" t="s">
        <v>14147</v>
      </c>
      <c r="F5775" t="s">
        <v>14148</v>
      </c>
      <c r="G5775" t="s">
        <v>14149</v>
      </c>
      <c r="H5775">
        <v>8</v>
      </c>
      <c r="I5775">
        <v>0</v>
      </c>
      <c r="J5775">
        <v>12</v>
      </c>
      <c r="K5775">
        <v>0</v>
      </c>
      <c r="L5775">
        <v>8</v>
      </c>
      <c r="M5775">
        <v>0.73</v>
      </c>
      <c r="N5775">
        <f t="shared" ca="1" si="90"/>
        <v>0.33517872110267555</v>
      </c>
    </row>
    <row r="5776" spans="1:14" x14ac:dyDescent="0.25">
      <c r="A5776" s="1">
        <v>14269</v>
      </c>
      <c r="B5776" t="s">
        <v>20186</v>
      </c>
      <c r="C5776">
        <v>2024</v>
      </c>
      <c r="D5776" t="s">
        <v>20748</v>
      </c>
      <c r="E5776" t="s">
        <v>20749</v>
      </c>
      <c r="F5776" t="s">
        <v>20750</v>
      </c>
      <c r="G5776" t="s">
        <v>20751</v>
      </c>
      <c r="H5776">
        <v>66</v>
      </c>
      <c r="I5776">
        <v>2</v>
      </c>
      <c r="J5776">
        <v>5</v>
      </c>
      <c r="K5776">
        <v>0</v>
      </c>
      <c r="L5776">
        <v>12</v>
      </c>
      <c r="M5776">
        <v>66</v>
      </c>
      <c r="N5776">
        <f t="shared" ca="1" si="90"/>
        <v>0.13046890835803815</v>
      </c>
    </row>
    <row r="5777" spans="1:14" x14ac:dyDescent="0.25">
      <c r="A5777" s="1">
        <v>13833</v>
      </c>
      <c r="B5777" t="s">
        <v>16525</v>
      </c>
      <c r="C5777">
        <v>2018</v>
      </c>
      <c r="D5777" t="s">
        <v>20095</v>
      </c>
      <c r="E5777" t="s">
        <v>20096</v>
      </c>
      <c r="F5777" t="s">
        <v>20097</v>
      </c>
      <c r="G5777" t="s">
        <v>20098</v>
      </c>
      <c r="H5777">
        <v>33</v>
      </c>
      <c r="I5777">
        <v>0</v>
      </c>
      <c r="J5777">
        <v>5</v>
      </c>
      <c r="K5777">
        <v>0</v>
      </c>
      <c r="L5777">
        <v>14</v>
      </c>
      <c r="M5777">
        <v>5.5</v>
      </c>
      <c r="N5777">
        <f t="shared" ca="1" si="90"/>
        <v>0.98983270356857234</v>
      </c>
    </row>
    <row r="5778" spans="1:14" x14ac:dyDescent="0.25">
      <c r="A5778" s="1">
        <v>3066</v>
      </c>
      <c r="B5778" t="s">
        <v>4436</v>
      </c>
      <c r="C5778">
        <v>2024</v>
      </c>
      <c r="D5778" t="s">
        <v>4507</v>
      </c>
      <c r="E5778" t="s">
        <v>4508</v>
      </c>
      <c r="F5778" t="s">
        <v>4509</v>
      </c>
      <c r="G5778" t="s">
        <v>4510</v>
      </c>
      <c r="H5778">
        <v>44</v>
      </c>
      <c r="I5778">
        <v>16</v>
      </c>
      <c r="J5778">
        <v>44</v>
      </c>
      <c r="K5778">
        <v>0</v>
      </c>
      <c r="L5778">
        <v>25</v>
      </c>
      <c r="M5778">
        <v>44</v>
      </c>
      <c r="N5778">
        <f t="shared" ca="1" si="90"/>
        <v>8.2203132503769871E-2</v>
      </c>
    </row>
    <row r="5779" spans="1:14" x14ac:dyDescent="0.25">
      <c r="A5779" s="1">
        <v>6102</v>
      </c>
      <c r="B5779" t="s">
        <v>7194</v>
      </c>
      <c r="C5779">
        <v>2023</v>
      </c>
      <c r="D5779" t="s">
        <v>8837</v>
      </c>
      <c r="E5779" t="s">
        <v>8838</v>
      </c>
      <c r="F5779" t="s">
        <v>8839</v>
      </c>
      <c r="G5779" t="s">
        <v>8840</v>
      </c>
      <c r="H5779">
        <v>61</v>
      </c>
      <c r="I5779">
        <v>11</v>
      </c>
      <c r="J5779">
        <v>69</v>
      </c>
      <c r="K5779">
        <v>0</v>
      </c>
      <c r="L5779">
        <v>28</v>
      </c>
      <c r="M5779">
        <v>61</v>
      </c>
      <c r="N5779">
        <f t="shared" ca="1" si="90"/>
        <v>0.75720032582389718</v>
      </c>
    </row>
    <row r="5780" spans="1:14" x14ac:dyDescent="0.25">
      <c r="A5780" s="1">
        <v>14290</v>
      </c>
      <c r="B5780" t="s">
        <v>20186</v>
      </c>
      <c r="C5780">
        <v>2021</v>
      </c>
      <c r="D5780" t="s">
        <v>20784</v>
      </c>
      <c r="E5780" t="s">
        <v>20785</v>
      </c>
      <c r="F5780" t="s">
        <v>20786</v>
      </c>
      <c r="G5780" t="s">
        <v>20787</v>
      </c>
      <c r="H5780">
        <v>65</v>
      </c>
      <c r="I5780">
        <v>3</v>
      </c>
      <c r="J5780">
        <v>6</v>
      </c>
      <c r="K5780">
        <v>0</v>
      </c>
      <c r="L5780">
        <v>9</v>
      </c>
      <c r="M5780">
        <v>21.67</v>
      </c>
      <c r="N5780">
        <f t="shared" ca="1" si="90"/>
        <v>2.5518423086009157E-2</v>
      </c>
    </row>
    <row r="5781" spans="1:14" x14ac:dyDescent="0.25">
      <c r="A5781" s="1">
        <v>6065</v>
      </c>
      <c r="B5781" t="s">
        <v>7194</v>
      </c>
      <c r="C5781">
        <v>2024</v>
      </c>
      <c r="D5781" t="s">
        <v>8781</v>
      </c>
      <c r="E5781" t="s">
        <v>8782</v>
      </c>
      <c r="F5781" t="s">
        <v>8783</v>
      </c>
      <c r="G5781" t="s">
        <v>8784</v>
      </c>
      <c r="H5781">
        <v>42</v>
      </c>
      <c r="I5781">
        <v>66</v>
      </c>
      <c r="J5781">
        <v>91</v>
      </c>
      <c r="K5781">
        <v>0</v>
      </c>
      <c r="L5781">
        <v>19</v>
      </c>
      <c r="M5781">
        <v>42</v>
      </c>
      <c r="N5781">
        <f t="shared" ca="1" si="90"/>
        <v>0.57099704723345113</v>
      </c>
    </row>
    <row r="5782" spans="1:14" x14ac:dyDescent="0.25">
      <c r="A5782" s="1">
        <v>11034</v>
      </c>
      <c r="B5782" t="s">
        <v>11871</v>
      </c>
      <c r="C5782">
        <v>2019</v>
      </c>
      <c r="D5782" t="s">
        <v>15962</v>
      </c>
      <c r="E5782" t="s">
        <v>1989</v>
      </c>
      <c r="F5782" t="s">
        <v>15963</v>
      </c>
      <c r="G5782" t="s">
        <v>15964</v>
      </c>
      <c r="H5782">
        <v>31</v>
      </c>
      <c r="I5782">
        <v>1</v>
      </c>
      <c r="J5782">
        <v>24</v>
      </c>
      <c r="K5782">
        <v>0</v>
      </c>
      <c r="L5782">
        <v>9</v>
      </c>
      <c r="M5782">
        <v>6.2</v>
      </c>
      <c r="N5782">
        <f t="shared" ca="1" si="90"/>
        <v>0.18807306078811348</v>
      </c>
    </row>
    <row r="5783" spans="1:14" x14ac:dyDescent="0.25">
      <c r="A5783" s="1">
        <v>836</v>
      </c>
      <c r="B5783" t="s">
        <v>12</v>
      </c>
      <c r="C5783">
        <v>2024</v>
      </c>
      <c r="D5783" t="s">
        <v>1174</v>
      </c>
      <c r="E5783" t="s">
        <v>1175</v>
      </c>
      <c r="F5783" t="s">
        <v>1176</v>
      </c>
      <c r="G5783" t="s">
        <v>1177</v>
      </c>
      <c r="H5783">
        <v>98</v>
      </c>
      <c r="I5783">
        <v>10</v>
      </c>
      <c r="J5783">
        <v>10</v>
      </c>
      <c r="K5783">
        <v>0</v>
      </c>
      <c r="L5783">
        <v>25</v>
      </c>
      <c r="M5783">
        <v>98</v>
      </c>
      <c r="N5783">
        <f t="shared" ca="1" si="90"/>
        <v>0.74894331802304459</v>
      </c>
    </row>
    <row r="5784" spans="1:14" x14ac:dyDescent="0.25">
      <c r="A5784" s="1">
        <v>14575</v>
      </c>
      <c r="B5784" t="s">
        <v>20186</v>
      </c>
      <c r="C5784">
        <v>2023</v>
      </c>
      <c r="D5784" t="s">
        <v>21203</v>
      </c>
      <c r="E5784" t="s">
        <v>21204</v>
      </c>
      <c r="F5784" t="s">
        <v>21205</v>
      </c>
      <c r="G5784" t="s">
        <v>21206</v>
      </c>
      <c r="H5784">
        <v>39</v>
      </c>
      <c r="I5784">
        <v>15</v>
      </c>
      <c r="J5784">
        <v>59</v>
      </c>
      <c r="K5784">
        <v>0</v>
      </c>
      <c r="L5784">
        <v>9</v>
      </c>
      <c r="M5784">
        <v>39</v>
      </c>
      <c r="N5784">
        <f t="shared" ca="1" si="90"/>
        <v>0.90768139294644223</v>
      </c>
    </row>
    <row r="5785" spans="1:14" x14ac:dyDescent="0.25">
      <c r="A5785" s="1">
        <v>9598</v>
      </c>
      <c r="B5785" t="s">
        <v>11871</v>
      </c>
      <c r="C5785">
        <v>2023</v>
      </c>
      <c r="D5785" t="s">
        <v>13893</v>
      </c>
      <c r="E5785" t="s">
        <v>13894</v>
      </c>
      <c r="F5785" t="s">
        <v>13895</v>
      </c>
      <c r="G5785" t="s">
        <v>13896</v>
      </c>
      <c r="H5785">
        <v>26</v>
      </c>
      <c r="I5785">
        <v>41</v>
      </c>
      <c r="J5785">
        <v>146</v>
      </c>
      <c r="K5785">
        <v>0</v>
      </c>
      <c r="L5785">
        <v>18</v>
      </c>
      <c r="M5785">
        <v>26</v>
      </c>
      <c r="N5785">
        <f t="shared" ca="1" si="90"/>
        <v>0.81653813937575048</v>
      </c>
    </row>
    <row r="5786" spans="1:14" x14ac:dyDescent="0.25">
      <c r="A5786" s="1">
        <v>4571</v>
      </c>
      <c r="B5786" t="s">
        <v>4436</v>
      </c>
      <c r="C5786">
        <v>2017</v>
      </c>
      <c r="D5786" t="s">
        <v>6636</v>
      </c>
      <c r="E5786" t="s">
        <v>6637</v>
      </c>
      <c r="F5786" t="s">
        <v>6638</v>
      </c>
      <c r="G5786" t="s">
        <v>6639</v>
      </c>
      <c r="H5786">
        <v>44</v>
      </c>
      <c r="I5786">
        <v>2</v>
      </c>
      <c r="J5786">
        <v>30</v>
      </c>
      <c r="K5786">
        <v>0</v>
      </c>
      <c r="L5786">
        <v>18</v>
      </c>
      <c r="M5786">
        <v>6.29</v>
      </c>
      <c r="N5786">
        <f t="shared" ca="1" si="90"/>
        <v>0.57213929719532164</v>
      </c>
    </row>
    <row r="5787" spans="1:14" x14ac:dyDescent="0.25">
      <c r="A5787" s="1">
        <v>8433</v>
      </c>
      <c r="B5787" t="s">
        <v>11871</v>
      </c>
      <c r="C5787">
        <v>2021</v>
      </c>
      <c r="D5787" t="s">
        <v>12230</v>
      </c>
      <c r="E5787" t="s">
        <v>12231</v>
      </c>
      <c r="F5787" t="s">
        <v>12232</v>
      </c>
      <c r="G5787" t="s">
        <v>12233</v>
      </c>
      <c r="H5787">
        <v>40</v>
      </c>
      <c r="I5787">
        <v>25</v>
      </c>
      <c r="J5787">
        <v>103</v>
      </c>
      <c r="K5787">
        <v>0</v>
      </c>
      <c r="L5787">
        <v>20</v>
      </c>
      <c r="M5787">
        <v>13.33</v>
      </c>
      <c r="N5787">
        <f t="shared" ca="1" si="90"/>
        <v>0.28700927916298347</v>
      </c>
    </row>
    <row r="5788" spans="1:14" x14ac:dyDescent="0.25">
      <c r="A5788" s="1">
        <v>1576</v>
      </c>
      <c r="B5788" t="s">
        <v>12</v>
      </c>
      <c r="C5788">
        <v>2014</v>
      </c>
      <c r="D5788" t="s">
        <v>2319</v>
      </c>
      <c r="E5788" t="s">
        <v>2320</v>
      </c>
      <c r="F5788" t="s">
        <v>2321</v>
      </c>
      <c r="G5788" t="s">
        <v>2322</v>
      </c>
      <c r="H5788">
        <v>40</v>
      </c>
      <c r="I5788">
        <v>1</v>
      </c>
      <c r="J5788">
        <v>24</v>
      </c>
      <c r="K5788">
        <v>0</v>
      </c>
      <c r="L5788">
        <v>8</v>
      </c>
      <c r="M5788">
        <v>4</v>
      </c>
      <c r="N5788">
        <f t="shared" ca="1" si="90"/>
        <v>8.5668633852387654E-2</v>
      </c>
    </row>
    <row r="5789" spans="1:14" x14ac:dyDescent="0.25">
      <c r="A5789" s="1">
        <v>888</v>
      </c>
      <c r="B5789" t="s">
        <v>12</v>
      </c>
      <c r="C5789">
        <v>2024</v>
      </c>
      <c r="D5789" t="s">
        <v>1243</v>
      </c>
      <c r="E5789" t="s">
        <v>1244</v>
      </c>
      <c r="F5789" t="s">
        <v>1245</v>
      </c>
      <c r="G5789" t="s">
        <v>1246</v>
      </c>
      <c r="H5789">
        <v>61</v>
      </c>
      <c r="I5789">
        <v>6</v>
      </c>
      <c r="J5789">
        <v>17</v>
      </c>
      <c r="K5789">
        <v>0</v>
      </c>
      <c r="L5789">
        <v>21</v>
      </c>
      <c r="M5789">
        <v>61</v>
      </c>
      <c r="N5789">
        <f t="shared" ca="1" si="90"/>
        <v>7.0328929063495194E-2</v>
      </c>
    </row>
    <row r="5790" spans="1:14" x14ac:dyDescent="0.25">
      <c r="A5790" s="1">
        <v>13796</v>
      </c>
      <c r="B5790" t="s">
        <v>16525</v>
      </c>
      <c r="C5790">
        <v>2020</v>
      </c>
      <c r="D5790" t="s">
        <v>20032</v>
      </c>
      <c r="E5790" t="s">
        <v>20033</v>
      </c>
      <c r="F5790" t="s">
        <v>20034</v>
      </c>
      <c r="G5790" t="s">
        <v>20035</v>
      </c>
      <c r="H5790">
        <v>35</v>
      </c>
      <c r="I5790">
        <v>1</v>
      </c>
      <c r="J5790">
        <v>7</v>
      </c>
      <c r="K5790">
        <v>0</v>
      </c>
      <c r="L5790">
        <v>17</v>
      </c>
      <c r="M5790">
        <v>8.75</v>
      </c>
      <c r="N5790">
        <f t="shared" ca="1" si="90"/>
        <v>0.94826308066409093</v>
      </c>
    </row>
    <row r="5791" spans="1:14" x14ac:dyDescent="0.25">
      <c r="A5791" s="1">
        <v>11673</v>
      </c>
      <c r="B5791" t="s">
        <v>16525</v>
      </c>
      <c r="C5791">
        <v>2021</v>
      </c>
      <c r="D5791" t="s">
        <v>16904</v>
      </c>
      <c r="E5791" t="s">
        <v>16905</v>
      </c>
      <c r="F5791" t="s">
        <v>16906</v>
      </c>
      <c r="G5791" t="s">
        <v>16907</v>
      </c>
      <c r="H5791">
        <v>42</v>
      </c>
      <c r="I5791">
        <v>17</v>
      </c>
      <c r="J5791">
        <v>200</v>
      </c>
      <c r="K5791">
        <v>0</v>
      </c>
      <c r="L5791">
        <v>25</v>
      </c>
      <c r="M5791">
        <v>14</v>
      </c>
      <c r="N5791">
        <f t="shared" ca="1" si="90"/>
        <v>0.11827060004635925</v>
      </c>
    </row>
    <row r="5792" spans="1:14" x14ac:dyDescent="0.25">
      <c r="A5792" s="1">
        <v>5897</v>
      </c>
      <c r="B5792" t="s">
        <v>7194</v>
      </c>
      <c r="C5792">
        <v>2024</v>
      </c>
      <c r="D5792" t="s">
        <v>8537</v>
      </c>
      <c r="E5792" t="s">
        <v>8538</v>
      </c>
      <c r="F5792" t="s">
        <v>8539</v>
      </c>
      <c r="G5792" t="s">
        <v>8540</v>
      </c>
      <c r="H5792">
        <v>68</v>
      </c>
      <c r="I5792">
        <v>33</v>
      </c>
      <c r="J5792">
        <v>80</v>
      </c>
      <c r="K5792">
        <v>0</v>
      </c>
      <c r="L5792">
        <v>26</v>
      </c>
      <c r="M5792">
        <v>68</v>
      </c>
      <c r="N5792">
        <f t="shared" ca="1" si="90"/>
        <v>0.60213864914325177</v>
      </c>
    </row>
    <row r="5793" spans="1:14" x14ac:dyDescent="0.25">
      <c r="A5793" s="1">
        <v>15735</v>
      </c>
      <c r="B5793" t="s">
        <v>20186</v>
      </c>
      <c r="C5793">
        <v>2019</v>
      </c>
      <c r="D5793" t="s">
        <v>22931</v>
      </c>
      <c r="E5793" t="s">
        <v>22932</v>
      </c>
      <c r="F5793" t="s">
        <v>22933</v>
      </c>
      <c r="G5793" t="s">
        <v>22934</v>
      </c>
      <c r="H5793">
        <v>37</v>
      </c>
      <c r="I5793">
        <v>1</v>
      </c>
      <c r="J5793">
        <v>8</v>
      </c>
      <c r="K5793">
        <v>0</v>
      </c>
      <c r="L5793">
        <v>10</v>
      </c>
      <c r="M5793">
        <v>7.4</v>
      </c>
      <c r="N5793">
        <f t="shared" ca="1" si="90"/>
        <v>0.63433046252233916</v>
      </c>
    </row>
    <row r="5794" spans="1:14" x14ac:dyDescent="0.25">
      <c r="A5794" s="1">
        <v>5246</v>
      </c>
      <c r="B5794" t="s">
        <v>7194</v>
      </c>
      <c r="C5794">
        <v>2021</v>
      </c>
      <c r="D5794" t="s">
        <v>7576</v>
      </c>
      <c r="E5794" t="s">
        <v>7577</v>
      </c>
      <c r="F5794" t="s">
        <v>7578</v>
      </c>
      <c r="G5794" t="s">
        <v>7579</v>
      </c>
      <c r="H5794">
        <v>82</v>
      </c>
      <c r="I5794">
        <v>5</v>
      </c>
      <c r="J5794">
        <v>74</v>
      </c>
      <c r="K5794">
        <v>0</v>
      </c>
      <c r="L5794">
        <v>26</v>
      </c>
      <c r="M5794">
        <v>27.33</v>
      </c>
      <c r="N5794">
        <f t="shared" ca="1" si="90"/>
        <v>0.15276925773893202</v>
      </c>
    </row>
    <row r="5795" spans="1:14" x14ac:dyDescent="0.25">
      <c r="A5795" s="1">
        <v>10861</v>
      </c>
      <c r="B5795" t="s">
        <v>11871</v>
      </c>
      <c r="C5795">
        <v>2018</v>
      </c>
      <c r="D5795" t="s">
        <v>15736</v>
      </c>
      <c r="E5795" t="s">
        <v>15737</v>
      </c>
      <c r="F5795" t="s">
        <v>15738</v>
      </c>
      <c r="G5795" t="s">
        <v>15739</v>
      </c>
      <c r="H5795">
        <v>41</v>
      </c>
      <c r="I5795">
        <v>2</v>
      </c>
      <c r="J5795">
        <v>5</v>
      </c>
      <c r="K5795">
        <v>0</v>
      </c>
      <c r="L5795">
        <v>13</v>
      </c>
      <c r="M5795">
        <v>6.83</v>
      </c>
      <c r="N5795">
        <f t="shared" ca="1" si="90"/>
        <v>0.90754672280186777</v>
      </c>
    </row>
    <row r="5796" spans="1:14" x14ac:dyDescent="0.25">
      <c r="A5796" s="1">
        <v>2308</v>
      </c>
      <c r="B5796" t="s">
        <v>12</v>
      </c>
      <c r="C5796">
        <v>2017</v>
      </c>
      <c r="D5796" t="s">
        <v>3465</v>
      </c>
      <c r="E5796" t="s">
        <v>3466</v>
      </c>
      <c r="F5796" t="s">
        <v>3467</v>
      </c>
      <c r="G5796" t="s">
        <v>3468</v>
      </c>
      <c r="H5796">
        <v>23</v>
      </c>
      <c r="I5796">
        <v>0</v>
      </c>
      <c r="J5796">
        <v>8</v>
      </c>
      <c r="K5796">
        <v>0</v>
      </c>
      <c r="L5796">
        <v>15</v>
      </c>
      <c r="M5796">
        <v>3.29</v>
      </c>
      <c r="N5796">
        <f t="shared" ca="1" si="90"/>
        <v>0.76276760078060046</v>
      </c>
    </row>
    <row r="5797" spans="1:14" x14ac:dyDescent="0.25">
      <c r="A5797" s="1">
        <v>1781</v>
      </c>
      <c r="B5797" t="s">
        <v>12</v>
      </c>
      <c r="C5797">
        <v>2016</v>
      </c>
      <c r="D5797" t="s">
        <v>2610</v>
      </c>
      <c r="E5797" t="s">
        <v>2611</v>
      </c>
      <c r="F5797" t="s">
        <v>2612</v>
      </c>
      <c r="G5797" t="s">
        <v>2613</v>
      </c>
      <c r="H5797">
        <v>58</v>
      </c>
      <c r="I5797">
        <v>2</v>
      </c>
      <c r="J5797">
        <v>20</v>
      </c>
      <c r="K5797">
        <v>0</v>
      </c>
      <c r="L5797">
        <v>16</v>
      </c>
      <c r="M5797">
        <v>7.25</v>
      </c>
      <c r="N5797">
        <f t="shared" ca="1" si="90"/>
        <v>0.31475778110956087</v>
      </c>
    </row>
    <row r="5798" spans="1:14" x14ac:dyDescent="0.25">
      <c r="A5798" s="1">
        <v>12932</v>
      </c>
      <c r="B5798" t="s">
        <v>16525</v>
      </c>
      <c r="C5798">
        <v>2011</v>
      </c>
      <c r="D5798" t="s">
        <v>18804</v>
      </c>
      <c r="E5798" t="s">
        <v>18805</v>
      </c>
      <c r="F5798" t="s">
        <v>18806</v>
      </c>
      <c r="G5798" t="s">
        <v>18807</v>
      </c>
      <c r="H5798">
        <v>80</v>
      </c>
      <c r="I5798">
        <v>12</v>
      </c>
      <c r="J5798">
        <v>202</v>
      </c>
      <c r="K5798">
        <v>0</v>
      </c>
      <c r="L5798">
        <v>22</v>
      </c>
      <c r="M5798">
        <v>6.15</v>
      </c>
      <c r="N5798">
        <f t="shared" ca="1" si="90"/>
        <v>0.63719335583960968</v>
      </c>
    </row>
    <row r="5799" spans="1:14" x14ac:dyDescent="0.25">
      <c r="A5799" s="1">
        <v>2663</v>
      </c>
      <c r="B5799" t="s">
        <v>12</v>
      </c>
      <c r="C5799">
        <v>2019</v>
      </c>
      <c r="D5799" t="s">
        <v>3943</v>
      </c>
      <c r="E5799" t="s">
        <v>3944</v>
      </c>
      <c r="F5799" t="s">
        <v>3945</v>
      </c>
      <c r="G5799" t="s">
        <v>3946</v>
      </c>
      <c r="H5799">
        <v>42</v>
      </c>
      <c r="I5799">
        <v>2</v>
      </c>
      <c r="J5799">
        <v>22</v>
      </c>
      <c r="K5799">
        <v>0</v>
      </c>
      <c r="L5799">
        <v>16</v>
      </c>
      <c r="M5799">
        <v>8.4</v>
      </c>
      <c r="N5799">
        <f t="shared" ca="1" si="90"/>
        <v>0.10202684426491282</v>
      </c>
    </row>
    <row r="5800" spans="1:14" x14ac:dyDescent="0.25">
      <c r="A5800" s="1">
        <v>9449</v>
      </c>
      <c r="B5800" t="s">
        <v>11871</v>
      </c>
      <c r="C5800">
        <v>2024</v>
      </c>
      <c r="D5800" t="s">
        <v>13709</v>
      </c>
      <c r="E5800" t="s">
        <v>13710</v>
      </c>
      <c r="F5800" t="s">
        <v>13711</v>
      </c>
      <c r="G5800" t="s">
        <v>13712</v>
      </c>
      <c r="H5800">
        <v>21</v>
      </c>
      <c r="I5800">
        <v>4</v>
      </c>
      <c r="J5800">
        <v>11</v>
      </c>
      <c r="K5800">
        <v>0</v>
      </c>
      <c r="L5800">
        <v>15</v>
      </c>
      <c r="M5800">
        <v>21</v>
      </c>
      <c r="N5800">
        <f t="shared" ca="1" si="90"/>
        <v>0.14102651027862667</v>
      </c>
    </row>
    <row r="5801" spans="1:14" x14ac:dyDescent="0.25">
      <c r="A5801" s="1">
        <v>2343</v>
      </c>
      <c r="B5801" t="s">
        <v>12</v>
      </c>
      <c r="C5801">
        <v>2017</v>
      </c>
      <c r="D5801" t="s">
        <v>3512</v>
      </c>
      <c r="E5801" t="s">
        <v>3513</v>
      </c>
      <c r="F5801" t="s">
        <v>3514</v>
      </c>
      <c r="G5801" t="s">
        <v>3515</v>
      </c>
      <c r="H5801">
        <v>65</v>
      </c>
      <c r="I5801">
        <v>1</v>
      </c>
      <c r="J5801">
        <v>37</v>
      </c>
      <c r="K5801">
        <v>0</v>
      </c>
      <c r="L5801">
        <v>13</v>
      </c>
      <c r="M5801">
        <v>9.2899999999999991</v>
      </c>
      <c r="N5801">
        <f t="shared" ca="1" si="90"/>
        <v>0.51087244932190501</v>
      </c>
    </row>
    <row r="5802" spans="1:14" x14ac:dyDescent="0.25">
      <c r="A5802" s="1">
        <v>578</v>
      </c>
      <c r="B5802" t="s">
        <v>12</v>
      </c>
      <c r="C5802">
        <v>2023</v>
      </c>
      <c r="D5802" t="s">
        <v>806</v>
      </c>
      <c r="E5802" t="s">
        <v>807</v>
      </c>
      <c r="F5802" t="s">
        <v>808</v>
      </c>
      <c r="G5802" t="s">
        <v>809</v>
      </c>
      <c r="H5802">
        <v>42</v>
      </c>
      <c r="I5802">
        <v>3</v>
      </c>
      <c r="J5802">
        <v>13</v>
      </c>
      <c r="K5802">
        <v>0</v>
      </c>
      <c r="L5802">
        <v>20</v>
      </c>
      <c r="M5802">
        <v>42</v>
      </c>
      <c r="N5802">
        <f t="shared" ca="1" si="90"/>
        <v>7.7787960456653149E-2</v>
      </c>
    </row>
    <row r="5803" spans="1:14" x14ac:dyDescent="0.25">
      <c r="A5803" s="1">
        <v>15123</v>
      </c>
      <c r="B5803" t="s">
        <v>20186</v>
      </c>
      <c r="C5803">
        <v>2017</v>
      </c>
      <c r="D5803" t="s">
        <v>21982</v>
      </c>
      <c r="E5803" t="s">
        <v>10376</v>
      </c>
      <c r="F5803" t="s">
        <v>21983</v>
      </c>
      <c r="G5803" t="s">
        <v>21984</v>
      </c>
      <c r="H5803">
        <v>45</v>
      </c>
      <c r="I5803">
        <v>0</v>
      </c>
      <c r="J5803">
        <v>34</v>
      </c>
      <c r="K5803">
        <v>0</v>
      </c>
      <c r="L5803">
        <v>14</v>
      </c>
      <c r="M5803">
        <v>6.43</v>
      </c>
      <c r="N5803">
        <f t="shared" ca="1" si="90"/>
        <v>0.69156519548405215</v>
      </c>
    </row>
    <row r="5804" spans="1:14" x14ac:dyDescent="0.25">
      <c r="A5804" s="1">
        <v>13800</v>
      </c>
      <c r="B5804" t="s">
        <v>16525</v>
      </c>
      <c r="C5804">
        <v>2020</v>
      </c>
      <c r="D5804" t="s">
        <v>20036</v>
      </c>
      <c r="E5804" t="s">
        <v>20037</v>
      </c>
      <c r="F5804" t="s">
        <v>20038</v>
      </c>
      <c r="G5804" t="s">
        <v>20039</v>
      </c>
      <c r="H5804">
        <v>75</v>
      </c>
      <c r="I5804">
        <v>5</v>
      </c>
      <c r="J5804">
        <v>36</v>
      </c>
      <c r="K5804">
        <v>0</v>
      </c>
      <c r="L5804">
        <v>29</v>
      </c>
      <c r="M5804">
        <v>18.75</v>
      </c>
      <c r="N5804">
        <f t="shared" ca="1" si="90"/>
        <v>0.21572880824291119</v>
      </c>
    </row>
    <row r="5805" spans="1:14" x14ac:dyDescent="0.25">
      <c r="A5805" s="1">
        <v>3766</v>
      </c>
      <c r="B5805" t="s">
        <v>4436</v>
      </c>
      <c r="C5805">
        <v>2010</v>
      </c>
      <c r="D5805" t="s">
        <v>5533</v>
      </c>
      <c r="E5805" t="s">
        <v>5534</v>
      </c>
      <c r="F5805" t="s">
        <v>5535</v>
      </c>
      <c r="G5805" t="s">
        <v>5536</v>
      </c>
      <c r="H5805">
        <v>30</v>
      </c>
      <c r="I5805">
        <v>3</v>
      </c>
      <c r="J5805">
        <v>48</v>
      </c>
      <c r="K5805">
        <v>0</v>
      </c>
      <c r="L5805">
        <v>13</v>
      </c>
      <c r="M5805">
        <v>2.14</v>
      </c>
      <c r="N5805">
        <f t="shared" ca="1" si="90"/>
        <v>0.37243177975042374</v>
      </c>
    </row>
    <row r="5806" spans="1:14" x14ac:dyDescent="0.25">
      <c r="A5806" s="1">
        <v>13110</v>
      </c>
      <c r="B5806" t="s">
        <v>16525</v>
      </c>
      <c r="C5806">
        <v>2013</v>
      </c>
      <c r="D5806" t="s">
        <v>19077</v>
      </c>
      <c r="E5806" t="s">
        <v>19078</v>
      </c>
      <c r="F5806" t="s">
        <v>19079</v>
      </c>
      <c r="G5806" t="s">
        <v>19080</v>
      </c>
      <c r="H5806">
        <v>34</v>
      </c>
      <c r="I5806">
        <v>0</v>
      </c>
      <c r="J5806">
        <v>20</v>
      </c>
      <c r="K5806">
        <v>0</v>
      </c>
      <c r="L5806">
        <v>17</v>
      </c>
      <c r="M5806">
        <v>3.09</v>
      </c>
      <c r="N5806">
        <f t="shared" ca="1" si="90"/>
        <v>0.42297945292946837</v>
      </c>
    </row>
    <row r="5807" spans="1:14" x14ac:dyDescent="0.25">
      <c r="A5807" s="1">
        <v>14512</v>
      </c>
      <c r="B5807" t="s">
        <v>20186</v>
      </c>
      <c r="C5807">
        <v>2022</v>
      </c>
      <c r="D5807" t="s">
        <v>21092</v>
      </c>
      <c r="E5807" t="s">
        <v>20715</v>
      </c>
      <c r="F5807" t="s">
        <v>21093</v>
      </c>
      <c r="G5807" t="s">
        <v>20716</v>
      </c>
      <c r="H5807">
        <v>32</v>
      </c>
      <c r="I5807">
        <v>3</v>
      </c>
      <c r="J5807">
        <v>16</v>
      </c>
      <c r="K5807">
        <v>0</v>
      </c>
      <c r="L5807">
        <v>15</v>
      </c>
      <c r="M5807">
        <v>16</v>
      </c>
      <c r="N5807">
        <f t="shared" ca="1" si="90"/>
        <v>0.29773393779159973</v>
      </c>
    </row>
    <row r="5808" spans="1:14" x14ac:dyDescent="0.25">
      <c r="A5808" s="1">
        <v>10240</v>
      </c>
      <c r="B5808" t="s">
        <v>11871</v>
      </c>
      <c r="C5808">
        <v>2016</v>
      </c>
      <c r="D5808" t="s">
        <v>14814</v>
      </c>
      <c r="E5808" t="s">
        <v>14815</v>
      </c>
      <c r="F5808" t="s">
        <v>14816</v>
      </c>
      <c r="G5808" t="s">
        <v>14817</v>
      </c>
      <c r="H5808">
        <v>51</v>
      </c>
      <c r="I5808">
        <v>2</v>
      </c>
      <c r="J5808">
        <v>29</v>
      </c>
      <c r="K5808">
        <v>0</v>
      </c>
      <c r="L5808">
        <v>32</v>
      </c>
      <c r="M5808">
        <v>6.38</v>
      </c>
      <c r="N5808">
        <f t="shared" ca="1" si="90"/>
        <v>0.49072573046033352</v>
      </c>
    </row>
    <row r="5809" spans="1:14" x14ac:dyDescent="0.25">
      <c r="A5809" s="1">
        <v>12521</v>
      </c>
      <c r="B5809" t="s">
        <v>16525</v>
      </c>
      <c r="C5809">
        <v>2023</v>
      </c>
      <c r="D5809" t="s">
        <v>18152</v>
      </c>
      <c r="E5809" t="s">
        <v>18153</v>
      </c>
      <c r="F5809" t="s">
        <v>18154</v>
      </c>
      <c r="G5809" t="s">
        <v>18155</v>
      </c>
      <c r="H5809">
        <v>43</v>
      </c>
      <c r="I5809">
        <v>14</v>
      </c>
      <c r="J5809">
        <v>66</v>
      </c>
      <c r="K5809">
        <v>0</v>
      </c>
      <c r="L5809">
        <v>16</v>
      </c>
      <c r="M5809">
        <v>43</v>
      </c>
      <c r="N5809">
        <f t="shared" ca="1" si="90"/>
        <v>0.76684361075952379</v>
      </c>
    </row>
    <row r="5810" spans="1:14" x14ac:dyDescent="0.25">
      <c r="A5810" s="1">
        <v>5292</v>
      </c>
      <c r="B5810" t="s">
        <v>7194</v>
      </c>
      <c r="C5810">
        <v>2021</v>
      </c>
      <c r="D5810" t="s">
        <v>7639</v>
      </c>
      <c r="E5810" t="s">
        <v>7640</v>
      </c>
      <c r="F5810" t="s">
        <v>7641</v>
      </c>
      <c r="G5810" t="s">
        <v>7642</v>
      </c>
      <c r="H5810">
        <v>61</v>
      </c>
      <c r="I5810">
        <v>4</v>
      </c>
      <c r="J5810">
        <v>45</v>
      </c>
      <c r="K5810">
        <v>0</v>
      </c>
      <c r="L5810">
        <v>18</v>
      </c>
      <c r="M5810">
        <v>20.329999999999998</v>
      </c>
      <c r="N5810">
        <f t="shared" ca="1" si="90"/>
        <v>1.696470976748532E-2</v>
      </c>
    </row>
    <row r="5811" spans="1:14" x14ac:dyDescent="0.25">
      <c r="A5811" s="1">
        <v>15975</v>
      </c>
      <c r="B5811" t="s">
        <v>20186</v>
      </c>
      <c r="C5811">
        <v>2019</v>
      </c>
      <c r="D5811" t="s">
        <v>23284</v>
      </c>
      <c r="E5811" t="s">
        <v>23285</v>
      </c>
      <c r="F5811" t="s">
        <v>23286</v>
      </c>
      <c r="G5811" t="s">
        <v>23287</v>
      </c>
      <c r="H5811">
        <v>33</v>
      </c>
      <c r="I5811">
        <v>2</v>
      </c>
      <c r="J5811">
        <v>16</v>
      </c>
      <c r="K5811">
        <v>0</v>
      </c>
      <c r="L5811">
        <v>12</v>
      </c>
      <c r="M5811">
        <v>6.6</v>
      </c>
      <c r="N5811">
        <f t="shared" ca="1" si="90"/>
        <v>0.8094643497673969</v>
      </c>
    </row>
    <row r="5812" spans="1:14" x14ac:dyDescent="0.25">
      <c r="A5812" s="1">
        <v>4249</v>
      </c>
      <c r="B5812" t="s">
        <v>4436</v>
      </c>
      <c r="C5812">
        <v>2017</v>
      </c>
      <c r="D5812" t="s">
        <v>6222</v>
      </c>
      <c r="E5812" t="s">
        <v>6223</v>
      </c>
      <c r="F5812" t="s">
        <v>6224</v>
      </c>
      <c r="G5812" t="s">
        <v>6225</v>
      </c>
      <c r="H5812">
        <v>39</v>
      </c>
      <c r="I5812">
        <v>7</v>
      </c>
      <c r="J5812">
        <v>62</v>
      </c>
      <c r="K5812">
        <v>0</v>
      </c>
      <c r="L5812">
        <v>21</v>
      </c>
      <c r="M5812">
        <v>5.57</v>
      </c>
      <c r="N5812">
        <f t="shared" ca="1" si="90"/>
        <v>0.43170858583118632</v>
      </c>
    </row>
    <row r="5813" spans="1:14" x14ac:dyDescent="0.25">
      <c r="A5813" s="1">
        <v>12986</v>
      </c>
      <c r="B5813" t="s">
        <v>16525</v>
      </c>
      <c r="C5813">
        <v>2016</v>
      </c>
      <c r="D5813" t="s">
        <v>18916</v>
      </c>
      <c r="E5813" t="s">
        <v>2810</v>
      </c>
      <c r="F5813" t="s">
        <v>18917</v>
      </c>
      <c r="G5813" t="s">
        <v>18918</v>
      </c>
      <c r="H5813">
        <v>46</v>
      </c>
      <c r="I5813">
        <v>8</v>
      </c>
      <c r="J5813">
        <v>28</v>
      </c>
      <c r="K5813">
        <v>0</v>
      </c>
      <c r="L5813">
        <v>14</v>
      </c>
      <c r="M5813">
        <v>5.75</v>
      </c>
      <c r="N5813">
        <f t="shared" ca="1" si="90"/>
        <v>0.31893287233294343</v>
      </c>
    </row>
    <row r="5814" spans="1:14" x14ac:dyDescent="0.25">
      <c r="A5814" s="1">
        <v>6739</v>
      </c>
      <c r="B5814" t="s">
        <v>7194</v>
      </c>
      <c r="C5814">
        <v>2013</v>
      </c>
      <c r="D5814" t="s">
        <v>9812</v>
      </c>
      <c r="E5814" t="s">
        <v>9813</v>
      </c>
      <c r="F5814" t="s">
        <v>9814</v>
      </c>
      <c r="G5814" t="s">
        <v>9815</v>
      </c>
      <c r="H5814">
        <v>35</v>
      </c>
      <c r="I5814">
        <v>0</v>
      </c>
      <c r="J5814">
        <v>23</v>
      </c>
      <c r="K5814">
        <v>0</v>
      </c>
      <c r="L5814">
        <v>8</v>
      </c>
      <c r="M5814">
        <v>3.18</v>
      </c>
      <c r="N5814">
        <f t="shared" ca="1" si="90"/>
        <v>0.49430259855705894</v>
      </c>
    </row>
    <row r="5815" spans="1:14" x14ac:dyDescent="0.25">
      <c r="A5815" s="1">
        <v>15052</v>
      </c>
      <c r="B5815" t="s">
        <v>20186</v>
      </c>
      <c r="C5815">
        <v>2016</v>
      </c>
      <c r="D5815" t="s">
        <v>21866</v>
      </c>
      <c r="E5815" t="s">
        <v>21867</v>
      </c>
      <c r="F5815" t="s">
        <v>21868</v>
      </c>
      <c r="G5815" t="s">
        <v>21869</v>
      </c>
      <c r="H5815">
        <v>53</v>
      </c>
      <c r="I5815">
        <v>4</v>
      </c>
      <c r="J5815">
        <v>28</v>
      </c>
      <c r="K5815">
        <v>0</v>
      </c>
      <c r="L5815">
        <v>12</v>
      </c>
      <c r="M5815">
        <v>6.62</v>
      </c>
      <c r="N5815">
        <f t="shared" ca="1" si="90"/>
        <v>0.50780998547390577</v>
      </c>
    </row>
    <row r="5816" spans="1:14" x14ac:dyDescent="0.25">
      <c r="A5816" s="1">
        <v>11438</v>
      </c>
      <c r="B5816" t="s">
        <v>16525</v>
      </c>
      <c r="C5816">
        <v>2022</v>
      </c>
      <c r="D5816" t="s">
        <v>16554</v>
      </c>
      <c r="E5816" t="s">
        <v>16555</v>
      </c>
      <c r="F5816" t="s">
        <v>16556</v>
      </c>
      <c r="G5816" t="s">
        <v>16557</v>
      </c>
      <c r="H5816">
        <v>43</v>
      </c>
      <c r="I5816">
        <v>15</v>
      </c>
      <c r="J5816">
        <v>198</v>
      </c>
      <c r="K5816">
        <v>0</v>
      </c>
      <c r="L5816">
        <v>16</v>
      </c>
      <c r="M5816">
        <v>21.5</v>
      </c>
      <c r="N5816">
        <f t="shared" ca="1" si="90"/>
        <v>0.3673515812173781</v>
      </c>
    </row>
    <row r="5817" spans="1:14" x14ac:dyDescent="0.25">
      <c r="A5817" s="1">
        <v>2955</v>
      </c>
      <c r="B5817" t="s">
        <v>12</v>
      </c>
      <c r="C5817">
        <v>2019</v>
      </c>
      <c r="D5817" t="s">
        <v>4358</v>
      </c>
      <c r="E5817" t="s">
        <v>4359</v>
      </c>
      <c r="F5817" t="s">
        <v>4360</v>
      </c>
      <c r="G5817" t="s">
        <v>4361</v>
      </c>
      <c r="H5817">
        <v>65</v>
      </c>
      <c r="I5817">
        <v>14</v>
      </c>
      <c r="J5817">
        <v>49</v>
      </c>
      <c r="K5817">
        <v>0</v>
      </c>
      <c r="L5817">
        <v>20</v>
      </c>
      <c r="M5817">
        <v>13</v>
      </c>
      <c r="N5817">
        <f t="shared" ca="1" si="90"/>
        <v>0.66196487933742565</v>
      </c>
    </row>
    <row r="5818" spans="1:14" x14ac:dyDescent="0.25">
      <c r="A5818" s="1">
        <v>8681</v>
      </c>
      <c r="B5818" t="s">
        <v>11871</v>
      </c>
      <c r="C5818">
        <v>2021</v>
      </c>
      <c r="D5818" t="s">
        <v>12589</v>
      </c>
      <c r="E5818" t="s">
        <v>12590</v>
      </c>
      <c r="F5818" t="s">
        <v>12591</v>
      </c>
      <c r="G5818" t="s">
        <v>12592</v>
      </c>
      <c r="H5818">
        <v>50</v>
      </c>
      <c r="I5818">
        <v>2</v>
      </c>
      <c r="J5818">
        <v>28</v>
      </c>
      <c r="K5818">
        <v>0</v>
      </c>
      <c r="L5818">
        <v>13</v>
      </c>
      <c r="M5818">
        <v>16.670000000000002</v>
      </c>
      <c r="N5818">
        <f t="shared" ca="1" si="90"/>
        <v>0.92338180652635427</v>
      </c>
    </row>
    <row r="5819" spans="1:14" x14ac:dyDescent="0.25">
      <c r="A5819" s="1">
        <v>9166</v>
      </c>
      <c r="B5819" t="s">
        <v>11871</v>
      </c>
      <c r="C5819">
        <v>2023</v>
      </c>
      <c r="D5819" t="s">
        <v>13311</v>
      </c>
      <c r="E5819" t="s">
        <v>13312</v>
      </c>
      <c r="F5819" t="s">
        <v>13313</v>
      </c>
      <c r="G5819" t="s">
        <v>13314</v>
      </c>
      <c r="H5819">
        <v>53</v>
      </c>
      <c r="I5819">
        <v>25</v>
      </c>
      <c r="J5819">
        <v>87</v>
      </c>
      <c r="K5819">
        <v>0</v>
      </c>
      <c r="L5819">
        <v>16</v>
      </c>
      <c r="M5819">
        <v>53</v>
      </c>
      <c r="N5819">
        <f t="shared" ca="1" si="90"/>
        <v>0.98114810666849261</v>
      </c>
    </row>
    <row r="5820" spans="1:14" x14ac:dyDescent="0.25">
      <c r="A5820" s="1">
        <v>14484</v>
      </c>
      <c r="B5820" t="s">
        <v>20186</v>
      </c>
      <c r="C5820">
        <v>2021</v>
      </c>
      <c r="D5820" t="s">
        <v>21040</v>
      </c>
      <c r="E5820" t="s">
        <v>21041</v>
      </c>
      <c r="F5820" t="s">
        <v>21042</v>
      </c>
      <c r="G5820" t="s">
        <v>21043</v>
      </c>
      <c r="H5820">
        <v>31</v>
      </c>
      <c r="I5820">
        <v>3</v>
      </c>
      <c r="J5820">
        <v>6</v>
      </c>
      <c r="K5820">
        <v>0</v>
      </c>
      <c r="L5820">
        <v>11</v>
      </c>
      <c r="M5820">
        <v>10.33</v>
      </c>
      <c r="N5820">
        <f t="shared" ca="1" si="90"/>
        <v>0.85668111022010618</v>
      </c>
    </row>
    <row r="5821" spans="1:14" x14ac:dyDescent="0.25">
      <c r="A5821" s="1">
        <v>2773</v>
      </c>
      <c r="B5821" t="s">
        <v>12</v>
      </c>
      <c r="C5821">
        <v>2019</v>
      </c>
      <c r="D5821" t="s">
        <v>4086</v>
      </c>
      <c r="E5821" t="s">
        <v>4087</v>
      </c>
      <c r="F5821" t="s">
        <v>4088</v>
      </c>
      <c r="G5821" t="s">
        <v>4089</v>
      </c>
      <c r="H5821">
        <v>79</v>
      </c>
      <c r="I5821">
        <v>15</v>
      </c>
      <c r="J5821">
        <v>53</v>
      </c>
      <c r="K5821">
        <v>0</v>
      </c>
      <c r="L5821">
        <v>17</v>
      </c>
      <c r="M5821">
        <v>15.8</v>
      </c>
      <c r="N5821">
        <f t="shared" ca="1" si="90"/>
        <v>0.3824361673929797</v>
      </c>
    </row>
    <row r="5822" spans="1:14" x14ac:dyDescent="0.25">
      <c r="A5822" s="1">
        <v>12749</v>
      </c>
      <c r="B5822" t="s">
        <v>16525</v>
      </c>
      <c r="C5822">
        <v>2013</v>
      </c>
      <c r="D5822" t="s">
        <v>18546</v>
      </c>
      <c r="E5822" t="s">
        <v>18547</v>
      </c>
      <c r="F5822" t="s">
        <v>18548</v>
      </c>
      <c r="G5822" t="s">
        <v>18549</v>
      </c>
      <c r="H5822">
        <v>24</v>
      </c>
      <c r="I5822">
        <v>11</v>
      </c>
      <c r="J5822">
        <v>91</v>
      </c>
      <c r="K5822">
        <v>0</v>
      </c>
      <c r="L5822">
        <v>16</v>
      </c>
      <c r="M5822">
        <v>2.1800000000000002</v>
      </c>
      <c r="N5822">
        <f t="shared" ca="1" si="90"/>
        <v>0.14776665704341829</v>
      </c>
    </row>
    <row r="5823" spans="1:14" x14ac:dyDescent="0.25">
      <c r="A5823" s="1">
        <v>14336</v>
      </c>
      <c r="B5823" t="s">
        <v>20186</v>
      </c>
      <c r="C5823">
        <v>2021</v>
      </c>
      <c r="D5823" t="s">
        <v>20847</v>
      </c>
      <c r="E5823" t="s">
        <v>20848</v>
      </c>
      <c r="F5823" t="s">
        <v>20849</v>
      </c>
      <c r="G5823" t="s">
        <v>20850</v>
      </c>
      <c r="H5823">
        <v>46</v>
      </c>
      <c r="I5823">
        <v>4</v>
      </c>
      <c r="J5823">
        <v>18</v>
      </c>
      <c r="K5823">
        <v>0</v>
      </c>
      <c r="L5823">
        <v>12</v>
      </c>
      <c r="M5823">
        <v>15.33</v>
      </c>
      <c r="N5823">
        <f t="shared" ca="1" si="90"/>
        <v>0.27705444070616581</v>
      </c>
    </row>
    <row r="5824" spans="1:14" x14ac:dyDescent="0.25">
      <c r="A5824" s="1">
        <v>12586</v>
      </c>
      <c r="B5824" t="s">
        <v>16525</v>
      </c>
      <c r="C5824">
        <v>2015</v>
      </c>
      <c r="D5824" t="s">
        <v>18259</v>
      </c>
      <c r="E5824" t="s">
        <v>18260</v>
      </c>
      <c r="F5824" t="s">
        <v>18261</v>
      </c>
      <c r="G5824" t="s">
        <v>18262</v>
      </c>
      <c r="H5824">
        <v>36</v>
      </c>
      <c r="I5824">
        <v>14</v>
      </c>
      <c r="J5824">
        <v>125</v>
      </c>
      <c r="K5824">
        <v>0</v>
      </c>
      <c r="L5824">
        <v>16</v>
      </c>
      <c r="M5824">
        <v>4</v>
      </c>
      <c r="N5824">
        <f t="shared" ca="1" si="90"/>
        <v>0.33691714079594881</v>
      </c>
    </row>
    <row r="5825" spans="1:14" x14ac:dyDescent="0.25">
      <c r="A5825" s="1">
        <v>4944</v>
      </c>
      <c r="B5825" t="s">
        <v>4436</v>
      </c>
      <c r="C5825">
        <v>2017</v>
      </c>
      <c r="D5825" t="s">
        <v>7185</v>
      </c>
      <c r="E5825" t="s">
        <v>5761</v>
      </c>
      <c r="F5825" t="s">
        <v>7186</v>
      </c>
      <c r="G5825" t="s">
        <v>7187</v>
      </c>
      <c r="H5825">
        <v>49</v>
      </c>
      <c r="I5825">
        <v>2</v>
      </c>
      <c r="J5825">
        <v>60</v>
      </c>
      <c r="K5825">
        <v>0</v>
      </c>
      <c r="L5825">
        <v>29</v>
      </c>
      <c r="M5825">
        <v>7</v>
      </c>
      <c r="N5825">
        <f t="shared" ca="1" si="90"/>
        <v>0.18245774307347928</v>
      </c>
    </row>
    <row r="5826" spans="1:14" x14ac:dyDescent="0.25">
      <c r="A5826" s="1">
        <v>6709</v>
      </c>
      <c r="B5826" t="s">
        <v>7194</v>
      </c>
      <c r="C5826">
        <v>2011</v>
      </c>
      <c r="D5826" t="s">
        <v>9766</v>
      </c>
      <c r="E5826" t="s">
        <v>9767</v>
      </c>
      <c r="F5826" t="s">
        <v>9768</v>
      </c>
      <c r="G5826" t="s">
        <v>9769</v>
      </c>
      <c r="H5826">
        <v>33</v>
      </c>
      <c r="I5826">
        <v>0</v>
      </c>
      <c r="J5826">
        <v>15</v>
      </c>
      <c r="K5826">
        <v>0</v>
      </c>
      <c r="L5826">
        <v>14</v>
      </c>
      <c r="M5826">
        <v>2.54</v>
      </c>
      <c r="N5826">
        <f t="shared" ref="N5826:N5889" ca="1" si="91">RAND()</f>
        <v>0.92583914779259624</v>
      </c>
    </row>
    <row r="5827" spans="1:14" x14ac:dyDescent="0.25">
      <c r="A5827" s="1">
        <v>1856</v>
      </c>
      <c r="B5827" t="s">
        <v>12</v>
      </c>
      <c r="C5827">
        <v>2017</v>
      </c>
      <c r="D5827" t="s">
        <v>2742</v>
      </c>
      <c r="E5827" t="s">
        <v>2743</v>
      </c>
      <c r="F5827" t="s">
        <v>2744</v>
      </c>
      <c r="G5827" t="s">
        <v>2745</v>
      </c>
      <c r="H5827">
        <v>54</v>
      </c>
      <c r="I5827">
        <v>3</v>
      </c>
      <c r="J5827">
        <v>23</v>
      </c>
      <c r="K5827">
        <v>0</v>
      </c>
      <c r="L5827">
        <v>16</v>
      </c>
      <c r="M5827">
        <v>7.71</v>
      </c>
      <c r="N5827">
        <f t="shared" ca="1" si="91"/>
        <v>0.57604529074113231</v>
      </c>
    </row>
    <row r="5828" spans="1:14" x14ac:dyDescent="0.25">
      <c r="A5828" s="1">
        <v>11483</v>
      </c>
      <c r="B5828" t="s">
        <v>16525</v>
      </c>
      <c r="C5828">
        <v>2021</v>
      </c>
      <c r="D5828" t="s">
        <v>16629</v>
      </c>
      <c r="E5828" t="s">
        <v>16630</v>
      </c>
      <c r="F5828" t="s">
        <v>16631</v>
      </c>
      <c r="G5828" t="s">
        <v>16632</v>
      </c>
      <c r="H5828">
        <v>47</v>
      </c>
      <c r="I5828">
        <v>8</v>
      </c>
      <c r="J5828">
        <v>79</v>
      </c>
      <c r="K5828">
        <v>0</v>
      </c>
      <c r="L5828">
        <v>23</v>
      </c>
      <c r="M5828">
        <v>15.67</v>
      </c>
      <c r="N5828">
        <f t="shared" ca="1" si="91"/>
        <v>0.70067447168139996</v>
      </c>
    </row>
    <row r="5829" spans="1:14" x14ac:dyDescent="0.25">
      <c r="A5829" s="1">
        <v>2459</v>
      </c>
      <c r="B5829" t="s">
        <v>12</v>
      </c>
      <c r="C5829">
        <v>2020</v>
      </c>
      <c r="D5829" t="s">
        <v>3676</v>
      </c>
      <c r="E5829" t="s">
        <v>3677</v>
      </c>
      <c r="F5829" t="s">
        <v>3678</v>
      </c>
      <c r="G5829" t="s">
        <v>3679</v>
      </c>
      <c r="H5829">
        <v>37</v>
      </c>
      <c r="I5829">
        <v>4</v>
      </c>
      <c r="J5829">
        <v>21</v>
      </c>
      <c r="K5829">
        <v>0</v>
      </c>
      <c r="L5829">
        <v>17</v>
      </c>
      <c r="M5829">
        <v>9.25</v>
      </c>
      <c r="N5829">
        <f t="shared" ca="1" si="91"/>
        <v>0.49181410546683535</v>
      </c>
    </row>
    <row r="5830" spans="1:14" x14ac:dyDescent="0.25">
      <c r="A5830" s="1">
        <v>11819</v>
      </c>
      <c r="B5830" t="s">
        <v>16525</v>
      </c>
      <c r="C5830">
        <v>2021</v>
      </c>
      <c r="D5830" t="s">
        <v>17100</v>
      </c>
      <c r="E5830" t="s">
        <v>17101</v>
      </c>
      <c r="F5830" t="s">
        <v>17102</v>
      </c>
      <c r="G5830" t="s">
        <v>17103</v>
      </c>
      <c r="H5830">
        <v>59</v>
      </c>
      <c r="I5830">
        <v>2</v>
      </c>
      <c r="J5830">
        <v>14</v>
      </c>
      <c r="K5830">
        <v>0</v>
      </c>
      <c r="L5830">
        <v>15</v>
      </c>
      <c r="M5830">
        <v>19.670000000000002</v>
      </c>
      <c r="N5830">
        <f t="shared" ca="1" si="91"/>
        <v>0.99231731907723553</v>
      </c>
    </row>
    <row r="5831" spans="1:14" x14ac:dyDescent="0.25">
      <c r="A5831" s="1">
        <v>854</v>
      </c>
      <c r="B5831" t="s">
        <v>12</v>
      </c>
      <c r="C5831">
        <v>2024</v>
      </c>
      <c r="D5831" t="s">
        <v>1194</v>
      </c>
      <c r="E5831" t="s">
        <v>1195</v>
      </c>
      <c r="F5831" t="s">
        <v>1196</v>
      </c>
      <c r="G5831" t="s">
        <v>1197</v>
      </c>
      <c r="H5831">
        <v>78</v>
      </c>
      <c r="I5831">
        <v>4</v>
      </c>
      <c r="J5831">
        <v>6</v>
      </c>
      <c r="K5831">
        <v>0</v>
      </c>
      <c r="L5831">
        <v>20</v>
      </c>
      <c r="M5831">
        <v>78</v>
      </c>
      <c r="N5831">
        <f t="shared" ca="1" si="91"/>
        <v>0.58418571993014345</v>
      </c>
    </row>
    <row r="5832" spans="1:14" x14ac:dyDescent="0.25">
      <c r="A5832" s="1">
        <v>4136</v>
      </c>
      <c r="B5832" t="s">
        <v>4436</v>
      </c>
      <c r="C5832">
        <v>2020</v>
      </c>
      <c r="D5832" t="s">
        <v>6066</v>
      </c>
      <c r="E5832" t="s">
        <v>6067</v>
      </c>
      <c r="F5832" t="s">
        <v>6068</v>
      </c>
      <c r="G5832" t="s">
        <v>6069</v>
      </c>
      <c r="H5832">
        <v>26</v>
      </c>
      <c r="I5832">
        <v>11</v>
      </c>
      <c r="J5832">
        <v>32</v>
      </c>
      <c r="K5832">
        <v>0</v>
      </c>
      <c r="L5832">
        <v>21</v>
      </c>
      <c r="M5832">
        <v>6.5</v>
      </c>
      <c r="N5832">
        <f t="shared" ca="1" si="91"/>
        <v>0.6952065153826652</v>
      </c>
    </row>
    <row r="5833" spans="1:14" x14ac:dyDescent="0.25">
      <c r="A5833" s="1">
        <v>1145</v>
      </c>
      <c r="B5833" t="s">
        <v>12</v>
      </c>
      <c r="C5833">
        <v>2012</v>
      </c>
      <c r="D5833" t="s">
        <v>1692</v>
      </c>
      <c r="E5833" t="s">
        <v>1553</v>
      </c>
      <c r="F5833" t="s">
        <v>1693</v>
      </c>
      <c r="G5833" t="s">
        <v>1562</v>
      </c>
      <c r="H5833">
        <v>30</v>
      </c>
      <c r="I5833">
        <v>1</v>
      </c>
      <c r="J5833">
        <v>38</v>
      </c>
      <c r="K5833">
        <v>0</v>
      </c>
      <c r="L5833">
        <v>11</v>
      </c>
      <c r="M5833">
        <v>2.5</v>
      </c>
      <c r="N5833">
        <f t="shared" ca="1" si="91"/>
        <v>0.2703700887221977</v>
      </c>
    </row>
    <row r="5834" spans="1:14" x14ac:dyDescent="0.25">
      <c r="A5834" s="1">
        <v>9007</v>
      </c>
      <c r="B5834" t="s">
        <v>11871</v>
      </c>
      <c r="C5834">
        <v>2023</v>
      </c>
      <c r="D5834" t="s">
        <v>13055</v>
      </c>
      <c r="E5834" t="s">
        <v>13056</v>
      </c>
      <c r="F5834" t="s">
        <v>13057</v>
      </c>
      <c r="G5834" t="s">
        <v>13058</v>
      </c>
      <c r="H5834">
        <v>60</v>
      </c>
      <c r="I5834">
        <v>20</v>
      </c>
      <c r="J5834">
        <v>37</v>
      </c>
      <c r="K5834">
        <v>0</v>
      </c>
      <c r="L5834">
        <v>19</v>
      </c>
      <c r="M5834">
        <v>60</v>
      </c>
      <c r="N5834">
        <f t="shared" ca="1" si="91"/>
        <v>9.1897716197586687E-2</v>
      </c>
    </row>
    <row r="5835" spans="1:14" x14ac:dyDescent="0.25">
      <c r="A5835" s="1">
        <v>5963</v>
      </c>
      <c r="B5835" t="s">
        <v>7194</v>
      </c>
      <c r="C5835">
        <v>2023</v>
      </c>
      <c r="D5835" t="s">
        <v>8632</v>
      </c>
      <c r="E5835" t="s">
        <v>8633</v>
      </c>
      <c r="F5835" t="s">
        <v>8634</v>
      </c>
      <c r="G5835" t="s">
        <v>8635</v>
      </c>
      <c r="H5835">
        <v>41</v>
      </c>
      <c r="I5835">
        <v>8</v>
      </c>
      <c r="J5835">
        <v>35</v>
      </c>
      <c r="K5835">
        <v>0</v>
      </c>
      <c r="L5835">
        <v>15</v>
      </c>
      <c r="M5835">
        <v>41</v>
      </c>
      <c r="N5835">
        <f t="shared" ca="1" si="91"/>
        <v>0.63115169482833722</v>
      </c>
    </row>
    <row r="5836" spans="1:14" x14ac:dyDescent="0.25">
      <c r="A5836" s="1">
        <v>11058</v>
      </c>
      <c r="B5836" t="s">
        <v>11871</v>
      </c>
      <c r="C5836">
        <v>2017</v>
      </c>
      <c r="D5836" t="s">
        <v>15997</v>
      </c>
      <c r="E5836" t="s">
        <v>15998</v>
      </c>
      <c r="F5836" t="s">
        <v>15999</v>
      </c>
      <c r="G5836" t="s">
        <v>16000</v>
      </c>
      <c r="H5836">
        <v>45</v>
      </c>
      <c r="I5836">
        <v>7</v>
      </c>
      <c r="J5836">
        <v>62</v>
      </c>
      <c r="K5836">
        <v>0</v>
      </c>
      <c r="L5836">
        <v>21</v>
      </c>
      <c r="M5836">
        <v>6.43</v>
      </c>
      <c r="N5836">
        <f t="shared" ca="1" si="91"/>
        <v>0.44693240484886443</v>
      </c>
    </row>
    <row r="5837" spans="1:14" x14ac:dyDescent="0.25">
      <c r="A5837" s="1">
        <v>1031</v>
      </c>
      <c r="B5837" t="s">
        <v>12</v>
      </c>
      <c r="C5837">
        <v>2024</v>
      </c>
      <c r="D5837" t="s">
        <v>1520</v>
      </c>
      <c r="E5837" t="s">
        <v>1521</v>
      </c>
      <c r="F5837" t="s">
        <v>1522</v>
      </c>
      <c r="G5837" t="s">
        <v>1523</v>
      </c>
      <c r="H5837">
        <v>55</v>
      </c>
      <c r="I5837">
        <v>7</v>
      </c>
      <c r="J5837">
        <v>7</v>
      </c>
      <c r="K5837">
        <v>0</v>
      </c>
      <c r="L5837">
        <v>12</v>
      </c>
      <c r="M5837">
        <v>55</v>
      </c>
      <c r="N5837">
        <f t="shared" ca="1" si="91"/>
        <v>0.22504017377202623</v>
      </c>
    </row>
    <row r="5838" spans="1:14" x14ac:dyDescent="0.25">
      <c r="A5838" s="1">
        <v>11709</v>
      </c>
      <c r="B5838" t="s">
        <v>16525</v>
      </c>
      <c r="C5838">
        <v>2022</v>
      </c>
      <c r="D5838" t="s">
        <v>16964</v>
      </c>
      <c r="E5838" t="s">
        <v>16965</v>
      </c>
      <c r="F5838" t="s">
        <v>16966</v>
      </c>
      <c r="G5838" t="s">
        <v>16967</v>
      </c>
      <c r="H5838">
        <v>56</v>
      </c>
      <c r="I5838">
        <v>20</v>
      </c>
      <c r="J5838">
        <v>154</v>
      </c>
      <c r="K5838">
        <v>0</v>
      </c>
      <c r="L5838">
        <v>18</v>
      </c>
      <c r="M5838">
        <v>28</v>
      </c>
      <c r="N5838">
        <f t="shared" ca="1" si="91"/>
        <v>0.89337023911426949</v>
      </c>
    </row>
    <row r="5839" spans="1:14" x14ac:dyDescent="0.25">
      <c r="A5839" s="1">
        <v>15892</v>
      </c>
      <c r="B5839" t="s">
        <v>20186</v>
      </c>
      <c r="C5839">
        <v>2018</v>
      </c>
      <c r="D5839" t="s">
        <v>23150</v>
      </c>
      <c r="E5839" t="s">
        <v>23151</v>
      </c>
      <c r="F5839" t="s">
        <v>23152</v>
      </c>
      <c r="G5839" t="s">
        <v>23153</v>
      </c>
      <c r="H5839">
        <v>41</v>
      </c>
      <c r="I5839">
        <v>2</v>
      </c>
      <c r="J5839">
        <v>12</v>
      </c>
      <c r="K5839">
        <v>0</v>
      </c>
      <c r="L5839">
        <v>16</v>
      </c>
      <c r="M5839">
        <v>6.83</v>
      </c>
      <c r="N5839">
        <f t="shared" ca="1" si="91"/>
        <v>0.99171076524403001</v>
      </c>
    </row>
    <row r="5840" spans="1:14" x14ac:dyDescent="0.25">
      <c r="A5840" s="1">
        <v>14033</v>
      </c>
      <c r="B5840" t="s">
        <v>20186</v>
      </c>
      <c r="C5840">
        <v>2021</v>
      </c>
      <c r="D5840" t="s">
        <v>20351</v>
      </c>
      <c r="E5840" t="s">
        <v>20352</v>
      </c>
      <c r="F5840" t="s">
        <v>20353</v>
      </c>
      <c r="G5840" t="s">
        <v>20354</v>
      </c>
      <c r="H5840">
        <v>66</v>
      </c>
      <c r="I5840">
        <v>3</v>
      </c>
      <c r="J5840">
        <v>24</v>
      </c>
      <c r="K5840">
        <v>0</v>
      </c>
      <c r="L5840">
        <v>13</v>
      </c>
      <c r="M5840">
        <v>22</v>
      </c>
      <c r="N5840">
        <f t="shared" ca="1" si="91"/>
        <v>7.9928952258226715E-2</v>
      </c>
    </row>
    <row r="5841" spans="1:14" x14ac:dyDescent="0.25">
      <c r="A5841" s="1">
        <v>15839</v>
      </c>
      <c r="B5841" t="s">
        <v>20186</v>
      </c>
      <c r="C5841">
        <v>2018</v>
      </c>
      <c r="D5841" t="s">
        <v>23074</v>
      </c>
      <c r="E5841" t="s">
        <v>23075</v>
      </c>
      <c r="F5841" t="s">
        <v>23076</v>
      </c>
      <c r="G5841" t="s">
        <v>23077</v>
      </c>
      <c r="H5841">
        <v>54</v>
      </c>
      <c r="I5841">
        <v>0</v>
      </c>
      <c r="J5841">
        <v>26</v>
      </c>
      <c r="K5841">
        <v>0</v>
      </c>
      <c r="L5841">
        <v>11</v>
      </c>
      <c r="M5841">
        <v>9</v>
      </c>
      <c r="N5841">
        <f t="shared" ca="1" si="91"/>
        <v>0.9354055009763026</v>
      </c>
    </row>
    <row r="5842" spans="1:14" x14ac:dyDescent="0.25">
      <c r="A5842" s="1">
        <v>11352</v>
      </c>
      <c r="B5842" t="s">
        <v>11871</v>
      </c>
      <c r="C5842">
        <v>2020</v>
      </c>
      <c r="D5842" t="s">
        <v>16436</v>
      </c>
      <c r="E5842" t="s">
        <v>16437</v>
      </c>
      <c r="F5842" t="s">
        <v>16438</v>
      </c>
      <c r="G5842" t="s">
        <v>16439</v>
      </c>
      <c r="H5842">
        <v>67</v>
      </c>
      <c r="I5842">
        <v>6</v>
      </c>
      <c r="J5842">
        <v>20</v>
      </c>
      <c r="K5842">
        <v>0</v>
      </c>
      <c r="L5842">
        <v>16</v>
      </c>
      <c r="M5842">
        <v>16.75</v>
      </c>
      <c r="N5842">
        <f t="shared" ca="1" si="91"/>
        <v>0.37860028740061846</v>
      </c>
    </row>
    <row r="5843" spans="1:14" x14ac:dyDescent="0.25">
      <c r="A5843" s="1">
        <v>4807</v>
      </c>
      <c r="B5843" t="s">
        <v>4436</v>
      </c>
      <c r="C5843">
        <v>2019</v>
      </c>
      <c r="D5843" t="s">
        <v>6992</v>
      </c>
      <c r="E5843" t="s">
        <v>6993</v>
      </c>
      <c r="F5843" t="s">
        <v>6994</v>
      </c>
      <c r="G5843" t="s">
        <v>6995</v>
      </c>
      <c r="H5843">
        <v>64</v>
      </c>
      <c r="I5843">
        <v>6</v>
      </c>
      <c r="J5843">
        <v>60</v>
      </c>
      <c r="K5843">
        <v>0</v>
      </c>
      <c r="L5843">
        <v>21</v>
      </c>
      <c r="M5843">
        <v>12.8</v>
      </c>
      <c r="N5843">
        <f t="shared" ca="1" si="91"/>
        <v>0.17968417832344863</v>
      </c>
    </row>
    <row r="5844" spans="1:14" x14ac:dyDescent="0.25">
      <c r="A5844" s="1">
        <v>15321</v>
      </c>
      <c r="B5844" t="s">
        <v>20186</v>
      </c>
      <c r="C5844">
        <v>2013</v>
      </c>
      <c r="D5844" t="s">
        <v>22270</v>
      </c>
      <c r="E5844" t="s">
        <v>22271</v>
      </c>
      <c r="F5844" t="s">
        <v>22272</v>
      </c>
      <c r="G5844" t="s">
        <v>22273</v>
      </c>
      <c r="H5844">
        <v>55</v>
      </c>
      <c r="I5844">
        <v>3</v>
      </c>
      <c r="J5844">
        <v>56</v>
      </c>
      <c r="K5844">
        <v>0</v>
      </c>
      <c r="L5844">
        <v>12</v>
      </c>
      <c r="M5844">
        <v>5</v>
      </c>
      <c r="N5844">
        <f t="shared" ca="1" si="91"/>
        <v>0.29093116196999769</v>
      </c>
    </row>
    <row r="5845" spans="1:14" x14ac:dyDescent="0.25">
      <c r="A5845" s="1">
        <v>1118</v>
      </c>
      <c r="B5845" t="s">
        <v>12</v>
      </c>
      <c r="C5845">
        <v>2012</v>
      </c>
      <c r="D5845" t="s">
        <v>1632</v>
      </c>
      <c r="E5845" t="s">
        <v>1633</v>
      </c>
      <c r="F5845" t="s">
        <v>1634</v>
      </c>
      <c r="G5845" t="s">
        <v>1635</v>
      </c>
      <c r="H5845">
        <v>70</v>
      </c>
      <c r="I5845">
        <v>2</v>
      </c>
      <c r="J5845">
        <v>50</v>
      </c>
      <c r="K5845">
        <v>0</v>
      </c>
      <c r="L5845">
        <v>11</v>
      </c>
      <c r="M5845">
        <v>5.83</v>
      </c>
      <c r="N5845">
        <f t="shared" ca="1" si="91"/>
        <v>0.46873778261920529</v>
      </c>
    </row>
    <row r="5846" spans="1:14" x14ac:dyDescent="0.25">
      <c r="A5846" s="1">
        <v>15272</v>
      </c>
      <c r="B5846" t="s">
        <v>20186</v>
      </c>
      <c r="C5846">
        <v>2015</v>
      </c>
      <c r="D5846" t="s">
        <v>22188</v>
      </c>
      <c r="E5846" t="s">
        <v>22189</v>
      </c>
      <c r="F5846" t="s">
        <v>22190</v>
      </c>
      <c r="G5846" t="s">
        <v>22191</v>
      </c>
      <c r="H5846">
        <v>53</v>
      </c>
      <c r="I5846">
        <v>2</v>
      </c>
      <c r="J5846">
        <v>24</v>
      </c>
      <c r="K5846">
        <v>0</v>
      </c>
      <c r="L5846">
        <v>8</v>
      </c>
      <c r="M5846">
        <v>5.89</v>
      </c>
      <c r="N5846">
        <f t="shared" ca="1" si="91"/>
        <v>3.3556291201480182E-2</v>
      </c>
    </row>
    <row r="5847" spans="1:14" x14ac:dyDescent="0.25">
      <c r="A5847" s="1">
        <v>14780</v>
      </c>
      <c r="B5847" t="s">
        <v>20186</v>
      </c>
      <c r="C5847">
        <v>2024</v>
      </c>
      <c r="D5847" t="s">
        <v>21505</v>
      </c>
      <c r="E5847" t="s">
        <v>21506</v>
      </c>
      <c r="F5847" t="s">
        <v>21507</v>
      </c>
      <c r="G5847" t="s">
        <v>21508</v>
      </c>
      <c r="H5847">
        <v>94</v>
      </c>
      <c r="I5847">
        <v>5</v>
      </c>
      <c r="J5847">
        <v>5</v>
      </c>
      <c r="K5847">
        <v>0</v>
      </c>
      <c r="L5847">
        <v>16</v>
      </c>
      <c r="M5847">
        <v>94</v>
      </c>
      <c r="N5847">
        <f t="shared" ca="1" si="91"/>
        <v>0.50073261273919645</v>
      </c>
    </row>
    <row r="5848" spans="1:14" x14ac:dyDescent="0.25">
      <c r="A5848" s="1">
        <v>532</v>
      </c>
      <c r="B5848" t="s">
        <v>12</v>
      </c>
      <c r="C5848">
        <v>2023</v>
      </c>
      <c r="D5848" t="s">
        <v>740</v>
      </c>
      <c r="E5848" t="s">
        <v>741</v>
      </c>
      <c r="F5848" t="s">
        <v>742</v>
      </c>
      <c r="G5848" t="s">
        <v>743</v>
      </c>
      <c r="H5848">
        <v>74</v>
      </c>
      <c r="I5848">
        <v>43</v>
      </c>
      <c r="J5848">
        <v>92</v>
      </c>
      <c r="K5848">
        <v>0</v>
      </c>
      <c r="L5848">
        <v>20</v>
      </c>
      <c r="M5848">
        <v>74</v>
      </c>
      <c r="N5848">
        <f t="shared" ca="1" si="91"/>
        <v>0.87716087062851589</v>
      </c>
    </row>
    <row r="5849" spans="1:14" x14ac:dyDescent="0.25">
      <c r="A5849" s="1">
        <v>1552</v>
      </c>
      <c r="B5849" t="s">
        <v>12</v>
      </c>
      <c r="C5849">
        <v>2014</v>
      </c>
      <c r="D5849" t="s">
        <v>2287</v>
      </c>
      <c r="E5849" t="s">
        <v>2288</v>
      </c>
      <c r="F5849" t="s">
        <v>2289</v>
      </c>
      <c r="G5849" t="s">
        <v>2290</v>
      </c>
      <c r="H5849">
        <v>55</v>
      </c>
      <c r="I5849">
        <v>4</v>
      </c>
      <c r="J5849">
        <v>58</v>
      </c>
      <c r="K5849">
        <v>0</v>
      </c>
      <c r="L5849">
        <v>13</v>
      </c>
      <c r="M5849">
        <v>5.5</v>
      </c>
      <c r="N5849">
        <f t="shared" ca="1" si="91"/>
        <v>0.56578209562955029</v>
      </c>
    </row>
    <row r="5850" spans="1:14" x14ac:dyDescent="0.25">
      <c r="A5850" s="1">
        <v>10349</v>
      </c>
      <c r="B5850" t="s">
        <v>11871</v>
      </c>
      <c r="C5850">
        <v>2012</v>
      </c>
      <c r="D5850" t="s">
        <v>14981</v>
      </c>
      <c r="E5850" t="s">
        <v>14982</v>
      </c>
      <c r="F5850" t="s">
        <v>14983</v>
      </c>
      <c r="G5850" t="s">
        <v>14984</v>
      </c>
      <c r="H5850">
        <v>8</v>
      </c>
      <c r="I5850">
        <v>0</v>
      </c>
      <c r="J5850">
        <v>16</v>
      </c>
      <c r="K5850">
        <v>0</v>
      </c>
      <c r="L5850">
        <v>5</v>
      </c>
      <c r="M5850">
        <v>0.67</v>
      </c>
      <c r="N5850">
        <f t="shared" ca="1" si="91"/>
        <v>0.42971570103580137</v>
      </c>
    </row>
    <row r="5851" spans="1:14" x14ac:dyDescent="0.25">
      <c r="A5851" s="1">
        <v>3696</v>
      </c>
      <c r="B5851" t="s">
        <v>4436</v>
      </c>
      <c r="C5851">
        <v>2012</v>
      </c>
      <c r="D5851" t="s">
        <v>5416</v>
      </c>
      <c r="E5851" t="s">
        <v>5417</v>
      </c>
      <c r="F5851" t="s">
        <v>5418</v>
      </c>
      <c r="G5851" t="s">
        <v>5419</v>
      </c>
      <c r="H5851">
        <v>18</v>
      </c>
      <c r="I5851">
        <v>0</v>
      </c>
      <c r="J5851">
        <v>20</v>
      </c>
      <c r="K5851">
        <v>0</v>
      </c>
      <c r="L5851">
        <v>29</v>
      </c>
      <c r="M5851">
        <v>1.5</v>
      </c>
      <c r="N5851">
        <f t="shared" ca="1" si="91"/>
        <v>0.44339541569372376</v>
      </c>
    </row>
    <row r="5852" spans="1:14" x14ac:dyDescent="0.25">
      <c r="A5852" s="1">
        <v>7442</v>
      </c>
      <c r="B5852" t="s">
        <v>7194</v>
      </c>
      <c r="C5852">
        <v>2016</v>
      </c>
      <c r="D5852" t="s">
        <v>10795</v>
      </c>
      <c r="E5852" t="s">
        <v>10796</v>
      </c>
      <c r="F5852" t="s">
        <v>10797</v>
      </c>
      <c r="G5852" t="s">
        <v>10798</v>
      </c>
      <c r="H5852">
        <v>29</v>
      </c>
      <c r="I5852">
        <v>3</v>
      </c>
      <c r="J5852">
        <v>30</v>
      </c>
      <c r="K5852">
        <v>0</v>
      </c>
      <c r="L5852">
        <v>16</v>
      </c>
      <c r="M5852">
        <v>3.62</v>
      </c>
      <c r="N5852">
        <f t="shared" ca="1" si="91"/>
        <v>0.26336568425545781</v>
      </c>
    </row>
    <row r="5853" spans="1:14" x14ac:dyDescent="0.25">
      <c r="A5853" s="1">
        <v>14229</v>
      </c>
      <c r="B5853" t="s">
        <v>20186</v>
      </c>
      <c r="C5853">
        <v>2023</v>
      </c>
      <c r="D5853" t="s">
        <v>20671</v>
      </c>
      <c r="E5853" t="s">
        <v>20672</v>
      </c>
      <c r="F5853" t="s">
        <v>20673</v>
      </c>
      <c r="G5853" t="s">
        <v>20674</v>
      </c>
      <c r="H5853">
        <v>37</v>
      </c>
      <c r="I5853">
        <v>2</v>
      </c>
      <c r="J5853">
        <v>3</v>
      </c>
      <c r="K5853">
        <v>0</v>
      </c>
      <c r="L5853">
        <v>14</v>
      </c>
      <c r="M5853">
        <v>37</v>
      </c>
      <c r="N5853">
        <f t="shared" ca="1" si="91"/>
        <v>0.96626974537834798</v>
      </c>
    </row>
    <row r="5854" spans="1:14" x14ac:dyDescent="0.25">
      <c r="A5854" s="1">
        <v>1790</v>
      </c>
      <c r="B5854" t="s">
        <v>12</v>
      </c>
      <c r="C5854">
        <v>2018</v>
      </c>
      <c r="D5854" t="s">
        <v>2637</v>
      </c>
      <c r="E5854" t="s">
        <v>2638</v>
      </c>
      <c r="F5854" t="s">
        <v>2639</v>
      </c>
      <c r="G5854" t="s">
        <v>2640</v>
      </c>
      <c r="H5854">
        <v>41</v>
      </c>
      <c r="I5854">
        <v>1</v>
      </c>
      <c r="J5854">
        <v>26</v>
      </c>
      <c r="K5854">
        <v>0</v>
      </c>
      <c r="L5854">
        <v>11</v>
      </c>
      <c r="M5854">
        <v>6.83</v>
      </c>
      <c r="N5854">
        <f t="shared" ca="1" si="91"/>
        <v>0.59542017714863005</v>
      </c>
    </row>
    <row r="5855" spans="1:14" x14ac:dyDescent="0.25">
      <c r="A5855" s="1">
        <v>3255</v>
      </c>
      <c r="B5855" t="s">
        <v>4436</v>
      </c>
      <c r="C5855">
        <v>2024</v>
      </c>
      <c r="D5855" t="s">
        <v>4781</v>
      </c>
      <c r="E5855" t="s">
        <v>4782</v>
      </c>
      <c r="F5855" t="s">
        <v>4783</v>
      </c>
      <c r="G5855" t="s">
        <v>4784</v>
      </c>
      <c r="H5855">
        <v>85</v>
      </c>
      <c r="I5855">
        <v>21</v>
      </c>
      <c r="J5855">
        <v>39</v>
      </c>
      <c r="K5855">
        <v>0</v>
      </c>
      <c r="L5855">
        <v>24</v>
      </c>
      <c r="M5855">
        <v>85</v>
      </c>
      <c r="N5855">
        <f t="shared" ca="1" si="91"/>
        <v>0.23807825366735325</v>
      </c>
    </row>
    <row r="5856" spans="1:14" x14ac:dyDescent="0.25">
      <c r="A5856" s="1">
        <v>12647</v>
      </c>
      <c r="B5856" t="s">
        <v>16525</v>
      </c>
      <c r="C5856">
        <v>2014</v>
      </c>
      <c r="D5856" t="s">
        <v>18360</v>
      </c>
      <c r="E5856" t="s">
        <v>18361</v>
      </c>
      <c r="F5856" t="s">
        <v>18362</v>
      </c>
      <c r="G5856" t="s">
        <v>18363</v>
      </c>
      <c r="H5856">
        <v>19</v>
      </c>
      <c r="I5856">
        <v>2</v>
      </c>
      <c r="J5856">
        <v>38</v>
      </c>
      <c r="K5856">
        <v>0</v>
      </c>
      <c r="L5856">
        <v>17</v>
      </c>
      <c r="M5856">
        <v>1.9</v>
      </c>
      <c r="N5856">
        <f t="shared" ca="1" si="91"/>
        <v>0.294515057759969</v>
      </c>
    </row>
    <row r="5857" spans="1:14" x14ac:dyDescent="0.25">
      <c r="A5857" s="1">
        <v>15837</v>
      </c>
      <c r="B5857" t="s">
        <v>20186</v>
      </c>
      <c r="C5857">
        <v>2018</v>
      </c>
      <c r="D5857" t="s">
        <v>23070</v>
      </c>
      <c r="E5857" t="s">
        <v>23071</v>
      </c>
      <c r="F5857" t="s">
        <v>23072</v>
      </c>
      <c r="G5857" t="s">
        <v>23073</v>
      </c>
      <c r="H5857">
        <v>26</v>
      </c>
      <c r="I5857">
        <v>5</v>
      </c>
      <c r="J5857">
        <v>30</v>
      </c>
      <c r="K5857">
        <v>0</v>
      </c>
      <c r="L5857">
        <v>8</v>
      </c>
      <c r="M5857">
        <v>4.33</v>
      </c>
      <c r="N5857">
        <f t="shared" ca="1" si="91"/>
        <v>0.7504295650166517</v>
      </c>
    </row>
    <row r="5858" spans="1:14" x14ac:dyDescent="0.25">
      <c r="A5858" s="1">
        <v>12689</v>
      </c>
      <c r="B5858" t="s">
        <v>16525</v>
      </c>
      <c r="C5858">
        <v>2013</v>
      </c>
      <c r="D5858" t="s">
        <v>18448</v>
      </c>
      <c r="E5858" t="s">
        <v>18449</v>
      </c>
      <c r="F5858" t="s">
        <v>18450</v>
      </c>
      <c r="G5858" t="s">
        <v>18451</v>
      </c>
      <c r="H5858">
        <v>38</v>
      </c>
      <c r="I5858">
        <v>3</v>
      </c>
      <c r="J5858">
        <v>27</v>
      </c>
      <c r="K5858">
        <v>0</v>
      </c>
      <c r="L5858">
        <v>15</v>
      </c>
      <c r="M5858">
        <v>3.45</v>
      </c>
      <c r="N5858">
        <f t="shared" ca="1" si="91"/>
        <v>0.719163085828461</v>
      </c>
    </row>
    <row r="5859" spans="1:14" x14ac:dyDescent="0.25">
      <c r="A5859" s="1">
        <v>2942</v>
      </c>
      <c r="B5859" t="s">
        <v>12</v>
      </c>
      <c r="C5859">
        <v>2020</v>
      </c>
      <c r="D5859" t="s">
        <v>4334</v>
      </c>
      <c r="E5859" t="s">
        <v>4335</v>
      </c>
      <c r="F5859" t="s">
        <v>4336</v>
      </c>
      <c r="G5859" t="s">
        <v>4337</v>
      </c>
      <c r="H5859">
        <v>76</v>
      </c>
      <c r="I5859">
        <v>2</v>
      </c>
      <c r="J5859">
        <v>31</v>
      </c>
      <c r="K5859">
        <v>0</v>
      </c>
      <c r="L5859">
        <v>22</v>
      </c>
      <c r="M5859">
        <v>19</v>
      </c>
      <c r="N5859">
        <f t="shared" ca="1" si="91"/>
        <v>3.4652934222896725E-2</v>
      </c>
    </row>
    <row r="5860" spans="1:14" x14ac:dyDescent="0.25">
      <c r="A5860" s="1">
        <v>23</v>
      </c>
      <c r="B5860" t="s">
        <v>12</v>
      </c>
      <c r="C5860">
        <v>2023</v>
      </c>
      <c r="D5860" t="s">
        <v>29</v>
      </c>
      <c r="E5860" t="s">
        <v>30</v>
      </c>
      <c r="F5860" t="s">
        <v>31</v>
      </c>
      <c r="G5860" t="s">
        <v>32</v>
      </c>
      <c r="H5860">
        <v>55</v>
      </c>
      <c r="I5860">
        <v>5</v>
      </c>
      <c r="J5860">
        <v>24</v>
      </c>
      <c r="K5860">
        <v>0</v>
      </c>
      <c r="L5860">
        <v>20</v>
      </c>
      <c r="M5860">
        <v>55</v>
      </c>
      <c r="N5860">
        <f t="shared" ca="1" si="91"/>
        <v>0.20799824139522161</v>
      </c>
    </row>
    <row r="5861" spans="1:14" x14ac:dyDescent="0.25">
      <c r="A5861" s="1">
        <v>14652</v>
      </c>
      <c r="B5861" t="s">
        <v>20186</v>
      </c>
      <c r="C5861">
        <v>2024</v>
      </c>
      <c r="D5861" t="s">
        <v>21298</v>
      </c>
      <c r="E5861" t="s">
        <v>21299</v>
      </c>
      <c r="F5861" t="s">
        <v>21300</v>
      </c>
      <c r="G5861" t="s">
        <v>21301</v>
      </c>
      <c r="H5861">
        <v>66</v>
      </c>
      <c r="I5861">
        <v>11</v>
      </c>
      <c r="J5861">
        <v>16</v>
      </c>
      <c r="K5861">
        <v>0</v>
      </c>
      <c r="L5861">
        <v>18</v>
      </c>
      <c r="M5861">
        <v>66</v>
      </c>
      <c r="N5861">
        <f t="shared" ca="1" si="91"/>
        <v>0.86599680417755209</v>
      </c>
    </row>
    <row r="5862" spans="1:14" x14ac:dyDescent="0.25">
      <c r="A5862" s="1">
        <v>6823</v>
      </c>
      <c r="B5862" t="s">
        <v>7194</v>
      </c>
      <c r="C5862">
        <v>2014</v>
      </c>
      <c r="D5862" t="s">
        <v>9943</v>
      </c>
      <c r="E5862" t="s">
        <v>9944</v>
      </c>
      <c r="F5862" t="s">
        <v>9945</v>
      </c>
      <c r="G5862" t="s">
        <v>9946</v>
      </c>
      <c r="H5862">
        <v>24</v>
      </c>
      <c r="I5862">
        <v>0</v>
      </c>
      <c r="J5862">
        <v>28</v>
      </c>
      <c r="K5862">
        <v>0</v>
      </c>
      <c r="L5862">
        <v>14</v>
      </c>
      <c r="M5862">
        <v>2.4</v>
      </c>
      <c r="N5862">
        <f t="shared" ca="1" si="91"/>
        <v>0.72647889864746296</v>
      </c>
    </row>
    <row r="5863" spans="1:14" x14ac:dyDescent="0.25">
      <c r="A5863" s="1">
        <v>15546</v>
      </c>
      <c r="B5863" t="s">
        <v>20186</v>
      </c>
      <c r="C5863">
        <v>2013</v>
      </c>
      <c r="D5863" t="s">
        <v>22642</v>
      </c>
      <c r="E5863" t="s">
        <v>22643</v>
      </c>
      <c r="F5863" t="s">
        <v>22644</v>
      </c>
      <c r="G5863" t="s">
        <v>22645</v>
      </c>
      <c r="H5863">
        <v>58</v>
      </c>
      <c r="I5863">
        <v>3</v>
      </c>
      <c r="J5863">
        <v>41</v>
      </c>
      <c r="K5863">
        <v>0</v>
      </c>
      <c r="L5863">
        <v>15</v>
      </c>
      <c r="M5863">
        <v>5.27</v>
      </c>
      <c r="N5863">
        <f t="shared" ca="1" si="91"/>
        <v>0.71849491995856529</v>
      </c>
    </row>
    <row r="5864" spans="1:14" x14ac:dyDescent="0.25">
      <c r="A5864" s="1">
        <v>11657</v>
      </c>
      <c r="B5864" t="s">
        <v>16525</v>
      </c>
      <c r="C5864">
        <v>2021</v>
      </c>
      <c r="D5864" t="s">
        <v>16876</v>
      </c>
      <c r="E5864" t="s">
        <v>16877</v>
      </c>
      <c r="F5864" t="s">
        <v>16878</v>
      </c>
      <c r="G5864" t="s">
        <v>16879</v>
      </c>
      <c r="H5864">
        <v>1</v>
      </c>
      <c r="I5864">
        <v>6</v>
      </c>
      <c r="J5864">
        <v>56</v>
      </c>
      <c r="K5864">
        <v>0</v>
      </c>
      <c r="L5864">
        <v>28</v>
      </c>
      <c r="M5864">
        <v>0.33</v>
      </c>
      <c r="N5864">
        <f t="shared" ca="1" si="91"/>
        <v>0.68223139099199537</v>
      </c>
    </row>
    <row r="5865" spans="1:14" x14ac:dyDescent="0.25">
      <c r="A5865" s="1">
        <v>9573</v>
      </c>
      <c r="B5865" t="s">
        <v>11871</v>
      </c>
      <c r="C5865">
        <v>2023</v>
      </c>
      <c r="D5865" t="s">
        <v>13857</v>
      </c>
      <c r="E5865" t="s">
        <v>13858</v>
      </c>
      <c r="F5865" t="s">
        <v>13859</v>
      </c>
      <c r="G5865" t="s">
        <v>13860</v>
      </c>
      <c r="H5865">
        <v>64</v>
      </c>
      <c r="I5865">
        <v>3</v>
      </c>
      <c r="J5865">
        <v>25</v>
      </c>
      <c r="K5865">
        <v>0</v>
      </c>
      <c r="L5865">
        <v>18</v>
      </c>
      <c r="M5865">
        <v>64</v>
      </c>
      <c r="N5865">
        <f t="shared" ca="1" si="91"/>
        <v>0.31863617509008779</v>
      </c>
    </row>
    <row r="5866" spans="1:14" x14ac:dyDescent="0.25">
      <c r="A5866" s="1">
        <v>13493</v>
      </c>
      <c r="B5866" t="s">
        <v>16525</v>
      </c>
      <c r="C5866">
        <v>2020</v>
      </c>
      <c r="D5866" t="s">
        <v>19622</v>
      </c>
      <c r="E5866" t="s">
        <v>19623</v>
      </c>
      <c r="F5866" t="s">
        <v>19624</v>
      </c>
      <c r="G5866" t="s">
        <v>19625</v>
      </c>
      <c r="H5866">
        <v>50</v>
      </c>
      <c r="I5866">
        <v>22</v>
      </c>
      <c r="J5866">
        <v>142</v>
      </c>
      <c r="K5866">
        <v>0</v>
      </c>
      <c r="L5866">
        <v>30</v>
      </c>
      <c r="M5866">
        <v>12.5</v>
      </c>
      <c r="N5866">
        <f t="shared" ca="1" si="91"/>
        <v>0.52920000215778884</v>
      </c>
    </row>
    <row r="5867" spans="1:14" x14ac:dyDescent="0.25">
      <c r="A5867" s="1">
        <v>1065</v>
      </c>
      <c r="B5867" t="s">
        <v>12</v>
      </c>
      <c r="C5867">
        <v>2015</v>
      </c>
      <c r="D5867" t="s">
        <v>1568</v>
      </c>
      <c r="E5867" t="s">
        <v>1569</v>
      </c>
      <c r="F5867" t="s">
        <v>1570</v>
      </c>
      <c r="G5867" t="s">
        <v>1571</v>
      </c>
      <c r="H5867">
        <v>24</v>
      </c>
      <c r="I5867">
        <v>0</v>
      </c>
      <c r="J5867">
        <v>21</v>
      </c>
      <c r="K5867">
        <v>0</v>
      </c>
      <c r="L5867">
        <v>11</v>
      </c>
      <c r="M5867">
        <v>2.67</v>
      </c>
      <c r="N5867">
        <f t="shared" ca="1" si="91"/>
        <v>0.67744070452021221</v>
      </c>
    </row>
    <row r="5868" spans="1:14" x14ac:dyDescent="0.25">
      <c r="A5868" s="1">
        <v>8979</v>
      </c>
      <c r="B5868" t="s">
        <v>11871</v>
      </c>
      <c r="C5868">
        <v>2024</v>
      </c>
      <c r="D5868" t="s">
        <v>13022</v>
      </c>
      <c r="E5868" t="s">
        <v>13023</v>
      </c>
      <c r="F5868" t="s">
        <v>13024</v>
      </c>
      <c r="G5868" t="s">
        <v>13025</v>
      </c>
      <c r="H5868">
        <v>48</v>
      </c>
      <c r="I5868">
        <v>15</v>
      </c>
      <c r="J5868">
        <v>15</v>
      </c>
      <c r="K5868">
        <v>0</v>
      </c>
      <c r="L5868">
        <v>11</v>
      </c>
      <c r="M5868">
        <v>48</v>
      </c>
      <c r="N5868">
        <f t="shared" ca="1" si="91"/>
        <v>0.4869923624905208</v>
      </c>
    </row>
    <row r="5869" spans="1:14" x14ac:dyDescent="0.25">
      <c r="A5869" s="1">
        <v>4823</v>
      </c>
      <c r="B5869" t="s">
        <v>4436</v>
      </c>
      <c r="C5869">
        <v>2016</v>
      </c>
      <c r="D5869" t="s">
        <v>7020</v>
      </c>
      <c r="E5869" t="s">
        <v>7021</v>
      </c>
      <c r="F5869" t="s">
        <v>7022</v>
      </c>
      <c r="G5869" t="s">
        <v>7023</v>
      </c>
      <c r="H5869">
        <v>45</v>
      </c>
      <c r="I5869">
        <v>1</v>
      </c>
      <c r="J5869">
        <v>39</v>
      </c>
      <c r="K5869">
        <v>0</v>
      </c>
      <c r="L5869">
        <v>15</v>
      </c>
      <c r="M5869">
        <v>5.62</v>
      </c>
      <c r="N5869">
        <f t="shared" ca="1" si="91"/>
        <v>0.26818178017542649</v>
      </c>
    </row>
    <row r="5870" spans="1:14" x14ac:dyDescent="0.25">
      <c r="A5870" s="1">
        <v>16062</v>
      </c>
      <c r="B5870" t="s">
        <v>20186</v>
      </c>
      <c r="C5870">
        <v>2018</v>
      </c>
      <c r="D5870" t="s">
        <v>23387</v>
      </c>
      <c r="E5870" t="s">
        <v>23388</v>
      </c>
      <c r="F5870" t="s">
        <v>23389</v>
      </c>
      <c r="G5870" t="s">
        <v>23390</v>
      </c>
      <c r="H5870">
        <v>33</v>
      </c>
      <c r="I5870">
        <v>2</v>
      </c>
      <c r="J5870">
        <v>6</v>
      </c>
      <c r="K5870">
        <v>0</v>
      </c>
      <c r="L5870">
        <v>8</v>
      </c>
      <c r="M5870">
        <v>5.5</v>
      </c>
      <c r="N5870">
        <f t="shared" ca="1" si="91"/>
        <v>0.72760921963945713</v>
      </c>
    </row>
    <row r="5871" spans="1:14" x14ac:dyDescent="0.25">
      <c r="A5871" s="1">
        <v>7164</v>
      </c>
      <c r="B5871" t="s">
        <v>7194</v>
      </c>
      <c r="C5871">
        <v>2018</v>
      </c>
      <c r="D5871" t="s">
        <v>10428</v>
      </c>
      <c r="E5871" t="s">
        <v>10429</v>
      </c>
      <c r="F5871" t="s">
        <v>10430</v>
      </c>
      <c r="G5871" t="s">
        <v>10431</v>
      </c>
      <c r="H5871">
        <v>38</v>
      </c>
      <c r="I5871">
        <v>6</v>
      </c>
      <c r="J5871">
        <v>47</v>
      </c>
      <c r="K5871">
        <v>0</v>
      </c>
      <c r="L5871">
        <v>14</v>
      </c>
      <c r="M5871">
        <v>6.33</v>
      </c>
      <c r="N5871">
        <f t="shared" ca="1" si="91"/>
        <v>0.44631340606815773</v>
      </c>
    </row>
    <row r="5872" spans="1:14" x14ac:dyDescent="0.25">
      <c r="A5872" s="1">
        <v>13478</v>
      </c>
      <c r="B5872" t="s">
        <v>16525</v>
      </c>
      <c r="C5872">
        <v>2019</v>
      </c>
      <c r="D5872" t="s">
        <v>19598</v>
      </c>
      <c r="E5872" t="s">
        <v>19599</v>
      </c>
      <c r="F5872" t="s">
        <v>19600</v>
      </c>
      <c r="G5872" t="s">
        <v>19601</v>
      </c>
      <c r="H5872">
        <v>42</v>
      </c>
      <c r="I5872">
        <v>9</v>
      </c>
      <c r="J5872">
        <v>111</v>
      </c>
      <c r="K5872">
        <v>0</v>
      </c>
      <c r="L5872">
        <v>17</v>
      </c>
      <c r="M5872">
        <v>8.4</v>
      </c>
      <c r="N5872">
        <f t="shared" ca="1" si="91"/>
        <v>0.93109746143166872</v>
      </c>
    </row>
    <row r="5873" spans="1:14" x14ac:dyDescent="0.25">
      <c r="A5873" s="1">
        <v>12982</v>
      </c>
      <c r="B5873" t="s">
        <v>16525</v>
      </c>
      <c r="C5873">
        <v>2011</v>
      </c>
      <c r="D5873" t="s">
        <v>18904</v>
      </c>
      <c r="E5873" t="s">
        <v>18905</v>
      </c>
      <c r="F5873" t="s">
        <v>18906</v>
      </c>
      <c r="G5873" t="s">
        <v>18907</v>
      </c>
      <c r="H5873">
        <v>15</v>
      </c>
      <c r="I5873">
        <v>0</v>
      </c>
      <c r="J5873">
        <v>11</v>
      </c>
      <c r="K5873">
        <v>0</v>
      </c>
      <c r="L5873">
        <v>12</v>
      </c>
      <c r="M5873">
        <v>1.1499999999999999</v>
      </c>
      <c r="N5873">
        <f t="shared" ca="1" si="91"/>
        <v>0.2279852659364926</v>
      </c>
    </row>
    <row r="5874" spans="1:14" x14ac:dyDescent="0.25">
      <c r="A5874" s="1">
        <v>8716</v>
      </c>
      <c r="B5874" t="s">
        <v>11871</v>
      </c>
      <c r="C5874">
        <v>2021</v>
      </c>
      <c r="D5874" t="s">
        <v>12637</v>
      </c>
      <c r="E5874" t="s">
        <v>12638</v>
      </c>
      <c r="F5874" t="s">
        <v>12639</v>
      </c>
      <c r="G5874" t="s">
        <v>12640</v>
      </c>
      <c r="H5874">
        <v>60</v>
      </c>
      <c r="I5874">
        <v>3</v>
      </c>
      <c r="J5874">
        <v>27</v>
      </c>
      <c r="K5874">
        <v>0</v>
      </c>
      <c r="L5874">
        <v>18</v>
      </c>
      <c r="M5874">
        <v>20</v>
      </c>
      <c r="N5874">
        <f t="shared" ca="1" si="91"/>
        <v>0.77737466842204539</v>
      </c>
    </row>
    <row r="5875" spans="1:14" x14ac:dyDescent="0.25">
      <c r="A5875" s="1">
        <v>10398</v>
      </c>
      <c r="B5875" t="s">
        <v>11871</v>
      </c>
      <c r="C5875">
        <v>2018</v>
      </c>
      <c r="D5875" t="s">
        <v>15052</v>
      </c>
      <c r="E5875" t="s">
        <v>15053</v>
      </c>
      <c r="F5875" t="s">
        <v>15054</v>
      </c>
      <c r="G5875" t="s">
        <v>15055</v>
      </c>
      <c r="H5875">
        <v>38</v>
      </c>
      <c r="I5875">
        <v>0</v>
      </c>
      <c r="J5875">
        <v>24</v>
      </c>
      <c r="K5875">
        <v>0</v>
      </c>
      <c r="L5875">
        <v>14</v>
      </c>
      <c r="M5875">
        <v>6.33</v>
      </c>
      <c r="N5875">
        <f t="shared" ca="1" si="91"/>
        <v>0.21317384481426915</v>
      </c>
    </row>
    <row r="5876" spans="1:14" x14ac:dyDescent="0.25">
      <c r="A5876" s="1">
        <v>3411</v>
      </c>
      <c r="B5876" t="s">
        <v>4436</v>
      </c>
      <c r="C5876">
        <v>2022</v>
      </c>
      <c r="D5876" t="s">
        <v>5032</v>
      </c>
      <c r="E5876" t="s">
        <v>5033</v>
      </c>
      <c r="F5876" t="s">
        <v>5034</v>
      </c>
      <c r="G5876" t="s">
        <v>5035</v>
      </c>
      <c r="H5876">
        <v>70</v>
      </c>
      <c r="I5876">
        <v>12</v>
      </c>
      <c r="J5876">
        <v>54</v>
      </c>
      <c r="K5876">
        <v>0</v>
      </c>
      <c r="L5876">
        <v>22</v>
      </c>
      <c r="M5876">
        <v>35</v>
      </c>
      <c r="N5876">
        <f t="shared" ca="1" si="91"/>
        <v>0.98127781861583674</v>
      </c>
    </row>
    <row r="5877" spans="1:14" x14ac:dyDescent="0.25">
      <c r="A5877" s="1">
        <v>5654</v>
      </c>
      <c r="B5877" t="s">
        <v>7194</v>
      </c>
      <c r="C5877">
        <v>2022</v>
      </c>
      <c r="D5877" t="s">
        <v>8152</v>
      </c>
      <c r="E5877" t="s">
        <v>8153</v>
      </c>
      <c r="F5877" t="s">
        <v>8154</v>
      </c>
      <c r="G5877" t="s">
        <v>8155</v>
      </c>
      <c r="H5877">
        <v>89</v>
      </c>
      <c r="I5877">
        <v>50</v>
      </c>
      <c r="J5877">
        <v>259</v>
      </c>
      <c r="K5877">
        <v>0</v>
      </c>
      <c r="L5877">
        <v>27</v>
      </c>
      <c r="M5877">
        <v>44.5</v>
      </c>
      <c r="N5877">
        <f t="shared" ca="1" si="91"/>
        <v>1.4113145133965221E-2</v>
      </c>
    </row>
    <row r="5878" spans="1:14" x14ac:dyDescent="0.25">
      <c r="A5878" s="1">
        <v>15002</v>
      </c>
      <c r="B5878" t="s">
        <v>20186</v>
      </c>
      <c r="C5878">
        <v>2010</v>
      </c>
      <c r="D5878" t="s">
        <v>21809</v>
      </c>
      <c r="E5878" t="s">
        <v>21810</v>
      </c>
      <c r="F5878" t="s">
        <v>21811</v>
      </c>
      <c r="G5878" t="s">
        <v>21812</v>
      </c>
      <c r="H5878">
        <v>22</v>
      </c>
      <c r="I5878">
        <v>0</v>
      </c>
      <c r="J5878">
        <v>4</v>
      </c>
      <c r="K5878">
        <v>0</v>
      </c>
      <c r="L5878">
        <v>10</v>
      </c>
      <c r="M5878">
        <v>1.57</v>
      </c>
      <c r="N5878">
        <f t="shared" ca="1" si="91"/>
        <v>0.71349658407100036</v>
      </c>
    </row>
    <row r="5879" spans="1:14" x14ac:dyDescent="0.25">
      <c r="A5879" s="1">
        <v>6505</v>
      </c>
      <c r="B5879" t="s">
        <v>7194</v>
      </c>
      <c r="C5879">
        <v>2013</v>
      </c>
      <c r="D5879" t="s">
        <v>9446</v>
      </c>
      <c r="E5879" t="s">
        <v>9447</v>
      </c>
      <c r="F5879" t="s">
        <v>9448</v>
      </c>
      <c r="G5879" t="s">
        <v>9449</v>
      </c>
      <c r="H5879">
        <v>23</v>
      </c>
      <c r="I5879">
        <v>0</v>
      </c>
      <c r="J5879">
        <v>42</v>
      </c>
      <c r="K5879">
        <v>0</v>
      </c>
      <c r="L5879">
        <v>9</v>
      </c>
      <c r="M5879">
        <v>2.09</v>
      </c>
      <c r="N5879">
        <f t="shared" ca="1" si="91"/>
        <v>0.3966524406946359</v>
      </c>
    </row>
    <row r="5880" spans="1:14" x14ac:dyDescent="0.25">
      <c r="A5880" s="1">
        <v>6304</v>
      </c>
      <c r="B5880" t="s">
        <v>7194</v>
      </c>
      <c r="C5880">
        <v>2024</v>
      </c>
      <c r="D5880" t="s">
        <v>9152</v>
      </c>
      <c r="E5880" t="s">
        <v>9153</v>
      </c>
      <c r="F5880" t="s">
        <v>9154</v>
      </c>
      <c r="G5880" t="s">
        <v>9155</v>
      </c>
      <c r="H5880">
        <v>82</v>
      </c>
      <c r="I5880">
        <v>20</v>
      </c>
      <c r="J5880">
        <v>41</v>
      </c>
      <c r="K5880">
        <v>0</v>
      </c>
      <c r="L5880">
        <v>20</v>
      </c>
      <c r="M5880">
        <v>82</v>
      </c>
      <c r="N5880">
        <f t="shared" ca="1" si="91"/>
        <v>0.17816727423900802</v>
      </c>
    </row>
    <row r="5881" spans="1:14" x14ac:dyDescent="0.25">
      <c r="A5881" s="1">
        <v>10526</v>
      </c>
      <c r="B5881" t="s">
        <v>11871</v>
      </c>
      <c r="C5881">
        <v>2017</v>
      </c>
      <c r="D5881" t="s">
        <v>15200</v>
      </c>
      <c r="E5881" t="s">
        <v>15201</v>
      </c>
      <c r="F5881" t="s">
        <v>15202</v>
      </c>
      <c r="G5881" t="s">
        <v>15203</v>
      </c>
      <c r="H5881">
        <v>23</v>
      </c>
      <c r="I5881">
        <v>11</v>
      </c>
      <c r="J5881">
        <v>91</v>
      </c>
      <c r="K5881">
        <v>0</v>
      </c>
      <c r="L5881">
        <v>15</v>
      </c>
      <c r="M5881">
        <v>3.29</v>
      </c>
      <c r="N5881">
        <f t="shared" ca="1" si="91"/>
        <v>0.51229475526301849</v>
      </c>
    </row>
    <row r="5882" spans="1:14" x14ac:dyDescent="0.25">
      <c r="A5882" s="1">
        <v>2627</v>
      </c>
      <c r="B5882" t="s">
        <v>12</v>
      </c>
      <c r="C5882">
        <v>2019</v>
      </c>
      <c r="D5882" t="s">
        <v>3903</v>
      </c>
      <c r="E5882" t="s">
        <v>3904</v>
      </c>
      <c r="F5882" t="s">
        <v>3905</v>
      </c>
      <c r="G5882" t="s">
        <v>3906</v>
      </c>
      <c r="H5882">
        <v>59</v>
      </c>
      <c r="I5882">
        <v>1</v>
      </c>
      <c r="J5882">
        <v>9</v>
      </c>
      <c r="K5882">
        <v>0</v>
      </c>
      <c r="L5882">
        <v>14</v>
      </c>
      <c r="M5882">
        <v>11.8</v>
      </c>
      <c r="N5882">
        <f t="shared" ca="1" si="91"/>
        <v>0.11033809287106022</v>
      </c>
    </row>
    <row r="5883" spans="1:14" x14ac:dyDescent="0.25">
      <c r="A5883" s="1">
        <v>11178</v>
      </c>
      <c r="B5883" t="s">
        <v>11871</v>
      </c>
      <c r="C5883">
        <v>2020</v>
      </c>
      <c r="D5883" t="s">
        <v>16170</v>
      </c>
      <c r="E5883" t="s">
        <v>16171</v>
      </c>
      <c r="F5883" t="s">
        <v>16172</v>
      </c>
      <c r="G5883" t="s">
        <v>16173</v>
      </c>
      <c r="H5883">
        <v>49</v>
      </c>
      <c r="I5883">
        <v>0</v>
      </c>
      <c r="J5883">
        <v>6</v>
      </c>
      <c r="K5883">
        <v>0</v>
      </c>
      <c r="L5883">
        <v>16</v>
      </c>
      <c r="M5883">
        <v>12.25</v>
      </c>
      <c r="N5883">
        <f t="shared" ca="1" si="91"/>
        <v>0.49510379538327187</v>
      </c>
    </row>
    <row r="5884" spans="1:14" x14ac:dyDescent="0.25">
      <c r="A5884" s="1">
        <v>10723</v>
      </c>
      <c r="B5884" t="s">
        <v>11871</v>
      </c>
      <c r="C5884">
        <v>2019</v>
      </c>
      <c r="D5884" t="s">
        <v>15508</v>
      </c>
      <c r="E5884" t="s">
        <v>15509</v>
      </c>
      <c r="F5884" t="s">
        <v>15510</v>
      </c>
      <c r="G5884" t="s">
        <v>15511</v>
      </c>
      <c r="H5884">
        <v>31</v>
      </c>
      <c r="I5884">
        <v>1</v>
      </c>
      <c r="J5884">
        <v>7</v>
      </c>
      <c r="K5884">
        <v>0</v>
      </c>
      <c r="L5884">
        <v>17</v>
      </c>
      <c r="M5884">
        <v>6.2</v>
      </c>
      <c r="N5884">
        <f t="shared" ca="1" si="91"/>
        <v>2.1256468689572094E-2</v>
      </c>
    </row>
    <row r="5885" spans="1:14" x14ac:dyDescent="0.25">
      <c r="A5885" s="1">
        <v>10732</v>
      </c>
      <c r="B5885" t="s">
        <v>11871</v>
      </c>
      <c r="C5885">
        <v>2017</v>
      </c>
      <c r="D5885" t="s">
        <v>15516</v>
      </c>
      <c r="E5885" t="s">
        <v>15517</v>
      </c>
      <c r="F5885" t="s">
        <v>15518</v>
      </c>
      <c r="G5885" t="s">
        <v>15519</v>
      </c>
      <c r="H5885">
        <v>27</v>
      </c>
      <c r="I5885">
        <v>2</v>
      </c>
      <c r="J5885">
        <v>30</v>
      </c>
      <c r="K5885">
        <v>0</v>
      </c>
      <c r="L5885">
        <v>15</v>
      </c>
      <c r="M5885">
        <v>3.86</v>
      </c>
      <c r="N5885">
        <f t="shared" ca="1" si="91"/>
        <v>0.87774797224114243</v>
      </c>
    </row>
    <row r="5886" spans="1:14" x14ac:dyDescent="0.25">
      <c r="A5886" s="1">
        <v>9391</v>
      </c>
      <c r="B5886" t="s">
        <v>11871</v>
      </c>
      <c r="C5886">
        <v>2024</v>
      </c>
      <c r="D5886" t="s">
        <v>13617</v>
      </c>
      <c r="E5886" t="s">
        <v>13618</v>
      </c>
      <c r="F5886" t="s">
        <v>13619</v>
      </c>
      <c r="G5886" t="s">
        <v>13620</v>
      </c>
      <c r="H5886">
        <v>211</v>
      </c>
      <c r="I5886">
        <v>39</v>
      </c>
      <c r="J5886">
        <v>85</v>
      </c>
      <c r="K5886">
        <v>0</v>
      </c>
      <c r="L5886">
        <v>29</v>
      </c>
      <c r="M5886">
        <v>211</v>
      </c>
      <c r="N5886">
        <f t="shared" ca="1" si="91"/>
        <v>0.69099734166410021</v>
      </c>
    </row>
    <row r="5887" spans="1:14" x14ac:dyDescent="0.25">
      <c r="A5887" s="1">
        <v>14841</v>
      </c>
      <c r="B5887" t="s">
        <v>20186</v>
      </c>
      <c r="C5887">
        <v>2024</v>
      </c>
      <c r="D5887" t="s">
        <v>21596</v>
      </c>
      <c r="E5887" t="s">
        <v>21597</v>
      </c>
      <c r="F5887" t="s">
        <v>21598</v>
      </c>
      <c r="G5887" t="s">
        <v>21599</v>
      </c>
      <c r="H5887">
        <v>39</v>
      </c>
      <c r="I5887">
        <v>2</v>
      </c>
      <c r="J5887">
        <v>2</v>
      </c>
      <c r="K5887">
        <v>0</v>
      </c>
      <c r="L5887">
        <v>17</v>
      </c>
      <c r="M5887">
        <v>39</v>
      </c>
      <c r="N5887">
        <f t="shared" ca="1" si="91"/>
        <v>0.57318666414074959</v>
      </c>
    </row>
    <row r="5888" spans="1:14" x14ac:dyDescent="0.25">
      <c r="A5888" s="1">
        <v>3596</v>
      </c>
      <c r="B5888" t="s">
        <v>4436</v>
      </c>
      <c r="C5888">
        <v>2012</v>
      </c>
      <c r="D5888" t="s">
        <v>5277</v>
      </c>
      <c r="E5888" t="s">
        <v>5278</v>
      </c>
      <c r="F5888" t="s">
        <v>5279</v>
      </c>
      <c r="G5888" t="s">
        <v>5280</v>
      </c>
      <c r="H5888">
        <v>23</v>
      </c>
      <c r="I5888">
        <v>2</v>
      </c>
      <c r="J5888">
        <v>56</v>
      </c>
      <c r="K5888">
        <v>0</v>
      </c>
      <c r="L5888">
        <v>17</v>
      </c>
      <c r="M5888">
        <v>1.92</v>
      </c>
      <c r="N5888">
        <f t="shared" ca="1" si="91"/>
        <v>0.80163285343544188</v>
      </c>
    </row>
    <row r="5889" spans="1:14" x14ac:dyDescent="0.25">
      <c r="A5889" s="1">
        <v>15602</v>
      </c>
      <c r="B5889" t="s">
        <v>20186</v>
      </c>
      <c r="C5889">
        <v>2018</v>
      </c>
      <c r="D5889" t="s">
        <v>22733</v>
      </c>
      <c r="E5889" t="s">
        <v>22734</v>
      </c>
      <c r="F5889" t="s">
        <v>22735</v>
      </c>
      <c r="G5889" t="s">
        <v>22736</v>
      </c>
      <c r="H5889">
        <v>36</v>
      </c>
      <c r="I5889">
        <v>3</v>
      </c>
      <c r="J5889">
        <v>25</v>
      </c>
      <c r="K5889">
        <v>0</v>
      </c>
      <c r="L5889">
        <v>14</v>
      </c>
      <c r="M5889">
        <v>6</v>
      </c>
      <c r="N5889">
        <f t="shared" ca="1" si="91"/>
        <v>0.54320693881277848</v>
      </c>
    </row>
    <row r="5890" spans="1:14" x14ac:dyDescent="0.25">
      <c r="A5890" s="1">
        <v>6916</v>
      </c>
      <c r="B5890" t="s">
        <v>7194</v>
      </c>
      <c r="C5890">
        <v>2015</v>
      </c>
      <c r="D5890" t="s">
        <v>10064</v>
      </c>
      <c r="E5890" t="s">
        <v>10065</v>
      </c>
      <c r="F5890" t="s">
        <v>10066</v>
      </c>
      <c r="G5890" t="s">
        <v>10067</v>
      </c>
      <c r="H5890">
        <v>49</v>
      </c>
      <c r="I5890">
        <v>1</v>
      </c>
      <c r="J5890">
        <v>43</v>
      </c>
      <c r="K5890">
        <v>0</v>
      </c>
      <c r="L5890">
        <v>16</v>
      </c>
      <c r="M5890">
        <v>5.44</v>
      </c>
      <c r="N5890">
        <f t="shared" ref="N5890:N5953" ca="1" si="92">RAND()</f>
        <v>0.74800494365839276</v>
      </c>
    </row>
    <row r="5891" spans="1:14" x14ac:dyDescent="0.25">
      <c r="A5891" s="1">
        <v>3673</v>
      </c>
      <c r="B5891" t="s">
        <v>4436</v>
      </c>
      <c r="C5891">
        <v>2014</v>
      </c>
      <c r="D5891" t="s">
        <v>5374</v>
      </c>
      <c r="E5891" t="s">
        <v>5375</v>
      </c>
      <c r="F5891" t="s">
        <v>5376</v>
      </c>
      <c r="G5891" t="s">
        <v>5377</v>
      </c>
      <c r="H5891">
        <v>40</v>
      </c>
      <c r="I5891">
        <v>0</v>
      </c>
      <c r="J5891">
        <v>28</v>
      </c>
      <c r="K5891">
        <v>0</v>
      </c>
      <c r="L5891">
        <v>21</v>
      </c>
      <c r="M5891">
        <v>4</v>
      </c>
      <c r="N5891">
        <f t="shared" ca="1" si="92"/>
        <v>0.71792849586881391</v>
      </c>
    </row>
    <row r="5892" spans="1:14" x14ac:dyDescent="0.25">
      <c r="A5892" s="1">
        <v>6136</v>
      </c>
      <c r="B5892" t="s">
        <v>7194</v>
      </c>
      <c r="C5892">
        <v>2024</v>
      </c>
      <c r="D5892" t="s">
        <v>8885</v>
      </c>
      <c r="E5892" t="s">
        <v>8886</v>
      </c>
      <c r="F5892" t="s">
        <v>8887</v>
      </c>
      <c r="G5892" t="s">
        <v>8888</v>
      </c>
      <c r="H5892">
        <v>51</v>
      </c>
      <c r="I5892">
        <v>13</v>
      </c>
      <c r="J5892">
        <v>27</v>
      </c>
      <c r="K5892">
        <v>0</v>
      </c>
      <c r="L5892">
        <v>24</v>
      </c>
      <c r="M5892">
        <v>51</v>
      </c>
      <c r="N5892">
        <f t="shared" ca="1" si="92"/>
        <v>0.47494565407502243</v>
      </c>
    </row>
    <row r="5893" spans="1:14" x14ac:dyDescent="0.25">
      <c r="A5893" s="1">
        <v>9196</v>
      </c>
      <c r="B5893" t="s">
        <v>11871</v>
      </c>
      <c r="C5893">
        <v>2024</v>
      </c>
      <c r="D5893" t="s">
        <v>13363</v>
      </c>
      <c r="E5893" t="s">
        <v>13364</v>
      </c>
      <c r="F5893" t="s">
        <v>13365</v>
      </c>
      <c r="G5893" t="s">
        <v>13366</v>
      </c>
      <c r="H5893">
        <v>123</v>
      </c>
      <c r="I5893">
        <v>24</v>
      </c>
      <c r="J5893">
        <v>24</v>
      </c>
      <c r="K5893">
        <v>0</v>
      </c>
      <c r="L5893">
        <v>29</v>
      </c>
      <c r="M5893">
        <v>123</v>
      </c>
      <c r="N5893">
        <f t="shared" ca="1" si="92"/>
        <v>4.303812315512856E-2</v>
      </c>
    </row>
    <row r="5894" spans="1:14" x14ac:dyDescent="0.25">
      <c r="A5894" s="1">
        <v>9217</v>
      </c>
      <c r="B5894" t="s">
        <v>11871</v>
      </c>
      <c r="C5894">
        <v>2024</v>
      </c>
      <c r="D5894" t="s">
        <v>13403</v>
      </c>
      <c r="E5894" t="s">
        <v>13404</v>
      </c>
      <c r="F5894" t="s">
        <v>13405</v>
      </c>
      <c r="G5894" t="s">
        <v>13406</v>
      </c>
      <c r="H5894">
        <v>51</v>
      </c>
      <c r="I5894">
        <v>7</v>
      </c>
      <c r="J5894">
        <v>7</v>
      </c>
      <c r="K5894">
        <v>0</v>
      </c>
      <c r="L5894">
        <v>30</v>
      </c>
      <c r="M5894">
        <v>51</v>
      </c>
      <c r="N5894">
        <f t="shared" ca="1" si="92"/>
        <v>0.25432921299876521</v>
      </c>
    </row>
    <row r="5895" spans="1:14" x14ac:dyDescent="0.25">
      <c r="A5895" s="1">
        <v>14327</v>
      </c>
      <c r="B5895" t="s">
        <v>20186</v>
      </c>
      <c r="C5895">
        <v>2023</v>
      </c>
      <c r="D5895" t="s">
        <v>20834</v>
      </c>
      <c r="E5895" t="s">
        <v>20835</v>
      </c>
      <c r="F5895" t="s">
        <v>20836</v>
      </c>
      <c r="G5895" t="s">
        <v>20837</v>
      </c>
      <c r="H5895">
        <v>35</v>
      </c>
      <c r="I5895">
        <v>4</v>
      </c>
      <c r="J5895">
        <v>10</v>
      </c>
      <c r="K5895">
        <v>0</v>
      </c>
      <c r="L5895">
        <v>8</v>
      </c>
      <c r="M5895">
        <v>35</v>
      </c>
      <c r="N5895">
        <f t="shared" ca="1" si="92"/>
        <v>0.76768502723694632</v>
      </c>
    </row>
    <row r="5896" spans="1:14" x14ac:dyDescent="0.25">
      <c r="A5896" s="1">
        <v>15201</v>
      </c>
      <c r="B5896" t="s">
        <v>20186</v>
      </c>
      <c r="C5896">
        <v>2012</v>
      </c>
      <c r="D5896" t="s">
        <v>22078</v>
      </c>
      <c r="E5896" t="s">
        <v>22079</v>
      </c>
      <c r="F5896" t="s">
        <v>22080</v>
      </c>
      <c r="G5896" t="s">
        <v>22081</v>
      </c>
      <c r="H5896">
        <v>48</v>
      </c>
      <c r="I5896">
        <v>1</v>
      </c>
      <c r="J5896">
        <v>29</v>
      </c>
      <c r="K5896">
        <v>0</v>
      </c>
      <c r="L5896">
        <v>13</v>
      </c>
      <c r="M5896">
        <v>4</v>
      </c>
      <c r="N5896">
        <f t="shared" ca="1" si="92"/>
        <v>0.52479329394693897</v>
      </c>
    </row>
    <row r="5897" spans="1:14" x14ac:dyDescent="0.25">
      <c r="A5897" s="1">
        <v>2280</v>
      </c>
      <c r="B5897" t="s">
        <v>12</v>
      </c>
      <c r="C5897">
        <v>2017</v>
      </c>
      <c r="D5897" t="s">
        <v>3430</v>
      </c>
      <c r="E5897" t="s">
        <v>3431</v>
      </c>
      <c r="F5897" t="s">
        <v>3432</v>
      </c>
      <c r="G5897" t="s">
        <v>3433</v>
      </c>
      <c r="H5897">
        <v>50</v>
      </c>
      <c r="I5897">
        <v>0</v>
      </c>
      <c r="J5897">
        <v>23</v>
      </c>
      <c r="K5897">
        <v>0</v>
      </c>
      <c r="L5897">
        <v>19</v>
      </c>
      <c r="M5897">
        <v>7.14</v>
      </c>
      <c r="N5897">
        <f t="shared" ca="1" si="92"/>
        <v>4.4477422728907312E-2</v>
      </c>
    </row>
    <row r="5898" spans="1:14" x14ac:dyDescent="0.25">
      <c r="A5898" s="1">
        <v>5629</v>
      </c>
      <c r="B5898" t="s">
        <v>7194</v>
      </c>
      <c r="C5898">
        <v>2022</v>
      </c>
      <c r="D5898" t="s">
        <v>8112</v>
      </c>
      <c r="E5898" t="s">
        <v>8113</v>
      </c>
      <c r="F5898" t="s">
        <v>8114</v>
      </c>
      <c r="G5898" t="s">
        <v>8115</v>
      </c>
      <c r="H5898">
        <v>47</v>
      </c>
      <c r="I5898">
        <v>1</v>
      </c>
      <c r="J5898">
        <v>36</v>
      </c>
      <c r="K5898">
        <v>0</v>
      </c>
      <c r="L5898">
        <v>18</v>
      </c>
      <c r="M5898">
        <v>23.5</v>
      </c>
      <c r="N5898">
        <f t="shared" ca="1" si="92"/>
        <v>0.43235811222634535</v>
      </c>
    </row>
    <row r="5899" spans="1:14" x14ac:dyDescent="0.25">
      <c r="A5899" s="1">
        <v>15503</v>
      </c>
      <c r="B5899" t="s">
        <v>20186</v>
      </c>
      <c r="C5899">
        <v>2016</v>
      </c>
      <c r="D5899" t="s">
        <v>22578</v>
      </c>
      <c r="E5899" t="s">
        <v>22579</v>
      </c>
      <c r="F5899" t="s">
        <v>22580</v>
      </c>
      <c r="G5899" t="s">
        <v>22581</v>
      </c>
      <c r="H5899">
        <v>36</v>
      </c>
      <c r="I5899">
        <v>3</v>
      </c>
      <c r="J5899">
        <v>21</v>
      </c>
      <c r="K5899">
        <v>0</v>
      </c>
      <c r="L5899">
        <v>10</v>
      </c>
      <c r="M5899">
        <v>4.5</v>
      </c>
      <c r="N5899">
        <f t="shared" ca="1" si="92"/>
        <v>0.74942758175178203</v>
      </c>
    </row>
    <row r="5900" spans="1:14" x14ac:dyDescent="0.25">
      <c r="A5900" s="1">
        <v>10555</v>
      </c>
      <c r="B5900" t="s">
        <v>11871</v>
      </c>
      <c r="C5900">
        <v>2019</v>
      </c>
      <c r="D5900" t="s">
        <v>15251</v>
      </c>
      <c r="E5900" t="s">
        <v>15252</v>
      </c>
      <c r="F5900" t="s">
        <v>15253</v>
      </c>
      <c r="G5900" t="s">
        <v>15254</v>
      </c>
      <c r="H5900">
        <v>97</v>
      </c>
      <c r="I5900">
        <v>11</v>
      </c>
      <c r="J5900">
        <v>115</v>
      </c>
      <c r="K5900">
        <v>0</v>
      </c>
      <c r="L5900">
        <v>15</v>
      </c>
      <c r="M5900">
        <v>19.399999999999999</v>
      </c>
      <c r="N5900">
        <f t="shared" ca="1" si="92"/>
        <v>0.38292068357869713</v>
      </c>
    </row>
    <row r="5901" spans="1:14" x14ac:dyDescent="0.25">
      <c r="A5901" s="1">
        <v>3323</v>
      </c>
      <c r="B5901" t="s">
        <v>4436</v>
      </c>
      <c r="C5901">
        <v>2021</v>
      </c>
      <c r="D5901" t="s">
        <v>4903</v>
      </c>
      <c r="E5901" t="s">
        <v>4904</v>
      </c>
      <c r="F5901" t="s">
        <v>4905</v>
      </c>
      <c r="G5901" t="s">
        <v>4906</v>
      </c>
      <c r="H5901">
        <v>54</v>
      </c>
      <c r="I5901">
        <v>17</v>
      </c>
      <c r="J5901">
        <v>132</v>
      </c>
      <c r="K5901">
        <v>0</v>
      </c>
      <c r="L5901">
        <v>18</v>
      </c>
      <c r="M5901">
        <v>18</v>
      </c>
      <c r="N5901">
        <f t="shared" ca="1" si="92"/>
        <v>0.31651824171543097</v>
      </c>
    </row>
    <row r="5902" spans="1:14" x14ac:dyDescent="0.25">
      <c r="A5902" s="1">
        <v>9814</v>
      </c>
      <c r="B5902" t="s">
        <v>11871</v>
      </c>
      <c r="C5902">
        <v>2013</v>
      </c>
      <c r="D5902" t="s">
        <v>14209</v>
      </c>
      <c r="E5902" t="s">
        <v>14210</v>
      </c>
      <c r="F5902" t="s">
        <v>14211</v>
      </c>
      <c r="G5902" t="s">
        <v>14212</v>
      </c>
      <c r="H5902">
        <v>7</v>
      </c>
      <c r="I5902">
        <v>1</v>
      </c>
      <c r="J5902">
        <v>89</v>
      </c>
      <c r="K5902">
        <v>0</v>
      </c>
      <c r="L5902">
        <v>8</v>
      </c>
      <c r="M5902">
        <v>0.64</v>
      </c>
      <c r="N5902">
        <f t="shared" ca="1" si="92"/>
        <v>0.53609672485639526</v>
      </c>
    </row>
    <row r="5903" spans="1:14" x14ac:dyDescent="0.25">
      <c r="A5903" s="1">
        <v>13801</v>
      </c>
      <c r="B5903" t="s">
        <v>16525</v>
      </c>
      <c r="C5903">
        <v>2019</v>
      </c>
      <c r="D5903" t="s">
        <v>20040</v>
      </c>
      <c r="E5903" t="s">
        <v>20041</v>
      </c>
      <c r="F5903" t="s">
        <v>20042</v>
      </c>
      <c r="G5903" t="s">
        <v>20043</v>
      </c>
      <c r="H5903">
        <v>54</v>
      </c>
      <c r="I5903">
        <v>10</v>
      </c>
      <c r="J5903">
        <v>33</v>
      </c>
      <c r="K5903">
        <v>0</v>
      </c>
      <c r="L5903">
        <v>20</v>
      </c>
      <c r="M5903">
        <v>10.8</v>
      </c>
      <c r="N5903">
        <f t="shared" ca="1" si="92"/>
        <v>5.1127733761833771E-2</v>
      </c>
    </row>
    <row r="5904" spans="1:14" x14ac:dyDescent="0.25">
      <c r="A5904" s="1">
        <v>13031</v>
      </c>
      <c r="B5904" t="s">
        <v>16525</v>
      </c>
      <c r="C5904">
        <v>2015</v>
      </c>
      <c r="D5904" t="s">
        <v>18993</v>
      </c>
      <c r="E5904" t="s">
        <v>18994</v>
      </c>
      <c r="F5904" t="s">
        <v>18995</v>
      </c>
      <c r="G5904" t="s">
        <v>18996</v>
      </c>
      <c r="H5904">
        <v>44</v>
      </c>
      <c r="I5904">
        <v>5</v>
      </c>
      <c r="J5904">
        <v>44</v>
      </c>
      <c r="K5904">
        <v>0</v>
      </c>
      <c r="L5904">
        <v>15</v>
      </c>
      <c r="M5904">
        <v>4.8899999999999997</v>
      </c>
      <c r="N5904">
        <f t="shared" ca="1" si="92"/>
        <v>0.94863724484957546</v>
      </c>
    </row>
    <row r="5905" spans="1:14" x14ac:dyDescent="0.25">
      <c r="A5905" s="1">
        <v>7107</v>
      </c>
      <c r="B5905" t="s">
        <v>7194</v>
      </c>
      <c r="C5905">
        <v>2017</v>
      </c>
      <c r="D5905" t="s">
        <v>10341</v>
      </c>
      <c r="E5905" t="s">
        <v>10342</v>
      </c>
      <c r="F5905" t="s">
        <v>10343</v>
      </c>
      <c r="G5905" t="s">
        <v>10344</v>
      </c>
      <c r="H5905">
        <v>62</v>
      </c>
      <c r="I5905">
        <v>17</v>
      </c>
      <c r="J5905">
        <v>199</v>
      </c>
      <c r="K5905">
        <v>0</v>
      </c>
      <c r="L5905">
        <v>10</v>
      </c>
      <c r="M5905">
        <v>8.86</v>
      </c>
      <c r="N5905">
        <f t="shared" ca="1" si="92"/>
        <v>0.54705086639918632</v>
      </c>
    </row>
    <row r="5906" spans="1:14" x14ac:dyDescent="0.25">
      <c r="A5906" s="1">
        <v>7977</v>
      </c>
      <c r="B5906" t="s">
        <v>7194</v>
      </c>
      <c r="C5906">
        <v>2020</v>
      </c>
      <c r="D5906" t="s">
        <v>11535</v>
      </c>
      <c r="E5906" t="s">
        <v>11536</v>
      </c>
      <c r="F5906" t="s">
        <v>11537</v>
      </c>
      <c r="G5906" t="s">
        <v>11538</v>
      </c>
      <c r="H5906">
        <v>52</v>
      </c>
      <c r="I5906">
        <v>1</v>
      </c>
      <c r="J5906">
        <v>21</v>
      </c>
      <c r="K5906">
        <v>0</v>
      </c>
      <c r="L5906">
        <v>19</v>
      </c>
      <c r="M5906">
        <v>13</v>
      </c>
      <c r="N5906">
        <f t="shared" ca="1" si="92"/>
        <v>0.20004745722772521</v>
      </c>
    </row>
    <row r="5907" spans="1:14" x14ac:dyDescent="0.25">
      <c r="A5907" s="1">
        <v>10651</v>
      </c>
      <c r="B5907" t="s">
        <v>11871</v>
      </c>
      <c r="C5907">
        <v>2017</v>
      </c>
      <c r="D5907" t="s">
        <v>15409</v>
      </c>
      <c r="E5907" t="s">
        <v>15410</v>
      </c>
      <c r="F5907" t="s">
        <v>15411</v>
      </c>
      <c r="G5907" t="s">
        <v>15412</v>
      </c>
      <c r="H5907">
        <v>47</v>
      </c>
      <c r="I5907">
        <v>4</v>
      </c>
      <c r="J5907">
        <v>21</v>
      </c>
      <c r="K5907">
        <v>0</v>
      </c>
      <c r="L5907">
        <v>11</v>
      </c>
      <c r="M5907">
        <v>6.71</v>
      </c>
      <c r="N5907">
        <f t="shared" ca="1" si="92"/>
        <v>0.25512353721274994</v>
      </c>
    </row>
    <row r="5908" spans="1:14" x14ac:dyDescent="0.25">
      <c r="A5908" s="1">
        <v>7221</v>
      </c>
      <c r="B5908" t="s">
        <v>7194</v>
      </c>
      <c r="C5908">
        <v>2017</v>
      </c>
      <c r="D5908" t="s">
        <v>10497</v>
      </c>
      <c r="E5908" t="s">
        <v>5326</v>
      </c>
      <c r="F5908" t="s">
        <v>10498</v>
      </c>
      <c r="G5908" t="s">
        <v>10499</v>
      </c>
      <c r="H5908">
        <v>29</v>
      </c>
      <c r="I5908">
        <v>10</v>
      </c>
      <c r="J5908">
        <v>101</v>
      </c>
      <c r="K5908">
        <v>0</v>
      </c>
      <c r="L5908">
        <v>15</v>
      </c>
      <c r="M5908">
        <v>4.1399999999999997</v>
      </c>
      <c r="N5908">
        <f t="shared" ca="1" si="92"/>
        <v>0.66829373087371269</v>
      </c>
    </row>
    <row r="5909" spans="1:14" x14ac:dyDescent="0.25">
      <c r="A5909" s="1">
        <v>13072</v>
      </c>
      <c r="B5909" t="s">
        <v>16525</v>
      </c>
      <c r="C5909">
        <v>2015</v>
      </c>
      <c r="D5909" t="s">
        <v>19031</v>
      </c>
      <c r="E5909" t="s">
        <v>19032</v>
      </c>
      <c r="F5909" t="s">
        <v>19033</v>
      </c>
      <c r="G5909" t="s">
        <v>19034</v>
      </c>
      <c r="H5909">
        <v>33</v>
      </c>
      <c r="I5909">
        <v>4</v>
      </c>
      <c r="J5909">
        <v>44</v>
      </c>
      <c r="K5909">
        <v>0</v>
      </c>
      <c r="L5909">
        <v>17</v>
      </c>
      <c r="M5909">
        <v>3.67</v>
      </c>
      <c r="N5909">
        <f t="shared" ca="1" si="92"/>
        <v>0.32619180692515193</v>
      </c>
    </row>
    <row r="5910" spans="1:14" x14ac:dyDescent="0.25">
      <c r="A5910" s="1">
        <v>2073</v>
      </c>
      <c r="B5910" t="s">
        <v>12</v>
      </c>
      <c r="C5910">
        <v>2018</v>
      </c>
      <c r="D5910" t="s">
        <v>3069</v>
      </c>
      <c r="E5910" t="s">
        <v>3070</v>
      </c>
      <c r="F5910" t="s">
        <v>3071</v>
      </c>
      <c r="G5910" t="s">
        <v>3072</v>
      </c>
      <c r="H5910">
        <v>77</v>
      </c>
      <c r="I5910">
        <v>15</v>
      </c>
      <c r="J5910">
        <v>139</v>
      </c>
      <c r="K5910">
        <v>0</v>
      </c>
      <c r="L5910">
        <v>18</v>
      </c>
      <c r="M5910">
        <v>12.83</v>
      </c>
      <c r="N5910">
        <f t="shared" ca="1" si="92"/>
        <v>0.29839802138816662</v>
      </c>
    </row>
    <row r="5911" spans="1:14" x14ac:dyDescent="0.25">
      <c r="A5911" s="1">
        <v>10095</v>
      </c>
      <c r="B5911" t="s">
        <v>11871</v>
      </c>
      <c r="C5911">
        <v>2016</v>
      </c>
      <c r="D5911" t="s">
        <v>14603</v>
      </c>
      <c r="E5911" t="s">
        <v>14604</v>
      </c>
      <c r="F5911" t="s">
        <v>14605</v>
      </c>
      <c r="G5911" t="s">
        <v>14606</v>
      </c>
      <c r="H5911">
        <v>31</v>
      </c>
      <c r="I5911">
        <v>5</v>
      </c>
      <c r="J5911">
        <v>67</v>
      </c>
      <c r="K5911">
        <v>0</v>
      </c>
      <c r="L5911">
        <v>14</v>
      </c>
      <c r="M5911">
        <v>3.88</v>
      </c>
      <c r="N5911">
        <f t="shared" ca="1" si="92"/>
        <v>0.51756818338476163</v>
      </c>
    </row>
    <row r="5912" spans="1:14" x14ac:dyDescent="0.25">
      <c r="A5912" s="1">
        <v>4129</v>
      </c>
      <c r="B5912" t="s">
        <v>4436</v>
      </c>
      <c r="C5912">
        <v>2010</v>
      </c>
      <c r="D5912" t="s">
        <v>6056</v>
      </c>
      <c r="E5912" t="s">
        <v>5390</v>
      </c>
      <c r="F5912" t="s">
        <v>6057</v>
      </c>
      <c r="G5912" t="s">
        <v>5391</v>
      </c>
      <c r="H5912">
        <v>20</v>
      </c>
      <c r="I5912">
        <v>1</v>
      </c>
      <c r="J5912">
        <v>25</v>
      </c>
      <c r="K5912">
        <v>0</v>
      </c>
      <c r="L5912">
        <v>11</v>
      </c>
      <c r="M5912">
        <v>1.43</v>
      </c>
      <c r="N5912">
        <f t="shared" ca="1" si="92"/>
        <v>0.16589297414477011</v>
      </c>
    </row>
    <row r="5913" spans="1:14" x14ac:dyDescent="0.25">
      <c r="A5913" s="1">
        <v>445</v>
      </c>
      <c r="B5913" t="s">
        <v>12</v>
      </c>
      <c r="C5913">
        <v>2023</v>
      </c>
      <c r="D5913" t="s">
        <v>635</v>
      </c>
      <c r="E5913" t="s">
        <v>636</v>
      </c>
      <c r="F5913" t="s">
        <v>637</v>
      </c>
      <c r="G5913" t="s">
        <v>638</v>
      </c>
      <c r="H5913">
        <v>33</v>
      </c>
      <c r="I5913">
        <v>0</v>
      </c>
      <c r="J5913">
        <v>7</v>
      </c>
      <c r="K5913">
        <v>0</v>
      </c>
      <c r="L5913">
        <v>22</v>
      </c>
      <c r="M5913">
        <v>33</v>
      </c>
      <c r="N5913">
        <f t="shared" ca="1" si="92"/>
        <v>0.18659918184198654</v>
      </c>
    </row>
    <row r="5914" spans="1:14" x14ac:dyDescent="0.25">
      <c r="A5914" s="1">
        <v>1419</v>
      </c>
      <c r="B5914" t="s">
        <v>12</v>
      </c>
      <c r="C5914">
        <v>2015</v>
      </c>
      <c r="D5914" t="s">
        <v>2112</v>
      </c>
      <c r="E5914" t="s">
        <v>2113</v>
      </c>
      <c r="F5914" t="s">
        <v>2114</v>
      </c>
      <c r="G5914" t="s">
        <v>2115</v>
      </c>
      <c r="H5914">
        <v>55</v>
      </c>
      <c r="I5914">
        <v>4</v>
      </c>
      <c r="J5914">
        <v>68</v>
      </c>
      <c r="K5914">
        <v>0</v>
      </c>
      <c r="L5914">
        <v>13</v>
      </c>
      <c r="M5914">
        <v>6.11</v>
      </c>
      <c r="N5914">
        <f t="shared" ca="1" si="92"/>
        <v>0.20935468611400576</v>
      </c>
    </row>
    <row r="5915" spans="1:14" x14ac:dyDescent="0.25">
      <c r="A5915" s="1">
        <v>9727</v>
      </c>
      <c r="B5915" t="s">
        <v>11871</v>
      </c>
      <c r="C5915">
        <v>2012</v>
      </c>
      <c r="D5915" t="s">
        <v>14069</v>
      </c>
      <c r="E5915" t="s">
        <v>14070</v>
      </c>
      <c r="F5915" t="s">
        <v>14071</v>
      </c>
      <c r="G5915" t="s">
        <v>14072</v>
      </c>
      <c r="H5915">
        <v>3</v>
      </c>
      <c r="I5915">
        <v>1</v>
      </c>
      <c r="J5915">
        <v>52</v>
      </c>
      <c r="K5915">
        <v>0</v>
      </c>
      <c r="L5915">
        <v>5</v>
      </c>
      <c r="M5915">
        <v>0.25</v>
      </c>
      <c r="N5915">
        <f t="shared" ca="1" si="92"/>
        <v>0.64895607783568754</v>
      </c>
    </row>
    <row r="5916" spans="1:14" x14ac:dyDescent="0.25">
      <c r="A5916" s="1">
        <v>9569</v>
      </c>
      <c r="B5916" t="s">
        <v>11871</v>
      </c>
      <c r="C5916">
        <v>2023</v>
      </c>
      <c r="D5916" t="s">
        <v>13853</v>
      </c>
      <c r="E5916" t="s">
        <v>13854</v>
      </c>
      <c r="F5916" t="s">
        <v>13855</v>
      </c>
      <c r="G5916" t="s">
        <v>13856</v>
      </c>
      <c r="H5916">
        <v>48</v>
      </c>
      <c r="I5916">
        <v>2</v>
      </c>
      <c r="J5916">
        <v>9</v>
      </c>
      <c r="K5916">
        <v>0</v>
      </c>
      <c r="L5916">
        <v>16</v>
      </c>
      <c r="M5916">
        <v>48</v>
      </c>
      <c r="N5916">
        <f t="shared" ca="1" si="92"/>
        <v>0.63069501690173257</v>
      </c>
    </row>
    <row r="5917" spans="1:14" x14ac:dyDescent="0.25">
      <c r="A5917" s="1">
        <v>11030</v>
      </c>
      <c r="B5917" t="s">
        <v>11871</v>
      </c>
      <c r="C5917">
        <v>2017</v>
      </c>
      <c r="D5917" t="s">
        <v>15950</v>
      </c>
      <c r="E5917" t="s">
        <v>15951</v>
      </c>
      <c r="F5917" t="s">
        <v>15952</v>
      </c>
      <c r="G5917" t="s">
        <v>15953</v>
      </c>
      <c r="H5917">
        <v>84</v>
      </c>
      <c r="I5917">
        <v>4</v>
      </c>
      <c r="J5917">
        <v>44</v>
      </c>
      <c r="K5917">
        <v>0</v>
      </c>
      <c r="L5917">
        <v>17</v>
      </c>
      <c r="M5917">
        <v>12</v>
      </c>
      <c r="N5917">
        <f t="shared" ca="1" si="92"/>
        <v>0.95113026330965234</v>
      </c>
    </row>
    <row r="5918" spans="1:14" x14ac:dyDescent="0.25">
      <c r="A5918" s="1">
        <v>1998</v>
      </c>
      <c r="B5918" t="s">
        <v>12</v>
      </c>
      <c r="C5918">
        <v>2018</v>
      </c>
      <c r="D5918" t="s">
        <v>2948</v>
      </c>
      <c r="E5918" t="s">
        <v>2949</v>
      </c>
      <c r="F5918" t="s">
        <v>2950</v>
      </c>
      <c r="G5918" t="s">
        <v>2951</v>
      </c>
      <c r="H5918">
        <v>70</v>
      </c>
      <c r="I5918">
        <v>5</v>
      </c>
      <c r="J5918">
        <v>32</v>
      </c>
      <c r="K5918">
        <v>0</v>
      </c>
      <c r="L5918">
        <v>12</v>
      </c>
      <c r="M5918">
        <v>11.67</v>
      </c>
      <c r="N5918">
        <f t="shared" ca="1" si="92"/>
        <v>0.56957551601865752</v>
      </c>
    </row>
    <row r="5919" spans="1:14" x14ac:dyDescent="0.25">
      <c r="A5919" s="1">
        <v>14348</v>
      </c>
      <c r="B5919" t="s">
        <v>20186</v>
      </c>
      <c r="C5919">
        <v>2023</v>
      </c>
      <c r="D5919" t="s">
        <v>20863</v>
      </c>
      <c r="E5919" t="s">
        <v>20864</v>
      </c>
      <c r="F5919" t="s">
        <v>20865</v>
      </c>
      <c r="G5919" t="s">
        <v>20866</v>
      </c>
      <c r="H5919">
        <v>26</v>
      </c>
      <c r="I5919">
        <v>3</v>
      </c>
      <c r="J5919">
        <v>7</v>
      </c>
      <c r="K5919">
        <v>0</v>
      </c>
      <c r="L5919">
        <v>18</v>
      </c>
      <c r="M5919">
        <v>26</v>
      </c>
      <c r="N5919">
        <f t="shared" ca="1" si="92"/>
        <v>0.14195421815550813</v>
      </c>
    </row>
    <row r="5920" spans="1:14" x14ac:dyDescent="0.25">
      <c r="A5920" s="1">
        <v>14194</v>
      </c>
      <c r="B5920" t="s">
        <v>20186</v>
      </c>
      <c r="C5920">
        <v>2022</v>
      </c>
      <c r="D5920" t="s">
        <v>20603</v>
      </c>
      <c r="E5920" t="s">
        <v>20604</v>
      </c>
      <c r="F5920" t="s">
        <v>20605</v>
      </c>
      <c r="G5920" t="s">
        <v>20606</v>
      </c>
      <c r="H5920">
        <v>67</v>
      </c>
      <c r="I5920">
        <v>16</v>
      </c>
      <c r="J5920">
        <v>87</v>
      </c>
      <c r="K5920">
        <v>0</v>
      </c>
      <c r="L5920">
        <v>15</v>
      </c>
      <c r="M5920">
        <v>33.5</v>
      </c>
      <c r="N5920">
        <f t="shared" ca="1" si="92"/>
        <v>0.63445040573116296</v>
      </c>
    </row>
    <row r="5921" spans="1:14" x14ac:dyDescent="0.25">
      <c r="A5921" s="1">
        <v>3143</v>
      </c>
      <c r="B5921" t="s">
        <v>4436</v>
      </c>
      <c r="C5921">
        <v>2024</v>
      </c>
      <c r="D5921" t="s">
        <v>4621</v>
      </c>
      <c r="E5921" t="s">
        <v>4622</v>
      </c>
      <c r="F5921" t="s">
        <v>4623</v>
      </c>
      <c r="G5921" t="s">
        <v>4624</v>
      </c>
      <c r="H5921">
        <v>69</v>
      </c>
      <c r="I5921">
        <v>1</v>
      </c>
      <c r="J5921">
        <v>3</v>
      </c>
      <c r="K5921">
        <v>0</v>
      </c>
      <c r="L5921">
        <v>32</v>
      </c>
      <c r="M5921">
        <v>69</v>
      </c>
      <c r="N5921">
        <f t="shared" ca="1" si="92"/>
        <v>0.70722932318094578</v>
      </c>
    </row>
    <row r="5922" spans="1:14" x14ac:dyDescent="0.25">
      <c r="A5922" s="1">
        <v>7765</v>
      </c>
      <c r="B5922" t="s">
        <v>7194</v>
      </c>
      <c r="C5922">
        <v>2020</v>
      </c>
      <c r="D5922" t="s">
        <v>11285</v>
      </c>
      <c r="E5922" t="s">
        <v>11286</v>
      </c>
      <c r="F5922" t="s">
        <v>11287</v>
      </c>
      <c r="G5922" t="s">
        <v>11288</v>
      </c>
      <c r="H5922">
        <v>42</v>
      </c>
      <c r="I5922">
        <v>26</v>
      </c>
      <c r="J5922">
        <v>76</v>
      </c>
      <c r="K5922">
        <v>0</v>
      </c>
      <c r="L5922">
        <v>21</v>
      </c>
      <c r="M5922">
        <v>10.5</v>
      </c>
      <c r="N5922">
        <f t="shared" ca="1" si="92"/>
        <v>1.9133116930344918E-2</v>
      </c>
    </row>
    <row r="5923" spans="1:14" x14ac:dyDescent="0.25">
      <c r="A5923" s="1">
        <v>4584</v>
      </c>
      <c r="B5923" t="s">
        <v>4436</v>
      </c>
      <c r="C5923">
        <v>2019</v>
      </c>
      <c r="D5923" t="s">
        <v>6650</v>
      </c>
      <c r="E5923" t="s">
        <v>6651</v>
      </c>
      <c r="F5923" t="s">
        <v>6652</v>
      </c>
      <c r="G5923" t="s">
        <v>6653</v>
      </c>
      <c r="H5923">
        <v>61</v>
      </c>
      <c r="I5923">
        <v>4</v>
      </c>
      <c r="J5923">
        <v>23</v>
      </c>
      <c r="K5923">
        <v>0</v>
      </c>
      <c r="L5923">
        <v>17</v>
      </c>
      <c r="M5923">
        <v>12.2</v>
      </c>
      <c r="N5923">
        <f t="shared" ca="1" si="92"/>
        <v>0.53635310153622795</v>
      </c>
    </row>
    <row r="5924" spans="1:14" x14ac:dyDescent="0.25">
      <c r="A5924" s="1">
        <v>13640</v>
      </c>
      <c r="B5924" t="s">
        <v>16525</v>
      </c>
      <c r="C5924">
        <v>2018</v>
      </c>
      <c r="D5924" t="s">
        <v>19806</v>
      </c>
      <c r="E5924" t="s">
        <v>19807</v>
      </c>
      <c r="F5924" t="s">
        <v>19808</v>
      </c>
      <c r="G5924" t="s">
        <v>19809</v>
      </c>
      <c r="H5924">
        <v>40</v>
      </c>
      <c r="I5924">
        <v>5</v>
      </c>
      <c r="J5924">
        <v>35</v>
      </c>
      <c r="K5924">
        <v>0</v>
      </c>
      <c r="L5924">
        <v>18</v>
      </c>
      <c r="M5924">
        <v>6.67</v>
      </c>
      <c r="N5924">
        <f t="shared" ca="1" si="92"/>
        <v>0.47972076044755141</v>
      </c>
    </row>
    <row r="5925" spans="1:14" x14ac:dyDescent="0.25">
      <c r="A5925" s="1">
        <v>7067</v>
      </c>
      <c r="B5925" t="s">
        <v>7194</v>
      </c>
      <c r="C5925">
        <v>2016</v>
      </c>
      <c r="D5925" t="s">
        <v>10282</v>
      </c>
      <c r="E5925" t="s">
        <v>10283</v>
      </c>
      <c r="F5925" t="s">
        <v>10284</v>
      </c>
      <c r="G5925" t="s">
        <v>10285</v>
      </c>
      <c r="H5925">
        <v>42</v>
      </c>
      <c r="I5925">
        <v>6</v>
      </c>
      <c r="J5925">
        <v>61</v>
      </c>
      <c r="K5925">
        <v>0</v>
      </c>
      <c r="L5925">
        <v>18</v>
      </c>
      <c r="M5925">
        <v>5.25</v>
      </c>
      <c r="N5925">
        <f t="shared" ca="1" si="92"/>
        <v>0.35913438057700542</v>
      </c>
    </row>
    <row r="5926" spans="1:14" x14ac:dyDescent="0.25">
      <c r="A5926" s="1">
        <v>10541</v>
      </c>
      <c r="B5926" t="s">
        <v>11871</v>
      </c>
      <c r="C5926">
        <v>2018</v>
      </c>
      <c r="D5926" t="s">
        <v>15224</v>
      </c>
      <c r="E5926" t="s">
        <v>14184</v>
      </c>
      <c r="F5926" t="s">
        <v>15225</v>
      </c>
      <c r="G5926" t="s">
        <v>15226</v>
      </c>
      <c r="H5926">
        <v>36</v>
      </c>
      <c r="I5926">
        <v>2</v>
      </c>
      <c r="J5926">
        <v>35</v>
      </c>
      <c r="K5926">
        <v>0</v>
      </c>
      <c r="L5926">
        <v>7</v>
      </c>
      <c r="M5926">
        <v>6</v>
      </c>
      <c r="N5926">
        <f t="shared" ca="1" si="92"/>
        <v>0.62142568180717539</v>
      </c>
    </row>
    <row r="5927" spans="1:14" x14ac:dyDescent="0.25">
      <c r="A5927" s="1">
        <v>13022</v>
      </c>
      <c r="B5927" t="s">
        <v>16525</v>
      </c>
      <c r="C5927">
        <v>2012</v>
      </c>
      <c r="D5927" t="s">
        <v>18974</v>
      </c>
      <c r="E5927" t="s">
        <v>18975</v>
      </c>
      <c r="F5927" t="s">
        <v>18976</v>
      </c>
      <c r="G5927" t="s">
        <v>18977</v>
      </c>
      <c r="H5927">
        <v>39</v>
      </c>
      <c r="I5927">
        <v>2</v>
      </c>
      <c r="J5927">
        <v>30</v>
      </c>
      <c r="K5927">
        <v>0</v>
      </c>
      <c r="L5927">
        <v>11</v>
      </c>
      <c r="M5927">
        <v>3.25</v>
      </c>
      <c r="N5927">
        <f t="shared" ca="1" si="92"/>
        <v>0.31571892113906896</v>
      </c>
    </row>
    <row r="5928" spans="1:14" x14ac:dyDescent="0.25">
      <c r="A5928" s="1">
        <v>15950</v>
      </c>
      <c r="B5928" t="s">
        <v>20186</v>
      </c>
      <c r="C5928">
        <v>2019</v>
      </c>
      <c r="D5928" t="s">
        <v>23240</v>
      </c>
      <c r="E5928" t="s">
        <v>23241</v>
      </c>
      <c r="F5928" t="s">
        <v>23242</v>
      </c>
      <c r="G5928" t="s">
        <v>23243</v>
      </c>
      <c r="H5928">
        <v>50</v>
      </c>
      <c r="I5928">
        <v>3</v>
      </c>
      <c r="J5928">
        <v>9</v>
      </c>
      <c r="K5928">
        <v>0</v>
      </c>
      <c r="L5928">
        <v>12</v>
      </c>
      <c r="M5928">
        <v>10</v>
      </c>
      <c r="N5928">
        <f t="shared" ca="1" si="92"/>
        <v>0.27396831568046742</v>
      </c>
    </row>
    <row r="5929" spans="1:14" x14ac:dyDescent="0.25">
      <c r="A5929" s="1">
        <v>15398</v>
      </c>
      <c r="B5929" t="s">
        <v>20186</v>
      </c>
      <c r="C5929">
        <v>2017</v>
      </c>
      <c r="D5929" t="s">
        <v>22406</v>
      </c>
      <c r="E5929" t="s">
        <v>22407</v>
      </c>
      <c r="F5929" t="s">
        <v>22408</v>
      </c>
      <c r="G5929" t="s">
        <v>22409</v>
      </c>
      <c r="H5929">
        <v>53</v>
      </c>
      <c r="I5929">
        <v>3</v>
      </c>
      <c r="J5929">
        <v>21</v>
      </c>
      <c r="K5929">
        <v>0</v>
      </c>
      <c r="L5929">
        <v>9</v>
      </c>
      <c r="M5929">
        <v>7.57</v>
      </c>
      <c r="N5929">
        <f t="shared" ca="1" si="92"/>
        <v>0.46841001037463892</v>
      </c>
    </row>
    <row r="5930" spans="1:14" x14ac:dyDescent="0.25">
      <c r="A5930" s="1">
        <v>11564</v>
      </c>
      <c r="B5930" t="s">
        <v>16525</v>
      </c>
      <c r="C5930">
        <v>2022</v>
      </c>
      <c r="D5930" t="s">
        <v>16749</v>
      </c>
      <c r="E5930" t="s">
        <v>16750</v>
      </c>
      <c r="F5930" t="s">
        <v>16751</v>
      </c>
      <c r="G5930" t="s">
        <v>16752</v>
      </c>
      <c r="H5930">
        <v>38</v>
      </c>
      <c r="I5930">
        <v>23</v>
      </c>
      <c r="J5930">
        <v>121</v>
      </c>
      <c r="K5930">
        <v>0</v>
      </c>
      <c r="L5930">
        <v>39</v>
      </c>
      <c r="M5930">
        <v>19</v>
      </c>
      <c r="N5930">
        <f t="shared" ca="1" si="92"/>
        <v>0.24271713639393322</v>
      </c>
    </row>
    <row r="5931" spans="1:14" x14ac:dyDescent="0.25">
      <c r="A5931" s="1">
        <v>1165</v>
      </c>
      <c r="B5931" t="s">
        <v>12</v>
      </c>
      <c r="C5931">
        <v>2012</v>
      </c>
      <c r="D5931" t="s">
        <v>1722</v>
      </c>
      <c r="E5931" t="s">
        <v>1723</v>
      </c>
      <c r="F5931" t="s">
        <v>1724</v>
      </c>
      <c r="G5931" t="s">
        <v>1725</v>
      </c>
      <c r="H5931">
        <v>29</v>
      </c>
      <c r="I5931">
        <v>2</v>
      </c>
      <c r="J5931">
        <v>35</v>
      </c>
      <c r="K5931">
        <v>0</v>
      </c>
      <c r="L5931">
        <v>11</v>
      </c>
      <c r="M5931">
        <v>2.42</v>
      </c>
      <c r="N5931">
        <f t="shared" ca="1" si="92"/>
        <v>0.63707000133652247</v>
      </c>
    </row>
    <row r="5932" spans="1:14" x14ac:dyDescent="0.25">
      <c r="A5932" s="1">
        <v>12612</v>
      </c>
      <c r="B5932" t="s">
        <v>16525</v>
      </c>
      <c r="C5932">
        <v>2010</v>
      </c>
      <c r="D5932" t="s">
        <v>18303</v>
      </c>
      <c r="E5932" t="s">
        <v>18304</v>
      </c>
      <c r="F5932" t="s">
        <v>18305</v>
      </c>
      <c r="G5932" t="s">
        <v>18306</v>
      </c>
      <c r="H5932">
        <v>46</v>
      </c>
      <c r="I5932">
        <v>2</v>
      </c>
      <c r="J5932">
        <v>74</v>
      </c>
      <c r="K5932">
        <v>0</v>
      </c>
      <c r="L5932">
        <v>14</v>
      </c>
      <c r="M5932">
        <v>3.29</v>
      </c>
      <c r="N5932">
        <f t="shared" ca="1" si="92"/>
        <v>0.14160756932080265</v>
      </c>
    </row>
    <row r="5933" spans="1:14" x14ac:dyDescent="0.25">
      <c r="A5933" s="1">
        <v>13088</v>
      </c>
      <c r="B5933" t="s">
        <v>16525</v>
      </c>
      <c r="C5933">
        <v>2011</v>
      </c>
      <c r="D5933" t="s">
        <v>19056</v>
      </c>
      <c r="E5933" t="s">
        <v>19057</v>
      </c>
      <c r="F5933" t="s">
        <v>19058</v>
      </c>
      <c r="G5933" t="s">
        <v>19059</v>
      </c>
      <c r="H5933">
        <v>102</v>
      </c>
      <c r="I5933">
        <v>4</v>
      </c>
      <c r="J5933">
        <v>96</v>
      </c>
      <c r="K5933">
        <v>0</v>
      </c>
      <c r="L5933">
        <v>13</v>
      </c>
      <c r="M5933">
        <v>7.85</v>
      </c>
      <c r="N5933">
        <f t="shared" ca="1" si="92"/>
        <v>0.20815026616382515</v>
      </c>
    </row>
    <row r="5934" spans="1:14" x14ac:dyDescent="0.25">
      <c r="A5934" s="1">
        <v>1101</v>
      </c>
      <c r="B5934" t="s">
        <v>12</v>
      </c>
      <c r="C5934">
        <v>2015</v>
      </c>
      <c r="D5934" t="s">
        <v>1620</v>
      </c>
      <c r="E5934" t="s">
        <v>1621</v>
      </c>
      <c r="F5934" t="s">
        <v>1622</v>
      </c>
      <c r="G5934" t="s">
        <v>1623</v>
      </c>
      <c r="H5934">
        <v>31</v>
      </c>
      <c r="I5934">
        <v>2</v>
      </c>
      <c r="J5934">
        <v>20</v>
      </c>
      <c r="K5934">
        <v>0</v>
      </c>
      <c r="L5934">
        <v>10</v>
      </c>
      <c r="M5934">
        <v>3.44</v>
      </c>
      <c r="N5934">
        <f t="shared" ca="1" si="92"/>
        <v>0.84089819944723054</v>
      </c>
    </row>
    <row r="5935" spans="1:14" x14ac:dyDescent="0.25">
      <c r="A5935" s="1">
        <v>14406</v>
      </c>
      <c r="B5935" t="s">
        <v>20186</v>
      </c>
      <c r="C5935">
        <v>2022</v>
      </c>
      <c r="D5935" t="s">
        <v>20939</v>
      </c>
      <c r="E5935" t="s">
        <v>20940</v>
      </c>
      <c r="F5935" t="s">
        <v>20941</v>
      </c>
      <c r="G5935" t="s">
        <v>20942</v>
      </c>
      <c r="H5935">
        <v>33</v>
      </c>
      <c r="I5935">
        <v>3</v>
      </c>
      <c r="J5935">
        <v>19</v>
      </c>
      <c r="K5935">
        <v>0</v>
      </c>
      <c r="L5935">
        <v>13</v>
      </c>
      <c r="M5935">
        <v>16.5</v>
      </c>
      <c r="N5935">
        <f t="shared" ca="1" si="92"/>
        <v>0.76791101279738516</v>
      </c>
    </row>
    <row r="5936" spans="1:14" x14ac:dyDescent="0.25">
      <c r="A5936" s="1">
        <v>14599</v>
      </c>
      <c r="B5936" t="s">
        <v>20186</v>
      </c>
      <c r="C5936">
        <v>2023</v>
      </c>
      <c r="D5936" t="s">
        <v>21227</v>
      </c>
      <c r="E5936" t="s">
        <v>21228</v>
      </c>
      <c r="F5936" t="s">
        <v>21229</v>
      </c>
      <c r="G5936" t="s">
        <v>21230</v>
      </c>
      <c r="H5936">
        <v>65</v>
      </c>
      <c r="I5936">
        <v>7</v>
      </c>
      <c r="J5936">
        <v>46</v>
      </c>
      <c r="K5936">
        <v>0</v>
      </c>
      <c r="L5936">
        <v>17</v>
      </c>
      <c r="M5936">
        <v>65</v>
      </c>
      <c r="N5936">
        <f t="shared" ca="1" si="92"/>
        <v>0.21663123896483893</v>
      </c>
    </row>
    <row r="5937" spans="1:14" x14ac:dyDescent="0.25">
      <c r="A5937" s="1">
        <v>9467</v>
      </c>
      <c r="B5937" t="s">
        <v>11871</v>
      </c>
      <c r="C5937">
        <v>2023</v>
      </c>
      <c r="D5937" t="s">
        <v>13740</v>
      </c>
      <c r="E5937" t="s">
        <v>13741</v>
      </c>
      <c r="F5937" t="s">
        <v>13742</v>
      </c>
      <c r="G5937" t="s">
        <v>13743</v>
      </c>
      <c r="H5937">
        <v>41</v>
      </c>
      <c r="I5937">
        <v>9</v>
      </c>
      <c r="J5937">
        <v>32</v>
      </c>
      <c r="K5937">
        <v>0</v>
      </c>
      <c r="L5937">
        <v>14</v>
      </c>
      <c r="M5937">
        <v>41</v>
      </c>
      <c r="N5937">
        <f t="shared" ca="1" si="92"/>
        <v>9.7808781662381605E-2</v>
      </c>
    </row>
    <row r="5938" spans="1:14" x14ac:dyDescent="0.25">
      <c r="A5938" s="1">
        <v>94</v>
      </c>
      <c r="B5938" t="s">
        <v>12</v>
      </c>
      <c r="C5938">
        <v>2023</v>
      </c>
      <c r="D5938" t="s">
        <v>156</v>
      </c>
      <c r="E5938" t="s">
        <v>157</v>
      </c>
      <c r="F5938" t="s">
        <v>158</v>
      </c>
      <c r="G5938" t="s">
        <v>159</v>
      </c>
      <c r="H5938">
        <v>66</v>
      </c>
      <c r="I5938">
        <v>14</v>
      </c>
      <c r="J5938">
        <v>52</v>
      </c>
      <c r="K5938">
        <v>0</v>
      </c>
      <c r="L5938">
        <v>18</v>
      </c>
      <c r="M5938">
        <v>66</v>
      </c>
      <c r="N5938">
        <f t="shared" ca="1" si="92"/>
        <v>6.9186801757166516E-2</v>
      </c>
    </row>
    <row r="5939" spans="1:14" x14ac:dyDescent="0.25">
      <c r="A5939" s="1">
        <v>6760</v>
      </c>
      <c r="B5939" t="s">
        <v>7194</v>
      </c>
      <c r="C5939">
        <v>2014</v>
      </c>
      <c r="D5939" t="s">
        <v>9840</v>
      </c>
      <c r="E5939" t="s">
        <v>9841</v>
      </c>
      <c r="F5939" t="s">
        <v>9842</v>
      </c>
      <c r="G5939" t="s">
        <v>9843</v>
      </c>
      <c r="H5939">
        <v>29</v>
      </c>
      <c r="I5939">
        <v>5</v>
      </c>
      <c r="J5939">
        <v>84</v>
      </c>
      <c r="K5939">
        <v>0</v>
      </c>
      <c r="L5939">
        <v>12</v>
      </c>
      <c r="M5939">
        <v>2.9</v>
      </c>
      <c r="N5939">
        <f t="shared" ca="1" si="92"/>
        <v>0.46695997308021164</v>
      </c>
    </row>
    <row r="5940" spans="1:14" x14ac:dyDescent="0.25">
      <c r="A5940" s="1">
        <v>10440</v>
      </c>
      <c r="B5940" t="s">
        <v>11871</v>
      </c>
      <c r="C5940">
        <v>2017</v>
      </c>
      <c r="D5940" t="s">
        <v>15087</v>
      </c>
      <c r="E5940" t="s">
        <v>15088</v>
      </c>
      <c r="F5940" t="s">
        <v>15089</v>
      </c>
      <c r="G5940" t="s">
        <v>15090</v>
      </c>
      <c r="H5940">
        <v>101</v>
      </c>
      <c r="I5940">
        <v>5</v>
      </c>
      <c r="J5940">
        <v>60</v>
      </c>
      <c r="K5940">
        <v>0</v>
      </c>
      <c r="L5940">
        <v>14</v>
      </c>
      <c r="M5940">
        <v>14.43</v>
      </c>
      <c r="N5940">
        <f t="shared" ca="1" si="92"/>
        <v>0.74885838720992504</v>
      </c>
    </row>
    <row r="5941" spans="1:14" x14ac:dyDescent="0.25">
      <c r="A5941" s="1">
        <v>2309</v>
      </c>
      <c r="B5941" t="s">
        <v>12</v>
      </c>
      <c r="C5941">
        <v>2017</v>
      </c>
      <c r="D5941" t="s">
        <v>3469</v>
      </c>
      <c r="E5941" t="s">
        <v>3470</v>
      </c>
      <c r="F5941" t="s">
        <v>3471</v>
      </c>
      <c r="G5941" t="s">
        <v>3472</v>
      </c>
      <c r="H5941">
        <v>54</v>
      </c>
      <c r="I5941">
        <v>8</v>
      </c>
      <c r="J5941">
        <v>136</v>
      </c>
      <c r="K5941">
        <v>0</v>
      </c>
      <c r="L5941">
        <v>13</v>
      </c>
      <c r="M5941">
        <v>7.71</v>
      </c>
      <c r="N5941">
        <f t="shared" ca="1" si="92"/>
        <v>0.82549649454401086</v>
      </c>
    </row>
    <row r="5942" spans="1:14" x14ac:dyDescent="0.25">
      <c r="A5942" s="1">
        <v>10537</v>
      </c>
      <c r="B5942" t="s">
        <v>11871</v>
      </c>
      <c r="C5942">
        <v>2018</v>
      </c>
      <c r="D5942" t="s">
        <v>15216</v>
      </c>
      <c r="E5942" t="s">
        <v>15217</v>
      </c>
      <c r="F5942" t="s">
        <v>15218</v>
      </c>
      <c r="G5942" t="s">
        <v>15219</v>
      </c>
      <c r="H5942">
        <v>98</v>
      </c>
      <c r="I5942">
        <v>4</v>
      </c>
      <c r="J5942">
        <v>44</v>
      </c>
      <c r="K5942">
        <v>0</v>
      </c>
      <c r="L5942">
        <v>12</v>
      </c>
      <c r="M5942">
        <v>16.329999999999998</v>
      </c>
      <c r="N5942">
        <f t="shared" ca="1" si="92"/>
        <v>0.78222222097211203</v>
      </c>
    </row>
    <row r="5943" spans="1:14" x14ac:dyDescent="0.25">
      <c r="A5943" s="1">
        <v>3461</v>
      </c>
      <c r="B5943" t="s">
        <v>4436</v>
      </c>
      <c r="C5943">
        <v>2023</v>
      </c>
      <c r="D5943" t="s">
        <v>5098</v>
      </c>
      <c r="E5943" t="s">
        <v>5099</v>
      </c>
      <c r="F5943" t="s">
        <v>5100</v>
      </c>
      <c r="G5943" t="s">
        <v>5101</v>
      </c>
      <c r="H5943">
        <v>52</v>
      </c>
      <c r="I5943">
        <v>11</v>
      </c>
      <c r="J5943">
        <v>33</v>
      </c>
      <c r="K5943">
        <v>0</v>
      </c>
      <c r="L5943">
        <v>33</v>
      </c>
      <c r="M5943">
        <v>52</v>
      </c>
      <c r="N5943">
        <f t="shared" ca="1" si="92"/>
        <v>0.13271186849567718</v>
      </c>
    </row>
    <row r="5944" spans="1:14" x14ac:dyDescent="0.25">
      <c r="A5944" s="1">
        <v>14425</v>
      </c>
      <c r="B5944" t="s">
        <v>20186</v>
      </c>
      <c r="C5944">
        <v>2022</v>
      </c>
      <c r="D5944" t="s">
        <v>20971</v>
      </c>
      <c r="E5944" t="s">
        <v>20972</v>
      </c>
      <c r="F5944" t="s">
        <v>20973</v>
      </c>
      <c r="G5944" t="s">
        <v>20974</v>
      </c>
      <c r="H5944">
        <v>47</v>
      </c>
      <c r="I5944">
        <v>10</v>
      </c>
      <c r="J5944">
        <v>52</v>
      </c>
      <c r="K5944">
        <v>0</v>
      </c>
      <c r="L5944">
        <v>12</v>
      </c>
      <c r="M5944">
        <v>23.5</v>
      </c>
      <c r="N5944">
        <f t="shared" ca="1" si="92"/>
        <v>0.37694335181193339</v>
      </c>
    </row>
    <row r="5945" spans="1:14" x14ac:dyDescent="0.25">
      <c r="A5945" s="1">
        <v>9431</v>
      </c>
      <c r="B5945" t="s">
        <v>11871</v>
      </c>
      <c r="C5945">
        <v>2024</v>
      </c>
      <c r="D5945" t="s">
        <v>13657</v>
      </c>
      <c r="E5945" t="s">
        <v>13658</v>
      </c>
      <c r="F5945" t="s">
        <v>13659</v>
      </c>
      <c r="G5945" t="s">
        <v>13660</v>
      </c>
      <c r="H5945">
        <v>59</v>
      </c>
      <c r="I5945">
        <v>7</v>
      </c>
      <c r="J5945">
        <v>21</v>
      </c>
      <c r="K5945">
        <v>0</v>
      </c>
      <c r="L5945">
        <v>18</v>
      </c>
      <c r="M5945">
        <v>59</v>
      </c>
      <c r="N5945">
        <f t="shared" ca="1" si="92"/>
        <v>0.25745967828155825</v>
      </c>
    </row>
    <row r="5946" spans="1:14" x14ac:dyDescent="0.25">
      <c r="A5946" s="1">
        <v>7611</v>
      </c>
      <c r="B5946" t="s">
        <v>7194</v>
      </c>
      <c r="C5946">
        <v>2018</v>
      </c>
      <c r="D5946" t="s">
        <v>11062</v>
      </c>
      <c r="E5946" t="s">
        <v>10732</v>
      </c>
      <c r="F5946" t="s">
        <v>11063</v>
      </c>
      <c r="G5946" t="s">
        <v>10733</v>
      </c>
      <c r="H5946">
        <v>88</v>
      </c>
      <c r="I5946">
        <v>9</v>
      </c>
      <c r="J5946">
        <v>49</v>
      </c>
      <c r="K5946">
        <v>0</v>
      </c>
      <c r="L5946">
        <v>25</v>
      </c>
      <c r="M5946">
        <v>14.67</v>
      </c>
      <c r="N5946">
        <f t="shared" ca="1" si="92"/>
        <v>0.72478102854622561</v>
      </c>
    </row>
    <row r="5947" spans="1:14" x14ac:dyDescent="0.25">
      <c r="A5947" s="1">
        <v>15382</v>
      </c>
      <c r="B5947" t="s">
        <v>20186</v>
      </c>
      <c r="C5947">
        <v>2017</v>
      </c>
      <c r="D5947" t="s">
        <v>22365</v>
      </c>
      <c r="E5947" t="s">
        <v>22366</v>
      </c>
      <c r="F5947" t="s">
        <v>22367</v>
      </c>
      <c r="G5947" t="s">
        <v>22368</v>
      </c>
      <c r="H5947">
        <v>42</v>
      </c>
      <c r="I5947">
        <v>0</v>
      </c>
      <c r="J5947">
        <v>11</v>
      </c>
      <c r="K5947">
        <v>0</v>
      </c>
      <c r="L5947">
        <v>12</v>
      </c>
      <c r="M5947">
        <v>6</v>
      </c>
      <c r="N5947">
        <f t="shared" ca="1" si="92"/>
        <v>0.46980194837496114</v>
      </c>
    </row>
    <row r="5948" spans="1:14" x14ac:dyDescent="0.25">
      <c r="A5948" s="1">
        <v>16013</v>
      </c>
      <c r="B5948" t="s">
        <v>20186</v>
      </c>
      <c r="C5948">
        <v>2018</v>
      </c>
      <c r="D5948" t="s">
        <v>23327</v>
      </c>
      <c r="E5948" t="s">
        <v>23328</v>
      </c>
      <c r="F5948" t="s">
        <v>23329</v>
      </c>
      <c r="G5948" t="s">
        <v>23330</v>
      </c>
      <c r="H5948">
        <v>52</v>
      </c>
      <c r="I5948">
        <v>0</v>
      </c>
      <c r="J5948">
        <v>6</v>
      </c>
      <c r="K5948">
        <v>0</v>
      </c>
      <c r="L5948">
        <v>13</v>
      </c>
      <c r="M5948">
        <v>8.67</v>
      </c>
      <c r="N5948">
        <f t="shared" ca="1" si="92"/>
        <v>0.42633513871939721</v>
      </c>
    </row>
    <row r="5949" spans="1:14" x14ac:dyDescent="0.25">
      <c r="A5949" s="1">
        <v>12950</v>
      </c>
      <c r="B5949" t="s">
        <v>16525</v>
      </c>
      <c r="C5949">
        <v>2014</v>
      </c>
      <c r="D5949" t="s">
        <v>18840</v>
      </c>
      <c r="E5949" t="s">
        <v>18841</v>
      </c>
      <c r="F5949" t="s">
        <v>18842</v>
      </c>
      <c r="G5949" t="s">
        <v>18843</v>
      </c>
      <c r="H5949">
        <v>39</v>
      </c>
      <c r="I5949">
        <v>1</v>
      </c>
      <c r="J5949">
        <v>76</v>
      </c>
      <c r="K5949">
        <v>0</v>
      </c>
      <c r="L5949">
        <v>13</v>
      </c>
      <c r="M5949">
        <v>3.9</v>
      </c>
      <c r="N5949">
        <f t="shared" ca="1" si="92"/>
        <v>0.16659603846960502</v>
      </c>
    </row>
    <row r="5950" spans="1:14" x14ac:dyDescent="0.25">
      <c r="A5950" s="1">
        <v>4188</v>
      </c>
      <c r="B5950" t="s">
        <v>4436</v>
      </c>
      <c r="C5950">
        <v>2018</v>
      </c>
      <c r="D5950" t="s">
        <v>6123</v>
      </c>
      <c r="E5950" t="s">
        <v>6124</v>
      </c>
      <c r="F5950" t="s">
        <v>6125</v>
      </c>
      <c r="G5950" t="s">
        <v>6126</v>
      </c>
      <c r="H5950">
        <v>52</v>
      </c>
      <c r="I5950">
        <v>1</v>
      </c>
      <c r="J5950">
        <v>34</v>
      </c>
      <c r="K5950">
        <v>0</v>
      </c>
      <c r="L5950">
        <v>18</v>
      </c>
      <c r="M5950">
        <v>8.67</v>
      </c>
      <c r="N5950">
        <f t="shared" ca="1" si="92"/>
        <v>0.40654587833988987</v>
      </c>
    </row>
    <row r="5951" spans="1:14" x14ac:dyDescent="0.25">
      <c r="A5951" s="1">
        <v>13546</v>
      </c>
      <c r="B5951" t="s">
        <v>16525</v>
      </c>
      <c r="C5951">
        <v>2018</v>
      </c>
      <c r="D5951" t="s">
        <v>19710</v>
      </c>
      <c r="E5951" t="s">
        <v>19711</v>
      </c>
      <c r="F5951" t="s">
        <v>19712</v>
      </c>
      <c r="G5951" t="s">
        <v>19713</v>
      </c>
      <c r="H5951">
        <v>61</v>
      </c>
      <c r="I5951">
        <v>15</v>
      </c>
      <c r="J5951">
        <v>73</v>
      </c>
      <c r="K5951">
        <v>0</v>
      </c>
      <c r="L5951">
        <v>22</v>
      </c>
      <c r="M5951">
        <v>10.17</v>
      </c>
      <c r="N5951">
        <f t="shared" ca="1" si="92"/>
        <v>0.99371735540180517</v>
      </c>
    </row>
    <row r="5952" spans="1:14" x14ac:dyDescent="0.25">
      <c r="A5952" s="1">
        <v>13783</v>
      </c>
      <c r="B5952" t="s">
        <v>16525</v>
      </c>
      <c r="C5952">
        <v>2018</v>
      </c>
      <c r="D5952" t="s">
        <v>20013</v>
      </c>
      <c r="E5952" t="s">
        <v>20014</v>
      </c>
      <c r="F5952" t="s">
        <v>20015</v>
      </c>
      <c r="G5952" t="s">
        <v>20016</v>
      </c>
      <c r="H5952">
        <v>37</v>
      </c>
      <c r="I5952">
        <v>2</v>
      </c>
      <c r="J5952">
        <v>27</v>
      </c>
      <c r="K5952">
        <v>0</v>
      </c>
      <c r="L5952">
        <v>11</v>
      </c>
      <c r="M5952">
        <v>6.17</v>
      </c>
      <c r="N5952">
        <f t="shared" ca="1" si="92"/>
        <v>0.48884983246727443</v>
      </c>
    </row>
    <row r="5953" spans="1:14" x14ac:dyDescent="0.25">
      <c r="A5953" s="1">
        <v>2080</v>
      </c>
      <c r="B5953" t="s">
        <v>12</v>
      </c>
      <c r="C5953">
        <v>2018</v>
      </c>
      <c r="D5953" t="s">
        <v>3093</v>
      </c>
      <c r="E5953" t="s">
        <v>3094</v>
      </c>
      <c r="F5953" t="s">
        <v>3095</v>
      </c>
      <c r="G5953" t="s">
        <v>3096</v>
      </c>
      <c r="H5953">
        <v>59</v>
      </c>
      <c r="I5953">
        <v>0</v>
      </c>
      <c r="J5953">
        <v>17</v>
      </c>
      <c r="K5953">
        <v>0</v>
      </c>
      <c r="L5953">
        <v>19</v>
      </c>
      <c r="M5953">
        <v>9.83</v>
      </c>
      <c r="N5953">
        <f t="shared" ca="1" si="92"/>
        <v>0.59190465323192909</v>
      </c>
    </row>
    <row r="5954" spans="1:14" x14ac:dyDescent="0.25">
      <c r="A5954" s="1">
        <v>12117</v>
      </c>
      <c r="B5954" t="s">
        <v>16525</v>
      </c>
      <c r="C5954">
        <v>2023</v>
      </c>
      <c r="D5954" t="s">
        <v>17534</v>
      </c>
      <c r="E5954" t="s">
        <v>17535</v>
      </c>
      <c r="F5954" t="s">
        <v>17536</v>
      </c>
      <c r="G5954" t="s">
        <v>17537</v>
      </c>
      <c r="H5954">
        <v>52</v>
      </c>
      <c r="I5954">
        <v>62</v>
      </c>
      <c r="J5954">
        <v>183</v>
      </c>
      <c r="K5954">
        <v>0</v>
      </c>
      <c r="L5954">
        <v>14</v>
      </c>
      <c r="M5954">
        <v>52</v>
      </c>
      <c r="N5954">
        <f t="shared" ref="N5954:N6001" ca="1" si="93">RAND()</f>
        <v>0.59075293733767253</v>
      </c>
    </row>
    <row r="5955" spans="1:14" x14ac:dyDescent="0.25">
      <c r="A5955" s="1">
        <v>4004</v>
      </c>
      <c r="B5955" t="s">
        <v>4436</v>
      </c>
      <c r="C5955">
        <v>2015</v>
      </c>
      <c r="D5955" t="s">
        <v>5869</v>
      </c>
      <c r="E5955" t="s">
        <v>5870</v>
      </c>
      <c r="F5955" t="s">
        <v>5871</v>
      </c>
      <c r="G5955" t="s">
        <v>5872</v>
      </c>
      <c r="H5955">
        <v>53</v>
      </c>
      <c r="I5955">
        <v>1</v>
      </c>
      <c r="J5955">
        <v>32</v>
      </c>
      <c r="K5955">
        <v>0</v>
      </c>
      <c r="L5955">
        <v>24</v>
      </c>
      <c r="M5955">
        <v>5.89</v>
      </c>
      <c r="N5955">
        <f t="shared" ca="1" si="93"/>
        <v>0.5442558904599909</v>
      </c>
    </row>
    <row r="5956" spans="1:14" x14ac:dyDescent="0.25">
      <c r="A5956" s="1">
        <v>3329</v>
      </c>
      <c r="B5956" t="s">
        <v>4436</v>
      </c>
      <c r="C5956">
        <v>2024</v>
      </c>
      <c r="D5956" t="s">
        <v>4915</v>
      </c>
      <c r="E5956" t="s">
        <v>4916</v>
      </c>
      <c r="F5956" t="s">
        <v>4917</v>
      </c>
      <c r="G5956" t="s">
        <v>4918</v>
      </c>
      <c r="H5956">
        <v>49</v>
      </c>
      <c r="I5956">
        <v>12</v>
      </c>
      <c r="J5956">
        <v>39</v>
      </c>
      <c r="K5956">
        <v>0</v>
      </c>
      <c r="L5956">
        <v>32</v>
      </c>
      <c r="M5956">
        <v>49</v>
      </c>
      <c r="N5956">
        <f t="shared" ca="1" si="93"/>
        <v>0.76835780377052709</v>
      </c>
    </row>
    <row r="5957" spans="1:14" x14ac:dyDescent="0.25">
      <c r="A5957" s="1">
        <v>233</v>
      </c>
      <c r="B5957" t="s">
        <v>12</v>
      </c>
      <c r="C5957">
        <v>2021</v>
      </c>
      <c r="D5957" t="s">
        <v>368</v>
      </c>
      <c r="E5957" t="s">
        <v>369</v>
      </c>
      <c r="F5957" t="s">
        <v>370</v>
      </c>
      <c r="G5957" t="s">
        <v>371</v>
      </c>
      <c r="H5957">
        <v>72</v>
      </c>
      <c r="I5957">
        <v>3</v>
      </c>
      <c r="J5957">
        <v>17</v>
      </c>
      <c r="K5957">
        <v>0</v>
      </c>
      <c r="L5957">
        <v>19</v>
      </c>
      <c r="M5957">
        <v>24</v>
      </c>
      <c r="N5957">
        <f t="shared" ca="1" si="93"/>
        <v>0.10741169464068556</v>
      </c>
    </row>
    <row r="5958" spans="1:14" x14ac:dyDescent="0.25">
      <c r="A5958" s="1">
        <v>1984</v>
      </c>
      <c r="B5958" t="s">
        <v>12</v>
      </c>
      <c r="C5958">
        <v>2017</v>
      </c>
      <c r="D5958" t="s">
        <v>2928</v>
      </c>
      <c r="E5958" t="s">
        <v>2929</v>
      </c>
      <c r="F5958" t="s">
        <v>2930</v>
      </c>
      <c r="G5958" t="s">
        <v>2931</v>
      </c>
      <c r="H5958">
        <v>47</v>
      </c>
      <c r="I5958">
        <v>0</v>
      </c>
      <c r="J5958">
        <v>10</v>
      </c>
      <c r="K5958">
        <v>0</v>
      </c>
      <c r="L5958">
        <v>11</v>
      </c>
      <c r="M5958">
        <v>6.71</v>
      </c>
      <c r="N5958">
        <f t="shared" ca="1" si="93"/>
        <v>0.71118369328575515</v>
      </c>
    </row>
    <row r="5959" spans="1:14" x14ac:dyDescent="0.25">
      <c r="A5959" s="1">
        <v>7864</v>
      </c>
      <c r="B5959" t="s">
        <v>7194</v>
      </c>
      <c r="C5959">
        <v>2019</v>
      </c>
      <c r="D5959" t="s">
        <v>11391</v>
      </c>
      <c r="E5959" t="s">
        <v>11392</v>
      </c>
      <c r="F5959" t="s">
        <v>11393</v>
      </c>
      <c r="G5959" t="s">
        <v>11394</v>
      </c>
      <c r="H5959">
        <v>57</v>
      </c>
      <c r="I5959">
        <v>4</v>
      </c>
      <c r="J5959">
        <v>43</v>
      </c>
      <c r="K5959">
        <v>0</v>
      </c>
      <c r="L5959">
        <v>18</v>
      </c>
      <c r="M5959">
        <v>11.4</v>
      </c>
      <c r="N5959">
        <f t="shared" ca="1" si="93"/>
        <v>0.1017137516816139</v>
      </c>
    </row>
    <row r="5960" spans="1:14" x14ac:dyDescent="0.25">
      <c r="A5960" s="1">
        <v>7135</v>
      </c>
      <c r="B5960" t="s">
        <v>7194</v>
      </c>
      <c r="C5960">
        <v>2016</v>
      </c>
      <c r="D5960" t="s">
        <v>10387</v>
      </c>
      <c r="E5960" t="s">
        <v>10388</v>
      </c>
      <c r="F5960" t="s">
        <v>10389</v>
      </c>
      <c r="G5960" t="s">
        <v>10390</v>
      </c>
      <c r="H5960">
        <v>23</v>
      </c>
      <c r="I5960">
        <v>2</v>
      </c>
      <c r="J5960">
        <v>52</v>
      </c>
      <c r="K5960">
        <v>0</v>
      </c>
      <c r="L5960">
        <v>14</v>
      </c>
      <c r="M5960">
        <v>2.88</v>
      </c>
      <c r="N5960">
        <f t="shared" ca="1" si="93"/>
        <v>0.64521008878594022</v>
      </c>
    </row>
    <row r="5961" spans="1:14" x14ac:dyDescent="0.25">
      <c r="A5961" s="1">
        <v>5537</v>
      </c>
      <c r="B5961" t="s">
        <v>7194</v>
      </c>
      <c r="C5961">
        <v>2022</v>
      </c>
      <c r="D5961" t="s">
        <v>7951</v>
      </c>
      <c r="E5961" t="s">
        <v>7952</v>
      </c>
      <c r="F5961" t="s">
        <v>7953</v>
      </c>
      <c r="G5961" t="s">
        <v>7954</v>
      </c>
      <c r="H5961">
        <v>43</v>
      </c>
      <c r="I5961">
        <v>3</v>
      </c>
      <c r="J5961">
        <v>22</v>
      </c>
      <c r="K5961">
        <v>0</v>
      </c>
      <c r="L5961">
        <v>17</v>
      </c>
      <c r="M5961">
        <v>21.5</v>
      </c>
      <c r="N5961">
        <f t="shared" ca="1" si="93"/>
        <v>0.99547137120160012</v>
      </c>
    </row>
    <row r="5962" spans="1:14" x14ac:dyDescent="0.25">
      <c r="A5962" s="1">
        <v>12974</v>
      </c>
      <c r="B5962" t="s">
        <v>16525</v>
      </c>
      <c r="C5962">
        <v>2014</v>
      </c>
      <c r="D5962" t="s">
        <v>18888</v>
      </c>
      <c r="E5962" t="s">
        <v>18889</v>
      </c>
      <c r="F5962" t="s">
        <v>18890</v>
      </c>
      <c r="G5962" t="s">
        <v>18891</v>
      </c>
      <c r="H5962">
        <v>46</v>
      </c>
      <c r="I5962">
        <v>0</v>
      </c>
      <c r="J5962">
        <v>54</v>
      </c>
      <c r="K5962">
        <v>0</v>
      </c>
      <c r="L5962">
        <v>11</v>
      </c>
      <c r="M5962">
        <v>4.5999999999999996</v>
      </c>
      <c r="N5962">
        <f t="shared" ca="1" si="93"/>
        <v>0.83783807193018422</v>
      </c>
    </row>
    <row r="5963" spans="1:14" x14ac:dyDescent="0.25">
      <c r="A5963" s="1">
        <v>8404</v>
      </c>
      <c r="B5963" t="s">
        <v>11871</v>
      </c>
      <c r="C5963">
        <v>2022</v>
      </c>
      <c r="D5963" t="s">
        <v>12166</v>
      </c>
      <c r="E5963" t="s">
        <v>12167</v>
      </c>
      <c r="F5963" t="s">
        <v>12168</v>
      </c>
      <c r="G5963" t="s">
        <v>12169</v>
      </c>
      <c r="H5963">
        <v>29</v>
      </c>
      <c r="I5963">
        <v>18</v>
      </c>
      <c r="J5963">
        <v>84</v>
      </c>
      <c r="K5963">
        <v>0</v>
      </c>
      <c r="L5963">
        <v>19</v>
      </c>
      <c r="M5963">
        <v>14.5</v>
      </c>
      <c r="N5963">
        <f t="shared" ca="1" si="93"/>
        <v>0.9347563246286491</v>
      </c>
    </row>
    <row r="5964" spans="1:14" x14ac:dyDescent="0.25">
      <c r="A5964" s="1">
        <v>16268</v>
      </c>
      <c r="B5964" t="s">
        <v>20186</v>
      </c>
      <c r="C5964">
        <v>2019</v>
      </c>
      <c r="D5964" t="s">
        <v>23713</v>
      </c>
      <c r="E5964" t="s">
        <v>23714</v>
      </c>
      <c r="F5964" t="s">
        <v>23715</v>
      </c>
      <c r="G5964" t="s">
        <v>23716</v>
      </c>
      <c r="H5964">
        <v>63</v>
      </c>
      <c r="I5964">
        <v>2</v>
      </c>
      <c r="J5964">
        <v>23</v>
      </c>
      <c r="K5964">
        <v>0</v>
      </c>
      <c r="L5964">
        <v>14</v>
      </c>
      <c r="M5964">
        <v>12.6</v>
      </c>
      <c r="N5964">
        <f t="shared" ca="1" si="93"/>
        <v>0.64878698583478189</v>
      </c>
    </row>
    <row r="5965" spans="1:14" x14ac:dyDescent="0.25">
      <c r="A5965" s="1">
        <v>9285</v>
      </c>
      <c r="B5965" t="s">
        <v>11871</v>
      </c>
      <c r="C5965">
        <v>2024</v>
      </c>
      <c r="D5965" t="s">
        <v>13487</v>
      </c>
      <c r="E5965" t="s">
        <v>12763</v>
      </c>
      <c r="F5965" t="s">
        <v>13488</v>
      </c>
      <c r="G5965" t="s">
        <v>13489</v>
      </c>
      <c r="H5965">
        <v>67</v>
      </c>
      <c r="I5965">
        <v>20</v>
      </c>
      <c r="J5965">
        <v>23</v>
      </c>
      <c r="K5965">
        <v>0</v>
      </c>
      <c r="L5965">
        <v>15</v>
      </c>
      <c r="M5965">
        <v>67</v>
      </c>
      <c r="N5965">
        <f t="shared" ca="1" si="93"/>
        <v>5.4085405304241774E-2</v>
      </c>
    </row>
    <row r="5966" spans="1:14" x14ac:dyDescent="0.25">
      <c r="A5966" s="1">
        <v>5301</v>
      </c>
      <c r="B5966" t="s">
        <v>7194</v>
      </c>
      <c r="C5966">
        <v>2022</v>
      </c>
      <c r="D5966" t="s">
        <v>7659</v>
      </c>
      <c r="E5966" t="s">
        <v>7660</v>
      </c>
      <c r="F5966" t="s">
        <v>7661</v>
      </c>
      <c r="G5966" t="s">
        <v>7662</v>
      </c>
      <c r="H5966">
        <v>41</v>
      </c>
      <c r="I5966">
        <v>7</v>
      </c>
      <c r="J5966">
        <v>47</v>
      </c>
      <c r="K5966">
        <v>0</v>
      </c>
      <c r="L5966">
        <v>21</v>
      </c>
      <c r="M5966">
        <v>20.5</v>
      </c>
      <c r="N5966">
        <f t="shared" ca="1" si="93"/>
        <v>0.45225056405766995</v>
      </c>
    </row>
    <row r="5967" spans="1:14" x14ac:dyDescent="0.25">
      <c r="A5967" s="1">
        <v>10623</v>
      </c>
      <c r="B5967" t="s">
        <v>11871</v>
      </c>
      <c r="C5967">
        <v>2018</v>
      </c>
      <c r="D5967" t="s">
        <v>15360</v>
      </c>
      <c r="E5967" t="s">
        <v>15361</v>
      </c>
      <c r="F5967" t="s">
        <v>15362</v>
      </c>
      <c r="G5967" t="s">
        <v>15363</v>
      </c>
      <c r="H5967">
        <v>38</v>
      </c>
      <c r="I5967">
        <v>1</v>
      </c>
      <c r="J5967">
        <v>22</v>
      </c>
      <c r="K5967">
        <v>0</v>
      </c>
      <c r="L5967">
        <v>12</v>
      </c>
      <c r="M5967">
        <v>6.33</v>
      </c>
      <c r="N5967">
        <f t="shared" ca="1" si="93"/>
        <v>0.4319479888370209</v>
      </c>
    </row>
    <row r="5968" spans="1:14" x14ac:dyDescent="0.25">
      <c r="A5968" s="1">
        <v>4162</v>
      </c>
      <c r="B5968" t="s">
        <v>4436</v>
      </c>
      <c r="C5968">
        <v>2019</v>
      </c>
      <c r="D5968" t="s">
        <v>6109</v>
      </c>
      <c r="E5968" t="s">
        <v>6110</v>
      </c>
      <c r="F5968" t="s">
        <v>6111</v>
      </c>
      <c r="G5968" t="s">
        <v>6112</v>
      </c>
      <c r="H5968">
        <v>66</v>
      </c>
      <c r="I5968">
        <v>1</v>
      </c>
      <c r="J5968">
        <v>41</v>
      </c>
      <c r="K5968">
        <v>0</v>
      </c>
      <c r="L5968">
        <v>22</v>
      </c>
      <c r="M5968">
        <v>13.2</v>
      </c>
      <c r="N5968">
        <f t="shared" ca="1" si="93"/>
        <v>0.51283756345206755</v>
      </c>
    </row>
    <row r="5969" spans="1:14" x14ac:dyDescent="0.25">
      <c r="A5969" s="1">
        <v>13844</v>
      </c>
      <c r="B5969" t="s">
        <v>16525</v>
      </c>
      <c r="C5969">
        <v>2020</v>
      </c>
      <c r="D5969" t="s">
        <v>20106</v>
      </c>
      <c r="E5969" t="s">
        <v>20107</v>
      </c>
      <c r="F5969" t="s">
        <v>20108</v>
      </c>
      <c r="G5969" t="s">
        <v>20109</v>
      </c>
      <c r="H5969">
        <v>52</v>
      </c>
      <c r="I5969">
        <v>7</v>
      </c>
      <c r="J5969">
        <v>25</v>
      </c>
      <c r="K5969">
        <v>0</v>
      </c>
      <c r="L5969">
        <v>17</v>
      </c>
      <c r="M5969">
        <v>13</v>
      </c>
      <c r="N5969">
        <f t="shared" ca="1" si="93"/>
        <v>0.71619578956865582</v>
      </c>
    </row>
    <row r="5970" spans="1:14" x14ac:dyDescent="0.25">
      <c r="A5970" s="1">
        <v>1821</v>
      </c>
      <c r="B5970" t="s">
        <v>12</v>
      </c>
      <c r="C5970">
        <v>2016</v>
      </c>
      <c r="D5970" t="s">
        <v>2697</v>
      </c>
      <c r="E5970" t="s">
        <v>2698</v>
      </c>
      <c r="F5970" t="s">
        <v>2699</v>
      </c>
      <c r="G5970" t="s">
        <v>2700</v>
      </c>
      <c r="H5970">
        <v>88</v>
      </c>
      <c r="I5970">
        <v>1</v>
      </c>
      <c r="J5970">
        <v>19</v>
      </c>
      <c r="K5970">
        <v>0</v>
      </c>
      <c r="L5970">
        <v>17</v>
      </c>
      <c r="M5970">
        <v>11</v>
      </c>
      <c r="N5970">
        <f t="shared" ca="1" si="93"/>
        <v>0.31403163484943419</v>
      </c>
    </row>
    <row r="5971" spans="1:14" x14ac:dyDescent="0.25">
      <c r="A5971" s="1">
        <v>36</v>
      </c>
      <c r="B5971" t="s">
        <v>12</v>
      </c>
      <c r="C5971">
        <v>2021</v>
      </c>
      <c r="D5971" t="s">
        <v>49</v>
      </c>
      <c r="E5971" t="s">
        <v>50</v>
      </c>
      <c r="F5971" t="s">
        <v>51</v>
      </c>
      <c r="G5971" t="s">
        <v>52</v>
      </c>
      <c r="H5971">
        <v>74</v>
      </c>
      <c r="I5971">
        <v>4</v>
      </c>
      <c r="J5971">
        <v>35</v>
      </c>
      <c r="K5971">
        <v>0</v>
      </c>
      <c r="L5971">
        <v>21</v>
      </c>
      <c r="M5971">
        <v>24.67</v>
      </c>
      <c r="N5971">
        <f t="shared" ca="1" si="93"/>
        <v>0.55145498702961515</v>
      </c>
    </row>
    <row r="5972" spans="1:14" x14ac:dyDescent="0.25">
      <c r="A5972" s="1">
        <v>7428</v>
      </c>
      <c r="B5972" t="s">
        <v>7194</v>
      </c>
      <c r="C5972">
        <v>2016</v>
      </c>
      <c r="D5972" t="s">
        <v>10787</v>
      </c>
      <c r="E5972" t="s">
        <v>10788</v>
      </c>
      <c r="F5972" t="s">
        <v>10789</v>
      </c>
      <c r="G5972" t="s">
        <v>10790</v>
      </c>
      <c r="H5972">
        <v>59</v>
      </c>
      <c r="I5972">
        <v>31</v>
      </c>
      <c r="J5972">
        <v>270</v>
      </c>
      <c r="K5972">
        <v>0</v>
      </c>
      <c r="L5972">
        <v>18</v>
      </c>
      <c r="M5972">
        <v>7.38</v>
      </c>
      <c r="N5972">
        <f t="shared" ca="1" si="93"/>
        <v>0.47572325744090016</v>
      </c>
    </row>
    <row r="5973" spans="1:14" x14ac:dyDescent="0.25">
      <c r="A5973" s="1">
        <v>10392</v>
      </c>
      <c r="B5973" t="s">
        <v>11871</v>
      </c>
      <c r="C5973">
        <v>2019</v>
      </c>
      <c r="D5973" t="s">
        <v>15044</v>
      </c>
      <c r="E5973" t="s">
        <v>15045</v>
      </c>
      <c r="F5973" t="s">
        <v>15046</v>
      </c>
      <c r="G5973" t="s">
        <v>15047</v>
      </c>
      <c r="H5973">
        <v>74</v>
      </c>
      <c r="I5973">
        <v>0</v>
      </c>
      <c r="J5973">
        <v>8</v>
      </c>
      <c r="K5973">
        <v>0</v>
      </c>
      <c r="L5973">
        <v>20</v>
      </c>
      <c r="M5973">
        <v>14.8</v>
      </c>
      <c r="N5973">
        <f t="shared" ca="1" si="93"/>
        <v>0.24528530251730885</v>
      </c>
    </row>
    <row r="5974" spans="1:14" x14ac:dyDescent="0.25">
      <c r="A5974" s="1">
        <v>12501</v>
      </c>
      <c r="B5974" t="s">
        <v>16525</v>
      </c>
      <c r="C5974">
        <v>2023</v>
      </c>
      <c r="D5974" t="s">
        <v>18116</v>
      </c>
      <c r="E5974" t="s">
        <v>18117</v>
      </c>
      <c r="F5974" t="s">
        <v>18118</v>
      </c>
      <c r="G5974" t="s">
        <v>18119</v>
      </c>
      <c r="H5974">
        <v>42</v>
      </c>
      <c r="I5974">
        <v>15</v>
      </c>
      <c r="J5974">
        <v>35</v>
      </c>
      <c r="K5974">
        <v>0</v>
      </c>
      <c r="L5974">
        <v>22</v>
      </c>
      <c r="M5974">
        <v>42</v>
      </c>
      <c r="N5974">
        <f t="shared" ca="1" si="93"/>
        <v>1.5678153058674149E-2</v>
      </c>
    </row>
    <row r="5975" spans="1:14" x14ac:dyDescent="0.25">
      <c r="A5975" s="1">
        <v>12010</v>
      </c>
      <c r="B5975" t="s">
        <v>16525</v>
      </c>
      <c r="C5975">
        <v>2023</v>
      </c>
      <c r="D5975" t="s">
        <v>17353</v>
      </c>
      <c r="E5975" t="s">
        <v>17354</v>
      </c>
      <c r="F5975" t="s">
        <v>17355</v>
      </c>
      <c r="G5975" t="s">
        <v>17356</v>
      </c>
      <c r="H5975">
        <v>77</v>
      </c>
      <c r="I5975">
        <v>11</v>
      </c>
      <c r="J5975">
        <v>32</v>
      </c>
      <c r="K5975">
        <v>0</v>
      </c>
      <c r="L5975">
        <v>26</v>
      </c>
      <c r="M5975">
        <v>77</v>
      </c>
      <c r="N5975">
        <f t="shared" ca="1" si="93"/>
        <v>0.74686406136247774</v>
      </c>
    </row>
    <row r="5976" spans="1:14" x14ac:dyDescent="0.25">
      <c r="A5976" s="1">
        <v>1596</v>
      </c>
      <c r="B5976" t="s">
        <v>12</v>
      </c>
      <c r="C5976">
        <v>2015</v>
      </c>
      <c r="D5976" t="s">
        <v>2358</v>
      </c>
      <c r="E5976" t="s">
        <v>2359</v>
      </c>
      <c r="F5976" t="s">
        <v>2360</v>
      </c>
      <c r="G5976" t="s">
        <v>2361</v>
      </c>
      <c r="H5976">
        <v>26</v>
      </c>
      <c r="I5976">
        <v>0</v>
      </c>
      <c r="J5976">
        <v>23</v>
      </c>
      <c r="K5976">
        <v>0</v>
      </c>
      <c r="L5976">
        <v>14</v>
      </c>
      <c r="M5976">
        <v>2.89</v>
      </c>
      <c r="N5976">
        <f t="shared" ca="1" si="93"/>
        <v>0.69507361272420665</v>
      </c>
    </row>
    <row r="5977" spans="1:14" x14ac:dyDescent="0.25">
      <c r="A5977" s="1">
        <v>741</v>
      </c>
      <c r="B5977" t="s">
        <v>12</v>
      </c>
      <c r="C5977">
        <v>2022</v>
      </c>
      <c r="D5977" t="s">
        <v>1031</v>
      </c>
      <c r="E5977" t="s">
        <v>1032</v>
      </c>
      <c r="F5977" t="s">
        <v>1033</v>
      </c>
      <c r="G5977" t="s">
        <v>1034</v>
      </c>
      <c r="H5977">
        <v>49</v>
      </c>
      <c r="I5977">
        <v>5</v>
      </c>
      <c r="J5977">
        <v>49</v>
      </c>
      <c r="K5977">
        <v>0</v>
      </c>
      <c r="L5977">
        <v>29</v>
      </c>
      <c r="M5977">
        <v>24.5</v>
      </c>
      <c r="N5977">
        <f t="shared" ca="1" si="93"/>
        <v>1.5292226311081736E-2</v>
      </c>
    </row>
    <row r="5978" spans="1:14" x14ac:dyDescent="0.25">
      <c r="A5978" s="1">
        <v>13809</v>
      </c>
      <c r="B5978" t="s">
        <v>16525</v>
      </c>
      <c r="C5978">
        <v>2018</v>
      </c>
      <c r="D5978" t="s">
        <v>20055</v>
      </c>
      <c r="E5978" t="s">
        <v>20056</v>
      </c>
      <c r="F5978" t="s">
        <v>20057</v>
      </c>
      <c r="G5978" t="s">
        <v>20058</v>
      </c>
      <c r="H5978">
        <v>47</v>
      </c>
      <c r="I5978">
        <v>10</v>
      </c>
      <c r="J5978">
        <v>90</v>
      </c>
      <c r="K5978">
        <v>0</v>
      </c>
      <c r="L5978">
        <v>11</v>
      </c>
      <c r="M5978">
        <v>7.83</v>
      </c>
      <c r="N5978">
        <f t="shared" ca="1" si="93"/>
        <v>0.50188628641788213</v>
      </c>
    </row>
    <row r="5979" spans="1:14" x14ac:dyDescent="0.25">
      <c r="A5979" s="1">
        <v>3321</v>
      </c>
      <c r="B5979" t="s">
        <v>4436</v>
      </c>
      <c r="C5979">
        <v>2021</v>
      </c>
      <c r="D5979" t="s">
        <v>4895</v>
      </c>
      <c r="E5979" t="s">
        <v>4896</v>
      </c>
      <c r="F5979" t="s">
        <v>4897</v>
      </c>
      <c r="G5979" t="s">
        <v>4898</v>
      </c>
      <c r="H5979">
        <v>55</v>
      </c>
      <c r="I5979">
        <v>4</v>
      </c>
      <c r="J5979">
        <v>48</v>
      </c>
      <c r="K5979">
        <v>0</v>
      </c>
      <c r="L5979">
        <v>22</v>
      </c>
      <c r="M5979">
        <v>18.329999999999998</v>
      </c>
      <c r="N5979">
        <f t="shared" ca="1" si="93"/>
        <v>0.85827226680347679</v>
      </c>
    </row>
    <row r="5980" spans="1:14" x14ac:dyDescent="0.25">
      <c r="A5980" s="1">
        <v>5192</v>
      </c>
      <c r="B5980" t="s">
        <v>7194</v>
      </c>
      <c r="C5980">
        <v>2021</v>
      </c>
      <c r="D5980" t="s">
        <v>7502</v>
      </c>
      <c r="E5980" t="s">
        <v>7503</v>
      </c>
      <c r="F5980" t="s">
        <v>7504</v>
      </c>
      <c r="G5980" t="s">
        <v>7505</v>
      </c>
      <c r="H5980">
        <v>96</v>
      </c>
      <c r="I5980">
        <v>3</v>
      </c>
      <c r="J5980">
        <v>66</v>
      </c>
      <c r="K5980">
        <v>0</v>
      </c>
      <c r="L5980">
        <v>18</v>
      </c>
      <c r="M5980">
        <v>32</v>
      </c>
      <c r="N5980">
        <f t="shared" ca="1" si="93"/>
        <v>0.25122946142436697</v>
      </c>
    </row>
    <row r="5981" spans="1:14" x14ac:dyDescent="0.25">
      <c r="A5981" s="1">
        <v>8805</v>
      </c>
      <c r="B5981" t="s">
        <v>11871</v>
      </c>
      <c r="C5981">
        <v>2022</v>
      </c>
      <c r="D5981" t="s">
        <v>12754</v>
      </c>
      <c r="E5981" t="s">
        <v>12755</v>
      </c>
      <c r="F5981" t="s">
        <v>12756</v>
      </c>
      <c r="G5981" t="s">
        <v>12757</v>
      </c>
      <c r="H5981">
        <v>88</v>
      </c>
      <c r="I5981">
        <v>6</v>
      </c>
      <c r="J5981">
        <v>64</v>
      </c>
      <c r="K5981">
        <v>0</v>
      </c>
      <c r="L5981">
        <v>24</v>
      </c>
      <c r="M5981">
        <v>44</v>
      </c>
      <c r="N5981">
        <f t="shared" ca="1" si="93"/>
        <v>0.37488665402967902</v>
      </c>
    </row>
    <row r="5982" spans="1:14" x14ac:dyDescent="0.25">
      <c r="A5982" s="1">
        <v>5876</v>
      </c>
      <c r="B5982" t="s">
        <v>7194</v>
      </c>
      <c r="C5982">
        <v>2024</v>
      </c>
      <c r="D5982" t="s">
        <v>8519</v>
      </c>
      <c r="E5982" t="s">
        <v>8520</v>
      </c>
      <c r="F5982" t="s">
        <v>8521</v>
      </c>
      <c r="G5982" t="s">
        <v>8522</v>
      </c>
      <c r="H5982">
        <v>64</v>
      </c>
      <c r="I5982">
        <v>3</v>
      </c>
      <c r="J5982">
        <v>15</v>
      </c>
      <c r="K5982">
        <v>0</v>
      </c>
      <c r="L5982">
        <v>19</v>
      </c>
      <c r="M5982">
        <v>64</v>
      </c>
      <c r="N5982">
        <f t="shared" ca="1" si="93"/>
        <v>4.3639194677745907E-3</v>
      </c>
    </row>
    <row r="5983" spans="1:14" x14ac:dyDescent="0.25">
      <c r="A5983" s="1">
        <v>4692</v>
      </c>
      <c r="B5983" t="s">
        <v>4436</v>
      </c>
      <c r="C5983">
        <v>2018</v>
      </c>
      <c r="D5983" t="s">
        <v>6822</v>
      </c>
      <c r="E5983" t="s">
        <v>6823</v>
      </c>
      <c r="F5983" t="s">
        <v>6824</v>
      </c>
      <c r="G5983" t="s">
        <v>6825</v>
      </c>
      <c r="H5983">
        <v>74</v>
      </c>
      <c r="I5983">
        <v>1</v>
      </c>
      <c r="J5983">
        <v>15</v>
      </c>
      <c r="K5983">
        <v>0</v>
      </c>
      <c r="L5983">
        <v>24</v>
      </c>
      <c r="M5983">
        <v>12.33</v>
      </c>
      <c r="N5983">
        <f t="shared" ca="1" si="93"/>
        <v>0.10292200330771273</v>
      </c>
    </row>
    <row r="5984" spans="1:14" x14ac:dyDescent="0.25">
      <c r="A5984" s="1">
        <v>9233</v>
      </c>
      <c r="B5984" t="s">
        <v>11871</v>
      </c>
      <c r="C5984">
        <v>2023</v>
      </c>
      <c r="D5984" t="s">
        <v>13431</v>
      </c>
      <c r="E5984" t="s">
        <v>13432</v>
      </c>
      <c r="F5984" t="s">
        <v>13433</v>
      </c>
      <c r="G5984" t="s">
        <v>13434</v>
      </c>
      <c r="H5984">
        <v>41</v>
      </c>
      <c r="I5984">
        <v>3</v>
      </c>
      <c r="J5984">
        <v>17</v>
      </c>
      <c r="K5984">
        <v>0</v>
      </c>
      <c r="L5984">
        <v>16</v>
      </c>
      <c r="M5984">
        <v>41</v>
      </c>
      <c r="N5984">
        <f t="shared" ca="1" si="93"/>
        <v>0.72848378679927994</v>
      </c>
    </row>
    <row r="5985" spans="1:14" x14ac:dyDescent="0.25">
      <c r="A5985" s="1">
        <v>184</v>
      </c>
      <c r="B5985" t="s">
        <v>12</v>
      </c>
      <c r="C5985">
        <v>2023</v>
      </c>
      <c r="D5985" t="s">
        <v>294</v>
      </c>
      <c r="E5985" t="s">
        <v>295</v>
      </c>
      <c r="F5985" t="s">
        <v>296</v>
      </c>
      <c r="G5985" t="s">
        <v>297</v>
      </c>
      <c r="H5985">
        <v>91</v>
      </c>
      <c r="I5985">
        <v>10</v>
      </c>
      <c r="J5985">
        <v>42</v>
      </c>
      <c r="K5985">
        <v>0</v>
      </c>
      <c r="L5985">
        <v>18</v>
      </c>
      <c r="M5985">
        <v>91</v>
      </c>
      <c r="N5985">
        <f t="shared" ca="1" si="93"/>
        <v>0.95316072600380863</v>
      </c>
    </row>
    <row r="5986" spans="1:14" x14ac:dyDescent="0.25">
      <c r="A5986" s="1">
        <v>4492</v>
      </c>
      <c r="B5986" t="s">
        <v>4436</v>
      </c>
      <c r="C5986">
        <v>2016</v>
      </c>
      <c r="D5986" t="s">
        <v>6526</v>
      </c>
      <c r="E5986" t="s">
        <v>6527</v>
      </c>
      <c r="F5986" t="s">
        <v>6528</v>
      </c>
      <c r="G5986" t="s">
        <v>6529</v>
      </c>
      <c r="H5986">
        <v>41</v>
      </c>
      <c r="I5986">
        <v>10</v>
      </c>
      <c r="J5986">
        <v>90</v>
      </c>
      <c r="K5986">
        <v>0</v>
      </c>
      <c r="L5986">
        <v>22</v>
      </c>
      <c r="M5986">
        <v>5.12</v>
      </c>
      <c r="N5986">
        <f t="shared" ca="1" si="93"/>
        <v>0.19599192257710918</v>
      </c>
    </row>
    <row r="5987" spans="1:14" x14ac:dyDescent="0.25">
      <c r="A5987" s="1">
        <v>3780</v>
      </c>
      <c r="B5987" t="s">
        <v>4436</v>
      </c>
      <c r="C5987">
        <v>2012</v>
      </c>
      <c r="D5987" t="s">
        <v>5556</v>
      </c>
      <c r="E5987" t="s">
        <v>5557</v>
      </c>
      <c r="F5987" t="s">
        <v>5558</v>
      </c>
      <c r="G5987" t="s">
        <v>5559</v>
      </c>
      <c r="H5987">
        <v>65</v>
      </c>
      <c r="I5987">
        <v>0</v>
      </c>
      <c r="J5987">
        <v>19</v>
      </c>
      <c r="K5987">
        <v>0</v>
      </c>
      <c r="L5987">
        <v>25</v>
      </c>
      <c r="M5987">
        <v>5.42</v>
      </c>
      <c r="N5987">
        <f t="shared" ca="1" si="93"/>
        <v>0.89114375371129262</v>
      </c>
    </row>
    <row r="5988" spans="1:14" x14ac:dyDescent="0.25">
      <c r="A5988" s="1">
        <v>11801</v>
      </c>
      <c r="B5988" t="s">
        <v>16525</v>
      </c>
      <c r="C5988">
        <v>2022</v>
      </c>
      <c r="D5988" t="s">
        <v>17080</v>
      </c>
      <c r="E5988" t="s">
        <v>13038</v>
      </c>
      <c r="F5988" t="s">
        <v>17081</v>
      </c>
      <c r="G5988" t="s">
        <v>17082</v>
      </c>
      <c r="H5988">
        <v>48</v>
      </c>
      <c r="I5988">
        <v>14</v>
      </c>
      <c r="J5988">
        <v>83</v>
      </c>
      <c r="K5988">
        <v>0</v>
      </c>
      <c r="L5988">
        <v>32</v>
      </c>
      <c r="M5988">
        <v>24</v>
      </c>
      <c r="N5988">
        <f t="shared" ca="1" si="93"/>
        <v>0.72087035138251032</v>
      </c>
    </row>
    <row r="5989" spans="1:14" x14ac:dyDescent="0.25">
      <c r="A5989" s="1">
        <v>4338</v>
      </c>
      <c r="B5989" t="s">
        <v>4436</v>
      </c>
      <c r="C5989">
        <v>2018</v>
      </c>
      <c r="D5989" t="s">
        <v>6305</v>
      </c>
      <c r="E5989" t="s">
        <v>6306</v>
      </c>
      <c r="F5989" t="s">
        <v>6307</v>
      </c>
      <c r="G5989" t="s">
        <v>6308</v>
      </c>
      <c r="H5989">
        <v>45</v>
      </c>
      <c r="I5989">
        <v>13</v>
      </c>
      <c r="J5989">
        <v>106</v>
      </c>
      <c r="K5989">
        <v>0</v>
      </c>
      <c r="L5989">
        <v>22</v>
      </c>
      <c r="M5989">
        <v>7.5</v>
      </c>
      <c r="N5989">
        <f t="shared" ca="1" si="93"/>
        <v>0.2621822970250034</v>
      </c>
    </row>
    <row r="5990" spans="1:14" x14ac:dyDescent="0.25">
      <c r="A5990" s="1">
        <v>6260</v>
      </c>
      <c r="B5990" t="s">
        <v>7194</v>
      </c>
      <c r="C5990">
        <v>2024</v>
      </c>
      <c r="D5990" t="s">
        <v>9074</v>
      </c>
      <c r="E5990" t="s">
        <v>9075</v>
      </c>
      <c r="F5990" t="s">
        <v>9076</v>
      </c>
      <c r="G5990" t="s">
        <v>9077</v>
      </c>
      <c r="H5990">
        <v>44</v>
      </c>
      <c r="I5990">
        <v>66</v>
      </c>
      <c r="J5990">
        <v>123</v>
      </c>
      <c r="K5990">
        <v>0</v>
      </c>
      <c r="L5990">
        <v>20</v>
      </c>
      <c r="M5990">
        <v>44</v>
      </c>
      <c r="N5990">
        <f t="shared" ca="1" si="93"/>
        <v>6.3190506841942717E-2</v>
      </c>
    </row>
    <row r="5991" spans="1:14" x14ac:dyDescent="0.25">
      <c r="A5991" s="1">
        <v>2677</v>
      </c>
      <c r="B5991" t="s">
        <v>12</v>
      </c>
      <c r="C5991">
        <v>2019</v>
      </c>
      <c r="D5991" t="s">
        <v>3958</v>
      </c>
      <c r="E5991" t="s">
        <v>3959</v>
      </c>
      <c r="F5991" t="s">
        <v>3960</v>
      </c>
      <c r="G5991" t="s">
        <v>3961</v>
      </c>
      <c r="H5991">
        <v>90</v>
      </c>
      <c r="I5991">
        <v>14</v>
      </c>
      <c r="J5991">
        <v>56</v>
      </c>
      <c r="K5991">
        <v>0</v>
      </c>
      <c r="L5991">
        <v>14</v>
      </c>
      <c r="M5991">
        <v>18</v>
      </c>
      <c r="N5991">
        <f t="shared" ca="1" si="93"/>
        <v>0.75323634099621617</v>
      </c>
    </row>
    <row r="5992" spans="1:14" x14ac:dyDescent="0.25">
      <c r="A5992" s="1">
        <v>14293</v>
      </c>
      <c r="B5992" t="s">
        <v>20186</v>
      </c>
      <c r="C5992">
        <v>2021</v>
      </c>
      <c r="D5992" t="s">
        <v>20788</v>
      </c>
      <c r="E5992" t="s">
        <v>20789</v>
      </c>
      <c r="F5992" t="s">
        <v>20790</v>
      </c>
      <c r="G5992" t="s">
        <v>20791</v>
      </c>
      <c r="H5992">
        <v>61</v>
      </c>
      <c r="I5992">
        <v>4</v>
      </c>
      <c r="J5992">
        <v>20</v>
      </c>
      <c r="K5992">
        <v>0</v>
      </c>
      <c r="L5992">
        <v>12</v>
      </c>
      <c r="M5992">
        <v>20.329999999999998</v>
      </c>
      <c r="N5992">
        <f t="shared" ca="1" si="93"/>
        <v>0.48392406242430475</v>
      </c>
    </row>
    <row r="5993" spans="1:14" x14ac:dyDescent="0.25">
      <c r="A5993" s="1">
        <v>16085</v>
      </c>
      <c r="B5993" t="s">
        <v>20186</v>
      </c>
      <c r="C5993">
        <v>2018</v>
      </c>
      <c r="D5993" t="s">
        <v>23435</v>
      </c>
      <c r="E5993" t="s">
        <v>23436</v>
      </c>
      <c r="F5993" t="s">
        <v>23437</v>
      </c>
      <c r="G5993" t="s">
        <v>23438</v>
      </c>
      <c r="H5993">
        <v>31</v>
      </c>
      <c r="I5993">
        <v>0</v>
      </c>
      <c r="J5993">
        <v>14</v>
      </c>
      <c r="K5993">
        <v>0</v>
      </c>
      <c r="L5993">
        <v>12</v>
      </c>
      <c r="M5993">
        <v>5.17</v>
      </c>
      <c r="N5993">
        <f t="shared" ca="1" si="93"/>
        <v>0.90528990889528549</v>
      </c>
    </row>
    <row r="5994" spans="1:14" x14ac:dyDescent="0.25">
      <c r="A5994" s="1">
        <v>14936</v>
      </c>
      <c r="B5994" t="s">
        <v>20186</v>
      </c>
      <c r="C5994">
        <v>2014</v>
      </c>
      <c r="D5994" t="s">
        <v>21720</v>
      </c>
      <c r="E5994" t="s">
        <v>21721</v>
      </c>
      <c r="F5994" t="s">
        <v>21722</v>
      </c>
      <c r="G5994" t="s">
        <v>21723</v>
      </c>
      <c r="H5994">
        <v>37</v>
      </c>
      <c r="I5994">
        <v>3</v>
      </c>
      <c r="J5994">
        <v>42</v>
      </c>
      <c r="K5994">
        <v>0</v>
      </c>
      <c r="L5994">
        <v>9</v>
      </c>
      <c r="M5994">
        <v>3.7</v>
      </c>
      <c r="N5994">
        <f t="shared" ca="1" si="93"/>
        <v>0.24275740738529461</v>
      </c>
    </row>
    <row r="5995" spans="1:14" x14ac:dyDescent="0.25">
      <c r="A5995" s="1">
        <v>9504</v>
      </c>
      <c r="B5995" t="s">
        <v>11871</v>
      </c>
      <c r="C5995">
        <v>2024</v>
      </c>
      <c r="D5995" t="s">
        <v>13775</v>
      </c>
      <c r="E5995" t="s">
        <v>13776</v>
      </c>
      <c r="F5995" t="s">
        <v>13777</v>
      </c>
      <c r="G5995" t="s">
        <v>13778</v>
      </c>
      <c r="H5995">
        <v>69</v>
      </c>
      <c r="I5995">
        <v>7</v>
      </c>
      <c r="J5995">
        <v>15</v>
      </c>
      <c r="K5995">
        <v>0</v>
      </c>
      <c r="L5995">
        <v>15</v>
      </c>
      <c r="M5995">
        <v>69</v>
      </c>
      <c r="N5995">
        <f t="shared" ca="1" si="93"/>
        <v>0.21997120616854604</v>
      </c>
    </row>
    <row r="5996" spans="1:14" x14ac:dyDescent="0.25">
      <c r="A5996" s="1">
        <v>1329</v>
      </c>
      <c r="B5996" t="s">
        <v>12</v>
      </c>
      <c r="C5996">
        <v>2015</v>
      </c>
      <c r="D5996" t="s">
        <v>1976</v>
      </c>
      <c r="E5996" t="s">
        <v>1977</v>
      </c>
      <c r="F5996" t="s">
        <v>1978</v>
      </c>
      <c r="G5996" t="s">
        <v>1979</v>
      </c>
      <c r="H5996">
        <v>41</v>
      </c>
      <c r="I5996">
        <v>5</v>
      </c>
      <c r="J5996">
        <v>47</v>
      </c>
      <c r="K5996">
        <v>0</v>
      </c>
      <c r="L5996">
        <v>15</v>
      </c>
      <c r="M5996">
        <v>4.5599999999999996</v>
      </c>
      <c r="N5996">
        <f t="shared" ca="1" si="93"/>
        <v>0.94609378601208172</v>
      </c>
    </row>
    <row r="5997" spans="1:14" x14ac:dyDescent="0.25">
      <c r="A5997" s="1">
        <v>5119</v>
      </c>
      <c r="B5997" t="s">
        <v>7194</v>
      </c>
      <c r="C5997">
        <v>2021</v>
      </c>
      <c r="D5997" t="s">
        <v>7406</v>
      </c>
      <c r="E5997" t="s">
        <v>7407</v>
      </c>
      <c r="F5997" t="s">
        <v>7408</v>
      </c>
      <c r="G5997" t="s">
        <v>7409</v>
      </c>
      <c r="H5997">
        <v>37</v>
      </c>
      <c r="I5997">
        <v>4</v>
      </c>
      <c r="J5997">
        <v>38</v>
      </c>
      <c r="K5997">
        <v>0</v>
      </c>
      <c r="L5997">
        <v>22</v>
      </c>
      <c r="M5997">
        <v>12.33</v>
      </c>
      <c r="N5997">
        <f t="shared" ca="1" si="93"/>
        <v>0.88877464071879086</v>
      </c>
    </row>
    <row r="5998" spans="1:14" x14ac:dyDescent="0.25">
      <c r="A5998" s="1">
        <v>6554</v>
      </c>
      <c r="B5998" t="s">
        <v>7194</v>
      </c>
      <c r="C5998">
        <v>2014</v>
      </c>
      <c r="D5998" t="s">
        <v>9531</v>
      </c>
      <c r="E5998" t="s">
        <v>9532</v>
      </c>
      <c r="F5998" t="s">
        <v>9533</v>
      </c>
      <c r="G5998" t="s">
        <v>9534</v>
      </c>
      <c r="H5998">
        <v>52</v>
      </c>
      <c r="I5998">
        <v>2</v>
      </c>
      <c r="J5998">
        <v>38</v>
      </c>
      <c r="K5998">
        <v>0</v>
      </c>
      <c r="L5998">
        <v>17</v>
      </c>
      <c r="M5998">
        <v>5.2</v>
      </c>
      <c r="N5998">
        <f t="shared" ca="1" si="93"/>
        <v>0.19219666329734675</v>
      </c>
    </row>
    <row r="5999" spans="1:14" x14ac:dyDescent="0.25">
      <c r="A5999" s="1">
        <v>15457</v>
      </c>
      <c r="B5999" t="s">
        <v>20186</v>
      </c>
      <c r="C5999">
        <v>2013</v>
      </c>
      <c r="D5999" t="s">
        <v>22507</v>
      </c>
      <c r="E5999" t="s">
        <v>22508</v>
      </c>
      <c r="F5999" t="s">
        <v>22509</v>
      </c>
      <c r="G5999" t="s">
        <v>22510</v>
      </c>
      <c r="H5999">
        <v>37</v>
      </c>
      <c r="I5999">
        <v>2</v>
      </c>
      <c r="J5999">
        <v>36</v>
      </c>
      <c r="K5999">
        <v>0</v>
      </c>
      <c r="L5999">
        <v>14</v>
      </c>
      <c r="M5999">
        <v>3.36</v>
      </c>
      <c r="N5999">
        <f t="shared" ca="1" si="93"/>
        <v>0.37426457996555396</v>
      </c>
    </row>
    <row r="6000" spans="1:14" x14ac:dyDescent="0.25">
      <c r="A6000" s="1">
        <v>15807</v>
      </c>
      <c r="B6000" t="s">
        <v>20186</v>
      </c>
      <c r="C6000">
        <v>2019</v>
      </c>
      <c r="D6000" t="s">
        <v>23039</v>
      </c>
      <c r="E6000" t="s">
        <v>23040</v>
      </c>
      <c r="F6000" t="s">
        <v>23041</v>
      </c>
      <c r="G6000" t="s">
        <v>23042</v>
      </c>
      <c r="H6000">
        <v>56</v>
      </c>
      <c r="I6000">
        <v>11</v>
      </c>
      <c r="J6000">
        <v>48</v>
      </c>
      <c r="K6000">
        <v>0</v>
      </c>
      <c r="L6000">
        <v>10</v>
      </c>
      <c r="M6000">
        <v>11.2</v>
      </c>
      <c r="N6000">
        <f t="shared" ca="1" si="93"/>
        <v>0.41654114473192838</v>
      </c>
    </row>
    <row r="6001" spans="1:14" x14ac:dyDescent="0.25">
      <c r="A6001" s="1">
        <v>1138</v>
      </c>
      <c r="B6001" t="s">
        <v>12</v>
      </c>
      <c r="C6001">
        <v>2014</v>
      </c>
      <c r="D6001" t="s">
        <v>1676</v>
      </c>
      <c r="E6001" t="s">
        <v>1677</v>
      </c>
      <c r="F6001" t="s">
        <v>1678</v>
      </c>
      <c r="G6001" t="s">
        <v>1679</v>
      </c>
      <c r="H6001">
        <v>35</v>
      </c>
      <c r="I6001">
        <v>0</v>
      </c>
      <c r="J6001">
        <v>30</v>
      </c>
      <c r="K6001">
        <v>0</v>
      </c>
      <c r="L6001">
        <v>18</v>
      </c>
      <c r="M6001">
        <v>3.5</v>
      </c>
      <c r="N6001">
        <f t="shared" ca="1" si="93"/>
        <v>0.718589536850475</v>
      </c>
    </row>
  </sheetData>
  <sortState xmlns:xlrd2="http://schemas.microsoft.com/office/spreadsheetml/2017/richdata2" ref="A2:N6001">
    <sortCondition ref="N2:N6001"/>
  </sortState>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Shijie</cp:lastModifiedBy>
  <dcterms:created xsi:type="dcterms:W3CDTF">2025-03-23T18:57:17Z</dcterms:created>
  <dcterms:modified xsi:type="dcterms:W3CDTF">2025-06-13T05:52:14Z</dcterms:modified>
</cp:coreProperties>
</file>